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tocks from other geographics\HAR model\"/>
    </mc:Choice>
  </mc:AlternateContent>
  <xr:revisionPtr revIDLastSave="0" documentId="13_ncr:1_{443FB93B-80A0-4B49-87A4-C3A5A144248C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TOXX50E" sheetId="1" r:id="rId1"/>
    <sheet name="IBOVESPA" sheetId="2" r:id="rId2"/>
    <sheet name="BSE SENSEX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733" i="3" l="1"/>
  <c r="D5733" i="3"/>
  <c r="C5733" i="3"/>
  <c r="E5732" i="3"/>
  <c r="D5732" i="3"/>
  <c r="C5732" i="3"/>
  <c r="E5731" i="3"/>
  <c r="D5731" i="3"/>
  <c r="C5731" i="3"/>
  <c r="E5730" i="3"/>
  <c r="D5730" i="3"/>
  <c r="C5730" i="3"/>
  <c r="E5729" i="3"/>
  <c r="D5729" i="3"/>
  <c r="C5729" i="3"/>
  <c r="E5728" i="3"/>
  <c r="D5728" i="3"/>
  <c r="C5728" i="3"/>
  <c r="E5727" i="3"/>
  <c r="D5727" i="3"/>
  <c r="C5727" i="3"/>
  <c r="E5726" i="3"/>
  <c r="D5726" i="3"/>
  <c r="C5726" i="3"/>
  <c r="E5725" i="3"/>
  <c r="D5725" i="3"/>
  <c r="C5725" i="3"/>
  <c r="E5724" i="3"/>
  <c r="D5724" i="3"/>
  <c r="C5724" i="3"/>
  <c r="E5723" i="3"/>
  <c r="D5723" i="3"/>
  <c r="C5723" i="3"/>
  <c r="E5722" i="3"/>
  <c r="D5722" i="3"/>
  <c r="C5722" i="3"/>
  <c r="E5721" i="3"/>
  <c r="D5721" i="3"/>
  <c r="C5721" i="3"/>
  <c r="E5720" i="3"/>
  <c r="D5720" i="3"/>
  <c r="C5720" i="3"/>
  <c r="E5719" i="3"/>
  <c r="D5719" i="3"/>
  <c r="C5719" i="3"/>
  <c r="E5718" i="3"/>
  <c r="D5718" i="3"/>
  <c r="C5718" i="3"/>
  <c r="E5717" i="3"/>
  <c r="D5717" i="3"/>
  <c r="C5717" i="3"/>
  <c r="E5716" i="3"/>
  <c r="D5716" i="3"/>
  <c r="C5716" i="3"/>
  <c r="E5715" i="3"/>
  <c r="D5715" i="3"/>
  <c r="C5715" i="3"/>
  <c r="E5714" i="3"/>
  <c r="D5714" i="3"/>
  <c r="C5714" i="3"/>
  <c r="E5713" i="3"/>
  <c r="D5713" i="3"/>
  <c r="C5713" i="3"/>
  <c r="E5712" i="3"/>
  <c r="D5712" i="3"/>
  <c r="C5712" i="3"/>
  <c r="E5711" i="3"/>
  <c r="D5711" i="3"/>
  <c r="C5711" i="3"/>
  <c r="E5710" i="3"/>
  <c r="D5710" i="3"/>
  <c r="C5710" i="3"/>
  <c r="E5709" i="3"/>
  <c r="D5709" i="3"/>
  <c r="C5709" i="3"/>
  <c r="E5708" i="3"/>
  <c r="D5708" i="3"/>
  <c r="C5708" i="3"/>
  <c r="E5707" i="3"/>
  <c r="D5707" i="3"/>
  <c r="C5707" i="3"/>
  <c r="E5706" i="3"/>
  <c r="D5706" i="3"/>
  <c r="C5706" i="3"/>
  <c r="E5705" i="3"/>
  <c r="D5705" i="3"/>
  <c r="C5705" i="3"/>
  <c r="E5704" i="3"/>
  <c r="D5704" i="3"/>
  <c r="C5704" i="3"/>
  <c r="E5703" i="3"/>
  <c r="D5703" i="3"/>
  <c r="C5703" i="3"/>
  <c r="E5702" i="3"/>
  <c r="D5702" i="3"/>
  <c r="C5702" i="3"/>
  <c r="E5701" i="3"/>
  <c r="D5701" i="3"/>
  <c r="C5701" i="3"/>
  <c r="E5700" i="3"/>
  <c r="D5700" i="3"/>
  <c r="C5700" i="3"/>
  <c r="E5699" i="3"/>
  <c r="D5699" i="3"/>
  <c r="C5699" i="3"/>
  <c r="E5698" i="3"/>
  <c r="D5698" i="3"/>
  <c r="C5698" i="3"/>
  <c r="E5697" i="3"/>
  <c r="D5697" i="3"/>
  <c r="C5697" i="3"/>
  <c r="E5696" i="3"/>
  <c r="D5696" i="3"/>
  <c r="C5696" i="3"/>
  <c r="E5695" i="3"/>
  <c r="D5695" i="3"/>
  <c r="C5695" i="3"/>
  <c r="E5694" i="3"/>
  <c r="D5694" i="3"/>
  <c r="C5694" i="3"/>
  <c r="E5693" i="3"/>
  <c r="D5693" i="3"/>
  <c r="C5693" i="3"/>
  <c r="E5692" i="3"/>
  <c r="D5692" i="3"/>
  <c r="C5692" i="3"/>
  <c r="E5691" i="3"/>
  <c r="D5691" i="3"/>
  <c r="C5691" i="3"/>
  <c r="E5690" i="3"/>
  <c r="D5690" i="3"/>
  <c r="C5690" i="3"/>
  <c r="E5689" i="3"/>
  <c r="D5689" i="3"/>
  <c r="C5689" i="3"/>
  <c r="E5688" i="3"/>
  <c r="D5688" i="3"/>
  <c r="C5688" i="3"/>
  <c r="E5687" i="3"/>
  <c r="D5687" i="3"/>
  <c r="C5687" i="3"/>
  <c r="E5686" i="3"/>
  <c r="D5686" i="3"/>
  <c r="C5686" i="3"/>
  <c r="E5685" i="3"/>
  <c r="D5685" i="3"/>
  <c r="C5685" i="3"/>
  <c r="E5684" i="3"/>
  <c r="D5684" i="3"/>
  <c r="C5684" i="3"/>
  <c r="E5683" i="3"/>
  <c r="D5683" i="3"/>
  <c r="C5683" i="3"/>
  <c r="E5682" i="3"/>
  <c r="D5682" i="3"/>
  <c r="C5682" i="3"/>
  <c r="E5681" i="3"/>
  <c r="D5681" i="3"/>
  <c r="C5681" i="3"/>
  <c r="E5680" i="3"/>
  <c r="D5680" i="3"/>
  <c r="C5680" i="3"/>
  <c r="E5679" i="3"/>
  <c r="D5679" i="3"/>
  <c r="C5679" i="3"/>
  <c r="E5678" i="3"/>
  <c r="D5678" i="3"/>
  <c r="C5678" i="3"/>
  <c r="E5677" i="3"/>
  <c r="D5677" i="3"/>
  <c r="C5677" i="3"/>
  <c r="E5676" i="3"/>
  <c r="D5676" i="3"/>
  <c r="C5676" i="3"/>
  <c r="E5675" i="3"/>
  <c r="D5675" i="3"/>
  <c r="C5675" i="3"/>
  <c r="E5674" i="3"/>
  <c r="D5674" i="3"/>
  <c r="C5674" i="3"/>
  <c r="E5673" i="3"/>
  <c r="D5673" i="3"/>
  <c r="C5673" i="3"/>
  <c r="E5672" i="3"/>
  <c r="D5672" i="3"/>
  <c r="C5672" i="3"/>
  <c r="E5671" i="3"/>
  <c r="D5671" i="3"/>
  <c r="C5671" i="3"/>
  <c r="E5670" i="3"/>
  <c r="D5670" i="3"/>
  <c r="C5670" i="3"/>
  <c r="E5669" i="3"/>
  <c r="D5669" i="3"/>
  <c r="C5669" i="3"/>
  <c r="E5668" i="3"/>
  <c r="D5668" i="3"/>
  <c r="C5668" i="3"/>
  <c r="E5667" i="3"/>
  <c r="D5667" i="3"/>
  <c r="C5667" i="3"/>
  <c r="E5666" i="3"/>
  <c r="D5666" i="3"/>
  <c r="C5666" i="3"/>
  <c r="E5665" i="3"/>
  <c r="D5665" i="3"/>
  <c r="C5665" i="3"/>
  <c r="E5664" i="3"/>
  <c r="D5664" i="3"/>
  <c r="C5664" i="3"/>
  <c r="E5663" i="3"/>
  <c r="D5663" i="3"/>
  <c r="C5663" i="3"/>
  <c r="E5662" i="3"/>
  <c r="D5662" i="3"/>
  <c r="C5662" i="3"/>
  <c r="E5661" i="3"/>
  <c r="D5661" i="3"/>
  <c r="C5661" i="3"/>
  <c r="E5660" i="3"/>
  <c r="D5660" i="3"/>
  <c r="C5660" i="3"/>
  <c r="E5659" i="3"/>
  <c r="D5659" i="3"/>
  <c r="C5659" i="3"/>
  <c r="E5658" i="3"/>
  <c r="D5658" i="3"/>
  <c r="C5658" i="3"/>
  <c r="E5657" i="3"/>
  <c r="D5657" i="3"/>
  <c r="C5657" i="3"/>
  <c r="E5656" i="3"/>
  <c r="D5656" i="3"/>
  <c r="C5656" i="3"/>
  <c r="E5655" i="3"/>
  <c r="D5655" i="3"/>
  <c r="C5655" i="3"/>
  <c r="E5654" i="3"/>
  <c r="D5654" i="3"/>
  <c r="C5654" i="3"/>
  <c r="E5653" i="3"/>
  <c r="D5653" i="3"/>
  <c r="C5653" i="3"/>
  <c r="E5652" i="3"/>
  <c r="D5652" i="3"/>
  <c r="C5652" i="3"/>
  <c r="E5651" i="3"/>
  <c r="D5651" i="3"/>
  <c r="C5651" i="3"/>
  <c r="E5650" i="3"/>
  <c r="D5650" i="3"/>
  <c r="C5650" i="3"/>
  <c r="E5649" i="3"/>
  <c r="D5649" i="3"/>
  <c r="C5649" i="3"/>
  <c r="E5648" i="3"/>
  <c r="D5648" i="3"/>
  <c r="C5648" i="3"/>
  <c r="E5647" i="3"/>
  <c r="D5647" i="3"/>
  <c r="C5647" i="3"/>
  <c r="E5646" i="3"/>
  <c r="D5646" i="3"/>
  <c r="C5646" i="3"/>
  <c r="E5645" i="3"/>
  <c r="D5645" i="3"/>
  <c r="C5645" i="3"/>
  <c r="E5644" i="3"/>
  <c r="D5644" i="3"/>
  <c r="C5644" i="3"/>
  <c r="E5643" i="3"/>
  <c r="D5643" i="3"/>
  <c r="C5643" i="3"/>
  <c r="E5642" i="3"/>
  <c r="D5642" i="3"/>
  <c r="C5642" i="3"/>
  <c r="E5641" i="3"/>
  <c r="D5641" i="3"/>
  <c r="C5641" i="3"/>
  <c r="E5640" i="3"/>
  <c r="D5640" i="3"/>
  <c r="C5640" i="3"/>
  <c r="E5639" i="3"/>
  <c r="D5639" i="3"/>
  <c r="C5639" i="3"/>
  <c r="E5638" i="3"/>
  <c r="D5638" i="3"/>
  <c r="C5638" i="3"/>
  <c r="E5637" i="3"/>
  <c r="D5637" i="3"/>
  <c r="C5637" i="3"/>
  <c r="E5636" i="3"/>
  <c r="D5636" i="3"/>
  <c r="C5636" i="3"/>
  <c r="E5635" i="3"/>
  <c r="D5635" i="3"/>
  <c r="C5635" i="3"/>
  <c r="E5634" i="3"/>
  <c r="D5634" i="3"/>
  <c r="C5634" i="3"/>
  <c r="E5633" i="3"/>
  <c r="D5633" i="3"/>
  <c r="C5633" i="3"/>
  <c r="E5632" i="3"/>
  <c r="D5632" i="3"/>
  <c r="C5632" i="3"/>
  <c r="E5631" i="3"/>
  <c r="D5631" i="3"/>
  <c r="C5631" i="3"/>
  <c r="E5630" i="3"/>
  <c r="D5630" i="3"/>
  <c r="C5630" i="3"/>
  <c r="E5629" i="3"/>
  <c r="D5629" i="3"/>
  <c r="C5629" i="3"/>
  <c r="E5628" i="3"/>
  <c r="D5628" i="3"/>
  <c r="C5628" i="3"/>
  <c r="E5627" i="3"/>
  <c r="D5627" i="3"/>
  <c r="C5627" i="3"/>
  <c r="E5626" i="3"/>
  <c r="D5626" i="3"/>
  <c r="C5626" i="3"/>
  <c r="E5625" i="3"/>
  <c r="D5625" i="3"/>
  <c r="C5625" i="3"/>
  <c r="E5624" i="3"/>
  <c r="D5624" i="3"/>
  <c r="C5624" i="3"/>
  <c r="E5623" i="3"/>
  <c r="D5623" i="3"/>
  <c r="C5623" i="3"/>
  <c r="E5622" i="3"/>
  <c r="D5622" i="3"/>
  <c r="C5622" i="3"/>
  <c r="E5621" i="3"/>
  <c r="D5621" i="3"/>
  <c r="C5621" i="3"/>
  <c r="E5620" i="3"/>
  <c r="D5620" i="3"/>
  <c r="C5620" i="3"/>
  <c r="E5619" i="3"/>
  <c r="D5619" i="3"/>
  <c r="C5619" i="3"/>
  <c r="E5618" i="3"/>
  <c r="D5618" i="3"/>
  <c r="C5618" i="3"/>
  <c r="E5617" i="3"/>
  <c r="D5617" i="3"/>
  <c r="C5617" i="3"/>
  <c r="E5616" i="3"/>
  <c r="D5616" i="3"/>
  <c r="C5616" i="3"/>
  <c r="E5615" i="3"/>
  <c r="D5615" i="3"/>
  <c r="C5615" i="3"/>
  <c r="E5614" i="3"/>
  <c r="D5614" i="3"/>
  <c r="C5614" i="3"/>
  <c r="E5613" i="3"/>
  <c r="D5613" i="3"/>
  <c r="C5613" i="3"/>
  <c r="E5612" i="3"/>
  <c r="D5612" i="3"/>
  <c r="C5612" i="3"/>
  <c r="E5611" i="3"/>
  <c r="D5611" i="3"/>
  <c r="C5611" i="3"/>
  <c r="E5610" i="3"/>
  <c r="D5610" i="3"/>
  <c r="C5610" i="3"/>
  <c r="E5609" i="3"/>
  <c r="D5609" i="3"/>
  <c r="C5609" i="3"/>
  <c r="E5608" i="3"/>
  <c r="D5608" i="3"/>
  <c r="C5608" i="3"/>
  <c r="E5607" i="3"/>
  <c r="D5607" i="3"/>
  <c r="C5607" i="3"/>
  <c r="E5606" i="3"/>
  <c r="D5606" i="3"/>
  <c r="C5606" i="3"/>
  <c r="E5605" i="3"/>
  <c r="D5605" i="3"/>
  <c r="C5605" i="3"/>
  <c r="E5604" i="3"/>
  <c r="D5604" i="3"/>
  <c r="C5604" i="3"/>
  <c r="E5603" i="3"/>
  <c r="D5603" i="3"/>
  <c r="C5603" i="3"/>
  <c r="E5602" i="3"/>
  <c r="D5602" i="3"/>
  <c r="C5602" i="3"/>
  <c r="E5601" i="3"/>
  <c r="D5601" i="3"/>
  <c r="C5601" i="3"/>
  <c r="E5600" i="3"/>
  <c r="D5600" i="3"/>
  <c r="C5600" i="3"/>
  <c r="E5599" i="3"/>
  <c r="D5599" i="3"/>
  <c r="C5599" i="3"/>
  <c r="E5598" i="3"/>
  <c r="D5598" i="3"/>
  <c r="C5598" i="3"/>
  <c r="E5597" i="3"/>
  <c r="D5597" i="3"/>
  <c r="C5597" i="3"/>
  <c r="E5596" i="3"/>
  <c r="D5596" i="3"/>
  <c r="C5596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582" i="3"/>
  <c r="D5582" i="3"/>
  <c r="C5582" i="3"/>
  <c r="E5581" i="3"/>
  <c r="D5581" i="3"/>
  <c r="C5581" i="3"/>
  <c r="E5580" i="3"/>
  <c r="D5580" i="3"/>
  <c r="C5580" i="3"/>
  <c r="E5579" i="3"/>
  <c r="D5579" i="3"/>
  <c r="C5579" i="3"/>
  <c r="E5578" i="3"/>
  <c r="D5578" i="3"/>
  <c r="C5578" i="3"/>
  <c r="E5577" i="3"/>
  <c r="D5577" i="3"/>
  <c r="C5577" i="3"/>
  <c r="E5576" i="3"/>
  <c r="D5576" i="3"/>
  <c r="C5576" i="3"/>
  <c r="E5575" i="3"/>
  <c r="D5575" i="3"/>
  <c r="C5575" i="3"/>
  <c r="E5574" i="3"/>
  <c r="D5574" i="3"/>
  <c r="C5574" i="3"/>
  <c r="E5573" i="3"/>
  <c r="D5573" i="3"/>
  <c r="C5573" i="3"/>
  <c r="E5572" i="3"/>
  <c r="D5572" i="3"/>
  <c r="C5572" i="3"/>
  <c r="E5571" i="3"/>
  <c r="D5571" i="3"/>
  <c r="C5571" i="3"/>
  <c r="E5570" i="3"/>
  <c r="D5570" i="3"/>
  <c r="C5570" i="3"/>
  <c r="E5569" i="3"/>
  <c r="D5569" i="3"/>
  <c r="C5569" i="3"/>
  <c r="E5568" i="3"/>
  <c r="D5568" i="3"/>
  <c r="C5568" i="3"/>
  <c r="E5567" i="3"/>
  <c r="D5567" i="3"/>
  <c r="C5567" i="3"/>
  <c r="E5566" i="3"/>
  <c r="D5566" i="3"/>
  <c r="C5566" i="3"/>
  <c r="E5565" i="3"/>
  <c r="D5565" i="3"/>
  <c r="C5565" i="3"/>
  <c r="E5564" i="3"/>
  <c r="D5564" i="3"/>
  <c r="C5564" i="3"/>
  <c r="E5563" i="3"/>
  <c r="D5563" i="3"/>
  <c r="C5563" i="3"/>
  <c r="E5562" i="3"/>
  <c r="D5562" i="3"/>
  <c r="C5562" i="3"/>
  <c r="E5561" i="3"/>
  <c r="D5561" i="3"/>
  <c r="C5561" i="3"/>
  <c r="E5560" i="3"/>
  <c r="D5560" i="3"/>
  <c r="C5560" i="3"/>
  <c r="E5559" i="3"/>
  <c r="D5559" i="3"/>
  <c r="C5559" i="3"/>
  <c r="E5558" i="3"/>
  <c r="D5558" i="3"/>
  <c r="C5558" i="3"/>
  <c r="E5557" i="3"/>
  <c r="D5557" i="3"/>
  <c r="C5557" i="3"/>
  <c r="E5556" i="3"/>
  <c r="D5556" i="3"/>
  <c r="C5556" i="3"/>
  <c r="E5555" i="3"/>
  <c r="D5555" i="3"/>
  <c r="C5555" i="3"/>
  <c r="E5554" i="3"/>
  <c r="D5554" i="3"/>
  <c r="C5554" i="3"/>
  <c r="E5553" i="3"/>
  <c r="D5553" i="3"/>
  <c r="C5553" i="3"/>
  <c r="E5552" i="3"/>
  <c r="D5552" i="3"/>
  <c r="C5552" i="3"/>
  <c r="E5551" i="3"/>
  <c r="D5551" i="3"/>
  <c r="C5551" i="3"/>
  <c r="E5550" i="3"/>
  <c r="D5550" i="3"/>
  <c r="C5550" i="3"/>
  <c r="E5549" i="3"/>
  <c r="D5549" i="3"/>
  <c r="C5549" i="3"/>
  <c r="E5548" i="3"/>
  <c r="D5548" i="3"/>
  <c r="C5548" i="3"/>
  <c r="E5547" i="3"/>
  <c r="D5547" i="3"/>
  <c r="C5547" i="3"/>
  <c r="E5546" i="3"/>
  <c r="D5546" i="3"/>
  <c r="C5546" i="3"/>
  <c r="E5545" i="3"/>
  <c r="D5545" i="3"/>
  <c r="C5545" i="3"/>
  <c r="E5544" i="3"/>
  <c r="D5544" i="3"/>
  <c r="C5544" i="3"/>
  <c r="E5543" i="3"/>
  <c r="D5543" i="3"/>
  <c r="C5543" i="3"/>
  <c r="E5542" i="3"/>
  <c r="D5542" i="3"/>
  <c r="C5542" i="3"/>
  <c r="E5541" i="3"/>
  <c r="D5541" i="3"/>
  <c r="C5541" i="3"/>
  <c r="E5540" i="3"/>
  <c r="D5540" i="3"/>
  <c r="C5540" i="3"/>
  <c r="E5539" i="3"/>
  <c r="D5539" i="3"/>
  <c r="C5539" i="3"/>
  <c r="E5538" i="3"/>
  <c r="D5538" i="3"/>
  <c r="C5538" i="3"/>
  <c r="E5537" i="3"/>
  <c r="D5537" i="3"/>
  <c r="C5537" i="3"/>
  <c r="E5536" i="3"/>
  <c r="D5536" i="3"/>
  <c r="C5536" i="3"/>
  <c r="E5535" i="3"/>
  <c r="D5535" i="3"/>
  <c r="C5535" i="3"/>
  <c r="E5534" i="3"/>
  <c r="D5534" i="3"/>
  <c r="C5534" i="3"/>
  <c r="E5533" i="3"/>
  <c r="D5533" i="3"/>
  <c r="C5533" i="3"/>
  <c r="E5532" i="3"/>
  <c r="D5532" i="3"/>
  <c r="C5532" i="3"/>
  <c r="E5531" i="3"/>
  <c r="D5531" i="3"/>
  <c r="C5531" i="3"/>
  <c r="E5530" i="3"/>
  <c r="D5530" i="3"/>
  <c r="C5530" i="3"/>
  <c r="E5529" i="3"/>
  <c r="D5529" i="3"/>
  <c r="C5529" i="3"/>
  <c r="E5528" i="3"/>
  <c r="D5528" i="3"/>
  <c r="C5528" i="3"/>
  <c r="E5527" i="3"/>
  <c r="D5527" i="3"/>
  <c r="C5527" i="3"/>
  <c r="E5526" i="3"/>
  <c r="D5526" i="3"/>
  <c r="C5526" i="3"/>
  <c r="E5525" i="3"/>
  <c r="D5525" i="3"/>
  <c r="C5525" i="3"/>
  <c r="E5524" i="3"/>
  <c r="D5524" i="3"/>
  <c r="C5524" i="3"/>
  <c r="E5523" i="3"/>
  <c r="D5523" i="3"/>
  <c r="C5523" i="3"/>
  <c r="E5522" i="3"/>
  <c r="D5522" i="3"/>
  <c r="C5522" i="3"/>
  <c r="E5521" i="3"/>
  <c r="D5521" i="3"/>
  <c r="C5521" i="3"/>
  <c r="E5520" i="3"/>
  <c r="D5520" i="3"/>
  <c r="C5520" i="3"/>
  <c r="E5519" i="3"/>
  <c r="D5519" i="3"/>
  <c r="C5519" i="3"/>
  <c r="E5518" i="3"/>
  <c r="D5518" i="3"/>
  <c r="C5518" i="3"/>
  <c r="E5517" i="3"/>
  <c r="D5517" i="3"/>
  <c r="C5517" i="3"/>
  <c r="E5516" i="3"/>
  <c r="D5516" i="3"/>
  <c r="C5516" i="3"/>
  <c r="E5515" i="3"/>
  <c r="D5515" i="3"/>
  <c r="C5515" i="3"/>
  <c r="E5514" i="3"/>
  <c r="D5514" i="3"/>
  <c r="C5514" i="3"/>
  <c r="E5513" i="3"/>
  <c r="D5513" i="3"/>
  <c r="C5513" i="3"/>
  <c r="E5512" i="3"/>
  <c r="D5512" i="3"/>
  <c r="C5512" i="3"/>
  <c r="E5511" i="3"/>
  <c r="D5511" i="3"/>
  <c r="C5511" i="3"/>
  <c r="E5510" i="3"/>
  <c r="D5510" i="3"/>
  <c r="C5510" i="3"/>
  <c r="E5509" i="3"/>
  <c r="D5509" i="3"/>
  <c r="C5509" i="3"/>
  <c r="E5508" i="3"/>
  <c r="D5508" i="3"/>
  <c r="C5508" i="3"/>
  <c r="E5507" i="3"/>
  <c r="D5507" i="3"/>
  <c r="C5507" i="3"/>
  <c r="E5506" i="3"/>
  <c r="D5506" i="3"/>
  <c r="C5506" i="3"/>
  <c r="E5505" i="3"/>
  <c r="D5505" i="3"/>
  <c r="C5505" i="3"/>
  <c r="E5504" i="3"/>
  <c r="D5504" i="3"/>
  <c r="C5504" i="3"/>
  <c r="E5503" i="3"/>
  <c r="D5503" i="3"/>
  <c r="C5503" i="3"/>
  <c r="E5502" i="3"/>
  <c r="D5502" i="3"/>
  <c r="C5502" i="3"/>
  <c r="E5501" i="3"/>
  <c r="D5501" i="3"/>
  <c r="C5501" i="3"/>
  <c r="E5500" i="3"/>
  <c r="D5500" i="3"/>
  <c r="C5500" i="3"/>
  <c r="E5499" i="3"/>
  <c r="D5499" i="3"/>
  <c r="C5499" i="3"/>
  <c r="E5498" i="3"/>
  <c r="D5498" i="3"/>
  <c r="C5498" i="3"/>
  <c r="E5497" i="3"/>
  <c r="D5497" i="3"/>
  <c r="C5497" i="3"/>
  <c r="E5496" i="3"/>
  <c r="D5496" i="3"/>
  <c r="C5496" i="3"/>
  <c r="E5495" i="3"/>
  <c r="D5495" i="3"/>
  <c r="C5495" i="3"/>
  <c r="E5494" i="3"/>
  <c r="D5494" i="3"/>
  <c r="C5494" i="3"/>
  <c r="E5493" i="3"/>
  <c r="D5493" i="3"/>
  <c r="C5493" i="3"/>
  <c r="E5492" i="3"/>
  <c r="D5492" i="3"/>
  <c r="C5492" i="3"/>
  <c r="E5491" i="3"/>
  <c r="D5491" i="3"/>
  <c r="C5491" i="3"/>
  <c r="E5490" i="3"/>
  <c r="D5490" i="3"/>
  <c r="C5490" i="3"/>
  <c r="E5489" i="3"/>
  <c r="D5489" i="3"/>
  <c r="C5489" i="3"/>
  <c r="E5488" i="3"/>
  <c r="D5488" i="3"/>
  <c r="C5488" i="3"/>
  <c r="E5487" i="3"/>
  <c r="D5487" i="3"/>
  <c r="C5487" i="3"/>
  <c r="E5486" i="3"/>
  <c r="D5486" i="3"/>
  <c r="C5486" i="3"/>
  <c r="E5485" i="3"/>
  <c r="D5485" i="3"/>
  <c r="C5485" i="3"/>
  <c r="E5484" i="3"/>
  <c r="D5484" i="3"/>
  <c r="C5484" i="3"/>
  <c r="E5483" i="3"/>
  <c r="D5483" i="3"/>
  <c r="C5483" i="3"/>
  <c r="E5482" i="3"/>
  <c r="D5482" i="3"/>
  <c r="C5482" i="3"/>
  <c r="E5481" i="3"/>
  <c r="D5481" i="3"/>
  <c r="C5481" i="3"/>
  <c r="E5480" i="3"/>
  <c r="D5480" i="3"/>
  <c r="C5480" i="3"/>
  <c r="E5479" i="3"/>
  <c r="D5479" i="3"/>
  <c r="C5479" i="3"/>
  <c r="E5478" i="3"/>
  <c r="D5478" i="3"/>
  <c r="C5478" i="3"/>
  <c r="E5477" i="3"/>
  <c r="D5477" i="3"/>
  <c r="C5477" i="3"/>
  <c r="E5476" i="3"/>
  <c r="D5476" i="3"/>
  <c r="C5476" i="3"/>
  <c r="E5475" i="3"/>
  <c r="D5475" i="3"/>
  <c r="C5475" i="3"/>
  <c r="E5474" i="3"/>
  <c r="D5474" i="3"/>
  <c r="C5474" i="3"/>
  <c r="E5473" i="3"/>
  <c r="D5473" i="3"/>
  <c r="C5473" i="3"/>
  <c r="E5472" i="3"/>
  <c r="D5472" i="3"/>
  <c r="C5472" i="3"/>
  <c r="E5471" i="3"/>
  <c r="D5471" i="3"/>
  <c r="C5471" i="3"/>
  <c r="E5470" i="3"/>
  <c r="D5470" i="3"/>
  <c r="C5470" i="3"/>
  <c r="E5469" i="3"/>
  <c r="D5469" i="3"/>
  <c r="C5469" i="3"/>
  <c r="E5468" i="3"/>
  <c r="D5468" i="3"/>
  <c r="C5468" i="3"/>
  <c r="E5467" i="3"/>
  <c r="D5467" i="3"/>
  <c r="C5467" i="3"/>
  <c r="E5466" i="3"/>
  <c r="D5466" i="3"/>
  <c r="C5466" i="3"/>
  <c r="E5465" i="3"/>
  <c r="D5465" i="3"/>
  <c r="C5465" i="3"/>
  <c r="E5464" i="3"/>
  <c r="D5464" i="3"/>
  <c r="C5464" i="3"/>
  <c r="E5463" i="3"/>
  <c r="D5463" i="3"/>
  <c r="C5463" i="3"/>
  <c r="E5462" i="3"/>
  <c r="D5462" i="3"/>
  <c r="C5462" i="3"/>
  <c r="E5461" i="3"/>
  <c r="D5461" i="3"/>
  <c r="C5461" i="3"/>
  <c r="E5460" i="3"/>
  <c r="D5460" i="3"/>
  <c r="C5460" i="3"/>
  <c r="E5459" i="3"/>
  <c r="D5459" i="3"/>
  <c r="C5459" i="3"/>
  <c r="E5458" i="3"/>
  <c r="D5458" i="3"/>
  <c r="C5458" i="3"/>
  <c r="E5457" i="3"/>
  <c r="D5457" i="3"/>
  <c r="C5457" i="3"/>
  <c r="E5456" i="3"/>
  <c r="D5456" i="3"/>
  <c r="C5456" i="3"/>
  <c r="E5455" i="3"/>
  <c r="D5455" i="3"/>
  <c r="C5455" i="3"/>
  <c r="E5454" i="3"/>
  <c r="D5454" i="3"/>
  <c r="C5454" i="3"/>
  <c r="E5453" i="3"/>
  <c r="D5453" i="3"/>
  <c r="C5453" i="3"/>
  <c r="E5452" i="3"/>
  <c r="D5452" i="3"/>
  <c r="C5452" i="3"/>
  <c r="E5451" i="3"/>
  <c r="D5451" i="3"/>
  <c r="C5451" i="3"/>
  <c r="E5450" i="3"/>
  <c r="D5450" i="3"/>
  <c r="C5450" i="3"/>
  <c r="E5449" i="3"/>
  <c r="D5449" i="3"/>
  <c r="C5449" i="3"/>
  <c r="E5448" i="3"/>
  <c r="D5448" i="3"/>
  <c r="C5448" i="3"/>
  <c r="E5447" i="3"/>
  <c r="D5447" i="3"/>
  <c r="C5447" i="3"/>
  <c r="E5446" i="3"/>
  <c r="D5446" i="3"/>
  <c r="C5446" i="3"/>
  <c r="E5445" i="3"/>
  <c r="D5445" i="3"/>
  <c r="C5445" i="3"/>
  <c r="E5444" i="3"/>
  <c r="D5444" i="3"/>
  <c r="C5444" i="3"/>
  <c r="E5443" i="3"/>
  <c r="D5443" i="3"/>
  <c r="C5443" i="3"/>
  <c r="E5442" i="3"/>
  <c r="D5442" i="3"/>
  <c r="C5442" i="3"/>
  <c r="E5441" i="3"/>
  <c r="D5441" i="3"/>
  <c r="C5441" i="3"/>
  <c r="E5440" i="3"/>
  <c r="D5440" i="3"/>
  <c r="C5440" i="3"/>
  <c r="E5439" i="3"/>
  <c r="D5439" i="3"/>
  <c r="C5439" i="3"/>
  <c r="E5438" i="3"/>
  <c r="D5438" i="3"/>
  <c r="C5438" i="3"/>
  <c r="E5437" i="3"/>
  <c r="D5437" i="3"/>
  <c r="C5437" i="3"/>
  <c r="E5436" i="3"/>
  <c r="D5436" i="3"/>
  <c r="C5436" i="3"/>
  <c r="E5435" i="3"/>
  <c r="D5435" i="3"/>
  <c r="C5435" i="3"/>
  <c r="E5434" i="3"/>
  <c r="D5434" i="3"/>
  <c r="C5434" i="3"/>
  <c r="E5433" i="3"/>
  <c r="D5433" i="3"/>
  <c r="C5433" i="3"/>
  <c r="E5432" i="3"/>
  <c r="D5432" i="3"/>
  <c r="C5432" i="3"/>
  <c r="E5431" i="3"/>
  <c r="D5431" i="3"/>
  <c r="C5431" i="3"/>
  <c r="E5430" i="3"/>
  <c r="D5430" i="3"/>
  <c r="C5430" i="3"/>
  <c r="E5429" i="3"/>
  <c r="D5429" i="3"/>
  <c r="C5429" i="3"/>
  <c r="E5428" i="3"/>
  <c r="D5428" i="3"/>
  <c r="C5428" i="3"/>
  <c r="E5427" i="3"/>
  <c r="D5427" i="3"/>
  <c r="C5427" i="3"/>
  <c r="E5426" i="3"/>
  <c r="D5426" i="3"/>
  <c r="C5426" i="3"/>
  <c r="E5425" i="3"/>
  <c r="D5425" i="3"/>
  <c r="C5425" i="3"/>
  <c r="E5424" i="3"/>
  <c r="D5424" i="3"/>
  <c r="C5424" i="3"/>
  <c r="E5423" i="3"/>
  <c r="D5423" i="3"/>
  <c r="C5423" i="3"/>
  <c r="E5422" i="3"/>
  <c r="D5422" i="3"/>
  <c r="C5422" i="3"/>
  <c r="E5421" i="3"/>
  <c r="D5421" i="3"/>
  <c r="C5421" i="3"/>
  <c r="E5420" i="3"/>
  <c r="D5420" i="3"/>
  <c r="C5420" i="3"/>
  <c r="E5419" i="3"/>
  <c r="D5419" i="3"/>
  <c r="C5419" i="3"/>
  <c r="E5418" i="3"/>
  <c r="D5418" i="3"/>
  <c r="C5418" i="3"/>
  <c r="E5417" i="3"/>
  <c r="D5417" i="3"/>
  <c r="C5417" i="3"/>
  <c r="E5416" i="3"/>
  <c r="D5416" i="3"/>
  <c r="C5416" i="3"/>
  <c r="E5415" i="3"/>
  <c r="D5415" i="3"/>
  <c r="C5415" i="3"/>
  <c r="E5414" i="3"/>
  <c r="D5414" i="3"/>
  <c r="C5414" i="3"/>
  <c r="E5413" i="3"/>
  <c r="D5413" i="3"/>
  <c r="C5413" i="3"/>
  <c r="E5412" i="3"/>
  <c r="D5412" i="3"/>
  <c r="C5412" i="3"/>
  <c r="E5411" i="3"/>
  <c r="D5411" i="3"/>
  <c r="C5411" i="3"/>
  <c r="E5410" i="3"/>
  <c r="D5410" i="3"/>
  <c r="C5410" i="3"/>
  <c r="E5409" i="3"/>
  <c r="D5409" i="3"/>
  <c r="C5409" i="3"/>
  <c r="E5408" i="3"/>
  <c r="D5408" i="3"/>
  <c r="C5408" i="3"/>
  <c r="E5407" i="3"/>
  <c r="D5407" i="3"/>
  <c r="C5407" i="3"/>
  <c r="E5406" i="3"/>
  <c r="D5406" i="3"/>
  <c r="C5406" i="3"/>
  <c r="E5405" i="3"/>
  <c r="D5405" i="3"/>
  <c r="C5405" i="3"/>
  <c r="E5404" i="3"/>
  <c r="D5404" i="3"/>
  <c r="C5404" i="3"/>
  <c r="E5403" i="3"/>
  <c r="D5403" i="3"/>
  <c r="C5403" i="3"/>
  <c r="E5402" i="3"/>
  <c r="D5402" i="3"/>
  <c r="C5402" i="3"/>
  <c r="E5401" i="3"/>
  <c r="D5401" i="3"/>
  <c r="C5401" i="3"/>
  <c r="E5400" i="3"/>
  <c r="D5400" i="3"/>
  <c r="C5400" i="3"/>
  <c r="E5399" i="3"/>
  <c r="D5399" i="3"/>
  <c r="C5399" i="3"/>
  <c r="E5398" i="3"/>
  <c r="D5398" i="3"/>
  <c r="C5398" i="3"/>
  <c r="E5397" i="3"/>
  <c r="D5397" i="3"/>
  <c r="C5397" i="3"/>
  <c r="E5396" i="3"/>
  <c r="D5396" i="3"/>
  <c r="C5396" i="3"/>
  <c r="E5395" i="3"/>
  <c r="D5395" i="3"/>
  <c r="C5395" i="3"/>
  <c r="E5394" i="3"/>
  <c r="D5394" i="3"/>
  <c r="C5394" i="3"/>
  <c r="E5393" i="3"/>
  <c r="D5393" i="3"/>
  <c r="C5393" i="3"/>
  <c r="E5392" i="3"/>
  <c r="D5392" i="3"/>
  <c r="C5392" i="3"/>
  <c r="E5391" i="3"/>
  <c r="D5391" i="3"/>
  <c r="C5391" i="3"/>
  <c r="E5390" i="3"/>
  <c r="D5390" i="3"/>
  <c r="C5390" i="3"/>
  <c r="E5389" i="3"/>
  <c r="D5389" i="3"/>
  <c r="C5389" i="3"/>
  <c r="E5388" i="3"/>
  <c r="D5388" i="3"/>
  <c r="C5388" i="3"/>
  <c r="E5387" i="3"/>
  <c r="D5387" i="3"/>
  <c r="C5387" i="3"/>
  <c r="E5386" i="3"/>
  <c r="D5386" i="3"/>
  <c r="C5386" i="3"/>
  <c r="E5385" i="3"/>
  <c r="D5385" i="3"/>
  <c r="C5385" i="3"/>
  <c r="E5384" i="3"/>
  <c r="D5384" i="3"/>
  <c r="C5384" i="3"/>
  <c r="E5383" i="3"/>
  <c r="D5383" i="3"/>
  <c r="C5383" i="3"/>
  <c r="E5382" i="3"/>
  <c r="D5382" i="3"/>
  <c r="C5382" i="3"/>
  <c r="E5381" i="3"/>
  <c r="D5381" i="3"/>
  <c r="C5381" i="3"/>
  <c r="E5380" i="3"/>
  <c r="D5380" i="3"/>
  <c r="C5380" i="3"/>
  <c r="E5379" i="3"/>
  <c r="D5379" i="3"/>
  <c r="C5379" i="3"/>
  <c r="E5378" i="3"/>
  <c r="D5378" i="3"/>
  <c r="C5378" i="3"/>
  <c r="E5377" i="3"/>
  <c r="D5377" i="3"/>
  <c r="C5377" i="3"/>
  <c r="E5376" i="3"/>
  <c r="D5376" i="3"/>
  <c r="C5376" i="3"/>
  <c r="E5375" i="3"/>
  <c r="D5375" i="3"/>
  <c r="C5375" i="3"/>
  <c r="E5374" i="3"/>
  <c r="D5374" i="3"/>
  <c r="C5374" i="3"/>
  <c r="E5373" i="3"/>
  <c r="D5373" i="3"/>
  <c r="C5373" i="3"/>
  <c r="E5372" i="3"/>
  <c r="D5372" i="3"/>
  <c r="C5372" i="3"/>
  <c r="E5371" i="3"/>
  <c r="D5371" i="3"/>
  <c r="C5371" i="3"/>
  <c r="E5370" i="3"/>
  <c r="D5370" i="3"/>
  <c r="C5370" i="3"/>
  <c r="E5369" i="3"/>
  <c r="D5369" i="3"/>
  <c r="C5369" i="3"/>
  <c r="E5368" i="3"/>
  <c r="D5368" i="3"/>
  <c r="C5368" i="3"/>
  <c r="E5367" i="3"/>
  <c r="D5367" i="3"/>
  <c r="C5367" i="3"/>
  <c r="E5366" i="3"/>
  <c r="D5366" i="3"/>
  <c r="C5366" i="3"/>
  <c r="E5365" i="3"/>
  <c r="D5365" i="3"/>
  <c r="C5365" i="3"/>
  <c r="E5364" i="3"/>
  <c r="D5364" i="3"/>
  <c r="C5364" i="3"/>
  <c r="E5363" i="3"/>
  <c r="D5363" i="3"/>
  <c r="C5363" i="3"/>
  <c r="E5362" i="3"/>
  <c r="D5362" i="3"/>
  <c r="C5362" i="3"/>
  <c r="E5361" i="3"/>
  <c r="D5361" i="3"/>
  <c r="C5361" i="3"/>
  <c r="E5360" i="3"/>
  <c r="D5360" i="3"/>
  <c r="C5360" i="3"/>
  <c r="E5359" i="3"/>
  <c r="D5359" i="3"/>
  <c r="C5359" i="3"/>
  <c r="E5358" i="3"/>
  <c r="D5358" i="3"/>
  <c r="C5358" i="3"/>
  <c r="E5357" i="3"/>
  <c r="D5357" i="3"/>
  <c r="C5357" i="3"/>
  <c r="E5356" i="3"/>
  <c r="D5356" i="3"/>
  <c r="C5356" i="3"/>
  <c r="E5355" i="3"/>
  <c r="D5355" i="3"/>
  <c r="C5355" i="3"/>
  <c r="E5354" i="3"/>
  <c r="D5354" i="3"/>
  <c r="C5354" i="3"/>
  <c r="E5353" i="3"/>
  <c r="D5353" i="3"/>
  <c r="C5353" i="3"/>
  <c r="E5352" i="3"/>
  <c r="D5352" i="3"/>
  <c r="C5352" i="3"/>
  <c r="E5351" i="3"/>
  <c r="D5351" i="3"/>
  <c r="C5351" i="3"/>
  <c r="E5350" i="3"/>
  <c r="D5350" i="3"/>
  <c r="C5350" i="3"/>
  <c r="E5349" i="3"/>
  <c r="D5349" i="3"/>
  <c r="C5349" i="3"/>
  <c r="E5348" i="3"/>
  <c r="D5348" i="3"/>
  <c r="C5348" i="3"/>
  <c r="E5347" i="3"/>
  <c r="D5347" i="3"/>
  <c r="C5347" i="3"/>
  <c r="E5346" i="3"/>
  <c r="D5346" i="3"/>
  <c r="C5346" i="3"/>
  <c r="E5345" i="3"/>
  <c r="D5345" i="3"/>
  <c r="C5345" i="3"/>
  <c r="E5344" i="3"/>
  <c r="D5344" i="3"/>
  <c r="C5344" i="3"/>
  <c r="E5343" i="3"/>
  <c r="D5343" i="3"/>
  <c r="C5343" i="3"/>
  <c r="E5342" i="3"/>
  <c r="D5342" i="3"/>
  <c r="C5342" i="3"/>
  <c r="E5341" i="3"/>
  <c r="D5341" i="3"/>
  <c r="C5341" i="3"/>
  <c r="E5340" i="3"/>
  <c r="D5340" i="3"/>
  <c r="C5340" i="3"/>
  <c r="E5339" i="3"/>
  <c r="D5339" i="3"/>
  <c r="C5339" i="3"/>
  <c r="E5338" i="3"/>
  <c r="D5338" i="3"/>
  <c r="C5338" i="3"/>
  <c r="E5337" i="3"/>
  <c r="D5337" i="3"/>
  <c r="C5337" i="3"/>
  <c r="E5336" i="3"/>
  <c r="D5336" i="3"/>
  <c r="C5336" i="3"/>
  <c r="E5335" i="3"/>
  <c r="D5335" i="3"/>
  <c r="C5335" i="3"/>
  <c r="E5334" i="3"/>
  <c r="D5334" i="3"/>
  <c r="C5334" i="3"/>
  <c r="E5333" i="3"/>
  <c r="D5333" i="3"/>
  <c r="C5333" i="3"/>
  <c r="E5332" i="3"/>
  <c r="D5332" i="3"/>
  <c r="C5332" i="3"/>
  <c r="E5331" i="3"/>
  <c r="D5331" i="3"/>
  <c r="C5331" i="3"/>
  <c r="E5330" i="3"/>
  <c r="D5330" i="3"/>
  <c r="C5330" i="3"/>
  <c r="E5329" i="3"/>
  <c r="D5329" i="3"/>
  <c r="C5329" i="3"/>
  <c r="E5328" i="3"/>
  <c r="D5328" i="3"/>
  <c r="C5328" i="3"/>
  <c r="E5327" i="3"/>
  <c r="D5327" i="3"/>
  <c r="C5327" i="3"/>
  <c r="E5326" i="3"/>
  <c r="D5326" i="3"/>
  <c r="C5326" i="3"/>
  <c r="E5325" i="3"/>
  <c r="D5325" i="3"/>
  <c r="C5325" i="3"/>
  <c r="E5324" i="3"/>
  <c r="D5324" i="3"/>
  <c r="C5324" i="3"/>
  <c r="E5323" i="3"/>
  <c r="D5323" i="3"/>
  <c r="C5323" i="3"/>
  <c r="E5322" i="3"/>
  <c r="D5322" i="3"/>
  <c r="C5322" i="3"/>
  <c r="E5321" i="3"/>
  <c r="D5321" i="3"/>
  <c r="C5321" i="3"/>
  <c r="E5320" i="3"/>
  <c r="D5320" i="3"/>
  <c r="C5320" i="3"/>
  <c r="E5319" i="3"/>
  <c r="D5319" i="3"/>
  <c r="C5319" i="3"/>
  <c r="E5318" i="3"/>
  <c r="D5318" i="3"/>
  <c r="C5318" i="3"/>
  <c r="E5317" i="3"/>
  <c r="D5317" i="3"/>
  <c r="C5317" i="3"/>
  <c r="E5316" i="3"/>
  <c r="D5316" i="3"/>
  <c r="C5316" i="3"/>
  <c r="E5315" i="3"/>
  <c r="D5315" i="3"/>
  <c r="C5315" i="3"/>
  <c r="E5314" i="3"/>
  <c r="D5314" i="3"/>
  <c r="C5314" i="3"/>
  <c r="E5313" i="3"/>
  <c r="D5313" i="3"/>
  <c r="C5313" i="3"/>
  <c r="E5312" i="3"/>
  <c r="D5312" i="3"/>
  <c r="C5312" i="3"/>
  <c r="E5311" i="3"/>
  <c r="D5311" i="3"/>
  <c r="C5311" i="3"/>
  <c r="E5310" i="3"/>
  <c r="D5310" i="3"/>
  <c r="C5310" i="3"/>
  <c r="E5309" i="3"/>
  <c r="D5309" i="3"/>
  <c r="C5309" i="3"/>
  <c r="E5308" i="3"/>
  <c r="D5308" i="3"/>
  <c r="C5308" i="3"/>
  <c r="E5307" i="3"/>
  <c r="D5307" i="3"/>
  <c r="C5307" i="3"/>
  <c r="E5306" i="3"/>
  <c r="D5306" i="3"/>
  <c r="C5306" i="3"/>
  <c r="E5305" i="3"/>
  <c r="D5305" i="3"/>
  <c r="C5305" i="3"/>
  <c r="E5304" i="3"/>
  <c r="D5304" i="3"/>
  <c r="C5304" i="3"/>
  <c r="E5303" i="3"/>
  <c r="D5303" i="3"/>
  <c r="C5303" i="3"/>
  <c r="E5302" i="3"/>
  <c r="D5302" i="3"/>
  <c r="C5302" i="3"/>
  <c r="E5301" i="3"/>
  <c r="D5301" i="3"/>
  <c r="C5301" i="3"/>
  <c r="E5300" i="3"/>
  <c r="D5300" i="3"/>
  <c r="C5300" i="3"/>
  <c r="E5299" i="3"/>
  <c r="D5299" i="3"/>
  <c r="C5299" i="3"/>
  <c r="E5298" i="3"/>
  <c r="D5298" i="3"/>
  <c r="C5298" i="3"/>
  <c r="E5297" i="3"/>
  <c r="D5297" i="3"/>
  <c r="C5297" i="3"/>
  <c r="E5296" i="3"/>
  <c r="D5296" i="3"/>
  <c r="C5296" i="3"/>
  <c r="E5295" i="3"/>
  <c r="D5295" i="3"/>
  <c r="C5295" i="3"/>
  <c r="E5294" i="3"/>
  <c r="D5294" i="3"/>
  <c r="C5294" i="3"/>
  <c r="E5293" i="3"/>
  <c r="D5293" i="3"/>
  <c r="C5293" i="3"/>
  <c r="E5292" i="3"/>
  <c r="D5292" i="3"/>
  <c r="C5292" i="3"/>
  <c r="E5291" i="3"/>
  <c r="D5291" i="3"/>
  <c r="C5291" i="3"/>
  <c r="E5290" i="3"/>
  <c r="D5290" i="3"/>
  <c r="C5290" i="3"/>
  <c r="E5289" i="3"/>
  <c r="D5289" i="3"/>
  <c r="C5289" i="3"/>
  <c r="E5288" i="3"/>
  <c r="D5288" i="3"/>
  <c r="C5288" i="3"/>
  <c r="E5287" i="3"/>
  <c r="D5287" i="3"/>
  <c r="C5287" i="3"/>
  <c r="E5286" i="3"/>
  <c r="D5286" i="3"/>
  <c r="C5286" i="3"/>
  <c r="E5285" i="3"/>
  <c r="D5285" i="3"/>
  <c r="C5285" i="3"/>
  <c r="E5284" i="3"/>
  <c r="D5284" i="3"/>
  <c r="C5284" i="3"/>
  <c r="E5283" i="3"/>
  <c r="D5283" i="3"/>
  <c r="C5283" i="3"/>
  <c r="E5282" i="3"/>
  <c r="D5282" i="3"/>
  <c r="C5282" i="3"/>
  <c r="E5281" i="3"/>
  <c r="D5281" i="3"/>
  <c r="C5281" i="3"/>
  <c r="E5280" i="3"/>
  <c r="D5280" i="3"/>
  <c r="C5280" i="3"/>
  <c r="E5279" i="3"/>
  <c r="D5279" i="3"/>
  <c r="C5279" i="3"/>
  <c r="E5278" i="3"/>
  <c r="D5278" i="3"/>
  <c r="C5278" i="3"/>
  <c r="E5277" i="3"/>
  <c r="D5277" i="3"/>
  <c r="C5277" i="3"/>
  <c r="E5276" i="3"/>
  <c r="D5276" i="3"/>
  <c r="C5276" i="3"/>
  <c r="E5275" i="3"/>
  <c r="D5275" i="3"/>
  <c r="C5275" i="3"/>
  <c r="E5274" i="3"/>
  <c r="D5274" i="3"/>
  <c r="C5274" i="3"/>
  <c r="E5273" i="3"/>
  <c r="D5273" i="3"/>
  <c r="C5273" i="3"/>
  <c r="E5272" i="3"/>
  <c r="D5272" i="3"/>
  <c r="C5272" i="3"/>
  <c r="E5271" i="3"/>
  <c r="D5271" i="3"/>
  <c r="C5271" i="3"/>
  <c r="E5270" i="3"/>
  <c r="D5270" i="3"/>
  <c r="C5270" i="3"/>
  <c r="E5269" i="3"/>
  <c r="D5269" i="3"/>
  <c r="C5269" i="3"/>
  <c r="E5268" i="3"/>
  <c r="D5268" i="3"/>
  <c r="C5268" i="3"/>
  <c r="E5267" i="3"/>
  <c r="D5267" i="3"/>
  <c r="C5267" i="3"/>
  <c r="E5266" i="3"/>
  <c r="D5266" i="3"/>
  <c r="C5266" i="3"/>
  <c r="E5265" i="3"/>
  <c r="D5265" i="3"/>
  <c r="C5265" i="3"/>
  <c r="E5264" i="3"/>
  <c r="D5264" i="3"/>
  <c r="C5264" i="3"/>
  <c r="E5263" i="3"/>
  <c r="D5263" i="3"/>
  <c r="C5263" i="3"/>
  <c r="E5262" i="3"/>
  <c r="D5262" i="3"/>
  <c r="C5262" i="3"/>
  <c r="E5261" i="3"/>
  <c r="D5261" i="3"/>
  <c r="C5261" i="3"/>
  <c r="E5260" i="3"/>
  <c r="D5260" i="3"/>
  <c r="C5260" i="3"/>
  <c r="E5259" i="3"/>
  <c r="D5259" i="3"/>
  <c r="C5259" i="3"/>
  <c r="E5258" i="3"/>
  <c r="D5258" i="3"/>
  <c r="C5258" i="3"/>
  <c r="E5257" i="3"/>
  <c r="D5257" i="3"/>
  <c r="C5257" i="3"/>
  <c r="E5256" i="3"/>
  <c r="D5256" i="3"/>
  <c r="C5256" i="3"/>
  <c r="E5255" i="3"/>
  <c r="D5255" i="3"/>
  <c r="C5255" i="3"/>
  <c r="E5254" i="3"/>
  <c r="D5254" i="3"/>
  <c r="C5254" i="3"/>
  <c r="E5253" i="3"/>
  <c r="D5253" i="3"/>
  <c r="C5253" i="3"/>
  <c r="E5252" i="3"/>
  <c r="D5252" i="3"/>
  <c r="C5252" i="3"/>
  <c r="E5251" i="3"/>
  <c r="D5251" i="3"/>
  <c r="C5251" i="3"/>
  <c r="E5250" i="3"/>
  <c r="D5250" i="3"/>
  <c r="C5250" i="3"/>
  <c r="E5249" i="3"/>
  <c r="D5249" i="3"/>
  <c r="C5249" i="3"/>
  <c r="E5248" i="3"/>
  <c r="D5248" i="3"/>
  <c r="C5248" i="3"/>
  <c r="E5247" i="3"/>
  <c r="D5247" i="3"/>
  <c r="C5247" i="3"/>
  <c r="E5246" i="3"/>
  <c r="D5246" i="3"/>
  <c r="C5246" i="3"/>
  <c r="E5245" i="3"/>
  <c r="D5245" i="3"/>
  <c r="C5245" i="3"/>
  <c r="E5244" i="3"/>
  <c r="D5244" i="3"/>
  <c r="C5244" i="3"/>
  <c r="E5243" i="3"/>
  <c r="D5243" i="3"/>
  <c r="C5243" i="3"/>
  <c r="E5242" i="3"/>
  <c r="D5242" i="3"/>
  <c r="C5242" i="3"/>
  <c r="E5241" i="3"/>
  <c r="D5241" i="3"/>
  <c r="C5241" i="3"/>
  <c r="E5240" i="3"/>
  <c r="D5240" i="3"/>
  <c r="C5240" i="3"/>
  <c r="E5239" i="3"/>
  <c r="D5239" i="3"/>
  <c r="C5239" i="3"/>
  <c r="E5238" i="3"/>
  <c r="D5238" i="3"/>
  <c r="C5238" i="3"/>
  <c r="E5237" i="3"/>
  <c r="D5237" i="3"/>
  <c r="C5237" i="3"/>
  <c r="E5236" i="3"/>
  <c r="D5236" i="3"/>
  <c r="C5236" i="3"/>
  <c r="E5235" i="3"/>
  <c r="D5235" i="3"/>
  <c r="C5235" i="3"/>
  <c r="E5234" i="3"/>
  <c r="D5234" i="3"/>
  <c r="C5234" i="3"/>
  <c r="E5233" i="3"/>
  <c r="D5233" i="3"/>
  <c r="C5233" i="3"/>
  <c r="E5232" i="3"/>
  <c r="D5232" i="3"/>
  <c r="C5232" i="3"/>
  <c r="E5231" i="3"/>
  <c r="D5231" i="3"/>
  <c r="C5231" i="3"/>
  <c r="E5230" i="3"/>
  <c r="D5230" i="3"/>
  <c r="C5230" i="3"/>
  <c r="E5229" i="3"/>
  <c r="D5229" i="3"/>
  <c r="C5229" i="3"/>
  <c r="E5228" i="3"/>
  <c r="D5228" i="3"/>
  <c r="C5228" i="3"/>
  <c r="E5227" i="3"/>
  <c r="D5227" i="3"/>
  <c r="C5227" i="3"/>
  <c r="E5226" i="3"/>
  <c r="D5226" i="3"/>
  <c r="C5226" i="3"/>
  <c r="E5225" i="3"/>
  <c r="D5225" i="3"/>
  <c r="C5225" i="3"/>
  <c r="E5224" i="3"/>
  <c r="D5224" i="3"/>
  <c r="C5224" i="3"/>
  <c r="E5223" i="3"/>
  <c r="D5223" i="3"/>
  <c r="C5223" i="3"/>
  <c r="E5222" i="3"/>
  <c r="D5222" i="3"/>
  <c r="C5222" i="3"/>
  <c r="E5221" i="3"/>
  <c r="D5221" i="3"/>
  <c r="C5221" i="3"/>
  <c r="E5220" i="3"/>
  <c r="D5220" i="3"/>
  <c r="C5220" i="3"/>
  <c r="E5219" i="3"/>
  <c r="D5219" i="3"/>
  <c r="C5219" i="3"/>
  <c r="E5218" i="3"/>
  <c r="D5218" i="3"/>
  <c r="C5218" i="3"/>
  <c r="E5217" i="3"/>
  <c r="D5217" i="3"/>
  <c r="C5217" i="3"/>
  <c r="E5216" i="3"/>
  <c r="D5216" i="3"/>
  <c r="C5216" i="3"/>
  <c r="E5215" i="3"/>
  <c r="D5215" i="3"/>
  <c r="C5215" i="3"/>
  <c r="E5214" i="3"/>
  <c r="D5214" i="3"/>
  <c r="C5214" i="3"/>
  <c r="E5213" i="3"/>
  <c r="D5213" i="3"/>
  <c r="C5213" i="3"/>
  <c r="E5212" i="3"/>
  <c r="D5212" i="3"/>
  <c r="C5212" i="3"/>
  <c r="E5211" i="3"/>
  <c r="D5211" i="3"/>
  <c r="C5211" i="3"/>
  <c r="E5210" i="3"/>
  <c r="D5210" i="3"/>
  <c r="C5210" i="3"/>
  <c r="E5209" i="3"/>
  <c r="D5209" i="3"/>
  <c r="C5209" i="3"/>
  <c r="E5208" i="3"/>
  <c r="D5208" i="3"/>
  <c r="C5208" i="3"/>
  <c r="E5207" i="3"/>
  <c r="D5207" i="3"/>
  <c r="C5207" i="3"/>
  <c r="E5206" i="3"/>
  <c r="D5206" i="3"/>
  <c r="C5206" i="3"/>
  <c r="E5205" i="3"/>
  <c r="D5205" i="3"/>
  <c r="C5205" i="3"/>
  <c r="E5204" i="3"/>
  <c r="D5204" i="3"/>
  <c r="C5204" i="3"/>
  <c r="E5203" i="3"/>
  <c r="D5203" i="3"/>
  <c r="C5203" i="3"/>
  <c r="E5202" i="3"/>
  <c r="D5202" i="3"/>
  <c r="C5202" i="3"/>
  <c r="E5201" i="3"/>
  <c r="D5201" i="3"/>
  <c r="C5201" i="3"/>
  <c r="E5200" i="3"/>
  <c r="D5200" i="3"/>
  <c r="C5200" i="3"/>
  <c r="E5199" i="3"/>
  <c r="D5199" i="3"/>
  <c r="C5199" i="3"/>
  <c r="E5198" i="3"/>
  <c r="D5198" i="3"/>
  <c r="C5198" i="3"/>
  <c r="E5197" i="3"/>
  <c r="D5197" i="3"/>
  <c r="C5197" i="3"/>
  <c r="E5196" i="3"/>
  <c r="D5196" i="3"/>
  <c r="C5196" i="3"/>
  <c r="E5195" i="3"/>
  <c r="D5195" i="3"/>
  <c r="C5195" i="3"/>
  <c r="E5194" i="3"/>
  <c r="D5194" i="3"/>
  <c r="C5194" i="3"/>
  <c r="E5193" i="3"/>
  <c r="D5193" i="3"/>
  <c r="C5193" i="3"/>
  <c r="E5192" i="3"/>
  <c r="D5192" i="3"/>
  <c r="C5192" i="3"/>
  <c r="E5191" i="3"/>
  <c r="D5191" i="3"/>
  <c r="C5191" i="3"/>
  <c r="E5190" i="3"/>
  <c r="D5190" i="3"/>
  <c r="C5190" i="3"/>
  <c r="E5189" i="3"/>
  <c r="D5189" i="3"/>
  <c r="C5189" i="3"/>
  <c r="E5188" i="3"/>
  <c r="D5188" i="3"/>
  <c r="C5188" i="3"/>
  <c r="E5187" i="3"/>
  <c r="D5187" i="3"/>
  <c r="C5187" i="3"/>
  <c r="E5186" i="3"/>
  <c r="D5186" i="3"/>
  <c r="C5186" i="3"/>
  <c r="E5185" i="3"/>
  <c r="D5185" i="3"/>
  <c r="C5185" i="3"/>
  <c r="E5184" i="3"/>
  <c r="D5184" i="3"/>
  <c r="C5184" i="3"/>
  <c r="E5183" i="3"/>
  <c r="D5183" i="3"/>
  <c r="C5183" i="3"/>
  <c r="E5182" i="3"/>
  <c r="D5182" i="3"/>
  <c r="C5182" i="3"/>
  <c r="E5181" i="3"/>
  <c r="D5181" i="3"/>
  <c r="C5181" i="3"/>
  <c r="E5180" i="3"/>
  <c r="D5180" i="3"/>
  <c r="C5180" i="3"/>
  <c r="E5179" i="3"/>
  <c r="D5179" i="3"/>
  <c r="C5179" i="3"/>
  <c r="E5178" i="3"/>
  <c r="D5178" i="3"/>
  <c r="C5178" i="3"/>
  <c r="E5177" i="3"/>
  <c r="D5177" i="3"/>
  <c r="C5177" i="3"/>
  <c r="E5176" i="3"/>
  <c r="D5176" i="3"/>
  <c r="C5176" i="3"/>
  <c r="E5175" i="3"/>
  <c r="D5175" i="3"/>
  <c r="C5175" i="3"/>
  <c r="E5174" i="3"/>
  <c r="D5174" i="3"/>
  <c r="C5174" i="3"/>
  <c r="E5173" i="3"/>
  <c r="D5173" i="3"/>
  <c r="C5173" i="3"/>
  <c r="E5172" i="3"/>
  <c r="D5172" i="3"/>
  <c r="C5172" i="3"/>
  <c r="E5171" i="3"/>
  <c r="D5171" i="3"/>
  <c r="C5171" i="3"/>
  <c r="E5170" i="3"/>
  <c r="D5170" i="3"/>
  <c r="C5170" i="3"/>
  <c r="E5169" i="3"/>
  <c r="D5169" i="3"/>
  <c r="C5169" i="3"/>
  <c r="E5168" i="3"/>
  <c r="D5168" i="3"/>
  <c r="C5168" i="3"/>
  <c r="E5167" i="3"/>
  <c r="D5167" i="3"/>
  <c r="C5167" i="3"/>
  <c r="E5166" i="3"/>
  <c r="D5166" i="3"/>
  <c r="C5166" i="3"/>
  <c r="E5165" i="3"/>
  <c r="D5165" i="3"/>
  <c r="C5165" i="3"/>
  <c r="E5164" i="3"/>
  <c r="D5164" i="3"/>
  <c r="C5164" i="3"/>
  <c r="E5163" i="3"/>
  <c r="D5163" i="3"/>
  <c r="C5163" i="3"/>
  <c r="E5162" i="3"/>
  <c r="D5162" i="3"/>
  <c r="C5162" i="3"/>
  <c r="E5161" i="3"/>
  <c r="D5161" i="3"/>
  <c r="C5161" i="3"/>
  <c r="E5160" i="3"/>
  <c r="D5160" i="3"/>
  <c r="C5160" i="3"/>
  <c r="E5159" i="3"/>
  <c r="D5159" i="3"/>
  <c r="C5159" i="3"/>
  <c r="E5158" i="3"/>
  <c r="D5158" i="3"/>
  <c r="C5158" i="3"/>
  <c r="E5157" i="3"/>
  <c r="D5157" i="3"/>
  <c r="C5157" i="3"/>
  <c r="E5156" i="3"/>
  <c r="D5156" i="3"/>
  <c r="C5156" i="3"/>
  <c r="E5155" i="3"/>
  <c r="D5155" i="3"/>
  <c r="C5155" i="3"/>
  <c r="E5154" i="3"/>
  <c r="D5154" i="3"/>
  <c r="C5154" i="3"/>
  <c r="E5153" i="3"/>
  <c r="D5153" i="3"/>
  <c r="C5153" i="3"/>
  <c r="E5152" i="3"/>
  <c r="D5152" i="3"/>
  <c r="C5152" i="3"/>
  <c r="E5151" i="3"/>
  <c r="D5151" i="3"/>
  <c r="C5151" i="3"/>
  <c r="E5150" i="3"/>
  <c r="D5150" i="3"/>
  <c r="C5150" i="3"/>
  <c r="E5149" i="3"/>
  <c r="D5149" i="3"/>
  <c r="C5149" i="3"/>
  <c r="E5148" i="3"/>
  <c r="D5148" i="3"/>
  <c r="C5148" i="3"/>
  <c r="E5147" i="3"/>
  <c r="D5147" i="3"/>
  <c r="C5147" i="3"/>
  <c r="E5146" i="3"/>
  <c r="D5146" i="3"/>
  <c r="C5146" i="3"/>
  <c r="E5145" i="3"/>
  <c r="D5145" i="3"/>
  <c r="C5145" i="3"/>
  <c r="E5144" i="3"/>
  <c r="D5144" i="3"/>
  <c r="C5144" i="3"/>
  <c r="E5143" i="3"/>
  <c r="D5143" i="3"/>
  <c r="C5143" i="3"/>
  <c r="E5142" i="3"/>
  <c r="D5142" i="3"/>
  <c r="C5142" i="3"/>
  <c r="E5141" i="3"/>
  <c r="D5141" i="3"/>
  <c r="C5141" i="3"/>
  <c r="E5140" i="3"/>
  <c r="D5140" i="3"/>
  <c r="C5140" i="3"/>
  <c r="E5139" i="3"/>
  <c r="D5139" i="3"/>
  <c r="C5139" i="3"/>
  <c r="E5138" i="3"/>
  <c r="D5138" i="3"/>
  <c r="C5138" i="3"/>
  <c r="E5137" i="3"/>
  <c r="D5137" i="3"/>
  <c r="C5137" i="3"/>
  <c r="E5136" i="3"/>
  <c r="D5136" i="3"/>
  <c r="C5136" i="3"/>
  <c r="E5135" i="3"/>
  <c r="D5135" i="3"/>
  <c r="C5135" i="3"/>
  <c r="E5134" i="3"/>
  <c r="D5134" i="3"/>
  <c r="C5134" i="3"/>
  <c r="E5133" i="3"/>
  <c r="D5133" i="3"/>
  <c r="C5133" i="3"/>
  <c r="E5132" i="3"/>
  <c r="D5132" i="3"/>
  <c r="C5132" i="3"/>
  <c r="E5131" i="3"/>
  <c r="D5131" i="3"/>
  <c r="C5131" i="3"/>
  <c r="E5130" i="3"/>
  <c r="D5130" i="3"/>
  <c r="C5130" i="3"/>
  <c r="E5129" i="3"/>
  <c r="D5129" i="3"/>
  <c r="C5129" i="3"/>
  <c r="E5128" i="3"/>
  <c r="D5128" i="3"/>
  <c r="C5128" i="3"/>
  <c r="E5127" i="3"/>
  <c r="D5127" i="3"/>
  <c r="C5127" i="3"/>
  <c r="E5126" i="3"/>
  <c r="D5126" i="3"/>
  <c r="C5126" i="3"/>
  <c r="E5125" i="3"/>
  <c r="D5125" i="3"/>
  <c r="C5125" i="3"/>
  <c r="E5124" i="3"/>
  <c r="D5124" i="3"/>
  <c r="C5124" i="3"/>
  <c r="E5123" i="3"/>
  <c r="D5123" i="3"/>
  <c r="C5123" i="3"/>
  <c r="E5122" i="3"/>
  <c r="D5122" i="3"/>
  <c r="C5122" i="3"/>
  <c r="E5121" i="3"/>
  <c r="D5121" i="3"/>
  <c r="C5121" i="3"/>
  <c r="E5120" i="3"/>
  <c r="D5120" i="3"/>
  <c r="C5120" i="3"/>
  <c r="E5119" i="3"/>
  <c r="D5119" i="3"/>
  <c r="C5119" i="3"/>
  <c r="E5118" i="3"/>
  <c r="D5118" i="3"/>
  <c r="C5118" i="3"/>
  <c r="E5117" i="3"/>
  <c r="D5117" i="3"/>
  <c r="C5117" i="3"/>
  <c r="E5116" i="3"/>
  <c r="D5116" i="3"/>
  <c r="C5116" i="3"/>
  <c r="E5115" i="3"/>
  <c r="D5115" i="3"/>
  <c r="C5115" i="3"/>
  <c r="E5114" i="3"/>
  <c r="D5114" i="3"/>
  <c r="C5114" i="3"/>
  <c r="E5113" i="3"/>
  <c r="D5113" i="3"/>
  <c r="C5113" i="3"/>
  <c r="E5112" i="3"/>
  <c r="D5112" i="3"/>
  <c r="C5112" i="3"/>
  <c r="E5111" i="3"/>
  <c r="D5111" i="3"/>
  <c r="C5111" i="3"/>
  <c r="E5110" i="3"/>
  <c r="D5110" i="3"/>
  <c r="C5110" i="3"/>
  <c r="E5109" i="3"/>
  <c r="D5109" i="3"/>
  <c r="C5109" i="3"/>
  <c r="E5108" i="3"/>
  <c r="D5108" i="3"/>
  <c r="C5108" i="3"/>
  <c r="E5107" i="3"/>
  <c r="D5107" i="3"/>
  <c r="C5107" i="3"/>
  <c r="E5106" i="3"/>
  <c r="D5106" i="3"/>
  <c r="C5106" i="3"/>
  <c r="E5105" i="3"/>
  <c r="D5105" i="3"/>
  <c r="C5105" i="3"/>
  <c r="E5104" i="3"/>
  <c r="D5104" i="3"/>
  <c r="C5104" i="3"/>
  <c r="E5103" i="3"/>
  <c r="D5103" i="3"/>
  <c r="C5103" i="3"/>
  <c r="E5102" i="3"/>
  <c r="D5102" i="3"/>
  <c r="C5102" i="3"/>
  <c r="E5101" i="3"/>
  <c r="D5101" i="3"/>
  <c r="C5101" i="3"/>
  <c r="E5100" i="3"/>
  <c r="D5100" i="3"/>
  <c r="C5100" i="3"/>
  <c r="E5099" i="3"/>
  <c r="D5099" i="3"/>
  <c r="C5099" i="3"/>
  <c r="E5098" i="3"/>
  <c r="D5098" i="3"/>
  <c r="C5098" i="3"/>
  <c r="E5097" i="3"/>
  <c r="D5097" i="3"/>
  <c r="C5097" i="3"/>
  <c r="E5096" i="3"/>
  <c r="D5096" i="3"/>
  <c r="C5096" i="3"/>
  <c r="E5095" i="3"/>
  <c r="D5095" i="3"/>
  <c r="C5095" i="3"/>
  <c r="E5094" i="3"/>
  <c r="D5094" i="3"/>
  <c r="C5094" i="3"/>
  <c r="E5093" i="3"/>
  <c r="D5093" i="3"/>
  <c r="C5093" i="3"/>
  <c r="E5092" i="3"/>
  <c r="D5092" i="3"/>
  <c r="C5092" i="3"/>
  <c r="E5091" i="3"/>
  <c r="D5091" i="3"/>
  <c r="C5091" i="3"/>
  <c r="E5090" i="3"/>
  <c r="D5090" i="3"/>
  <c r="C5090" i="3"/>
  <c r="E5089" i="3"/>
  <c r="D5089" i="3"/>
  <c r="C5089" i="3"/>
  <c r="E5088" i="3"/>
  <c r="D5088" i="3"/>
  <c r="C5088" i="3"/>
  <c r="E5087" i="3"/>
  <c r="D5087" i="3"/>
  <c r="C5087" i="3"/>
  <c r="E5086" i="3"/>
  <c r="D5086" i="3"/>
  <c r="C5086" i="3"/>
  <c r="E5085" i="3"/>
  <c r="D5085" i="3"/>
  <c r="C5085" i="3"/>
  <c r="E5084" i="3"/>
  <c r="D5084" i="3"/>
  <c r="C5084" i="3"/>
  <c r="E5083" i="3"/>
  <c r="D5083" i="3"/>
  <c r="C5083" i="3"/>
  <c r="E5082" i="3"/>
  <c r="D5082" i="3"/>
  <c r="C5082" i="3"/>
  <c r="E5081" i="3"/>
  <c r="D5081" i="3"/>
  <c r="C5081" i="3"/>
  <c r="E5080" i="3"/>
  <c r="D5080" i="3"/>
  <c r="C5080" i="3"/>
  <c r="E5079" i="3"/>
  <c r="D5079" i="3"/>
  <c r="C5079" i="3"/>
  <c r="E5078" i="3"/>
  <c r="D5078" i="3"/>
  <c r="C5078" i="3"/>
  <c r="E5077" i="3"/>
  <c r="D5077" i="3"/>
  <c r="C5077" i="3"/>
  <c r="E5076" i="3"/>
  <c r="D5076" i="3"/>
  <c r="C5076" i="3"/>
  <c r="E5075" i="3"/>
  <c r="D5075" i="3"/>
  <c r="C5075" i="3"/>
  <c r="E5074" i="3"/>
  <c r="D5074" i="3"/>
  <c r="C5074" i="3"/>
  <c r="E5073" i="3"/>
  <c r="D5073" i="3"/>
  <c r="C5073" i="3"/>
  <c r="E5072" i="3"/>
  <c r="D5072" i="3"/>
  <c r="C5072" i="3"/>
  <c r="E5071" i="3"/>
  <c r="D5071" i="3"/>
  <c r="C5071" i="3"/>
  <c r="E5070" i="3"/>
  <c r="D5070" i="3"/>
  <c r="C5070" i="3"/>
  <c r="E5069" i="3"/>
  <c r="D5069" i="3"/>
  <c r="C5069" i="3"/>
  <c r="E5068" i="3"/>
  <c r="D5068" i="3"/>
  <c r="C5068" i="3"/>
  <c r="E5067" i="3"/>
  <c r="D5067" i="3"/>
  <c r="C5067" i="3"/>
  <c r="E5066" i="3"/>
  <c r="D5066" i="3"/>
  <c r="C5066" i="3"/>
  <c r="E5065" i="3"/>
  <c r="D5065" i="3"/>
  <c r="C5065" i="3"/>
  <c r="E5064" i="3"/>
  <c r="D5064" i="3"/>
  <c r="C5064" i="3"/>
  <c r="E5063" i="3"/>
  <c r="D5063" i="3"/>
  <c r="C5063" i="3"/>
  <c r="E5062" i="3"/>
  <c r="D5062" i="3"/>
  <c r="C5062" i="3"/>
  <c r="E5061" i="3"/>
  <c r="D5061" i="3"/>
  <c r="C5061" i="3"/>
  <c r="E5060" i="3"/>
  <c r="D5060" i="3"/>
  <c r="C5060" i="3"/>
  <c r="E5059" i="3"/>
  <c r="D5059" i="3"/>
  <c r="C5059" i="3"/>
  <c r="E5058" i="3"/>
  <c r="D5058" i="3"/>
  <c r="C5058" i="3"/>
  <c r="E5057" i="3"/>
  <c r="D5057" i="3"/>
  <c r="C5057" i="3"/>
  <c r="E5056" i="3"/>
  <c r="D5056" i="3"/>
  <c r="C5056" i="3"/>
  <c r="E5055" i="3"/>
  <c r="D5055" i="3"/>
  <c r="C5055" i="3"/>
  <c r="E5054" i="3"/>
  <c r="D5054" i="3"/>
  <c r="C5054" i="3"/>
  <c r="E5053" i="3"/>
  <c r="D5053" i="3"/>
  <c r="C5053" i="3"/>
  <c r="E5052" i="3"/>
  <c r="D5052" i="3"/>
  <c r="C5052" i="3"/>
  <c r="E5051" i="3"/>
  <c r="D5051" i="3"/>
  <c r="C5051" i="3"/>
  <c r="E5050" i="3"/>
  <c r="D5050" i="3"/>
  <c r="C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E5045" i="3"/>
  <c r="D5045" i="3"/>
  <c r="C5045" i="3"/>
  <c r="E5044" i="3"/>
  <c r="D5044" i="3"/>
  <c r="C5044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39" i="3"/>
  <c r="D5039" i="3"/>
  <c r="C5039" i="3"/>
  <c r="E5038" i="3"/>
  <c r="D5038" i="3"/>
  <c r="C5038" i="3"/>
  <c r="E5037" i="3"/>
  <c r="D5037" i="3"/>
  <c r="C5037" i="3"/>
  <c r="E5036" i="3"/>
  <c r="D5036" i="3"/>
  <c r="C5036" i="3"/>
  <c r="E5035" i="3"/>
  <c r="D5035" i="3"/>
  <c r="C5035" i="3"/>
  <c r="E5034" i="3"/>
  <c r="D5034" i="3"/>
  <c r="C5034" i="3"/>
  <c r="E5033" i="3"/>
  <c r="D5033" i="3"/>
  <c r="C5033" i="3"/>
  <c r="E5032" i="3"/>
  <c r="D5032" i="3"/>
  <c r="C5032" i="3"/>
  <c r="E5031" i="3"/>
  <c r="D5031" i="3"/>
  <c r="C5031" i="3"/>
  <c r="E5030" i="3"/>
  <c r="D5030" i="3"/>
  <c r="C5030" i="3"/>
  <c r="E5029" i="3"/>
  <c r="D5029" i="3"/>
  <c r="C5029" i="3"/>
  <c r="E5028" i="3"/>
  <c r="D5028" i="3"/>
  <c r="C5028" i="3"/>
  <c r="E5027" i="3"/>
  <c r="D5027" i="3"/>
  <c r="C5027" i="3"/>
  <c r="E5026" i="3"/>
  <c r="D5026" i="3"/>
  <c r="C5026" i="3"/>
  <c r="E5025" i="3"/>
  <c r="D5025" i="3"/>
  <c r="C5025" i="3"/>
  <c r="E5024" i="3"/>
  <c r="D5024" i="3"/>
  <c r="C5024" i="3"/>
  <c r="E5023" i="3"/>
  <c r="D5023" i="3"/>
  <c r="C5023" i="3"/>
  <c r="E5022" i="3"/>
  <c r="D5022" i="3"/>
  <c r="C5022" i="3"/>
  <c r="E5021" i="3"/>
  <c r="D5021" i="3"/>
  <c r="C5021" i="3"/>
  <c r="E5020" i="3"/>
  <c r="D5020" i="3"/>
  <c r="C5020" i="3"/>
  <c r="E5019" i="3"/>
  <c r="D5019" i="3"/>
  <c r="C5019" i="3"/>
  <c r="E5018" i="3"/>
  <c r="D5018" i="3"/>
  <c r="C5018" i="3"/>
  <c r="E5017" i="3"/>
  <c r="D5017" i="3"/>
  <c r="C5017" i="3"/>
  <c r="E5016" i="3"/>
  <c r="D5016" i="3"/>
  <c r="C5016" i="3"/>
  <c r="E5015" i="3"/>
  <c r="D5015" i="3"/>
  <c r="C5015" i="3"/>
  <c r="E5014" i="3"/>
  <c r="D5014" i="3"/>
  <c r="C5014" i="3"/>
  <c r="E5013" i="3"/>
  <c r="D5013" i="3"/>
  <c r="C5013" i="3"/>
  <c r="E5012" i="3"/>
  <c r="D5012" i="3"/>
  <c r="C5012" i="3"/>
  <c r="E5011" i="3"/>
  <c r="D5011" i="3"/>
  <c r="C5011" i="3"/>
  <c r="E5010" i="3"/>
  <c r="D5010" i="3"/>
  <c r="C5010" i="3"/>
  <c r="E5009" i="3"/>
  <c r="D5009" i="3"/>
  <c r="C5009" i="3"/>
  <c r="E5008" i="3"/>
  <c r="D5008" i="3"/>
  <c r="C5008" i="3"/>
  <c r="E5007" i="3"/>
  <c r="D5007" i="3"/>
  <c r="C5007" i="3"/>
  <c r="E5006" i="3"/>
  <c r="D5006" i="3"/>
  <c r="C5006" i="3"/>
  <c r="E5005" i="3"/>
  <c r="D5005" i="3"/>
  <c r="C5005" i="3"/>
  <c r="E5004" i="3"/>
  <c r="D5004" i="3"/>
  <c r="C5004" i="3"/>
  <c r="E5003" i="3"/>
  <c r="D5003" i="3"/>
  <c r="C5003" i="3"/>
  <c r="E5002" i="3"/>
  <c r="D5002" i="3"/>
  <c r="C5002" i="3"/>
  <c r="E5001" i="3"/>
  <c r="D5001" i="3"/>
  <c r="C5001" i="3"/>
  <c r="E5000" i="3"/>
  <c r="D5000" i="3"/>
  <c r="C5000" i="3"/>
  <c r="E4999" i="3"/>
  <c r="D4999" i="3"/>
  <c r="C4999" i="3"/>
  <c r="E4998" i="3"/>
  <c r="D4998" i="3"/>
  <c r="C4998" i="3"/>
  <c r="E4997" i="3"/>
  <c r="D4997" i="3"/>
  <c r="C4997" i="3"/>
  <c r="E4996" i="3"/>
  <c r="D4996" i="3"/>
  <c r="C4996" i="3"/>
  <c r="E4995" i="3"/>
  <c r="D4995" i="3"/>
  <c r="C4995" i="3"/>
  <c r="E4994" i="3"/>
  <c r="D4994" i="3"/>
  <c r="C4994" i="3"/>
  <c r="E4993" i="3"/>
  <c r="D4993" i="3"/>
  <c r="C4993" i="3"/>
  <c r="E4992" i="3"/>
  <c r="D4992" i="3"/>
  <c r="C4992" i="3"/>
  <c r="E4991" i="3"/>
  <c r="D4991" i="3"/>
  <c r="C4991" i="3"/>
  <c r="E4990" i="3"/>
  <c r="D4990" i="3"/>
  <c r="C4990" i="3"/>
  <c r="E4989" i="3"/>
  <c r="D4989" i="3"/>
  <c r="C4989" i="3"/>
  <c r="E4988" i="3"/>
  <c r="D4988" i="3"/>
  <c r="C4988" i="3"/>
  <c r="E4987" i="3"/>
  <c r="D4987" i="3"/>
  <c r="C4987" i="3"/>
  <c r="E4986" i="3"/>
  <c r="D4986" i="3"/>
  <c r="C4986" i="3"/>
  <c r="E4985" i="3"/>
  <c r="D4985" i="3"/>
  <c r="C4985" i="3"/>
  <c r="E4984" i="3"/>
  <c r="D4984" i="3"/>
  <c r="C4984" i="3"/>
  <c r="E4983" i="3"/>
  <c r="D4983" i="3"/>
  <c r="C4983" i="3"/>
  <c r="E4982" i="3"/>
  <c r="D4982" i="3"/>
  <c r="C4982" i="3"/>
  <c r="E4981" i="3"/>
  <c r="D4981" i="3"/>
  <c r="C4981" i="3"/>
  <c r="E4980" i="3"/>
  <c r="D4980" i="3"/>
  <c r="C4980" i="3"/>
  <c r="E4979" i="3"/>
  <c r="D4979" i="3"/>
  <c r="C4979" i="3"/>
  <c r="E4978" i="3"/>
  <c r="D4978" i="3"/>
  <c r="C4978" i="3"/>
  <c r="E4977" i="3"/>
  <c r="D4977" i="3"/>
  <c r="C4977" i="3"/>
  <c r="E4976" i="3"/>
  <c r="D4976" i="3"/>
  <c r="C4976" i="3"/>
  <c r="E4975" i="3"/>
  <c r="D4975" i="3"/>
  <c r="C4975" i="3"/>
  <c r="E4974" i="3"/>
  <c r="D4974" i="3"/>
  <c r="C4974" i="3"/>
  <c r="E4973" i="3"/>
  <c r="D4973" i="3"/>
  <c r="C4973" i="3"/>
  <c r="E4972" i="3"/>
  <c r="D4972" i="3"/>
  <c r="C4972" i="3"/>
  <c r="E4971" i="3"/>
  <c r="D4971" i="3"/>
  <c r="C4971" i="3"/>
  <c r="E4970" i="3"/>
  <c r="D4970" i="3"/>
  <c r="C4970" i="3"/>
  <c r="E4969" i="3"/>
  <c r="D4969" i="3"/>
  <c r="C4969" i="3"/>
  <c r="E4968" i="3"/>
  <c r="D4968" i="3"/>
  <c r="C4968" i="3"/>
  <c r="E4967" i="3"/>
  <c r="D4967" i="3"/>
  <c r="C4967" i="3"/>
  <c r="E4966" i="3"/>
  <c r="D4966" i="3"/>
  <c r="C4966" i="3"/>
  <c r="E4965" i="3"/>
  <c r="D4965" i="3"/>
  <c r="C4965" i="3"/>
  <c r="E4964" i="3"/>
  <c r="D4964" i="3"/>
  <c r="C4964" i="3"/>
  <c r="E4963" i="3"/>
  <c r="D4963" i="3"/>
  <c r="C4963" i="3"/>
  <c r="E4962" i="3"/>
  <c r="D4962" i="3"/>
  <c r="C4962" i="3"/>
  <c r="E4961" i="3"/>
  <c r="D4961" i="3"/>
  <c r="C4961" i="3"/>
  <c r="E4960" i="3"/>
  <c r="D4960" i="3"/>
  <c r="C4960" i="3"/>
  <c r="E4959" i="3"/>
  <c r="D4959" i="3"/>
  <c r="C4959" i="3"/>
  <c r="E4958" i="3"/>
  <c r="D4958" i="3"/>
  <c r="C4958" i="3"/>
  <c r="E4957" i="3"/>
  <c r="D4957" i="3"/>
  <c r="C4957" i="3"/>
  <c r="E4956" i="3"/>
  <c r="D4956" i="3"/>
  <c r="C4956" i="3"/>
  <c r="E4955" i="3"/>
  <c r="D4955" i="3"/>
  <c r="C4955" i="3"/>
  <c r="E4954" i="3"/>
  <c r="D4954" i="3"/>
  <c r="C4954" i="3"/>
  <c r="E4953" i="3"/>
  <c r="D4953" i="3"/>
  <c r="C4953" i="3"/>
  <c r="E4952" i="3"/>
  <c r="D4952" i="3"/>
  <c r="C4952" i="3"/>
  <c r="E4951" i="3"/>
  <c r="D4951" i="3"/>
  <c r="C4951" i="3"/>
  <c r="E4950" i="3"/>
  <c r="D4950" i="3"/>
  <c r="C4950" i="3"/>
  <c r="E4949" i="3"/>
  <c r="D4949" i="3"/>
  <c r="C4949" i="3"/>
  <c r="E4948" i="3"/>
  <c r="D4948" i="3"/>
  <c r="C4948" i="3"/>
  <c r="E4947" i="3"/>
  <c r="D4947" i="3"/>
  <c r="C4947" i="3"/>
  <c r="E4946" i="3"/>
  <c r="D4946" i="3"/>
  <c r="C4946" i="3"/>
  <c r="E4945" i="3"/>
  <c r="D4945" i="3"/>
  <c r="C4945" i="3"/>
  <c r="E4944" i="3"/>
  <c r="D4944" i="3"/>
  <c r="C4944" i="3"/>
  <c r="E4943" i="3"/>
  <c r="D4943" i="3"/>
  <c r="C4943" i="3"/>
  <c r="E4942" i="3"/>
  <c r="D4942" i="3"/>
  <c r="C4942" i="3"/>
  <c r="E4941" i="3"/>
  <c r="D4941" i="3"/>
  <c r="C4941" i="3"/>
  <c r="E4940" i="3"/>
  <c r="D4940" i="3"/>
  <c r="C4940" i="3"/>
  <c r="E4939" i="3"/>
  <c r="D4939" i="3"/>
  <c r="C4939" i="3"/>
  <c r="E4938" i="3"/>
  <c r="D4938" i="3"/>
  <c r="C4938" i="3"/>
  <c r="E4937" i="3"/>
  <c r="D4937" i="3"/>
  <c r="C4937" i="3"/>
  <c r="E4936" i="3"/>
  <c r="D4936" i="3"/>
  <c r="C4936" i="3"/>
  <c r="E4935" i="3"/>
  <c r="D4935" i="3"/>
  <c r="C4935" i="3"/>
  <c r="E4934" i="3"/>
  <c r="D4934" i="3"/>
  <c r="C4934" i="3"/>
  <c r="E4933" i="3"/>
  <c r="D4933" i="3"/>
  <c r="C4933" i="3"/>
  <c r="E4932" i="3"/>
  <c r="D4932" i="3"/>
  <c r="C4932" i="3"/>
  <c r="E4931" i="3"/>
  <c r="D4931" i="3"/>
  <c r="C4931" i="3"/>
  <c r="E4930" i="3"/>
  <c r="D4930" i="3"/>
  <c r="C4930" i="3"/>
  <c r="E4929" i="3"/>
  <c r="D4929" i="3"/>
  <c r="C4929" i="3"/>
  <c r="E4928" i="3"/>
  <c r="D4928" i="3"/>
  <c r="C4928" i="3"/>
  <c r="E4927" i="3"/>
  <c r="D4927" i="3"/>
  <c r="C4927" i="3"/>
  <c r="E4926" i="3"/>
  <c r="D4926" i="3"/>
  <c r="C4926" i="3"/>
  <c r="E4925" i="3"/>
  <c r="D4925" i="3"/>
  <c r="C4925" i="3"/>
  <c r="E4924" i="3"/>
  <c r="D4924" i="3"/>
  <c r="C4924" i="3"/>
  <c r="E4923" i="3"/>
  <c r="D4923" i="3"/>
  <c r="C4923" i="3"/>
  <c r="E4922" i="3"/>
  <c r="D4922" i="3"/>
  <c r="C4922" i="3"/>
  <c r="E4921" i="3"/>
  <c r="D4921" i="3"/>
  <c r="C4921" i="3"/>
  <c r="E4920" i="3"/>
  <c r="D4920" i="3"/>
  <c r="C4920" i="3"/>
  <c r="E4919" i="3"/>
  <c r="D4919" i="3"/>
  <c r="C4919" i="3"/>
  <c r="E4918" i="3"/>
  <c r="D4918" i="3"/>
  <c r="C4918" i="3"/>
  <c r="E4917" i="3"/>
  <c r="D4917" i="3"/>
  <c r="C4917" i="3"/>
  <c r="E4916" i="3"/>
  <c r="D4916" i="3"/>
  <c r="C4916" i="3"/>
  <c r="E4915" i="3"/>
  <c r="D4915" i="3"/>
  <c r="C4915" i="3"/>
  <c r="E4914" i="3"/>
  <c r="D4914" i="3"/>
  <c r="C4914" i="3"/>
  <c r="E4913" i="3"/>
  <c r="D4913" i="3"/>
  <c r="C4913" i="3"/>
  <c r="E4912" i="3"/>
  <c r="D4912" i="3"/>
  <c r="C4912" i="3"/>
  <c r="E4911" i="3"/>
  <c r="D4911" i="3"/>
  <c r="C4911" i="3"/>
  <c r="E4910" i="3"/>
  <c r="D4910" i="3"/>
  <c r="C4910" i="3"/>
  <c r="E4909" i="3"/>
  <c r="D4909" i="3"/>
  <c r="C4909" i="3"/>
  <c r="E4908" i="3"/>
  <c r="D4908" i="3"/>
  <c r="C4908" i="3"/>
  <c r="E4907" i="3"/>
  <c r="D4907" i="3"/>
  <c r="C4907" i="3"/>
  <c r="E4906" i="3"/>
  <c r="D4906" i="3"/>
  <c r="C4906" i="3"/>
  <c r="E4905" i="3"/>
  <c r="D4905" i="3"/>
  <c r="C4905" i="3"/>
  <c r="E4904" i="3"/>
  <c r="D4904" i="3"/>
  <c r="C4904" i="3"/>
  <c r="E4903" i="3"/>
  <c r="D4903" i="3"/>
  <c r="C4903" i="3"/>
  <c r="E4902" i="3"/>
  <c r="D4902" i="3"/>
  <c r="C4902" i="3"/>
  <c r="E4901" i="3"/>
  <c r="D4901" i="3"/>
  <c r="C4901" i="3"/>
  <c r="E4900" i="3"/>
  <c r="D4900" i="3"/>
  <c r="C4900" i="3"/>
  <c r="E4899" i="3"/>
  <c r="D4899" i="3"/>
  <c r="C4899" i="3"/>
  <c r="E4898" i="3"/>
  <c r="D4898" i="3"/>
  <c r="C4898" i="3"/>
  <c r="E4897" i="3"/>
  <c r="D4897" i="3"/>
  <c r="C4897" i="3"/>
  <c r="E4896" i="3"/>
  <c r="D4896" i="3"/>
  <c r="C4896" i="3"/>
  <c r="E4895" i="3"/>
  <c r="D4895" i="3"/>
  <c r="C4895" i="3"/>
  <c r="E4894" i="3"/>
  <c r="D4894" i="3"/>
  <c r="C4894" i="3"/>
  <c r="E4893" i="3"/>
  <c r="D4893" i="3"/>
  <c r="C4893" i="3"/>
  <c r="E4892" i="3"/>
  <c r="D4892" i="3"/>
  <c r="C4892" i="3"/>
  <c r="E4891" i="3"/>
  <c r="D4891" i="3"/>
  <c r="C4891" i="3"/>
  <c r="E4890" i="3"/>
  <c r="D4890" i="3"/>
  <c r="C4890" i="3"/>
  <c r="E4889" i="3"/>
  <c r="D4889" i="3"/>
  <c r="C4889" i="3"/>
  <c r="E4888" i="3"/>
  <c r="D4888" i="3"/>
  <c r="C4888" i="3"/>
  <c r="E4887" i="3"/>
  <c r="D4887" i="3"/>
  <c r="C4887" i="3"/>
  <c r="E4886" i="3"/>
  <c r="D4886" i="3"/>
  <c r="C4886" i="3"/>
  <c r="E4885" i="3"/>
  <c r="D4885" i="3"/>
  <c r="C4885" i="3"/>
  <c r="E4884" i="3"/>
  <c r="D4884" i="3"/>
  <c r="C4884" i="3"/>
  <c r="E4883" i="3"/>
  <c r="D4883" i="3"/>
  <c r="C4883" i="3"/>
  <c r="E4882" i="3"/>
  <c r="D4882" i="3"/>
  <c r="C4882" i="3"/>
  <c r="E4881" i="3"/>
  <c r="D4881" i="3"/>
  <c r="C4881" i="3"/>
  <c r="E4880" i="3"/>
  <c r="D4880" i="3"/>
  <c r="C4880" i="3"/>
  <c r="E4879" i="3"/>
  <c r="D4879" i="3"/>
  <c r="C4879" i="3"/>
  <c r="E4878" i="3"/>
  <c r="D4878" i="3"/>
  <c r="C4878" i="3"/>
  <c r="E4877" i="3"/>
  <c r="D4877" i="3"/>
  <c r="C4877" i="3"/>
  <c r="E4876" i="3"/>
  <c r="D4876" i="3"/>
  <c r="C4876" i="3"/>
  <c r="E4875" i="3"/>
  <c r="D4875" i="3"/>
  <c r="C4875" i="3"/>
  <c r="E4874" i="3"/>
  <c r="D4874" i="3"/>
  <c r="C4874" i="3"/>
  <c r="E4873" i="3"/>
  <c r="D4873" i="3"/>
  <c r="C4873" i="3"/>
  <c r="E4872" i="3"/>
  <c r="D4872" i="3"/>
  <c r="C4872" i="3"/>
  <c r="E4871" i="3"/>
  <c r="D4871" i="3"/>
  <c r="C4871" i="3"/>
  <c r="E4870" i="3"/>
  <c r="D4870" i="3"/>
  <c r="C4870" i="3"/>
  <c r="E4869" i="3"/>
  <c r="D4869" i="3"/>
  <c r="C4869" i="3"/>
  <c r="E4868" i="3"/>
  <c r="D4868" i="3"/>
  <c r="C4868" i="3"/>
  <c r="E4867" i="3"/>
  <c r="D4867" i="3"/>
  <c r="C4867" i="3"/>
  <c r="E4866" i="3"/>
  <c r="D4866" i="3"/>
  <c r="C4866" i="3"/>
  <c r="E4865" i="3"/>
  <c r="D4865" i="3"/>
  <c r="C4865" i="3"/>
  <c r="E4864" i="3"/>
  <c r="D4864" i="3"/>
  <c r="C4864" i="3"/>
  <c r="E4863" i="3"/>
  <c r="D4863" i="3"/>
  <c r="C4863" i="3"/>
  <c r="E4862" i="3"/>
  <c r="D4862" i="3"/>
  <c r="C4862" i="3"/>
  <c r="E4861" i="3"/>
  <c r="D4861" i="3"/>
  <c r="C4861" i="3"/>
  <c r="E4860" i="3"/>
  <c r="D4860" i="3"/>
  <c r="C4860" i="3"/>
  <c r="E4859" i="3"/>
  <c r="D4859" i="3"/>
  <c r="C4859" i="3"/>
  <c r="E4858" i="3"/>
  <c r="D4858" i="3"/>
  <c r="C4858" i="3"/>
  <c r="E4857" i="3"/>
  <c r="D4857" i="3"/>
  <c r="C4857" i="3"/>
  <c r="E4856" i="3"/>
  <c r="D4856" i="3"/>
  <c r="C4856" i="3"/>
  <c r="E4855" i="3"/>
  <c r="D4855" i="3"/>
  <c r="C4855" i="3"/>
  <c r="E4854" i="3"/>
  <c r="D4854" i="3"/>
  <c r="C4854" i="3"/>
  <c r="E4853" i="3"/>
  <c r="D4853" i="3"/>
  <c r="C4853" i="3"/>
  <c r="E4852" i="3"/>
  <c r="D4852" i="3"/>
  <c r="C4852" i="3"/>
  <c r="E4851" i="3"/>
  <c r="D4851" i="3"/>
  <c r="C4851" i="3"/>
  <c r="E4850" i="3"/>
  <c r="D4850" i="3"/>
  <c r="C4850" i="3"/>
  <c r="E4849" i="3"/>
  <c r="D4849" i="3"/>
  <c r="C4849" i="3"/>
  <c r="E4848" i="3"/>
  <c r="D4848" i="3"/>
  <c r="C4848" i="3"/>
  <c r="E4847" i="3"/>
  <c r="D4847" i="3"/>
  <c r="C4847" i="3"/>
  <c r="E4846" i="3"/>
  <c r="D4846" i="3"/>
  <c r="C4846" i="3"/>
  <c r="E4845" i="3"/>
  <c r="D4845" i="3"/>
  <c r="C4845" i="3"/>
  <c r="E4844" i="3"/>
  <c r="D4844" i="3"/>
  <c r="C4844" i="3"/>
  <c r="E4843" i="3"/>
  <c r="D4843" i="3"/>
  <c r="C4843" i="3"/>
  <c r="E4842" i="3"/>
  <c r="D4842" i="3"/>
  <c r="C4842" i="3"/>
  <c r="E4841" i="3"/>
  <c r="D4841" i="3"/>
  <c r="C4841" i="3"/>
  <c r="E4840" i="3"/>
  <c r="D4840" i="3"/>
  <c r="C4840" i="3"/>
  <c r="E4839" i="3"/>
  <c r="D4839" i="3"/>
  <c r="C4839" i="3"/>
  <c r="E4838" i="3"/>
  <c r="D4838" i="3"/>
  <c r="C4838" i="3"/>
  <c r="E4837" i="3"/>
  <c r="D4837" i="3"/>
  <c r="C4837" i="3"/>
  <c r="E4836" i="3"/>
  <c r="D4836" i="3"/>
  <c r="C4836" i="3"/>
  <c r="E4835" i="3"/>
  <c r="D4835" i="3"/>
  <c r="C4835" i="3"/>
  <c r="E4834" i="3"/>
  <c r="D4834" i="3"/>
  <c r="C4834" i="3"/>
  <c r="E4833" i="3"/>
  <c r="D4833" i="3"/>
  <c r="C4833" i="3"/>
  <c r="E4832" i="3"/>
  <c r="D4832" i="3"/>
  <c r="C4832" i="3"/>
  <c r="E4831" i="3"/>
  <c r="D4831" i="3"/>
  <c r="C4831" i="3"/>
  <c r="E4830" i="3"/>
  <c r="D4830" i="3"/>
  <c r="C4830" i="3"/>
  <c r="E4829" i="3"/>
  <c r="D4829" i="3"/>
  <c r="C4829" i="3"/>
  <c r="E4828" i="3"/>
  <c r="D4828" i="3"/>
  <c r="C4828" i="3"/>
  <c r="E4827" i="3"/>
  <c r="D4827" i="3"/>
  <c r="C4827" i="3"/>
  <c r="E4826" i="3"/>
  <c r="D4826" i="3"/>
  <c r="C4826" i="3"/>
  <c r="E4825" i="3"/>
  <c r="D4825" i="3"/>
  <c r="C4825" i="3"/>
  <c r="E4824" i="3"/>
  <c r="D4824" i="3"/>
  <c r="C4824" i="3"/>
  <c r="E4823" i="3"/>
  <c r="D4823" i="3"/>
  <c r="C4823" i="3"/>
  <c r="E4822" i="3"/>
  <c r="D4822" i="3"/>
  <c r="C4822" i="3"/>
  <c r="E4821" i="3"/>
  <c r="D4821" i="3"/>
  <c r="C4821" i="3"/>
  <c r="E4820" i="3"/>
  <c r="D4820" i="3"/>
  <c r="C4820" i="3"/>
  <c r="E4819" i="3"/>
  <c r="D4819" i="3"/>
  <c r="C4819" i="3"/>
  <c r="E4818" i="3"/>
  <c r="D4818" i="3"/>
  <c r="C4818" i="3"/>
  <c r="E4817" i="3"/>
  <c r="D4817" i="3"/>
  <c r="C4817" i="3"/>
  <c r="E4816" i="3"/>
  <c r="D4816" i="3"/>
  <c r="C4816" i="3"/>
  <c r="E4815" i="3"/>
  <c r="D4815" i="3"/>
  <c r="C4815" i="3"/>
  <c r="E4814" i="3"/>
  <c r="D4814" i="3"/>
  <c r="C4814" i="3"/>
  <c r="E4813" i="3"/>
  <c r="D4813" i="3"/>
  <c r="C4813" i="3"/>
  <c r="E4812" i="3"/>
  <c r="D4812" i="3"/>
  <c r="C4812" i="3"/>
  <c r="E4811" i="3"/>
  <c r="D4811" i="3"/>
  <c r="C4811" i="3"/>
  <c r="E4810" i="3"/>
  <c r="D4810" i="3"/>
  <c r="C4810" i="3"/>
  <c r="E4809" i="3"/>
  <c r="D4809" i="3"/>
  <c r="C4809" i="3"/>
  <c r="E4808" i="3"/>
  <c r="D4808" i="3"/>
  <c r="C4808" i="3"/>
  <c r="E4807" i="3"/>
  <c r="D4807" i="3"/>
  <c r="C4807" i="3"/>
  <c r="E4806" i="3"/>
  <c r="D4806" i="3"/>
  <c r="C4806" i="3"/>
  <c r="E4805" i="3"/>
  <c r="D4805" i="3"/>
  <c r="C4805" i="3"/>
  <c r="E4804" i="3"/>
  <c r="D4804" i="3"/>
  <c r="C4804" i="3"/>
  <c r="E4803" i="3"/>
  <c r="D4803" i="3"/>
  <c r="C4803" i="3"/>
  <c r="E4802" i="3"/>
  <c r="D4802" i="3"/>
  <c r="C4802" i="3"/>
  <c r="E4801" i="3"/>
  <c r="D4801" i="3"/>
  <c r="C4801" i="3"/>
  <c r="E4800" i="3"/>
  <c r="D4800" i="3"/>
  <c r="C4800" i="3"/>
  <c r="E4799" i="3"/>
  <c r="D4799" i="3"/>
  <c r="C4799" i="3"/>
  <c r="E4798" i="3"/>
  <c r="D4798" i="3"/>
  <c r="C4798" i="3"/>
  <c r="E4797" i="3"/>
  <c r="D4797" i="3"/>
  <c r="C4797" i="3"/>
  <c r="E4796" i="3"/>
  <c r="D4796" i="3"/>
  <c r="C4796" i="3"/>
  <c r="E4795" i="3"/>
  <c r="D4795" i="3"/>
  <c r="C4795" i="3"/>
  <c r="E4794" i="3"/>
  <c r="D4794" i="3"/>
  <c r="C4794" i="3"/>
  <c r="E4793" i="3"/>
  <c r="D4793" i="3"/>
  <c r="C4793" i="3"/>
  <c r="E4792" i="3"/>
  <c r="D4792" i="3"/>
  <c r="C4792" i="3"/>
  <c r="E4791" i="3"/>
  <c r="D4791" i="3"/>
  <c r="C4791" i="3"/>
  <c r="E4790" i="3"/>
  <c r="D4790" i="3"/>
  <c r="C4790" i="3"/>
  <c r="E4789" i="3"/>
  <c r="D4789" i="3"/>
  <c r="C4789" i="3"/>
  <c r="E4788" i="3"/>
  <c r="D4788" i="3"/>
  <c r="C4788" i="3"/>
  <c r="E4787" i="3"/>
  <c r="D4787" i="3"/>
  <c r="C4787" i="3"/>
  <c r="E4786" i="3"/>
  <c r="D4786" i="3"/>
  <c r="C4786" i="3"/>
  <c r="E4785" i="3"/>
  <c r="D4785" i="3"/>
  <c r="C4785" i="3"/>
  <c r="E4784" i="3"/>
  <c r="D4784" i="3"/>
  <c r="C4784" i="3"/>
  <c r="E4783" i="3"/>
  <c r="D4783" i="3"/>
  <c r="C4783" i="3"/>
  <c r="E4782" i="3"/>
  <c r="D4782" i="3"/>
  <c r="C4782" i="3"/>
  <c r="E4781" i="3"/>
  <c r="D4781" i="3"/>
  <c r="C4781" i="3"/>
  <c r="E4780" i="3"/>
  <c r="D4780" i="3"/>
  <c r="C4780" i="3"/>
  <c r="E4779" i="3"/>
  <c r="D4779" i="3"/>
  <c r="C4779" i="3"/>
  <c r="E4778" i="3"/>
  <c r="D4778" i="3"/>
  <c r="C4778" i="3"/>
  <c r="E4777" i="3"/>
  <c r="D4777" i="3"/>
  <c r="C4777" i="3"/>
  <c r="E4776" i="3"/>
  <c r="D4776" i="3"/>
  <c r="C4776" i="3"/>
  <c r="E4775" i="3"/>
  <c r="D4775" i="3"/>
  <c r="C4775" i="3"/>
  <c r="E4774" i="3"/>
  <c r="D4774" i="3"/>
  <c r="C4774" i="3"/>
  <c r="E4773" i="3"/>
  <c r="D4773" i="3"/>
  <c r="C4773" i="3"/>
  <c r="E4772" i="3"/>
  <c r="D4772" i="3"/>
  <c r="C4772" i="3"/>
  <c r="E4771" i="3"/>
  <c r="D4771" i="3"/>
  <c r="C4771" i="3"/>
  <c r="E4770" i="3"/>
  <c r="D4770" i="3"/>
  <c r="C4770" i="3"/>
  <c r="E4769" i="3"/>
  <c r="D4769" i="3"/>
  <c r="C4769" i="3"/>
  <c r="E4768" i="3"/>
  <c r="D4768" i="3"/>
  <c r="C4768" i="3"/>
  <c r="E4767" i="3"/>
  <c r="D4767" i="3"/>
  <c r="C4767" i="3"/>
  <c r="E4766" i="3"/>
  <c r="D4766" i="3"/>
  <c r="C4766" i="3"/>
  <c r="E4765" i="3"/>
  <c r="D4765" i="3"/>
  <c r="C4765" i="3"/>
  <c r="E4764" i="3"/>
  <c r="D4764" i="3"/>
  <c r="C4764" i="3"/>
  <c r="E4763" i="3"/>
  <c r="D4763" i="3"/>
  <c r="C4763" i="3"/>
  <c r="E4762" i="3"/>
  <c r="D4762" i="3"/>
  <c r="C4762" i="3"/>
  <c r="E4761" i="3"/>
  <c r="D4761" i="3"/>
  <c r="C4761" i="3"/>
  <c r="E4760" i="3"/>
  <c r="D4760" i="3"/>
  <c r="C4760" i="3"/>
  <c r="E4759" i="3"/>
  <c r="D4759" i="3"/>
  <c r="C4759" i="3"/>
  <c r="E4758" i="3"/>
  <c r="D4758" i="3"/>
  <c r="C4758" i="3"/>
  <c r="E4757" i="3"/>
  <c r="D4757" i="3"/>
  <c r="C4757" i="3"/>
  <c r="E4756" i="3"/>
  <c r="D4756" i="3"/>
  <c r="C4756" i="3"/>
  <c r="E4755" i="3"/>
  <c r="D4755" i="3"/>
  <c r="C4755" i="3"/>
  <c r="E4754" i="3"/>
  <c r="D4754" i="3"/>
  <c r="C4754" i="3"/>
  <c r="E4753" i="3"/>
  <c r="D4753" i="3"/>
  <c r="C4753" i="3"/>
  <c r="E4752" i="3"/>
  <c r="D4752" i="3"/>
  <c r="C4752" i="3"/>
  <c r="E4751" i="3"/>
  <c r="D4751" i="3"/>
  <c r="C4751" i="3"/>
  <c r="E4750" i="3"/>
  <c r="D4750" i="3"/>
  <c r="C4750" i="3"/>
  <c r="E4749" i="3"/>
  <c r="D4749" i="3"/>
  <c r="C4749" i="3"/>
  <c r="E4748" i="3"/>
  <c r="D4748" i="3"/>
  <c r="C4748" i="3"/>
  <c r="E4747" i="3"/>
  <c r="D4747" i="3"/>
  <c r="C4747" i="3"/>
  <c r="E4746" i="3"/>
  <c r="D4746" i="3"/>
  <c r="C4746" i="3"/>
  <c r="E4745" i="3"/>
  <c r="D4745" i="3"/>
  <c r="C4745" i="3"/>
  <c r="E4744" i="3"/>
  <c r="D4744" i="3"/>
  <c r="C4744" i="3"/>
  <c r="E4743" i="3"/>
  <c r="D4743" i="3"/>
  <c r="C4743" i="3"/>
  <c r="E4742" i="3"/>
  <c r="D4742" i="3"/>
  <c r="C4742" i="3"/>
  <c r="E4741" i="3"/>
  <c r="D4741" i="3"/>
  <c r="C4741" i="3"/>
  <c r="E4740" i="3"/>
  <c r="D4740" i="3"/>
  <c r="C4740" i="3"/>
  <c r="E4739" i="3"/>
  <c r="D4739" i="3"/>
  <c r="C4739" i="3"/>
  <c r="E4738" i="3"/>
  <c r="D4738" i="3"/>
  <c r="C4738" i="3"/>
  <c r="E4737" i="3"/>
  <c r="D4737" i="3"/>
  <c r="C4737" i="3"/>
  <c r="E4736" i="3"/>
  <c r="D4736" i="3"/>
  <c r="C4736" i="3"/>
  <c r="E4735" i="3"/>
  <c r="D4735" i="3"/>
  <c r="C4735" i="3"/>
  <c r="E4734" i="3"/>
  <c r="D4734" i="3"/>
  <c r="C4734" i="3"/>
  <c r="E4733" i="3"/>
  <c r="D4733" i="3"/>
  <c r="C4733" i="3"/>
  <c r="E4732" i="3"/>
  <c r="D4732" i="3"/>
  <c r="C4732" i="3"/>
  <c r="E4731" i="3"/>
  <c r="D4731" i="3"/>
  <c r="C4731" i="3"/>
  <c r="E4730" i="3"/>
  <c r="D4730" i="3"/>
  <c r="C4730" i="3"/>
  <c r="E4729" i="3"/>
  <c r="D4729" i="3"/>
  <c r="C4729" i="3"/>
  <c r="E4728" i="3"/>
  <c r="D4728" i="3"/>
  <c r="C4728" i="3"/>
  <c r="E4727" i="3"/>
  <c r="D4727" i="3"/>
  <c r="C4727" i="3"/>
  <c r="E4726" i="3"/>
  <c r="D4726" i="3"/>
  <c r="C4726" i="3"/>
  <c r="E4725" i="3"/>
  <c r="D4725" i="3"/>
  <c r="C4725" i="3"/>
  <c r="E4724" i="3"/>
  <c r="D4724" i="3"/>
  <c r="C4724" i="3"/>
  <c r="E4723" i="3"/>
  <c r="D4723" i="3"/>
  <c r="C4723" i="3"/>
  <c r="E4722" i="3"/>
  <c r="D4722" i="3"/>
  <c r="C4722" i="3"/>
  <c r="E4721" i="3"/>
  <c r="D4721" i="3"/>
  <c r="C4721" i="3"/>
  <c r="E4720" i="3"/>
  <c r="D4720" i="3"/>
  <c r="C4720" i="3"/>
  <c r="E4719" i="3"/>
  <c r="D4719" i="3"/>
  <c r="C4719" i="3"/>
  <c r="E4718" i="3"/>
  <c r="D4718" i="3"/>
  <c r="C4718" i="3"/>
  <c r="E4717" i="3"/>
  <c r="D4717" i="3"/>
  <c r="C4717" i="3"/>
  <c r="E4716" i="3"/>
  <c r="D4716" i="3"/>
  <c r="C4716" i="3"/>
  <c r="E4715" i="3"/>
  <c r="D4715" i="3"/>
  <c r="C4715" i="3"/>
  <c r="E4714" i="3"/>
  <c r="D4714" i="3"/>
  <c r="C4714" i="3"/>
  <c r="E4713" i="3"/>
  <c r="D4713" i="3"/>
  <c r="C4713" i="3"/>
  <c r="E4712" i="3"/>
  <c r="D4712" i="3"/>
  <c r="C4712" i="3"/>
  <c r="E4711" i="3"/>
  <c r="D4711" i="3"/>
  <c r="C4711" i="3"/>
  <c r="E4710" i="3"/>
  <c r="D4710" i="3"/>
  <c r="C4710" i="3"/>
  <c r="E4709" i="3"/>
  <c r="D4709" i="3"/>
  <c r="C4709" i="3"/>
  <c r="E4708" i="3"/>
  <c r="D4708" i="3"/>
  <c r="C4708" i="3"/>
  <c r="E4707" i="3"/>
  <c r="D4707" i="3"/>
  <c r="C4707" i="3"/>
  <c r="E4706" i="3"/>
  <c r="D4706" i="3"/>
  <c r="C4706" i="3"/>
  <c r="E4705" i="3"/>
  <c r="D4705" i="3"/>
  <c r="C4705" i="3"/>
  <c r="E4704" i="3"/>
  <c r="D4704" i="3"/>
  <c r="C4704" i="3"/>
  <c r="E4703" i="3"/>
  <c r="D4703" i="3"/>
  <c r="C4703" i="3"/>
  <c r="E4702" i="3"/>
  <c r="D4702" i="3"/>
  <c r="C4702" i="3"/>
  <c r="E4701" i="3"/>
  <c r="D4701" i="3"/>
  <c r="C4701" i="3"/>
  <c r="E4700" i="3"/>
  <c r="D4700" i="3"/>
  <c r="C4700" i="3"/>
  <c r="E4699" i="3"/>
  <c r="D4699" i="3"/>
  <c r="C4699" i="3"/>
  <c r="E4698" i="3"/>
  <c r="D4698" i="3"/>
  <c r="C4698" i="3"/>
  <c r="E4697" i="3"/>
  <c r="D4697" i="3"/>
  <c r="C4697" i="3"/>
  <c r="E4696" i="3"/>
  <c r="D4696" i="3"/>
  <c r="C4696" i="3"/>
  <c r="E4695" i="3"/>
  <c r="D4695" i="3"/>
  <c r="C4695" i="3"/>
  <c r="E4694" i="3"/>
  <c r="D4694" i="3"/>
  <c r="C4694" i="3"/>
  <c r="E4693" i="3"/>
  <c r="D4693" i="3"/>
  <c r="C4693" i="3"/>
  <c r="E4692" i="3"/>
  <c r="D4692" i="3"/>
  <c r="C4692" i="3"/>
  <c r="E4691" i="3"/>
  <c r="D4691" i="3"/>
  <c r="C4691" i="3"/>
  <c r="E4690" i="3"/>
  <c r="D4690" i="3"/>
  <c r="C4690" i="3"/>
  <c r="E4689" i="3"/>
  <c r="D4689" i="3"/>
  <c r="C4689" i="3"/>
  <c r="E4688" i="3"/>
  <c r="D4688" i="3"/>
  <c r="C4688" i="3"/>
  <c r="E4687" i="3"/>
  <c r="D4687" i="3"/>
  <c r="C4687" i="3"/>
  <c r="E4686" i="3"/>
  <c r="D4686" i="3"/>
  <c r="C4686" i="3"/>
  <c r="E4685" i="3"/>
  <c r="D4685" i="3"/>
  <c r="C4685" i="3"/>
  <c r="E4684" i="3"/>
  <c r="D4684" i="3"/>
  <c r="C4684" i="3"/>
  <c r="E4683" i="3"/>
  <c r="D4683" i="3"/>
  <c r="C4683" i="3"/>
  <c r="E4682" i="3"/>
  <c r="D4682" i="3"/>
  <c r="C4682" i="3"/>
  <c r="E4681" i="3"/>
  <c r="D4681" i="3"/>
  <c r="C4681" i="3"/>
  <c r="E4680" i="3"/>
  <c r="D4680" i="3"/>
  <c r="C4680" i="3"/>
  <c r="E4679" i="3"/>
  <c r="D4679" i="3"/>
  <c r="C4679" i="3"/>
  <c r="E4678" i="3"/>
  <c r="D4678" i="3"/>
  <c r="C4678" i="3"/>
  <c r="E4677" i="3"/>
  <c r="D4677" i="3"/>
  <c r="C4677" i="3"/>
  <c r="E4676" i="3"/>
  <c r="D4676" i="3"/>
  <c r="C4676" i="3"/>
  <c r="E4675" i="3"/>
  <c r="D4675" i="3"/>
  <c r="C4675" i="3"/>
  <c r="E4674" i="3"/>
  <c r="D4674" i="3"/>
  <c r="C4674" i="3"/>
  <c r="E4673" i="3"/>
  <c r="D4673" i="3"/>
  <c r="C4673" i="3"/>
  <c r="E4672" i="3"/>
  <c r="D4672" i="3"/>
  <c r="C4672" i="3"/>
  <c r="E4671" i="3"/>
  <c r="D4671" i="3"/>
  <c r="C4671" i="3"/>
  <c r="E4670" i="3"/>
  <c r="D4670" i="3"/>
  <c r="C4670" i="3"/>
  <c r="E4669" i="3"/>
  <c r="D4669" i="3"/>
  <c r="C4669" i="3"/>
  <c r="E4668" i="3"/>
  <c r="D4668" i="3"/>
  <c r="C4668" i="3"/>
  <c r="E4667" i="3"/>
  <c r="D4667" i="3"/>
  <c r="C4667" i="3"/>
  <c r="E4666" i="3"/>
  <c r="D4666" i="3"/>
  <c r="C4666" i="3"/>
  <c r="E4665" i="3"/>
  <c r="D4665" i="3"/>
  <c r="C4665" i="3"/>
  <c r="E4664" i="3"/>
  <c r="D4664" i="3"/>
  <c r="C4664" i="3"/>
  <c r="E4663" i="3"/>
  <c r="D4663" i="3"/>
  <c r="C4663" i="3"/>
  <c r="E4662" i="3"/>
  <c r="D4662" i="3"/>
  <c r="C4662" i="3"/>
  <c r="E4661" i="3"/>
  <c r="D4661" i="3"/>
  <c r="C4661" i="3"/>
  <c r="E4660" i="3"/>
  <c r="D4660" i="3"/>
  <c r="C4660" i="3"/>
  <c r="E4659" i="3"/>
  <c r="D4659" i="3"/>
  <c r="C4659" i="3"/>
  <c r="E4658" i="3"/>
  <c r="D4658" i="3"/>
  <c r="C4658" i="3"/>
  <c r="E4657" i="3"/>
  <c r="D4657" i="3"/>
  <c r="C4657" i="3"/>
  <c r="E4656" i="3"/>
  <c r="D4656" i="3"/>
  <c r="C4656" i="3"/>
  <c r="E4655" i="3"/>
  <c r="D4655" i="3"/>
  <c r="C4655" i="3"/>
  <c r="E4654" i="3"/>
  <c r="D4654" i="3"/>
  <c r="C4654" i="3"/>
  <c r="E4653" i="3"/>
  <c r="D4653" i="3"/>
  <c r="C4653" i="3"/>
  <c r="E4652" i="3"/>
  <c r="D4652" i="3"/>
  <c r="C4652" i="3"/>
  <c r="E4651" i="3"/>
  <c r="D4651" i="3"/>
  <c r="C4651" i="3"/>
  <c r="E4650" i="3"/>
  <c r="D4650" i="3"/>
  <c r="C4650" i="3"/>
  <c r="E4649" i="3"/>
  <c r="D4649" i="3"/>
  <c r="C4649" i="3"/>
  <c r="E4648" i="3"/>
  <c r="D4648" i="3"/>
  <c r="C4648" i="3"/>
  <c r="E4647" i="3"/>
  <c r="D4647" i="3"/>
  <c r="C4647" i="3"/>
  <c r="E4646" i="3"/>
  <c r="D4646" i="3"/>
  <c r="C4646" i="3"/>
  <c r="E4645" i="3"/>
  <c r="D4645" i="3"/>
  <c r="C4645" i="3"/>
  <c r="E4644" i="3"/>
  <c r="D4644" i="3"/>
  <c r="C4644" i="3"/>
  <c r="E4643" i="3"/>
  <c r="D4643" i="3"/>
  <c r="C4643" i="3"/>
  <c r="E4642" i="3"/>
  <c r="D4642" i="3"/>
  <c r="C4642" i="3"/>
  <c r="E4641" i="3"/>
  <c r="D4641" i="3"/>
  <c r="C4641" i="3"/>
  <c r="E4640" i="3"/>
  <c r="D4640" i="3"/>
  <c r="C4640" i="3"/>
  <c r="E4639" i="3"/>
  <c r="D4639" i="3"/>
  <c r="C4639" i="3"/>
  <c r="E4638" i="3"/>
  <c r="D4638" i="3"/>
  <c r="C4638" i="3"/>
  <c r="E4637" i="3"/>
  <c r="D4637" i="3"/>
  <c r="C4637" i="3"/>
  <c r="E4636" i="3"/>
  <c r="D4636" i="3"/>
  <c r="C4636" i="3"/>
  <c r="E4635" i="3"/>
  <c r="D4635" i="3"/>
  <c r="C4635" i="3"/>
  <c r="E4634" i="3"/>
  <c r="D4634" i="3"/>
  <c r="C4634" i="3"/>
  <c r="E4633" i="3"/>
  <c r="D4633" i="3"/>
  <c r="C4633" i="3"/>
  <c r="E4632" i="3"/>
  <c r="D4632" i="3"/>
  <c r="C4632" i="3"/>
  <c r="E4631" i="3"/>
  <c r="D4631" i="3"/>
  <c r="C4631" i="3"/>
  <c r="E4630" i="3"/>
  <c r="D4630" i="3"/>
  <c r="C4630" i="3"/>
  <c r="E4629" i="3"/>
  <c r="D4629" i="3"/>
  <c r="C4629" i="3"/>
  <c r="E4628" i="3"/>
  <c r="D4628" i="3"/>
  <c r="C4628" i="3"/>
  <c r="E4627" i="3"/>
  <c r="D4627" i="3"/>
  <c r="C4627" i="3"/>
  <c r="E4626" i="3"/>
  <c r="D4626" i="3"/>
  <c r="C4626" i="3"/>
  <c r="E4625" i="3"/>
  <c r="D4625" i="3"/>
  <c r="C4625" i="3"/>
  <c r="E4624" i="3"/>
  <c r="D4624" i="3"/>
  <c r="C4624" i="3"/>
  <c r="E4623" i="3"/>
  <c r="D4623" i="3"/>
  <c r="C4623" i="3"/>
  <c r="E4622" i="3"/>
  <c r="D4622" i="3"/>
  <c r="C4622" i="3"/>
  <c r="E4621" i="3"/>
  <c r="D4621" i="3"/>
  <c r="C4621" i="3"/>
  <c r="E4620" i="3"/>
  <c r="D4620" i="3"/>
  <c r="C4620" i="3"/>
  <c r="E4619" i="3"/>
  <c r="D4619" i="3"/>
  <c r="C4619" i="3"/>
  <c r="E4618" i="3"/>
  <c r="D4618" i="3"/>
  <c r="C4618" i="3"/>
  <c r="E4617" i="3"/>
  <c r="D4617" i="3"/>
  <c r="C4617" i="3"/>
  <c r="E4616" i="3"/>
  <c r="D4616" i="3"/>
  <c r="C4616" i="3"/>
  <c r="E4615" i="3"/>
  <c r="D4615" i="3"/>
  <c r="C4615" i="3"/>
  <c r="E4614" i="3"/>
  <c r="D4614" i="3"/>
  <c r="C4614" i="3"/>
  <c r="E4613" i="3"/>
  <c r="D4613" i="3"/>
  <c r="C4613" i="3"/>
  <c r="E4612" i="3"/>
  <c r="D4612" i="3"/>
  <c r="C4612" i="3"/>
  <c r="E4611" i="3"/>
  <c r="D4611" i="3"/>
  <c r="C4611" i="3"/>
  <c r="E4610" i="3"/>
  <c r="D4610" i="3"/>
  <c r="C4610" i="3"/>
  <c r="E4609" i="3"/>
  <c r="D4609" i="3"/>
  <c r="C4609" i="3"/>
  <c r="E4608" i="3"/>
  <c r="D4608" i="3"/>
  <c r="C4608" i="3"/>
  <c r="E4607" i="3"/>
  <c r="D4607" i="3"/>
  <c r="C4607" i="3"/>
  <c r="E4606" i="3"/>
  <c r="D4606" i="3"/>
  <c r="C4606" i="3"/>
  <c r="E4605" i="3"/>
  <c r="D4605" i="3"/>
  <c r="C4605" i="3"/>
  <c r="E4604" i="3"/>
  <c r="D4604" i="3"/>
  <c r="C4604" i="3"/>
  <c r="E4603" i="3"/>
  <c r="D4603" i="3"/>
  <c r="C4603" i="3"/>
  <c r="E4602" i="3"/>
  <c r="D4602" i="3"/>
  <c r="C4602" i="3"/>
  <c r="E4601" i="3"/>
  <c r="D4601" i="3"/>
  <c r="C4601" i="3"/>
  <c r="E4600" i="3"/>
  <c r="D4600" i="3"/>
  <c r="C4600" i="3"/>
  <c r="E4599" i="3"/>
  <c r="D4599" i="3"/>
  <c r="C4599" i="3"/>
  <c r="E4598" i="3"/>
  <c r="D4598" i="3"/>
  <c r="C4598" i="3"/>
  <c r="E4597" i="3"/>
  <c r="D4597" i="3"/>
  <c r="C4597" i="3"/>
  <c r="E4596" i="3"/>
  <c r="D4596" i="3"/>
  <c r="C4596" i="3"/>
  <c r="E4595" i="3"/>
  <c r="D4595" i="3"/>
  <c r="C4595" i="3"/>
  <c r="E4594" i="3"/>
  <c r="D4594" i="3"/>
  <c r="C4594" i="3"/>
  <c r="E4593" i="3"/>
  <c r="D4593" i="3"/>
  <c r="C4593" i="3"/>
  <c r="E4592" i="3"/>
  <c r="D4592" i="3"/>
  <c r="C4592" i="3"/>
  <c r="E4591" i="3"/>
  <c r="D4591" i="3"/>
  <c r="C4591" i="3"/>
  <c r="E4590" i="3"/>
  <c r="D4590" i="3"/>
  <c r="C4590" i="3"/>
  <c r="E4589" i="3"/>
  <c r="D4589" i="3"/>
  <c r="C4589" i="3"/>
  <c r="E4588" i="3"/>
  <c r="D4588" i="3"/>
  <c r="C4588" i="3"/>
  <c r="E4587" i="3"/>
  <c r="D4587" i="3"/>
  <c r="C4587" i="3"/>
  <c r="E4586" i="3"/>
  <c r="D4586" i="3"/>
  <c r="C4586" i="3"/>
  <c r="E4585" i="3"/>
  <c r="D4585" i="3"/>
  <c r="C4585" i="3"/>
  <c r="E4584" i="3"/>
  <c r="D4584" i="3"/>
  <c r="C4584" i="3"/>
  <c r="E4583" i="3"/>
  <c r="D4583" i="3"/>
  <c r="C4583" i="3"/>
  <c r="E4582" i="3"/>
  <c r="D4582" i="3"/>
  <c r="C4582" i="3"/>
  <c r="E4581" i="3"/>
  <c r="D4581" i="3"/>
  <c r="C4581" i="3"/>
  <c r="E4580" i="3"/>
  <c r="D4580" i="3"/>
  <c r="C4580" i="3"/>
  <c r="E4579" i="3"/>
  <c r="D4579" i="3"/>
  <c r="C4579" i="3"/>
  <c r="E4578" i="3"/>
  <c r="D4578" i="3"/>
  <c r="C4578" i="3"/>
  <c r="E4577" i="3"/>
  <c r="D4577" i="3"/>
  <c r="C4577" i="3"/>
  <c r="E4576" i="3"/>
  <c r="D4576" i="3"/>
  <c r="C4576" i="3"/>
  <c r="E4575" i="3"/>
  <c r="D4575" i="3"/>
  <c r="C4575" i="3"/>
  <c r="E4574" i="3"/>
  <c r="D4574" i="3"/>
  <c r="C4574" i="3"/>
  <c r="E4573" i="3"/>
  <c r="D4573" i="3"/>
  <c r="C4573" i="3"/>
  <c r="E4572" i="3"/>
  <c r="D4572" i="3"/>
  <c r="C4572" i="3"/>
  <c r="E4571" i="3"/>
  <c r="D4571" i="3"/>
  <c r="C4571" i="3"/>
  <c r="E4570" i="3"/>
  <c r="D4570" i="3"/>
  <c r="C4570" i="3"/>
  <c r="E4569" i="3"/>
  <c r="D4569" i="3"/>
  <c r="C4569" i="3"/>
  <c r="E4568" i="3"/>
  <c r="D4568" i="3"/>
  <c r="C4568" i="3"/>
  <c r="E4567" i="3"/>
  <c r="D4567" i="3"/>
  <c r="C4567" i="3"/>
  <c r="E4566" i="3"/>
  <c r="D4566" i="3"/>
  <c r="C4566" i="3"/>
  <c r="E4565" i="3"/>
  <c r="D4565" i="3"/>
  <c r="C4565" i="3"/>
  <c r="E4564" i="3"/>
  <c r="D4564" i="3"/>
  <c r="C4564" i="3"/>
  <c r="E4563" i="3"/>
  <c r="D4563" i="3"/>
  <c r="C4563" i="3"/>
  <c r="E4562" i="3"/>
  <c r="D4562" i="3"/>
  <c r="C4562" i="3"/>
  <c r="E4561" i="3"/>
  <c r="D4561" i="3"/>
  <c r="C4561" i="3"/>
  <c r="E4560" i="3"/>
  <c r="D4560" i="3"/>
  <c r="C4560" i="3"/>
  <c r="E4559" i="3"/>
  <c r="D4559" i="3"/>
  <c r="C4559" i="3"/>
  <c r="E4558" i="3"/>
  <c r="D4558" i="3"/>
  <c r="C4558" i="3"/>
  <c r="E4557" i="3"/>
  <c r="D4557" i="3"/>
  <c r="C4557" i="3"/>
  <c r="E4556" i="3"/>
  <c r="D4556" i="3"/>
  <c r="C4556" i="3"/>
  <c r="E4555" i="3"/>
  <c r="D4555" i="3"/>
  <c r="C4555" i="3"/>
  <c r="E4554" i="3"/>
  <c r="D4554" i="3"/>
  <c r="C4554" i="3"/>
  <c r="E4553" i="3"/>
  <c r="D4553" i="3"/>
  <c r="C4553" i="3"/>
  <c r="E4552" i="3"/>
  <c r="D4552" i="3"/>
  <c r="C4552" i="3"/>
  <c r="E4551" i="3"/>
  <c r="D4551" i="3"/>
  <c r="C4551" i="3"/>
  <c r="E4550" i="3"/>
  <c r="D4550" i="3"/>
  <c r="C4550" i="3"/>
  <c r="E4549" i="3"/>
  <c r="D4549" i="3"/>
  <c r="C4549" i="3"/>
  <c r="E4548" i="3"/>
  <c r="D4548" i="3"/>
  <c r="C4548" i="3"/>
  <c r="E4547" i="3"/>
  <c r="D4547" i="3"/>
  <c r="C4547" i="3"/>
  <c r="E4546" i="3"/>
  <c r="D4546" i="3"/>
  <c r="C4546" i="3"/>
  <c r="E4545" i="3"/>
  <c r="D4545" i="3"/>
  <c r="C4545" i="3"/>
  <c r="E4544" i="3"/>
  <c r="D4544" i="3"/>
  <c r="C4544" i="3"/>
  <c r="E4543" i="3"/>
  <c r="D4543" i="3"/>
  <c r="C4543" i="3"/>
  <c r="E4542" i="3"/>
  <c r="D4542" i="3"/>
  <c r="C4542" i="3"/>
  <c r="E4541" i="3"/>
  <c r="D4541" i="3"/>
  <c r="C4541" i="3"/>
  <c r="E4540" i="3"/>
  <c r="D4540" i="3"/>
  <c r="C4540" i="3"/>
  <c r="E4539" i="3"/>
  <c r="D4539" i="3"/>
  <c r="C4539" i="3"/>
  <c r="E4538" i="3"/>
  <c r="D4538" i="3"/>
  <c r="C4538" i="3"/>
  <c r="E4537" i="3"/>
  <c r="D4537" i="3"/>
  <c r="C4537" i="3"/>
  <c r="E4536" i="3"/>
  <c r="D4536" i="3"/>
  <c r="C4536" i="3"/>
  <c r="E4535" i="3"/>
  <c r="D4535" i="3"/>
  <c r="C4535" i="3"/>
  <c r="E4534" i="3"/>
  <c r="D4534" i="3"/>
  <c r="C4534" i="3"/>
  <c r="E4533" i="3"/>
  <c r="D4533" i="3"/>
  <c r="C4533" i="3"/>
  <c r="E4532" i="3"/>
  <c r="D4532" i="3"/>
  <c r="C4532" i="3"/>
  <c r="E4531" i="3"/>
  <c r="D4531" i="3"/>
  <c r="C4531" i="3"/>
  <c r="E4530" i="3"/>
  <c r="D4530" i="3"/>
  <c r="C4530" i="3"/>
  <c r="E4529" i="3"/>
  <c r="D4529" i="3"/>
  <c r="C4529" i="3"/>
  <c r="E4528" i="3"/>
  <c r="D4528" i="3"/>
  <c r="C4528" i="3"/>
  <c r="E4527" i="3"/>
  <c r="D4527" i="3"/>
  <c r="C4527" i="3"/>
  <c r="E4526" i="3"/>
  <c r="D4526" i="3"/>
  <c r="C4526" i="3"/>
  <c r="E4525" i="3"/>
  <c r="D4525" i="3"/>
  <c r="C4525" i="3"/>
  <c r="E4524" i="3"/>
  <c r="D4524" i="3"/>
  <c r="C4524" i="3"/>
  <c r="E4523" i="3"/>
  <c r="D4523" i="3"/>
  <c r="C4523" i="3"/>
  <c r="E4522" i="3"/>
  <c r="D4522" i="3"/>
  <c r="C4522" i="3"/>
  <c r="E4521" i="3"/>
  <c r="D4521" i="3"/>
  <c r="C4521" i="3"/>
  <c r="E4520" i="3"/>
  <c r="D4520" i="3"/>
  <c r="C4520" i="3"/>
  <c r="E4519" i="3"/>
  <c r="D4519" i="3"/>
  <c r="C4519" i="3"/>
  <c r="E4518" i="3"/>
  <c r="D4518" i="3"/>
  <c r="C4518" i="3"/>
  <c r="E4517" i="3"/>
  <c r="D4517" i="3"/>
  <c r="C4517" i="3"/>
  <c r="E4516" i="3"/>
  <c r="D4516" i="3"/>
  <c r="C4516" i="3"/>
  <c r="E4515" i="3"/>
  <c r="D4515" i="3"/>
  <c r="C4515" i="3"/>
  <c r="E4514" i="3"/>
  <c r="D4514" i="3"/>
  <c r="C4514" i="3"/>
  <c r="E4513" i="3"/>
  <c r="D4513" i="3"/>
  <c r="C4513" i="3"/>
  <c r="E4512" i="3"/>
  <c r="D4512" i="3"/>
  <c r="C4512" i="3"/>
  <c r="E4511" i="3"/>
  <c r="D4511" i="3"/>
  <c r="C4511" i="3"/>
  <c r="E4510" i="3"/>
  <c r="D4510" i="3"/>
  <c r="C4510" i="3"/>
  <c r="E4509" i="3"/>
  <c r="D4509" i="3"/>
  <c r="C4509" i="3"/>
  <c r="E4508" i="3"/>
  <c r="D4508" i="3"/>
  <c r="C4508" i="3"/>
  <c r="E4507" i="3"/>
  <c r="D4507" i="3"/>
  <c r="C4507" i="3"/>
  <c r="E4506" i="3"/>
  <c r="D4506" i="3"/>
  <c r="C4506" i="3"/>
  <c r="E4505" i="3"/>
  <c r="D4505" i="3"/>
  <c r="C4505" i="3"/>
  <c r="E4504" i="3"/>
  <c r="D4504" i="3"/>
  <c r="C4504" i="3"/>
  <c r="E4503" i="3"/>
  <c r="D4503" i="3"/>
  <c r="C4503" i="3"/>
  <c r="E4502" i="3"/>
  <c r="D4502" i="3"/>
  <c r="C4502" i="3"/>
  <c r="E4501" i="3"/>
  <c r="D4501" i="3"/>
  <c r="C4501" i="3"/>
  <c r="E4500" i="3"/>
  <c r="D4500" i="3"/>
  <c r="C4500" i="3"/>
  <c r="E4499" i="3"/>
  <c r="D4499" i="3"/>
  <c r="C4499" i="3"/>
  <c r="E4498" i="3"/>
  <c r="D4498" i="3"/>
  <c r="C4498" i="3"/>
  <c r="E4497" i="3"/>
  <c r="D4497" i="3"/>
  <c r="C4497" i="3"/>
  <c r="E4496" i="3"/>
  <c r="D4496" i="3"/>
  <c r="C4496" i="3"/>
  <c r="E4495" i="3"/>
  <c r="D4495" i="3"/>
  <c r="C4495" i="3"/>
  <c r="E4494" i="3"/>
  <c r="D4494" i="3"/>
  <c r="C4494" i="3"/>
  <c r="E4493" i="3"/>
  <c r="D4493" i="3"/>
  <c r="C4493" i="3"/>
  <c r="E4492" i="3"/>
  <c r="D4492" i="3"/>
  <c r="C4492" i="3"/>
  <c r="E4491" i="3"/>
  <c r="D4491" i="3"/>
  <c r="C4491" i="3"/>
  <c r="E4490" i="3"/>
  <c r="D4490" i="3"/>
  <c r="C4490" i="3"/>
  <c r="E4489" i="3"/>
  <c r="D4489" i="3"/>
  <c r="C4489" i="3"/>
  <c r="E4488" i="3"/>
  <c r="D4488" i="3"/>
  <c r="C4488" i="3"/>
  <c r="E4487" i="3"/>
  <c r="D4487" i="3"/>
  <c r="C4487" i="3"/>
  <c r="E4486" i="3"/>
  <c r="D4486" i="3"/>
  <c r="C4486" i="3"/>
  <c r="E4485" i="3"/>
  <c r="D4485" i="3"/>
  <c r="C4485" i="3"/>
  <c r="E4484" i="3"/>
  <c r="D4484" i="3"/>
  <c r="C4484" i="3"/>
  <c r="E4483" i="3"/>
  <c r="D4483" i="3"/>
  <c r="C4483" i="3"/>
  <c r="E4482" i="3"/>
  <c r="D4482" i="3"/>
  <c r="C4482" i="3"/>
  <c r="E4481" i="3"/>
  <c r="D4481" i="3"/>
  <c r="C4481" i="3"/>
  <c r="E4480" i="3"/>
  <c r="D4480" i="3"/>
  <c r="C4480" i="3"/>
  <c r="E4479" i="3"/>
  <c r="D4479" i="3"/>
  <c r="C4479" i="3"/>
  <c r="E4478" i="3"/>
  <c r="D4478" i="3"/>
  <c r="C4478" i="3"/>
  <c r="E4477" i="3"/>
  <c r="D4477" i="3"/>
  <c r="C4477" i="3"/>
  <c r="E4476" i="3"/>
  <c r="D4476" i="3"/>
  <c r="C4476" i="3"/>
  <c r="E4475" i="3"/>
  <c r="D4475" i="3"/>
  <c r="C4475" i="3"/>
  <c r="E4474" i="3"/>
  <c r="D4474" i="3"/>
  <c r="C4474" i="3"/>
  <c r="E4473" i="3"/>
  <c r="D4473" i="3"/>
  <c r="C4473" i="3"/>
  <c r="E4472" i="3"/>
  <c r="D4472" i="3"/>
  <c r="C4472" i="3"/>
  <c r="E4471" i="3"/>
  <c r="D4471" i="3"/>
  <c r="C4471" i="3"/>
  <c r="E4470" i="3"/>
  <c r="D4470" i="3"/>
  <c r="C4470" i="3"/>
  <c r="E4469" i="3"/>
  <c r="D4469" i="3"/>
  <c r="C4469" i="3"/>
  <c r="E4468" i="3"/>
  <c r="D4468" i="3"/>
  <c r="C4468" i="3"/>
  <c r="E4467" i="3"/>
  <c r="D4467" i="3"/>
  <c r="C4467" i="3"/>
  <c r="E4466" i="3"/>
  <c r="D4466" i="3"/>
  <c r="C4466" i="3"/>
  <c r="E4465" i="3"/>
  <c r="D4465" i="3"/>
  <c r="C4465" i="3"/>
  <c r="E4464" i="3"/>
  <c r="D4464" i="3"/>
  <c r="C4464" i="3"/>
  <c r="E4463" i="3"/>
  <c r="D4463" i="3"/>
  <c r="C4463" i="3"/>
  <c r="E4462" i="3"/>
  <c r="D4462" i="3"/>
  <c r="C4462" i="3"/>
  <c r="E4461" i="3"/>
  <c r="D4461" i="3"/>
  <c r="C4461" i="3"/>
  <c r="E4460" i="3"/>
  <c r="D4460" i="3"/>
  <c r="C4460" i="3"/>
  <c r="E4459" i="3"/>
  <c r="D4459" i="3"/>
  <c r="C4459" i="3"/>
  <c r="E4458" i="3"/>
  <c r="D4458" i="3"/>
  <c r="C4458" i="3"/>
  <c r="E4457" i="3"/>
  <c r="D4457" i="3"/>
  <c r="C4457" i="3"/>
  <c r="E4456" i="3"/>
  <c r="D4456" i="3"/>
  <c r="C4456" i="3"/>
  <c r="E4455" i="3"/>
  <c r="D4455" i="3"/>
  <c r="C4455" i="3"/>
  <c r="E4454" i="3"/>
  <c r="D4454" i="3"/>
  <c r="C4454" i="3"/>
  <c r="E4453" i="3"/>
  <c r="D4453" i="3"/>
  <c r="C4453" i="3"/>
  <c r="E4452" i="3"/>
  <c r="D4452" i="3"/>
  <c r="C4452" i="3"/>
  <c r="E4451" i="3"/>
  <c r="D4451" i="3"/>
  <c r="C4451" i="3"/>
  <c r="E4450" i="3"/>
  <c r="D4450" i="3"/>
  <c r="C4450" i="3"/>
  <c r="E4449" i="3"/>
  <c r="D4449" i="3"/>
  <c r="C4449" i="3"/>
  <c r="E4448" i="3"/>
  <c r="D4448" i="3"/>
  <c r="C4448" i="3"/>
  <c r="E4447" i="3"/>
  <c r="D4447" i="3"/>
  <c r="C4447" i="3"/>
  <c r="E4446" i="3"/>
  <c r="D4446" i="3"/>
  <c r="C4446" i="3"/>
  <c r="E4445" i="3"/>
  <c r="D4445" i="3"/>
  <c r="C4445" i="3"/>
  <c r="E4444" i="3"/>
  <c r="D4444" i="3"/>
  <c r="C4444" i="3"/>
  <c r="E4443" i="3"/>
  <c r="D4443" i="3"/>
  <c r="C4443" i="3"/>
  <c r="E4442" i="3"/>
  <c r="D4442" i="3"/>
  <c r="C4442" i="3"/>
  <c r="E4441" i="3"/>
  <c r="D4441" i="3"/>
  <c r="C4441" i="3"/>
  <c r="E4440" i="3"/>
  <c r="D4440" i="3"/>
  <c r="C4440" i="3"/>
  <c r="E4439" i="3"/>
  <c r="D4439" i="3"/>
  <c r="C4439" i="3"/>
  <c r="E4438" i="3"/>
  <c r="D4438" i="3"/>
  <c r="C4438" i="3"/>
  <c r="E4437" i="3"/>
  <c r="D4437" i="3"/>
  <c r="C4437" i="3"/>
  <c r="E4436" i="3"/>
  <c r="D4436" i="3"/>
  <c r="C4436" i="3"/>
  <c r="E4435" i="3"/>
  <c r="D4435" i="3"/>
  <c r="C4435" i="3"/>
  <c r="E4434" i="3"/>
  <c r="D4434" i="3"/>
  <c r="C4434" i="3"/>
  <c r="E4433" i="3"/>
  <c r="D4433" i="3"/>
  <c r="C4433" i="3"/>
  <c r="E4432" i="3"/>
  <c r="D4432" i="3"/>
  <c r="C4432" i="3"/>
  <c r="E4431" i="3"/>
  <c r="D4431" i="3"/>
  <c r="C4431" i="3"/>
  <c r="E4430" i="3"/>
  <c r="D4430" i="3"/>
  <c r="C4430" i="3"/>
  <c r="E4429" i="3"/>
  <c r="D4429" i="3"/>
  <c r="C4429" i="3"/>
  <c r="E4428" i="3"/>
  <c r="D4428" i="3"/>
  <c r="C4428" i="3"/>
  <c r="E4427" i="3"/>
  <c r="D4427" i="3"/>
  <c r="C4427" i="3"/>
  <c r="E4426" i="3"/>
  <c r="D4426" i="3"/>
  <c r="C4426" i="3"/>
  <c r="E4425" i="3"/>
  <c r="D4425" i="3"/>
  <c r="C4425" i="3"/>
  <c r="E4424" i="3"/>
  <c r="D4424" i="3"/>
  <c r="C4424" i="3"/>
  <c r="E4423" i="3"/>
  <c r="D4423" i="3"/>
  <c r="C4423" i="3"/>
  <c r="E4422" i="3"/>
  <c r="D4422" i="3"/>
  <c r="C4422" i="3"/>
  <c r="E4421" i="3"/>
  <c r="D4421" i="3"/>
  <c r="C4421" i="3"/>
  <c r="E4420" i="3"/>
  <c r="D4420" i="3"/>
  <c r="C4420" i="3"/>
  <c r="E4419" i="3"/>
  <c r="D4419" i="3"/>
  <c r="C4419" i="3"/>
  <c r="E4418" i="3"/>
  <c r="D4418" i="3"/>
  <c r="C4418" i="3"/>
  <c r="E4417" i="3"/>
  <c r="D4417" i="3"/>
  <c r="C4417" i="3"/>
  <c r="E4416" i="3"/>
  <c r="D4416" i="3"/>
  <c r="C4416" i="3"/>
  <c r="E4415" i="3"/>
  <c r="D4415" i="3"/>
  <c r="C4415" i="3"/>
  <c r="E4414" i="3"/>
  <c r="D4414" i="3"/>
  <c r="C4414" i="3"/>
  <c r="E4413" i="3"/>
  <c r="D4413" i="3"/>
  <c r="C4413" i="3"/>
  <c r="E4412" i="3"/>
  <c r="D4412" i="3"/>
  <c r="C4412" i="3"/>
  <c r="E4411" i="3"/>
  <c r="D4411" i="3"/>
  <c r="C4411" i="3"/>
  <c r="E4410" i="3"/>
  <c r="D4410" i="3"/>
  <c r="C4410" i="3"/>
  <c r="E4409" i="3"/>
  <c r="D4409" i="3"/>
  <c r="C4409" i="3"/>
  <c r="E4408" i="3"/>
  <c r="D4408" i="3"/>
  <c r="C4408" i="3"/>
  <c r="E4407" i="3"/>
  <c r="D4407" i="3"/>
  <c r="C4407" i="3"/>
  <c r="E4406" i="3"/>
  <c r="D4406" i="3"/>
  <c r="C4406" i="3"/>
  <c r="E4405" i="3"/>
  <c r="D4405" i="3"/>
  <c r="C4405" i="3"/>
  <c r="E4404" i="3"/>
  <c r="D4404" i="3"/>
  <c r="C4404" i="3"/>
  <c r="E4403" i="3"/>
  <c r="D4403" i="3"/>
  <c r="C4403" i="3"/>
  <c r="E4402" i="3"/>
  <c r="D4402" i="3"/>
  <c r="C4402" i="3"/>
  <c r="E4401" i="3"/>
  <c r="D4401" i="3"/>
  <c r="C4401" i="3"/>
  <c r="E4400" i="3"/>
  <c r="D4400" i="3"/>
  <c r="C4400" i="3"/>
  <c r="E4399" i="3"/>
  <c r="D4399" i="3"/>
  <c r="C4399" i="3"/>
  <c r="E4398" i="3"/>
  <c r="D4398" i="3"/>
  <c r="C4398" i="3"/>
  <c r="E4397" i="3"/>
  <c r="D4397" i="3"/>
  <c r="C4397" i="3"/>
  <c r="E4396" i="3"/>
  <c r="D4396" i="3"/>
  <c r="C4396" i="3"/>
  <c r="E4395" i="3"/>
  <c r="D4395" i="3"/>
  <c r="C4395" i="3"/>
  <c r="E4394" i="3"/>
  <c r="D4394" i="3"/>
  <c r="C4394" i="3"/>
  <c r="E4393" i="3"/>
  <c r="D4393" i="3"/>
  <c r="C4393" i="3"/>
  <c r="E4392" i="3"/>
  <c r="D4392" i="3"/>
  <c r="C4392" i="3"/>
  <c r="E4391" i="3"/>
  <c r="D4391" i="3"/>
  <c r="C4391" i="3"/>
  <c r="E4390" i="3"/>
  <c r="D4390" i="3"/>
  <c r="C4390" i="3"/>
  <c r="E4389" i="3"/>
  <c r="D4389" i="3"/>
  <c r="C4389" i="3"/>
  <c r="E4388" i="3"/>
  <c r="D4388" i="3"/>
  <c r="C4388" i="3"/>
  <c r="E4387" i="3"/>
  <c r="D4387" i="3"/>
  <c r="C4387" i="3"/>
  <c r="E4386" i="3"/>
  <c r="D4386" i="3"/>
  <c r="C4386" i="3"/>
  <c r="E4385" i="3"/>
  <c r="D4385" i="3"/>
  <c r="C4385" i="3"/>
  <c r="E4384" i="3"/>
  <c r="D4384" i="3"/>
  <c r="C4384" i="3"/>
  <c r="E4383" i="3"/>
  <c r="D4383" i="3"/>
  <c r="C4383" i="3"/>
  <c r="E4382" i="3"/>
  <c r="D4382" i="3"/>
  <c r="C4382" i="3"/>
  <c r="E4381" i="3"/>
  <c r="D4381" i="3"/>
  <c r="C4381" i="3"/>
  <c r="E4380" i="3"/>
  <c r="D4380" i="3"/>
  <c r="C4380" i="3"/>
  <c r="E4379" i="3"/>
  <c r="D4379" i="3"/>
  <c r="C4379" i="3"/>
  <c r="E4378" i="3"/>
  <c r="D4378" i="3"/>
  <c r="C4378" i="3"/>
  <c r="E4377" i="3"/>
  <c r="D4377" i="3"/>
  <c r="C4377" i="3"/>
  <c r="E4376" i="3"/>
  <c r="D4376" i="3"/>
  <c r="C4376" i="3"/>
  <c r="E4375" i="3"/>
  <c r="D4375" i="3"/>
  <c r="C4375" i="3"/>
  <c r="E4374" i="3"/>
  <c r="D4374" i="3"/>
  <c r="C4374" i="3"/>
  <c r="E4373" i="3"/>
  <c r="D4373" i="3"/>
  <c r="C4373" i="3"/>
  <c r="E4372" i="3"/>
  <c r="D4372" i="3"/>
  <c r="C4372" i="3"/>
  <c r="E4371" i="3"/>
  <c r="D4371" i="3"/>
  <c r="C4371" i="3"/>
  <c r="E4370" i="3"/>
  <c r="D4370" i="3"/>
  <c r="C4370" i="3"/>
  <c r="E4369" i="3"/>
  <c r="D4369" i="3"/>
  <c r="C4369" i="3"/>
  <c r="E4368" i="3"/>
  <c r="D4368" i="3"/>
  <c r="C4368" i="3"/>
  <c r="E4367" i="3"/>
  <c r="D4367" i="3"/>
  <c r="C4367" i="3"/>
  <c r="E4366" i="3"/>
  <c r="D4366" i="3"/>
  <c r="C4366" i="3"/>
  <c r="E4365" i="3"/>
  <c r="D4365" i="3"/>
  <c r="C4365" i="3"/>
  <c r="E4364" i="3"/>
  <c r="D4364" i="3"/>
  <c r="C4364" i="3"/>
  <c r="E4363" i="3"/>
  <c r="D4363" i="3"/>
  <c r="C4363" i="3"/>
  <c r="E4362" i="3"/>
  <c r="D4362" i="3"/>
  <c r="C4362" i="3"/>
  <c r="E4361" i="3"/>
  <c r="D4361" i="3"/>
  <c r="C4361" i="3"/>
  <c r="E4360" i="3"/>
  <c r="D4360" i="3"/>
  <c r="C4360" i="3"/>
  <c r="E4359" i="3"/>
  <c r="D4359" i="3"/>
  <c r="C4359" i="3"/>
  <c r="E4358" i="3"/>
  <c r="D4358" i="3"/>
  <c r="C4358" i="3"/>
  <c r="E4357" i="3"/>
  <c r="D4357" i="3"/>
  <c r="C4357" i="3"/>
  <c r="E4356" i="3"/>
  <c r="D4356" i="3"/>
  <c r="C4356" i="3"/>
  <c r="E4355" i="3"/>
  <c r="D4355" i="3"/>
  <c r="C4355" i="3"/>
  <c r="E4354" i="3"/>
  <c r="D4354" i="3"/>
  <c r="C4354" i="3"/>
  <c r="E4353" i="3"/>
  <c r="D4353" i="3"/>
  <c r="C4353" i="3"/>
  <c r="E4352" i="3"/>
  <c r="D4352" i="3"/>
  <c r="C4352" i="3"/>
  <c r="E4351" i="3"/>
  <c r="D4351" i="3"/>
  <c r="C4351" i="3"/>
  <c r="E4350" i="3"/>
  <c r="D4350" i="3"/>
  <c r="C4350" i="3"/>
  <c r="E4349" i="3"/>
  <c r="D4349" i="3"/>
  <c r="C4349" i="3"/>
  <c r="E4348" i="3"/>
  <c r="D4348" i="3"/>
  <c r="C4348" i="3"/>
  <c r="E4347" i="3"/>
  <c r="D4347" i="3"/>
  <c r="C4347" i="3"/>
  <c r="E4346" i="3"/>
  <c r="D4346" i="3"/>
  <c r="C4346" i="3"/>
  <c r="E4345" i="3"/>
  <c r="D4345" i="3"/>
  <c r="C4345" i="3"/>
  <c r="E4344" i="3"/>
  <c r="D4344" i="3"/>
  <c r="C4344" i="3"/>
  <c r="E4343" i="3"/>
  <c r="D4343" i="3"/>
  <c r="C4343" i="3"/>
  <c r="E4342" i="3"/>
  <c r="D4342" i="3"/>
  <c r="C4342" i="3"/>
  <c r="E4341" i="3"/>
  <c r="D4341" i="3"/>
  <c r="C4341" i="3"/>
  <c r="E4340" i="3"/>
  <c r="D4340" i="3"/>
  <c r="C4340" i="3"/>
  <c r="E4339" i="3"/>
  <c r="D4339" i="3"/>
  <c r="C4339" i="3"/>
  <c r="E4338" i="3"/>
  <c r="D4338" i="3"/>
  <c r="C4338" i="3"/>
  <c r="E4337" i="3"/>
  <c r="D4337" i="3"/>
  <c r="C4337" i="3"/>
  <c r="E4336" i="3"/>
  <c r="D4336" i="3"/>
  <c r="C4336" i="3"/>
  <c r="E4335" i="3"/>
  <c r="D4335" i="3"/>
  <c r="C4335" i="3"/>
  <c r="E4334" i="3"/>
  <c r="D4334" i="3"/>
  <c r="C4334" i="3"/>
  <c r="E4333" i="3"/>
  <c r="D4333" i="3"/>
  <c r="C4333" i="3"/>
  <c r="E4332" i="3"/>
  <c r="D4332" i="3"/>
  <c r="C4332" i="3"/>
  <c r="E4331" i="3"/>
  <c r="D4331" i="3"/>
  <c r="C4331" i="3"/>
  <c r="E4330" i="3"/>
  <c r="D4330" i="3"/>
  <c r="C4330" i="3"/>
  <c r="E4329" i="3"/>
  <c r="D4329" i="3"/>
  <c r="C4329" i="3"/>
  <c r="E4328" i="3"/>
  <c r="D4328" i="3"/>
  <c r="C4328" i="3"/>
  <c r="E4327" i="3"/>
  <c r="D4327" i="3"/>
  <c r="C4327" i="3"/>
  <c r="E4326" i="3"/>
  <c r="D4326" i="3"/>
  <c r="C4326" i="3"/>
  <c r="E4325" i="3"/>
  <c r="D4325" i="3"/>
  <c r="C4325" i="3"/>
  <c r="E4324" i="3"/>
  <c r="D4324" i="3"/>
  <c r="C4324" i="3"/>
  <c r="E4323" i="3"/>
  <c r="D4323" i="3"/>
  <c r="C4323" i="3"/>
  <c r="E4322" i="3"/>
  <c r="D4322" i="3"/>
  <c r="C4322" i="3"/>
  <c r="E4321" i="3"/>
  <c r="D4321" i="3"/>
  <c r="C4321" i="3"/>
  <c r="E4320" i="3"/>
  <c r="D4320" i="3"/>
  <c r="C4320" i="3"/>
  <c r="E4319" i="3"/>
  <c r="D4319" i="3"/>
  <c r="C4319" i="3"/>
  <c r="E4318" i="3"/>
  <c r="D4318" i="3"/>
  <c r="C4318" i="3"/>
  <c r="E4317" i="3"/>
  <c r="D4317" i="3"/>
  <c r="C4317" i="3"/>
  <c r="E4316" i="3"/>
  <c r="D4316" i="3"/>
  <c r="C4316" i="3"/>
  <c r="E4315" i="3"/>
  <c r="D4315" i="3"/>
  <c r="C4315" i="3"/>
  <c r="E4314" i="3"/>
  <c r="D4314" i="3"/>
  <c r="C4314" i="3"/>
  <c r="E4313" i="3"/>
  <c r="D4313" i="3"/>
  <c r="C4313" i="3"/>
  <c r="E4312" i="3"/>
  <c r="D4312" i="3"/>
  <c r="C4312" i="3"/>
  <c r="E4311" i="3"/>
  <c r="D4311" i="3"/>
  <c r="C4311" i="3"/>
  <c r="E4310" i="3"/>
  <c r="D4310" i="3"/>
  <c r="C4310" i="3"/>
  <c r="E4309" i="3"/>
  <c r="D4309" i="3"/>
  <c r="C4309" i="3"/>
  <c r="E4308" i="3"/>
  <c r="D4308" i="3"/>
  <c r="C4308" i="3"/>
  <c r="E4307" i="3"/>
  <c r="D4307" i="3"/>
  <c r="C4307" i="3"/>
  <c r="E4306" i="3"/>
  <c r="D4306" i="3"/>
  <c r="C4306" i="3"/>
  <c r="E4305" i="3"/>
  <c r="D4305" i="3"/>
  <c r="C4305" i="3"/>
  <c r="E4304" i="3"/>
  <c r="D4304" i="3"/>
  <c r="C4304" i="3"/>
  <c r="E4303" i="3"/>
  <c r="D4303" i="3"/>
  <c r="C4303" i="3"/>
  <c r="E4302" i="3"/>
  <c r="D4302" i="3"/>
  <c r="C4302" i="3"/>
  <c r="E4301" i="3"/>
  <c r="D4301" i="3"/>
  <c r="C4301" i="3"/>
  <c r="E4300" i="3"/>
  <c r="D4300" i="3"/>
  <c r="C4300" i="3"/>
  <c r="E4299" i="3"/>
  <c r="D4299" i="3"/>
  <c r="C4299" i="3"/>
  <c r="E4298" i="3"/>
  <c r="D4298" i="3"/>
  <c r="C4298" i="3"/>
  <c r="E4297" i="3"/>
  <c r="D4297" i="3"/>
  <c r="C4297" i="3"/>
  <c r="E4296" i="3"/>
  <c r="D4296" i="3"/>
  <c r="C4296" i="3"/>
  <c r="E4295" i="3"/>
  <c r="D4295" i="3"/>
  <c r="C4295" i="3"/>
  <c r="E4294" i="3"/>
  <c r="D4294" i="3"/>
  <c r="C4294" i="3"/>
  <c r="E4293" i="3"/>
  <c r="D4293" i="3"/>
  <c r="C4293" i="3"/>
  <c r="E4292" i="3"/>
  <c r="D4292" i="3"/>
  <c r="C4292" i="3"/>
  <c r="E4291" i="3"/>
  <c r="D4291" i="3"/>
  <c r="C4291" i="3"/>
  <c r="E4290" i="3"/>
  <c r="D4290" i="3"/>
  <c r="C4290" i="3"/>
  <c r="E4289" i="3"/>
  <c r="D4289" i="3"/>
  <c r="C4289" i="3"/>
  <c r="E4288" i="3"/>
  <c r="D4288" i="3"/>
  <c r="C4288" i="3"/>
  <c r="E4287" i="3"/>
  <c r="D4287" i="3"/>
  <c r="C4287" i="3"/>
  <c r="E4286" i="3"/>
  <c r="D4286" i="3"/>
  <c r="C4286" i="3"/>
  <c r="E4285" i="3"/>
  <c r="D4285" i="3"/>
  <c r="C4285" i="3"/>
  <c r="E4284" i="3"/>
  <c r="D4284" i="3"/>
  <c r="C4284" i="3"/>
  <c r="E4283" i="3"/>
  <c r="D4283" i="3"/>
  <c r="C4283" i="3"/>
  <c r="E4282" i="3"/>
  <c r="D4282" i="3"/>
  <c r="C4282" i="3"/>
  <c r="E4281" i="3"/>
  <c r="D4281" i="3"/>
  <c r="C4281" i="3"/>
  <c r="E4280" i="3"/>
  <c r="D4280" i="3"/>
  <c r="C4280" i="3"/>
  <c r="E4279" i="3"/>
  <c r="D4279" i="3"/>
  <c r="C4279" i="3"/>
  <c r="E4278" i="3"/>
  <c r="D4278" i="3"/>
  <c r="C4278" i="3"/>
  <c r="E4277" i="3"/>
  <c r="D4277" i="3"/>
  <c r="C4277" i="3"/>
  <c r="E4276" i="3"/>
  <c r="D4276" i="3"/>
  <c r="C4276" i="3"/>
  <c r="E4275" i="3"/>
  <c r="D4275" i="3"/>
  <c r="C4275" i="3"/>
  <c r="E4274" i="3"/>
  <c r="D4274" i="3"/>
  <c r="C4274" i="3"/>
  <c r="E4273" i="3"/>
  <c r="D4273" i="3"/>
  <c r="C4273" i="3"/>
  <c r="E4272" i="3"/>
  <c r="D4272" i="3"/>
  <c r="C4272" i="3"/>
  <c r="E4271" i="3"/>
  <c r="D4271" i="3"/>
  <c r="C4271" i="3"/>
  <c r="E4270" i="3"/>
  <c r="D4270" i="3"/>
  <c r="C4270" i="3"/>
  <c r="E4269" i="3"/>
  <c r="D4269" i="3"/>
  <c r="C4269" i="3"/>
  <c r="E4268" i="3"/>
  <c r="D4268" i="3"/>
  <c r="C4268" i="3"/>
  <c r="E4267" i="3"/>
  <c r="D4267" i="3"/>
  <c r="C4267" i="3"/>
  <c r="E4266" i="3"/>
  <c r="D4266" i="3"/>
  <c r="C4266" i="3"/>
  <c r="E4265" i="3"/>
  <c r="D4265" i="3"/>
  <c r="C4265" i="3"/>
  <c r="E4264" i="3"/>
  <c r="D4264" i="3"/>
  <c r="C4264" i="3"/>
  <c r="E4263" i="3"/>
  <c r="D4263" i="3"/>
  <c r="C4263" i="3"/>
  <c r="E4262" i="3"/>
  <c r="D4262" i="3"/>
  <c r="C4262" i="3"/>
  <c r="E4261" i="3"/>
  <c r="D4261" i="3"/>
  <c r="C4261" i="3"/>
  <c r="E4260" i="3"/>
  <c r="D4260" i="3"/>
  <c r="C4260" i="3"/>
  <c r="E4259" i="3"/>
  <c r="D4259" i="3"/>
  <c r="C4259" i="3"/>
  <c r="E4258" i="3"/>
  <c r="D4258" i="3"/>
  <c r="C4258" i="3"/>
  <c r="E4257" i="3"/>
  <c r="D4257" i="3"/>
  <c r="C4257" i="3"/>
  <c r="E4256" i="3"/>
  <c r="D4256" i="3"/>
  <c r="C4256" i="3"/>
  <c r="E4255" i="3"/>
  <c r="D4255" i="3"/>
  <c r="C4255" i="3"/>
  <c r="E4254" i="3"/>
  <c r="D4254" i="3"/>
  <c r="C4254" i="3"/>
  <c r="E4253" i="3"/>
  <c r="D4253" i="3"/>
  <c r="C4253" i="3"/>
  <c r="E4252" i="3"/>
  <c r="D4252" i="3"/>
  <c r="C4252" i="3"/>
  <c r="E4251" i="3"/>
  <c r="D4251" i="3"/>
  <c r="C4251" i="3"/>
  <c r="E4250" i="3"/>
  <c r="D4250" i="3"/>
  <c r="C4250" i="3"/>
  <c r="E4249" i="3"/>
  <c r="D4249" i="3"/>
  <c r="C4249" i="3"/>
  <c r="E4248" i="3"/>
  <c r="D4248" i="3"/>
  <c r="C4248" i="3"/>
  <c r="E4247" i="3"/>
  <c r="D4247" i="3"/>
  <c r="C4247" i="3"/>
  <c r="E4246" i="3"/>
  <c r="D4246" i="3"/>
  <c r="C4246" i="3"/>
  <c r="E4245" i="3"/>
  <c r="D4245" i="3"/>
  <c r="C4245" i="3"/>
  <c r="E4244" i="3"/>
  <c r="D4244" i="3"/>
  <c r="C4244" i="3"/>
  <c r="E4243" i="3"/>
  <c r="D4243" i="3"/>
  <c r="C4243" i="3"/>
  <c r="E4242" i="3"/>
  <c r="D4242" i="3"/>
  <c r="C4242" i="3"/>
  <c r="E4241" i="3"/>
  <c r="D4241" i="3"/>
  <c r="C4241" i="3"/>
  <c r="E4240" i="3"/>
  <c r="D4240" i="3"/>
  <c r="C4240" i="3"/>
  <c r="E4239" i="3"/>
  <c r="D4239" i="3"/>
  <c r="C4239" i="3"/>
  <c r="E4238" i="3"/>
  <c r="D4238" i="3"/>
  <c r="C4238" i="3"/>
  <c r="E4237" i="3"/>
  <c r="D4237" i="3"/>
  <c r="C4237" i="3"/>
  <c r="E4236" i="3"/>
  <c r="D4236" i="3"/>
  <c r="C4236" i="3"/>
  <c r="E4235" i="3"/>
  <c r="D4235" i="3"/>
  <c r="C4235" i="3"/>
  <c r="E4234" i="3"/>
  <c r="D4234" i="3"/>
  <c r="C4234" i="3"/>
  <c r="E4233" i="3"/>
  <c r="D4233" i="3"/>
  <c r="C4233" i="3"/>
  <c r="E4232" i="3"/>
  <c r="D4232" i="3"/>
  <c r="C4232" i="3"/>
  <c r="E4231" i="3"/>
  <c r="D4231" i="3"/>
  <c r="C4231" i="3"/>
  <c r="E4230" i="3"/>
  <c r="D4230" i="3"/>
  <c r="C4230" i="3"/>
  <c r="E4229" i="3"/>
  <c r="D4229" i="3"/>
  <c r="C4229" i="3"/>
  <c r="E4228" i="3"/>
  <c r="D4228" i="3"/>
  <c r="C4228" i="3"/>
  <c r="E4227" i="3"/>
  <c r="D4227" i="3"/>
  <c r="C4227" i="3"/>
  <c r="E4226" i="3"/>
  <c r="D4226" i="3"/>
  <c r="C4226" i="3"/>
  <c r="E4225" i="3"/>
  <c r="D4225" i="3"/>
  <c r="C4225" i="3"/>
  <c r="E4224" i="3"/>
  <c r="D4224" i="3"/>
  <c r="C4224" i="3"/>
  <c r="E4223" i="3"/>
  <c r="D4223" i="3"/>
  <c r="C4223" i="3"/>
  <c r="E4222" i="3"/>
  <c r="D4222" i="3"/>
  <c r="C4222" i="3"/>
  <c r="E4221" i="3"/>
  <c r="D4221" i="3"/>
  <c r="C4221" i="3"/>
  <c r="E4220" i="3"/>
  <c r="D4220" i="3"/>
  <c r="C4220" i="3"/>
  <c r="E4219" i="3"/>
  <c r="D4219" i="3"/>
  <c r="C4219" i="3"/>
  <c r="E4218" i="3"/>
  <c r="D4218" i="3"/>
  <c r="C4218" i="3"/>
  <c r="E4217" i="3"/>
  <c r="D4217" i="3"/>
  <c r="C4217" i="3"/>
  <c r="E4216" i="3"/>
  <c r="D4216" i="3"/>
  <c r="C4216" i="3"/>
  <c r="E4215" i="3"/>
  <c r="D4215" i="3"/>
  <c r="C4215" i="3"/>
  <c r="E4214" i="3"/>
  <c r="D4214" i="3"/>
  <c r="C4214" i="3"/>
  <c r="E4213" i="3"/>
  <c r="D4213" i="3"/>
  <c r="C4213" i="3"/>
  <c r="E4212" i="3"/>
  <c r="D4212" i="3"/>
  <c r="C4212" i="3"/>
  <c r="E4211" i="3"/>
  <c r="D4211" i="3"/>
  <c r="C4211" i="3"/>
  <c r="E4210" i="3"/>
  <c r="D4210" i="3"/>
  <c r="C4210" i="3"/>
  <c r="E4209" i="3"/>
  <c r="D4209" i="3"/>
  <c r="C4209" i="3"/>
  <c r="E4208" i="3"/>
  <c r="D4208" i="3"/>
  <c r="C4208" i="3"/>
  <c r="E4207" i="3"/>
  <c r="D4207" i="3"/>
  <c r="C4207" i="3"/>
  <c r="E4206" i="3"/>
  <c r="D4206" i="3"/>
  <c r="C4206" i="3"/>
  <c r="E4205" i="3"/>
  <c r="D4205" i="3"/>
  <c r="C4205" i="3"/>
  <c r="E4204" i="3"/>
  <c r="D4204" i="3"/>
  <c r="C4204" i="3"/>
  <c r="E4203" i="3"/>
  <c r="D4203" i="3"/>
  <c r="C4203" i="3"/>
  <c r="E4202" i="3"/>
  <c r="D4202" i="3"/>
  <c r="C4202" i="3"/>
  <c r="E4201" i="3"/>
  <c r="D4201" i="3"/>
  <c r="C4201" i="3"/>
  <c r="E4200" i="3"/>
  <c r="D4200" i="3"/>
  <c r="C4200" i="3"/>
  <c r="E4199" i="3"/>
  <c r="D4199" i="3"/>
  <c r="C4199" i="3"/>
  <c r="E4198" i="3"/>
  <c r="D4198" i="3"/>
  <c r="C4198" i="3"/>
  <c r="E4197" i="3"/>
  <c r="D4197" i="3"/>
  <c r="C4197" i="3"/>
  <c r="E4196" i="3"/>
  <c r="D4196" i="3"/>
  <c r="C4196" i="3"/>
  <c r="E4195" i="3"/>
  <c r="D4195" i="3"/>
  <c r="C4195" i="3"/>
  <c r="E4194" i="3"/>
  <c r="D4194" i="3"/>
  <c r="C4194" i="3"/>
  <c r="E4193" i="3"/>
  <c r="D4193" i="3"/>
  <c r="C4193" i="3"/>
  <c r="E4192" i="3"/>
  <c r="D4192" i="3"/>
  <c r="C4192" i="3"/>
  <c r="E4191" i="3"/>
  <c r="D4191" i="3"/>
  <c r="C4191" i="3"/>
  <c r="E4190" i="3"/>
  <c r="D4190" i="3"/>
  <c r="C4190" i="3"/>
  <c r="E4189" i="3"/>
  <c r="D4189" i="3"/>
  <c r="C4189" i="3"/>
  <c r="E4188" i="3"/>
  <c r="D4188" i="3"/>
  <c r="C4188" i="3"/>
  <c r="E4187" i="3"/>
  <c r="D4187" i="3"/>
  <c r="C4187" i="3"/>
  <c r="E4186" i="3"/>
  <c r="D4186" i="3"/>
  <c r="C4186" i="3"/>
  <c r="E4185" i="3"/>
  <c r="D4185" i="3"/>
  <c r="C4185" i="3"/>
  <c r="E4184" i="3"/>
  <c r="D4184" i="3"/>
  <c r="C4184" i="3"/>
  <c r="E4183" i="3"/>
  <c r="D4183" i="3"/>
  <c r="C4183" i="3"/>
  <c r="E4182" i="3"/>
  <c r="D4182" i="3"/>
  <c r="C4182" i="3"/>
  <c r="E4181" i="3"/>
  <c r="D4181" i="3"/>
  <c r="C4181" i="3"/>
  <c r="E4180" i="3"/>
  <c r="D4180" i="3"/>
  <c r="C4180" i="3"/>
  <c r="E4179" i="3"/>
  <c r="D4179" i="3"/>
  <c r="C4179" i="3"/>
  <c r="E4178" i="3"/>
  <c r="D4178" i="3"/>
  <c r="C4178" i="3"/>
  <c r="E4177" i="3"/>
  <c r="D4177" i="3"/>
  <c r="C4177" i="3"/>
  <c r="E4176" i="3"/>
  <c r="D4176" i="3"/>
  <c r="C4176" i="3"/>
  <c r="E4175" i="3"/>
  <c r="D4175" i="3"/>
  <c r="C4175" i="3"/>
  <c r="E4174" i="3"/>
  <c r="D4174" i="3"/>
  <c r="C4174" i="3"/>
  <c r="E4173" i="3"/>
  <c r="D4173" i="3"/>
  <c r="C4173" i="3"/>
  <c r="E4172" i="3"/>
  <c r="D4172" i="3"/>
  <c r="C4172" i="3"/>
  <c r="E4171" i="3"/>
  <c r="D4171" i="3"/>
  <c r="C4171" i="3"/>
  <c r="E4170" i="3"/>
  <c r="D4170" i="3"/>
  <c r="C4170" i="3"/>
  <c r="E4169" i="3"/>
  <c r="D4169" i="3"/>
  <c r="C4169" i="3"/>
  <c r="E4168" i="3"/>
  <c r="D4168" i="3"/>
  <c r="C4168" i="3"/>
  <c r="E4167" i="3"/>
  <c r="D4167" i="3"/>
  <c r="C4167" i="3"/>
  <c r="E4166" i="3"/>
  <c r="D4166" i="3"/>
  <c r="C4166" i="3"/>
  <c r="E4165" i="3"/>
  <c r="D4165" i="3"/>
  <c r="C4165" i="3"/>
  <c r="E4164" i="3"/>
  <c r="D4164" i="3"/>
  <c r="C4164" i="3"/>
  <c r="E4163" i="3"/>
  <c r="D4163" i="3"/>
  <c r="C4163" i="3"/>
  <c r="E4162" i="3"/>
  <c r="D4162" i="3"/>
  <c r="C4162" i="3"/>
  <c r="E4161" i="3"/>
  <c r="D4161" i="3"/>
  <c r="C4161" i="3"/>
  <c r="E4160" i="3"/>
  <c r="D4160" i="3"/>
  <c r="C4160" i="3"/>
  <c r="E4159" i="3"/>
  <c r="D4159" i="3"/>
  <c r="C4159" i="3"/>
  <c r="E4158" i="3"/>
  <c r="D4158" i="3"/>
  <c r="C4158" i="3"/>
  <c r="E4157" i="3"/>
  <c r="D4157" i="3"/>
  <c r="C4157" i="3"/>
  <c r="E4156" i="3"/>
  <c r="D4156" i="3"/>
  <c r="C4156" i="3"/>
  <c r="E4155" i="3"/>
  <c r="D4155" i="3"/>
  <c r="C4155" i="3"/>
  <c r="E4154" i="3"/>
  <c r="D4154" i="3"/>
  <c r="C4154" i="3"/>
  <c r="E4153" i="3"/>
  <c r="D4153" i="3"/>
  <c r="C4153" i="3"/>
  <c r="E4152" i="3"/>
  <c r="D4152" i="3"/>
  <c r="C4152" i="3"/>
  <c r="E4151" i="3"/>
  <c r="D4151" i="3"/>
  <c r="C4151" i="3"/>
  <c r="E4150" i="3"/>
  <c r="D4150" i="3"/>
  <c r="C4150" i="3"/>
  <c r="E4149" i="3"/>
  <c r="D4149" i="3"/>
  <c r="C4149" i="3"/>
  <c r="E4148" i="3"/>
  <c r="D4148" i="3"/>
  <c r="C4148" i="3"/>
  <c r="E4147" i="3"/>
  <c r="D4147" i="3"/>
  <c r="C4147" i="3"/>
  <c r="E4146" i="3"/>
  <c r="D4146" i="3"/>
  <c r="C4146" i="3"/>
  <c r="E4145" i="3"/>
  <c r="D4145" i="3"/>
  <c r="C4145" i="3"/>
  <c r="E4144" i="3"/>
  <c r="D4144" i="3"/>
  <c r="C4144" i="3"/>
  <c r="E4143" i="3"/>
  <c r="D4143" i="3"/>
  <c r="C4143" i="3"/>
  <c r="E4142" i="3"/>
  <c r="D4142" i="3"/>
  <c r="C4142" i="3"/>
  <c r="E4141" i="3"/>
  <c r="D4141" i="3"/>
  <c r="C4141" i="3"/>
  <c r="E4140" i="3"/>
  <c r="D4140" i="3"/>
  <c r="C4140" i="3"/>
  <c r="E4139" i="3"/>
  <c r="D4139" i="3"/>
  <c r="C4139" i="3"/>
  <c r="E4138" i="3"/>
  <c r="D4138" i="3"/>
  <c r="C4138" i="3"/>
  <c r="E4137" i="3"/>
  <c r="D4137" i="3"/>
  <c r="C4137" i="3"/>
  <c r="E4136" i="3"/>
  <c r="D4136" i="3"/>
  <c r="C4136" i="3"/>
  <c r="E4135" i="3"/>
  <c r="D4135" i="3"/>
  <c r="C4135" i="3"/>
  <c r="E4134" i="3"/>
  <c r="D4134" i="3"/>
  <c r="C4134" i="3"/>
  <c r="E4133" i="3"/>
  <c r="D4133" i="3"/>
  <c r="C4133" i="3"/>
  <c r="E4132" i="3"/>
  <c r="D4132" i="3"/>
  <c r="C4132" i="3"/>
  <c r="E4131" i="3"/>
  <c r="D4131" i="3"/>
  <c r="C4131" i="3"/>
  <c r="E4130" i="3"/>
  <c r="D4130" i="3"/>
  <c r="C4130" i="3"/>
  <c r="E4129" i="3"/>
  <c r="D4129" i="3"/>
  <c r="C4129" i="3"/>
  <c r="E4128" i="3"/>
  <c r="D4128" i="3"/>
  <c r="C4128" i="3"/>
  <c r="E4127" i="3"/>
  <c r="D4127" i="3"/>
  <c r="C4127" i="3"/>
  <c r="E4126" i="3"/>
  <c r="D4126" i="3"/>
  <c r="C4126" i="3"/>
  <c r="E4125" i="3"/>
  <c r="D4125" i="3"/>
  <c r="C4125" i="3"/>
  <c r="E4124" i="3"/>
  <c r="D4124" i="3"/>
  <c r="C4124" i="3"/>
  <c r="E4123" i="3"/>
  <c r="D4123" i="3"/>
  <c r="C4123" i="3"/>
  <c r="E4122" i="3"/>
  <c r="D4122" i="3"/>
  <c r="C4122" i="3"/>
  <c r="E4121" i="3"/>
  <c r="D4121" i="3"/>
  <c r="C4121" i="3"/>
  <c r="E4120" i="3"/>
  <c r="D4120" i="3"/>
  <c r="C4120" i="3"/>
  <c r="E4119" i="3"/>
  <c r="D4119" i="3"/>
  <c r="C4119" i="3"/>
  <c r="E4118" i="3"/>
  <c r="D4118" i="3"/>
  <c r="C4118" i="3"/>
  <c r="E4117" i="3"/>
  <c r="D4117" i="3"/>
  <c r="C4117" i="3"/>
  <c r="E4116" i="3"/>
  <c r="D4116" i="3"/>
  <c r="C4116" i="3"/>
  <c r="E4115" i="3"/>
  <c r="D4115" i="3"/>
  <c r="C4115" i="3"/>
  <c r="E4114" i="3"/>
  <c r="D4114" i="3"/>
  <c r="C4114" i="3"/>
  <c r="E4113" i="3"/>
  <c r="D4113" i="3"/>
  <c r="C4113" i="3"/>
  <c r="E4112" i="3"/>
  <c r="D4112" i="3"/>
  <c r="C4112" i="3"/>
  <c r="E4111" i="3"/>
  <c r="D4111" i="3"/>
  <c r="C4111" i="3"/>
  <c r="E4110" i="3"/>
  <c r="D4110" i="3"/>
  <c r="C4110" i="3"/>
  <c r="E4109" i="3"/>
  <c r="D4109" i="3"/>
  <c r="C4109" i="3"/>
  <c r="E4108" i="3"/>
  <c r="D4108" i="3"/>
  <c r="C4108" i="3"/>
  <c r="E4107" i="3"/>
  <c r="D4107" i="3"/>
  <c r="C4107" i="3"/>
  <c r="E4106" i="3"/>
  <c r="D4106" i="3"/>
  <c r="C4106" i="3"/>
  <c r="E4105" i="3"/>
  <c r="D4105" i="3"/>
  <c r="C4105" i="3"/>
  <c r="E4104" i="3"/>
  <c r="D4104" i="3"/>
  <c r="C4104" i="3"/>
  <c r="E4103" i="3"/>
  <c r="D4103" i="3"/>
  <c r="C4103" i="3"/>
  <c r="E4102" i="3"/>
  <c r="D4102" i="3"/>
  <c r="C4102" i="3"/>
  <c r="E4101" i="3"/>
  <c r="D4101" i="3"/>
  <c r="C4101" i="3"/>
  <c r="E4100" i="3"/>
  <c r="D4100" i="3"/>
  <c r="C4100" i="3"/>
  <c r="E4099" i="3"/>
  <c r="D4099" i="3"/>
  <c r="C4099" i="3"/>
  <c r="E4098" i="3"/>
  <c r="D4098" i="3"/>
  <c r="C4098" i="3"/>
  <c r="E4097" i="3"/>
  <c r="D4097" i="3"/>
  <c r="C4097" i="3"/>
  <c r="E4096" i="3"/>
  <c r="D4096" i="3"/>
  <c r="C4096" i="3"/>
  <c r="E4095" i="3"/>
  <c r="D4095" i="3"/>
  <c r="C4095" i="3"/>
  <c r="E4094" i="3"/>
  <c r="D4094" i="3"/>
  <c r="C4094" i="3"/>
  <c r="E4093" i="3"/>
  <c r="D4093" i="3"/>
  <c r="C4093" i="3"/>
  <c r="E4092" i="3"/>
  <c r="D4092" i="3"/>
  <c r="C4092" i="3"/>
  <c r="E4091" i="3"/>
  <c r="D4091" i="3"/>
  <c r="C4091" i="3"/>
  <c r="E4090" i="3"/>
  <c r="D4090" i="3"/>
  <c r="C4090" i="3"/>
  <c r="E4089" i="3"/>
  <c r="D4089" i="3"/>
  <c r="C4089" i="3"/>
  <c r="E4088" i="3"/>
  <c r="D4088" i="3"/>
  <c r="C4088" i="3"/>
  <c r="E4087" i="3"/>
  <c r="D4087" i="3"/>
  <c r="C4087" i="3"/>
  <c r="E4086" i="3"/>
  <c r="D4086" i="3"/>
  <c r="C4086" i="3"/>
  <c r="E4085" i="3"/>
  <c r="D4085" i="3"/>
  <c r="C4085" i="3"/>
  <c r="E4084" i="3"/>
  <c r="D4084" i="3"/>
  <c r="C4084" i="3"/>
  <c r="E4083" i="3"/>
  <c r="D4083" i="3"/>
  <c r="C4083" i="3"/>
  <c r="E4082" i="3"/>
  <c r="D4082" i="3"/>
  <c r="C4082" i="3"/>
  <c r="E4081" i="3"/>
  <c r="D4081" i="3"/>
  <c r="C4081" i="3"/>
  <c r="E4080" i="3"/>
  <c r="D4080" i="3"/>
  <c r="C4080" i="3"/>
  <c r="E4079" i="3"/>
  <c r="D4079" i="3"/>
  <c r="C4079" i="3"/>
  <c r="E4078" i="3"/>
  <c r="D4078" i="3"/>
  <c r="C4078" i="3"/>
  <c r="E4077" i="3"/>
  <c r="D4077" i="3"/>
  <c r="C4077" i="3"/>
  <c r="E4076" i="3"/>
  <c r="D4076" i="3"/>
  <c r="C4076" i="3"/>
  <c r="E4075" i="3"/>
  <c r="D4075" i="3"/>
  <c r="C4075" i="3"/>
  <c r="E4074" i="3"/>
  <c r="D4074" i="3"/>
  <c r="C4074" i="3"/>
  <c r="E4073" i="3"/>
  <c r="D4073" i="3"/>
  <c r="C4073" i="3"/>
  <c r="E4072" i="3"/>
  <c r="D4072" i="3"/>
  <c r="C4072" i="3"/>
  <c r="E4071" i="3"/>
  <c r="D4071" i="3"/>
  <c r="C4071" i="3"/>
  <c r="E4070" i="3"/>
  <c r="D4070" i="3"/>
  <c r="C4070" i="3"/>
  <c r="E4069" i="3"/>
  <c r="D4069" i="3"/>
  <c r="C4069" i="3"/>
  <c r="E4068" i="3"/>
  <c r="D4068" i="3"/>
  <c r="C4068" i="3"/>
  <c r="E4067" i="3"/>
  <c r="D4067" i="3"/>
  <c r="C4067" i="3"/>
  <c r="E4066" i="3"/>
  <c r="D4066" i="3"/>
  <c r="C4066" i="3"/>
  <c r="E4065" i="3"/>
  <c r="D4065" i="3"/>
  <c r="C4065" i="3"/>
  <c r="E4064" i="3"/>
  <c r="D4064" i="3"/>
  <c r="C4064" i="3"/>
  <c r="E4063" i="3"/>
  <c r="D4063" i="3"/>
  <c r="C4063" i="3"/>
  <c r="E4062" i="3"/>
  <c r="D4062" i="3"/>
  <c r="C4062" i="3"/>
  <c r="E4061" i="3"/>
  <c r="D4061" i="3"/>
  <c r="C4061" i="3"/>
  <c r="E4060" i="3"/>
  <c r="D4060" i="3"/>
  <c r="C4060" i="3"/>
  <c r="E4059" i="3"/>
  <c r="D4059" i="3"/>
  <c r="C4059" i="3"/>
  <c r="E4058" i="3"/>
  <c r="D4058" i="3"/>
  <c r="C4058" i="3"/>
  <c r="E4057" i="3"/>
  <c r="D4057" i="3"/>
  <c r="C4057" i="3"/>
  <c r="E4056" i="3"/>
  <c r="D4056" i="3"/>
  <c r="C4056" i="3"/>
  <c r="E4055" i="3"/>
  <c r="D4055" i="3"/>
  <c r="C4055" i="3"/>
  <c r="E4054" i="3"/>
  <c r="D4054" i="3"/>
  <c r="C4054" i="3"/>
  <c r="E4053" i="3"/>
  <c r="D4053" i="3"/>
  <c r="C4053" i="3"/>
  <c r="E4052" i="3"/>
  <c r="D4052" i="3"/>
  <c r="C4052" i="3"/>
  <c r="E4051" i="3"/>
  <c r="D4051" i="3"/>
  <c r="C4051" i="3"/>
  <c r="E4050" i="3"/>
  <c r="D4050" i="3"/>
  <c r="C4050" i="3"/>
  <c r="E4049" i="3"/>
  <c r="D4049" i="3"/>
  <c r="C4049" i="3"/>
  <c r="E4048" i="3"/>
  <c r="D4048" i="3"/>
  <c r="C4048" i="3"/>
  <c r="E4047" i="3"/>
  <c r="D4047" i="3"/>
  <c r="C4047" i="3"/>
  <c r="E4046" i="3"/>
  <c r="D4046" i="3"/>
  <c r="C4046" i="3"/>
  <c r="E4045" i="3"/>
  <c r="D4045" i="3"/>
  <c r="C4045" i="3"/>
  <c r="E4044" i="3"/>
  <c r="D4044" i="3"/>
  <c r="C4044" i="3"/>
  <c r="E4043" i="3"/>
  <c r="D4043" i="3"/>
  <c r="C4043" i="3"/>
  <c r="E4042" i="3"/>
  <c r="D4042" i="3"/>
  <c r="C4042" i="3"/>
  <c r="E4041" i="3"/>
  <c r="D4041" i="3"/>
  <c r="C4041" i="3"/>
  <c r="E4040" i="3"/>
  <c r="D4040" i="3"/>
  <c r="C4040" i="3"/>
  <c r="E4039" i="3"/>
  <c r="D4039" i="3"/>
  <c r="C4039" i="3"/>
  <c r="E4038" i="3"/>
  <c r="D4038" i="3"/>
  <c r="C4038" i="3"/>
  <c r="E4037" i="3"/>
  <c r="D4037" i="3"/>
  <c r="C4037" i="3"/>
  <c r="E4036" i="3"/>
  <c r="D4036" i="3"/>
  <c r="C4036" i="3"/>
  <c r="E4035" i="3"/>
  <c r="D4035" i="3"/>
  <c r="C4035" i="3"/>
  <c r="E4034" i="3"/>
  <c r="D4034" i="3"/>
  <c r="C4034" i="3"/>
  <c r="E4033" i="3"/>
  <c r="D4033" i="3"/>
  <c r="C4033" i="3"/>
  <c r="E4032" i="3"/>
  <c r="D4032" i="3"/>
  <c r="C4032" i="3"/>
  <c r="E4031" i="3"/>
  <c r="D4031" i="3"/>
  <c r="C4031" i="3"/>
  <c r="E4030" i="3"/>
  <c r="D4030" i="3"/>
  <c r="C4030" i="3"/>
  <c r="E4029" i="3"/>
  <c r="D4029" i="3"/>
  <c r="C4029" i="3"/>
  <c r="E4028" i="3"/>
  <c r="D4028" i="3"/>
  <c r="C4028" i="3"/>
  <c r="E4027" i="3"/>
  <c r="D4027" i="3"/>
  <c r="C4027" i="3"/>
  <c r="E4026" i="3"/>
  <c r="D4026" i="3"/>
  <c r="C4026" i="3"/>
  <c r="E4025" i="3"/>
  <c r="D4025" i="3"/>
  <c r="C4025" i="3"/>
  <c r="E4024" i="3"/>
  <c r="D4024" i="3"/>
  <c r="C4024" i="3"/>
  <c r="E4023" i="3"/>
  <c r="D4023" i="3"/>
  <c r="C4023" i="3"/>
  <c r="E4022" i="3"/>
  <c r="D4022" i="3"/>
  <c r="C4022" i="3"/>
  <c r="E4021" i="3"/>
  <c r="D4021" i="3"/>
  <c r="C4021" i="3"/>
  <c r="E4020" i="3"/>
  <c r="D4020" i="3"/>
  <c r="C4020" i="3"/>
  <c r="E4019" i="3"/>
  <c r="D4019" i="3"/>
  <c r="C4019" i="3"/>
  <c r="E4018" i="3"/>
  <c r="D4018" i="3"/>
  <c r="C4018" i="3"/>
  <c r="E4017" i="3"/>
  <c r="D4017" i="3"/>
  <c r="C4017" i="3"/>
  <c r="E4016" i="3"/>
  <c r="D4016" i="3"/>
  <c r="C4016" i="3"/>
  <c r="E4015" i="3"/>
  <c r="D4015" i="3"/>
  <c r="C4015" i="3"/>
  <c r="E4014" i="3"/>
  <c r="D4014" i="3"/>
  <c r="C4014" i="3"/>
  <c r="E4013" i="3"/>
  <c r="D4013" i="3"/>
  <c r="C4013" i="3"/>
  <c r="E4012" i="3"/>
  <c r="D4012" i="3"/>
  <c r="C4012" i="3"/>
  <c r="E4011" i="3"/>
  <c r="D4011" i="3"/>
  <c r="C4011" i="3"/>
  <c r="E4010" i="3"/>
  <c r="D4010" i="3"/>
  <c r="C4010" i="3"/>
  <c r="E4009" i="3"/>
  <c r="D4009" i="3"/>
  <c r="C4009" i="3"/>
  <c r="E4008" i="3"/>
  <c r="D4008" i="3"/>
  <c r="C4008" i="3"/>
  <c r="E4007" i="3"/>
  <c r="D4007" i="3"/>
  <c r="C4007" i="3"/>
  <c r="E4006" i="3"/>
  <c r="D4006" i="3"/>
  <c r="C4006" i="3"/>
  <c r="E4005" i="3"/>
  <c r="D4005" i="3"/>
  <c r="C4005" i="3"/>
  <c r="E4004" i="3"/>
  <c r="D4004" i="3"/>
  <c r="C4004" i="3"/>
  <c r="E4003" i="3"/>
  <c r="D4003" i="3"/>
  <c r="C4003" i="3"/>
  <c r="E4002" i="3"/>
  <c r="D4002" i="3"/>
  <c r="C4002" i="3"/>
  <c r="E4001" i="3"/>
  <c r="D4001" i="3"/>
  <c r="C4001" i="3"/>
  <c r="E4000" i="3"/>
  <c r="D4000" i="3"/>
  <c r="C4000" i="3"/>
  <c r="E3999" i="3"/>
  <c r="D3999" i="3"/>
  <c r="C3999" i="3"/>
  <c r="E3998" i="3"/>
  <c r="D3998" i="3"/>
  <c r="C3998" i="3"/>
  <c r="E3997" i="3"/>
  <c r="D3997" i="3"/>
  <c r="C3997" i="3"/>
  <c r="E3996" i="3"/>
  <c r="D3996" i="3"/>
  <c r="C3996" i="3"/>
  <c r="E3995" i="3"/>
  <c r="D3995" i="3"/>
  <c r="C3995" i="3"/>
  <c r="E3994" i="3"/>
  <c r="D3994" i="3"/>
  <c r="C3994" i="3"/>
  <c r="E3993" i="3"/>
  <c r="D3993" i="3"/>
  <c r="C3993" i="3"/>
  <c r="E3992" i="3"/>
  <c r="D3992" i="3"/>
  <c r="C3992" i="3"/>
  <c r="E3991" i="3"/>
  <c r="D3991" i="3"/>
  <c r="C3991" i="3"/>
  <c r="E3990" i="3"/>
  <c r="D3990" i="3"/>
  <c r="C3990" i="3"/>
  <c r="E3989" i="3"/>
  <c r="D3989" i="3"/>
  <c r="C3989" i="3"/>
  <c r="E3988" i="3"/>
  <c r="D3988" i="3"/>
  <c r="C3988" i="3"/>
  <c r="E3987" i="3"/>
  <c r="D3987" i="3"/>
  <c r="C3987" i="3"/>
  <c r="E3986" i="3"/>
  <c r="D3986" i="3"/>
  <c r="C3986" i="3"/>
  <c r="E3985" i="3"/>
  <c r="D3985" i="3"/>
  <c r="C3985" i="3"/>
  <c r="E3984" i="3"/>
  <c r="D3984" i="3"/>
  <c r="C3984" i="3"/>
  <c r="E3983" i="3"/>
  <c r="D3983" i="3"/>
  <c r="C3983" i="3"/>
  <c r="E3982" i="3"/>
  <c r="D3982" i="3"/>
  <c r="C3982" i="3"/>
  <c r="E3981" i="3"/>
  <c r="D3981" i="3"/>
  <c r="C3981" i="3"/>
  <c r="E3980" i="3"/>
  <c r="D3980" i="3"/>
  <c r="C3980" i="3"/>
  <c r="E3979" i="3"/>
  <c r="D3979" i="3"/>
  <c r="C3979" i="3"/>
  <c r="E3978" i="3"/>
  <c r="D3978" i="3"/>
  <c r="C3978" i="3"/>
  <c r="E3977" i="3"/>
  <c r="D3977" i="3"/>
  <c r="C3977" i="3"/>
  <c r="E3976" i="3"/>
  <c r="D3976" i="3"/>
  <c r="C3976" i="3"/>
  <c r="E3975" i="3"/>
  <c r="D3975" i="3"/>
  <c r="C3975" i="3"/>
  <c r="E3974" i="3"/>
  <c r="D3974" i="3"/>
  <c r="C3974" i="3"/>
  <c r="E3973" i="3"/>
  <c r="D3973" i="3"/>
  <c r="C3973" i="3"/>
  <c r="E3972" i="3"/>
  <c r="D3972" i="3"/>
  <c r="C3972" i="3"/>
  <c r="E3971" i="3"/>
  <c r="D3971" i="3"/>
  <c r="C3971" i="3"/>
  <c r="E3970" i="3"/>
  <c r="D3970" i="3"/>
  <c r="C3970" i="3"/>
  <c r="E3969" i="3"/>
  <c r="D3969" i="3"/>
  <c r="C3969" i="3"/>
  <c r="E3968" i="3"/>
  <c r="D3968" i="3"/>
  <c r="C3968" i="3"/>
  <c r="E3967" i="3"/>
  <c r="D3967" i="3"/>
  <c r="C3967" i="3"/>
  <c r="E3966" i="3"/>
  <c r="D3966" i="3"/>
  <c r="C3966" i="3"/>
  <c r="E3965" i="3"/>
  <c r="D3965" i="3"/>
  <c r="C3965" i="3"/>
  <c r="E3964" i="3"/>
  <c r="D3964" i="3"/>
  <c r="C3964" i="3"/>
  <c r="E3963" i="3"/>
  <c r="D3963" i="3"/>
  <c r="C3963" i="3"/>
  <c r="E3962" i="3"/>
  <c r="D3962" i="3"/>
  <c r="C3962" i="3"/>
  <c r="E3961" i="3"/>
  <c r="D3961" i="3"/>
  <c r="C3961" i="3"/>
  <c r="E3960" i="3"/>
  <c r="D3960" i="3"/>
  <c r="C3960" i="3"/>
  <c r="E3959" i="3"/>
  <c r="D3959" i="3"/>
  <c r="C3959" i="3"/>
  <c r="E3958" i="3"/>
  <c r="D3958" i="3"/>
  <c r="C3958" i="3"/>
  <c r="E3957" i="3"/>
  <c r="D3957" i="3"/>
  <c r="C3957" i="3"/>
  <c r="E3956" i="3"/>
  <c r="D3956" i="3"/>
  <c r="C3956" i="3"/>
  <c r="E3955" i="3"/>
  <c r="D3955" i="3"/>
  <c r="C3955" i="3"/>
  <c r="E3954" i="3"/>
  <c r="D3954" i="3"/>
  <c r="C3954" i="3"/>
  <c r="E3953" i="3"/>
  <c r="D3953" i="3"/>
  <c r="C3953" i="3"/>
  <c r="E3952" i="3"/>
  <c r="D3952" i="3"/>
  <c r="C3952" i="3"/>
  <c r="E3951" i="3"/>
  <c r="D3951" i="3"/>
  <c r="C3951" i="3"/>
  <c r="E3950" i="3"/>
  <c r="D3950" i="3"/>
  <c r="C3950" i="3"/>
  <c r="E3949" i="3"/>
  <c r="D3949" i="3"/>
  <c r="C3949" i="3"/>
  <c r="E3948" i="3"/>
  <c r="D3948" i="3"/>
  <c r="C3948" i="3"/>
  <c r="E3947" i="3"/>
  <c r="D3947" i="3"/>
  <c r="C3947" i="3"/>
  <c r="E3946" i="3"/>
  <c r="D3946" i="3"/>
  <c r="C3946" i="3"/>
  <c r="E3945" i="3"/>
  <c r="D3945" i="3"/>
  <c r="C3945" i="3"/>
  <c r="E3944" i="3"/>
  <c r="D3944" i="3"/>
  <c r="C3944" i="3"/>
  <c r="E3943" i="3"/>
  <c r="D3943" i="3"/>
  <c r="C3943" i="3"/>
  <c r="E3942" i="3"/>
  <c r="D3942" i="3"/>
  <c r="C3942" i="3"/>
  <c r="E3941" i="3"/>
  <c r="D3941" i="3"/>
  <c r="C3941" i="3"/>
  <c r="E3940" i="3"/>
  <c r="D3940" i="3"/>
  <c r="C3940" i="3"/>
  <c r="E3939" i="3"/>
  <c r="D3939" i="3"/>
  <c r="C3939" i="3"/>
  <c r="E3938" i="3"/>
  <c r="D3938" i="3"/>
  <c r="C3938" i="3"/>
  <c r="E3937" i="3"/>
  <c r="D3937" i="3"/>
  <c r="C3937" i="3"/>
  <c r="E3936" i="3"/>
  <c r="D3936" i="3"/>
  <c r="C3936" i="3"/>
  <c r="E3935" i="3"/>
  <c r="D3935" i="3"/>
  <c r="C3935" i="3"/>
  <c r="E3934" i="3"/>
  <c r="D3934" i="3"/>
  <c r="C3934" i="3"/>
  <c r="E3933" i="3"/>
  <c r="D3933" i="3"/>
  <c r="C3933" i="3"/>
  <c r="E3932" i="3"/>
  <c r="D3932" i="3"/>
  <c r="C3932" i="3"/>
  <c r="E3931" i="3"/>
  <c r="D3931" i="3"/>
  <c r="C3931" i="3"/>
  <c r="E3930" i="3"/>
  <c r="D3930" i="3"/>
  <c r="C3930" i="3"/>
  <c r="E3929" i="3"/>
  <c r="D3929" i="3"/>
  <c r="C3929" i="3"/>
  <c r="E3928" i="3"/>
  <c r="D3928" i="3"/>
  <c r="C3928" i="3"/>
  <c r="E3927" i="3"/>
  <c r="D3927" i="3"/>
  <c r="C3927" i="3"/>
  <c r="E3926" i="3"/>
  <c r="D3926" i="3"/>
  <c r="C3926" i="3"/>
  <c r="E3925" i="3"/>
  <c r="D3925" i="3"/>
  <c r="C3925" i="3"/>
  <c r="E3924" i="3"/>
  <c r="D3924" i="3"/>
  <c r="C3924" i="3"/>
  <c r="E3923" i="3"/>
  <c r="D3923" i="3"/>
  <c r="C3923" i="3"/>
  <c r="E3922" i="3"/>
  <c r="D3922" i="3"/>
  <c r="C3922" i="3"/>
  <c r="E3921" i="3"/>
  <c r="D3921" i="3"/>
  <c r="C3921" i="3"/>
  <c r="E3920" i="3"/>
  <c r="D3920" i="3"/>
  <c r="C3920" i="3"/>
  <c r="E3919" i="3"/>
  <c r="D3919" i="3"/>
  <c r="C3919" i="3"/>
  <c r="E3918" i="3"/>
  <c r="D3918" i="3"/>
  <c r="C3918" i="3"/>
  <c r="E3917" i="3"/>
  <c r="D3917" i="3"/>
  <c r="C3917" i="3"/>
  <c r="E3916" i="3"/>
  <c r="D3916" i="3"/>
  <c r="C3916" i="3"/>
  <c r="E3915" i="3"/>
  <c r="D3915" i="3"/>
  <c r="C3915" i="3"/>
  <c r="E3914" i="3"/>
  <c r="D3914" i="3"/>
  <c r="C3914" i="3"/>
  <c r="E3913" i="3"/>
  <c r="D3913" i="3"/>
  <c r="C3913" i="3"/>
  <c r="E3912" i="3"/>
  <c r="D3912" i="3"/>
  <c r="C3912" i="3"/>
  <c r="E3911" i="3"/>
  <c r="D3911" i="3"/>
  <c r="C3911" i="3"/>
  <c r="E3910" i="3"/>
  <c r="D3910" i="3"/>
  <c r="C3910" i="3"/>
  <c r="E3909" i="3"/>
  <c r="D3909" i="3"/>
  <c r="C3909" i="3"/>
  <c r="E3908" i="3"/>
  <c r="D3908" i="3"/>
  <c r="C3908" i="3"/>
  <c r="E3907" i="3"/>
  <c r="D3907" i="3"/>
  <c r="C3907" i="3"/>
  <c r="E3906" i="3"/>
  <c r="D3906" i="3"/>
  <c r="C3906" i="3"/>
  <c r="E3905" i="3"/>
  <c r="D3905" i="3"/>
  <c r="C3905" i="3"/>
  <c r="E3904" i="3"/>
  <c r="D3904" i="3"/>
  <c r="C3904" i="3"/>
  <c r="E3903" i="3"/>
  <c r="D3903" i="3"/>
  <c r="C3903" i="3"/>
  <c r="E3902" i="3"/>
  <c r="D3902" i="3"/>
  <c r="C3902" i="3"/>
  <c r="E3901" i="3"/>
  <c r="D3901" i="3"/>
  <c r="C3901" i="3"/>
  <c r="E3900" i="3"/>
  <c r="D3900" i="3"/>
  <c r="C3900" i="3"/>
  <c r="E3899" i="3"/>
  <c r="D3899" i="3"/>
  <c r="C3899" i="3"/>
  <c r="E3898" i="3"/>
  <c r="D3898" i="3"/>
  <c r="C3898" i="3"/>
  <c r="E3897" i="3"/>
  <c r="D3897" i="3"/>
  <c r="C3897" i="3"/>
  <c r="E3896" i="3"/>
  <c r="D3896" i="3"/>
  <c r="C3896" i="3"/>
  <c r="E3895" i="3"/>
  <c r="D3895" i="3"/>
  <c r="C3895" i="3"/>
  <c r="E3894" i="3"/>
  <c r="D3894" i="3"/>
  <c r="C3894" i="3"/>
  <c r="E3893" i="3"/>
  <c r="D3893" i="3"/>
  <c r="C3893" i="3"/>
  <c r="E3892" i="3"/>
  <c r="D3892" i="3"/>
  <c r="C3892" i="3"/>
  <c r="E3891" i="3"/>
  <c r="D3891" i="3"/>
  <c r="C3891" i="3"/>
  <c r="E3890" i="3"/>
  <c r="D3890" i="3"/>
  <c r="C3890" i="3"/>
  <c r="E3889" i="3"/>
  <c r="D3889" i="3"/>
  <c r="C3889" i="3"/>
  <c r="E3888" i="3"/>
  <c r="D3888" i="3"/>
  <c r="C3888" i="3"/>
  <c r="E3887" i="3"/>
  <c r="D3887" i="3"/>
  <c r="C3887" i="3"/>
  <c r="E3886" i="3"/>
  <c r="D3886" i="3"/>
  <c r="C3886" i="3"/>
  <c r="E3885" i="3"/>
  <c r="D3885" i="3"/>
  <c r="C3885" i="3"/>
  <c r="E3884" i="3"/>
  <c r="D3884" i="3"/>
  <c r="C3884" i="3"/>
  <c r="E3883" i="3"/>
  <c r="D3883" i="3"/>
  <c r="C3883" i="3"/>
  <c r="E3882" i="3"/>
  <c r="D3882" i="3"/>
  <c r="C3882" i="3"/>
  <c r="E3881" i="3"/>
  <c r="D3881" i="3"/>
  <c r="C3881" i="3"/>
  <c r="E3880" i="3"/>
  <c r="D3880" i="3"/>
  <c r="C3880" i="3"/>
  <c r="E3879" i="3"/>
  <c r="D3879" i="3"/>
  <c r="C3879" i="3"/>
  <c r="E3878" i="3"/>
  <c r="D3878" i="3"/>
  <c r="C3878" i="3"/>
  <c r="E3877" i="3"/>
  <c r="D3877" i="3"/>
  <c r="C3877" i="3"/>
  <c r="E3876" i="3"/>
  <c r="D3876" i="3"/>
  <c r="C3876" i="3"/>
  <c r="E3875" i="3"/>
  <c r="D3875" i="3"/>
  <c r="C3875" i="3"/>
  <c r="E3874" i="3"/>
  <c r="D3874" i="3"/>
  <c r="C3874" i="3"/>
  <c r="E3873" i="3"/>
  <c r="D3873" i="3"/>
  <c r="C3873" i="3"/>
  <c r="E3872" i="3"/>
  <c r="D3872" i="3"/>
  <c r="C3872" i="3"/>
  <c r="E3871" i="3"/>
  <c r="D3871" i="3"/>
  <c r="C3871" i="3"/>
  <c r="E3870" i="3"/>
  <c r="D3870" i="3"/>
  <c r="C3870" i="3"/>
  <c r="E3869" i="3"/>
  <c r="D3869" i="3"/>
  <c r="C3869" i="3"/>
  <c r="E3868" i="3"/>
  <c r="D3868" i="3"/>
  <c r="C3868" i="3"/>
  <c r="E3867" i="3"/>
  <c r="D3867" i="3"/>
  <c r="C3867" i="3"/>
  <c r="E3866" i="3"/>
  <c r="D3866" i="3"/>
  <c r="C3866" i="3"/>
  <c r="E3865" i="3"/>
  <c r="D3865" i="3"/>
  <c r="C3865" i="3"/>
  <c r="E3864" i="3"/>
  <c r="D3864" i="3"/>
  <c r="C3864" i="3"/>
  <c r="E3863" i="3"/>
  <c r="D3863" i="3"/>
  <c r="C3863" i="3"/>
  <c r="E3862" i="3"/>
  <c r="D3862" i="3"/>
  <c r="C3862" i="3"/>
  <c r="E3861" i="3"/>
  <c r="D3861" i="3"/>
  <c r="C3861" i="3"/>
  <c r="E3860" i="3"/>
  <c r="D3860" i="3"/>
  <c r="C3860" i="3"/>
  <c r="E3859" i="3"/>
  <c r="D3859" i="3"/>
  <c r="C3859" i="3"/>
  <c r="E3858" i="3"/>
  <c r="D3858" i="3"/>
  <c r="C3858" i="3"/>
  <c r="E3857" i="3"/>
  <c r="D3857" i="3"/>
  <c r="C3857" i="3"/>
  <c r="E3856" i="3"/>
  <c r="D3856" i="3"/>
  <c r="C3856" i="3"/>
  <c r="E3855" i="3"/>
  <c r="D3855" i="3"/>
  <c r="C3855" i="3"/>
  <c r="E3854" i="3"/>
  <c r="D3854" i="3"/>
  <c r="C3854" i="3"/>
  <c r="E3853" i="3"/>
  <c r="D3853" i="3"/>
  <c r="C3853" i="3"/>
  <c r="E3852" i="3"/>
  <c r="D3852" i="3"/>
  <c r="C3852" i="3"/>
  <c r="E3851" i="3"/>
  <c r="D3851" i="3"/>
  <c r="C3851" i="3"/>
  <c r="E3850" i="3"/>
  <c r="D3850" i="3"/>
  <c r="C3850" i="3"/>
  <c r="E3849" i="3"/>
  <c r="D3849" i="3"/>
  <c r="C3849" i="3"/>
  <c r="E3848" i="3"/>
  <c r="D3848" i="3"/>
  <c r="C3848" i="3"/>
  <c r="E3847" i="3"/>
  <c r="D3847" i="3"/>
  <c r="C3847" i="3"/>
  <c r="E3846" i="3"/>
  <c r="D3846" i="3"/>
  <c r="C3846" i="3"/>
  <c r="E3845" i="3"/>
  <c r="D3845" i="3"/>
  <c r="C3845" i="3"/>
  <c r="E3844" i="3"/>
  <c r="D3844" i="3"/>
  <c r="C3844" i="3"/>
  <c r="E3843" i="3"/>
  <c r="D3843" i="3"/>
  <c r="C3843" i="3"/>
  <c r="E3842" i="3"/>
  <c r="D3842" i="3"/>
  <c r="C3842" i="3"/>
  <c r="E3841" i="3"/>
  <c r="D3841" i="3"/>
  <c r="C3841" i="3"/>
  <c r="E3840" i="3"/>
  <c r="D3840" i="3"/>
  <c r="C3840" i="3"/>
  <c r="E3839" i="3"/>
  <c r="D3839" i="3"/>
  <c r="C3839" i="3"/>
  <c r="E3838" i="3"/>
  <c r="D3838" i="3"/>
  <c r="C3838" i="3"/>
  <c r="E3837" i="3"/>
  <c r="D3837" i="3"/>
  <c r="C3837" i="3"/>
  <c r="E3836" i="3"/>
  <c r="D3836" i="3"/>
  <c r="C3836" i="3"/>
  <c r="E3835" i="3"/>
  <c r="D3835" i="3"/>
  <c r="C3835" i="3"/>
  <c r="E3834" i="3"/>
  <c r="D3834" i="3"/>
  <c r="C3834" i="3"/>
  <c r="E3833" i="3"/>
  <c r="D3833" i="3"/>
  <c r="C3833" i="3"/>
  <c r="E3832" i="3"/>
  <c r="D3832" i="3"/>
  <c r="C3832" i="3"/>
  <c r="E3831" i="3"/>
  <c r="D3831" i="3"/>
  <c r="C3831" i="3"/>
  <c r="E3830" i="3"/>
  <c r="D3830" i="3"/>
  <c r="C3830" i="3"/>
  <c r="E3829" i="3"/>
  <c r="D3829" i="3"/>
  <c r="C3829" i="3"/>
  <c r="E3828" i="3"/>
  <c r="D3828" i="3"/>
  <c r="C3828" i="3"/>
  <c r="E3827" i="3"/>
  <c r="D3827" i="3"/>
  <c r="C3827" i="3"/>
  <c r="E3826" i="3"/>
  <c r="D3826" i="3"/>
  <c r="C3826" i="3"/>
  <c r="E3825" i="3"/>
  <c r="D3825" i="3"/>
  <c r="C3825" i="3"/>
  <c r="E3824" i="3"/>
  <c r="D3824" i="3"/>
  <c r="C3824" i="3"/>
  <c r="E3823" i="3"/>
  <c r="D3823" i="3"/>
  <c r="C3823" i="3"/>
  <c r="E3822" i="3"/>
  <c r="D3822" i="3"/>
  <c r="C3822" i="3"/>
  <c r="E3821" i="3"/>
  <c r="D3821" i="3"/>
  <c r="C3821" i="3"/>
  <c r="E3820" i="3"/>
  <c r="D3820" i="3"/>
  <c r="C3820" i="3"/>
  <c r="E3819" i="3"/>
  <c r="D3819" i="3"/>
  <c r="C3819" i="3"/>
  <c r="E3818" i="3"/>
  <c r="D3818" i="3"/>
  <c r="C3818" i="3"/>
  <c r="E3817" i="3"/>
  <c r="D3817" i="3"/>
  <c r="C3817" i="3"/>
  <c r="E3816" i="3"/>
  <c r="D3816" i="3"/>
  <c r="C3816" i="3"/>
  <c r="E3815" i="3"/>
  <c r="D3815" i="3"/>
  <c r="C3815" i="3"/>
  <c r="E3814" i="3"/>
  <c r="D3814" i="3"/>
  <c r="C3814" i="3"/>
  <c r="E3813" i="3"/>
  <c r="D3813" i="3"/>
  <c r="C3813" i="3"/>
  <c r="E3812" i="3"/>
  <c r="D3812" i="3"/>
  <c r="C3812" i="3"/>
  <c r="E3811" i="3"/>
  <c r="D3811" i="3"/>
  <c r="C3811" i="3"/>
  <c r="E3810" i="3"/>
  <c r="D3810" i="3"/>
  <c r="C3810" i="3"/>
  <c r="E3809" i="3"/>
  <c r="D3809" i="3"/>
  <c r="C3809" i="3"/>
  <c r="E3808" i="3"/>
  <c r="D3808" i="3"/>
  <c r="C3808" i="3"/>
  <c r="E3807" i="3"/>
  <c r="D3807" i="3"/>
  <c r="C3807" i="3"/>
  <c r="E3806" i="3"/>
  <c r="D3806" i="3"/>
  <c r="C3806" i="3"/>
  <c r="E3805" i="3"/>
  <c r="D3805" i="3"/>
  <c r="C3805" i="3"/>
  <c r="E3804" i="3"/>
  <c r="D3804" i="3"/>
  <c r="C3804" i="3"/>
  <c r="E3803" i="3"/>
  <c r="D3803" i="3"/>
  <c r="C3803" i="3"/>
  <c r="E3802" i="3"/>
  <c r="D3802" i="3"/>
  <c r="C3802" i="3"/>
  <c r="E3801" i="3"/>
  <c r="D3801" i="3"/>
  <c r="C3801" i="3"/>
  <c r="E3800" i="3"/>
  <c r="D3800" i="3"/>
  <c r="C3800" i="3"/>
  <c r="E3799" i="3"/>
  <c r="D3799" i="3"/>
  <c r="C3799" i="3"/>
  <c r="E3798" i="3"/>
  <c r="D3798" i="3"/>
  <c r="C3798" i="3"/>
  <c r="E3797" i="3"/>
  <c r="D3797" i="3"/>
  <c r="C3797" i="3"/>
  <c r="E3796" i="3"/>
  <c r="D3796" i="3"/>
  <c r="C3796" i="3"/>
  <c r="E3795" i="3"/>
  <c r="D3795" i="3"/>
  <c r="C3795" i="3"/>
  <c r="E3794" i="3"/>
  <c r="D3794" i="3"/>
  <c r="C3794" i="3"/>
  <c r="E3793" i="3"/>
  <c r="D3793" i="3"/>
  <c r="C3793" i="3"/>
  <c r="E3792" i="3"/>
  <c r="D3792" i="3"/>
  <c r="C3792" i="3"/>
  <c r="E3791" i="3"/>
  <c r="D3791" i="3"/>
  <c r="C3791" i="3"/>
  <c r="E3790" i="3"/>
  <c r="D3790" i="3"/>
  <c r="C3790" i="3"/>
  <c r="E3789" i="3"/>
  <c r="D3789" i="3"/>
  <c r="C3789" i="3"/>
  <c r="E3788" i="3"/>
  <c r="D3788" i="3"/>
  <c r="C3788" i="3"/>
  <c r="E3787" i="3"/>
  <c r="D3787" i="3"/>
  <c r="C3787" i="3"/>
  <c r="E3786" i="3"/>
  <c r="D3786" i="3"/>
  <c r="C3786" i="3"/>
  <c r="E3785" i="3"/>
  <c r="D3785" i="3"/>
  <c r="C3785" i="3"/>
  <c r="E3784" i="3"/>
  <c r="D3784" i="3"/>
  <c r="C3784" i="3"/>
  <c r="E3783" i="3"/>
  <c r="D3783" i="3"/>
  <c r="C3783" i="3"/>
  <c r="E3782" i="3"/>
  <c r="D3782" i="3"/>
  <c r="C3782" i="3"/>
  <c r="E3781" i="3"/>
  <c r="D3781" i="3"/>
  <c r="C3781" i="3"/>
  <c r="E3780" i="3"/>
  <c r="D3780" i="3"/>
  <c r="C3780" i="3"/>
  <c r="E3779" i="3"/>
  <c r="D3779" i="3"/>
  <c r="C3779" i="3"/>
  <c r="E3778" i="3"/>
  <c r="D3778" i="3"/>
  <c r="C3778" i="3"/>
  <c r="E3777" i="3"/>
  <c r="D3777" i="3"/>
  <c r="C3777" i="3"/>
  <c r="E3776" i="3"/>
  <c r="D3776" i="3"/>
  <c r="C3776" i="3"/>
  <c r="E3775" i="3"/>
  <c r="D3775" i="3"/>
  <c r="C3775" i="3"/>
  <c r="E3774" i="3"/>
  <c r="D3774" i="3"/>
  <c r="C3774" i="3"/>
  <c r="E3773" i="3"/>
  <c r="D3773" i="3"/>
  <c r="C3773" i="3"/>
  <c r="E3772" i="3"/>
  <c r="D3772" i="3"/>
  <c r="C3772" i="3"/>
  <c r="E3771" i="3"/>
  <c r="D3771" i="3"/>
  <c r="C3771" i="3"/>
  <c r="E3770" i="3"/>
  <c r="D3770" i="3"/>
  <c r="C3770" i="3"/>
  <c r="E3769" i="3"/>
  <c r="D3769" i="3"/>
  <c r="C3769" i="3"/>
  <c r="E3768" i="3"/>
  <c r="D3768" i="3"/>
  <c r="C3768" i="3"/>
  <c r="E3767" i="3"/>
  <c r="D3767" i="3"/>
  <c r="C3767" i="3"/>
  <c r="E3766" i="3"/>
  <c r="D3766" i="3"/>
  <c r="C3766" i="3"/>
  <c r="E3765" i="3"/>
  <c r="D3765" i="3"/>
  <c r="C3765" i="3"/>
  <c r="E3764" i="3"/>
  <c r="D3764" i="3"/>
  <c r="C3764" i="3"/>
  <c r="E3763" i="3"/>
  <c r="D3763" i="3"/>
  <c r="C3763" i="3"/>
  <c r="E3762" i="3"/>
  <c r="D3762" i="3"/>
  <c r="C3762" i="3"/>
  <c r="E3761" i="3"/>
  <c r="D3761" i="3"/>
  <c r="C3761" i="3"/>
  <c r="E3760" i="3"/>
  <c r="D3760" i="3"/>
  <c r="C3760" i="3"/>
  <c r="E3759" i="3"/>
  <c r="D3759" i="3"/>
  <c r="C3759" i="3"/>
  <c r="E3758" i="3"/>
  <c r="D3758" i="3"/>
  <c r="C3758" i="3"/>
  <c r="E3757" i="3"/>
  <c r="D3757" i="3"/>
  <c r="C3757" i="3"/>
  <c r="E3756" i="3"/>
  <c r="D3756" i="3"/>
  <c r="C3756" i="3"/>
  <c r="E3755" i="3"/>
  <c r="D3755" i="3"/>
  <c r="C3755" i="3"/>
  <c r="E3754" i="3"/>
  <c r="D3754" i="3"/>
  <c r="C3754" i="3"/>
  <c r="E3753" i="3"/>
  <c r="D3753" i="3"/>
  <c r="C3753" i="3"/>
  <c r="E3752" i="3"/>
  <c r="D3752" i="3"/>
  <c r="C3752" i="3"/>
  <c r="E3751" i="3"/>
  <c r="D3751" i="3"/>
  <c r="C3751" i="3"/>
  <c r="E3750" i="3"/>
  <c r="D3750" i="3"/>
  <c r="C3750" i="3"/>
  <c r="E3749" i="3"/>
  <c r="D3749" i="3"/>
  <c r="C3749" i="3"/>
  <c r="E3748" i="3"/>
  <c r="D3748" i="3"/>
  <c r="C3748" i="3"/>
  <c r="E3747" i="3"/>
  <c r="D3747" i="3"/>
  <c r="C3747" i="3"/>
  <c r="E3746" i="3"/>
  <c r="D3746" i="3"/>
  <c r="C3746" i="3"/>
  <c r="E3745" i="3"/>
  <c r="D3745" i="3"/>
  <c r="C3745" i="3"/>
  <c r="E3744" i="3"/>
  <c r="D3744" i="3"/>
  <c r="C3744" i="3"/>
  <c r="E3743" i="3"/>
  <c r="D3743" i="3"/>
  <c r="C3743" i="3"/>
  <c r="E3742" i="3"/>
  <c r="D3742" i="3"/>
  <c r="C3742" i="3"/>
  <c r="E3741" i="3"/>
  <c r="D3741" i="3"/>
  <c r="C3741" i="3"/>
  <c r="E3740" i="3"/>
  <c r="D3740" i="3"/>
  <c r="C3740" i="3"/>
  <c r="E3739" i="3"/>
  <c r="D3739" i="3"/>
  <c r="C3739" i="3"/>
  <c r="E3738" i="3"/>
  <c r="D3738" i="3"/>
  <c r="C3738" i="3"/>
  <c r="E3737" i="3"/>
  <c r="D3737" i="3"/>
  <c r="C3737" i="3"/>
  <c r="E3736" i="3"/>
  <c r="D3736" i="3"/>
  <c r="C3736" i="3"/>
  <c r="E3735" i="3"/>
  <c r="D3735" i="3"/>
  <c r="C3735" i="3"/>
  <c r="E3734" i="3"/>
  <c r="D3734" i="3"/>
  <c r="C3734" i="3"/>
  <c r="E3733" i="3"/>
  <c r="D3733" i="3"/>
  <c r="C3733" i="3"/>
  <c r="E3732" i="3"/>
  <c r="D3732" i="3"/>
  <c r="C3732" i="3"/>
  <c r="E3731" i="3"/>
  <c r="D3731" i="3"/>
  <c r="C3731" i="3"/>
  <c r="E3730" i="3"/>
  <c r="D3730" i="3"/>
  <c r="C3730" i="3"/>
  <c r="E3729" i="3"/>
  <c r="D3729" i="3"/>
  <c r="C3729" i="3"/>
  <c r="E3728" i="3"/>
  <c r="D3728" i="3"/>
  <c r="C3728" i="3"/>
  <c r="E3727" i="3"/>
  <c r="D3727" i="3"/>
  <c r="C3727" i="3"/>
  <c r="E3726" i="3"/>
  <c r="D3726" i="3"/>
  <c r="C3726" i="3"/>
  <c r="E3725" i="3"/>
  <c r="D3725" i="3"/>
  <c r="C3725" i="3"/>
  <c r="E3724" i="3"/>
  <c r="D3724" i="3"/>
  <c r="C3724" i="3"/>
  <c r="E3723" i="3"/>
  <c r="D3723" i="3"/>
  <c r="C3723" i="3"/>
  <c r="E3722" i="3"/>
  <c r="D3722" i="3"/>
  <c r="C3722" i="3"/>
  <c r="E3721" i="3"/>
  <c r="D3721" i="3"/>
  <c r="C3721" i="3"/>
  <c r="E3720" i="3"/>
  <c r="D3720" i="3"/>
  <c r="C3720" i="3"/>
  <c r="E3719" i="3"/>
  <c r="D3719" i="3"/>
  <c r="C3719" i="3"/>
  <c r="E3718" i="3"/>
  <c r="D3718" i="3"/>
  <c r="C3718" i="3"/>
  <c r="E3717" i="3"/>
  <c r="D3717" i="3"/>
  <c r="C3717" i="3"/>
  <c r="E3716" i="3"/>
  <c r="D3716" i="3"/>
  <c r="C3716" i="3"/>
  <c r="E3715" i="3"/>
  <c r="D3715" i="3"/>
  <c r="C3715" i="3"/>
  <c r="E3714" i="3"/>
  <c r="D3714" i="3"/>
  <c r="C3714" i="3"/>
  <c r="E3713" i="3"/>
  <c r="D3713" i="3"/>
  <c r="C3713" i="3"/>
  <c r="E3712" i="3"/>
  <c r="D3712" i="3"/>
  <c r="C3712" i="3"/>
  <c r="E3711" i="3"/>
  <c r="D3711" i="3"/>
  <c r="C3711" i="3"/>
  <c r="E3710" i="3"/>
  <c r="D3710" i="3"/>
  <c r="C3710" i="3"/>
  <c r="E3709" i="3"/>
  <c r="D3709" i="3"/>
  <c r="C3709" i="3"/>
  <c r="E3708" i="3"/>
  <c r="D3708" i="3"/>
  <c r="C3708" i="3"/>
  <c r="E3707" i="3"/>
  <c r="D3707" i="3"/>
  <c r="C3707" i="3"/>
  <c r="E3706" i="3"/>
  <c r="D3706" i="3"/>
  <c r="C3706" i="3"/>
  <c r="E3705" i="3"/>
  <c r="D3705" i="3"/>
  <c r="C3705" i="3"/>
  <c r="E3704" i="3"/>
  <c r="D3704" i="3"/>
  <c r="C3704" i="3"/>
  <c r="E3703" i="3"/>
  <c r="D3703" i="3"/>
  <c r="C3703" i="3"/>
  <c r="E3702" i="3"/>
  <c r="D3702" i="3"/>
  <c r="C3702" i="3"/>
  <c r="E3701" i="3"/>
  <c r="D3701" i="3"/>
  <c r="C3701" i="3"/>
  <c r="E3700" i="3"/>
  <c r="D3700" i="3"/>
  <c r="C3700" i="3"/>
  <c r="E3699" i="3"/>
  <c r="D3699" i="3"/>
  <c r="C3699" i="3"/>
  <c r="E3698" i="3"/>
  <c r="D3698" i="3"/>
  <c r="C3698" i="3"/>
  <c r="E3697" i="3"/>
  <c r="D3697" i="3"/>
  <c r="C3697" i="3"/>
  <c r="E3696" i="3"/>
  <c r="D3696" i="3"/>
  <c r="C3696" i="3"/>
  <c r="E3695" i="3"/>
  <c r="D3695" i="3"/>
  <c r="C3695" i="3"/>
  <c r="E3694" i="3"/>
  <c r="D3694" i="3"/>
  <c r="C3694" i="3"/>
  <c r="E3693" i="3"/>
  <c r="D3693" i="3"/>
  <c r="C3693" i="3"/>
  <c r="E3692" i="3"/>
  <c r="D3692" i="3"/>
  <c r="C3692" i="3"/>
  <c r="E3691" i="3"/>
  <c r="D3691" i="3"/>
  <c r="C3691" i="3"/>
  <c r="E3690" i="3"/>
  <c r="D3690" i="3"/>
  <c r="C3690" i="3"/>
  <c r="E3689" i="3"/>
  <c r="D3689" i="3"/>
  <c r="C3689" i="3"/>
  <c r="E3688" i="3"/>
  <c r="D3688" i="3"/>
  <c r="C3688" i="3"/>
  <c r="E3687" i="3"/>
  <c r="D3687" i="3"/>
  <c r="C3687" i="3"/>
  <c r="E3686" i="3"/>
  <c r="D3686" i="3"/>
  <c r="C3686" i="3"/>
  <c r="E3685" i="3"/>
  <c r="D3685" i="3"/>
  <c r="C3685" i="3"/>
  <c r="E3684" i="3"/>
  <c r="D3684" i="3"/>
  <c r="C3684" i="3"/>
  <c r="E3683" i="3"/>
  <c r="D3683" i="3"/>
  <c r="C3683" i="3"/>
  <c r="E3682" i="3"/>
  <c r="D3682" i="3"/>
  <c r="C3682" i="3"/>
  <c r="E3681" i="3"/>
  <c r="D3681" i="3"/>
  <c r="C3681" i="3"/>
  <c r="E3680" i="3"/>
  <c r="D3680" i="3"/>
  <c r="C3680" i="3"/>
  <c r="E3679" i="3"/>
  <c r="D3679" i="3"/>
  <c r="C3679" i="3"/>
  <c r="E3678" i="3"/>
  <c r="D3678" i="3"/>
  <c r="C3678" i="3"/>
  <c r="E3677" i="3"/>
  <c r="D3677" i="3"/>
  <c r="C3677" i="3"/>
  <c r="E3676" i="3"/>
  <c r="D3676" i="3"/>
  <c r="C3676" i="3"/>
  <c r="E3675" i="3"/>
  <c r="D3675" i="3"/>
  <c r="C3675" i="3"/>
  <c r="E3674" i="3"/>
  <c r="D3674" i="3"/>
  <c r="C3674" i="3"/>
  <c r="E3673" i="3"/>
  <c r="D3673" i="3"/>
  <c r="C3673" i="3"/>
  <c r="E3672" i="3"/>
  <c r="D3672" i="3"/>
  <c r="C3672" i="3"/>
  <c r="E3671" i="3"/>
  <c r="D3671" i="3"/>
  <c r="C3671" i="3"/>
  <c r="E3670" i="3"/>
  <c r="D3670" i="3"/>
  <c r="C3670" i="3"/>
  <c r="E3669" i="3"/>
  <c r="D3669" i="3"/>
  <c r="C3669" i="3"/>
  <c r="E3668" i="3"/>
  <c r="D3668" i="3"/>
  <c r="C3668" i="3"/>
  <c r="E3667" i="3"/>
  <c r="D3667" i="3"/>
  <c r="C3667" i="3"/>
  <c r="E3666" i="3"/>
  <c r="D3666" i="3"/>
  <c r="C3666" i="3"/>
  <c r="E3665" i="3"/>
  <c r="D3665" i="3"/>
  <c r="C3665" i="3"/>
  <c r="E3664" i="3"/>
  <c r="D3664" i="3"/>
  <c r="C3664" i="3"/>
  <c r="E3663" i="3"/>
  <c r="D3663" i="3"/>
  <c r="C3663" i="3"/>
  <c r="E3662" i="3"/>
  <c r="D3662" i="3"/>
  <c r="C3662" i="3"/>
  <c r="E3661" i="3"/>
  <c r="D3661" i="3"/>
  <c r="C3661" i="3"/>
  <c r="E3660" i="3"/>
  <c r="D3660" i="3"/>
  <c r="C3660" i="3"/>
  <c r="E3659" i="3"/>
  <c r="D3659" i="3"/>
  <c r="C3659" i="3"/>
  <c r="E3658" i="3"/>
  <c r="D3658" i="3"/>
  <c r="C3658" i="3"/>
  <c r="E3657" i="3"/>
  <c r="D3657" i="3"/>
  <c r="C3657" i="3"/>
  <c r="E3656" i="3"/>
  <c r="D3656" i="3"/>
  <c r="C3656" i="3"/>
  <c r="E3655" i="3"/>
  <c r="D3655" i="3"/>
  <c r="C3655" i="3"/>
  <c r="E3654" i="3"/>
  <c r="D3654" i="3"/>
  <c r="C3654" i="3"/>
  <c r="E3653" i="3"/>
  <c r="D3653" i="3"/>
  <c r="C3653" i="3"/>
  <c r="E3652" i="3"/>
  <c r="D3652" i="3"/>
  <c r="C3652" i="3"/>
  <c r="E3651" i="3"/>
  <c r="D3651" i="3"/>
  <c r="C3651" i="3"/>
  <c r="E3650" i="3"/>
  <c r="D3650" i="3"/>
  <c r="C3650" i="3"/>
  <c r="E3649" i="3"/>
  <c r="D3649" i="3"/>
  <c r="C3649" i="3"/>
  <c r="E3648" i="3"/>
  <c r="D3648" i="3"/>
  <c r="C3648" i="3"/>
  <c r="E3647" i="3"/>
  <c r="D3647" i="3"/>
  <c r="C3647" i="3"/>
  <c r="E3646" i="3"/>
  <c r="D3646" i="3"/>
  <c r="C3646" i="3"/>
  <c r="E3645" i="3"/>
  <c r="D3645" i="3"/>
  <c r="C3645" i="3"/>
  <c r="E3644" i="3"/>
  <c r="D3644" i="3"/>
  <c r="C3644" i="3"/>
  <c r="E3643" i="3"/>
  <c r="D3643" i="3"/>
  <c r="C3643" i="3"/>
  <c r="E3642" i="3"/>
  <c r="D3642" i="3"/>
  <c r="C3642" i="3"/>
  <c r="E3641" i="3"/>
  <c r="D3641" i="3"/>
  <c r="C3641" i="3"/>
  <c r="E3640" i="3"/>
  <c r="D3640" i="3"/>
  <c r="C3640" i="3"/>
  <c r="E3639" i="3"/>
  <c r="D3639" i="3"/>
  <c r="C3639" i="3"/>
  <c r="E3638" i="3"/>
  <c r="D3638" i="3"/>
  <c r="C3638" i="3"/>
  <c r="E3637" i="3"/>
  <c r="D3637" i="3"/>
  <c r="C3637" i="3"/>
  <c r="E3636" i="3"/>
  <c r="D3636" i="3"/>
  <c r="C3636" i="3"/>
  <c r="E3635" i="3"/>
  <c r="D3635" i="3"/>
  <c r="C3635" i="3"/>
  <c r="E3634" i="3"/>
  <c r="D3634" i="3"/>
  <c r="C3634" i="3"/>
  <c r="E3633" i="3"/>
  <c r="D3633" i="3"/>
  <c r="C3633" i="3"/>
  <c r="E3632" i="3"/>
  <c r="D3632" i="3"/>
  <c r="C3632" i="3"/>
  <c r="E3631" i="3"/>
  <c r="D3631" i="3"/>
  <c r="C3631" i="3"/>
  <c r="E3630" i="3"/>
  <c r="D3630" i="3"/>
  <c r="C3630" i="3"/>
  <c r="E3629" i="3"/>
  <c r="D3629" i="3"/>
  <c r="C3629" i="3"/>
  <c r="E3628" i="3"/>
  <c r="D3628" i="3"/>
  <c r="C3628" i="3"/>
  <c r="E3627" i="3"/>
  <c r="D3627" i="3"/>
  <c r="C3627" i="3"/>
  <c r="E3626" i="3"/>
  <c r="D3626" i="3"/>
  <c r="C3626" i="3"/>
  <c r="E3625" i="3"/>
  <c r="D3625" i="3"/>
  <c r="C3625" i="3"/>
  <c r="E3624" i="3"/>
  <c r="D3624" i="3"/>
  <c r="C3624" i="3"/>
  <c r="E3623" i="3"/>
  <c r="D3623" i="3"/>
  <c r="C3623" i="3"/>
  <c r="E3622" i="3"/>
  <c r="D3622" i="3"/>
  <c r="C3622" i="3"/>
  <c r="E3621" i="3"/>
  <c r="D3621" i="3"/>
  <c r="C3621" i="3"/>
  <c r="E3620" i="3"/>
  <c r="D3620" i="3"/>
  <c r="C3620" i="3"/>
  <c r="E3619" i="3"/>
  <c r="D3619" i="3"/>
  <c r="C3619" i="3"/>
  <c r="E3618" i="3"/>
  <c r="D3618" i="3"/>
  <c r="C3618" i="3"/>
  <c r="E3617" i="3"/>
  <c r="D3617" i="3"/>
  <c r="C3617" i="3"/>
  <c r="E3616" i="3"/>
  <c r="D3616" i="3"/>
  <c r="C3616" i="3"/>
  <c r="E3615" i="3"/>
  <c r="D3615" i="3"/>
  <c r="C3615" i="3"/>
  <c r="E3614" i="3"/>
  <c r="D3614" i="3"/>
  <c r="C3614" i="3"/>
  <c r="E3613" i="3"/>
  <c r="D3613" i="3"/>
  <c r="C3613" i="3"/>
  <c r="E3612" i="3"/>
  <c r="D3612" i="3"/>
  <c r="C3612" i="3"/>
  <c r="E3611" i="3"/>
  <c r="D3611" i="3"/>
  <c r="C3611" i="3"/>
  <c r="E3610" i="3"/>
  <c r="D3610" i="3"/>
  <c r="C3610" i="3"/>
  <c r="E3609" i="3"/>
  <c r="D3609" i="3"/>
  <c r="C3609" i="3"/>
  <c r="E3608" i="3"/>
  <c r="D3608" i="3"/>
  <c r="C3608" i="3"/>
  <c r="E3607" i="3"/>
  <c r="D3607" i="3"/>
  <c r="C3607" i="3"/>
  <c r="E3606" i="3"/>
  <c r="D3606" i="3"/>
  <c r="C3606" i="3"/>
  <c r="E3605" i="3"/>
  <c r="D3605" i="3"/>
  <c r="C3605" i="3"/>
  <c r="E3604" i="3"/>
  <c r="D3604" i="3"/>
  <c r="C3604" i="3"/>
  <c r="E3603" i="3"/>
  <c r="D3603" i="3"/>
  <c r="C3603" i="3"/>
  <c r="E3602" i="3"/>
  <c r="D3602" i="3"/>
  <c r="C3602" i="3"/>
  <c r="E3601" i="3"/>
  <c r="D3601" i="3"/>
  <c r="C3601" i="3"/>
  <c r="E3600" i="3"/>
  <c r="D3600" i="3"/>
  <c r="C3600" i="3"/>
  <c r="E3599" i="3"/>
  <c r="D3599" i="3"/>
  <c r="C3599" i="3"/>
  <c r="E3598" i="3"/>
  <c r="D3598" i="3"/>
  <c r="C3598" i="3"/>
  <c r="E3597" i="3"/>
  <c r="D3597" i="3"/>
  <c r="C3597" i="3"/>
  <c r="E3596" i="3"/>
  <c r="D3596" i="3"/>
  <c r="C3596" i="3"/>
  <c r="E3595" i="3"/>
  <c r="D3595" i="3"/>
  <c r="C3595" i="3"/>
  <c r="E3594" i="3"/>
  <c r="D3594" i="3"/>
  <c r="C3594" i="3"/>
  <c r="E3593" i="3"/>
  <c r="D3593" i="3"/>
  <c r="C3593" i="3"/>
  <c r="E3592" i="3"/>
  <c r="D3592" i="3"/>
  <c r="C3592" i="3"/>
  <c r="E3591" i="3"/>
  <c r="D3591" i="3"/>
  <c r="C3591" i="3"/>
  <c r="E3590" i="3"/>
  <c r="D3590" i="3"/>
  <c r="C3590" i="3"/>
  <c r="E3589" i="3"/>
  <c r="D3589" i="3"/>
  <c r="C3589" i="3"/>
  <c r="E3588" i="3"/>
  <c r="D3588" i="3"/>
  <c r="C3588" i="3"/>
  <c r="E3587" i="3"/>
  <c r="D3587" i="3"/>
  <c r="C3587" i="3"/>
  <c r="E3586" i="3"/>
  <c r="D3586" i="3"/>
  <c r="C3586" i="3"/>
  <c r="E3585" i="3"/>
  <c r="D3585" i="3"/>
  <c r="C3585" i="3"/>
  <c r="E3584" i="3"/>
  <c r="D3584" i="3"/>
  <c r="C3584" i="3"/>
  <c r="E3583" i="3"/>
  <c r="D3583" i="3"/>
  <c r="C3583" i="3"/>
  <c r="E3582" i="3"/>
  <c r="D3582" i="3"/>
  <c r="C3582" i="3"/>
  <c r="E3581" i="3"/>
  <c r="D3581" i="3"/>
  <c r="C3581" i="3"/>
  <c r="E3580" i="3"/>
  <c r="D3580" i="3"/>
  <c r="C3580" i="3"/>
  <c r="E3579" i="3"/>
  <c r="D3579" i="3"/>
  <c r="C3579" i="3"/>
  <c r="E3578" i="3"/>
  <c r="D3578" i="3"/>
  <c r="C3578" i="3"/>
  <c r="E3577" i="3"/>
  <c r="D3577" i="3"/>
  <c r="C3577" i="3"/>
  <c r="E3576" i="3"/>
  <c r="D3576" i="3"/>
  <c r="C3576" i="3"/>
  <c r="E3575" i="3"/>
  <c r="D3575" i="3"/>
  <c r="C3575" i="3"/>
  <c r="E3574" i="3"/>
  <c r="D3574" i="3"/>
  <c r="C3574" i="3"/>
  <c r="E3573" i="3"/>
  <c r="D3573" i="3"/>
  <c r="C3573" i="3"/>
  <c r="E3572" i="3"/>
  <c r="D3572" i="3"/>
  <c r="C3572" i="3"/>
  <c r="E3571" i="3"/>
  <c r="D3571" i="3"/>
  <c r="C3571" i="3"/>
  <c r="E3570" i="3"/>
  <c r="D3570" i="3"/>
  <c r="C3570" i="3"/>
  <c r="E3569" i="3"/>
  <c r="D3569" i="3"/>
  <c r="C3569" i="3"/>
  <c r="E3568" i="3"/>
  <c r="D3568" i="3"/>
  <c r="C3568" i="3"/>
  <c r="E3567" i="3"/>
  <c r="D3567" i="3"/>
  <c r="C3567" i="3"/>
  <c r="E3566" i="3"/>
  <c r="D3566" i="3"/>
  <c r="C3566" i="3"/>
  <c r="E3565" i="3"/>
  <c r="D3565" i="3"/>
  <c r="C3565" i="3"/>
  <c r="E3564" i="3"/>
  <c r="D3564" i="3"/>
  <c r="C3564" i="3"/>
  <c r="E3563" i="3"/>
  <c r="D3563" i="3"/>
  <c r="C3563" i="3"/>
  <c r="E3562" i="3"/>
  <c r="D3562" i="3"/>
  <c r="C3562" i="3"/>
  <c r="E3561" i="3"/>
  <c r="D3561" i="3"/>
  <c r="C3561" i="3"/>
  <c r="E3560" i="3"/>
  <c r="D3560" i="3"/>
  <c r="C3560" i="3"/>
  <c r="E3559" i="3"/>
  <c r="D3559" i="3"/>
  <c r="C3559" i="3"/>
  <c r="E3558" i="3"/>
  <c r="D3558" i="3"/>
  <c r="C3558" i="3"/>
  <c r="E3557" i="3"/>
  <c r="D3557" i="3"/>
  <c r="C3557" i="3"/>
  <c r="E3556" i="3"/>
  <c r="D3556" i="3"/>
  <c r="C3556" i="3"/>
  <c r="E3555" i="3"/>
  <c r="D3555" i="3"/>
  <c r="C3555" i="3"/>
  <c r="E3554" i="3"/>
  <c r="D3554" i="3"/>
  <c r="C3554" i="3"/>
  <c r="E3553" i="3"/>
  <c r="D3553" i="3"/>
  <c r="C3553" i="3"/>
  <c r="E3552" i="3"/>
  <c r="D3552" i="3"/>
  <c r="C3552" i="3"/>
  <c r="E3551" i="3"/>
  <c r="D3551" i="3"/>
  <c r="C3551" i="3"/>
  <c r="E3550" i="3"/>
  <c r="D3550" i="3"/>
  <c r="C3550" i="3"/>
  <c r="E3549" i="3"/>
  <c r="D3549" i="3"/>
  <c r="C3549" i="3"/>
  <c r="E3548" i="3"/>
  <c r="D3548" i="3"/>
  <c r="C3548" i="3"/>
  <c r="E3547" i="3"/>
  <c r="D3547" i="3"/>
  <c r="C3547" i="3"/>
  <c r="E3546" i="3"/>
  <c r="D3546" i="3"/>
  <c r="C3546" i="3"/>
  <c r="E3545" i="3"/>
  <c r="D3545" i="3"/>
  <c r="C3545" i="3"/>
  <c r="E3544" i="3"/>
  <c r="D3544" i="3"/>
  <c r="C3544" i="3"/>
  <c r="E3543" i="3"/>
  <c r="D3543" i="3"/>
  <c r="C3543" i="3"/>
  <c r="E3542" i="3"/>
  <c r="D3542" i="3"/>
  <c r="C3542" i="3"/>
  <c r="E3541" i="3"/>
  <c r="D3541" i="3"/>
  <c r="C3541" i="3"/>
  <c r="E3540" i="3"/>
  <c r="D3540" i="3"/>
  <c r="C3540" i="3"/>
  <c r="E3539" i="3"/>
  <c r="D3539" i="3"/>
  <c r="C3539" i="3"/>
  <c r="E3538" i="3"/>
  <c r="D3538" i="3"/>
  <c r="C3538" i="3"/>
  <c r="E3537" i="3"/>
  <c r="D3537" i="3"/>
  <c r="C3537" i="3"/>
  <c r="E3536" i="3"/>
  <c r="D3536" i="3"/>
  <c r="C3536" i="3"/>
  <c r="E3535" i="3"/>
  <c r="D3535" i="3"/>
  <c r="C3535" i="3"/>
  <c r="E3534" i="3"/>
  <c r="D3534" i="3"/>
  <c r="C3534" i="3"/>
  <c r="E3533" i="3"/>
  <c r="D3533" i="3"/>
  <c r="C3533" i="3"/>
  <c r="E3532" i="3"/>
  <c r="D3532" i="3"/>
  <c r="C3532" i="3"/>
  <c r="E3531" i="3"/>
  <c r="D3531" i="3"/>
  <c r="C3531" i="3"/>
  <c r="E3530" i="3"/>
  <c r="D3530" i="3"/>
  <c r="C3530" i="3"/>
  <c r="E3529" i="3"/>
  <c r="D3529" i="3"/>
  <c r="C3529" i="3"/>
  <c r="E3528" i="3"/>
  <c r="D3528" i="3"/>
  <c r="C3528" i="3"/>
  <c r="E3527" i="3"/>
  <c r="D3527" i="3"/>
  <c r="C3527" i="3"/>
  <c r="E3526" i="3"/>
  <c r="D3526" i="3"/>
  <c r="C3526" i="3"/>
  <c r="E3525" i="3"/>
  <c r="D3525" i="3"/>
  <c r="C3525" i="3"/>
  <c r="E3524" i="3"/>
  <c r="D3524" i="3"/>
  <c r="C3524" i="3"/>
  <c r="E3523" i="3"/>
  <c r="D3523" i="3"/>
  <c r="C3523" i="3"/>
  <c r="E3522" i="3"/>
  <c r="D3522" i="3"/>
  <c r="C3522" i="3"/>
  <c r="E3521" i="3"/>
  <c r="D3521" i="3"/>
  <c r="C3521" i="3"/>
  <c r="E3520" i="3"/>
  <c r="D3520" i="3"/>
  <c r="C3520" i="3"/>
  <c r="E3519" i="3"/>
  <c r="D3519" i="3"/>
  <c r="C3519" i="3"/>
  <c r="E3518" i="3"/>
  <c r="D3518" i="3"/>
  <c r="C3518" i="3"/>
  <c r="E3517" i="3"/>
  <c r="D3517" i="3"/>
  <c r="C3517" i="3"/>
  <c r="E3516" i="3"/>
  <c r="D3516" i="3"/>
  <c r="C3516" i="3"/>
  <c r="E3515" i="3"/>
  <c r="D3515" i="3"/>
  <c r="C3515" i="3"/>
  <c r="E3514" i="3"/>
  <c r="D3514" i="3"/>
  <c r="C3514" i="3"/>
  <c r="E3513" i="3"/>
  <c r="D3513" i="3"/>
  <c r="C3513" i="3"/>
  <c r="E3512" i="3"/>
  <c r="D3512" i="3"/>
  <c r="C3512" i="3"/>
  <c r="E3511" i="3"/>
  <c r="D3511" i="3"/>
  <c r="C3511" i="3"/>
  <c r="E3510" i="3"/>
  <c r="D3510" i="3"/>
  <c r="C3510" i="3"/>
  <c r="E3509" i="3"/>
  <c r="D3509" i="3"/>
  <c r="C3509" i="3"/>
  <c r="E3508" i="3"/>
  <c r="D3508" i="3"/>
  <c r="C3508" i="3"/>
  <c r="E3507" i="3"/>
  <c r="D3507" i="3"/>
  <c r="C3507" i="3"/>
  <c r="E3506" i="3"/>
  <c r="D3506" i="3"/>
  <c r="C3506" i="3"/>
  <c r="E3505" i="3"/>
  <c r="D3505" i="3"/>
  <c r="C3505" i="3"/>
  <c r="E3504" i="3"/>
  <c r="D3504" i="3"/>
  <c r="C3504" i="3"/>
  <c r="E3503" i="3"/>
  <c r="D3503" i="3"/>
  <c r="C3503" i="3"/>
  <c r="E3502" i="3"/>
  <c r="D3502" i="3"/>
  <c r="C3502" i="3"/>
  <c r="E3501" i="3"/>
  <c r="D3501" i="3"/>
  <c r="C3501" i="3"/>
  <c r="E3500" i="3"/>
  <c r="D3500" i="3"/>
  <c r="C3500" i="3"/>
  <c r="E3499" i="3"/>
  <c r="D3499" i="3"/>
  <c r="C3499" i="3"/>
  <c r="E3498" i="3"/>
  <c r="D3498" i="3"/>
  <c r="C3498" i="3"/>
  <c r="E3497" i="3"/>
  <c r="D3497" i="3"/>
  <c r="C3497" i="3"/>
  <c r="E3496" i="3"/>
  <c r="D3496" i="3"/>
  <c r="C3496" i="3"/>
  <c r="E3495" i="3"/>
  <c r="D3495" i="3"/>
  <c r="C3495" i="3"/>
  <c r="E3494" i="3"/>
  <c r="D3494" i="3"/>
  <c r="C3494" i="3"/>
  <c r="E3493" i="3"/>
  <c r="D3493" i="3"/>
  <c r="C3493" i="3"/>
  <c r="E3492" i="3"/>
  <c r="D3492" i="3"/>
  <c r="C3492" i="3"/>
  <c r="E3491" i="3"/>
  <c r="D3491" i="3"/>
  <c r="C3491" i="3"/>
  <c r="E3490" i="3"/>
  <c r="D3490" i="3"/>
  <c r="C3490" i="3"/>
  <c r="E3489" i="3"/>
  <c r="D3489" i="3"/>
  <c r="C3489" i="3"/>
  <c r="E3488" i="3"/>
  <c r="D3488" i="3"/>
  <c r="C3488" i="3"/>
  <c r="E3487" i="3"/>
  <c r="D3487" i="3"/>
  <c r="C3487" i="3"/>
  <c r="E3486" i="3"/>
  <c r="D3486" i="3"/>
  <c r="C3486" i="3"/>
  <c r="E3485" i="3"/>
  <c r="D3485" i="3"/>
  <c r="C3485" i="3"/>
  <c r="E3484" i="3"/>
  <c r="D3484" i="3"/>
  <c r="C3484" i="3"/>
  <c r="E3483" i="3"/>
  <c r="D3483" i="3"/>
  <c r="C3483" i="3"/>
  <c r="E3482" i="3"/>
  <c r="D3482" i="3"/>
  <c r="C3482" i="3"/>
  <c r="E3481" i="3"/>
  <c r="D3481" i="3"/>
  <c r="C3481" i="3"/>
  <c r="E3480" i="3"/>
  <c r="D3480" i="3"/>
  <c r="C3480" i="3"/>
  <c r="E3479" i="3"/>
  <c r="D3479" i="3"/>
  <c r="C3479" i="3"/>
  <c r="E3478" i="3"/>
  <c r="D3478" i="3"/>
  <c r="C3478" i="3"/>
  <c r="E3477" i="3"/>
  <c r="D3477" i="3"/>
  <c r="C3477" i="3"/>
  <c r="E3476" i="3"/>
  <c r="D3476" i="3"/>
  <c r="C3476" i="3"/>
  <c r="E3475" i="3"/>
  <c r="D3475" i="3"/>
  <c r="C3475" i="3"/>
  <c r="E3474" i="3"/>
  <c r="D3474" i="3"/>
  <c r="C3474" i="3"/>
  <c r="E3473" i="3"/>
  <c r="D3473" i="3"/>
  <c r="C3473" i="3"/>
  <c r="E3472" i="3"/>
  <c r="D3472" i="3"/>
  <c r="C3472" i="3"/>
  <c r="E3471" i="3"/>
  <c r="D3471" i="3"/>
  <c r="C3471" i="3"/>
  <c r="E3470" i="3"/>
  <c r="D3470" i="3"/>
  <c r="C3470" i="3"/>
  <c r="E3469" i="3"/>
  <c r="D3469" i="3"/>
  <c r="C3469" i="3"/>
  <c r="E3468" i="3"/>
  <c r="D3468" i="3"/>
  <c r="C3468" i="3"/>
  <c r="E3467" i="3"/>
  <c r="D3467" i="3"/>
  <c r="C3467" i="3"/>
  <c r="E3466" i="3"/>
  <c r="D3466" i="3"/>
  <c r="C3466" i="3"/>
  <c r="E3465" i="3"/>
  <c r="D3465" i="3"/>
  <c r="C3465" i="3"/>
  <c r="E3464" i="3"/>
  <c r="D3464" i="3"/>
  <c r="C3464" i="3"/>
  <c r="E3463" i="3"/>
  <c r="D3463" i="3"/>
  <c r="C3463" i="3"/>
  <c r="E3462" i="3"/>
  <c r="D3462" i="3"/>
  <c r="C3462" i="3"/>
  <c r="E3461" i="3"/>
  <c r="D3461" i="3"/>
  <c r="C3461" i="3"/>
  <c r="E3460" i="3"/>
  <c r="D3460" i="3"/>
  <c r="C3460" i="3"/>
  <c r="E3459" i="3"/>
  <c r="D3459" i="3"/>
  <c r="C3459" i="3"/>
  <c r="E3458" i="3"/>
  <c r="D3458" i="3"/>
  <c r="C3458" i="3"/>
  <c r="E3457" i="3"/>
  <c r="D3457" i="3"/>
  <c r="C3457" i="3"/>
  <c r="E3456" i="3"/>
  <c r="D3456" i="3"/>
  <c r="C3456" i="3"/>
  <c r="E3455" i="3"/>
  <c r="D3455" i="3"/>
  <c r="C3455" i="3"/>
  <c r="E3454" i="3"/>
  <c r="D3454" i="3"/>
  <c r="C3454" i="3"/>
  <c r="E3453" i="3"/>
  <c r="D3453" i="3"/>
  <c r="C3453" i="3"/>
  <c r="E3452" i="3"/>
  <c r="D3452" i="3"/>
  <c r="C3452" i="3"/>
  <c r="E3451" i="3"/>
  <c r="D3451" i="3"/>
  <c r="C3451" i="3"/>
  <c r="E3450" i="3"/>
  <c r="D3450" i="3"/>
  <c r="C3450" i="3"/>
  <c r="E3449" i="3"/>
  <c r="D3449" i="3"/>
  <c r="C3449" i="3"/>
  <c r="E3448" i="3"/>
  <c r="D3448" i="3"/>
  <c r="C3448" i="3"/>
  <c r="E3447" i="3"/>
  <c r="D3447" i="3"/>
  <c r="C3447" i="3"/>
  <c r="E3446" i="3"/>
  <c r="D3446" i="3"/>
  <c r="C3446" i="3"/>
  <c r="E3445" i="3"/>
  <c r="D3445" i="3"/>
  <c r="C3445" i="3"/>
  <c r="E3444" i="3"/>
  <c r="D3444" i="3"/>
  <c r="C3444" i="3"/>
  <c r="E3443" i="3"/>
  <c r="D3443" i="3"/>
  <c r="C3443" i="3"/>
  <c r="E3442" i="3"/>
  <c r="D3442" i="3"/>
  <c r="C3442" i="3"/>
  <c r="E3441" i="3"/>
  <c r="D3441" i="3"/>
  <c r="C3441" i="3"/>
  <c r="E3440" i="3"/>
  <c r="D3440" i="3"/>
  <c r="C3440" i="3"/>
  <c r="E3439" i="3"/>
  <c r="D3439" i="3"/>
  <c r="C3439" i="3"/>
  <c r="E3438" i="3"/>
  <c r="D3438" i="3"/>
  <c r="C3438" i="3"/>
  <c r="E3437" i="3"/>
  <c r="D3437" i="3"/>
  <c r="C3437" i="3"/>
  <c r="E3436" i="3"/>
  <c r="D3436" i="3"/>
  <c r="C3436" i="3"/>
  <c r="E3435" i="3"/>
  <c r="D3435" i="3"/>
  <c r="C3435" i="3"/>
  <c r="E3434" i="3"/>
  <c r="D3434" i="3"/>
  <c r="C3434" i="3"/>
  <c r="E3433" i="3"/>
  <c r="D3433" i="3"/>
  <c r="C3433" i="3"/>
  <c r="E3432" i="3"/>
  <c r="D3432" i="3"/>
  <c r="C3432" i="3"/>
  <c r="E3431" i="3"/>
  <c r="D3431" i="3"/>
  <c r="C3431" i="3"/>
  <c r="E3430" i="3"/>
  <c r="D3430" i="3"/>
  <c r="C3430" i="3"/>
  <c r="E3429" i="3"/>
  <c r="D3429" i="3"/>
  <c r="C3429" i="3"/>
  <c r="E3428" i="3"/>
  <c r="D3428" i="3"/>
  <c r="C3428" i="3"/>
  <c r="E3427" i="3"/>
  <c r="D3427" i="3"/>
  <c r="C3427" i="3"/>
  <c r="E3426" i="3"/>
  <c r="D3426" i="3"/>
  <c r="C3426" i="3"/>
  <c r="E3425" i="3"/>
  <c r="D3425" i="3"/>
  <c r="C3425" i="3"/>
  <c r="E3424" i="3"/>
  <c r="D3424" i="3"/>
  <c r="C3424" i="3"/>
  <c r="E3423" i="3"/>
  <c r="D3423" i="3"/>
  <c r="C3423" i="3"/>
  <c r="E3422" i="3"/>
  <c r="D3422" i="3"/>
  <c r="C3422" i="3"/>
  <c r="E3421" i="3"/>
  <c r="D3421" i="3"/>
  <c r="C3421" i="3"/>
  <c r="E3420" i="3"/>
  <c r="D3420" i="3"/>
  <c r="C3420" i="3"/>
  <c r="E3419" i="3"/>
  <c r="D3419" i="3"/>
  <c r="C3419" i="3"/>
  <c r="E3418" i="3"/>
  <c r="D3418" i="3"/>
  <c r="C3418" i="3"/>
  <c r="E3417" i="3"/>
  <c r="D3417" i="3"/>
  <c r="C3417" i="3"/>
  <c r="E3416" i="3"/>
  <c r="D3416" i="3"/>
  <c r="C3416" i="3"/>
  <c r="E3415" i="3"/>
  <c r="D3415" i="3"/>
  <c r="C3415" i="3"/>
  <c r="E3414" i="3"/>
  <c r="D3414" i="3"/>
  <c r="C3414" i="3"/>
  <c r="E3413" i="3"/>
  <c r="D3413" i="3"/>
  <c r="C3413" i="3"/>
  <c r="E3412" i="3"/>
  <c r="D3412" i="3"/>
  <c r="C3412" i="3"/>
  <c r="E3411" i="3"/>
  <c r="D3411" i="3"/>
  <c r="C3411" i="3"/>
  <c r="E3410" i="3"/>
  <c r="D3410" i="3"/>
  <c r="C3410" i="3"/>
  <c r="E3409" i="3"/>
  <c r="D3409" i="3"/>
  <c r="C3409" i="3"/>
  <c r="E3408" i="3"/>
  <c r="D3408" i="3"/>
  <c r="C3408" i="3"/>
  <c r="E3407" i="3"/>
  <c r="D3407" i="3"/>
  <c r="C3407" i="3"/>
  <c r="E3406" i="3"/>
  <c r="D3406" i="3"/>
  <c r="C3406" i="3"/>
  <c r="E3405" i="3"/>
  <c r="D3405" i="3"/>
  <c r="C3405" i="3"/>
  <c r="E3404" i="3"/>
  <c r="D3404" i="3"/>
  <c r="C3404" i="3"/>
  <c r="E3403" i="3"/>
  <c r="D3403" i="3"/>
  <c r="C3403" i="3"/>
  <c r="E3402" i="3"/>
  <c r="D3402" i="3"/>
  <c r="C3402" i="3"/>
  <c r="E3401" i="3"/>
  <c r="D3401" i="3"/>
  <c r="C3401" i="3"/>
  <c r="E3400" i="3"/>
  <c r="D3400" i="3"/>
  <c r="C3400" i="3"/>
  <c r="E3399" i="3"/>
  <c r="D3399" i="3"/>
  <c r="C3399" i="3"/>
  <c r="E3398" i="3"/>
  <c r="D3398" i="3"/>
  <c r="C3398" i="3"/>
  <c r="E3397" i="3"/>
  <c r="D3397" i="3"/>
  <c r="C3397" i="3"/>
  <c r="E3396" i="3"/>
  <c r="D3396" i="3"/>
  <c r="C3396" i="3"/>
  <c r="E3395" i="3"/>
  <c r="D3395" i="3"/>
  <c r="C3395" i="3"/>
  <c r="E3394" i="3"/>
  <c r="D3394" i="3"/>
  <c r="C3394" i="3"/>
  <c r="E3393" i="3"/>
  <c r="D3393" i="3"/>
  <c r="C3393" i="3"/>
  <c r="E3392" i="3"/>
  <c r="D3392" i="3"/>
  <c r="C3392" i="3"/>
  <c r="E3391" i="3"/>
  <c r="D3391" i="3"/>
  <c r="C3391" i="3"/>
  <c r="E3390" i="3"/>
  <c r="D3390" i="3"/>
  <c r="C3390" i="3"/>
  <c r="E3389" i="3"/>
  <c r="D3389" i="3"/>
  <c r="C3389" i="3"/>
  <c r="E3388" i="3"/>
  <c r="D3388" i="3"/>
  <c r="C3388" i="3"/>
  <c r="E3387" i="3"/>
  <c r="D3387" i="3"/>
  <c r="C3387" i="3"/>
  <c r="E3386" i="3"/>
  <c r="D3386" i="3"/>
  <c r="C3386" i="3"/>
  <c r="E3385" i="3"/>
  <c r="D3385" i="3"/>
  <c r="C3385" i="3"/>
  <c r="E3384" i="3"/>
  <c r="D3384" i="3"/>
  <c r="C3384" i="3"/>
  <c r="E3383" i="3"/>
  <c r="D3383" i="3"/>
  <c r="C3383" i="3"/>
  <c r="E3382" i="3"/>
  <c r="D3382" i="3"/>
  <c r="C3382" i="3"/>
  <c r="E3381" i="3"/>
  <c r="D3381" i="3"/>
  <c r="C3381" i="3"/>
  <c r="E3380" i="3"/>
  <c r="D3380" i="3"/>
  <c r="C3380" i="3"/>
  <c r="E3379" i="3"/>
  <c r="D3379" i="3"/>
  <c r="C3379" i="3"/>
  <c r="E3378" i="3"/>
  <c r="D3378" i="3"/>
  <c r="C3378" i="3"/>
  <c r="E3377" i="3"/>
  <c r="D3377" i="3"/>
  <c r="C3377" i="3"/>
  <c r="E3376" i="3"/>
  <c r="D3376" i="3"/>
  <c r="C3376" i="3"/>
  <c r="E3375" i="3"/>
  <c r="D3375" i="3"/>
  <c r="C3375" i="3"/>
  <c r="E3374" i="3"/>
  <c r="D3374" i="3"/>
  <c r="C3374" i="3"/>
  <c r="E3373" i="3"/>
  <c r="D3373" i="3"/>
  <c r="C3373" i="3"/>
  <c r="E3372" i="3"/>
  <c r="D3372" i="3"/>
  <c r="C3372" i="3"/>
  <c r="E3371" i="3"/>
  <c r="D3371" i="3"/>
  <c r="C3371" i="3"/>
  <c r="E3370" i="3"/>
  <c r="D3370" i="3"/>
  <c r="C3370" i="3"/>
  <c r="E3369" i="3"/>
  <c r="D3369" i="3"/>
  <c r="C3369" i="3"/>
  <c r="E3368" i="3"/>
  <c r="D3368" i="3"/>
  <c r="C3368" i="3"/>
  <c r="E3367" i="3"/>
  <c r="D3367" i="3"/>
  <c r="C3367" i="3"/>
  <c r="E3366" i="3"/>
  <c r="D3366" i="3"/>
  <c r="C3366" i="3"/>
  <c r="E3365" i="3"/>
  <c r="D3365" i="3"/>
  <c r="C3365" i="3"/>
  <c r="E3364" i="3"/>
  <c r="D3364" i="3"/>
  <c r="C3364" i="3"/>
  <c r="E3363" i="3"/>
  <c r="D3363" i="3"/>
  <c r="C3363" i="3"/>
  <c r="E3362" i="3"/>
  <c r="D3362" i="3"/>
  <c r="C3362" i="3"/>
  <c r="E3361" i="3"/>
  <c r="D3361" i="3"/>
  <c r="C3361" i="3"/>
  <c r="E3360" i="3"/>
  <c r="D3360" i="3"/>
  <c r="C3360" i="3"/>
  <c r="E3359" i="3"/>
  <c r="D3359" i="3"/>
  <c r="C3359" i="3"/>
  <c r="E3358" i="3"/>
  <c r="D3358" i="3"/>
  <c r="C3358" i="3"/>
  <c r="E3357" i="3"/>
  <c r="D3357" i="3"/>
  <c r="C3357" i="3"/>
  <c r="E3356" i="3"/>
  <c r="D3356" i="3"/>
  <c r="C3356" i="3"/>
  <c r="E3355" i="3"/>
  <c r="D3355" i="3"/>
  <c r="C3355" i="3"/>
  <c r="E3354" i="3"/>
  <c r="D3354" i="3"/>
  <c r="C3354" i="3"/>
  <c r="E3353" i="3"/>
  <c r="D3353" i="3"/>
  <c r="C3353" i="3"/>
  <c r="E3352" i="3"/>
  <c r="D3352" i="3"/>
  <c r="C3352" i="3"/>
  <c r="E3351" i="3"/>
  <c r="D3351" i="3"/>
  <c r="C3351" i="3"/>
  <c r="E3350" i="3"/>
  <c r="D3350" i="3"/>
  <c r="C3350" i="3"/>
  <c r="E3349" i="3"/>
  <c r="D3349" i="3"/>
  <c r="C3349" i="3"/>
  <c r="E3348" i="3"/>
  <c r="D3348" i="3"/>
  <c r="C3348" i="3"/>
  <c r="E3347" i="3"/>
  <c r="D3347" i="3"/>
  <c r="C3347" i="3"/>
  <c r="E3346" i="3"/>
  <c r="D3346" i="3"/>
  <c r="C3346" i="3"/>
  <c r="E3345" i="3"/>
  <c r="D3345" i="3"/>
  <c r="C3345" i="3"/>
  <c r="E3344" i="3"/>
  <c r="D3344" i="3"/>
  <c r="C3344" i="3"/>
  <c r="E3343" i="3"/>
  <c r="D3343" i="3"/>
  <c r="C3343" i="3"/>
  <c r="E3342" i="3"/>
  <c r="D3342" i="3"/>
  <c r="C3342" i="3"/>
  <c r="E3341" i="3"/>
  <c r="D3341" i="3"/>
  <c r="C3341" i="3"/>
  <c r="E3340" i="3"/>
  <c r="D3340" i="3"/>
  <c r="C3340" i="3"/>
  <c r="E3339" i="3"/>
  <c r="D3339" i="3"/>
  <c r="C3339" i="3"/>
  <c r="E3338" i="3"/>
  <c r="D3338" i="3"/>
  <c r="C3338" i="3"/>
  <c r="E3337" i="3"/>
  <c r="D3337" i="3"/>
  <c r="C3337" i="3"/>
  <c r="E3336" i="3"/>
  <c r="D3336" i="3"/>
  <c r="C3336" i="3"/>
  <c r="E3335" i="3"/>
  <c r="D3335" i="3"/>
  <c r="C3335" i="3"/>
  <c r="E3334" i="3"/>
  <c r="D3334" i="3"/>
  <c r="C3334" i="3"/>
  <c r="E3333" i="3"/>
  <c r="D3333" i="3"/>
  <c r="C3333" i="3"/>
  <c r="E3332" i="3"/>
  <c r="D3332" i="3"/>
  <c r="C3332" i="3"/>
  <c r="E3331" i="3"/>
  <c r="D3331" i="3"/>
  <c r="C3331" i="3"/>
  <c r="E3330" i="3"/>
  <c r="D3330" i="3"/>
  <c r="C3330" i="3"/>
  <c r="E3329" i="3"/>
  <c r="D3329" i="3"/>
  <c r="C3329" i="3"/>
  <c r="E3328" i="3"/>
  <c r="D3328" i="3"/>
  <c r="C3328" i="3"/>
  <c r="E3327" i="3"/>
  <c r="D3327" i="3"/>
  <c r="C3327" i="3"/>
  <c r="E3326" i="3"/>
  <c r="D3326" i="3"/>
  <c r="C3326" i="3"/>
  <c r="E3325" i="3"/>
  <c r="D3325" i="3"/>
  <c r="C3325" i="3"/>
  <c r="E3324" i="3"/>
  <c r="D3324" i="3"/>
  <c r="C3324" i="3"/>
  <c r="E3323" i="3"/>
  <c r="D3323" i="3"/>
  <c r="C3323" i="3"/>
  <c r="E3322" i="3"/>
  <c r="D3322" i="3"/>
  <c r="C3322" i="3"/>
  <c r="E3321" i="3"/>
  <c r="D3321" i="3"/>
  <c r="C3321" i="3"/>
  <c r="E3320" i="3"/>
  <c r="D3320" i="3"/>
  <c r="C3320" i="3"/>
  <c r="E3319" i="3"/>
  <c r="D3319" i="3"/>
  <c r="C3319" i="3"/>
  <c r="E3318" i="3"/>
  <c r="D3318" i="3"/>
  <c r="C3318" i="3"/>
  <c r="E3317" i="3"/>
  <c r="D3317" i="3"/>
  <c r="C3317" i="3"/>
  <c r="E3316" i="3"/>
  <c r="D3316" i="3"/>
  <c r="C3316" i="3"/>
  <c r="E3315" i="3"/>
  <c r="D3315" i="3"/>
  <c r="C3315" i="3"/>
  <c r="E3314" i="3"/>
  <c r="D3314" i="3"/>
  <c r="C3314" i="3"/>
  <c r="E3313" i="3"/>
  <c r="D3313" i="3"/>
  <c r="C3313" i="3"/>
  <c r="E3312" i="3"/>
  <c r="D3312" i="3"/>
  <c r="C3312" i="3"/>
  <c r="E3311" i="3"/>
  <c r="D3311" i="3"/>
  <c r="C3311" i="3"/>
  <c r="E3310" i="3"/>
  <c r="D3310" i="3"/>
  <c r="C3310" i="3"/>
  <c r="E3309" i="3"/>
  <c r="D3309" i="3"/>
  <c r="C3309" i="3"/>
  <c r="E3308" i="3"/>
  <c r="D3308" i="3"/>
  <c r="C3308" i="3"/>
  <c r="E3307" i="3"/>
  <c r="D3307" i="3"/>
  <c r="C3307" i="3"/>
  <c r="E3306" i="3"/>
  <c r="D3306" i="3"/>
  <c r="C3306" i="3"/>
  <c r="E3305" i="3"/>
  <c r="D3305" i="3"/>
  <c r="C3305" i="3"/>
  <c r="E3304" i="3"/>
  <c r="D3304" i="3"/>
  <c r="C3304" i="3"/>
  <c r="E3303" i="3"/>
  <c r="D3303" i="3"/>
  <c r="C3303" i="3"/>
  <c r="E3302" i="3"/>
  <c r="D3302" i="3"/>
  <c r="C3302" i="3"/>
  <c r="E3301" i="3"/>
  <c r="D3301" i="3"/>
  <c r="C3301" i="3"/>
  <c r="E3300" i="3"/>
  <c r="D3300" i="3"/>
  <c r="C3300" i="3"/>
  <c r="E3299" i="3"/>
  <c r="D3299" i="3"/>
  <c r="C3299" i="3"/>
  <c r="E3298" i="3"/>
  <c r="D3298" i="3"/>
  <c r="C3298" i="3"/>
  <c r="E3297" i="3"/>
  <c r="D3297" i="3"/>
  <c r="C3297" i="3"/>
  <c r="E3296" i="3"/>
  <c r="D3296" i="3"/>
  <c r="C3296" i="3"/>
  <c r="E3295" i="3"/>
  <c r="D3295" i="3"/>
  <c r="C3295" i="3"/>
  <c r="E3294" i="3"/>
  <c r="D3294" i="3"/>
  <c r="C3294" i="3"/>
  <c r="E3293" i="3"/>
  <c r="D3293" i="3"/>
  <c r="C3293" i="3"/>
  <c r="E3292" i="3"/>
  <c r="D3292" i="3"/>
  <c r="C3292" i="3"/>
  <c r="E3291" i="3"/>
  <c r="D3291" i="3"/>
  <c r="C3291" i="3"/>
  <c r="E3290" i="3"/>
  <c r="D3290" i="3"/>
  <c r="C3290" i="3"/>
  <c r="E3289" i="3"/>
  <c r="D3289" i="3"/>
  <c r="C3289" i="3"/>
  <c r="E3288" i="3"/>
  <c r="D3288" i="3"/>
  <c r="C3288" i="3"/>
  <c r="E3287" i="3"/>
  <c r="D3287" i="3"/>
  <c r="C3287" i="3"/>
  <c r="E3286" i="3"/>
  <c r="D3286" i="3"/>
  <c r="C3286" i="3"/>
  <c r="E3285" i="3"/>
  <c r="D3285" i="3"/>
  <c r="C3285" i="3"/>
  <c r="E3284" i="3"/>
  <c r="D3284" i="3"/>
  <c r="C3284" i="3"/>
  <c r="E3283" i="3"/>
  <c r="D3283" i="3"/>
  <c r="C3283" i="3"/>
  <c r="E3282" i="3"/>
  <c r="D3282" i="3"/>
  <c r="C3282" i="3"/>
  <c r="E3281" i="3"/>
  <c r="D3281" i="3"/>
  <c r="C3281" i="3"/>
  <c r="E3280" i="3"/>
  <c r="D3280" i="3"/>
  <c r="C3280" i="3"/>
  <c r="E3279" i="3"/>
  <c r="D3279" i="3"/>
  <c r="C3279" i="3"/>
  <c r="E3278" i="3"/>
  <c r="D3278" i="3"/>
  <c r="C3278" i="3"/>
  <c r="E3277" i="3"/>
  <c r="D3277" i="3"/>
  <c r="C3277" i="3"/>
  <c r="E3276" i="3"/>
  <c r="D3276" i="3"/>
  <c r="C3276" i="3"/>
  <c r="E3275" i="3"/>
  <c r="D3275" i="3"/>
  <c r="C3275" i="3"/>
  <c r="E3274" i="3"/>
  <c r="D3274" i="3"/>
  <c r="C3274" i="3"/>
  <c r="E3273" i="3"/>
  <c r="D3273" i="3"/>
  <c r="C3273" i="3"/>
  <c r="E3272" i="3"/>
  <c r="D3272" i="3"/>
  <c r="C3272" i="3"/>
  <c r="E3271" i="3"/>
  <c r="D3271" i="3"/>
  <c r="C3271" i="3"/>
  <c r="E3270" i="3"/>
  <c r="D3270" i="3"/>
  <c r="C3270" i="3"/>
  <c r="E3269" i="3"/>
  <c r="D3269" i="3"/>
  <c r="C3269" i="3"/>
  <c r="E3268" i="3"/>
  <c r="D3268" i="3"/>
  <c r="C3268" i="3"/>
  <c r="E3267" i="3"/>
  <c r="D3267" i="3"/>
  <c r="C3267" i="3"/>
  <c r="E3266" i="3"/>
  <c r="D3266" i="3"/>
  <c r="C3266" i="3"/>
  <c r="E3265" i="3"/>
  <c r="D3265" i="3"/>
  <c r="C3265" i="3"/>
  <c r="E3264" i="3"/>
  <c r="D3264" i="3"/>
  <c r="C3264" i="3"/>
  <c r="E3263" i="3"/>
  <c r="D3263" i="3"/>
  <c r="C3263" i="3"/>
  <c r="E3262" i="3"/>
  <c r="D3262" i="3"/>
  <c r="C3262" i="3"/>
  <c r="E3261" i="3"/>
  <c r="D3261" i="3"/>
  <c r="C3261" i="3"/>
  <c r="E3260" i="3"/>
  <c r="D3260" i="3"/>
  <c r="C3260" i="3"/>
  <c r="E3259" i="3"/>
  <c r="D3259" i="3"/>
  <c r="C3259" i="3"/>
  <c r="E3258" i="3"/>
  <c r="D3258" i="3"/>
  <c r="C3258" i="3"/>
  <c r="E3257" i="3"/>
  <c r="D3257" i="3"/>
  <c r="C3257" i="3"/>
  <c r="E3256" i="3"/>
  <c r="D3256" i="3"/>
  <c r="C3256" i="3"/>
  <c r="E3255" i="3"/>
  <c r="D3255" i="3"/>
  <c r="C3255" i="3"/>
  <c r="E3254" i="3"/>
  <c r="D3254" i="3"/>
  <c r="C3254" i="3"/>
  <c r="E3253" i="3"/>
  <c r="D3253" i="3"/>
  <c r="C3253" i="3"/>
  <c r="E3252" i="3"/>
  <c r="D3252" i="3"/>
  <c r="C3252" i="3"/>
  <c r="E3251" i="3"/>
  <c r="D3251" i="3"/>
  <c r="C3251" i="3"/>
  <c r="E3250" i="3"/>
  <c r="D3250" i="3"/>
  <c r="C3250" i="3"/>
  <c r="E3249" i="3"/>
  <c r="D3249" i="3"/>
  <c r="C3249" i="3"/>
  <c r="E3248" i="3"/>
  <c r="D3248" i="3"/>
  <c r="C3248" i="3"/>
  <c r="E3247" i="3"/>
  <c r="D3247" i="3"/>
  <c r="C3247" i="3"/>
  <c r="E3246" i="3"/>
  <c r="D3246" i="3"/>
  <c r="C3246" i="3"/>
  <c r="E3245" i="3"/>
  <c r="D3245" i="3"/>
  <c r="C3245" i="3"/>
  <c r="E3244" i="3"/>
  <c r="D3244" i="3"/>
  <c r="C3244" i="3"/>
  <c r="E3243" i="3"/>
  <c r="D3243" i="3"/>
  <c r="C3243" i="3"/>
  <c r="E3242" i="3"/>
  <c r="D3242" i="3"/>
  <c r="C3242" i="3"/>
  <c r="E3241" i="3"/>
  <c r="D3241" i="3"/>
  <c r="C3241" i="3"/>
  <c r="E3240" i="3"/>
  <c r="D3240" i="3"/>
  <c r="C3240" i="3"/>
  <c r="E3239" i="3"/>
  <c r="D3239" i="3"/>
  <c r="C3239" i="3"/>
  <c r="E3238" i="3"/>
  <c r="D3238" i="3"/>
  <c r="C3238" i="3"/>
  <c r="E3237" i="3"/>
  <c r="D3237" i="3"/>
  <c r="C3237" i="3"/>
  <c r="E3236" i="3"/>
  <c r="D3236" i="3"/>
  <c r="C3236" i="3"/>
  <c r="E3235" i="3"/>
  <c r="D3235" i="3"/>
  <c r="C3235" i="3"/>
  <c r="E3234" i="3"/>
  <c r="D3234" i="3"/>
  <c r="C3234" i="3"/>
  <c r="E3233" i="3"/>
  <c r="D3233" i="3"/>
  <c r="C3233" i="3"/>
  <c r="E3232" i="3"/>
  <c r="D3232" i="3"/>
  <c r="C3232" i="3"/>
  <c r="E3231" i="3"/>
  <c r="D3231" i="3"/>
  <c r="C3231" i="3"/>
  <c r="E3230" i="3"/>
  <c r="D3230" i="3"/>
  <c r="C3230" i="3"/>
  <c r="E3229" i="3"/>
  <c r="D3229" i="3"/>
  <c r="C3229" i="3"/>
  <c r="E3228" i="3"/>
  <c r="D3228" i="3"/>
  <c r="C3228" i="3"/>
  <c r="E3227" i="3"/>
  <c r="D3227" i="3"/>
  <c r="C3227" i="3"/>
  <c r="E3226" i="3"/>
  <c r="D3226" i="3"/>
  <c r="C3226" i="3"/>
  <c r="E3225" i="3"/>
  <c r="D3225" i="3"/>
  <c r="C3225" i="3"/>
  <c r="E3224" i="3"/>
  <c r="D3224" i="3"/>
  <c r="C3224" i="3"/>
  <c r="E3223" i="3"/>
  <c r="D3223" i="3"/>
  <c r="C3223" i="3"/>
  <c r="E3222" i="3"/>
  <c r="D3222" i="3"/>
  <c r="C3222" i="3"/>
  <c r="E3221" i="3"/>
  <c r="D3221" i="3"/>
  <c r="C3221" i="3"/>
  <c r="E3220" i="3"/>
  <c r="D3220" i="3"/>
  <c r="C3220" i="3"/>
  <c r="E3219" i="3"/>
  <c r="D3219" i="3"/>
  <c r="C3219" i="3"/>
  <c r="E3218" i="3"/>
  <c r="D3218" i="3"/>
  <c r="C3218" i="3"/>
  <c r="E3217" i="3"/>
  <c r="D3217" i="3"/>
  <c r="C3217" i="3"/>
  <c r="E3216" i="3"/>
  <c r="D3216" i="3"/>
  <c r="C3216" i="3"/>
  <c r="E3215" i="3"/>
  <c r="D3215" i="3"/>
  <c r="C3215" i="3"/>
  <c r="E3214" i="3"/>
  <c r="D3214" i="3"/>
  <c r="C3214" i="3"/>
  <c r="E3213" i="3"/>
  <c r="D3213" i="3"/>
  <c r="C3213" i="3"/>
  <c r="E3212" i="3"/>
  <c r="D3212" i="3"/>
  <c r="C3212" i="3"/>
  <c r="E3211" i="3"/>
  <c r="D3211" i="3"/>
  <c r="C3211" i="3"/>
  <c r="E3210" i="3"/>
  <c r="D3210" i="3"/>
  <c r="C3210" i="3"/>
  <c r="E3209" i="3"/>
  <c r="D3209" i="3"/>
  <c r="C3209" i="3"/>
  <c r="E3208" i="3"/>
  <c r="D3208" i="3"/>
  <c r="C3208" i="3"/>
  <c r="E3207" i="3"/>
  <c r="D3207" i="3"/>
  <c r="C3207" i="3"/>
  <c r="E3206" i="3"/>
  <c r="D3206" i="3"/>
  <c r="C3206" i="3"/>
  <c r="E3205" i="3"/>
  <c r="D3205" i="3"/>
  <c r="C3205" i="3"/>
  <c r="E3204" i="3"/>
  <c r="D3204" i="3"/>
  <c r="C3204" i="3"/>
  <c r="E3203" i="3"/>
  <c r="D3203" i="3"/>
  <c r="C3203" i="3"/>
  <c r="E3202" i="3"/>
  <c r="D3202" i="3"/>
  <c r="C3202" i="3"/>
  <c r="E3201" i="3"/>
  <c r="D3201" i="3"/>
  <c r="C3201" i="3"/>
  <c r="E3200" i="3"/>
  <c r="D3200" i="3"/>
  <c r="C3200" i="3"/>
  <c r="E3199" i="3"/>
  <c r="D3199" i="3"/>
  <c r="C3199" i="3"/>
  <c r="E3198" i="3"/>
  <c r="D3198" i="3"/>
  <c r="C3198" i="3"/>
  <c r="E3197" i="3"/>
  <c r="D3197" i="3"/>
  <c r="C3197" i="3"/>
  <c r="E3196" i="3"/>
  <c r="D3196" i="3"/>
  <c r="C3196" i="3"/>
  <c r="E3195" i="3"/>
  <c r="D3195" i="3"/>
  <c r="C3195" i="3"/>
  <c r="E3194" i="3"/>
  <c r="D3194" i="3"/>
  <c r="C3194" i="3"/>
  <c r="E3193" i="3"/>
  <c r="D3193" i="3"/>
  <c r="C3193" i="3"/>
  <c r="E3192" i="3"/>
  <c r="D3192" i="3"/>
  <c r="C3192" i="3"/>
  <c r="E3191" i="3"/>
  <c r="D3191" i="3"/>
  <c r="C3191" i="3"/>
  <c r="E3190" i="3"/>
  <c r="D3190" i="3"/>
  <c r="C3190" i="3"/>
  <c r="E3189" i="3"/>
  <c r="D3189" i="3"/>
  <c r="C3189" i="3"/>
  <c r="E3188" i="3"/>
  <c r="D3188" i="3"/>
  <c r="C3188" i="3"/>
  <c r="E3187" i="3"/>
  <c r="D3187" i="3"/>
  <c r="C3187" i="3"/>
  <c r="E3186" i="3"/>
  <c r="D3186" i="3"/>
  <c r="C3186" i="3"/>
  <c r="E3185" i="3"/>
  <c r="D3185" i="3"/>
  <c r="C3185" i="3"/>
  <c r="E3184" i="3"/>
  <c r="D3184" i="3"/>
  <c r="C3184" i="3"/>
  <c r="E3183" i="3"/>
  <c r="D3183" i="3"/>
  <c r="C3183" i="3"/>
  <c r="E3182" i="3"/>
  <c r="D3182" i="3"/>
  <c r="C3182" i="3"/>
  <c r="E3181" i="3"/>
  <c r="D3181" i="3"/>
  <c r="C3181" i="3"/>
  <c r="E3180" i="3"/>
  <c r="D3180" i="3"/>
  <c r="C3180" i="3"/>
  <c r="E3179" i="3"/>
  <c r="D3179" i="3"/>
  <c r="C3179" i="3"/>
  <c r="E3178" i="3"/>
  <c r="D3178" i="3"/>
  <c r="C3178" i="3"/>
  <c r="E3177" i="3"/>
  <c r="D3177" i="3"/>
  <c r="C3177" i="3"/>
  <c r="E3176" i="3"/>
  <c r="D3176" i="3"/>
  <c r="C3176" i="3"/>
  <c r="E3175" i="3"/>
  <c r="D3175" i="3"/>
  <c r="C3175" i="3"/>
  <c r="E3174" i="3"/>
  <c r="D3174" i="3"/>
  <c r="C3174" i="3"/>
  <c r="E3173" i="3"/>
  <c r="D3173" i="3"/>
  <c r="C3173" i="3"/>
  <c r="E3172" i="3"/>
  <c r="D3172" i="3"/>
  <c r="C3172" i="3"/>
  <c r="E3171" i="3"/>
  <c r="D3171" i="3"/>
  <c r="C3171" i="3"/>
  <c r="E3170" i="3"/>
  <c r="D3170" i="3"/>
  <c r="C3170" i="3"/>
  <c r="E3169" i="3"/>
  <c r="D3169" i="3"/>
  <c r="C3169" i="3"/>
  <c r="E3168" i="3"/>
  <c r="D3168" i="3"/>
  <c r="C3168" i="3"/>
  <c r="E3167" i="3"/>
  <c r="D3167" i="3"/>
  <c r="C3167" i="3"/>
  <c r="E3166" i="3"/>
  <c r="D3166" i="3"/>
  <c r="C3166" i="3"/>
  <c r="E3165" i="3"/>
  <c r="D3165" i="3"/>
  <c r="C3165" i="3"/>
  <c r="E3164" i="3"/>
  <c r="D3164" i="3"/>
  <c r="C3164" i="3"/>
  <c r="E3163" i="3"/>
  <c r="D3163" i="3"/>
  <c r="C3163" i="3"/>
  <c r="E3162" i="3"/>
  <c r="D3162" i="3"/>
  <c r="C3162" i="3"/>
  <c r="E3161" i="3"/>
  <c r="D3161" i="3"/>
  <c r="C3161" i="3"/>
  <c r="E3160" i="3"/>
  <c r="D3160" i="3"/>
  <c r="C3160" i="3"/>
  <c r="E3159" i="3"/>
  <c r="D3159" i="3"/>
  <c r="C3159" i="3"/>
  <c r="E3158" i="3"/>
  <c r="D3158" i="3"/>
  <c r="C3158" i="3"/>
  <c r="E3157" i="3"/>
  <c r="D3157" i="3"/>
  <c r="C3157" i="3"/>
  <c r="E3156" i="3"/>
  <c r="D3156" i="3"/>
  <c r="C3156" i="3"/>
  <c r="E3155" i="3"/>
  <c r="D3155" i="3"/>
  <c r="C3155" i="3"/>
  <c r="E3154" i="3"/>
  <c r="D3154" i="3"/>
  <c r="C3154" i="3"/>
  <c r="E3153" i="3"/>
  <c r="D3153" i="3"/>
  <c r="C3153" i="3"/>
  <c r="E3152" i="3"/>
  <c r="D3152" i="3"/>
  <c r="C3152" i="3"/>
  <c r="E3151" i="3"/>
  <c r="D3151" i="3"/>
  <c r="C3151" i="3"/>
  <c r="E3150" i="3"/>
  <c r="D3150" i="3"/>
  <c r="C3150" i="3"/>
  <c r="E3149" i="3"/>
  <c r="D3149" i="3"/>
  <c r="C3149" i="3"/>
  <c r="E3148" i="3"/>
  <c r="D3148" i="3"/>
  <c r="C3148" i="3"/>
  <c r="E3147" i="3"/>
  <c r="D3147" i="3"/>
  <c r="C3147" i="3"/>
  <c r="E3146" i="3"/>
  <c r="D3146" i="3"/>
  <c r="C3146" i="3"/>
  <c r="E3145" i="3"/>
  <c r="D3145" i="3"/>
  <c r="C3145" i="3"/>
  <c r="E3144" i="3"/>
  <c r="D3144" i="3"/>
  <c r="C3144" i="3"/>
  <c r="E3143" i="3"/>
  <c r="D3143" i="3"/>
  <c r="C3143" i="3"/>
  <c r="E3142" i="3"/>
  <c r="D3142" i="3"/>
  <c r="C3142" i="3"/>
  <c r="E3141" i="3"/>
  <c r="D3141" i="3"/>
  <c r="C3141" i="3"/>
  <c r="E3140" i="3"/>
  <c r="D3140" i="3"/>
  <c r="C3140" i="3"/>
  <c r="E3139" i="3"/>
  <c r="D3139" i="3"/>
  <c r="C3139" i="3"/>
  <c r="E3138" i="3"/>
  <c r="D3138" i="3"/>
  <c r="C3138" i="3"/>
  <c r="E3137" i="3"/>
  <c r="D3137" i="3"/>
  <c r="C3137" i="3"/>
  <c r="E3136" i="3"/>
  <c r="D3136" i="3"/>
  <c r="C3136" i="3"/>
  <c r="E3135" i="3"/>
  <c r="D3135" i="3"/>
  <c r="C3135" i="3"/>
  <c r="E3134" i="3"/>
  <c r="D3134" i="3"/>
  <c r="C3134" i="3"/>
  <c r="E3133" i="3"/>
  <c r="D3133" i="3"/>
  <c r="C3133" i="3"/>
  <c r="E3132" i="3"/>
  <c r="D3132" i="3"/>
  <c r="C3132" i="3"/>
  <c r="E3131" i="3"/>
  <c r="D3131" i="3"/>
  <c r="C3131" i="3"/>
  <c r="E3130" i="3"/>
  <c r="D3130" i="3"/>
  <c r="C3130" i="3"/>
  <c r="E3129" i="3"/>
  <c r="D3129" i="3"/>
  <c r="C3129" i="3"/>
  <c r="E3128" i="3"/>
  <c r="D3128" i="3"/>
  <c r="C3128" i="3"/>
  <c r="E3127" i="3"/>
  <c r="D3127" i="3"/>
  <c r="C3127" i="3"/>
  <c r="E3126" i="3"/>
  <c r="D3126" i="3"/>
  <c r="C3126" i="3"/>
  <c r="E3125" i="3"/>
  <c r="D3125" i="3"/>
  <c r="C3125" i="3"/>
  <c r="E3124" i="3"/>
  <c r="D3124" i="3"/>
  <c r="C3124" i="3"/>
  <c r="E3123" i="3"/>
  <c r="D3123" i="3"/>
  <c r="C3123" i="3"/>
  <c r="E3122" i="3"/>
  <c r="D3122" i="3"/>
  <c r="C3122" i="3"/>
  <c r="E3121" i="3"/>
  <c r="D3121" i="3"/>
  <c r="C3121" i="3"/>
  <c r="E3120" i="3"/>
  <c r="D3120" i="3"/>
  <c r="C3120" i="3"/>
  <c r="E3119" i="3"/>
  <c r="D3119" i="3"/>
  <c r="C3119" i="3"/>
  <c r="E3118" i="3"/>
  <c r="D3118" i="3"/>
  <c r="C3118" i="3"/>
  <c r="E3117" i="3"/>
  <c r="D3117" i="3"/>
  <c r="C3117" i="3"/>
  <c r="E3116" i="3"/>
  <c r="D3116" i="3"/>
  <c r="C3116" i="3"/>
  <c r="E3115" i="3"/>
  <c r="D3115" i="3"/>
  <c r="C3115" i="3"/>
  <c r="E3114" i="3"/>
  <c r="D3114" i="3"/>
  <c r="C3114" i="3"/>
  <c r="E3113" i="3"/>
  <c r="D3113" i="3"/>
  <c r="C3113" i="3"/>
  <c r="E3112" i="3"/>
  <c r="D3112" i="3"/>
  <c r="C3112" i="3"/>
  <c r="E3111" i="3"/>
  <c r="D3111" i="3"/>
  <c r="C3111" i="3"/>
  <c r="E3110" i="3"/>
  <c r="D3110" i="3"/>
  <c r="C3110" i="3"/>
  <c r="E3109" i="3"/>
  <c r="D3109" i="3"/>
  <c r="C3109" i="3"/>
  <c r="E3108" i="3"/>
  <c r="D3108" i="3"/>
  <c r="C3108" i="3"/>
  <c r="E3107" i="3"/>
  <c r="D3107" i="3"/>
  <c r="C3107" i="3"/>
  <c r="E3106" i="3"/>
  <c r="D3106" i="3"/>
  <c r="C3106" i="3"/>
  <c r="E3105" i="3"/>
  <c r="D3105" i="3"/>
  <c r="C3105" i="3"/>
  <c r="E3104" i="3"/>
  <c r="D3104" i="3"/>
  <c r="C3104" i="3"/>
  <c r="E3103" i="3"/>
  <c r="D3103" i="3"/>
  <c r="C3103" i="3"/>
  <c r="E3102" i="3"/>
  <c r="D3102" i="3"/>
  <c r="C3102" i="3"/>
  <c r="E3101" i="3"/>
  <c r="D3101" i="3"/>
  <c r="C3101" i="3"/>
  <c r="E3100" i="3"/>
  <c r="D3100" i="3"/>
  <c r="C3100" i="3"/>
  <c r="E3099" i="3"/>
  <c r="D3099" i="3"/>
  <c r="C3099" i="3"/>
  <c r="E3098" i="3"/>
  <c r="D3098" i="3"/>
  <c r="C3098" i="3"/>
  <c r="E3097" i="3"/>
  <c r="D3097" i="3"/>
  <c r="C3097" i="3"/>
  <c r="E3096" i="3"/>
  <c r="D3096" i="3"/>
  <c r="C3096" i="3"/>
  <c r="E3095" i="3"/>
  <c r="D3095" i="3"/>
  <c r="C3095" i="3"/>
  <c r="E3094" i="3"/>
  <c r="D3094" i="3"/>
  <c r="C3094" i="3"/>
  <c r="E3093" i="3"/>
  <c r="D3093" i="3"/>
  <c r="C3093" i="3"/>
  <c r="E3092" i="3"/>
  <c r="D3092" i="3"/>
  <c r="C3092" i="3"/>
  <c r="E3091" i="3"/>
  <c r="D3091" i="3"/>
  <c r="C3091" i="3"/>
  <c r="E3090" i="3"/>
  <c r="D3090" i="3"/>
  <c r="C3090" i="3"/>
  <c r="E3089" i="3"/>
  <c r="D3089" i="3"/>
  <c r="C3089" i="3"/>
  <c r="E3088" i="3"/>
  <c r="D3088" i="3"/>
  <c r="C3088" i="3"/>
  <c r="E3087" i="3"/>
  <c r="D3087" i="3"/>
  <c r="C3087" i="3"/>
  <c r="E3086" i="3"/>
  <c r="D3086" i="3"/>
  <c r="C3086" i="3"/>
  <c r="E3085" i="3"/>
  <c r="D3085" i="3"/>
  <c r="C3085" i="3"/>
  <c r="E3084" i="3"/>
  <c r="D3084" i="3"/>
  <c r="C3084" i="3"/>
  <c r="E3083" i="3"/>
  <c r="D3083" i="3"/>
  <c r="C3083" i="3"/>
  <c r="E3082" i="3"/>
  <c r="D3082" i="3"/>
  <c r="C3082" i="3"/>
  <c r="E3081" i="3"/>
  <c r="D3081" i="3"/>
  <c r="C3081" i="3"/>
  <c r="E3080" i="3"/>
  <c r="D3080" i="3"/>
  <c r="C3080" i="3"/>
  <c r="E3079" i="3"/>
  <c r="D3079" i="3"/>
  <c r="C3079" i="3"/>
  <c r="E3078" i="3"/>
  <c r="D3078" i="3"/>
  <c r="C3078" i="3"/>
  <c r="E3077" i="3"/>
  <c r="D3077" i="3"/>
  <c r="C3077" i="3"/>
  <c r="E3076" i="3"/>
  <c r="D3076" i="3"/>
  <c r="C3076" i="3"/>
  <c r="E3075" i="3"/>
  <c r="D3075" i="3"/>
  <c r="C3075" i="3"/>
  <c r="E3074" i="3"/>
  <c r="D3074" i="3"/>
  <c r="C3074" i="3"/>
  <c r="E3073" i="3"/>
  <c r="D3073" i="3"/>
  <c r="C3073" i="3"/>
  <c r="E3072" i="3"/>
  <c r="D3072" i="3"/>
  <c r="C3072" i="3"/>
  <c r="E3071" i="3"/>
  <c r="D3071" i="3"/>
  <c r="C3071" i="3"/>
  <c r="E3070" i="3"/>
  <c r="D3070" i="3"/>
  <c r="C3070" i="3"/>
  <c r="E3069" i="3"/>
  <c r="D3069" i="3"/>
  <c r="C3069" i="3"/>
  <c r="E3068" i="3"/>
  <c r="D3068" i="3"/>
  <c r="C3068" i="3"/>
  <c r="E3067" i="3"/>
  <c r="D3067" i="3"/>
  <c r="C3067" i="3"/>
  <c r="E3066" i="3"/>
  <c r="D3066" i="3"/>
  <c r="C3066" i="3"/>
  <c r="E3065" i="3"/>
  <c r="D3065" i="3"/>
  <c r="C3065" i="3"/>
  <c r="E3064" i="3"/>
  <c r="D3064" i="3"/>
  <c r="C3064" i="3"/>
  <c r="E3063" i="3"/>
  <c r="D3063" i="3"/>
  <c r="C3063" i="3"/>
  <c r="E3062" i="3"/>
  <c r="D3062" i="3"/>
  <c r="C3062" i="3"/>
  <c r="E3061" i="3"/>
  <c r="D3061" i="3"/>
  <c r="C3061" i="3"/>
  <c r="E3060" i="3"/>
  <c r="D3060" i="3"/>
  <c r="C3060" i="3"/>
  <c r="E3059" i="3"/>
  <c r="D3059" i="3"/>
  <c r="C3059" i="3"/>
  <c r="E3058" i="3"/>
  <c r="D3058" i="3"/>
  <c r="C3058" i="3"/>
  <c r="E3057" i="3"/>
  <c r="D3057" i="3"/>
  <c r="C3057" i="3"/>
  <c r="E3056" i="3"/>
  <c r="D3056" i="3"/>
  <c r="C3056" i="3"/>
  <c r="E3055" i="3"/>
  <c r="D3055" i="3"/>
  <c r="C3055" i="3"/>
  <c r="E3054" i="3"/>
  <c r="D3054" i="3"/>
  <c r="C3054" i="3"/>
  <c r="E3053" i="3"/>
  <c r="D3053" i="3"/>
  <c r="C3053" i="3"/>
  <c r="E3052" i="3"/>
  <c r="D3052" i="3"/>
  <c r="C3052" i="3"/>
  <c r="E3051" i="3"/>
  <c r="D3051" i="3"/>
  <c r="C3051" i="3"/>
  <c r="E3050" i="3"/>
  <c r="D3050" i="3"/>
  <c r="C3050" i="3"/>
  <c r="E3049" i="3"/>
  <c r="D3049" i="3"/>
  <c r="C3049" i="3"/>
  <c r="E3048" i="3"/>
  <c r="D3048" i="3"/>
  <c r="C3048" i="3"/>
  <c r="E3047" i="3"/>
  <c r="D3047" i="3"/>
  <c r="C3047" i="3"/>
  <c r="E3046" i="3"/>
  <c r="D3046" i="3"/>
  <c r="C3046" i="3"/>
  <c r="E3045" i="3"/>
  <c r="D3045" i="3"/>
  <c r="C3045" i="3"/>
  <c r="E3044" i="3"/>
  <c r="D3044" i="3"/>
  <c r="C3044" i="3"/>
  <c r="E3043" i="3"/>
  <c r="D3043" i="3"/>
  <c r="C3043" i="3"/>
  <c r="E3042" i="3"/>
  <c r="D3042" i="3"/>
  <c r="C3042" i="3"/>
  <c r="E3041" i="3"/>
  <c r="D3041" i="3"/>
  <c r="C3041" i="3"/>
  <c r="E3040" i="3"/>
  <c r="D3040" i="3"/>
  <c r="C3040" i="3"/>
  <c r="E3039" i="3"/>
  <c r="D3039" i="3"/>
  <c r="C3039" i="3"/>
  <c r="E3038" i="3"/>
  <c r="D3038" i="3"/>
  <c r="C3038" i="3"/>
  <c r="E3037" i="3"/>
  <c r="D3037" i="3"/>
  <c r="C3037" i="3"/>
  <c r="E3036" i="3"/>
  <c r="D3036" i="3"/>
  <c r="C3036" i="3"/>
  <c r="E3035" i="3"/>
  <c r="D3035" i="3"/>
  <c r="C3035" i="3"/>
  <c r="E3034" i="3"/>
  <c r="D3034" i="3"/>
  <c r="C3034" i="3"/>
  <c r="E3033" i="3"/>
  <c r="D3033" i="3"/>
  <c r="C3033" i="3"/>
  <c r="E3032" i="3"/>
  <c r="D3032" i="3"/>
  <c r="C3032" i="3"/>
  <c r="E3031" i="3"/>
  <c r="D3031" i="3"/>
  <c r="C3031" i="3"/>
  <c r="E3030" i="3"/>
  <c r="D3030" i="3"/>
  <c r="C3030" i="3"/>
  <c r="E3029" i="3"/>
  <c r="D3029" i="3"/>
  <c r="C3029" i="3"/>
  <c r="E3028" i="3"/>
  <c r="D3028" i="3"/>
  <c r="C3028" i="3"/>
  <c r="E3027" i="3"/>
  <c r="D3027" i="3"/>
  <c r="C3027" i="3"/>
  <c r="E3026" i="3"/>
  <c r="D3026" i="3"/>
  <c r="C3026" i="3"/>
  <c r="E3025" i="3"/>
  <c r="D3025" i="3"/>
  <c r="C3025" i="3"/>
  <c r="E3024" i="3"/>
  <c r="D3024" i="3"/>
  <c r="C3024" i="3"/>
  <c r="E3023" i="3"/>
  <c r="D3023" i="3"/>
  <c r="C3023" i="3"/>
  <c r="E3022" i="3"/>
  <c r="D3022" i="3"/>
  <c r="C3022" i="3"/>
  <c r="E3021" i="3"/>
  <c r="D3021" i="3"/>
  <c r="C3021" i="3"/>
  <c r="E3020" i="3"/>
  <c r="D3020" i="3"/>
  <c r="C3020" i="3"/>
  <c r="E3019" i="3"/>
  <c r="D3019" i="3"/>
  <c r="C3019" i="3"/>
  <c r="E3018" i="3"/>
  <c r="D3018" i="3"/>
  <c r="C3018" i="3"/>
  <c r="E3017" i="3"/>
  <c r="D3017" i="3"/>
  <c r="C3017" i="3"/>
  <c r="E3016" i="3"/>
  <c r="D3016" i="3"/>
  <c r="C3016" i="3"/>
  <c r="E3015" i="3"/>
  <c r="D3015" i="3"/>
  <c r="C3015" i="3"/>
  <c r="E3014" i="3"/>
  <c r="D3014" i="3"/>
  <c r="C3014" i="3"/>
  <c r="E3013" i="3"/>
  <c r="D3013" i="3"/>
  <c r="C3013" i="3"/>
  <c r="E3012" i="3"/>
  <c r="D3012" i="3"/>
  <c r="C3012" i="3"/>
  <c r="E3011" i="3"/>
  <c r="D3011" i="3"/>
  <c r="C3011" i="3"/>
  <c r="E3010" i="3"/>
  <c r="D3010" i="3"/>
  <c r="C3010" i="3"/>
  <c r="E3009" i="3"/>
  <c r="D3009" i="3"/>
  <c r="C3009" i="3"/>
  <c r="E3008" i="3"/>
  <c r="D3008" i="3"/>
  <c r="C3008" i="3"/>
  <c r="E3007" i="3"/>
  <c r="D3007" i="3"/>
  <c r="C3007" i="3"/>
  <c r="E3006" i="3"/>
  <c r="D3006" i="3"/>
  <c r="C3006" i="3"/>
  <c r="E3005" i="3"/>
  <c r="D3005" i="3"/>
  <c r="C3005" i="3"/>
  <c r="E3004" i="3"/>
  <c r="D3004" i="3"/>
  <c r="C3004" i="3"/>
  <c r="E3003" i="3"/>
  <c r="D3003" i="3"/>
  <c r="C3003" i="3"/>
  <c r="E3002" i="3"/>
  <c r="D3002" i="3"/>
  <c r="C3002" i="3"/>
  <c r="E3001" i="3"/>
  <c r="D3001" i="3"/>
  <c r="C3001" i="3"/>
  <c r="E3000" i="3"/>
  <c r="D3000" i="3"/>
  <c r="C3000" i="3"/>
  <c r="E2999" i="3"/>
  <c r="D2999" i="3"/>
  <c r="C2999" i="3"/>
  <c r="E2998" i="3"/>
  <c r="D2998" i="3"/>
  <c r="C2998" i="3"/>
  <c r="E2997" i="3"/>
  <c r="D2997" i="3"/>
  <c r="C2997" i="3"/>
  <c r="E2996" i="3"/>
  <c r="D2996" i="3"/>
  <c r="C2996" i="3"/>
  <c r="E2995" i="3"/>
  <c r="D2995" i="3"/>
  <c r="C2995" i="3"/>
  <c r="E2994" i="3"/>
  <c r="D2994" i="3"/>
  <c r="C2994" i="3"/>
  <c r="E2993" i="3"/>
  <c r="D2993" i="3"/>
  <c r="C2993" i="3"/>
  <c r="E2992" i="3"/>
  <c r="D2992" i="3"/>
  <c r="C2992" i="3"/>
  <c r="E2991" i="3"/>
  <c r="D2991" i="3"/>
  <c r="C2991" i="3"/>
  <c r="E2990" i="3"/>
  <c r="D2990" i="3"/>
  <c r="C2990" i="3"/>
  <c r="E2989" i="3"/>
  <c r="D2989" i="3"/>
  <c r="C2989" i="3"/>
  <c r="E2988" i="3"/>
  <c r="D2988" i="3"/>
  <c r="C2988" i="3"/>
  <c r="E2987" i="3"/>
  <c r="D2987" i="3"/>
  <c r="C2987" i="3"/>
  <c r="E2986" i="3"/>
  <c r="D2986" i="3"/>
  <c r="C2986" i="3"/>
  <c r="E2985" i="3"/>
  <c r="D2985" i="3"/>
  <c r="C2985" i="3"/>
  <c r="E2984" i="3"/>
  <c r="D2984" i="3"/>
  <c r="C2984" i="3"/>
  <c r="E2983" i="3"/>
  <c r="D2983" i="3"/>
  <c r="C2983" i="3"/>
  <c r="E2982" i="3"/>
  <c r="D2982" i="3"/>
  <c r="C2982" i="3"/>
  <c r="E2981" i="3"/>
  <c r="D2981" i="3"/>
  <c r="C2981" i="3"/>
  <c r="E2980" i="3"/>
  <c r="D2980" i="3"/>
  <c r="C2980" i="3"/>
  <c r="E2979" i="3"/>
  <c r="D2979" i="3"/>
  <c r="C2979" i="3"/>
  <c r="E2978" i="3"/>
  <c r="D2978" i="3"/>
  <c r="C2978" i="3"/>
  <c r="E2977" i="3"/>
  <c r="D2977" i="3"/>
  <c r="C2977" i="3"/>
  <c r="E2976" i="3"/>
  <c r="D2976" i="3"/>
  <c r="C2976" i="3"/>
  <c r="E2975" i="3"/>
  <c r="D2975" i="3"/>
  <c r="C2975" i="3"/>
  <c r="E2974" i="3"/>
  <c r="D2974" i="3"/>
  <c r="C2974" i="3"/>
  <c r="E2973" i="3"/>
  <c r="D2973" i="3"/>
  <c r="C2973" i="3"/>
  <c r="E2972" i="3"/>
  <c r="D2972" i="3"/>
  <c r="C2972" i="3"/>
  <c r="E2971" i="3"/>
  <c r="D2971" i="3"/>
  <c r="C2971" i="3"/>
  <c r="E2970" i="3"/>
  <c r="D2970" i="3"/>
  <c r="C2970" i="3"/>
  <c r="E2969" i="3"/>
  <c r="D2969" i="3"/>
  <c r="C2969" i="3"/>
  <c r="E2968" i="3"/>
  <c r="D2968" i="3"/>
  <c r="C2968" i="3"/>
  <c r="E2967" i="3"/>
  <c r="D2967" i="3"/>
  <c r="C2967" i="3"/>
  <c r="E2966" i="3"/>
  <c r="D2966" i="3"/>
  <c r="C2966" i="3"/>
  <c r="E2965" i="3"/>
  <c r="D2965" i="3"/>
  <c r="C2965" i="3"/>
  <c r="E2964" i="3"/>
  <c r="D2964" i="3"/>
  <c r="C2964" i="3"/>
  <c r="E2963" i="3"/>
  <c r="D2963" i="3"/>
  <c r="C2963" i="3"/>
  <c r="E2962" i="3"/>
  <c r="D2962" i="3"/>
  <c r="C2962" i="3"/>
  <c r="E2961" i="3"/>
  <c r="D2961" i="3"/>
  <c r="C2961" i="3"/>
  <c r="E2960" i="3"/>
  <c r="D2960" i="3"/>
  <c r="C2960" i="3"/>
  <c r="E2959" i="3"/>
  <c r="D2959" i="3"/>
  <c r="C2959" i="3"/>
  <c r="E2958" i="3"/>
  <c r="D2958" i="3"/>
  <c r="C2958" i="3"/>
  <c r="E2957" i="3"/>
  <c r="D2957" i="3"/>
  <c r="C2957" i="3"/>
  <c r="E2956" i="3"/>
  <c r="D2956" i="3"/>
  <c r="C2956" i="3"/>
  <c r="E2955" i="3"/>
  <c r="D2955" i="3"/>
  <c r="C2955" i="3"/>
  <c r="E2954" i="3"/>
  <c r="D2954" i="3"/>
  <c r="C2954" i="3"/>
  <c r="E2953" i="3"/>
  <c r="D2953" i="3"/>
  <c r="C2953" i="3"/>
  <c r="E2952" i="3"/>
  <c r="D2952" i="3"/>
  <c r="C2952" i="3"/>
  <c r="E2951" i="3"/>
  <c r="D2951" i="3"/>
  <c r="C2951" i="3"/>
  <c r="E2950" i="3"/>
  <c r="D2950" i="3"/>
  <c r="C2950" i="3"/>
  <c r="E2949" i="3"/>
  <c r="D2949" i="3"/>
  <c r="C2949" i="3"/>
  <c r="E2948" i="3"/>
  <c r="D2948" i="3"/>
  <c r="C2948" i="3"/>
  <c r="E2947" i="3"/>
  <c r="D2947" i="3"/>
  <c r="C2947" i="3"/>
  <c r="E2946" i="3"/>
  <c r="D2946" i="3"/>
  <c r="C2946" i="3"/>
  <c r="E2945" i="3"/>
  <c r="D2945" i="3"/>
  <c r="C2945" i="3"/>
  <c r="E2944" i="3"/>
  <c r="D2944" i="3"/>
  <c r="C2944" i="3"/>
  <c r="E2943" i="3"/>
  <c r="D2943" i="3"/>
  <c r="C2943" i="3"/>
  <c r="E2942" i="3"/>
  <c r="D2942" i="3"/>
  <c r="C2942" i="3"/>
  <c r="E2941" i="3"/>
  <c r="D2941" i="3"/>
  <c r="C2941" i="3"/>
  <c r="E2940" i="3"/>
  <c r="D2940" i="3"/>
  <c r="C2940" i="3"/>
  <c r="E2939" i="3"/>
  <c r="D2939" i="3"/>
  <c r="C2939" i="3"/>
  <c r="E2938" i="3"/>
  <c r="D2938" i="3"/>
  <c r="C2938" i="3"/>
  <c r="E2937" i="3"/>
  <c r="D2937" i="3"/>
  <c r="C2937" i="3"/>
  <c r="E2936" i="3"/>
  <c r="D2936" i="3"/>
  <c r="C2936" i="3"/>
  <c r="E2935" i="3"/>
  <c r="D2935" i="3"/>
  <c r="C2935" i="3"/>
  <c r="E2934" i="3"/>
  <c r="D2934" i="3"/>
  <c r="C2934" i="3"/>
  <c r="E2933" i="3"/>
  <c r="D2933" i="3"/>
  <c r="C2933" i="3"/>
  <c r="E2932" i="3"/>
  <c r="D2932" i="3"/>
  <c r="C2932" i="3"/>
  <c r="E2931" i="3"/>
  <c r="D2931" i="3"/>
  <c r="C2931" i="3"/>
  <c r="E2930" i="3"/>
  <c r="D2930" i="3"/>
  <c r="C2930" i="3"/>
  <c r="E2929" i="3"/>
  <c r="D2929" i="3"/>
  <c r="C2929" i="3"/>
  <c r="E2928" i="3"/>
  <c r="D2928" i="3"/>
  <c r="C2928" i="3"/>
  <c r="E2927" i="3"/>
  <c r="D2927" i="3"/>
  <c r="C2927" i="3"/>
  <c r="E2926" i="3"/>
  <c r="D2926" i="3"/>
  <c r="C2926" i="3"/>
  <c r="E2925" i="3"/>
  <c r="D2925" i="3"/>
  <c r="C2925" i="3"/>
  <c r="E2924" i="3"/>
  <c r="D2924" i="3"/>
  <c r="C2924" i="3"/>
  <c r="E2923" i="3"/>
  <c r="D2923" i="3"/>
  <c r="C2923" i="3"/>
  <c r="E2922" i="3"/>
  <c r="D2922" i="3"/>
  <c r="C2922" i="3"/>
  <c r="E2921" i="3"/>
  <c r="D2921" i="3"/>
  <c r="C2921" i="3"/>
  <c r="E2920" i="3"/>
  <c r="D2920" i="3"/>
  <c r="C2920" i="3"/>
  <c r="E2919" i="3"/>
  <c r="D2919" i="3"/>
  <c r="C2919" i="3"/>
  <c r="E2918" i="3"/>
  <c r="D2918" i="3"/>
  <c r="C2918" i="3"/>
  <c r="E2917" i="3"/>
  <c r="D2917" i="3"/>
  <c r="C2917" i="3"/>
  <c r="E2916" i="3"/>
  <c r="D2916" i="3"/>
  <c r="C2916" i="3"/>
  <c r="E2915" i="3"/>
  <c r="D2915" i="3"/>
  <c r="C2915" i="3"/>
  <c r="E2914" i="3"/>
  <c r="D2914" i="3"/>
  <c r="C2914" i="3"/>
  <c r="E2913" i="3"/>
  <c r="D2913" i="3"/>
  <c r="C2913" i="3"/>
  <c r="E2912" i="3"/>
  <c r="D2912" i="3"/>
  <c r="C2912" i="3"/>
  <c r="E2911" i="3"/>
  <c r="D2911" i="3"/>
  <c r="C2911" i="3"/>
  <c r="E2910" i="3"/>
  <c r="D2910" i="3"/>
  <c r="C2910" i="3"/>
  <c r="E2909" i="3"/>
  <c r="D2909" i="3"/>
  <c r="C2909" i="3"/>
  <c r="E2908" i="3"/>
  <c r="D2908" i="3"/>
  <c r="C2908" i="3"/>
  <c r="E2907" i="3"/>
  <c r="D2907" i="3"/>
  <c r="C2907" i="3"/>
  <c r="E2906" i="3"/>
  <c r="D2906" i="3"/>
  <c r="C2906" i="3"/>
  <c r="E2905" i="3"/>
  <c r="D2905" i="3"/>
  <c r="C2905" i="3"/>
  <c r="E2904" i="3"/>
  <c r="D2904" i="3"/>
  <c r="C2904" i="3"/>
  <c r="E2903" i="3"/>
  <c r="D2903" i="3"/>
  <c r="C2903" i="3"/>
  <c r="E2902" i="3"/>
  <c r="D2902" i="3"/>
  <c r="C2902" i="3"/>
  <c r="E2901" i="3"/>
  <c r="D2901" i="3"/>
  <c r="C2901" i="3"/>
  <c r="E2900" i="3"/>
  <c r="D2900" i="3"/>
  <c r="C2900" i="3"/>
  <c r="E2899" i="3"/>
  <c r="D2899" i="3"/>
  <c r="C2899" i="3"/>
  <c r="E2898" i="3"/>
  <c r="D2898" i="3"/>
  <c r="C2898" i="3"/>
  <c r="E2897" i="3"/>
  <c r="D2897" i="3"/>
  <c r="C2897" i="3"/>
  <c r="E2896" i="3"/>
  <c r="D2896" i="3"/>
  <c r="C2896" i="3"/>
  <c r="E2895" i="3"/>
  <c r="D2895" i="3"/>
  <c r="C2895" i="3"/>
  <c r="E2894" i="3"/>
  <c r="D2894" i="3"/>
  <c r="C2894" i="3"/>
  <c r="E2893" i="3"/>
  <c r="D2893" i="3"/>
  <c r="C2893" i="3"/>
  <c r="E2892" i="3"/>
  <c r="D2892" i="3"/>
  <c r="C2892" i="3"/>
  <c r="E2891" i="3"/>
  <c r="D2891" i="3"/>
  <c r="C2891" i="3"/>
  <c r="E2890" i="3"/>
  <c r="D2890" i="3"/>
  <c r="C2890" i="3"/>
  <c r="E2889" i="3"/>
  <c r="D2889" i="3"/>
  <c r="C2889" i="3"/>
  <c r="E2888" i="3"/>
  <c r="D2888" i="3"/>
  <c r="C2888" i="3"/>
  <c r="E2887" i="3"/>
  <c r="D2887" i="3"/>
  <c r="C2887" i="3"/>
  <c r="E2886" i="3"/>
  <c r="D2886" i="3"/>
  <c r="C2886" i="3"/>
  <c r="E2885" i="3"/>
  <c r="D2885" i="3"/>
  <c r="C2885" i="3"/>
  <c r="E2884" i="3"/>
  <c r="D2884" i="3"/>
  <c r="C2884" i="3"/>
  <c r="E2883" i="3"/>
  <c r="D2883" i="3"/>
  <c r="C2883" i="3"/>
  <c r="E2882" i="3"/>
  <c r="D2882" i="3"/>
  <c r="C2882" i="3"/>
  <c r="E2881" i="3"/>
  <c r="D2881" i="3"/>
  <c r="C2881" i="3"/>
  <c r="E2880" i="3"/>
  <c r="D2880" i="3"/>
  <c r="C2880" i="3"/>
  <c r="E2879" i="3"/>
  <c r="D2879" i="3"/>
  <c r="C2879" i="3"/>
  <c r="E2878" i="3"/>
  <c r="D2878" i="3"/>
  <c r="C2878" i="3"/>
  <c r="E2877" i="3"/>
  <c r="D2877" i="3"/>
  <c r="C2877" i="3"/>
  <c r="E2876" i="3"/>
  <c r="D2876" i="3"/>
  <c r="C2876" i="3"/>
  <c r="E2875" i="3"/>
  <c r="D2875" i="3"/>
  <c r="C2875" i="3"/>
  <c r="E2874" i="3"/>
  <c r="D2874" i="3"/>
  <c r="C2874" i="3"/>
  <c r="E2873" i="3"/>
  <c r="D2873" i="3"/>
  <c r="C2873" i="3"/>
  <c r="E2872" i="3"/>
  <c r="D2872" i="3"/>
  <c r="C2872" i="3"/>
  <c r="E2871" i="3"/>
  <c r="D2871" i="3"/>
  <c r="C2871" i="3"/>
  <c r="E2870" i="3"/>
  <c r="D2870" i="3"/>
  <c r="C2870" i="3"/>
  <c r="E2869" i="3"/>
  <c r="D2869" i="3"/>
  <c r="C2869" i="3"/>
  <c r="E2868" i="3"/>
  <c r="D2868" i="3"/>
  <c r="C2868" i="3"/>
  <c r="E2867" i="3"/>
  <c r="D2867" i="3"/>
  <c r="C2867" i="3"/>
  <c r="E2866" i="3"/>
  <c r="D2866" i="3"/>
  <c r="C2866" i="3"/>
  <c r="E2865" i="3"/>
  <c r="D2865" i="3"/>
  <c r="C2865" i="3"/>
  <c r="E2864" i="3"/>
  <c r="D2864" i="3"/>
  <c r="C2864" i="3"/>
  <c r="E2863" i="3"/>
  <c r="D2863" i="3"/>
  <c r="C2863" i="3"/>
  <c r="E2862" i="3"/>
  <c r="D2862" i="3"/>
  <c r="C2862" i="3"/>
  <c r="E2861" i="3"/>
  <c r="D2861" i="3"/>
  <c r="C2861" i="3"/>
  <c r="E2860" i="3"/>
  <c r="D2860" i="3"/>
  <c r="C2860" i="3"/>
  <c r="E2859" i="3"/>
  <c r="D2859" i="3"/>
  <c r="C2859" i="3"/>
  <c r="E2858" i="3"/>
  <c r="D2858" i="3"/>
  <c r="C2858" i="3"/>
  <c r="E2857" i="3"/>
  <c r="D2857" i="3"/>
  <c r="C2857" i="3"/>
  <c r="E2856" i="3"/>
  <c r="D2856" i="3"/>
  <c r="C2856" i="3"/>
  <c r="E2855" i="3"/>
  <c r="D2855" i="3"/>
  <c r="C2855" i="3"/>
  <c r="E2854" i="3"/>
  <c r="D2854" i="3"/>
  <c r="C2854" i="3"/>
  <c r="E2853" i="3"/>
  <c r="D2853" i="3"/>
  <c r="C2853" i="3"/>
  <c r="E2852" i="3"/>
  <c r="D2852" i="3"/>
  <c r="C2852" i="3"/>
  <c r="E2851" i="3"/>
  <c r="D2851" i="3"/>
  <c r="C2851" i="3"/>
  <c r="E2850" i="3"/>
  <c r="D2850" i="3"/>
  <c r="C2850" i="3"/>
  <c r="E2849" i="3"/>
  <c r="D2849" i="3"/>
  <c r="C2849" i="3"/>
  <c r="E2848" i="3"/>
  <c r="D2848" i="3"/>
  <c r="C2848" i="3"/>
  <c r="E2847" i="3"/>
  <c r="D2847" i="3"/>
  <c r="C2847" i="3"/>
  <c r="E2846" i="3"/>
  <c r="D2846" i="3"/>
  <c r="C2846" i="3"/>
  <c r="E2845" i="3"/>
  <c r="D2845" i="3"/>
  <c r="C2845" i="3"/>
  <c r="E2844" i="3"/>
  <c r="D2844" i="3"/>
  <c r="C2844" i="3"/>
  <c r="E2843" i="3"/>
  <c r="D2843" i="3"/>
  <c r="C2843" i="3"/>
  <c r="E2842" i="3"/>
  <c r="D2842" i="3"/>
  <c r="C2842" i="3"/>
  <c r="E2841" i="3"/>
  <c r="D2841" i="3"/>
  <c r="C2841" i="3"/>
  <c r="E2840" i="3"/>
  <c r="D2840" i="3"/>
  <c r="C2840" i="3"/>
  <c r="E2839" i="3"/>
  <c r="D2839" i="3"/>
  <c r="C2839" i="3"/>
  <c r="E2838" i="3"/>
  <c r="D2838" i="3"/>
  <c r="C2838" i="3"/>
  <c r="E2837" i="3"/>
  <c r="D2837" i="3"/>
  <c r="C2837" i="3"/>
  <c r="E2836" i="3"/>
  <c r="D2836" i="3"/>
  <c r="C2836" i="3"/>
  <c r="E2835" i="3"/>
  <c r="D2835" i="3"/>
  <c r="C2835" i="3"/>
  <c r="E2834" i="3"/>
  <c r="D2834" i="3"/>
  <c r="C2834" i="3"/>
  <c r="E2833" i="3"/>
  <c r="D2833" i="3"/>
  <c r="C2833" i="3"/>
  <c r="E2832" i="3"/>
  <c r="D2832" i="3"/>
  <c r="C2832" i="3"/>
  <c r="E2831" i="3"/>
  <c r="D2831" i="3"/>
  <c r="C2831" i="3"/>
  <c r="E2830" i="3"/>
  <c r="D2830" i="3"/>
  <c r="C2830" i="3"/>
  <c r="E2829" i="3"/>
  <c r="D2829" i="3"/>
  <c r="C2829" i="3"/>
  <c r="E2828" i="3"/>
  <c r="D2828" i="3"/>
  <c r="C2828" i="3"/>
  <c r="E2827" i="3"/>
  <c r="D2827" i="3"/>
  <c r="C2827" i="3"/>
  <c r="E2826" i="3"/>
  <c r="D2826" i="3"/>
  <c r="C2826" i="3"/>
  <c r="E2825" i="3"/>
  <c r="D2825" i="3"/>
  <c r="C2825" i="3"/>
  <c r="E2824" i="3"/>
  <c r="D2824" i="3"/>
  <c r="C2824" i="3"/>
  <c r="E2823" i="3"/>
  <c r="D2823" i="3"/>
  <c r="C2823" i="3"/>
  <c r="E2822" i="3"/>
  <c r="D2822" i="3"/>
  <c r="C2822" i="3"/>
  <c r="E2821" i="3"/>
  <c r="D2821" i="3"/>
  <c r="C2821" i="3"/>
  <c r="E2820" i="3"/>
  <c r="D2820" i="3"/>
  <c r="C2820" i="3"/>
  <c r="E2819" i="3"/>
  <c r="D2819" i="3"/>
  <c r="C2819" i="3"/>
  <c r="E2818" i="3"/>
  <c r="D2818" i="3"/>
  <c r="C2818" i="3"/>
  <c r="E2817" i="3"/>
  <c r="D2817" i="3"/>
  <c r="C2817" i="3"/>
  <c r="E2816" i="3"/>
  <c r="D2816" i="3"/>
  <c r="C2816" i="3"/>
  <c r="E2815" i="3"/>
  <c r="D2815" i="3"/>
  <c r="C2815" i="3"/>
  <c r="E2814" i="3"/>
  <c r="D2814" i="3"/>
  <c r="C2814" i="3"/>
  <c r="E2813" i="3"/>
  <c r="D2813" i="3"/>
  <c r="C2813" i="3"/>
  <c r="E2812" i="3"/>
  <c r="D2812" i="3"/>
  <c r="C2812" i="3"/>
  <c r="E2811" i="3"/>
  <c r="D2811" i="3"/>
  <c r="C2811" i="3"/>
  <c r="E2810" i="3"/>
  <c r="D2810" i="3"/>
  <c r="C2810" i="3"/>
  <c r="E2809" i="3"/>
  <c r="D2809" i="3"/>
  <c r="C2809" i="3"/>
  <c r="E2808" i="3"/>
  <c r="D2808" i="3"/>
  <c r="C2808" i="3"/>
  <c r="E2807" i="3"/>
  <c r="D2807" i="3"/>
  <c r="C2807" i="3"/>
  <c r="E2806" i="3"/>
  <c r="D2806" i="3"/>
  <c r="C2806" i="3"/>
  <c r="E2805" i="3"/>
  <c r="D2805" i="3"/>
  <c r="C2805" i="3"/>
  <c r="E2804" i="3"/>
  <c r="D2804" i="3"/>
  <c r="C2804" i="3"/>
  <c r="E2803" i="3"/>
  <c r="D2803" i="3"/>
  <c r="C2803" i="3"/>
  <c r="E2802" i="3"/>
  <c r="D2802" i="3"/>
  <c r="C2802" i="3"/>
  <c r="E2801" i="3"/>
  <c r="D2801" i="3"/>
  <c r="C2801" i="3"/>
  <c r="E2800" i="3"/>
  <c r="D2800" i="3"/>
  <c r="C2800" i="3"/>
  <c r="E2799" i="3"/>
  <c r="D2799" i="3"/>
  <c r="C2799" i="3"/>
  <c r="E2798" i="3"/>
  <c r="D2798" i="3"/>
  <c r="C2798" i="3"/>
  <c r="E2797" i="3"/>
  <c r="D2797" i="3"/>
  <c r="C2797" i="3"/>
  <c r="E2796" i="3"/>
  <c r="D2796" i="3"/>
  <c r="C2796" i="3"/>
  <c r="E2795" i="3"/>
  <c r="D2795" i="3"/>
  <c r="C2795" i="3"/>
  <c r="E2794" i="3"/>
  <c r="D2794" i="3"/>
  <c r="C2794" i="3"/>
  <c r="E2793" i="3"/>
  <c r="D2793" i="3"/>
  <c r="C2793" i="3"/>
  <c r="E2792" i="3"/>
  <c r="D2792" i="3"/>
  <c r="C2792" i="3"/>
  <c r="E2791" i="3"/>
  <c r="D2791" i="3"/>
  <c r="C2791" i="3"/>
  <c r="E2790" i="3"/>
  <c r="D2790" i="3"/>
  <c r="C2790" i="3"/>
  <c r="E2789" i="3"/>
  <c r="D2789" i="3"/>
  <c r="C2789" i="3"/>
  <c r="E2788" i="3"/>
  <c r="D2788" i="3"/>
  <c r="C2788" i="3"/>
  <c r="E2787" i="3"/>
  <c r="D2787" i="3"/>
  <c r="C2787" i="3"/>
  <c r="E2786" i="3"/>
  <c r="D2786" i="3"/>
  <c r="C2786" i="3"/>
  <c r="E2785" i="3"/>
  <c r="D2785" i="3"/>
  <c r="C2785" i="3"/>
  <c r="E2784" i="3"/>
  <c r="D2784" i="3"/>
  <c r="C2784" i="3"/>
  <c r="E2783" i="3"/>
  <c r="D2783" i="3"/>
  <c r="C2783" i="3"/>
  <c r="E2782" i="3"/>
  <c r="D2782" i="3"/>
  <c r="C2782" i="3"/>
  <c r="E2781" i="3"/>
  <c r="D2781" i="3"/>
  <c r="C2781" i="3"/>
  <c r="E2780" i="3"/>
  <c r="D2780" i="3"/>
  <c r="C2780" i="3"/>
  <c r="E2779" i="3"/>
  <c r="D2779" i="3"/>
  <c r="C2779" i="3"/>
  <c r="E2778" i="3"/>
  <c r="D2778" i="3"/>
  <c r="C2778" i="3"/>
  <c r="E2777" i="3"/>
  <c r="D2777" i="3"/>
  <c r="C2777" i="3"/>
  <c r="E2776" i="3"/>
  <c r="D2776" i="3"/>
  <c r="C2776" i="3"/>
  <c r="E2775" i="3"/>
  <c r="D2775" i="3"/>
  <c r="C2775" i="3"/>
  <c r="E2774" i="3"/>
  <c r="D2774" i="3"/>
  <c r="C2774" i="3"/>
  <c r="E2773" i="3"/>
  <c r="D2773" i="3"/>
  <c r="C2773" i="3"/>
  <c r="E2772" i="3"/>
  <c r="D2772" i="3"/>
  <c r="C2772" i="3"/>
  <c r="E2771" i="3"/>
  <c r="D2771" i="3"/>
  <c r="C2771" i="3"/>
  <c r="E2770" i="3"/>
  <c r="D2770" i="3"/>
  <c r="C2770" i="3"/>
  <c r="E2769" i="3"/>
  <c r="D2769" i="3"/>
  <c r="C2769" i="3"/>
  <c r="E2768" i="3"/>
  <c r="D2768" i="3"/>
  <c r="C2768" i="3"/>
  <c r="E2767" i="3"/>
  <c r="D2767" i="3"/>
  <c r="C2767" i="3"/>
  <c r="E2766" i="3"/>
  <c r="D2766" i="3"/>
  <c r="C2766" i="3"/>
  <c r="E2765" i="3"/>
  <c r="D2765" i="3"/>
  <c r="C2765" i="3"/>
  <c r="E2764" i="3"/>
  <c r="D2764" i="3"/>
  <c r="C2764" i="3"/>
  <c r="E2763" i="3"/>
  <c r="D2763" i="3"/>
  <c r="C2763" i="3"/>
  <c r="E2762" i="3"/>
  <c r="D2762" i="3"/>
  <c r="C2762" i="3"/>
  <c r="E2761" i="3"/>
  <c r="D2761" i="3"/>
  <c r="C2761" i="3"/>
  <c r="E2760" i="3"/>
  <c r="D2760" i="3"/>
  <c r="C2760" i="3"/>
  <c r="E2759" i="3"/>
  <c r="D2759" i="3"/>
  <c r="C2759" i="3"/>
  <c r="E2758" i="3"/>
  <c r="D2758" i="3"/>
  <c r="C2758" i="3"/>
  <c r="E2757" i="3"/>
  <c r="D2757" i="3"/>
  <c r="C2757" i="3"/>
  <c r="E2756" i="3"/>
  <c r="D2756" i="3"/>
  <c r="C2756" i="3"/>
  <c r="E2755" i="3"/>
  <c r="D2755" i="3"/>
  <c r="C2755" i="3"/>
  <c r="E2754" i="3"/>
  <c r="D2754" i="3"/>
  <c r="C2754" i="3"/>
  <c r="E2753" i="3"/>
  <c r="D2753" i="3"/>
  <c r="C2753" i="3"/>
  <c r="E2752" i="3"/>
  <c r="D2752" i="3"/>
  <c r="C2752" i="3"/>
  <c r="E2751" i="3"/>
  <c r="D2751" i="3"/>
  <c r="C2751" i="3"/>
  <c r="E2750" i="3"/>
  <c r="D2750" i="3"/>
  <c r="C2750" i="3"/>
  <c r="E2749" i="3"/>
  <c r="D2749" i="3"/>
  <c r="C2749" i="3"/>
  <c r="E2748" i="3"/>
  <c r="D2748" i="3"/>
  <c r="C2748" i="3"/>
  <c r="E2747" i="3"/>
  <c r="D2747" i="3"/>
  <c r="C2747" i="3"/>
  <c r="E2746" i="3"/>
  <c r="D2746" i="3"/>
  <c r="C2746" i="3"/>
  <c r="E2745" i="3"/>
  <c r="D2745" i="3"/>
  <c r="C2745" i="3"/>
  <c r="E2744" i="3"/>
  <c r="D2744" i="3"/>
  <c r="C2744" i="3"/>
  <c r="E2743" i="3"/>
  <c r="D2743" i="3"/>
  <c r="C2743" i="3"/>
  <c r="E2742" i="3"/>
  <c r="D2742" i="3"/>
  <c r="C2742" i="3"/>
  <c r="E2741" i="3"/>
  <c r="D2741" i="3"/>
  <c r="C2741" i="3"/>
  <c r="E2740" i="3"/>
  <c r="D2740" i="3"/>
  <c r="C2740" i="3"/>
  <c r="E2739" i="3"/>
  <c r="D2739" i="3"/>
  <c r="C2739" i="3"/>
  <c r="E2738" i="3"/>
  <c r="D2738" i="3"/>
  <c r="C2738" i="3"/>
  <c r="E2737" i="3"/>
  <c r="D2737" i="3"/>
  <c r="C2737" i="3"/>
  <c r="E2736" i="3"/>
  <c r="D2736" i="3"/>
  <c r="C2736" i="3"/>
  <c r="E2735" i="3"/>
  <c r="D2735" i="3"/>
  <c r="C2735" i="3"/>
  <c r="E2734" i="3"/>
  <c r="D2734" i="3"/>
  <c r="C2734" i="3"/>
  <c r="E2733" i="3"/>
  <c r="D2733" i="3"/>
  <c r="C2733" i="3"/>
  <c r="E2732" i="3"/>
  <c r="D2732" i="3"/>
  <c r="C2732" i="3"/>
  <c r="E2731" i="3"/>
  <c r="D2731" i="3"/>
  <c r="C2731" i="3"/>
  <c r="E2730" i="3"/>
  <c r="D2730" i="3"/>
  <c r="C2730" i="3"/>
  <c r="E2729" i="3"/>
  <c r="D2729" i="3"/>
  <c r="C2729" i="3"/>
  <c r="E2728" i="3"/>
  <c r="D2728" i="3"/>
  <c r="C2728" i="3"/>
  <c r="E2727" i="3"/>
  <c r="D2727" i="3"/>
  <c r="C2727" i="3"/>
  <c r="E2726" i="3"/>
  <c r="D2726" i="3"/>
  <c r="C2726" i="3"/>
  <c r="E2725" i="3"/>
  <c r="D2725" i="3"/>
  <c r="C2725" i="3"/>
  <c r="E2724" i="3"/>
  <c r="D2724" i="3"/>
  <c r="C2724" i="3"/>
  <c r="E2723" i="3"/>
  <c r="D2723" i="3"/>
  <c r="C2723" i="3"/>
  <c r="E2722" i="3"/>
  <c r="D2722" i="3"/>
  <c r="C2722" i="3"/>
  <c r="E2721" i="3"/>
  <c r="D2721" i="3"/>
  <c r="C2721" i="3"/>
  <c r="E2720" i="3"/>
  <c r="D2720" i="3"/>
  <c r="C2720" i="3"/>
  <c r="E2719" i="3"/>
  <c r="D2719" i="3"/>
  <c r="C2719" i="3"/>
  <c r="E2718" i="3"/>
  <c r="D2718" i="3"/>
  <c r="C2718" i="3"/>
  <c r="E2717" i="3"/>
  <c r="D2717" i="3"/>
  <c r="C2717" i="3"/>
  <c r="E2716" i="3"/>
  <c r="D2716" i="3"/>
  <c r="C2716" i="3"/>
  <c r="E2715" i="3"/>
  <c r="D2715" i="3"/>
  <c r="C2715" i="3"/>
  <c r="E2714" i="3"/>
  <c r="D2714" i="3"/>
  <c r="C2714" i="3"/>
  <c r="E2713" i="3"/>
  <c r="D2713" i="3"/>
  <c r="C2713" i="3"/>
  <c r="E2712" i="3"/>
  <c r="D2712" i="3"/>
  <c r="C2712" i="3"/>
  <c r="E2711" i="3"/>
  <c r="D2711" i="3"/>
  <c r="C2711" i="3"/>
  <c r="E2710" i="3"/>
  <c r="D2710" i="3"/>
  <c r="C2710" i="3"/>
  <c r="E2709" i="3"/>
  <c r="D2709" i="3"/>
  <c r="C2709" i="3"/>
  <c r="E2708" i="3"/>
  <c r="D2708" i="3"/>
  <c r="C2708" i="3"/>
  <c r="E2707" i="3"/>
  <c r="D2707" i="3"/>
  <c r="C2707" i="3"/>
  <c r="E2706" i="3"/>
  <c r="D2706" i="3"/>
  <c r="C2706" i="3"/>
  <c r="E2705" i="3"/>
  <c r="D2705" i="3"/>
  <c r="C2705" i="3"/>
  <c r="E2704" i="3"/>
  <c r="D2704" i="3"/>
  <c r="C2704" i="3"/>
  <c r="E2703" i="3"/>
  <c r="D2703" i="3"/>
  <c r="C2703" i="3"/>
  <c r="E2702" i="3"/>
  <c r="D2702" i="3"/>
  <c r="C2702" i="3"/>
  <c r="E2701" i="3"/>
  <c r="D2701" i="3"/>
  <c r="C2701" i="3"/>
  <c r="E2700" i="3"/>
  <c r="D2700" i="3"/>
  <c r="C2700" i="3"/>
  <c r="E2699" i="3"/>
  <c r="D2699" i="3"/>
  <c r="C2699" i="3"/>
  <c r="E2698" i="3"/>
  <c r="D2698" i="3"/>
  <c r="C2698" i="3"/>
  <c r="E2697" i="3"/>
  <c r="D2697" i="3"/>
  <c r="C2697" i="3"/>
  <c r="E2696" i="3"/>
  <c r="D2696" i="3"/>
  <c r="C2696" i="3"/>
  <c r="E2695" i="3"/>
  <c r="D2695" i="3"/>
  <c r="C2695" i="3"/>
  <c r="E2694" i="3"/>
  <c r="D2694" i="3"/>
  <c r="C2694" i="3"/>
  <c r="E2693" i="3"/>
  <c r="D2693" i="3"/>
  <c r="C2693" i="3"/>
  <c r="E2692" i="3"/>
  <c r="D2692" i="3"/>
  <c r="C2692" i="3"/>
  <c r="E2691" i="3"/>
  <c r="D2691" i="3"/>
  <c r="C2691" i="3"/>
  <c r="E2690" i="3"/>
  <c r="D2690" i="3"/>
  <c r="C2690" i="3"/>
  <c r="E2689" i="3"/>
  <c r="D2689" i="3"/>
  <c r="C2689" i="3"/>
  <c r="E2688" i="3"/>
  <c r="D2688" i="3"/>
  <c r="C2688" i="3"/>
  <c r="E2687" i="3"/>
  <c r="D2687" i="3"/>
  <c r="C2687" i="3"/>
  <c r="E2686" i="3"/>
  <c r="D2686" i="3"/>
  <c r="C2686" i="3"/>
  <c r="E2685" i="3"/>
  <c r="D2685" i="3"/>
  <c r="C2685" i="3"/>
  <c r="E2684" i="3"/>
  <c r="D2684" i="3"/>
  <c r="C2684" i="3"/>
  <c r="E2683" i="3"/>
  <c r="D2683" i="3"/>
  <c r="C2683" i="3"/>
  <c r="E2682" i="3"/>
  <c r="D2682" i="3"/>
  <c r="C2682" i="3"/>
  <c r="E2681" i="3"/>
  <c r="D2681" i="3"/>
  <c r="C2681" i="3"/>
  <c r="E2680" i="3"/>
  <c r="D2680" i="3"/>
  <c r="C2680" i="3"/>
  <c r="E2679" i="3"/>
  <c r="D2679" i="3"/>
  <c r="C2679" i="3"/>
  <c r="E2678" i="3"/>
  <c r="D2678" i="3"/>
  <c r="C2678" i="3"/>
  <c r="E2677" i="3"/>
  <c r="D2677" i="3"/>
  <c r="C2677" i="3"/>
  <c r="E2676" i="3"/>
  <c r="D2676" i="3"/>
  <c r="C2676" i="3"/>
  <c r="E2675" i="3"/>
  <c r="D2675" i="3"/>
  <c r="C2675" i="3"/>
  <c r="E2674" i="3"/>
  <c r="D2674" i="3"/>
  <c r="C2674" i="3"/>
  <c r="E2673" i="3"/>
  <c r="D2673" i="3"/>
  <c r="C2673" i="3"/>
  <c r="E2672" i="3"/>
  <c r="D2672" i="3"/>
  <c r="C2672" i="3"/>
  <c r="E2671" i="3"/>
  <c r="D2671" i="3"/>
  <c r="C2671" i="3"/>
  <c r="E2670" i="3"/>
  <c r="D2670" i="3"/>
  <c r="C2670" i="3"/>
  <c r="E2669" i="3"/>
  <c r="D2669" i="3"/>
  <c r="C2669" i="3"/>
  <c r="E2668" i="3"/>
  <c r="D2668" i="3"/>
  <c r="C2668" i="3"/>
  <c r="E2667" i="3"/>
  <c r="D2667" i="3"/>
  <c r="C2667" i="3"/>
  <c r="E2666" i="3"/>
  <c r="D2666" i="3"/>
  <c r="C2666" i="3"/>
  <c r="E2665" i="3"/>
  <c r="D2665" i="3"/>
  <c r="C2665" i="3"/>
  <c r="E2664" i="3"/>
  <c r="D2664" i="3"/>
  <c r="C2664" i="3"/>
  <c r="E2663" i="3"/>
  <c r="D2663" i="3"/>
  <c r="C2663" i="3"/>
  <c r="E2662" i="3"/>
  <c r="D2662" i="3"/>
  <c r="C2662" i="3"/>
  <c r="E2661" i="3"/>
  <c r="D2661" i="3"/>
  <c r="C2661" i="3"/>
  <c r="E2660" i="3"/>
  <c r="D2660" i="3"/>
  <c r="C2660" i="3"/>
  <c r="E2659" i="3"/>
  <c r="D2659" i="3"/>
  <c r="C2659" i="3"/>
  <c r="E2658" i="3"/>
  <c r="D2658" i="3"/>
  <c r="C2658" i="3"/>
  <c r="E2657" i="3"/>
  <c r="D2657" i="3"/>
  <c r="C2657" i="3"/>
  <c r="E2656" i="3"/>
  <c r="D2656" i="3"/>
  <c r="C2656" i="3"/>
  <c r="E2655" i="3"/>
  <c r="D2655" i="3"/>
  <c r="C2655" i="3"/>
  <c r="E2654" i="3"/>
  <c r="D2654" i="3"/>
  <c r="C2654" i="3"/>
  <c r="E2653" i="3"/>
  <c r="D2653" i="3"/>
  <c r="C2653" i="3"/>
  <c r="E2652" i="3"/>
  <c r="D2652" i="3"/>
  <c r="C2652" i="3"/>
  <c r="E2651" i="3"/>
  <c r="D2651" i="3"/>
  <c r="C2651" i="3"/>
  <c r="E2650" i="3"/>
  <c r="D2650" i="3"/>
  <c r="C2650" i="3"/>
  <c r="E2649" i="3"/>
  <c r="D2649" i="3"/>
  <c r="C2649" i="3"/>
  <c r="E2648" i="3"/>
  <c r="D2648" i="3"/>
  <c r="C2648" i="3"/>
  <c r="E2647" i="3"/>
  <c r="D2647" i="3"/>
  <c r="C2647" i="3"/>
  <c r="E2646" i="3"/>
  <c r="D2646" i="3"/>
  <c r="C2646" i="3"/>
  <c r="E2645" i="3"/>
  <c r="D2645" i="3"/>
  <c r="C2645" i="3"/>
  <c r="E2644" i="3"/>
  <c r="D2644" i="3"/>
  <c r="C2644" i="3"/>
  <c r="E2643" i="3"/>
  <c r="D2643" i="3"/>
  <c r="C2643" i="3"/>
  <c r="E2642" i="3"/>
  <c r="D2642" i="3"/>
  <c r="C2642" i="3"/>
  <c r="E2641" i="3"/>
  <c r="D2641" i="3"/>
  <c r="C2641" i="3"/>
  <c r="E2640" i="3"/>
  <c r="D2640" i="3"/>
  <c r="C2640" i="3"/>
  <c r="E2639" i="3"/>
  <c r="D2639" i="3"/>
  <c r="C2639" i="3"/>
  <c r="E2638" i="3"/>
  <c r="D2638" i="3"/>
  <c r="C2638" i="3"/>
  <c r="E2637" i="3"/>
  <c r="D2637" i="3"/>
  <c r="C2637" i="3"/>
  <c r="E2636" i="3"/>
  <c r="D2636" i="3"/>
  <c r="C2636" i="3"/>
  <c r="E2635" i="3"/>
  <c r="D2635" i="3"/>
  <c r="C2635" i="3"/>
  <c r="E2634" i="3"/>
  <c r="D2634" i="3"/>
  <c r="C2634" i="3"/>
  <c r="E2633" i="3"/>
  <c r="D2633" i="3"/>
  <c r="C2633" i="3"/>
  <c r="E2632" i="3"/>
  <c r="D2632" i="3"/>
  <c r="C2632" i="3"/>
  <c r="E2631" i="3"/>
  <c r="D2631" i="3"/>
  <c r="C2631" i="3"/>
  <c r="E2630" i="3"/>
  <c r="D2630" i="3"/>
  <c r="C2630" i="3"/>
  <c r="E2629" i="3"/>
  <c r="D2629" i="3"/>
  <c r="C2629" i="3"/>
  <c r="E2628" i="3"/>
  <c r="D2628" i="3"/>
  <c r="C2628" i="3"/>
  <c r="E2627" i="3"/>
  <c r="D2627" i="3"/>
  <c r="C2627" i="3"/>
  <c r="E2626" i="3"/>
  <c r="D2626" i="3"/>
  <c r="C2626" i="3"/>
  <c r="E2625" i="3"/>
  <c r="D2625" i="3"/>
  <c r="C2625" i="3"/>
  <c r="E2624" i="3"/>
  <c r="D2624" i="3"/>
  <c r="C2624" i="3"/>
  <c r="E2623" i="3"/>
  <c r="D2623" i="3"/>
  <c r="C2623" i="3"/>
  <c r="E2622" i="3"/>
  <c r="D2622" i="3"/>
  <c r="C2622" i="3"/>
  <c r="E2621" i="3"/>
  <c r="D2621" i="3"/>
  <c r="C2621" i="3"/>
  <c r="E2620" i="3"/>
  <c r="D2620" i="3"/>
  <c r="C2620" i="3"/>
  <c r="E2619" i="3"/>
  <c r="D2619" i="3"/>
  <c r="C2619" i="3"/>
  <c r="E2618" i="3"/>
  <c r="D2618" i="3"/>
  <c r="C2618" i="3"/>
  <c r="E2617" i="3"/>
  <c r="D2617" i="3"/>
  <c r="C2617" i="3"/>
  <c r="E2616" i="3"/>
  <c r="D2616" i="3"/>
  <c r="C2616" i="3"/>
  <c r="E2615" i="3"/>
  <c r="D2615" i="3"/>
  <c r="C2615" i="3"/>
  <c r="E2614" i="3"/>
  <c r="D2614" i="3"/>
  <c r="C2614" i="3"/>
  <c r="E2613" i="3"/>
  <c r="D2613" i="3"/>
  <c r="C2613" i="3"/>
  <c r="E2612" i="3"/>
  <c r="D2612" i="3"/>
  <c r="C2612" i="3"/>
  <c r="E2611" i="3"/>
  <c r="D2611" i="3"/>
  <c r="C2611" i="3"/>
  <c r="E2610" i="3"/>
  <c r="D2610" i="3"/>
  <c r="C2610" i="3"/>
  <c r="E2609" i="3"/>
  <c r="D2609" i="3"/>
  <c r="C2609" i="3"/>
  <c r="E2608" i="3"/>
  <c r="D2608" i="3"/>
  <c r="C2608" i="3"/>
  <c r="E2607" i="3"/>
  <c r="D2607" i="3"/>
  <c r="C2607" i="3"/>
  <c r="E2606" i="3"/>
  <c r="D2606" i="3"/>
  <c r="C2606" i="3"/>
  <c r="E2605" i="3"/>
  <c r="D2605" i="3"/>
  <c r="C2605" i="3"/>
  <c r="E2604" i="3"/>
  <c r="D2604" i="3"/>
  <c r="C2604" i="3"/>
  <c r="E2603" i="3"/>
  <c r="D2603" i="3"/>
  <c r="C2603" i="3"/>
  <c r="E2602" i="3"/>
  <c r="D2602" i="3"/>
  <c r="C2602" i="3"/>
  <c r="E2601" i="3"/>
  <c r="D2601" i="3"/>
  <c r="C2601" i="3"/>
  <c r="E2600" i="3"/>
  <c r="D2600" i="3"/>
  <c r="C2600" i="3"/>
  <c r="E2599" i="3"/>
  <c r="D2599" i="3"/>
  <c r="C2599" i="3"/>
  <c r="E2598" i="3"/>
  <c r="D2598" i="3"/>
  <c r="C2598" i="3"/>
  <c r="E2597" i="3"/>
  <c r="D2597" i="3"/>
  <c r="C2597" i="3"/>
  <c r="E2596" i="3"/>
  <c r="D2596" i="3"/>
  <c r="C2596" i="3"/>
  <c r="E2595" i="3"/>
  <c r="D2595" i="3"/>
  <c r="C2595" i="3"/>
  <c r="E2594" i="3"/>
  <c r="D2594" i="3"/>
  <c r="C2594" i="3"/>
  <c r="E2593" i="3"/>
  <c r="D2593" i="3"/>
  <c r="C2593" i="3"/>
  <c r="E2592" i="3"/>
  <c r="D2592" i="3"/>
  <c r="C2592" i="3"/>
  <c r="E2591" i="3"/>
  <c r="D2591" i="3"/>
  <c r="C2591" i="3"/>
  <c r="E2590" i="3"/>
  <c r="D2590" i="3"/>
  <c r="C2590" i="3"/>
  <c r="E2589" i="3"/>
  <c r="D2589" i="3"/>
  <c r="C2589" i="3"/>
  <c r="E2588" i="3"/>
  <c r="D2588" i="3"/>
  <c r="C2588" i="3"/>
  <c r="E2587" i="3"/>
  <c r="D2587" i="3"/>
  <c r="C2587" i="3"/>
  <c r="E2586" i="3"/>
  <c r="D2586" i="3"/>
  <c r="C2586" i="3"/>
  <c r="E2585" i="3"/>
  <c r="D2585" i="3"/>
  <c r="C2585" i="3"/>
  <c r="E2584" i="3"/>
  <c r="D2584" i="3"/>
  <c r="C2584" i="3"/>
  <c r="E2583" i="3"/>
  <c r="D2583" i="3"/>
  <c r="C2583" i="3"/>
  <c r="E2582" i="3"/>
  <c r="D2582" i="3"/>
  <c r="C2582" i="3"/>
  <c r="E2581" i="3"/>
  <c r="D2581" i="3"/>
  <c r="C2581" i="3"/>
  <c r="E2580" i="3"/>
  <c r="D2580" i="3"/>
  <c r="C2580" i="3"/>
  <c r="E2579" i="3"/>
  <c r="D2579" i="3"/>
  <c r="C2579" i="3"/>
  <c r="E2578" i="3"/>
  <c r="D2578" i="3"/>
  <c r="C2578" i="3"/>
  <c r="E2577" i="3"/>
  <c r="D2577" i="3"/>
  <c r="C2577" i="3"/>
  <c r="E2576" i="3"/>
  <c r="D2576" i="3"/>
  <c r="C2576" i="3"/>
  <c r="E2575" i="3"/>
  <c r="D2575" i="3"/>
  <c r="C2575" i="3"/>
  <c r="E2574" i="3"/>
  <c r="D2574" i="3"/>
  <c r="C2574" i="3"/>
  <c r="E2573" i="3"/>
  <c r="D2573" i="3"/>
  <c r="C2573" i="3"/>
  <c r="E2572" i="3"/>
  <c r="D2572" i="3"/>
  <c r="C2572" i="3"/>
  <c r="E2571" i="3"/>
  <c r="D2571" i="3"/>
  <c r="C2571" i="3"/>
  <c r="E2570" i="3"/>
  <c r="D2570" i="3"/>
  <c r="C2570" i="3"/>
  <c r="E2569" i="3"/>
  <c r="D2569" i="3"/>
  <c r="C2569" i="3"/>
  <c r="E2568" i="3"/>
  <c r="D2568" i="3"/>
  <c r="C2568" i="3"/>
  <c r="E2567" i="3"/>
  <c r="D2567" i="3"/>
  <c r="C2567" i="3"/>
  <c r="E2566" i="3"/>
  <c r="D2566" i="3"/>
  <c r="C2566" i="3"/>
  <c r="E2565" i="3"/>
  <c r="D2565" i="3"/>
  <c r="C2565" i="3"/>
  <c r="E2564" i="3"/>
  <c r="D2564" i="3"/>
  <c r="C2564" i="3"/>
  <c r="E2563" i="3"/>
  <c r="D2563" i="3"/>
  <c r="C2563" i="3"/>
  <c r="E2562" i="3"/>
  <c r="D2562" i="3"/>
  <c r="C2562" i="3"/>
  <c r="E2561" i="3"/>
  <c r="D2561" i="3"/>
  <c r="C2561" i="3"/>
  <c r="E2560" i="3"/>
  <c r="D2560" i="3"/>
  <c r="C2560" i="3"/>
  <c r="E2559" i="3"/>
  <c r="D2559" i="3"/>
  <c r="C2559" i="3"/>
  <c r="E2558" i="3"/>
  <c r="D2558" i="3"/>
  <c r="C2558" i="3"/>
  <c r="E2557" i="3"/>
  <c r="D2557" i="3"/>
  <c r="C2557" i="3"/>
  <c r="E2556" i="3"/>
  <c r="D2556" i="3"/>
  <c r="C2556" i="3"/>
  <c r="E2555" i="3"/>
  <c r="D2555" i="3"/>
  <c r="C2555" i="3"/>
  <c r="E2554" i="3"/>
  <c r="D2554" i="3"/>
  <c r="C2554" i="3"/>
  <c r="E2553" i="3"/>
  <c r="D2553" i="3"/>
  <c r="C2553" i="3"/>
  <c r="E2552" i="3"/>
  <c r="D2552" i="3"/>
  <c r="C2552" i="3"/>
  <c r="E2551" i="3"/>
  <c r="D2551" i="3"/>
  <c r="C2551" i="3"/>
  <c r="E2550" i="3"/>
  <c r="D2550" i="3"/>
  <c r="C2550" i="3"/>
  <c r="E2549" i="3"/>
  <c r="D2549" i="3"/>
  <c r="C2549" i="3"/>
  <c r="E2548" i="3"/>
  <c r="D2548" i="3"/>
  <c r="C2548" i="3"/>
  <c r="E2547" i="3"/>
  <c r="D2547" i="3"/>
  <c r="C2547" i="3"/>
  <c r="E2546" i="3"/>
  <c r="D2546" i="3"/>
  <c r="C2546" i="3"/>
  <c r="E2545" i="3"/>
  <c r="D2545" i="3"/>
  <c r="C2545" i="3"/>
  <c r="E2544" i="3"/>
  <c r="D2544" i="3"/>
  <c r="C2544" i="3"/>
  <c r="E2543" i="3"/>
  <c r="D2543" i="3"/>
  <c r="C2543" i="3"/>
  <c r="E2542" i="3"/>
  <c r="D2542" i="3"/>
  <c r="C2542" i="3"/>
  <c r="E2541" i="3"/>
  <c r="D2541" i="3"/>
  <c r="C2541" i="3"/>
  <c r="E2540" i="3"/>
  <c r="D2540" i="3"/>
  <c r="C2540" i="3"/>
  <c r="E2539" i="3"/>
  <c r="D2539" i="3"/>
  <c r="C2539" i="3"/>
  <c r="E2538" i="3"/>
  <c r="D2538" i="3"/>
  <c r="C2538" i="3"/>
  <c r="E2537" i="3"/>
  <c r="D2537" i="3"/>
  <c r="C2537" i="3"/>
  <c r="E2536" i="3"/>
  <c r="D2536" i="3"/>
  <c r="C2536" i="3"/>
  <c r="E2535" i="3"/>
  <c r="D2535" i="3"/>
  <c r="C2535" i="3"/>
  <c r="E2534" i="3"/>
  <c r="D2534" i="3"/>
  <c r="C2534" i="3"/>
  <c r="E2533" i="3"/>
  <c r="D2533" i="3"/>
  <c r="C2533" i="3"/>
  <c r="E2532" i="3"/>
  <c r="D2532" i="3"/>
  <c r="C2532" i="3"/>
  <c r="E2531" i="3"/>
  <c r="D2531" i="3"/>
  <c r="C2531" i="3"/>
  <c r="E2530" i="3"/>
  <c r="D2530" i="3"/>
  <c r="C2530" i="3"/>
  <c r="E2529" i="3"/>
  <c r="D2529" i="3"/>
  <c r="C2529" i="3"/>
  <c r="E2528" i="3"/>
  <c r="D2528" i="3"/>
  <c r="C2528" i="3"/>
  <c r="E2527" i="3"/>
  <c r="D2527" i="3"/>
  <c r="C2527" i="3"/>
  <c r="E2526" i="3"/>
  <c r="D2526" i="3"/>
  <c r="C2526" i="3"/>
  <c r="E2525" i="3"/>
  <c r="D2525" i="3"/>
  <c r="C2525" i="3"/>
  <c r="E2524" i="3"/>
  <c r="D2524" i="3"/>
  <c r="C2524" i="3"/>
  <c r="E2523" i="3"/>
  <c r="D2523" i="3"/>
  <c r="C2523" i="3"/>
  <c r="E2522" i="3"/>
  <c r="D2522" i="3"/>
  <c r="C2522" i="3"/>
  <c r="E2521" i="3"/>
  <c r="D2521" i="3"/>
  <c r="C2521" i="3"/>
  <c r="E2520" i="3"/>
  <c r="D2520" i="3"/>
  <c r="C2520" i="3"/>
  <c r="E2519" i="3"/>
  <c r="D2519" i="3"/>
  <c r="C2519" i="3"/>
  <c r="E2518" i="3"/>
  <c r="D2518" i="3"/>
  <c r="C2518" i="3"/>
  <c r="E2517" i="3"/>
  <c r="D2517" i="3"/>
  <c r="C2517" i="3"/>
  <c r="E2516" i="3"/>
  <c r="D2516" i="3"/>
  <c r="C2516" i="3"/>
  <c r="E2515" i="3"/>
  <c r="D2515" i="3"/>
  <c r="C2515" i="3"/>
  <c r="E2514" i="3"/>
  <c r="D2514" i="3"/>
  <c r="C2514" i="3"/>
  <c r="E2513" i="3"/>
  <c r="D2513" i="3"/>
  <c r="C2513" i="3"/>
  <c r="E2512" i="3"/>
  <c r="D2512" i="3"/>
  <c r="C2512" i="3"/>
  <c r="E2511" i="3"/>
  <c r="D2511" i="3"/>
  <c r="C2511" i="3"/>
  <c r="E2510" i="3"/>
  <c r="D2510" i="3"/>
  <c r="C2510" i="3"/>
  <c r="E2509" i="3"/>
  <c r="D2509" i="3"/>
  <c r="C2509" i="3"/>
  <c r="E2508" i="3"/>
  <c r="D2508" i="3"/>
  <c r="C2508" i="3"/>
  <c r="E2507" i="3"/>
  <c r="D2507" i="3"/>
  <c r="C2507" i="3"/>
  <c r="E2506" i="3"/>
  <c r="D2506" i="3"/>
  <c r="C2506" i="3"/>
  <c r="E2505" i="3"/>
  <c r="D2505" i="3"/>
  <c r="C2505" i="3"/>
  <c r="E2504" i="3"/>
  <c r="D2504" i="3"/>
  <c r="C2504" i="3"/>
  <c r="E2503" i="3"/>
  <c r="D2503" i="3"/>
  <c r="C2503" i="3"/>
  <c r="E2502" i="3"/>
  <c r="D2502" i="3"/>
  <c r="C2502" i="3"/>
  <c r="E2501" i="3"/>
  <c r="D2501" i="3"/>
  <c r="C2501" i="3"/>
  <c r="E2500" i="3"/>
  <c r="D2500" i="3"/>
  <c r="C2500" i="3"/>
  <c r="E2499" i="3"/>
  <c r="D2499" i="3"/>
  <c r="C2499" i="3"/>
  <c r="E2498" i="3"/>
  <c r="D2498" i="3"/>
  <c r="C2498" i="3"/>
  <c r="E2497" i="3"/>
  <c r="D2497" i="3"/>
  <c r="C2497" i="3"/>
  <c r="E2496" i="3"/>
  <c r="D2496" i="3"/>
  <c r="C2496" i="3"/>
  <c r="E2495" i="3"/>
  <c r="D2495" i="3"/>
  <c r="C2495" i="3"/>
  <c r="E2494" i="3"/>
  <c r="D2494" i="3"/>
  <c r="C2494" i="3"/>
  <c r="E2493" i="3"/>
  <c r="D2493" i="3"/>
  <c r="C2493" i="3"/>
  <c r="E2492" i="3"/>
  <c r="D2492" i="3"/>
  <c r="C2492" i="3"/>
  <c r="E2491" i="3"/>
  <c r="D2491" i="3"/>
  <c r="C2491" i="3"/>
  <c r="E2490" i="3"/>
  <c r="D2490" i="3"/>
  <c r="C2490" i="3"/>
  <c r="E2489" i="3"/>
  <c r="D2489" i="3"/>
  <c r="C2489" i="3"/>
  <c r="E2488" i="3"/>
  <c r="D2488" i="3"/>
  <c r="C2488" i="3"/>
  <c r="E2487" i="3"/>
  <c r="D2487" i="3"/>
  <c r="C2487" i="3"/>
  <c r="E2486" i="3"/>
  <c r="D2486" i="3"/>
  <c r="C2486" i="3"/>
  <c r="E2485" i="3"/>
  <c r="D2485" i="3"/>
  <c r="C2485" i="3"/>
  <c r="E2484" i="3"/>
  <c r="D2484" i="3"/>
  <c r="C2484" i="3"/>
  <c r="E2483" i="3"/>
  <c r="D2483" i="3"/>
  <c r="C2483" i="3"/>
  <c r="E2482" i="3"/>
  <c r="D2482" i="3"/>
  <c r="C2482" i="3"/>
  <c r="E2481" i="3"/>
  <c r="D2481" i="3"/>
  <c r="C2481" i="3"/>
  <c r="E2480" i="3"/>
  <c r="D2480" i="3"/>
  <c r="C2480" i="3"/>
  <c r="E2479" i="3"/>
  <c r="D2479" i="3"/>
  <c r="C2479" i="3"/>
  <c r="E2478" i="3"/>
  <c r="D2478" i="3"/>
  <c r="C2478" i="3"/>
  <c r="E2477" i="3"/>
  <c r="D2477" i="3"/>
  <c r="C2477" i="3"/>
  <c r="E2476" i="3"/>
  <c r="D2476" i="3"/>
  <c r="C2476" i="3"/>
  <c r="E2475" i="3"/>
  <c r="D2475" i="3"/>
  <c r="C2475" i="3"/>
  <c r="E2474" i="3"/>
  <c r="D2474" i="3"/>
  <c r="C2474" i="3"/>
  <c r="E2473" i="3"/>
  <c r="D2473" i="3"/>
  <c r="C2473" i="3"/>
  <c r="E2472" i="3"/>
  <c r="D2472" i="3"/>
  <c r="C2472" i="3"/>
  <c r="E2471" i="3"/>
  <c r="D2471" i="3"/>
  <c r="C2471" i="3"/>
  <c r="E2470" i="3"/>
  <c r="D2470" i="3"/>
  <c r="C2470" i="3"/>
  <c r="E2469" i="3"/>
  <c r="D2469" i="3"/>
  <c r="C2469" i="3"/>
  <c r="E2468" i="3"/>
  <c r="D2468" i="3"/>
  <c r="C2468" i="3"/>
  <c r="E2467" i="3"/>
  <c r="D2467" i="3"/>
  <c r="C2467" i="3"/>
  <c r="E2466" i="3"/>
  <c r="D2466" i="3"/>
  <c r="C2466" i="3"/>
  <c r="E2465" i="3"/>
  <c r="D2465" i="3"/>
  <c r="C2465" i="3"/>
  <c r="E2464" i="3"/>
  <c r="D2464" i="3"/>
  <c r="C2464" i="3"/>
  <c r="E2463" i="3"/>
  <c r="D2463" i="3"/>
  <c r="C2463" i="3"/>
  <c r="E2462" i="3"/>
  <c r="D2462" i="3"/>
  <c r="C2462" i="3"/>
  <c r="E2461" i="3"/>
  <c r="D2461" i="3"/>
  <c r="C2461" i="3"/>
  <c r="E2460" i="3"/>
  <c r="D2460" i="3"/>
  <c r="C2460" i="3"/>
  <c r="E2459" i="3"/>
  <c r="D2459" i="3"/>
  <c r="C2459" i="3"/>
  <c r="E2458" i="3"/>
  <c r="D2458" i="3"/>
  <c r="C2458" i="3"/>
  <c r="E2457" i="3"/>
  <c r="D2457" i="3"/>
  <c r="C2457" i="3"/>
  <c r="E2456" i="3"/>
  <c r="D2456" i="3"/>
  <c r="C2456" i="3"/>
  <c r="E2455" i="3"/>
  <c r="D2455" i="3"/>
  <c r="C2455" i="3"/>
  <c r="E2454" i="3"/>
  <c r="D2454" i="3"/>
  <c r="C2454" i="3"/>
  <c r="E2453" i="3"/>
  <c r="D2453" i="3"/>
  <c r="C2453" i="3"/>
  <c r="E2452" i="3"/>
  <c r="D2452" i="3"/>
  <c r="C2452" i="3"/>
  <c r="E2451" i="3"/>
  <c r="D2451" i="3"/>
  <c r="C2451" i="3"/>
  <c r="E2450" i="3"/>
  <c r="D2450" i="3"/>
  <c r="C2450" i="3"/>
  <c r="E2449" i="3"/>
  <c r="D2449" i="3"/>
  <c r="C2449" i="3"/>
  <c r="E2448" i="3"/>
  <c r="D2448" i="3"/>
  <c r="C2448" i="3"/>
  <c r="E2447" i="3"/>
  <c r="D2447" i="3"/>
  <c r="C2447" i="3"/>
  <c r="E2446" i="3"/>
  <c r="D2446" i="3"/>
  <c r="C2446" i="3"/>
  <c r="E2445" i="3"/>
  <c r="D2445" i="3"/>
  <c r="C2445" i="3"/>
  <c r="E2444" i="3"/>
  <c r="D2444" i="3"/>
  <c r="C2444" i="3"/>
  <c r="E2443" i="3"/>
  <c r="D2443" i="3"/>
  <c r="C2443" i="3"/>
  <c r="E2442" i="3"/>
  <c r="D2442" i="3"/>
  <c r="C2442" i="3"/>
  <c r="E2441" i="3"/>
  <c r="D2441" i="3"/>
  <c r="C2441" i="3"/>
  <c r="E2440" i="3"/>
  <c r="D2440" i="3"/>
  <c r="C2440" i="3"/>
  <c r="E2439" i="3"/>
  <c r="D2439" i="3"/>
  <c r="C2439" i="3"/>
  <c r="E2438" i="3"/>
  <c r="D2438" i="3"/>
  <c r="C2438" i="3"/>
  <c r="E2437" i="3"/>
  <c r="D2437" i="3"/>
  <c r="C2437" i="3"/>
  <c r="E2436" i="3"/>
  <c r="D2436" i="3"/>
  <c r="C2436" i="3"/>
  <c r="E2435" i="3"/>
  <c r="D2435" i="3"/>
  <c r="C2435" i="3"/>
  <c r="E2434" i="3"/>
  <c r="D2434" i="3"/>
  <c r="C2434" i="3"/>
  <c r="E2433" i="3"/>
  <c r="D2433" i="3"/>
  <c r="C2433" i="3"/>
  <c r="E2432" i="3"/>
  <c r="D2432" i="3"/>
  <c r="C2432" i="3"/>
  <c r="E2431" i="3"/>
  <c r="D2431" i="3"/>
  <c r="C2431" i="3"/>
  <c r="E2430" i="3"/>
  <c r="D2430" i="3"/>
  <c r="C2430" i="3"/>
  <c r="E2429" i="3"/>
  <c r="D2429" i="3"/>
  <c r="C2429" i="3"/>
  <c r="E2428" i="3"/>
  <c r="D2428" i="3"/>
  <c r="C2428" i="3"/>
  <c r="E2427" i="3"/>
  <c r="D2427" i="3"/>
  <c r="C2427" i="3"/>
  <c r="E2426" i="3"/>
  <c r="D2426" i="3"/>
  <c r="C2426" i="3"/>
  <c r="E2425" i="3"/>
  <c r="D2425" i="3"/>
  <c r="C2425" i="3"/>
  <c r="E2424" i="3"/>
  <c r="D2424" i="3"/>
  <c r="C2424" i="3"/>
  <c r="E2423" i="3"/>
  <c r="D2423" i="3"/>
  <c r="C2423" i="3"/>
  <c r="E2422" i="3"/>
  <c r="D2422" i="3"/>
  <c r="C2422" i="3"/>
  <c r="E2421" i="3"/>
  <c r="D2421" i="3"/>
  <c r="C2421" i="3"/>
  <c r="E2420" i="3"/>
  <c r="D2420" i="3"/>
  <c r="C2420" i="3"/>
  <c r="E2419" i="3"/>
  <c r="D2419" i="3"/>
  <c r="C2419" i="3"/>
  <c r="E2418" i="3"/>
  <c r="D2418" i="3"/>
  <c r="C2418" i="3"/>
  <c r="E2417" i="3"/>
  <c r="D2417" i="3"/>
  <c r="C2417" i="3"/>
  <c r="E2416" i="3"/>
  <c r="D2416" i="3"/>
  <c r="C2416" i="3"/>
  <c r="E2415" i="3"/>
  <c r="D2415" i="3"/>
  <c r="C2415" i="3"/>
  <c r="E2414" i="3"/>
  <c r="D2414" i="3"/>
  <c r="C2414" i="3"/>
  <c r="E2413" i="3"/>
  <c r="D2413" i="3"/>
  <c r="C2413" i="3"/>
  <c r="E2412" i="3"/>
  <c r="D2412" i="3"/>
  <c r="C2412" i="3"/>
  <c r="E2411" i="3"/>
  <c r="D2411" i="3"/>
  <c r="C2411" i="3"/>
  <c r="E2410" i="3"/>
  <c r="D2410" i="3"/>
  <c r="C2410" i="3"/>
  <c r="E2409" i="3"/>
  <c r="D2409" i="3"/>
  <c r="C2409" i="3"/>
  <c r="E2408" i="3"/>
  <c r="D2408" i="3"/>
  <c r="C2408" i="3"/>
  <c r="E2407" i="3"/>
  <c r="D2407" i="3"/>
  <c r="C2407" i="3"/>
  <c r="E2406" i="3"/>
  <c r="D2406" i="3"/>
  <c r="C2406" i="3"/>
  <c r="E2405" i="3"/>
  <c r="D2405" i="3"/>
  <c r="C2405" i="3"/>
  <c r="E2404" i="3"/>
  <c r="D2404" i="3"/>
  <c r="C2404" i="3"/>
  <c r="E2403" i="3"/>
  <c r="D2403" i="3"/>
  <c r="C2403" i="3"/>
  <c r="E2402" i="3"/>
  <c r="D2402" i="3"/>
  <c r="C2402" i="3"/>
  <c r="E2401" i="3"/>
  <c r="D2401" i="3"/>
  <c r="C2401" i="3"/>
  <c r="E2400" i="3"/>
  <c r="D2400" i="3"/>
  <c r="C2400" i="3"/>
  <c r="E2399" i="3"/>
  <c r="D2399" i="3"/>
  <c r="C2399" i="3"/>
  <c r="E2398" i="3"/>
  <c r="D2398" i="3"/>
  <c r="C2398" i="3"/>
  <c r="E2397" i="3"/>
  <c r="D2397" i="3"/>
  <c r="C2397" i="3"/>
  <c r="E2396" i="3"/>
  <c r="D2396" i="3"/>
  <c r="C2396" i="3"/>
  <c r="E2395" i="3"/>
  <c r="D2395" i="3"/>
  <c r="C2395" i="3"/>
  <c r="E2394" i="3"/>
  <c r="D2394" i="3"/>
  <c r="C2394" i="3"/>
  <c r="E2393" i="3"/>
  <c r="D2393" i="3"/>
  <c r="C2393" i="3"/>
  <c r="E2392" i="3"/>
  <c r="D2392" i="3"/>
  <c r="C2392" i="3"/>
  <c r="E2391" i="3"/>
  <c r="D2391" i="3"/>
  <c r="C2391" i="3"/>
  <c r="E2390" i="3"/>
  <c r="D2390" i="3"/>
  <c r="C2390" i="3"/>
  <c r="E2389" i="3"/>
  <c r="D2389" i="3"/>
  <c r="C2389" i="3"/>
  <c r="E2388" i="3"/>
  <c r="D2388" i="3"/>
  <c r="C2388" i="3"/>
  <c r="E2387" i="3"/>
  <c r="D2387" i="3"/>
  <c r="C2387" i="3"/>
  <c r="E2386" i="3"/>
  <c r="D2386" i="3"/>
  <c r="C2386" i="3"/>
  <c r="E2385" i="3"/>
  <c r="D2385" i="3"/>
  <c r="C2385" i="3"/>
  <c r="E2384" i="3"/>
  <c r="D2384" i="3"/>
  <c r="C2384" i="3"/>
  <c r="E2383" i="3"/>
  <c r="D2383" i="3"/>
  <c r="C2383" i="3"/>
  <c r="E2382" i="3"/>
  <c r="D2382" i="3"/>
  <c r="C2382" i="3"/>
  <c r="E2381" i="3"/>
  <c r="D2381" i="3"/>
  <c r="C2381" i="3"/>
  <c r="E2380" i="3"/>
  <c r="D2380" i="3"/>
  <c r="C2380" i="3"/>
  <c r="E2379" i="3"/>
  <c r="D2379" i="3"/>
  <c r="C2379" i="3"/>
  <c r="E2378" i="3"/>
  <c r="D2378" i="3"/>
  <c r="C2378" i="3"/>
  <c r="E2377" i="3"/>
  <c r="D2377" i="3"/>
  <c r="C2377" i="3"/>
  <c r="E2376" i="3"/>
  <c r="D2376" i="3"/>
  <c r="C2376" i="3"/>
  <c r="E2375" i="3"/>
  <c r="D2375" i="3"/>
  <c r="C2375" i="3"/>
  <c r="E2374" i="3"/>
  <c r="D2374" i="3"/>
  <c r="C2374" i="3"/>
  <c r="E2373" i="3"/>
  <c r="D2373" i="3"/>
  <c r="C2373" i="3"/>
  <c r="E2372" i="3"/>
  <c r="D2372" i="3"/>
  <c r="C2372" i="3"/>
  <c r="E2371" i="3"/>
  <c r="D2371" i="3"/>
  <c r="C2371" i="3"/>
  <c r="E2370" i="3"/>
  <c r="D2370" i="3"/>
  <c r="C2370" i="3"/>
  <c r="E2369" i="3"/>
  <c r="D2369" i="3"/>
  <c r="C2369" i="3"/>
  <c r="E2368" i="3"/>
  <c r="D2368" i="3"/>
  <c r="C2368" i="3"/>
  <c r="E2367" i="3"/>
  <c r="D2367" i="3"/>
  <c r="C2367" i="3"/>
  <c r="E2366" i="3"/>
  <c r="D2366" i="3"/>
  <c r="C2366" i="3"/>
  <c r="E2365" i="3"/>
  <c r="D2365" i="3"/>
  <c r="C2365" i="3"/>
  <c r="E2364" i="3"/>
  <c r="D2364" i="3"/>
  <c r="C2364" i="3"/>
  <c r="E2363" i="3"/>
  <c r="D2363" i="3"/>
  <c r="C2363" i="3"/>
  <c r="E2362" i="3"/>
  <c r="D2362" i="3"/>
  <c r="C2362" i="3"/>
  <c r="E2361" i="3"/>
  <c r="D2361" i="3"/>
  <c r="C2361" i="3"/>
  <c r="E2360" i="3"/>
  <c r="D2360" i="3"/>
  <c r="C2360" i="3"/>
  <c r="E2359" i="3"/>
  <c r="D2359" i="3"/>
  <c r="C2359" i="3"/>
  <c r="E2358" i="3"/>
  <c r="D2358" i="3"/>
  <c r="C2358" i="3"/>
  <c r="E2357" i="3"/>
  <c r="D2357" i="3"/>
  <c r="C2357" i="3"/>
  <c r="E2356" i="3"/>
  <c r="D2356" i="3"/>
  <c r="C2356" i="3"/>
  <c r="E2355" i="3"/>
  <c r="D2355" i="3"/>
  <c r="C2355" i="3"/>
  <c r="E2354" i="3"/>
  <c r="D2354" i="3"/>
  <c r="C2354" i="3"/>
  <c r="E2353" i="3"/>
  <c r="D2353" i="3"/>
  <c r="C2353" i="3"/>
  <c r="E2352" i="3"/>
  <c r="D2352" i="3"/>
  <c r="C2352" i="3"/>
  <c r="E2351" i="3"/>
  <c r="D2351" i="3"/>
  <c r="C2351" i="3"/>
  <c r="E2350" i="3"/>
  <c r="D2350" i="3"/>
  <c r="C2350" i="3"/>
  <c r="E2349" i="3"/>
  <c r="D2349" i="3"/>
  <c r="C2349" i="3"/>
  <c r="E2348" i="3"/>
  <c r="D2348" i="3"/>
  <c r="C2348" i="3"/>
  <c r="E2347" i="3"/>
  <c r="D2347" i="3"/>
  <c r="C2347" i="3"/>
  <c r="E2346" i="3"/>
  <c r="D2346" i="3"/>
  <c r="C2346" i="3"/>
  <c r="E2345" i="3"/>
  <c r="D2345" i="3"/>
  <c r="C2345" i="3"/>
  <c r="E2344" i="3"/>
  <c r="D2344" i="3"/>
  <c r="C2344" i="3"/>
  <c r="E2343" i="3"/>
  <c r="D2343" i="3"/>
  <c r="C2343" i="3"/>
  <c r="E2342" i="3"/>
  <c r="D2342" i="3"/>
  <c r="C2342" i="3"/>
  <c r="E2341" i="3"/>
  <c r="D2341" i="3"/>
  <c r="C2341" i="3"/>
  <c r="E2340" i="3"/>
  <c r="D2340" i="3"/>
  <c r="C2340" i="3"/>
  <c r="E2339" i="3"/>
  <c r="D2339" i="3"/>
  <c r="C2339" i="3"/>
  <c r="E2338" i="3"/>
  <c r="D2338" i="3"/>
  <c r="C2338" i="3"/>
  <c r="E2337" i="3"/>
  <c r="D2337" i="3"/>
  <c r="C2337" i="3"/>
  <c r="E2336" i="3"/>
  <c r="D2336" i="3"/>
  <c r="C2336" i="3"/>
  <c r="E2335" i="3"/>
  <c r="D2335" i="3"/>
  <c r="C2335" i="3"/>
  <c r="E2334" i="3"/>
  <c r="D2334" i="3"/>
  <c r="C2334" i="3"/>
  <c r="E2333" i="3"/>
  <c r="D2333" i="3"/>
  <c r="C2333" i="3"/>
  <c r="E2332" i="3"/>
  <c r="D2332" i="3"/>
  <c r="C2332" i="3"/>
  <c r="E2331" i="3"/>
  <c r="D2331" i="3"/>
  <c r="C2331" i="3"/>
  <c r="E2330" i="3"/>
  <c r="D2330" i="3"/>
  <c r="C2330" i="3"/>
  <c r="E2329" i="3"/>
  <c r="D2329" i="3"/>
  <c r="C2329" i="3"/>
  <c r="E2328" i="3"/>
  <c r="D2328" i="3"/>
  <c r="C2328" i="3"/>
  <c r="E2327" i="3"/>
  <c r="D2327" i="3"/>
  <c r="C2327" i="3"/>
  <c r="E2326" i="3"/>
  <c r="D2326" i="3"/>
  <c r="C2326" i="3"/>
  <c r="E2325" i="3"/>
  <c r="D2325" i="3"/>
  <c r="C2325" i="3"/>
  <c r="E2324" i="3"/>
  <c r="D2324" i="3"/>
  <c r="C2324" i="3"/>
  <c r="E2323" i="3"/>
  <c r="D2323" i="3"/>
  <c r="C2323" i="3"/>
  <c r="E2322" i="3"/>
  <c r="D2322" i="3"/>
  <c r="C2322" i="3"/>
  <c r="E2321" i="3"/>
  <c r="D2321" i="3"/>
  <c r="C2321" i="3"/>
  <c r="E2320" i="3"/>
  <c r="D2320" i="3"/>
  <c r="C2320" i="3"/>
  <c r="E2319" i="3"/>
  <c r="D2319" i="3"/>
  <c r="C2319" i="3"/>
  <c r="E2318" i="3"/>
  <c r="D2318" i="3"/>
  <c r="C2318" i="3"/>
  <c r="E2317" i="3"/>
  <c r="D2317" i="3"/>
  <c r="C2317" i="3"/>
  <c r="E2316" i="3"/>
  <c r="D2316" i="3"/>
  <c r="C2316" i="3"/>
  <c r="E2315" i="3"/>
  <c r="D2315" i="3"/>
  <c r="C2315" i="3"/>
  <c r="E2314" i="3"/>
  <c r="D2314" i="3"/>
  <c r="C2314" i="3"/>
  <c r="E2313" i="3"/>
  <c r="D2313" i="3"/>
  <c r="C2313" i="3"/>
  <c r="E2312" i="3"/>
  <c r="D2312" i="3"/>
  <c r="C2312" i="3"/>
  <c r="E2311" i="3"/>
  <c r="D2311" i="3"/>
  <c r="C2311" i="3"/>
  <c r="E2310" i="3"/>
  <c r="D2310" i="3"/>
  <c r="C2310" i="3"/>
  <c r="E2309" i="3"/>
  <c r="D2309" i="3"/>
  <c r="C2309" i="3"/>
  <c r="E2308" i="3"/>
  <c r="D2308" i="3"/>
  <c r="C2308" i="3"/>
  <c r="E2307" i="3"/>
  <c r="D2307" i="3"/>
  <c r="C2307" i="3"/>
  <c r="E2306" i="3"/>
  <c r="D2306" i="3"/>
  <c r="C2306" i="3"/>
  <c r="E2305" i="3"/>
  <c r="D2305" i="3"/>
  <c r="C2305" i="3"/>
  <c r="E2304" i="3"/>
  <c r="D2304" i="3"/>
  <c r="C2304" i="3"/>
  <c r="E2303" i="3"/>
  <c r="D2303" i="3"/>
  <c r="C2303" i="3"/>
  <c r="E2302" i="3"/>
  <c r="D2302" i="3"/>
  <c r="C2302" i="3"/>
  <c r="E2301" i="3"/>
  <c r="D2301" i="3"/>
  <c r="C2301" i="3"/>
  <c r="E2300" i="3"/>
  <c r="D2300" i="3"/>
  <c r="C2300" i="3"/>
  <c r="E2299" i="3"/>
  <c r="D2299" i="3"/>
  <c r="C2299" i="3"/>
  <c r="E2298" i="3"/>
  <c r="D2298" i="3"/>
  <c r="C2298" i="3"/>
  <c r="E2297" i="3"/>
  <c r="D2297" i="3"/>
  <c r="C2297" i="3"/>
  <c r="E2296" i="3"/>
  <c r="D2296" i="3"/>
  <c r="C2296" i="3"/>
  <c r="E2295" i="3"/>
  <c r="D2295" i="3"/>
  <c r="C2295" i="3"/>
  <c r="E2294" i="3"/>
  <c r="D2294" i="3"/>
  <c r="C2294" i="3"/>
  <c r="E2293" i="3"/>
  <c r="D2293" i="3"/>
  <c r="C2293" i="3"/>
  <c r="E2292" i="3"/>
  <c r="D2292" i="3"/>
  <c r="C2292" i="3"/>
  <c r="E2291" i="3"/>
  <c r="D2291" i="3"/>
  <c r="C2291" i="3"/>
  <c r="E2290" i="3"/>
  <c r="D2290" i="3"/>
  <c r="C2290" i="3"/>
  <c r="E2289" i="3"/>
  <c r="D2289" i="3"/>
  <c r="C2289" i="3"/>
  <c r="E2288" i="3"/>
  <c r="D2288" i="3"/>
  <c r="C2288" i="3"/>
  <c r="E2287" i="3"/>
  <c r="D2287" i="3"/>
  <c r="C2287" i="3"/>
  <c r="E2286" i="3"/>
  <c r="D2286" i="3"/>
  <c r="C2286" i="3"/>
  <c r="E2285" i="3"/>
  <c r="D2285" i="3"/>
  <c r="C2285" i="3"/>
  <c r="E2284" i="3"/>
  <c r="D2284" i="3"/>
  <c r="C2284" i="3"/>
  <c r="E2283" i="3"/>
  <c r="D2283" i="3"/>
  <c r="C2283" i="3"/>
  <c r="E2282" i="3"/>
  <c r="D2282" i="3"/>
  <c r="C2282" i="3"/>
  <c r="E2281" i="3"/>
  <c r="D2281" i="3"/>
  <c r="C2281" i="3"/>
  <c r="E2280" i="3"/>
  <c r="D2280" i="3"/>
  <c r="C2280" i="3"/>
  <c r="E2279" i="3"/>
  <c r="D2279" i="3"/>
  <c r="C2279" i="3"/>
  <c r="E2278" i="3"/>
  <c r="D2278" i="3"/>
  <c r="C2278" i="3"/>
  <c r="E2277" i="3"/>
  <c r="D2277" i="3"/>
  <c r="C2277" i="3"/>
  <c r="E2276" i="3"/>
  <c r="D2276" i="3"/>
  <c r="C2276" i="3"/>
  <c r="E2275" i="3"/>
  <c r="D2275" i="3"/>
  <c r="C2275" i="3"/>
  <c r="E2274" i="3"/>
  <c r="D2274" i="3"/>
  <c r="C2274" i="3"/>
  <c r="E2273" i="3"/>
  <c r="D2273" i="3"/>
  <c r="C2273" i="3"/>
  <c r="E2272" i="3"/>
  <c r="D2272" i="3"/>
  <c r="C2272" i="3"/>
  <c r="E2271" i="3"/>
  <c r="D2271" i="3"/>
  <c r="C2271" i="3"/>
  <c r="E2270" i="3"/>
  <c r="D2270" i="3"/>
  <c r="C2270" i="3"/>
  <c r="E2269" i="3"/>
  <c r="D2269" i="3"/>
  <c r="C2269" i="3"/>
  <c r="E2268" i="3"/>
  <c r="D2268" i="3"/>
  <c r="C2268" i="3"/>
  <c r="E2267" i="3"/>
  <c r="D2267" i="3"/>
  <c r="C2267" i="3"/>
  <c r="E2266" i="3"/>
  <c r="D2266" i="3"/>
  <c r="C2266" i="3"/>
  <c r="E2265" i="3"/>
  <c r="D2265" i="3"/>
  <c r="C2265" i="3"/>
  <c r="E2264" i="3"/>
  <c r="D2264" i="3"/>
  <c r="C2264" i="3"/>
  <c r="E2263" i="3"/>
  <c r="D2263" i="3"/>
  <c r="C2263" i="3"/>
  <c r="E2262" i="3"/>
  <c r="D2262" i="3"/>
  <c r="C2262" i="3"/>
  <c r="E2261" i="3"/>
  <c r="D2261" i="3"/>
  <c r="C2261" i="3"/>
  <c r="E2260" i="3"/>
  <c r="D2260" i="3"/>
  <c r="C2260" i="3"/>
  <c r="E2259" i="3"/>
  <c r="D2259" i="3"/>
  <c r="C2259" i="3"/>
  <c r="E2258" i="3"/>
  <c r="D2258" i="3"/>
  <c r="C2258" i="3"/>
  <c r="E2257" i="3"/>
  <c r="D2257" i="3"/>
  <c r="C2257" i="3"/>
  <c r="E2256" i="3"/>
  <c r="D2256" i="3"/>
  <c r="C2256" i="3"/>
  <c r="E2255" i="3"/>
  <c r="D2255" i="3"/>
  <c r="C2255" i="3"/>
  <c r="E2254" i="3"/>
  <c r="D2254" i="3"/>
  <c r="C2254" i="3"/>
  <c r="E2253" i="3"/>
  <c r="D2253" i="3"/>
  <c r="C2253" i="3"/>
  <c r="E2252" i="3"/>
  <c r="D2252" i="3"/>
  <c r="C2252" i="3"/>
  <c r="E2251" i="3"/>
  <c r="D2251" i="3"/>
  <c r="C2251" i="3"/>
  <c r="E2250" i="3"/>
  <c r="D2250" i="3"/>
  <c r="C2250" i="3"/>
  <c r="E2249" i="3"/>
  <c r="D2249" i="3"/>
  <c r="C2249" i="3"/>
  <c r="E2248" i="3"/>
  <c r="D2248" i="3"/>
  <c r="C2248" i="3"/>
  <c r="E2247" i="3"/>
  <c r="D2247" i="3"/>
  <c r="C2247" i="3"/>
  <c r="E2246" i="3"/>
  <c r="D2246" i="3"/>
  <c r="C2246" i="3"/>
  <c r="E2245" i="3"/>
  <c r="D2245" i="3"/>
  <c r="C2245" i="3"/>
  <c r="E2244" i="3"/>
  <c r="D2244" i="3"/>
  <c r="C2244" i="3"/>
  <c r="E2243" i="3"/>
  <c r="D2243" i="3"/>
  <c r="C2243" i="3"/>
  <c r="E2242" i="3"/>
  <c r="D2242" i="3"/>
  <c r="C2242" i="3"/>
  <c r="E2241" i="3"/>
  <c r="D2241" i="3"/>
  <c r="C2241" i="3"/>
  <c r="E2240" i="3"/>
  <c r="D2240" i="3"/>
  <c r="C2240" i="3"/>
  <c r="E2239" i="3"/>
  <c r="D2239" i="3"/>
  <c r="C2239" i="3"/>
  <c r="E2238" i="3"/>
  <c r="D2238" i="3"/>
  <c r="C2238" i="3"/>
  <c r="E2237" i="3"/>
  <c r="D2237" i="3"/>
  <c r="C2237" i="3"/>
  <c r="E2236" i="3"/>
  <c r="D2236" i="3"/>
  <c r="C2236" i="3"/>
  <c r="E2235" i="3"/>
  <c r="D2235" i="3"/>
  <c r="C2235" i="3"/>
  <c r="E2234" i="3"/>
  <c r="D2234" i="3"/>
  <c r="C2234" i="3"/>
  <c r="E2233" i="3"/>
  <c r="D2233" i="3"/>
  <c r="C2233" i="3"/>
  <c r="E2232" i="3"/>
  <c r="D2232" i="3"/>
  <c r="C2232" i="3"/>
  <c r="E2231" i="3"/>
  <c r="D2231" i="3"/>
  <c r="C2231" i="3"/>
  <c r="E2230" i="3"/>
  <c r="D2230" i="3"/>
  <c r="C2230" i="3"/>
  <c r="E2229" i="3"/>
  <c r="D2229" i="3"/>
  <c r="C2229" i="3"/>
  <c r="E2228" i="3"/>
  <c r="D2228" i="3"/>
  <c r="C2228" i="3"/>
  <c r="E2227" i="3"/>
  <c r="D2227" i="3"/>
  <c r="C2227" i="3"/>
  <c r="E2226" i="3"/>
  <c r="D2226" i="3"/>
  <c r="C2226" i="3"/>
  <c r="E2225" i="3"/>
  <c r="D2225" i="3"/>
  <c r="C2225" i="3"/>
  <c r="E2224" i="3"/>
  <c r="D2224" i="3"/>
  <c r="C2224" i="3"/>
  <c r="E2223" i="3"/>
  <c r="D2223" i="3"/>
  <c r="C2223" i="3"/>
  <c r="E2222" i="3"/>
  <c r="D2222" i="3"/>
  <c r="C2222" i="3"/>
  <c r="E2221" i="3"/>
  <c r="D2221" i="3"/>
  <c r="C2221" i="3"/>
  <c r="E2220" i="3"/>
  <c r="D2220" i="3"/>
  <c r="C2220" i="3"/>
  <c r="E2219" i="3"/>
  <c r="D2219" i="3"/>
  <c r="C2219" i="3"/>
  <c r="E2218" i="3"/>
  <c r="D2218" i="3"/>
  <c r="C2218" i="3"/>
  <c r="E2217" i="3"/>
  <c r="D2217" i="3"/>
  <c r="C2217" i="3"/>
  <c r="E2216" i="3"/>
  <c r="D2216" i="3"/>
  <c r="C2216" i="3"/>
  <c r="E2215" i="3"/>
  <c r="D2215" i="3"/>
  <c r="C2215" i="3"/>
  <c r="E2214" i="3"/>
  <c r="D2214" i="3"/>
  <c r="C2214" i="3"/>
  <c r="E2213" i="3"/>
  <c r="D2213" i="3"/>
  <c r="C2213" i="3"/>
  <c r="E2212" i="3"/>
  <c r="D2212" i="3"/>
  <c r="C2212" i="3"/>
  <c r="E2211" i="3"/>
  <c r="D2211" i="3"/>
  <c r="C2211" i="3"/>
  <c r="E2210" i="3"/>
  <c r="D2210" i="3"/>
  <c r="C2210" i="3"/>
  <c r="E2209" i="3"/>
  <c r="D2209" i="3"/>
  <c r="C2209" i="3"/>
  <c r="E2208" i="3"/>
  <c r="D2208" i="3"/>
  <c r="C2208" i="3"/>
  <c r="E2207" i="3"/>
  <c r="D2207" i="3"/>
  <c r="C2207" i="3"/>
  <c r="E2206" i="3"/>
  <c r="D2206" i="3"/>
  <c r="C2206" i="3"/>
  <c r="E2205" i="3"/>
  <c r="D2205" i="3"/>
  <c r="C2205" i="3"/>
  <c r="E2204" i="3"/>
  <c r="D2204" i="3"/>
  <c r="C2204" i="3"/>
  <c r="E2203" i="3"/>
  <c r="D2203" i="3"/>
  <c r="C2203" i="3"/>
  <c r="E2202" i="3"/>
  <c r="D2202" i="3"/>
  <c r="C2202" i="3"/>
  <c r="E2201" i="3"/>
  <c r="D2201" i="3"/>
  <c r="C2201" i="3"/>
  <c r="E2200" i="3"/>
  <c r="D2200" i="3"/>
  <c r="C2200" i="3"/>
  <c r="E2199" i="3"/>
  <c r="D2199" i="3"/>
  <c r="C2199" i="3"/>
  <c r="E2198" i="3"/>
  <c r="D2198" i="3"/>
  <c r="C2198" i="3"/>
  <c r="E2197" i="3"/>
  <c r="D2197" i="3"/>
  <c r="C2197" i="3"/>
  <c r="E2196" i="3"/>
  <c r="D2196" i="3"/>
  <c r="C2196" i="3"/>
  <c r="E2195" i="3"/>
  <c r="D2195" i="3"/>
  <c r="C2195" i="3"/>
  <c r="E2194" i="3"/>
  <c r="D2194" i="3"/>
  <c r="C2194" i="3"/>
  <c r="E2193" i="3"/>
  <c r="D2193" i="3"/>
  <c r="C2193" i="3"/>
  <c r="E2192" i="3"/>
  <c r="D2192" i="3"/>
  <c r="C2192" i="3"/>
  <c r="E2191" i="3"/>
  <c r="D2191" i="3"/>
  <c r="C2191" i="3"/>
  <c r="E2190" i="3"/>
  <c r="D2190" i="3"/>
  <c r="C2190" i="3"/>
  <c r="E2189" i="3"/>
  <c r="D2189" i="3"/>
  <c r="C2189" i="3"/>
  <c r="E2188" i="3"/>
  <c r="D2188" i="3"/>
  <c r="C2188" i="3"/>
  <c r="E2187" i="3"/>
  <c r="D2187" i="3"/>
  <c r="C2187" i="3"/>
  <c r="E2186" i="3"/>
  <c r="D2186" i="3"/>
  <c r="C2186" i="3"/>
  <c r="E2185" i="3"/>
  <c r="D2185" i="3"/>
  <c r="C2185" i="3"/>
  <c r="E2184" i="3"/>
  <c r="D2184" i="3"/>
  <c r="C2184" i="3"/>
  <c r="E2183" i="3"/>
  <c r="D2183" i="3"/>
  <c r="C2183" i="3"/>
  <c r="E2182" i="3"/>
  <c r="D2182" i="3"/>
  <c r="C2182" i="3"/>
  <c r="E2181" i="3"/>
  <c r="D2181" i="3"/>
  <c r="C2181" i="3"/>
  <c r="E2180" i="3"/>
  <c r="D2180" i="3"/>
  <c r="C2180" i="3"/>
  <c r="E2179" i="3"/>
  <c r="D2179" i="3"/>
  <c r="C2179" i="3"/>
  <c r="E2178" i="3"/>
  <c r="D2178" i="3"/>
  <c r="C2178" i="3"/>
  <c r="E2177" i="3"/>
  <c r="D2177" i="3"/>
  <c r="C2177" i="3"/>
  <c r="E2176" i="3"/>
  <c r="D2176" i="3"/>
  <c r="C2176" i="3"/>
  <c r="E2175" i="3"/>
  <c r="D2175" i="3"/>
  <c r="C2175" i="3"/>
  <c r="E2174" i="3"/>
  <c r="D2174" i="3"/>
  <c r="C2174" i="3"/>
  <c r="E2173" i="3"/>
  <c r="D2173" i="3"/>
  <c r="C2173" i="3"/>
  <c r="E2172" i="3"/>
  <c r="D2172" i="3"/>
  <c r="C2172" i="3"/>
  <c r="E2171" i="3"/>
  <c r="D2171" i="3"/>
  <c r="C2171" i="3"/>
  <c r="E2170" i="3"/>
  <c r="D2170" i="3"/>
  <c r="C2170" i="3"/>
  <c r="E2169" i="3"/>
  <c r="D2169" i="3"/>
  <c r="C2169" i="3"/>
  <c r="E2168" i="3"/>
  <c r="D2168" i="3"/>
  <c r="C2168" i="3"/>
  <c r="E2167" i="3"/>
  <c r="D2167" i="3"/>
  <c r="C2167" i="3"/>
  <c r="E2166" i="3"/>
  <c r="D2166" i="3"/>
  <c r="C2166" i="3"/>
  <c r="E2165" i="3"/>
  <c r="D2165" i="3"/>
  <c r="C2165" i="3"/>
  <c r="E2164" i="3"/>
  <c r="D2164" i="3"/>
  <c r="C2164" i="3"/>
  <c r="E2163" i="3"/>
  <c r="D2163" i="3"/>
  <c r="C2163" i="3"/>
  <c r="E2162" i="3"/>
  <c r="D2162" i="3"/>
  <c r="C2162" i="3"/>
  <c r="E2161" i="3"/>
  <c r="D2161" i="3"/>
  <c r="C2161" i="3"/>
  <c r="E2160" i="3"/>
  <c r="D2160" i="3"/>
  <c r="C2160" i="3"/>
  <c r="E2159" i="3"/>
  <c r="D2159" i="3"/>
  <c r="C2159" i="3"/>
  <c r="E2158" i="3"/>
  <c r="D2158" i="3"/>
  <c r="C2158" i="3"/>
  <c r="E2157" i="3"/>
  <c r="D2157" i="3"/>
  <c r="C2157" i="3"/>
  <c r="E2156" i="3"/>
  <c r="D2156" i="3"/>
  <c r="C2156" i="3"/>
  <c r="E2155" i="3"/>
  <c r="D2155" i="3"/>
  <c r="C2155" i="3"/>
  <c r="E2154" i="3"/>
  <c r="D2154" i="3"/>
  <c r="C2154" i="3"/>
  <c r="E2153" i="3"/>
  <c r="D2153" i="3"/>
  <c r="C2153" i="3"/>
  <c r="E2152" i="3"/>
  <c r="D2152" i="3"/>
  <c r="C2152" i="3"/>
  <c r="E2151" i="3"/>
  <c r="D2151" i="3"/>
  <c r="C2151" i="3"/>
  <c r="E2150" i="3"/>
  <c r="D2150" i="3"/>
  <c r="C2150" i="3"/>
  <c r="E2149" i="3"/>
  <c r="D2149" i="3"/>
  <c r="C2149" i="3"/>
  <c r="E2148" i="3"/>
  <c r="D2148" i="3"/>
  <c r="C2148" i="3"/>
  <c r="E2147" i="3"/>
  <c r="D2147" i="3"/>
  <c r="C2147" i="3"/>
  <c r="E2146" i="3"/>
  <c r="D2146" i="3"/>
  <c r="C2146" i="3"/>
  <c r="E2145" i="3"/>
  <c r="D2145" i="3"/>
  <c r="C2145" i="3"/>
  <c r="E2144" i="3"/>
  <c r="D2144" i="3"/>
  <c r="C2144" i="3"/>
  <c r="E2143" i="3"/>
  <c r="D2143" i="3"/>
  <c r="C2143" i="3"/>
  <c r="E2142" i="3"/>
  <c r="D2142" i="3"/>
  <c r="C2142" i="3"/>
  <c r="E2141" i="3"/>
  <c r="D2141" i="3"/>
  <c r="C2141" i="3"/>
  <c r="E2140" i="3"/>
  <c r="D2140" i="3"/>
  <c r="C2140" i="3"/>
  <c r="E2139" i="3"/>
  <c r="D2139" i="3"/>
  <c r="C2139" i="3"/>
  <c r="E2138" i="3"/>
  <c r="D2138" i="3"/>
  <c r="C2138" i="3"/>
  <c r="E2137" i="3"/>
  <c r="D2137" i="3"/>
  <c r="C2137" i="3"/>
  <c r="E2136" i="3"/>
  <c r="D2136" i="3"/>
  <c r="C2136" i="3"/>
  <c r="E2135" i="3"/>
  <c r="D2135" i="3"/>
  <c r="C2135" i="3"/>
  <c r="E2134" i="3"/>
  <c r="D2134" i="3"/>
  <c r="C2134" i="3"/>
  <c r="E2133" i="3"/>
  <c r="D2133" i="3"/>
  <c r="C2133" i="3"/>
  <c r="E2132" i="3"/>
  <c r="D2132" i="3"/>
  <c r="C2132" i="3"/>
  <c r="E2131" i="3"/>
  <c r="D2131" i="3"/>
  <c r="C2131" i="3"/>
  <c r="E2130" i="3"/>
  <c r="D2130" i="3"/>
  <c r="C2130" i="3"/>
  <c r="E2129" i="3"/>
  <c r="D2129" i="3"/>
  <c r="C2129" i="3"/>
  <c r="E2128" i="3"/>
  <c r="D2128" i="3"/>
  <c r="C2128" i="3"/>
  <c r="E2127" i="3"/>
  <c r="D2127" i="3"/>
  <c r="C2127" i="3"/>
  <c r="E2126" i="3"/>
  <c r="D2126" i="3"/>
  <c r="C2126" i="3"/>
  <c r="E2125" i="3"/>
  <c r="D2125" i="3"/>
  <c r="C2125" i="3"/>
  <c r="E2124" i="3"/>
  <c r="D2124" i="3"/>
  <c r="C2124" i="3"/>
  <c r="E2123" i="3"/>
  <c r="D2123" i="3"/>
  <c r="C2123" i="3"/>
  <c r="E2122" i="3"/>
  <c r="D2122" i="3"/>
  <c r="C2122" i="3"/>
  <c r="E2121" i="3"/>
  <c r="D2121" i="3"/>
  <c r="C2121" i="3"/>
  <c r="E2120" i="3"/>
  <c r="D2120" i="3"/>
  <c r="C2120" i="3"/>
  <c r="E2119" i="3"/>
  <c r="D2119" i="3"/>
  <c r="C2119" i="3"/>
  <c r="E2118" i="3"/>
  <c r="D2118" i="3"/>
  <c r="C2118" i="3"/>
  <c r="E2117" i="3"/>
  <c r="D2117" i="3"/>
  <c r="C2117" i="3"/>
  <c r="E2116" i="3"/>
  <c r="D2116" i="3"/>
  <c r="C2116" i="3"/>
  <c r="E2115" i="3"/>
  <c r="D2115" i="3"/>
  <c r="C2115" i="3"/>
  <c r="E2114" i="3"/>
  <c r="D2114" i="3"/>
  <c r="C2114" i="3"/>
  <c r="E2113" i="3"/>
  <c r="D2113" i="3"/>
  <c r="C2113" i="3"/>
  <c r="E2112" i="3"/>
  <c r="D2112" i="3"/>
  <c r="C2112" i="3"/>
  <c r="E2111" i="3"/>
  <c r="D2111" i="3"/>
  <c r="C2111" i="3"/>
  <c r="E2110" i="3"/>
  <c r="D2110" i="3"/>
  <c r="C2110" i="3"/>
  <c r="E2109" i="3"/>
  <c r="D2109" i="3"/>
  <c r="C2109" i="3"/>
  <c r="E2108" i="3"/>
  <c r="D2108" i="3"/>
  <c r="C2108" i="3"/>
  <c r="E2107" i="3"/>
  <c r="D2107" i="3"/>
  <c r="C2107" i="3"/>
  <c r="E2106" i="3"/>
  <c r="D2106" i="3"/>
  <c r="C2106" i="3"/>
  <c r="E2105" i="3"/>
  <c r="D2105" i="3"/>
  <c r="C2105" i="3"/>
  <c r="E2104" i="3"/>
  <c r="D2104" i="3"/>
  <c r="C2104" i="3"/>
  <c r="E2103" i="3"/>
  <c r="D2103" i="3"/>
  <c r="C2103" i="3"/>
  <c r="E2102" i="3"/>
  <c r="D2102" i="3"/>
  <c r="C2102" i="3"/>
  <c r="E2101" i="3"/>
  <c r="D2101" i="3"/>
  <c r="C2101" i="3"/>
  <c r="E2100" i="3"/>
  <c r="D2100" i="3"/>
  <c r="C2100" i="3"/>
  <c r="E2099" i="3"/>
  <c r="D2099" i="3"/>
  <c r="C2099" i="3"/>
  <c r="E2098" i="3"/>
  <c r="D2098" i="3"/>
  <c r="C2098" i="3"/>
  <c r="E2097" i="3"/>
  <c r="D2097" i="3"/>
  <c r="C2097" i="3"/>
  <c r="E2096" i="3"/>
  <c r="D2096" i="3"/>
  <c r="C2096" i="3"/>
  <c r="E2095" i="3"/>
  <c r="D2095" i="3"/>
  <c r="C2095" i="3"/>
  <c r="E2094" i="3"/>
  <c r="D2094" i="3"/>
  <c r="C2094" i="3"/>
  <c r="E2093" i="3"/>
  <c r="D2093" i="3"/>
  <c r="C2093" i="3"/>
  <c r="E2092" i="3"/>
  <c r="D2092" i="3"/>
  <c r="C2092" i="3"/>
  <c r="E2091" i="3"/>
  <c r="D2091" i="3"/>
  <c r="C2091" i="3"/>
  <c r="E2090" i="3"/>
  <c r="D2090" i="3"/>
  <c r="C2090" i="3"/>
  <c r="E2089" i="3"/>
  <c r="D2089" i="3"/>
  <c r="C2089" i="3"/>
  <c r="E2088" i="3"/>
  <c r="D2088" i="3"/>
  <c r="C2088" i="3"/>
  <c r="E2087" i="3"/>
  <c r="D2087" i="3"/>
  <c r="C2087" i="3"/>
  <c r="E2086" i="3"/>
  <c r="D2086" i="3"/>
  <c r="C2086" i="3"/>
  <c r="E2085" i="3"/>
  <c r="D2085" i="3"/>
  <c r="C2085" i="3"/>
  <c r="E2084" i="3"/>
  <c r="D2084" i="3"/>
  <c r="C2084" i="3"/>
  <c r="E2083" i="3"/>
  <c r="D2083" i="3"/>
  <c r="C2083" i="3"/>
  <c r="E2082" i="3"/>
  <c r="D2082" i="3"/>
  <c r="C2082" i="3"/>
  <c r="E2081" i="3"/>
  <c r="D2081" i="3"/>
  <c r="C2081" i="3"/>
  <c r="E2080" i="3"/>
  <c r="D2080" i="3"/>
  <c r="C2080" i="3"/>
  <c r="E2079" i="3"/>
  <c r="D2079" i="3"/>
  <c r="C2079" i="3"/>
  <c r="E2078" i="3"/>
  <c r="D2078" i="3"/>
  <c r="C2078" i="3"/>
  <c r="E2077" i="3"/>
  <c r="D2077" i="3"/>
  <c r="C2077" i="3"/>
  <c r="E2076" i="3"/>
  <c r="D2076" i="3"/>
  <c r="C2076" i="3"/>
  <c r="E2075" i="3"/>
  <c r="D2075" i="3"/>
  <c r="C2075" i="3"/>
  <c r="E2074" i="3"/>
  <c r="D2074" i="3"/>
  <c r="C2074" i="3"/>
  <c r="E2073" i="3"/>
  <c r="D2073" i="3"/>
  <c r="C2073" i="3"/>
  <c r="E2072" i="3"/>
  <c r="D2072" i="3"/>
  <c r="C2072" i="3"/>
  <c r="E2071" i="3"/>
  <c r="D2071" i="3"/>
  <c r="C2071" i="3"/>
  <c r="E2070" i="3"/>
  <c r="D2070" i="3"/>
  <c r="C2070" i="3"/>
  <c r="E2069" i="3"/>
  <c r="D2069" i="3"/>
  <c r="C2069" i="3"/>
  <c r="E2068" i="3"/>
  <c r="D2068" i="3"/>
  <c r="C2068" i="3"/>
  <c r="E2067" i="3"/>
  <c r="D2067" i="3"/>
  <c r="C2067" i="3"/>
  <c r="E2066" i="3"/>
  <c r="D2066" i="3"/>
  <c r="C2066" i="3"/>
  <c r="E2065" i="3"/>
  <c r="D2065" i="3"/>
  <c r="C2065" i="3"/>
  <c r="E2064" i="3"/>
  <c r="D2064" i="3"/>
  <c r="C2064" i="3"/>
  <c r="E2063" i="3"/>
  <c r="D2063" i="3"/>
  <c r="C2063" i="3"/>
  <c r="E2062" i="3"/>
  <c r="D2062" i="3"/>
  <c r="C2062" i="3"/>
  <c r="E2061" i="3"/>
  <c r="D2061" i="3"/>
  <c r="C2061" i="3"/>
  <c r="E2060" i="3"/>
  <c r="D2060" i="3"/>
  <c r="C2060" i="3"/>
  <c r="E2059" i="3"/>
  <c r="D2059" i="3"/>
  <c r="C2059" i="3"/>
  <c r="E2058" i="3"/>
  <c r="D2058" i="3"/>
  <c r="C2058" i="3"/>
  <c r="E2057" i="3"/>
  <c r="D2057" i="3"/>
  <c r="C2057" i="3"/>
  <c r="E2056" i="3"/>
  <c r="D2056" i="3"/>
  <c r="C2056" i="3"/>
  <c r="E2055" i="3"/>
  <c r="D2055" i="3"/>
  <c r="C2055" i="3"/>
  <c r="E2054" i="3"/>
  <c r="D2054" i="3"/>
  <c r="C2054" i="3"/>
  <c r="E2053" i="3"/>
  <c r="D2053" i="3"/>
  <c r="C2053" i="3"/>
  <c r="E2052" i="3"/>
  <c r="D2052" i="3"/>
  <c r="C2052" i="3"/>
  <c r="E2051" i="3"/>
  <c r="D2051" i="3"/>
  <c r="C2051" i="3"/>
  <c r="E2050" i="3"/>
  <c r="D2050" i="3"/>
  <c r="C2050" i="3"/>
  <c r="E2049" i="3"/>
  <c r="D2049" i="3"/>
  <c r="C2049" i="3"/>
  <c r="E2048" i="3"/>
  <c r="D2048" i="3"/>
  <c r="C2048" i="3"/>
  <c r="E2047" i="3"/>
  <c r="D2047" i="3"/>
  <c r="C2047" i="3"/>
  <c r="E2046" i="3"/>
  <c r="D2046" i="3"/>
  <c r="C2046" i="3"/>
  <c r="E2045" i="3"/>
  <c r="D2045" i="3"/>
  <c r="C2045" i="3"/>
  <c r="E2044" i="3"/>
  <c r="D2044" i="3"/>
  <c r="C2044" i="3"/>
  <c r="E2043" i="3"/>
  <c r="D2043" i="3"/>
  <c r="C2043" i="3"/>
  <c r="E2042" i="3"/>
  <c r="D2042" i="3"/>
  <c r="C2042" i="3"/>
  <c r="E2041" i="3"/>
  <c r="D2041" i="3"/>
  <c r="C2041" i="3"/>
  <c r="E2040" i="3"/>
  <c r="D2040" i="3"/>
  <c r="C2040" i="3"/>
  <c r="E2039" i="3"/>
  <c r="D2039" i="3"/>
  <c r="C2039" i="3"/>
  <c r="E2038" i="3"/>
  <c r="D2038" i="3"/>
  <c r="C2038" i="3"/>
  <c r="E2037" i="3"/>
  <c r="D2037" i="3"/>
  <c r="C2037" i="3"/>
  <c r="E2036" i="3"/>
  <c r="D2036" i="3"/>
  <c r="C2036" i="3"/>
  <c r="E2035" i="3"/>
  <c r="D2035" i="3"/>
  <c r="C2035" i="3"/>
  <c r="E2034" i="3"/>
  <c r="D2034" i="3"/>
  <c r="C2034" i="3"/>
  <c r="E2033" i="3"/>
  <c r="D2033" i="3"/>
  <c r="C2033" i="3"/>
  <c r="E2032" i="3"/>
  <c r="D2032" i="3"/>
  <c r="C2032" i="3"/>
  <c r="E2031" i="3"/>
  <c r="D2031" i="3"/>
  <c r="C2031" i="3"/>
  <c r="E2030" i="3"/>
  <c r="D2030" i="3"/>
  <c r="C2030" i="3"/>
  <c r="E2029" i="3"/>
  <c r="D2029" i="3"/>
  <c r="C2029" i="3"/>
  <c r="E2028" i="3"/>
  <c r="D2028" i="3"/>
  <c r="C2028" i="3"/>
  <c r="E2027" i="3"/>
  <c r="D2027" i="3"/>
  <c r="C2027" i="3"/>
  <c r="E2026" i="3"/>
  <c r="D2026" i="3"/>
  <c r="C2026" i="3"/>
  <c r="E2025" i="3"/>
  <c r="D2025" i="3"/>
  <c r="C2025" i="3"/>
  <c r="E2024" i="3"/>
  <c r="D2024" i="3"/>
  <c r="C2024" i="3"/>
  <c r="E2023" i="3"/>
  <c r="D2023" i="3"/>
  <c r="C2023" i="3"/>
  <c r="E2022" i="3"/>
  <c r="D2022" i="3"/>
  <c r="C2022" i="3"/>
  <c r="E2021" i="3"/>
  <c r="D2021" i="3"/>
  <c r="C2021" i="3"/>
  <c r="E2020" i="3"/>
  <c r="D2020" i="3"/>
  <c r="C2020" i="3"/>
  <c r="E2019" i="3"/>
  <c r="D2019" i="3"/>
  <c r="C2019" i="3"/>
  <c r="E2018" i="3"/>
  <c r="D2018" i="3"/>
  <c r="C2018" i="3"/>
  <c r="E2017" i="3"/>
  <c r="D2017" i="3"/>
  <c r="C2017" i="3"/>
  <c r="E2016" i="3"/>
  <c r="D2016" i="3"/>
  <c r="C2016" i="3"/>
  <c r="E2015" i="3"/>
  <c r="D2015" i="3"/>
  <c r="C2015" i="3"/>
  <c r="E2014" i="3"/>
  <c r="D2014" i="3"/>
  <c r="C2014" i="3"/>
  <c r="E2013" i="3"/>
  <c r="D2013" i="3"/>
  <c r="C2013" i="3"/>
  <c r="E2012" i="3"/>
  <c r="D2012" i="3"/>
  <c r="C2012" i="3"/>
  <c r="E2011" i="3"/>
  <c r="D2011" i="3"/>
  <c r="C2011" i="3"/>
  <c r="E2010" i="3"/>
  <c r="D2010" i="3"/>
  <c r="C2010" i="3"/>
  <c r="E2009" i="3"/>
  <c r="D2009" i="3"/>
  <c r="C2009" i="3"/>
  <c r="E2008" i="3"/>
  <c r="D2008" i="3"/>
  <c r="C2008" i="3"/>
  <c r="E2007" i="3"/>
  <c r="D2007" i="3"/>
  <c r="C2007" i="3"/>
  <c r="E2006" i="3"/>
  <c r="D2006" i="3"/>
  <c r="C2006" i="3"/>
  <c r="E2005" i="3"/>
  <c r="D2005" i="3"/>
  <c r="C2005" i="3"/>
  <c r="E2004" i="3"/>
  <c r="D2004" i="3"/>
  <c r="C2004" i="3"/>
  <c r="E2003" i="3"/>
  <c r="D2003" i="3"/>
  <c r="C2003" i="3"/>
  <c r="E2002" i="3"/>
  <c r="D2002" i="3"/>
  <c r="C2002" i="3"/>
  <c r="E2001" i="3"/>
  <c r="D2001" i="3"/>
  <c r="C2001" i="3"/>
  <c r="E2000" i="3"/>
  <c r="D2000" i="3"/>
  <c r="C2000" i="3"/>
  <c r="E1999" i="3"/>
  <c r="D1999" i="3"/>
  <c r="C1999" i="3"/>
  <c r="E1998" i="3"/>
  <c r="D1998" i="3"/>
  <c r="C1998" i="3"/>
  <c r="E1997" i="3"/>
  <c r="D1997" i="3"/>
  <c r="C1997" i="3"/>
  <c r="E1996" i="3"/>
  <c r="D1996" i="3"/>
  <c r="C1996" i="3"/>
  <c r="E1995" i="3"/>
  <c r="D1995" i="3"/>
  <c r="C1995" i="3"/>
  <c r="E1994" i="3"/>
  <c r="D1994" i="3"/>
  <c r="C1994" i="3"/>
  <c r="E1993" i="3"/>
  <c r="D1993" i="3"/>
  <c r="C1993" i="3"/>
  <c r="E1992" i="3"/>
  <c r="D1992" i="3"/>
  <c r="C1992" i="3"/>
  <c r="E1991" i="3"/>
  <c r="D1991" i="3"/>
  <c r="C1991" i="3"/>
  <c r="E1990" i="3"/>
  <c r="D1990" i="3"/>
  <c r="C1990" i="3"/>
  <c r="E1989" i="3"/>
  <c r="D1989" i="3"/>
  <c r="C1989" i="3"/>
  <c r="E1988" i="3"/>
  <c r="D1988" i="3"/>
  <c r="C1988" i="3"/>
  <c r="E1987" i="3"/>
  <c r="D1987" i="3"/>
  <c r="C1987" i="3"/>
  <c r="E1986" i="3"/>
  <c r="D1986" i="3"/>
  <c r="C1986" i="3"/>
  <c r="E1985" i="3"/>
  <c r="D1985" i="3"/>
  <c r="C1985" i="3"/>
  <c r="E1984" i="3"/>
  <c r="D1984" i="3"/>
  <c r="C1984" i="3"/>
  <c r="E1983" i="3"/>
  <c r="D1983" i="3"/>
  <c r="C1983" i="3"/>
  <c r="E1982" i="3"/>
  <c r="D1982" i="3"/>
  <c r="C1982" i="3"/>
  <c r="E1981" i="3"/>
  <c r="D1981" i="3"/>
  <c r="C1981" i="3"/>
  <c r="E1980" i="3"/>
  <c r="D1980" i="3"/>
  <c r="C1980" i="3"/>
  <c r="E1979" i="3"/>
  <c r="D1979" i="3"/>
  <c r="C1979" i="3"/>
  <c r="E1978" i="3"/>
  <c r="D1978" i="3"/>
  <c r="C1978" i="3"/>
  <c r="E1977" i="3"/>
  <c r="D1977" i="3"/>
  <c r="C1977" i="3"/>
  <c r="E1976" i="3"/>
  <c r="D1976" i="3"/>
  <c r="C1976" i="3"/>
  <c r="E1975" i="3"/>
  <c r="D1975" i="3"/>
  <c r="C1975" i="3"/>
  <c r="E1974" i="3"/>
  <c r="D1974" i="3"/>
  <c r="C1974" i="3"/>
  <c r="E1973" i="3"/>
  <c r="D1973" i="3"/>
  <c r="C1973" i="3"/>
  <c r="E1972" i="3"/>
  <c r="D1972" i="3"/>
  <c r="C1972" i="3"/>
  <c r="E1971" i="3"/>
  <c r="D1971" i="3"/>
  <c r="C1971" i="3"/>
  <c r="E1970" i="3"/>
  <c r="D1970" i="3"/>
  <c r="C1970" i="3"/>
  <c r="E1969" i="3"/>
  <c r="D1969" i="3"/>
  <c r="C1969" i="3"/>
  <c r="E1968" i="3"/>
  <c r="D1968" i="3"/>
  <c r="C1968" i="3"/>
  <c r="E1967" i="3"/>
  <c r="D1967" i="3"/>
  <c r="C1967" i="3"/>
  <c r="E1966" i="3"/>
  <c r="D1966" i="3"/>
  <c r="C1966" i="3"/>
  <c r="E1965" i="3"/>
  <c r="D1965" i="3"/>
  <c r="C1965" i="3"/>
  <c r="E1964" i="3"/>
  <c r="D1964" i="3"/>
  <c r="C1964" i="3"/>
  <c r="E1963" i="3"/>
  <c r="D1963" i="3"/>
  <c r="C1963" i="3"/>
  <c r="E1962" i="3"/>
  <c r="D1962" i="3"/>
  <c r="C1962" i="3"/>
  <c r="E1961" i="3"/>
  <c r="D1961" i="3"/>
  <c r="C1961" i="3"/>
  <c r="E1960" i="3"/>
  <c r="D1960" i="3"/>
  <c r="C1960" i="3"/>
  <c r="E1959" i="3"/>
  <c r="D1959" i="3"/>
  <c r="C1959" i="3"/>
  <c r="E1958" i="3"/>
  <c r="D1958" i="3"/>
  <c r="C1958" i="3"/>
  <c r="E1957" i="3"/>
  <c r="D1957" i="3"/>
  <c r="C1957" i="3"/>
  <c r="E1956" i="3"/>
  <c r="D1956" i="3"/>
  <c r="C1956" i="3"/>
  <c r="E1955" i="3"/>
  <c r="D1955" i="3"/>
  <c r="C1955" i="3"/>
  <c r="E1954" i="3"/>
  <c r="D1954" i="3"/>
  <c r="C1954" i="3"/>
  <c r="E1953" i="3"/>
  <c r="D1953" i="3"/>
  <c r="C1953" i="3"/>
  <c r="E1952" i="3"/>
  <c r="D1952" i="3"/>
  <c r="C1952" i="3"/>
  <c r="E1951" i="3"/>
  <c r="D1951" i="3"/>
  <c r="C1951" i="3"/>
  <c r="E1950" i="3"/>
  <c r="D1950" i="3"/>
  <c r="C1950" i="3"/>
  <c r="E1949" i="3"/>
  <c r="D1949" i="3"/>
  <c r="C1949" i="3"/>
  <c r="E1948" i="3"/>
  <c r="D1948" i="3"/>
  <c r="C1948" i="3"/>
  <c r="E1947" i="3"/>
  <c r="D1947" i="3"/>
  <c r="C1947" i="3"/>
  <c r="E1946" i="3"/>
  <c r="D1946" i="3"/>
  <c r="C1946" i="3"/>
  <c r="E1945" i="3"/>
  <c r="D1945" i="3"/>
  <c r="C1945" i="3"/>
  <c r="E1944" i="3"/>
  <c r="D1944" i="3"/>
  <c r="C1944" i="3"/>
  <c r="E1943" i="3"/>
  <c r="D1943" i="3"/>
  <c r="C1943" i="3"/>
  <c r="E1942" i="3"/>
  <c r="D1942" i="3"/>
  <c r="C1942" i="3"/>
  <c r="E1941" i="3"/>
  <c r="D1941" i="3"/>
  <c r="C1941" i="3"/>
  <c r="E1940" i="3"/>
  <c r="D1940" i="3"/>
  <c r="C1940" i="3"/>
  <c r="E1939" i="3"/>
  <c r="D1939" i="3"/>
  <c r="C1939" i="3"/>
  <c r="E1938" i="3"/>
  <c r="D1938" i="3"/>
  <c r="C1938" i="3"/>
  <c r="E1937" i="3"/>
  <c r="D1937" i="3"/>
  <c r="C1937" i="3"/>
  <c r="E1936" i="3"/>
  <c r="D1936" i="3"/>
  <c r="C1936" i="3"/>
  <c r="E1935" i="3"/>
  <c r="D1935" i="3"/>
  <c r="C1935" i="3"/>
  <c r="E1934" i="3"/>
  <c r="D1934" i="3"/>
  <c r="C1934" i="3"/>
  <c r="E1933" i="3"/>
  <c r="D1933" i="3"/>
  <c r="C1933" i="3"/>
  <c r="E1932" i="3"/>
  <c r="D1932" i="3"/>
  <c r="C1932" i="3"/>
  <c r="E1931" i="3"/>
  <c r="D1931" i="3"/>
  <c r="C1931" i="3"/>
  <c r="E1930" i="3"/>
  <c r="D1930" i="3"/>
  <c r="C1930" i="3"/>
  <c r="E1929" i="3"/>
  <c r="D1929" i="3"/>
  <c r="C1929" i="3"/>
  <c r="E1928" i="3"/>
  <c r="D1928" i="3"/>
  <c r="C1928" i="3"/>
  <c r="E1927" i="3"/>
  <c r="D1927" i="3"/>
  <c r="C1927" i="3"/>
  <c r="E1926" i="3"/>
  <c r="D1926" i="3"/>
  <c r="C1926" i="3"/>
  <c r="E1925" i="3"/>
  <c r="D1925" i="3"/>
  <c r="C1925" i="3"/>
  <c r="E1924" i="3"/>
  <c r="D1924" i="3"/>
  <c r="C1924" i="3"/>
  <c r="E1923" i="3"/>
  <c r="D1923" i="3"/>
  <c r="C1923" i="3"/>
  <c r="E1922" i="3"/>
  <c r="D1922" i="3"/>
  <c r="C1922" i="3"/>
  <c r="E1921" i="3"/>
  <c r="D1921" i="3"/>
  <c r="C1921" i="3"/>
  <c r="E1920" i="3"/>
  <c r="D1920" i="3"/>
  <c r="C1920" i="3"/>
  <c r="E1919" i="3"/>
  <c r="D1919" i="3"/>
  <c r="C1919" i="3"/>
  <c r="E1918" i="3"/>
  <c r="D1918" i="3"/>
  <c r="C1918" i="3"/>
  <c r="E1917" i="3"/>
  <c r="D1917" i="3"/>
  <c r="C1917" i="3"/>
  <c r="E1916" i="3"/>
  <c r="D1916" i="3"/>
  <c r="C1916" i="3"/>
  <c r="E1915" i="3"/>
  <c r="D1915" i="3"/>
  <c r="C1915" i="3"/>
  <c r="E1914" i="3"/>
  <c r="D1914" i="3"/>
  <c r="C1914" i="3"/>
  <c r="E1913" i="3"/>
  <c r="D1913" i="3"/>
  <c r="C1913" i="3"/>
  <c r="E1912" i="3"/>
  <c r="D1912" i="3"/>
  <c r="C1912" i="3"/>
  <c r="E1911" i="3"/>
  <c r="D1911" i="3"/>
  <c r="C1911" i="3"/>
  <c r="E1910" i="3"/>
  <c r="D1910" i="3"/>
  <c r="C1910" i="3"/>
  <c r="E1909" i="3"/>
  <c r="D1909" i="3"/>
  <c r="C1909" i="3"/>
  <c r="E1908" i="3"/>
  <c r="D1908" i="3"/>
  <c r="C1908" i="3"/>
  <c r="E1907" i="3"/>
  <c r="D1907" i="3"/>
  <c r="C1907" i="3"/>
  <c r="E1906" i="3"/>
  <c r="D1906" i="3"/>
  <c r="C1906" i="3"/>
  <c r="E1905" i="3"/>
  <c r="D1905" i="3"/>
  <c r="C1905" i="3"/>
  <c r="E1904" i="3"/>
  <c r="D1904" i="3"/>
  <c r="C1904" i="3"/>
  <c r="E1903" i="3"/>
  <c r="D1903" i="3"/>
  <c r="C1903" i="3"/>
  <c r="E1902" i="3"/>
  <c r="D1902" i="3"/>
  <c r="C1902" i="3"/>
  <c r="E1901" i="3"/>
  <c r="D1901" i="3"/>
  <c r="C1901" i="3"/>
  <c r="E1900" i="3"/>
  <c r="D1900" i="3"/>
  <c r="C1900" i="3"/>
  <c r="E1899" i="3"/>
  <c r="D1899" i="3"/>
  <c r="C1899" i="3"/>
  <c r="E1898" i="3"/>
  <c r="D1898" i="3"/>
  <c r="C1898" i="3"/>
  <c r="E1897" i="3"/>
  <c r="D1897" i="3"/>
  <c r="C1897" i="3"/>
  <c r="E1896" i="3"/>
  <c r="D1896" i="3"/>
  <c r="C1896" i="3"/>
  <c r="E1895" i="3"/>
  <c r="D1895" i="3"/>
  <c r="C1895" i="3"/>
  <c r="E1894" i="3"/>
  <c r="D1894" i="3"/>
  <c r="C1894" i="3"/>
  <c r="E1893" i="3"/>
  <c r="D1893" i="3"/>
  <c r="C1893" i="3"/>
  <c r="E1892" i="3"/>
  <c r="D1892" i="3"/>
  <c r="C1892" i="3"/>
  <c r="E1891" i="3"/>
  <c r="D1891" i="3"/>
  <c r="C1891" i="3"/>
  <c r="E1890" i="3"/>
  <c r="D1890" i="3"/>
  <c r="C1890" i="3"/>
  <c r="E1889" i="3"/>
  <c r="D1889" i="3"/>
  <c r="C1889" i="3"/>
  <c r="E1888" i="3"/>
  <c r="D1888" i="3"/>
  <c r="C1888" i="3"/>
  <c r="E1887" i="3"/>
  <c r="D1887" i="3"/>
  <c r="C1887" i="3"/>
  <c r="E1886" i="3"/>
  <c r="D1886" i="3"/>
  <c r="C1886" i="3"/>
  <c r="E1885" i="3"/>
  <c r="D1885" i="3"/>
  <c r="C1885" i="3"/>
  <c r="E1884" i="3"/>
  <c r="D1884" i="3"/>
  <c r="C1884" i="3"/>
  <c r="E1883" i="3"/>
  <c r="D1883" i="3"/>
  <c r="C1883" i="3"/>
  <c r="E1882" i="3"/>
  <c r="D1882" i="3"/>
  <c r="C1882" i="3"/>
  <c r="E1881" i="3"/>
  <c r="D1881" i="3"/>
  <c r="C1881" i="3"/>
  <c r="E1880" i="3"/>
  <c r="D1880" i="3"/>
  <c r="C1880" i="3"/>
  <c r="E1879" i="3"/>
  <c r="D1879" i="3"/>
  <c r="C1879" i="3"/>
  <c r="E1878" i="3"/>
  <c r="D1878" i="3"/>
  <c r="C1878" i="3"/>
  <c r="E1877" i="3"/>
  <c r="D1877" i="3"/>
  <c r="C1877" i="3"/>
  <c r="E1876" i="3"/>
  <c r="D1876" i="3"/>
  <c r="C1876" i="3"/>
  <c r="E1875" i="3"/>
  <c r="D1875" i="3"/>
  <c r="C1875" i="3"/>
  <c r="E1874" i="3"/>
  <c r="D1874" i="3"/>
  <c r="C1874" i="3"/>
  <c r="E1873" i="3"/>
  <c r="D1873" i="3"/>
  <c r="C1873" i="3"/>
  <c r="E1872" i="3"/>
  <c r="D1872" i="3"/>
  <c r="C1872" i="3"/>
  <c r="E1871" i="3"/>
  <c r="D1871" i="3"/>
  <c r="C1871" i="3"/>
  <c r="E1870" i="3"/>
  <c r="D1870" i="3"/>
  <c r="C1870" i="3"/>
  <c r="E1869" i="3"/>
  <c r="D1869" i="3"/>
  <c r="C1869" i="3"/>
  <c r="E1868" i="3"/>
  <c r="D1868" i="3"/>
  <c r="C1868" i="3"/>
  <c r="E1867" i="3"/>
  <c r="D1867" i="3"/>
  <c r="C1867" i="3"/>
  <c r="E1866" i="3"/>
  <c r="D1866" i="3"/>
  <c r="C1866" i="3"/>
  <c r="E1865" i="3"/>
  <c r="D1865" i="3"/>
  <c r="C1865" i="3"/>
  <c r="E1864" i="3"/>
  <c r="D1864" i="3"/>
  <c r="C1864" i="3"/>
  <c r="E1863" i="3"/>
  <c r="D1863" i="3"/>
  <c r="C1863" i="3"/>
  <c r="E1862" i="3"/>
  <c r="D1862" i="3"/>
  <c r="C1862" i="3"/>
  <c r="E1861" i="3"/>
  <c r="D1861" i="3"/>
  <c r="C1861" i="3"/>
  <c r="E1860" i="3"/>
  <c r="D1860" i="3"/>
  <c r="C1860" i="3"/>
  <c r="E1859" i="3"/>
  <c r="D1859" i="3"/>
  <c r="C1859" i="3"/>
  <c r="E1858" i="3"/>
  <c r="D1858" i="3"/>
  <c r="C1858" i="3"/>
  <c r="E1857" i="3"/>
  <c r="D1857" i="3"/>
  <c r="C1857" i="3"/>
  <c r="E1856" i="3"/>
  <c r="D1856" i="3"/>
  <c r="C1856" i="3"/>
  <c r="E1855" i="3"/>
  <c r="D1855" i="3"/>
  <c r="C1855" i="3"/>
  <c r="E1854" i="3"/>
  <c r="D1854" i="3"/>
  <c r="C1854" i="3"/>
  <c r="E1853" i="3"/>
  <c r="D1853" i="3"/>
  <c r="C1853" i="3"/>
  <c r="E1852" i="3"/>
  <c r="D1852" i="3"/>
  <c r="C1852" i="3"/>
  <c r="E1851" i="3"/>
  <c r="D1851" i="3"/>
  <c r="C1851" i="3"/>
  <c r="E1850" i="3"/>
  <c r="D1850" i="3"/>
  <c r="C1850" i="3"/>
  <c r="E1849" i="3"/>
  <c r="D1849" i="3"/>
  <c r="C1849" i="3"/>
  <c r="E1848" i="3"/>
  <c r="D1848" i="3"/>
  <c r="C1848" i="3"/>
  <c r="E1847" i="3"/>
  <c r="D1847" i="3"/>
  <c r="C1847" i="3"/>
  <c r="E1846" i="3"/>
  <c r="D1846" i="3"/>
  <c r="C1846" i="3"/>
  <c r="E1845" i="3"/>
  <c r="D1845" i="3"/>
  <c r="C1845" i="3"/>
  <c r="E1844" i="3"/>
  <c r="D1844" i="3"/>
  <c r="C1844" i="3"/>
  <c r="E1843" i="3"/>
  <c r="D1843" i="3"/>
  <c r="C1843" i="3"/>
  <c r="E1842" i="3"/>
  <c r="D1842" i="3"/>
  <c r="C1842" i="3"/>
  <c r="E1841" i="3"/>
  <c r="D1841" i="3"/>
  <c r="C1841" i="3"/>
  <c r="E1840" i="3"/>
  <c r="D1840" i="3"/>
  <c r="C1840" i="3"/>
  <c r="E1839" i="3"/>
  <c r="D1839" i="3"/>
  <c r="C1839" i="3"/>
  <c r="E1838" i="3"/>
  <c r="D1838" i="3"/>
  <c r="C1838" i="3"/>
  <c r="E1837" i="3"/>
  <c r="D1837" i="3"/>
  <c r="C1837" i="3"/>
  <c r="E1836" i="3"/>
  <c r="D1836" i="3"/>
  <c r="C1836" i="3"/>
  <c r="E1835" i="3"/>
  <c r="D1835" i="3"/>
  <c r="C1835" i="3"/>
  <c r="E1834" i="3"/>
  <c r="D1834" i="3"/>
  <c r="C1834" i="3"/>
  <c r="E1833" i="3"/>
  <c r="D1833" i="3"/>
  <c r="C1833" i="3"/>
  <c r="E1832" i="3"/>
  <c r="D1832" i="3"/>
  <c r="C1832" i="3"/>
  <c r="E1831" i="3"/>
  <c r="D1831" i="3"/>
  <c r="C1831" i="3"/>
  <c r="E1830" i="3"/>
  <c r="D1830" i="3"/>
  <c r="C1830" i="3"/>
  <c r="E1829" i="3"/>
  <c r="D1829" i="3"/>
  <c r="C1829" i="3"/>
  <c r="E1828" i="3"/>
  <c r="D1828" i="3"/>
  <c r="C1828" i="3"/>
  <c r="E1827" i="3"/>
  <c r="D1827" i="3"/>
  <c r="C1827" i="3"/>
  <c r="E1826" i="3"/>
  <c r="D1826" i="3"/>
  <c r="C1826" i="3"/>
  <c r="E1825" i="3"/>
  <c r="D1825" i="3"/>
  <c r="C1825" i="3"/>
  <c r="E1824" i="3"/>
  <c r="D1824" i="3"/>
  <c r="C1824" i="3"/>
  <c r="E1823" i="3"/>
  <c r="D1823" i="3"/>
  <c r="C1823" i="3"/>
  <c r="E1822" i="3"/>
  <c r="D1822" i="3"/>
  <c r="C1822" i="3"/>
  <c r="E1821" i="3"/>
  <c r="D1821" i="3"/>
  <c r="C1821" i="3"/>
  <c r="E1820" i="3"/>
  <c r="D1820" i="3"/>
  <c r="C1820" i="3"/>
  <c r="E1819" i="3"/>
  <c r="D1819" i="3"/>
  <c r="C1819" i="3"/>
  <c r="E1818" i="3"/>
  <c r="D1818" i="3"/>
  <c r="C1818" i="3"/>
  <c r="E1817" i="3"/>
  <c r="D1817" i="3"/>
  <c r="C1817" i="3"/>
  <c r="E1816" i="3"/>
  <c r="D1816" i="3"/>
  <c r="C1816" i="3"/>
  <c r="E1815" i="3"/>
  <c r="D1815" i="3"/>
  <c r="C1815" i="3"/>
  <c r="E1814" i="3"/>
  <c r="D1814" i="3"/>
  <c r="C1814" i="3"/>
  <c r="E1813" i="3"/>
  <c r="D1813" i="3"/>
  <c r="C1813" i="3"/>
  <c r="E1812" i="3"/>
  <c r="D1812" i="3"/>
  <c r="C1812" i="3"/>
  <c r="E1811" i="3"/>
  <c r="D1811" i="3"/>
  <c r="C1811" i="3"/>
  <c r="E1810" i="3"/>
  <c r="D1810" i="3"/>
  <c r="C1810" i="3"/>
  <c r="E1809" i="3"/>
  <c r="D1809" i="3"/>
  <c r="C1809" i="3"/>
  <c r="E1808" i="3"/>
  <c r="D1808" i="3"/>
  <c r="C1808" i="3"/>
  <c r="E1807" i="3"/>
  <c r="D1807" i="3"/>
  <c r="C1807" i="3"/>
  <c r="E1806" i="3"/>
  <c r="D1806" i="3"/>
  <c r="C1806" i="3"/>
  <c r="E1805" i="3"/>
  <c r="D1805" i="3"/>
  <c r="C1805" i="3"/>
  <c r="E1804" i="3"/>
  <c r="D1804" i="3"/>
  <c r="C1804" i="3"/>
  <c r="E1803" i="3"/>
  <c r="D1803" i="3"/>
  <c r="C1803" i="3"/>
  <c r="E1802" i="3"/>
  <c r="D1802" i="3"/>
  <c r="C1802" i="3"/>
  <c r="E1801" i="3"/>
  <c r="D1801" i="3"/>
  <c r="C1801" i="3"/>
  <c r="E1800" i="3"/>
  <c r="D1800" i="3"/>
  <c r="C1800" i="3"/>
  <c r="E1799" i="3"/>
  <c r="D1799" i="3"/>
  <c r="C1799" i="3"/>
  <c r="E1798" i="3"/>
  <c r="D1798" i="3"/>
  <c r="C1798" i="3"/>
  <c r="E1797" i="3"/>
  <c r="D1797" i="3"/>
  <c r="C1797" i="3"/>
  <c r="E1796" i="3"/>
  <c r="D1796" i="3"/>
  <c r="C1796" i="3"/>
  <c r="E1795" i="3"/>
  <c r="D1795" i="3"/>
  <c r="C1795" i="3"/>
  <c r="E1794" i="3"/>
  <c r="D1794" i="3"/>
  <c r="C1794" i="3"/>
  <c r="E1793" i="3"/>
  <c r="D1793" i="3"/>
  <c r="C1793" i="3"/>
  <c r="E1792" i="3"/>
  <c r="D1792" i="3"/>
  <c r="C1792" i="3"/>
  <c r="E1791" i="3"/>
  <c r="D1791" i="3"/>
  <c r="C1791" i="3"/>
  <c r="E1790" i="3"/>
  <c r="D1790" i="3"/>
  <c r="C1790" i="3"/>
  <c r="E1789" i="3"/>
  <c r="D1789" i="3"/>
  <c r="C1789" i="3"/>
  <c r="E1788" i="3"/>
  <c r="D1788" i="3"/>
  <c r="C1788" i="3"/>
  <c r="E1787" i="3"/>
  <c r="D1787" i="3"/>
  <c r="C1787" i="3"/>
  <c r="E1786" i="3"/>
  <c r="D1786" i="3"/>
  <c r="C1786" i="3"/>
  <c r="E1785" i="3"/>
  <c r="D1785" i="3"/>
  <c r="C1785" i="3"/>
  <c r="E1784" i="3"/>
  <c r="D1784" i="3"/>
  <c r="C1784" i="3"/>
  <c r="E1783" i="3"/>
  <c r="D1783" i="3"/>
  <c r="C1783" i="3"/>
  <c r="E1782" i="3"/>
  <c r="D1782" i="3"/>
  <c r="C1782" i="3"/>
  <c r="E1781" i="3"/>
  <c r="D1781" i="3"/>
  <c r="C1781" i="3"/>
  <c r="E1780" i="3"/>
  <c r="D1780" i="3"/>
  <c r="C1780" i="3"/>
  <c r="E1779" i="3"/>
  <c r="D1779" i="3"/>
  <c r="C1779" i="3"/>
  <c r="E1778" i="3"/>
  <c r="D1778" i="3"/>
  <c r="C1778" i="3"/>
  <c r="E1777" i="3"/>
  <c r="D1777" i="3"/>
  <c r="C1777" i="3"/>
  <c r="E1776" i="3"/>
  <c r="D1776" i="3"/>
  <c r="C1776" i="3"/>
  <c r="E1775" i="3"/>
  <c r="D1775" i="3"/>
  <c r="C1775" i="3"/>
  <c r="E1774" i="3"/>
  <c r="D1774" i="3"/>
  <c r="C1774" i="3"/>
  <c r="E1773" i="3"/>
  <c r="D1773" i="3"/>
  <c r="C1773" i="3"/>
  <c r="E1772" i="3"/>
  <c r="D1772" i="3"/>
  <c r="C1772" i="3"/>
  <c r="E1771" i="3"/>
  <c r="D1771" i="3"/>
  <c r="C1771" i="3"/>
  <c r="E1770" i="3"/>
  <c r="D1770" i="3"/>
  <c r="C1770" i="3"/>
  <c r="E1769" i="3"/>
  <c r="D1769" i="3"/>
  <c r="C1769" i="3"/>
  <c r="E1768" i="3"/>
  <c r="D1768" i="3"/>
  <c r="C1768" i="3"/>
  <c r="E1767" i="3"/>
  <c r="D1767" i="3"/>
  <c r="C1767" i="3"/>
  <c r="E1766" i="3"/>
  <c r="D1766" i="3"/>
  <c r="C1766" i="3"/>
  <c r="E1765" i="3"/>
  <c r="D1765" i="3"/>
  <c r="C1765" i="3"/>
  <c r="E1764" i="3"/>
  <c r="D1764" i="3"/>
  <c r="C1764" i="3"/>
  <c r="E1763" i="3"/>
  <c r="D1763" i="3"/>
  <c r="C1763" i="3"/>
  <c r="E1762" i="3"/>
  <c r="D1762" i="3"/>
  <c r="C1762" i="3"/>
  <c r="E1761" i="3"/>
  <c r="D1761" i="3"/>
  <c r="C1761" i="3"/>
  <c r="E1760" i="3"/>
  <c r="D1760" i="3"/>
  <c r="C1760" i="3"/>
  <c r="E1759" i="3"/>
  <c r="D1759" i="3"/>
  <c r="C1759" i="3"/>
  <c r="E1758" i="3"/>
  <c r="D1758" i="3"/>
  <c r="C1758" i="3"/>
  <c r="E1757" i="3"/>
  <c r="D1757" i="3"/>
  <c r="C1757" i="3"/>
  <c r="E1756" i="3"/>
  <c r="D1756" i="3"/>
  <c r="C1756" i="3"/>
  <c r="E1755" i="3"/>
  <c r="D1755" i="3"/>
  <c r="C1755" i="3"/>
  <c r="E1754" i="3"/>
  <c r="D1754" i="3"/>
  <c r="C1754" i="3"/>
  <c r="E1753" i="3"/>
  <c r="D1753" i="3"/>
  <c r="C1753" i="3"/>
  <c r="E1752" i="3"/>
  <c r="D1752" i="3"/>
  <c r="C1752" i="3"/>
  <c r="E1751" i="3"/>
  <c r="D1751" i="3"/>
  <c r="C1751" i="3"/>
  <c r="E1750" i="3"/>
  <c r="D1750" i="3"/>
  <c r="C1750" i="3"/>
  <c r="E1749" i="3"/>
  <c r="D1749" i="3"/>
  <c r="C1749" i="3"/>
  <c r="E1748" i="3"/>
  <c r="D1748" i="3"/>
  <c r="C1748" i="3"/>
  <c r="E1747" i="3"/>
  <c r="D1747" i="3"/>
  <c r="C1747" i="3"/>
  <c r="E1746" i="3"/>
  <c r="D1746" i="3"/>
  <c r="C1746" i="3"/>
  <c r="E1745" i="3"/>
  <c r="D1745" i="3"/>
  <c r="C1745" i="3"/>
  <c r="E1744" i="3"/>
  <c r="D1744" i="3"/>
  <c r="C1744" i="3"/>
  <c r="E1743" i="3"/>
  <c r="D1743" i="3"/>
  <c r="C1743" i="3"/>
  <c r="E1742" i="3"/>
  <c r="D1742" i="3"/>
  <c r="C1742" i="3"/>
  <c r="E1741" i="3"/>
  <c r="D1741" i="3"/>
  <c r="C1741" i="3"/>
  <c r="E1740" i="3"/>
  <c r="D1740" i="3"/>
  <c r="C1740" i="3"/>
  <c r="E1739" i="3"/>
  <c r="D1739" i="3"/>
  <c r="C1739" i="3"/>
  <c r="E1738" i="3"/>
  <c r="D1738" i="3"/>
  <c r="C1738" i="3"/>
  <c r="E1737" i="3"/>
  <c r="D1737" i="3"/>
  <c r="C1737" i="3"/>
  <c r="E1736" i="3"/>
  <c r="D1736" i="3"/>
  <c r="C1736" i="3"/>
  <c r="E1735" i="3"/>
  <c r="D1735" i="3"/>
  <c r="C1735" i="3"/>
  <c r="E1734" i="3"/>
  <c r="D1734" i="3"/>
  <c r="C1734" i="3"/>
  <c r="E1733" i="3"/>
  <c r="D1733" i="3"/>
  <c r="C1733" i="3"/>
  <c r="E1732" i="3"/>
  <c r="D1732" i="3"/>
  <c r="C1732" i="3"/>
  <c r="E1731" i="3"/>
  <c r="D1731" i="3"/>
  <c r="C1731" i="3"/>
  <c r="E1730" i="3"/>
  <c r="D1730" i="3"/>
  <c r="C1730" i="3"/>
  <c r="E1729" i="3"/>
  <c r="D1729" i="3"/>
  <c r="C1729" i="3"/>
  <c r="E1728" i="3"/>
  <c r="D1728" i="3"/>
  <c r="C1728" i="3"/>
  <c r="E1727" i="3"/>
  <c r="D1727" i="3"/>
  <c r="C1727" i="3"/>
  <c r="E1726" i="3"/>
  <c r="D1726" i="3"/>
  <c r="C1726" i="3"/>
  <c r="E1725" i="3"/>
  <c r="D1725" i="3"/>
  <c r="C1725" i="3"/>
  <c r="E1724" i="3"/>
  <c r="D1724" i="3"/>
  <c r="C1724" i="3"/>
  <c r="E1723" i="3"/>
  <c r="D1723" i="3"/>
  <c r="C1723" i="3"/>
  <c r="E1722" i="3"/>
  <c r="D1722" i="3"/>
  <c r="C1722" i="3"/>
  <c r="E1721" i="3"/>
  <c r="D1721" i="3"/>
  <c r="C1721" i="3"/>
  <c r="E1720" i="3"/>
  <c r="D1720" i="3"/>
  <c r="C1720" i="3"/>
  <c r="E1719" i="3"/>
  <c r="D1719" i="3"/>
  <c r="C1719" i="3"/>
  <c r="E1718" i="3"/>
  <c r="D1718" i="3"/>
  <c r="C1718" i="3"/>
  <c r="E1717" i="3"/>
  <c r="D1717" i="3"/>
  <c r="C1717" i="3"/>
  <c r="E1716" i="3"/>
  <c r="D1716" i="3"/>
  <c r="C1716" i="3"/>
  <c r="E1715" i="3"/>
  <c r="D1715" i="3"/>
  <c r="C1715" i="3"/>
  <c r="E1714" i="3"/>
  <c r="D1714" i="3"/>
  <c r="C1714" i="3"/>
  <c r="E1713" i="3"/>
  <c r="D1713" i="3"/>
  <c r="C1713" i="3"/>
  <c r="E1712" i="3"/>
  <c r="D1712" i="3"/>
  <c r="C1712" i="3"/>
  <c r="E1711" i="3"/>
  <c r="D1711" i="3"/>
  <c r="C1711" i="3"/>
  <c r="E1710" i="3"/>
  <c r="D1710" i="3"/>
  <c r="C1710" i="3"/>
  <c r="E1709" i="3"/>
  <c r="D1709" i="3"/>
  <c r="C1709" i="3"/>
  <c r="E1708" i="3"/>
  <c r="D1708" i="3"/>
  <c r="C1708" i="3"/>
  <c r="E1707" i="3"/>
  <c r="D1707" i="3"/>
  <c r="C1707" i="3"/>
  <c r="E1706" i="3"/>
  <c r="D1706" i="3"/>
  <c r="C1706" i="3"/>
  <c r="E1705" i="3"/>
  <c r="D1705" i="3"/>
  <c r="C1705" i="3"/>
  <c r="E1704" i="3"/>
  <c r="D1704" i="3"/>
  <c r="C1704" i="3"/>
  <c r="E1703" i="3"/>
  <c r="D1703" i="3"/>
  <c r="C1703" i="3"/>
  <c r="E1702" i="3"/>
  <c r="D1702" i="3"/>
  <c r="C1702" i="3"/>
  <c r="E1701" i="3"/>
  <c r="D1701" i="3"/>
  <c r="C1701" i="3"/>
  <c r="E1700" i="3"/>
  <c r="D1700" i="3"/>
  <c r="C1700" i="3"/>
  <c r="E1699" i="3"/>
  <c r="D1699" i="3"/>
  <c r="C1699" i="3"/>
  <c r="E1698" i="3"/>
  <c r="D1698" i="3"/>
  <c r="C1698" i="3"/>
  <c r="E1697" i="3"/>
  <c r="D1697" i="3"/>
  <c r="C1697" i="3"/>
  <c r="E1696" i="3"/>
  <c r="D1696" i="3"/>
  <c r="C1696" i="3"/>
  <c r="E1695" i="3"/>
  <c r="D1695" i="3"/>
  <c r="C1695" i="3"/>
  <c r="E1694" i="3"/>
  <c r="D1694" i="3"/>
  <c r="C1694" i="3"/>
  <c r="E1693" i="3"/>
  <c r="D1693" i="3"/>
  <c r="C1693" i="3"/>
  <c r="E1692" i="3"/>
  <c r="D1692" i="3"/>
  <c r="C1692" i="3"/>
  <c r="E1691" i="3"/>
  <c r="D1691" i="3"/>
  <c r="C1691" i="3"/>
  <c r="E1690" i="3"/>
  <c r="D1690" i="3"/>
  <c r="C1690" i="3"/>
  <c r="E1689" i="3"/>
  <c r="D1689" i="3"/>
  <c r="C1689" i="3"/>
  <c r="E1688" i="3"/>
  <c r="D1688" i="3"/>
  <c r="C1688" i="3"/>
  <c r="E1687" i="3"/>
  <c r="D1687" i="3"/>
  <c r="C1687" i="3"/>
  <c r="E1686" i="3"/>
  <c r="D1686" i="3"/>
  <c r="C1686" i="3"/>
  <c r="E1685" i="3"/>
  <c r="D1685" i="3"/>
  <c r="C1685" i="3"/>
  <c r="E1684" i="3"/>
  <c r="D1684" i="3"/>
  <c r="C1684" i="3"/>
  <c r="E1683" i="3"/>
  <c r="D1683" i="3"/>
  <c r="C1683" i="3"/>
  <c r="E1682" i="3"/>
  <c r="D1682" i="3"/>
  <c r="C1682" i="3"/>
  <c r="E1681" i="3"/>
  <c r="D1681" i="3"/>
  <c r="C1681" i="3"/>
  <c r="E1680" i="3"/>
  <c r="D1680" i="3"/>
  <c r="C1680" i="3"/>
  <c r="E1679" i="3"/>
  <c r="D1679" i="3"/>
  <c r="C1679" i="3"/>
  <c r="E1678" i="3"/>
  <c r="D1678" i="3"/>
  <c r="C1678" i="3"/>
  <c r="E1677" i="3"/>
  <c r="D1677" i="3"/>
  <c r="C1677" i="3"/>
  <c r="E1676" i="3"/>
  <c r="D1676" i="3"/>
  <c r="C1676" i="3"/>
  <c r="E1675" i="3"/>
  <c r="D1675" i="3"/>
  <c r="C1675" i="3"/>
  <c r="E1674" i="3"/>
  <c r="D1674" i="3"/>
  <c r="C1674" i="3"/>
  <c r="E1673" i="3"/>
  <c r="D1673" i="3"/>
  <c r="C1673" i="3"/>
  <c r="E1672" i="3"/>
  <c r="D1672" i="3"/>
  <c r="C1672" i="3"/>
  <c r="E1671" i="3"/>
  <c r="D1671" i="3"/>
  <c r="C1671" i="3"/>
  <c r="E1670" i="3"/>
  <c r="D1670" i="3"/>
  <c r="C1670" i="3"/>
  <c r="E1669" i="3"/>
  <c r="D1669" i="3"/>
  <c r="C1669" i="3"/>
  <c r="E1668" i="3"/>
  <c r="D1668" i="3"/>
  <c r="C1668" i="3"/>
  <c r="E1667" i="3"/>
  <c r="D1667" i="3"/>
  <c r="C1667" i="3"/>
  <c r="E1666" i="3"/>
  <c r="D1666" i="3"/>
  <c r="C1666" i="3"/>
  <c r="E1665" i="3"/>
  <c r="D1665" i="3"/>
  <c r="C1665" i="3"/>
  <c r="E1664" i="3"/>
  <c r="D1664" i="3"/>
  <c r="C1664" i="3"/>
  <c r="E1663" i="3"/>
  <c r="D1663" i="3"/>
  <c r="C1663" i="3"/>
  <c r="E1662" i="3"/>
  <c r="D1662" i="3"/>
  <c r="C1662" i="3"/>
  <c r="E1661" i="3"/>
  <c r="D1661" i="3"/>
  <c r="C1661" i="3"/>
  <c r="E1660" i="3"/>
  <c r="D1660" i="3"/>
  <c r="C1660" i="3"/>
  <c r="E1659" i="3"/>
  <c r="D1659" i="3"/>
  <c r="C1659" i="3"/>
  <c r="E1658" i="3"/>
  <c r="D1658" i="3"/>
  <c r="C1658" i="3"/>
  <c r="E1657" i="3"/>
  <c r="D1657" i="3"/>
  <c r="C1657" i="3"/>
  <c r="E1656" i="3"/>
  <c r="D1656" i="3"/>
  <c r="C1656" i="3"/>
  <c r="E1655" i="3"/>
  <c r="D1655" i="3"/>
  <c r="C1655" i="3"/>
  <c r="E1654" i="3"/>
  <c r="D1654" i="3"/>
  <c r="C1654" i="3"/>
  <c r="E1653" i="3"/>
  <c r="D1653" i="3"/>
  <c r="C1653" i="3"/>
  <c r="E1652" i="3"/>
  <c r="D1652" i="3"/>
  <c r="C1652" i="3"/>
  <c r="E1651" i="3"/>
  <c r="D1651" i="3"/>
  <c r="C1651" i="3"/>
  <c r="E1650" i="3"/>
  <c r="D1650" i="3"/>
  <c r="C1650" i="3"/>
  <c r="E1649" i="3"/>
  <c r="D1649" i="3"/>
  <c r="C1649" i="3"/>
  <c r="E1648" i="3"/>
  <c r="D1648" i="3"/>
  <c r="C1648" i="3"/>
  <c r="E1647" i="3"/>
  <c r="D1647" i="3"/>
  <c r="C1647" i="3"/>
  <c r="E1646" i="3"/>
  <c r="D1646" i="3"/>
  <c r="C1646" i="3"/>
  <c r="E1645" i="3"/>
  <c r="D1645" i="3"/>
  <c r="C1645" i="3"/>
  <c r="E1644" i="3"/>
  <c r="D1644" i="3"/>
  <c r="C1644" i="3"/>
  <c r="E1643" i="3"/>
  <c r="D1643" i="3"/>
  <c r="C1643" i="3"/>
  <c r="E1642" i="3"/>
  <c r="D1642" i="3"/>
  <c r="C1642" i="3"/>
  <c r="E1641" i="3"/>
  <c r="D1641" i="3"/>
  <c r="C1641" i="3"/>
  <c r="E1640" i="3"/>
  <c r="D1640" i="3"/>
  <c r="C1640" i="3"/>
  <c r="E1639" i="3"/>
  <c r="D1639" i="3"/>
  <c r="C1639" i="3"/>
  <c r="E1638" i="3"/>
  <c r="D1638" i="3"/>
  <c r="C1638" i="3"/>
  <c r="E1637" i="3"/>
  <c r="D1637" i="3"/>
  <c r="C1637" i="3"/>
  <c r="E1636" i="3"/>
  <c r="D1636" i="3"/>
  <c r="C1636" i="3"/>
  <c r="E1635" i="3"/>
  <c r="D1635" i="3"/>
  <c r="C1635" i="3"/>
  <c r="E1634" i="3"/>
  <c r="D1634" i="3"/>
  <c r="C1634" i="3"/>
  <c r="E1633" i="3"/>
  <c r="D1633" i="3"/>
  <c r="C1633" i="3"/>
  <c r="E1632" i="3"/>
  <c r="D1632" i="3"/>
  <c r="C1632" i="3"/>
  <c r="E1631" i="3"/>
  <c r="D1631" i="3"/>
  <c r="C1631" i="3"/>
  <c r="E1630" i="3"/>
  <c r="D1630" i="3"/>
  <c r="C1630" i="3"/>
  <c r="E1629" i="3"/>
  <c r="D1629" i="3"/>
  <c r="C1629" i="3"/>
  <c r="E1628" i="3"/>
  <c r="D1628" i="3"/>
  <c r="C1628" i="3"/>
  <c r="E1627" i="3"/>
  <c r="D1627" i="3"/>
  <c r="C1627" i="3"/>
  <c r="E1626" i="3"/>
  <c r="D1626" i="3"/>
  <c r="C1626" i="3"/>
  <c r="E1625" i="3"/>
  <c r="D1625" i="3"/>
  <c r="C1625" i="3"/>
  <c r="E1624" i="3"/>
  <c r="D1624" i="3"/>
  <c r="C1624" i="3"/>
  <c r="E1623" i="3"/>
  <c r="D1623" i="3"/>
  <c r="C1623" i="3"/>
  <c r="E1622" i="3"/>
  <c r="D1622" i="3"/>
  <c r="C1622" i="3"/>
  <c r="E1621" i="3"/>
  <c r="D1621" i="3"/>
  <c r="C1621" i="3"/>
  <c r="E1620" i="3"/>
  <c r="D1620" i="3"/>
  <c r="C1620" i="3"/>
  <c r="E1619" i="3"/>
  <c r="D1619" i="3"/>
  <c r="C1619" i="3"/>
  <c r="E1618" i="3"/>
  <c r="D1618" i="3"/>
  <c r="C1618" i="3"/>
  <c r="E1617" i="3"/>
  <c r="D1617" i="3"/>
  <c r="C1617" i="3"/>
  <c r="E1616" i="3"/>
  <c r="D1616" i="3"/>
  <c r="C1616" i="3"/>
  <c r="E1615" i="3"/>
  <c r="D1615" i="3"/>
  <c r="C1615" i="3"/>
  <c r="E1614" i="3"/>
  <c r="D1614" i="3"/>
  <c r="C1614" i="3"/>
  <c r="E1613" i="3"/>
  <c r="D1613" i="3"/>
  <c r="C1613" i="3"/>
  <c r="E1612" i="3"/>
  <c r="D1612" i="3"/>
  <c r="C1612" i="3"/>
  <c r="E1611" i="3"/>
  <c r="D1611" i="3"/>
  <c r="C1611" i="3"/>
  <c r="E1610" i="3"/>
  <c r="D1610" i="3"/>
  <c r="C1610" i="3"/>
  <c r="E1609" i="3"/>
  <c r="D1609" i="3"/>
  <c r="C1609" i="3"/>
  <c r="E1608" i="3"/>
  <c r="D1608" i="3"/>
  <c r="C1608" i="3"/>
  <c r="E1607" i="3"/>
  <c r="D1607" i="3"/>
  <c r="C1607" i="3"/>
  <c r="E1606" i="3"/>
  <c r="D1606" i="3"/>
  <c r="C1606" i="3"/>
  <c r="E1605" i="3"/>
  <c r="D1605" i="3"/>
  <c r="C1605" i="3"/>
  <c r="E1604" i="3"/>
  <c r="D1604" i="3"/>
  <c r="C1604" i="3"/>
  <c r="E1603" i="3"/>
  <c r="D1603" i="3"/>
  <c r="C1603" i="3"/>
  <c r="E1602" i="3"/>
  <c r="D1602" i="3"/>
  <c r="C1602" i="3"/>
  <c r="E1601" i="3"/>
  <c r="D1601" i="3"/>
  <c r="C1601" i="3"/>
  <c r="E1600" i="3"/>
  <c r="D1600" i="3"/>
  <c r="C1600" i="3"/>
  <c r="E1599" i="3"/>
  <c r="D1599" i="3"/>
  <c r="C1599" i="3"/>
  <c r="E1598" i="3"/>
  <c r="D1598" i="3"/>
  <c r="C1598" i="3"/>
  <c r="E1597" i="3"/>
  <c r="D1597" i="3"/>
  <c r="C1597" i="3"/>
  <c r="E1596" i="3"/>
  <c r="D1596" i="3"/>
  <c r="C1596" i="3"/>
  <c r="E1595" i="3"/>
  <c r="D1595" i="3"/>
  <c r="C1595" i="3"/>
  <c r="E1594" i="3"/>
  <c r="D1594" i="3"/>
  <c r="C1594" i="3"/>
  <c r="E1593" i="3"/>
  <c r="D1593" i="3"/>
  <c r="C1593" i="3"/>
  <c r="E1592" i="3"/>
  <c r="D1592" i="3"/>
  <c r="C1592" i="3"/>
  <c r="E1591" i="3"/>
  <c r="D1591" i="3"/>
  <c r="C1591" i="3"/>
  <c r="E1590" i="3"/>
  <c r="D1590" i="3"/>
  <c r="C1590" i="3"/>
  <c r="E1589" i="3"/>
  <c r="D1589" i="3"/>
  <c r="C1589" i="3"/>
  <c r="E1588" i="3"/>
  <c r="D1588" i="3"/>
  <c r="C1588" i="3"/>
  <c r="E1587" i="3"/>
  <c r="D1587" i="3"/>
  <c r="C1587" i="3"/>
  <c r="E1586" i="3"/>
  <c r="D1586" i="3"/>
  <c r="C1586" i="3"/>
  <c r="E1585" i="3"/>
  <c r="D1585" i="3"/>
  <c r="C1585" i="3"/>
  <c r="E1584" i="3"/>
  <c r="D1584" i="3"/>
  <c r="C1584" i="3"/>
  <c r="E1583" i="3"/>
  <c r="D1583" i="3"/>
  <c r="C1583" i="3"/>
  <c r="E1582" i="3"/>
  <c r="D1582" i="3"/>
  <c r="C1582" i="3"/>
  <c r="E1581" i="3"/>
  <c r="D1581" i="3"/>
  <c r="C1581" i="3"/>
  <c r="E1580" i="3"/>
  <c r="D1580" i="3"/>
  <c r="C1580" i="3"/>
  <c r="E1579" i="3"/>
  <c r="D1579" i="3"/>
  <c r="C1579" i="3"/>
  <c r="E1578" i="3"/>
  <c r="D1578" i="3"/>
  <c r="C1578" i="3"/>
  <c r="E1577" i="3"/>
  <c r="D1577" i="3"/>
  <c r="C1577" i="3"/>
  <c r="E1576" i="3"/>
  <c r="D1576" i="3"/>
  <c r="C1576" i="3"/>
  <c r="E1575" i="3"/>
  <c r="D1575" i="3"/>
  <c r="C1575" i="3"/>
  <c r="E1574" i="3"/>
  <c r="D1574" i="3"/>
  <c r="C1574" i="3"/>
  <c r="E1573" i="3"/>
  <c r="D1573" i="3"/>
  <c r="C1573" i="3"/>
  <c r="E1572" i="3"/>
  <c r="D1572" i="3"/>
  <c r="C1572" i="3"/>
  <c r="E1571" i="3"/>
  <c r="D1571" i="3"/>
  <c r="C1571" i="3"/>
  <c r="E1570" i="3"/>
  <c r="D1570" i="3"/>
  <c r="C1570" i="3"/>
  <c r="E1569" i="3"/>
  <c r="D1569" i="3"/>
  <c r="C1569" i="3"/>
  <c r="E1568" i="3"/>
  <c r="D1568" i="3"/>
  <c r="C1568" i="3"/>
  <c r="E1567" i="3"/>
  <c r="D1567" i="3"/>
  <c r="C1567" i="3"/>
  <c r="E1566" i="3"/>
  <c r="D1566" i="3"/>
  <c r="C1566" i="3"/>
  <c r="E1565" i="3"/>
  <c r="D1565" i="3"/>
  <c r="C1565" i="3"/>
  <c r="E1564" i="3"/>
  <c r="D1564" i="3"/>
  <c r="C1564" i="3"/>
  <c r="E1563" i="3"/>
  <c r="D1563" i="3"/>
  <c r="C1563" i="3"/>
  <c r="E1562" i="3"/>
  <c r="D1562" i="3"/>
  <c r="C1562" i="3"/>
  <c r="E1561" i="3"/>
  <c r="D1561" i="3"/>
  <c r="C1561" i="3"/>
  <c r="E1560" i="3"/>
  <c r="D1560" i="3"/>
  <c r="C1560" i="3"/>
  <c r="E1559" i="3"/>
  <c r="D1559" i="3"/>
  <c r="C1559" i="3"/>
  <c r="E1558" i="3"/>
  <c r="D1558" i="3"/>
  <c r="C1558" i="3"/>
  <c r="E1557" i="3"/>
  <c r="D1557" i="3"/>
  <c r="C1557" i="3"/>
  <c r="E1556" i="3"/>
  <c r="D1556" i="3"/>
  <c r="C1556" i="3"/>
  <c r="E1555" i="3"/>
  <c r="D1555" i="3"/>
  <c r="C1555" i="3"/>
  <c r="E1554" i="3"/>
  <c r="D1554" i="3"/>
  <c r="C1554" i="3"/>
  <c r="E1553" i="3"/>
  <c r="D1553" i="3"/>
  <c r="C1553" i="3"/>
  <c r="E1552" i="3"/>
  <c r="D1552" i="3"/>
  <c r="C1552" i="3"/>
  <c r="E1551" i="3"/>
  <c r="D1551" i="3"/>
  <c r="C1551" i="3"/>
  <c r="E1550" i="3"/>
  <c r="D1550" i="3"/>
  <c r="C1550" i="3"/>
  <c r="E1549" i="3"/>
  <c r="D1549" i="3"/>
  <c r="C1549" i="3"/>
  <c r="E1548" i="3"/>
  <c r="D1548" i="3"/>
  <c r="C1548" i="3"/>
  <c r="E1547" i="3"/>
  <c r="D1547" i="3"/>
  <c r="C1547" i="3"/>
  <c r="E1546" i="3"/>
  <c r="D1546" i="3"/>
  <c r="C1546" i="3"/>
  <c r="E1545" i="3"/>
  <c r="D1545" i="3"/>
  <c r="C1545" i="3"/>
  <c r="E1544" i="3"/>
  <c r="D1544" i="3"/>
  <c r="C1544" i="3"/>
  <c r="E1543" i="3"/>
  <c r="D1543" i="3"/>
  <c r="C1543" i="3"/>
  <c r="E1542" i="3"/>
  <c r="D1542" i="3"/>
  <c r="C1542" i="3"/>
  <c r="E1541" i="3"/>
  <c r="D1541" i="3"/>
  <c r="C1541" i="3"/>
  <c r="E1540" i="3"/>
  <c r="D1540" i="3"/>
  <c r="C1540" i="3"/>
  <c r="E1539" i="3"/>
  <c r="D1539" i="3"/>
  <c r="C1539" i="3"/>
  <c r="E1538" i="3"/>
  <c r="D1538" i="3"/>
  <c r="C1538" i="3"/>
  <c r="E1537" i="3"/>
  <c r="D1537" i="3"/>
  <c r="C1537" i="3"/>
  <c r="E1536" i="3"/>
  <c r="D1536" i="3"/>
  <c r="C1536" i="3"/>
  <c r="E1535" i="3"/>
  <c r="D1535" i="3"/>
  <c r="C1535" i="3"/>
  <c r="E1534" i="3"/>
  <c r="D1534" i="3"/>
  <c r="C1534" i="3"/>
  <c r="E1533" i="3"/>
  <c r="D1533" i="3"/>
  <c r="C1533" i="3"/>
  <c r="E1532" i="3"/>
  <c r="D1532" i="3"/>
  <c r="C1532" i="3"/>
  <c r="E1531" i="3"/>
  <c r="D1531" i="3"/>
  <c r="C1531" i="3"/>
  <c r="E1530" i="3"/>
  <c r="D1530" i="3"/>
  <c r="C1530" i="3"/>
  <c r="E1529" i="3"/>
  <c r="D1529" i="3"/>
  <c r="C1529" i="3"/>
  <c r="E1528" i="3"/>
  <c r="D1528" i="3"/>
  <c r="C1528" i="3"/>
  <c r="E1527" i="3"/>
  <c r="D1527" i="3"/>
  <c r="C1527" i="3"/>
  <c r="E1526" i="3"/>
  <c r="D1526" i="3"/>
  <c r="C1526" i="3"/>
  <c r="E1525" i="3"/>
  <c r="D1525" i="3"/>
  <c r="C1525" i="3"/>
  <c r="E1524" i="3"/>
  <c r="D1524" i="3"/>
  <c r="C1524" i="3"/>
  <c r="E1523" i="3"/>
  <c r="D1523" i="3"/>
  <c r="C1523" i="3"/>
  <c r="E1522" i="3"/>
  <c r="D1522" i="3"/>
  <c r="C1522" i="3"/>
  <c r="E1521" i="3"/>
  <c r="D1521" i="3"/>
  <c r="C1521" i="3"/>
  <c r="E1520" i="3"/>
  <c r="D1520" i="3"/>
  <c r="C1520" i="3"/>
  <c r="E1519" i="3"/>
  <c r="D1519" i="3"/>
  <c r="C1519" i="3"/>
  <c r="E1518" i="3"/>
  <c r="D1518" i="3"/>
  <c r="C1518" i="3"/>
  <c r="E1517" i="3"/>
  <c r="D1517" i="3"/>
  <c r="C1517" i="3"/>
  <c r="E1516" i="3"/>
  <c r="D1516" i="3"/>
  <c r="C1516" i="3"/>
  <c r="E1515" i="3"/>
  <c r="D1515" i="3"/>
  <c r="C1515" i="3"/>
  <c r="E1514" i="3"/>
  <c r="D1514" i="3"/>
  <c r="C1514" i="3"/>
  <c r="E1513" i="3"/>
  <c r="D1513" i="3"/>
  <c r="C1513" i="3"/>
  <c r="E1512" i="3"/>
  <c r="D1512" i="3"/>
  <c r="C1512" i="3"/>
  <c r="E1511" i="3"/>
  <c r="D1511" i="3"/>
  <c r="C1511" i="3"/>
  <c r="E1510" i="3"/>
  <c r="D1510" i="3"/>
  <c r="C1510" i="3"/>
  <c r="E1509" i="3"/>
  <c r="D1509" i="3"/>
  <c r="C1509" i="3"/>
  <c r="E1508" i="3"/>
  <c r="D1508" i="3"/>
  <c r="C1508" i="3"/>
  <c r="E1507" i="3"/>
  <c r="D1507" i="3"/>
  <c r="C1507" i="3"/>
  <c r="E1506" i="3"/>
  <c r="D1506" i="3"/>
  <c r="C1506" i="3"/>
  <c r="E1505" i="3"/>
  <c r="D1505" i="3"/>
  <c r="C1505" i="3"/>
  <c r="E1504" i="3"/>
  <c r="D1504" i="3"/>
  <c r="C1504" i="3"/>
  <c r="E1503" i="3"/>
  <c r="D1503" i="3"/>
  <c r="C1503" i="3"/>
  <c r="E1502" i="3"/>
  <c r="D1502" i="3"/>
  <c r="C1502" i="3"/>
  <c r="E1501" i="3"/>
  <c r="D1501" i="3"/>
  <c r="C1501" i="3"/>
  <c r="E1500" i="3"/>
  <c r="D1500" i="3"/>
  <c r="C1500" i="3"/>
  <c r="E1499" i="3"/>
  <c r="D1499" i="3"/>
  <c r="C1499" i="3"/>
  <c r="E1498" i="3"/>
  <c r="D1498" i="3"/>
  <c r="C1498" i="3"/>
  <c r="E1497" i="3"/>
  <c r="D1497" i="3"/>
  <c r="C1497" i="3"/>
  <c r="E1496" i="3"/>
  <c r="D1496" i="3"/>
  <c r="C1496" i="3"/>
  <c r="E1495" i="3"/>
  <c r="D1495" i="3"/>
  <c r="C1495" i="3"/>
  <c r="E1494" i="3"/>
  <c r="D1494" i="3"/>
  <c r="C1494" i="3"/>
  <c r="E1493" i="3"/>
  <c r="D1493" i="3"/>
  <c r="C1493" i="3"/>
  <c r="E1492" i="3"/>
  <c r="D1492" i="3"/>
  <c r="C1492" i="3"/>
  <c r="E1491" i="3"/>
  <c r="D1491" i="3"/>
  <c r="C1491" i="3"/>
  <c r="E1490" i="3"/>
  <c r="D1490" i="3"/>
  <c r="C1490" i="3"/>
  <c r="E1489" i="3"/>
  <c r="D1489" i="3"/>
  <c r="C1489" i="3"/>
  <c r="E1488" i="3"/>
  <c r="D1488" i="3"/>
  <c r="C1488" i="3"/>
  <c r="E1487" i="3"/>
  <c r="D1487" i="3"/>
  <c r="C1487" i="3"/>
  <c r="E1486" i="3"/>
  <c r="D1486" i="3"/>
  <c r="C1486" i="3"/>
  <c r="E1485" i="3"/>
  <c r="D1485" i="3"/>
  <c r="C1485" i="3"/>
  <c r="E1484" i="3"/>
  <c r="D1484" i="3"/>
  <c r="C1484" i="3"/>
  <c r="E1483" i="3"/>
  <c r="D1483" i="3"/>
  <c r="C1483" i="3"/>
  <c r="E1482" i="3"/>
  <c r="D1482" i="3"/>
  <c r="C1482" i="3"/>
  <c r="E1481" i="3"/>
  <c r="D1481" i="3"/>
  <c r="C1481" i="3"/>
  <c r="E1480" i="3"/>
  <c r="D1480" i="3"/>
  <c r="C1480" i="3"/>
  <c r="E1479" i="3"/>
  <c r="D1479" i="3"/>
  <c r="C1479" i="3"/>
  <c r="E1478" i="3"/>
  <c r="D1478" i="3"/>
  <c r="C1478" i="3"/>
  <c r="E1477" i="3"/>
  <c r="D1477" i="3"/>
  <c r="C1477" i="3"/>
  <c r="E1476" i="3"/>
  <c r="D1476" i="3"/>
  <c r="C1476" i="3"/>
  <c r="E1475" i="3"/>
  <c r="D1475" i="3"/>
  <c r="C1475" i="3"/>
  <c r="E1474" i="3"/>
  <c r="D1474" i="3"/>
  <c r="C1474" i="3"/>
  <c r="E1473" i="3"/>
  <c r="D1473" i="3"/>
  <c r="C1473" i="3"/>
  <c r="E1472" i="3"/>
  <c r="D1472" i="3"/>
  <c r="C1472" i="3"/>
  <c r="E1471" i="3"/>
  <c r="D1471" i="3"/>
  <c r="C1471" i="3"/>
  <c r="E1470" i="3"/>
  <c r="D1470" i="3"/>
  <c r="C1470" i="3"/>
  <c r="E1469" i="3"/>
  <c r="D1469" i="3"/>
  <c r="C1469" i="3"/>
  <c r="E1468" i="3"/>
  <c r="D1468" i="3"/>
  <c r="C1468" i="3"/>
  <c r="E1467" i="3"/>
  <c r="D1467" i="3"/>
  <c r="C1467" i="3"/>
  <c r="E1466" i="3"/>
  <c r="D1466" i="3"/>
  <c r="C1466" i="3"/>
  <c r="E1465" i="3"/>
  <c r="D1465" i="3"/>
  <c r="C1465" i="3"/>
  <c r="E1464" i="3"/>
  <c r="D1464" i="3"/>
  <c r="C1464" i="3"/>
  <c r="E1463" i="3"/>
  <c r="D1463" i="3"/>
  <c r="C1463" i="3"/>
  <c r="E1462" i="3"/>
  <c r="D1462" i="3"/>
  <c r="C1462" i="3"/>
  <c r="E1461" i="3"/>
  <c r="D1461" i="3"/>
  <c r="C1461" i="3"/>
  <c r="E1460" i="3"/>
  <c r="D1460" i="3"/>
  <c r="C1460" i="3"/>
  <c r="E1459" i="3"/>
  <c r="D1459" i="3"/>
  <c r="C1459" i="3"/>
  <c r="E1458" i="3"/>
  <c r="D1458" i="3"/>
  <c r="C1458" i="3"/>
  <c r="E1457" i="3"/>
  <c r="D1457" i="3"/>
  <c r="C1457" i="3"/>
  <c r="E1456" i="3"/>
  <c r="D1456" i="3"/>
  <c r="C1456" i="3"/>
  <c r="E1455" i="3"/>
  <c r="D1455" i="3"/>
  <c r="C1455" i="3"/>
  <c r="E1454" i="3"/>
  <c r="D1454" i="3"/>
  <c r="C1454" i="3"/>
  <c r="E1453" i="3"/>
  <c r="D1453" i="3"/>
  <c r="C1453" i="3"/>
  <c r="E1452" i="3"/>
  <c r="D1452" i="3"/>
  <c r="C1452" i="3"/>
  <c r="E1451" i="3"/>
  <c r="D1451" i="3"/>
  <c r="C1451" i="3"/>
  <c r="E1450" i="3"/>
  <c r="D1450" i="3"/>
  <c r="C1450" i="3"/>
  <c r="E1449" i="3"/>
  <c r="D1449" i="3"/>
  <c r="C1449" i="3"/>
  <c r="E1448" i="3"/>
  <c r="D1448" i="3"/>
  <c r="C1448" i="3"/>
  <c r="E1447" i="3"/>
  <c r="D1447" i="3"/>
  <c r="C1447" i="3"/>
  <c r="E1446" i="3"/>
  <c r="D1446" i="3"/>
  <c r="C1446" i="3"/>
  <c r="E1445" i="3"/>
  <c r="D1445" i="3"/>
  <c r="C1445" i="3"/>
  <c r="E1444" i="3"/>
  <c r="D1444" i="3"/>
  <c r="C1444" i="3"/>
  <c r="E1443" i="3"/>
  <c r="D1443" i="3"/>
  <c r="C1443" i="3"/>
  <c r="E1442" i="3"/>
  <c r="D1442" i="3"/>
  <c r="C1442" i="3"/>
  <c r="E1441" i="3"/>
  <c r="D1441" i="3"/>
  <c r="C1441" i="3"/>
  <c r="E1440" i="3"/>
  <c r="D1440" i="3"/>
  <c r="C1440" i="3"/>
  <c r="E1439" i="3"/>
  <c r="D1439" i="3"/>
  <c r="C1439" i="3"/>
  <c r="E1438" i="3"/>
  <c r="D1438" i="3"/>
  <c r="C1438" i="3"/>
  <c r="E1437" i="3"/>
  <c r="D1437" i="3"/>
  <c r="C1437" i="3"/>
  <c r="E1436" i="3"/>
  <c r="D1436" i="3"/>
  <c r="C1436" i="3"/>
  <c r="E1435" i="3"/>
  <c r="D1435" i="3"/>
  <c r="C1435" i="3"/>
  <c r="E1434" i="3"/>
  <c r="D1434" i="3"/>
  <c r="C1434" i="3"/>
  <c r="E1433" i="3"/>
  <c r="D1433" i="3"/>
  <c r="C1433" i="3"/>
  <c r="E1432" i="3"/>
  <c r="D1432" i="3"/>
  <c r="C1432" i="3"/>
  <c r="E1431" i="3"/>
  <c r="D1431" i="3"/>
  <c r="C1431" i="3"/>
  <c r="E1430" i="3"/>
  <c r="D1430" i="3"/>
  <c r="C1430" i="3"/>
  <c r="E1429" i="3"/>
  <c r="D1429" i="3"/>
  <c r="C1429" i="3"/>
  <c r="E1428" i="3"/>
  <c r="D1428" i="3"/>
  <c r="C1428" i="3"/>
  <c r="E1427" i="3"/>
  <c r="D1427" i="3"/>
  <c r="C1427" i="3"/>
  <c r="E1426" i="3"/>
  <c r="D1426" i="3"/>
  <c r="C1426" i="3"/>
  <c r="E1425" i="3"/>
  <c r="D1425" i="3"/>
  <c r="C1425" i="3"/>
  <c r="E1424" i="3"/>
  <c r="D1424" i="3"/>
  <c r="C1424" i="3"/>
  <c r="E1423" i="3"/>
  <c r="D1423" i="3"/>
  <c r="C1423" i="3"/>
  <c r="E1422" i="3"/>
  <c r="D1422" i="3"/>
  <c r="C1422" i="3"/>
  <c r="E1421" i="3"/>
  <c r="D1421" i="3"/>
  <c r="C1421" i="3"/>
  <c r="E1420" i="3"/>
  <c r="D1420" i="3"/>
  <c r="C1420" i="3"/>
  <c r="E1419" i="3"/>
  <c r="D1419" i="3"/>
  <c r="C1419" i="3"/>
  <c r="E1418" i="3"/>
  <c r="D1418" i="3"/>
  <c r="C1418" i="3"/>
  <c r="E1417" i="3"/>
  <c r="D1417" i="3"/>
  <c r="C1417" i="3"/>
  <c r="E1416" i="3"/>
  <c r="D1416" i="3"/>
  <c r="C1416" i="3"/>
  <c r="E1415" i="3"/>
  <c r="D1415" i="3"/>
  <c r="C1415" i="3"/>
  <c r="E1414" i="3"/>
  <c r="D1414" i="3"/>
  <c r="C1414" i="3"/>
  <c r="E1413" i="3"/>
  <c r="D1413" i="3"/>
  <c r="C1413" i="3"/>
  <c r="E1412" i="3"/>
  <c r="D1412" i="3"/>
  <c r="C1412" i="3"/>
  <c r="E1411" i="3"/>
  <c r="D1411" i="3"/>
  <c r="C1411" i="3"/>
  <c r="E1410" i="3"/>
  <c r="D1410" i="3"/>
  <c r="C1410" i="3"/>
  <c r="E1409" i="3"/>
  <c r="D1409" i="3"/>
  <c r="C1409" i="3"/>
  <c r="E1408" i="3"/>
  <c r="D1408" i="3"/>
  <c r="C1408" i="3"/>
  <c r="E1407" i="3"/>
  <c r="D1407" i="3"/>
  <c r="C1407" i="3"/>
  <c r="E1406" i="3"/>
  <c r="D1406" i="3"/>
  <c r="C1406" i="3"/>
  <c r="E1405" i="3"/>
  <c r="D1405" i="3"/>
  <c r="C1405" i="3"/>
  <c r="E1404" i="3"/>
  <c r="D1404" i="3"/>
  <c r="C1404" i="3"/>
  <c r="E1403" i="3"/>
  <c r="D1403" i="3"/>
  <c r="C1403" i="3"/>
  <c r="E1402" i="3"/>
  <c r="D1402" i="3"/>
  <c r="C1402" i="3"/>
  <c r="E1401" i="3"/>
  <c r="D1401" i="3"/>
  <c r="C1401" i="3"/>
  <c r="E1400" i="3"/>
  <c r="D1400" i="3"/>
  <c r="C1400" i="3"/>
  <c r="E1399" i="3"/>
  <c r="D1399" i="3"/>
  <c r="C1399" i="3"/>
  <c r="E1398" i="3"/>
  <c r="D1398" i="3"/>
  <c r="C1398" i="3"/>
  <c r="E1397" i="3"/>
  <c r="D1397" i="3"/>
  <c r="C1397" i="3"/>
  <c r="E1396" i="3"/>
  <c r="D1396" i="3"/>
  <c r="C1396" i="3"/>
  <c r="E1395" i="3"/>
  <c r="D1395" i="3"/>
  <c r="C1395" i="3"/>
  <c r="E1394" i="3"/>
  <c r="D1394" i="3"/>
  <c r="C1394" i="3"/>
  <c r="E1393" i="3"/>
  <c r="D1393" i="3"/>
  <c r="C1393" i="3"/>
  <c r="E1392" i="3"/>
  <c r="D1392" i="3"/>
  <c r="C1392" i="3"/>
  <c r="E1391" i="3"/>
  <c r="D1391" i="3"/>
  <c r="C1391" i="3"/>
  <c r="E1390" i="3"/>
  <c r="D1390" i="3"/>
  <c r="C1390" i="3"/>
  <c r="E1389" i="3"/>
  <c r="D1389" i="3"/>
  <c r="C1389" i="3"/>
  <c r="E1388" i="3"/>
  <c r="D1388" i="3"/>
  <c r="C1388" i="3"/>
  <c r="E1387" i="3"/>
  <c r="D1387" i="3"/>
  <c r="C1387" i="3"/>
  <c r="E1386" i="3"/>
  <c r="D1386" i="3"/>
  <c r="C1386" i="3"/>
  <c r="E1385" i="3"/>
  <c r="D1385" i="3"/>
  <c r="C1385" i="3"/>
  <c r="E1384" i="3"/>
  <c r="D1384" i="3"/>
  <c r="C1384" i="3"/>
  <c r="E1383" i="3"/>
  <c r="D1383" i="3"/>
  <c r="C1383" i="3"/>
  <c r="E1382" i="3"/>
  <c r="D1382" i="3"/>
  <c r="C1382" i="3"/>
  <c r="E1381" i="3"/>
  <c r="D1381" i="3"/>
  <c r="C1381" i="3"/>
  <c r="E1380" i="3"/>
  <c r="D1380" i="3"/>
  <c r="C1380" i="3"/>
  <c r="E1379" i="3"/>
  <c r="D1379" i="3"/>
  <c r="C1379" i="3"/>
  <c r="E1378" i="3"/>
  <c r="D1378" i="3"/>
  <c r="C1378" i="3"/>
  <c r="E1377" i="3"/>
  <c r="D1377" i="3"/>
  <c r="C1377" i="3"/>
  <c r="E1376" i="3"/>
  <c r="D1376" i="3"/>
  <c r="C1376" i="3"/>
  <c r="E1375" i="3"/>
  <c r="D1375" i="3"/>
  <c r="C1375" i="3"/>
  <c r="E1374" i="3"/>
  <c r="D1374" i="3"/>
  <c r="C1374" i="3"/>
  <c r="E1373" i="3"/>
  <c r="D1373" i="3"/>
  <c r="C1373" i="3"/>
  <c r="E1372" i="3"/>
  <c r="D1372" i="3"/>
  <c r="C1372" i="3"/>
  <c r="E1371" i="3"/>
  <c r="D1371" i="3"/>
  <c r="C1371" i="3"/>
  <c r="E1370" i="3"/>
  <c r="D1370" i="3"/>
  <c r="C1370" i="3"/>
  <c r="E1369" i="3"/>
  <c r="D1369" i="3"/>
  <c r="C1369" i="3"/>
  <c r="E1368" i="3"/>
  <c r="D1368" i="3"/>
  <c r="C1368" i="3"/>
  <c r="E1367" i="3"/>
  <c r="D1367" i="3"/>
  <c r="C1367" i="3"/>
  <c r="E1366" i="3"/>
  <c r="D1366" i="3"/>
  <c r="C1366" i="3"/>
  <c r="E1365" i="3"/>
  <c r="D1365" i="3"/>
  <c r="C1365" i="3"/>
  <c r="E1364" i="3"/>
  <c r="D1364" i="3"/>
  <c r="C1364" i="3"/>
  <c r="E1363" i="3"/>
  <c r="D1363" i="3"/>
  <c r="C1363" i="3"/>
  <c r="E1362" i="3"/>
  <c r="D1362" i="3"/>
  <c r="C1362" i="3"/>
  <c r="E1361" i="3"/>
  <c r="D1361" i="3"/>
  <c r="C1361" i="3"/>
  <c r="E1360" i="3"/>
  <c r="D1360" i="3"/>
  <c r="C1360" i="3"/>
  <c r="E1359" i="3"/>
  <c r="D1359" i="3"/>
  <c r="C1359" i="3"/>
  <c r="E1358" i="3"/>
  <c r="D1358" i="3"/>
  <c r="C1358" i="3"/>
  <c r="E1357" i="3"/>
  <c r="D1357" i="3"/>
  <c r="C1357" i="3"/>
  <c r="E1356" i="3"/>
  <c r="D1356" i="3"/>
  <c r="C1356" i="3"/>
  <c r="E1355" i="3"/>
  <c r="D1355" i="3"/>
  <c r="C1355" i="3"/>
  <c r="E1354" i="3"/>
  <c r="D1354" i="3"/>
  <c r="C1354" i="3"/>
  <c r="E1353" i="3"/>
  <c r="D1353" i="3"/>
  <c r="C1353" i="3"/>
  <c r="E1352" i="3"/>
  <c r="D1352" i="3"/>
  <c r="C1352" i="3"/>
  <c r="E1351" i="3"/>
  <c r="D1351" i="3"/>
  <c r="C1351" i="3"/>
  <c r="E1350" i="3"/>
  <c r="D1350" i="3"/>
  <c r="C1350" i="3"/>
  <c r="E1349" i="3"/>
  <c r="D1349" i="3"/>
  <c r="C1349" i="3"/>
  <c r="E1348" i="3"/>
  <c r="D1348" i="3"/>
  <c r="C1348" i="3"/>
  <c r="E1347" i="3"/>
  <c r="D1347" i="3"/>
  <c r="C1347" i="3"/>
  <c r="E1346" i="3"/>
  <c r="D1346" i="3"/>
  <c r="C1346" i="3"/>
  <c r="E1345" i="3"/>
  <c r="D1345" i="3"/>
  <c r="C1345" i="3"/>
  <c r="E1344" i="3"/>
  <c r="D1344" i="3"/>
  <c r="C1344" i="3"/>
  <c r="E1343" i="3"/>
  <c r="D1343" i="3"/>
  <c r="C1343" i="3"/>
  <c r="E1342" i="3"/>
  <c r="D1342" i="3"/>
  <c r="C1342" i="3"/>
  <c r="E1341" i="3"/>
  <c r="D1341" i="3"/>
  <c r="C1341" i="3"/>
  <c r="E1340" i="3"/>
  <c r="D1340" i="3"/>
  <c r="C1340" i="3"/>
  <c r="E1339" i="3"/>
  <c r="D1339" i="3"/>
  <c r="C1339" i="3"/>
  <c r="E1338" i="3"/>
  <c r="D1338" i="3"/>
  <c r="C1338" i="3"/>
  <c r="E1337" i="3"/>
  <c r="D1337" i="3"/>
  <c r="C1337" i="3"/>
  <c r="E1336" i="3"/>
  <c r="D1336" i="3"/>
  <c r="C1336" i="3"/>
  <c r="E1335" i="3"/>
  <c r="D1335" i="3"/>
  <c r="C1335" i="3"/>
  <c r="E1334" i="3"/>
  <c r="D1334" i="3"/>
  <c r="C1334" i="3"/>
  <c r="E1333" i="3"/>
  <c r="D1333" i="3"/>
  <c r="C1333" i="3"/>
  <c r="E1332" i="3"/>
  <c r="D1332" i="3"/>
  <c r="C1332" i="3"/>
  <c r="E1331" i="3"/>
  <c r="D1331" i="3"/>
  <c r="C1331" i="3"/>
  <c r="E1330" i="3"/>
  <c r="D1330" i="3"/>
  <c r="C1330" i="3"/>
  <c r="E1329" i="3"/>
  <c r="D1329" i="3"/>
  <c r="C1329" i="3"/>
  <c r="E1328" i="3"/>
  <c r="D1328" i="3"/>
  <c r="C1328" i="3"/>
  <c r="E1327" i="3"/>
  <c r="D1327" i="3"/>
  <c r="C1327" i="3"/>
  <c r="E1326" i="3"/>
  <c r="D1326" i="3"/>
  <c r="C1326" i="3"/>
  <c r="E1325" i="3"/>
  <c r="D1325" i="3"/>
  <c r="C1325" i="3"/>
  <c r="E1324" i="3"/>
  <c r="D1324" i="3"/>
  <c r="C1324" i="3"/>
  <c r="E1323" i="3"/>
  <c r="D1323" i="3"/>
  <c r="C1323" i="3"/>
  <c r="E1322" i="3"/>
  <c r="D1322" i="3"/>
  <c r="C1322" i="3"/>
  <c r="E1321" i="3"/>
  <c r="D1321" i="3"/>
  <c r="C1321" i="3"/>
  <c r="E1320" i="3"/>
  <c r="D1320" i="3"/>
  <c r="C1320" i="3"/>
  <c r="E1319" i="3"/>
  <c r="D1319" i="3"/>
  <c r="C1319" i="3"/>
  <c r="E1318" i="3"/>
  <c r="D1318" i="3"/>
  <c r="C1318" i="3"/>
  <c r="E1317" i="3"/>
  <c r="D1317" i="3"/>
  <c r="C1317" i="3"/>
  <c r="E1316" i="3"/>
  <c r="D1316" i="3"/>
  <c r="C1316" i="3"/>
  <c r="E1315" i="3"/>
  <c r="D1315" i="3"/>
  <c r="C1315" i="3"/>
  <c r="E1314" i="3"/>
  <c r="D1314" i="3"/>
  <c r="C1314" i="3"/>
  <c r="E1313" i="3"/>
  <c r="D1313" i="3"/>
  <c r="C1313" i="3"/>
  <c r="E1312" i="3"/>
  <c r="D1312" i="3"/>
  <c r="C1312" i="3"/>
  <c r="E1311" i="3"/>
  <c r="D1311" i="3"/>
  <c r="C1311" i="3"/>
  <c r="E1310" i="3"/>
  <c r="D1310" i="3"/>
  <c r="C1310" i="3"/>
  <c r="E1309" i="3"/>
  <c r="D1309" i="3"/>
  <c r="C1309" i="3"/>
  <c r="E1308" i="3"/>
  <c r="D1308" i="3"/>
  <c r="C1308" i="3"/>
  <c r="E1307" i="3"/>
  <c r="D1307" i="3"/>
  <c r="C1307" i="3"/>
  <c r="E1306" i="3"/>
  <c r="D1306" i="3"/>
  <c r="C1306" i="3"/>
  <c r="E1305" i="3"/>
  <c r="D1305" i="3"/>
  <c r="C1305" i="3"/>
  <c r="E1304" i="3"/>
  <c r="D1304" i="3"/>
  <c r="C1304" i="3"/>
  <c r="E1303" i="3"/>
  <c r="D1303" i="3"/>
  <c r="C1303" i="3"/>
  <c r="E1302" i="3"/>
  <c r="D1302" i="3"/>
  <c r="C1302" i="3"/>
  <c r="E1301" i="3"/>
  <c r="D1301" i="3"/>
  <c r="C1301" i="3"/>
  <c r="E1300" i="3"/>
  <c r="D1300" i="3"/>
  <c r="C1300" i="3"/>
  <c r="E1299" i="3"/>
  <c r="D1299" i="3"/>
  <c r="C1299" i="3"/>
  <c r="E1298" i="3"/>
  <c r="D1298" i="3"/>
  <c r="C1298" i="3"/>
  <c r="E1297" i="3"/>
  <c r="D1297" i="3"/>
  <c r="C1297" i="3"/>
  <c r="E1296" i="3"/>
  <c r="D1296" i="3"/>
  <c r="C1296" i="3"/>
  <c r="E1295" i="3"/>
  <c r="D1295" i="3"/>
  <c r="C1295" i="3"/>
  <c r="E1294" i="3"/>
  <c r="D1294" i="3"/>
  <c r="C1294" i="3"/>
  <c r="E1293" i="3"/>
  <c r="D1293" i="3"/>
  <c r="C1293" i="3"/>
  <c r="E1292" i="3"/>
  <c r="D1292" i="3"/>
  <c r="C1292" i="3"/>
  <c r="E1291" i="3"/>
  <c r="D1291" i="3"/>
  <c r="C1291" i="3"/>
  <c r="E1290" i="3"/>
  <c r="D1290" i="3"/>
  <c r="C1290" i="3"/>
  <c r="E1289" i="3"/>
  <c r="D1289" i="3"/>
  <c r="C1289" i="3"/>
  <c r="E1288" i="3"/>
  <c r="D1288" i="3"/>
  <c r="C1288" i="3"/>
  <c r="E1287" i="3"/>
  <c r="D1287" i="3"/>
  <c r="C1287" i="3"/>
  <c r="E1286" i="3"/>
  <c r="D1286" i="3"/>
  <c r="C1286" i="3"/>
  <c r="E1285" i="3"/>
  <c r="D1285" i="3"/>
  <c r="C1285" i="3"/>
  <c r="E1284" i="3"/>
  <c r="D1284" i="3"/>
  <c r="C1284" i="3"/>
  <c r="E1283" i="3"/>
  <c r="D1283" i="3"/>
  <c r="C1283" i="3"/>
  <c r="E1282" i="3"/>
  <c r="D1282" i="3"/>
  <c r="C1282" i="3"/>
  <c r="E1281" i="3"/>
  <c r="D1281" i="3"/>
  <c r="C1281" i="3"/>
  <c r="E1280" i="3"/>
  <c r="D1280" i="3"/>
  <c r="C1280" i="3"/>
  <c r="E1279" i="3"/>
  <c r="D1279" i="3"/>
  <c r="C1279" i="3"/>
  <c r="E1278" i="3"/>
  <c r="D1278" i="3"/>
  <c r="C1278" i="3"/>
  <c r="E1277" i="3"/>
  <c r="D1277" i="3"/>
  <c r="C1277" i="3"/>
  <c r="E1276" i="3"/>
  <c r="D1276" i="3"/>
  <c r="C1276" i="3"/>
  <c r="E1275" i="3"/>
  <c r="D1275" i="3"/>
  <c r="C1275" i="3"/>
  <c r="E1274" i="3"/>
  <c r="D1274" i="3"/>
  <c r="C1274" i="3"/>
  <c r="E1273" i="3"/>
  <c r="D1273" i="3"/>
  <c r="C1273" i="3"/>
  <c r="E1272" i="3"/>
  <c r="D1272" i="3"/>
  <c r="C1272" i="3"/>
  <c r="E1271" i="3"/>
  <c r="D1271" i="3"/>
  <c r="C1271" i="3"/>
  <c r="E1270" i="3"/>
  <c r="D1270" i="3"/>
  <c r="C1270" i="3"/>
  <c r="E1269" i="3"/>
  <c r="D1269" i="3"/>
  <c r="C1269" i="3"/>
  <c r="E1268" i="3"/>
  <c r="D1268" i="3"/>
  <c r="C1268" i="3"/>
  <c r="E1267" i="3"/>
  <c r="D1267" i="3"/>
  <c r="C1267" i="3"/>
  <c r="E1266" i="3"/>
  <c r="D1266" i="3"/>
  <c r="C1266" i="3"/>
  <c r="E1265" i="3"/>
  <c r="D1265" i="3"/>
  <c r="C1265" i="3"/>
  <c r="E1264" i="3"/>
  <c r="D1264" i="3"/>
  <c r="C1264" i="3"/>
  <c r="E1263" i="3"/>
  <c r="D1263" i="3"/>
  <c r="C1263" i="3"/>
  <c r="E1262" i="3"/>
  <c r="D1262" i="3"/>
  <c r="C1262" i="3"/>
  <c r="E1261" i="3"/>
  <c r="D1261" i="3"/>
  <c r="C1261" i="3"/>
  <c r="E1260" i="3"/>
  <c r="D1260" i="3"/>
  <c r="C1260" i="3"/>
  <c r="E1259" i="3"/>
  <c r="D1259" i="3"/>
  <c r="C1259" i="3"/>
  <c r="E1258" i="3"/>
  <c r="D1258" i="3"/>
  <c r="C1258" i="3"/>
  <c r="E1257" i="3"/>
  <c r="D1257" i="3"/>
  <c r="C1257" i="3"/>
  <c r="E1256" i="3"/>
  <c r="D1256" i="3"/>
  <c r="C1256" i="3"/>
  <c r="E1255" i="3"/>
  <c r="D1255" i="3"/>
  <c r="C1255" i="3"/>
  <c r="E1254" i="3"/>
  <c r="D1254" i="3"/>
  <c r="C1254" i="3"/>
  <c r="E1253" i="3"/>
  <c r="D1253" i="3"/>
  <c r="C1253" i="3"/>
  <c r="E1252" i="3"/>
  <c r="D1252" i="3"/>
  <c r="C1252" i="3"/>
  <c r="E1251" i="3"/>
  <c r="D1251" i="3"/>
  <c r="C1251" i="3"/>
  <c r="E1250" i="3"/>
  <c r="D1250" i="3"/>
  <c r="C1250" i="3"/>
  <c r="E1249" i="3"/>
  <c r="D1249" i="3"/>
  <c r="C1249" i="3"/>
  <c r="E1248" i="3"/>
  <c r="D1248" i="3"/>
  <c r="C1248" i="3"/>
  <c r="E1247" i="3"/>
  <c r="D1247" i="3"/>
  <c r="C1247" i="3"/>
  <c r="E1246" i="3"/>
  <c r="D1246" i="3"/>
  <c r="C1246" i="3"/>
  <c r="E1245" i="3"/>
  <c r="D1245" i="3"/>
  <c r="C1245" i="3"/>
  <c r="E1244" i="3"/>
  <c r="D1244" i="3"/>
  <c r="C1244" i="3"/>
  <c r="E1243" i="3"/>
  <c r="D1243" i="3"/>
  <c r="C1243" i="3"/>
  <c r="E1242" i="3"/>
  <c r="D1242" i="3"/>
  <c r="C1242" i="3"/>
  <c r="E1241" i="3"/>
  <c r="D1241" i="3"/>
  <c r="C1241" i="3"/>
  <c r="E1240" i="3"/>
  <c r="D1240" i="3"/>
  <c r="C1240" i="3"/>
  <c r="E1239" i="3"/>
  <c r="D1239" i="3"/>
  <c r="C1239" i="3"/>
  <c r="E1238" i="3"/>
  <c r="D1238" i="3"/>
  <c r="C1238" i="3"/>
  <c r="E1237" i="3"/>
  <c r="D1237" i="3"/>
  <c r="C1237" i="3"/>
  <c r="E1236" i="3"/>
  <c r="D1236" i="3"/>
  <c r="C1236" i="3"/>
  <c r="E1235" i="3"/>
  <c r="D1235" i="3"/>
  <c r="C1235" i="3"/>
  <c r="E1234" i="3"/>
  <c r="D1234" i="3"/>
  <c r="C1234" i="3"/>
  <c r="E1233" i="3"/>
  <c r="D1233" i="3"/>
  <c r="C1233" i="3"/>
  <c r="E1232" i="3"/>
  <c r="D1232" i="3"/>
  <c r="C1232" i="3"/>
  <c r="E1231" i="3"/>
  <c r="D1231" i="3"/>
  <c r="C1231" i="3"/>
  <c r="E1230" i="3"/>
  <c r="D1230" i="3"/>
  <c r="C1230" i="3"/>
  <c r="E1229" i="3"/>
  <c r="D1229" i="3"/>
  <c r="C1229" i="3"/>
  <c r="E1228" i="3"/>
  <c r="D1228" i="3"/>
  <c r="C1228" i="3"/>
  <c r="E1227" i="3"/>
  <c r="D1227" i="3"/>
  <c r="C1227" i="3"/>
  <c r="E1226" i="3"/>
  <c r="D1226" i="3"/>
  <c r="C1226" i="3"/>
  <c r="E1225" i="3"/>
  <c r="D1225" i="3"/>
  <c r="C1225" i="3"/>
  <c r="E1224" i="3"/>
  <c r="D1224" i="3"/>
  <c r="C1224" i="3"/>
  <c r="E1223" i="3"/>
  <c r="D1223" i="3"/>
  <c r="C1223" i="3"/>
  <c r="E1222" i="3"/>
  <c r="D1222" i="3"/>
  <c r="C1222" i="3"/>
  <c r="E1221" i="3"/>
  <c r="D1221" i="3"/>
  <c r="C1221" i="3"/>
  <c r="E1220" i="3"/>
  <c r="D1220" i="3"/>
  <c r="C1220" i="3"/>
  <c r="E1219" i="3"/>
  <c r="D1219" i="3"/>
  <c r="C1219" i="3"/>
  <c r="E1218" i="3"/>
  <c r="D1218" i="3"/>
  <c r="C1218" i="3"/>
  <c r="E1217" i="3"/>
  <c r="D1217" i="3"/>
  <c r="C1217" i="3"/>
  <c r="E1216" i="3"/>
  <c r="D1216" i="3"/>
  <c r="C1216" i="3"/>
  <c r="E1215" i="3"/>
  <c r="D1215" i="3"/>
  <c r="C1215" i="3"/>
  <c r="E1214" i="3"/>
  <c r="D1214" i="3"/>
  <c r="C1214" i="3"/>
  <c r="E1213" i="3"/>
  <c r="D1213" i="3"/>
  <c r="C1213" i="3"/>
  <c r="E1212" i="3"/>
  <c r="D1212" i="3"/>
  <c r="C1212" i="3"/>
  <c r="E1211" i="3"/>
  <c r="D1211" i="3"/>
  <c r="C1211" i="3"/>
  <c r="E1210" i="3"/>
  <c r="D1210" i="3"/>
  <c r="C1210" i="3"/>
  <c r="E1209" i="3"/>
  <c r="D1209" i="3"/>
  <c r="C1209" i="3"/>
  <c r="E1208" i="3"/>
  <c r="D1208" i="3"/>
  <c r="C1208" i="3"/>
  <c r="E1207" i="3"/>
  <c r="D1207" i="3"/>
  <c r="C1207" i="3"/>
  <c r="E1206" i="3"/>
  <c r="D1206" i="3"/>
  <c r="C1206" i="3"/>
  <c r="E1205" i="3"/>
  <c r="D1205" i="3"/>
  <c r="C1205" i="3"/>
  <c r="E1204" i="3"/>
  <c r="D1204" i="3"/>
  <c r="C1204" i="3"/>
  <c r="E1203" i="3"/>
  <c r="D1203" i="3"/>
  <c r="C1203" i="3"/>
  <c r="E1202" i="3"/>
  <c r="D1202" i="3"/>
  <c r="C1202" i="3"/>
  <c r="E1201" i="3"/>
  <c r="D1201" i="3"/>
  <c r="C1201" i="3"/>
  <c r="E1200" i="3"/>
  <c r="D1200" i="3"/>
  <c r="C1200" i="3"/>
  <c r="E1199" i="3"/>
  <c r="D1199" i="3"/>
  <c r="C1199" i="3"/>
  <c r="E1198" i="3"/>
  <c r="D1198" i="3"/>
  <c r="C1198" i="3"/>
  <c r="E1197" i="3"/>
  <c r="D1197" i="3"/>
  <c r="C1197" i="3"/>
  <c r="E1196" i="3"/>
  <c r="D1196" i="3"/>
  <c r="C1196" i="3"/>
  <c r="E1195" i="3"/>
  <c r="D1195" i="3"/>
  <c r="C1195" i="3"/>
  <c r="E1194" i="3"/>
  <c r="D1194" i="3"/>
  <c r="C1194" i="3"/>
  <c r="E1193" i="3"/>
  <c r="D1193" i="3"/>
  <c r="C1193" i="3"/>
  <c r="E1192" i="3"/>
  <c r="D1192" i="3"/>
  <c r="C1192" i="3"/>
  <c r="E1191" i="3"/>
  <c r="D1191" i="3"/>
  <c r="C1191" i="3"/>
  <c r="E1190" i="3"/>
  <c r="D1190" i="3"/>
  <c r="C1190" i="3"/>
  <c r="E1189" i="3"/>
  <c r="D1189" i="3"/>
  <c r="C1189" i="3"/>
  <c r="E1188" i="3"/>
  <c r="D1188" i="3"/>
  <c r="C1188" i="3"/>
  <c r="E1187" i="3"/>
  <c r="D1187" i="3"/>
  <c r="C1187" i="3"/>
  <c r="E1186" i="3"/>
  <c r="D1186" i="3"/>
  <c r="C1186" i="3"/>
  <c r="E1185" i="3"/>
  <c r="D1185" i="3"/>
  <c r="C1185" i="3"/>
  <c r="E1184" i="3"/>
  <c r="D1184" i="3"/>
  <c r="C1184" i="3"/>
  <c r="E1183" i="3"/>
  <c r="D1183" i="3"/>
  <c r="C1183" i="3"/>
  <c r="E1182" i="3"/>
  <c r="D1182" i="3"/>
  <c r="C1182" i="3"/>
  <c r="E1181" i="3"/>
  <c r="D1181" i="3"/>
  <c r="C1181" i="3"/>
  <c r="E1180" i="3"/>
  <c r="D1180" i="3"/>
  <c r="C1180" i="3"/>
  <c r="E1179" i="3"/>
  <c r="D1179" i="3"/>
  <c r="C1179" i="3"/>
  <c r="E1178" i="3"/>
  <c r="D1178" i="3"/>
  <c r="C1178" i="3"/>
  <c r="E1177" i="3"/>
  <c r="D1177" i="3"/>
  <c r="C1177" i="3"/>
  <c r="E1176" i="3"/>
  <c r="D1176" i="3"/>
  <c r="C1176" i="3"/>
  <c r="E1175" i="3"/>
  <c r="D1175" i="3"/>
  <c r="C1175" i="3"/>
  <c r="E1174" i="3"/>
  <c r="D1174" i="3"/>
  <c r="C1174" i="3"/>
  <c r="E1173" i="3"/>
  <c r="D1173" i="3"/>
  <c r="C1173" i="3"/>
  <c r="E1172" i="3"/>
  <c r="D1172" i="3"/>
  <c r="C1172" i="3"/>
  <c r="E1171" i="3"/>
  <c r="D1171" i="3"/>
  <c r="C1171" i="3"/>
  <c r="E1170" i="3"/>
  <c r="D1170" i="3"/>
  <c r="C1170" i="3"/>
  <c r="E1169" i="3"/>
  <c r="D1169" i="3"/>
  <c r="C1169" i="3"/>
  <c r="E1168" i="3"/>
  <c r="D1168" i="3"/>
  <c r="C1168" i="3"/>
  <c r="E1167" i="3"/>
  <c r="D1167" i="3"/>
  <c r="C1167" i="3"/>
  <c r="E1166" i="3"/>
  <c r="D1166" i="3"/>
  <c r="C1166" i="3"/>
  <c r="E1165" i="3"/>
  <c r="D1165" i="3"/>
  <c r="C1165" i="3"/>
  <c r="E1164" i="3"/>
  <c r="D1164" i="3"/>
  <c r="C1164" i="3"/>
  <c r="E1163" i="3"/>
  <c r="D1163" i="3"/>
  <c r="C1163" i="3"/>
  <c r="E1162" i="3"/>
  <c r="D1162" i="3"/>
  <c r="C1162" i="3"/>
  <c r="E1161" i="3"/>
  <c r="D1161" i="3"/>
  <c r="C1161" i="3"/>
  <c r="E1160" i="3"/>
  <c r="D1160" i="3"/>
  <c r="C1160" i="3"/>
  <c r="E1159" i="3"/>
  <c r="D1159" i="3"/>
  <c r="C1159" i="3"/>
  <c r="E1158" i="3"/>
  <c r="D1158" i="3"/>
  <c r="C1158" i="3"/>
  <c r="E1157" i="3"/>
  <c r="D1157" i="3"/>
  <c r="C1157" i="3"/>
  <c r="E1156" i="3"/>
  <c r="D1156" i="3"/>
  <c r="C1156" i="3"/>
  <c r="E1155" i="3"/>
  <c r="D1155" i="3"/>
  <c r="C1155" i="3"/>
  <c r="E1154" i="3"/>
  <c r="D1154" i="3"/>
  <c r="C1154" i="3"/>
  <c r="E1153" i="3"/>
  <c r="D1153" i="3"/>
  <c r="C1153" i="3"/>
  <c r="E1152" i="3"/>
  <c r="D1152" i="3"/>
  <c r="C1152" i="3"/>
  <c r="E1151" i="3"/>
  <c r="D1151" i="3"/>
  <c r="C1151" i="3"/>
  <c r="E1150" i="3"/>
  <c r="D1150" i="3"/>
  <c r="C1150" i="3"/>
  <c r="E1149" i="3"/>
  <c r="D1149" i="3"/>
  <c r="C1149" i="3"/>
  <c r="E1148" i="3"/>
  <c r="D1148" i="3"/>
  <c r="C1148" i="3"/>
  <c r="E1147" i="3"/>
  <c r="D1147" i="3"/>
  <c r="C1147" i="3"/>
  <c r="E1146" i="3"/>
  <c r="D1146" i="3"/>
  <c r="C1146" i="3"/>
  <c r="E1145" i="3"/>
  <c r="D1145" i="3"/>
  <c r="C1145" i="3"/>
  <c r="E1144" i="3"/>
  <c r="D1144" i="3"/>
  <c r="C1144" i="3"/>
  <c r="E1143" i="3"/>
  <c r="D1143" i="3"/>
  <c r="C1143" i="3"/>
  <c r="E1142" i="3"/>
  <c r="D1142" i="3"/>
  <c r="C1142" i="3"/>
  <c r="E1141" i="3"/>
  <c r="D1141" i="3"/>
  <c r="C1141" i="3"/>
  <c r="E1140" i="3"/>
  <c r="D1140" i="3"/>
  <c r="C1140" i="3"/>
  <c r="E1139" i="3"/>
  <c r="D1139" i="3"/>
  <c r="C1139" i="3"/>
  <c r="E1138" i="3"/>
  <c r="D1138" i="3"/>
  <c r="C1138" i="3"/>
  <c r="E1137" i="3"/>
  <c r="D1137" i="3"/>
  <c r="C1137" i="3"/>
  <c r="E1136" i="3"/>
  <c r="D1136" i="3"/>
  <c r="C1136" i="3"/>
  <c r="E1135" i="3"/>
  <c r="D1135" i="3"/>
  <c r="C1135" i="3"/>
  <c r="E1134" i="3"/>
  <c r="D1134" i="3"/>
  <c r="C1134" i="3"/>
  <c r="E1133" i="3"/>
  <c r="D1133" i="3"/>
  <c r="C1133" i="3"/>
  <c r="E1132" i="3"/>
  <c r="D1132" i="3"/>
  <c r="C1132" i="3"/>
  <c r="E1131" i="3"/>
  <c r="D1131" i="3"/>
  <c r="C1131" i="3"/>
  <c r="E1130" i="3"/>
  <c r="D1130" i="3"/>
  <c r="C1130" i="3"/>
  <c r="E1129" i="3"/>
  <c r="D1129" i="3"/>
  <c r="C1129" i="3"/>
  <c r="E1128" i="3"/>
  <c r="D1128" i="3"/>
  <c r="C1128" i="3"/>
  <c r="E1127" i="3"/>
  <c r="D1127" i="3"/>
  <c r="C1127" i="3"/>
  <c r="E1126" i="3"/>
  <c r="D1126" i="3"/>
  <c r="C1126" i="3"/>
  <c r="E1125" i="3"/>
  <c r="D1125" i="3"/>
  <c r="C1125" i="3"/>
  <c r="E1124" i="3"/>
  <c r="D1124" i="3"/>
  <c r="C1124" i="3"/>
  <c r="E1123" i="3"/>
  <c r="D1123" i="3"/>
  <c r="C1123" i="3"/>
  <c r="E1122" i="3"/>
  <c r="D1122" i="3"/>
  <c r="C1122" i="3"/>
  <c r="E1121" i="3"/>
  <c r="D1121" i="3"/>
  <c r="C1121" i="3"/>
  <c r="E1120" i="3"/>
  <c r="D1120" i="3"/>
  <c r="C1120" i="3"/>
  <c r="E1119" i="3"/>
  <c r="D1119" i="3"/>
  <c r="C1119" i="3"/>
  <c r="E1118" i="3"/>
  <c r="D1118" i="3"/>
  <c r="C1118" i="3"/>
  <c r="E1117" i="3"/>
  <c r="D1117" i="3"/>
  <c r="C1117" i="3"/>
  <c r="E1116" i="3"/>
  <c r="D1116" i="3"/>
  <c r="C1116" i="3"/>
  <c r="E1115" i="3"/>
  <c r="D1115" i="3"/>
  <c r="C1115" i="3"/>
  <c r="E1114" i="3"/>
  <c r="D1114" i="3"/>
  <c r="C1114" i="3"/>
  <c r="E1113" i="3"/>
  <c r="D1113" i="3"/>
  <c r="C1113" i="3"/>
  <c r="E1112" i="3"/>
  <c r="D1112" i="3"/>
  <c r="C1112" i="3"/>
  <c r="E1111" i="3"/>
  <c r="D1111" i="3"/>
  <c r="C1111" i="3"/>
  <c r="E1110" i="3"/>
  <c r="D1110" i="3"/>
  <c r="C1110" i="3"/>
  <c r="E1109" i="3"/>
  <c r="D1109" i="3"/>
  <c r="C1109" i="3"/>
  <c r="E1108" i="3"/>
  <c r="D1108" i="3"/>
  <c r="C1108" i="3"/>
  <c r="E1107" i="3"/>
  <c r="D1107" i="3"/>
  <c r="C1107" i="3"/>
  <c r="E1106" i="3"/>
  <c r="D1106" i="3"/>
  <c r="C1106" i="3"/>
  <c r="E1105" i="3"/>
  <c r="D1105" i="3"/>
  <c r="C1105" i="3"/>
  <c r="E1104" i="3"/>
  <c r="D1104" i="3"/>
  <c r="C1104" i="3"/>
  <c r="E1103" i="3"/>
  <c r="D1103" i="3"/>
  <c r="C1103" i="3"/>
  <c r="E1102" i="3"/>
  <c r="D1102" i="3"/>
  <c r="C1102" i="3"/>
  <c r="E1101" i="3"/>
  <c r="D1101" i="3"/>
  <c r="C1101" i="3"/>
  <c r="E1100" i="3"/>
  <c r="D1100" i="3"/>
  <c r="C1100" i="3"/>
  <c r="E1099" i="3"/>
  <c r="D1099" i="3"/>
  <c r="C1099" i="3"/>
  <c r="E1098" i="3"/>
  <c r="D1098" i="3"/>
  <c r="C1098" i="3"/>
  <c r="E1097" i="3"/>
  <c r="D1097" i="3"/>
  <c r="C1097" i="3"/>
  <c r="E1096" i="3"/>
  <c r="D1096" i="3"/>
  <c r="C1096" i="3"/>
  <c r="E1095" i="3"/>
  <c r="D1095" i="3"/>
  <c r="C1095" i="3"/>
  <c r="E1094" i="3"/>
  <c r="D1094" i="3"/>
  <c r="C1094" i="3"/>
  <c r="E1093" i="3"/>
  <c r="D1093" i="3"/>
  <c r="C1093" i="3"/>
  <c r="E1092" i="3"/>
  <c r="D1092" i="3"/>
  <c r="C1092" i="3"/>
  <c r="E1091" i="3"/>
  <c r="D1091" i="3"/>
  <c r="C1091" i="3"/>
  <c r="E1090" i="3"/>
  <c r="D1090" i="3"/>
  <c r="C1090" i="3"/>
  <c r="E1089" i="3"/>
  <c r="D1089" i="3"/>
  <c r="C1089" i="3"/>
  <c r="E1088" i="3"/>
  <c r="D1088" i="3"/>
  <c r="C1088" i="3"/>
  <c r="E1087" i="3"/>
  <c r="D1087" i="3"/>
  <c r="C1087" i="3"/>
  <c r="E1086" i="3"/>
  <c r="D1086" i="3"/>
  <c r="C1086" i="3"/>
  <c r="E1085" i="3"/>
  <c r="D1085" i="3"/>
  <c r="C1085" i="3"/>
  <c r="E1084" i="3"/>
  <c r="D1084" i="3"/>
  <c r="C1084" i="3"/>
  <c r="E1083" i="3"/>
  <c r="D1083" i="3"/>
  <c r="C1083" i="3"/>
  <c r="E1082" i="3"/>
  <c r="D1082" i="3"/>
  <c r="C1082" i="3"/>
  <c r="E1081" i="3"/>
  <c r="D1081" i="3"/>
  <c r="C1081" i="3"/>
  <c r="E1080" i="3"/>
  <c r="D1080" i="3"/>
  <c r="C1080" i="3"/>
  <c r="E1079" i="3"/>
  <c r="D1079" i="3"/>
  <c r="C1079" i="3"/>
  <c r="E1078" i="3"/>
  <c r="D1078" i="3"/>
  <c r="C1078" i="3"/>
  <c r="E1077" i="3"/>
  <c r="D1077" i="3"/>
  <c r="C1077" i="3"/>
  <c r="E1076" i="3"/>
  <c r="D1076" i="3"/>
  <c r="C1076" i="3"/>
  <c r="E1075" i="3"/>
  <c r="D1075" i="3"/>
  <c r="C1075" i="3"/>
  <c r="E1074" i="3"/>
  <c r="D1074" i="3"/>
  <c r="C1074" i="3"/>
  <c r="E1073" i="3"/>
  <c r="D1073" i="3"/>
  <c r="C1073" i="3"/>
  <c r="E1072" i="3"/>
  <c r="D1072" i="3"/>
  <c r="C1072" i="3"/>
  <c r="E1071" i="3"/>
  <c r="D1071" i="3"/>
  <c r="C1071" i="3"/>
  <c r="E1070" i="3"/>
  <c r="D1070" i="3"/>
  <c r="C1070" i="3"/>
  <c r="E1069" i="3"/>
  <c r="D1069" i="3"/>
  <c r="C1069" i="3"/>
  <c r="E1068" i="3"/>
  <c r="D1068" i="3"/>
  <c r="C1068" i="3"/>
  <c r="E1067" i="3"/>
  <c r="D1067" i="3"/>
  <c r="C1067" i="3"/>
  <c r="E1066" i="3"/>
  <c r="D1066" i="3"/>
  <c r="C1066" i="3"/>
  <c r="E1065" i="3"/>
  <c r="D1065" i="3"/>
  <c r="C1065" i="3"/>
  <c r="E1064" i="3"/>
  <c r="D1064" i="3"/>
  <c r="C1064" i="3"/>
  <c r="E1063" i="3"/>
  <c r="D1063" i="3"/>
  <c r="C1063" i="3"/>
  <c r="E1062" i="3"/>
  <c r="D1062" i="3"/>
  <c r="C1062" i="3"/>
  <c r="E1061" i="3"/>
  <c r="D1061" i="3"/>
  <c r="C1061" i="3"/>
  <c r="E1060" i="3"/>
  <c r="D1060" i="3"/>
  <c r="C1060" i="3"/>
  <c r="E1059" i="3"/>
  <c r="D1059" i="3"/>
  <c r="C1059" i="3"/>
  <c r="E1058" i="3"/>
  <c r="D1058" i="3"/>
  <c r="C1058" i="3"/>
  <c r="E1057" i="3"/>
  <c r="D1057" i="3"/>
  <c r="C1057" i="3"/>
  <c r="E1056" i="3"/>
  <c r="D1056" i="3"/>
  <c r="C1056" i="3"/>
  <c r="E1055" i="3"/>
  <c r="D1055" i="3"/>
  <c r="C1055" i="3"/>
  <c r="E1054" i="3"/>
  <c r="D1054" i="3"/>
  <c r="C1054" i="3"/>
  <c r="E1053" i="3"/>
  <c r="D1053" i="3"/>
  <c r="C1053" i="3"/>
  <c r="E1052" i="3"/>
  <c r="D1052" i="3"/>
  <c r="C1052" i="3"/>
  <c r="E1051" i="3"/>
  <c r="D1051" i="3"/>
  <c r="C1051" i="3"/>
  <c r="E1050" i="3"/>
  <c r="D1050" i="3"/>
  <c r="C1050" i="3"/>
  <c r="E1049" i="3"/>
  <c r="D1049" i="3"/>
  <c r="C1049" i="3"/>
  <c r="E1048" i="3"/>
  <c r="D1048" i="3"/>
  <c r="C1048" i="3"/>
  <c r="E1047" i="3"/>
  <c r="D1047" i="3"/>
  <c r="C1047" i="3"/>
  <c r="E1046" i="3"/>
  <c r="D1046" i="3"/>
  <c r="C1046" i="3"/>
  <c r="E1045" i="3"/>
  <c r="D1045" i="3"/>
  <c r="C1045" i="3"/>
  <c r="E1044" i="3"/>
  <c r="D1044" i="3"/>
  <c r="C1044" i="3"/>
  <c r="E1043" i="3"/>
  <c r="D1043" i="3"/>
  <c r="C1043" i="3"/>
  <c r="E1042" i="3"/>
  <c r="D1042" i="3"/>
  <c r="C1042" i="3"/>
  <c r="E1041" i="3"/>
  <c r="D1041" i="3"/>
  <c r="C1041" i="3"/>
  <c r="E1040" i="3"/>
  <c r="D1040" i="3"/>
  <c r="C1040" i="3"/>
  <c r="E1039" i="3"/>
  <c r="D1039" i="3"/>
  <c r="C1039" i="3"/>
  <c r="E1038" i="3"/>
  <c r="D1038" i="3"/>
  <c r="C1038" i="3"/>
  <c r="E1037" i="3"/>
  <c r="D1037" i="3"/>
  <c r="C1037" i="3"/>
  <c r="E1036" i="3"/>
  <c r="D1036" i="3"/>
  <c r="C1036" i="3"/>
  <c r="E1035" i="3"/>
  <c r="D1035" i="3"/>
  <c r="C1035" i="3"/>
  <c r="E1034" i="3"/>
  <c r="D1034" i="3"/>
  <c r="C1034" i="3"/>
  <c r="E1033" i="3"/>
  <c r="D1033" i="3"/>
  <c r="C1033" i="3"/>
  <c r="E1032" i="3"/>
  <c r="D1032" i="3"/>
  <c r="C1032" i="3"/>
  <c r="E1031" i="3"/>
  <c r="D1031" i="3"/>
  <c r="C1031" i="3"/>
  <c r="E1030" i="3"/>
  <c r="D1030" i="3"/>
  <c r="C1030" i="3"/>
  <c r="E1029" i="3"/>
  <c r="D1029" i="3"/>
  <c r="C1029" i="3"/>
  <c r="E1028" i="3"/>
  <c r="D1028" i="3"/>
  <c r="C1028" i="3"/>
  <c r="E1027" i="3"/>
  <c r="D1027" i="3"/>
  <c r="C1027" i="3"/>
  <c r="E1026" i="3"/>
  <c r="D1026" i="3"/>
  <c r="C1026" i="3"/>
  <c r="E1025" i="3"/>
  <c r="D1025" i="3"/>
  <c r="C1025" i="3"/>
  <c r="E1024" i="3"/>
  <c r="D1024" i="3"/>
  <c r="C1024" i="3"/>
  <c r="E1023" i="3"/>
  <c r="D1023" i="3"/>
  <c r="C1023" i="3"/>
  <c r="E1022" i="3"/>
  <c r="D1022" i="3"/>
  <c r="C1022" i="3"/>
  <c r="E1021" i="3"/>
  <c r="D1021" i="3"/>
  <c r="C1021" i="3"/>
  <c r="E1020" i="3"/>
  <c r="D1020" i="3"/>
  <c r="C1020" i="3"/>
  <c r="E1019" i="3"/>
  <c r="D1019" i="3"/>
  <c r="C1019" i="3"/>
  <c r="E1018" i="3"/>
  <c r="D1018" i="3"/>
  <c r="C1018" i="3"/>
  <c r="E1017" i="3"/>
  <c r="D1017" i="3"/>
  <c r="C1017" i="3"/>
  <c r="E1016" i="3"/>
  <c r="D1016" i="3"/>
  <c r="C1016" i="3"/>
  <c r="E1015" i="3"/>
  <c r="D1015" i="3"/>
  <c r="C1015" i="3"/>
  <c r="E1014" i="3"/>
  <c r="D1014" i="3"/>
  <c r="C1014" i="3"/>
  <c r="E1013" i="3"/>
  <c r="D1013" i="3"/>
  <c r="C1013" i="3"/>
  <c r="E1012" i="3"/>
  <c r="D1012" i="3"/>
  <c r="C1012" i="3"/>
  <c r="E1011" i="3"/>
  <c r="D1011" i="3"/>
  <c r="C1011" i="3"/>
  <c r="E1010" i="3"/>
  <c r="D1010" i="3"/>
  <c r="C1010" i="3"/>
  <c r="E1009" i="3"/>
  <c r="D1009" i="3"/>
  <c r="C1009" i="3"/>
  <c r="E1008" i="3"/>
  <c r="D1008" i="3"/>
  <c r="C1008" i="3"/>
  <c r="E1007" i="3"/>
  <c r="D1007" i="3"/>
  <c r="C1007" i="3"/>
  <c r="E1006" i="3"/>
  <c r="D1006" i="3"/>
  <c r="C1006" i="3"/>
  <c r="E1005" i="3"/>
  <c r="D1005" i="3"/>
  <c r="C1005" i="3"/>
  <c r="E1004" i="3"/>
  <c r="D1004" i="3"/>
  <c r="C1004" i="3"/>
  <c r="E1003" i="3"/>
  <c r="D1003" i="3"/>
  <c r="C1003" i="3"/>
  <c r="E1002" i="3"/>
  <c r="D1002" i="3"/>
  <c r="C1002" i="3"/>
  <c r="E1001" i="3"/>
  <c r="D1001" i="3"/>
  <c r="C1001" i="3"/>
  <c r="E1000" i="3"/>
  <c r="D1000" i="3"/>
  <c r="C1000" i="3"/>
  <c r="E999" i="3"/>
  <c r="D999" i="3"/>
  <c r="C999" i="3"/>
  <c r="E998" i="3"/>
  <c r="D998" i="3"/>
  <c r="C998" i="3"/>
  <c r="E997" i="3"/>
  <c r="D997" i="3"/>
  <c r="C997" i="3"/>
  <c r="E996" i="3"/>
  <c r="D996" i="3"/>
  <c r="C996" i="3"/>
  <c r="E995" i="3"/>
  <c r="D995" i="3"/>
  <c r="C995" i="3"/>
  <c r="E994" i="3"/>
  <c r="D994" i="3"/>
  <c r="C994" i="3"/>
  <c r="E993" i="3"/>
  <c r="D993" i="3"/>
  <c r="C993" i="3"/>
  <c r="E992" i="3"/>
  <c r="D992" i="3"/>
  <c r="C992" i="3"/>
  <c r="E991" i="3"/>
  <c r="D991" i="3"/>
  <c r="C991" i="3"/>
  <c r="E990" i="3"/>
  <c r="D990" i="3"/>
  <c r="C990" i="3"/>
  <c r="E989" i="3"/>
  <c r="D989" i="3"/>
  <c r="C989" i="3"/>
  <c r="E988" i="3"/>
  <c r="D988" i="3"/>
  <c r="C988" i="3"/>
  <c r="E987" i="3"/>
  <c r="D987" i="3"/>
  <c r="C987" i="3"/>
  <c r="E986" i="3"/>
  <c r="D986" i="3"/>
  <c r="C986" i="3"/>
  <c r="E985" i="3"/>
  <c r="D985" i="3"/>
  <c r="C985" i="3"/>
  <c r="E984" i="3"/>
  <c r="D984" i="3"/>
  <c r="C984" i="3"/>
  <c r="E983" i="3"/>
  <c r="D983" i="3"/>
  <c r="C983" i="3"/>
  <c r="E982" i="3"/>
  <c r="D982" i="3"/>
  <c r="C982" i="3"/>
  <c r="E981" i="3"/>
  <c r="D981" i="3"/>
  <c r="C981" i="3"/>
  <c r="E980" i="3"/>
  <c r="D980" i="3"/>
  <c r="C980" i="3"/>
  <c r="E979" i="3"/>
  <c r="D979" i="3"/>
  <c r="C979" i="3"/>
  <c r="E978" i="3"/>
  <c r="D978" i="3"/>
  <c r="C978" i="3"/>
  <c r="E977" i="3"/>
  <c r="D977" i="3"/>
  <c r="C977" i="3"/>
  <c r="E976" i="3"/>
  <c r="D976" i="3"/>
  <c r="C976" i="3"/>
  <c r="E975" i="3"/>
  <c r="D975" i="3"/>
  <c r="C975" i="3"/>
  <c r="E974" i="3"/>
  <c r="D974" i="3"/>
  <c r="C974" i="3"/>
  <c r="E973" i="3"/>
  <c r="D973" i="3"/>
  <c r="C973" i="3"/>
  <c r="E972" i="3"/>
  <c r="D972" i="3"/>
  <c r="C972" i="3"/>
  <c r="E971" i="3"/>
  <c r="D971" i="3"/>
  <c r="C971" i="3"/>
  <c r="E970" i="3"/>
  <c r="D970" i="3"/>
  <c r="C970" i="3"/>
  <c r="E969" i="3"/>
  <c r="D969" i="3"/>
  <c r="C969" i="3"/>
  <c r="E968" i="3"/>
  <c r="D968" i="3"/>
  <c r="C968" i="3"/>
  <c r="E967" i="3"/>
  <c r="D967" i="3"/>
  <c r="C967" i="3"/>
  <c r="E966" i="3"/>
  <c r="D966" i="3"/>
  <c r="C966" i="3"/>
  <c r="E965" i="3"/>
  <c r="D965" i="3"/>
  <c r="C965" i="3"/>
  <c r="E964" i="3"/>
  <c r="D964" i="3"/>
  <c r="C964" i="3"/>
  <c r="E963" i="3"/>
  <c r="D963" i="3"/>
  <c r="C963" i="3"/>
  <c r="E962" i="3"/>
  <c r="D962" i="3"/>
  <c r="C962" i="3"/>
  <c r="E961" i="3"/>
  <c r="D961" i="3"/>
  <c r="C961" i="3"/>
  <c r="E960" i="3"/>
  <c r="D960" i="3"/>
  <c r="C960" i="3"/>
  <c r="E959" i="3"/>
  <c r="D959" i="3"/>
  <c r="C959" i="3"/>
  <c r="E958" i="3"/>
  <c r="D958" i="3"/>
  <c r="C958" i="3"/>
  <c r="E957" i="3"/>
  <c r="D957" i="3"/>
  <c r="C957" i="3"/>
  <c r="E956" i="3"/>
  <c r="D956" i="3"/>
  <c r="C956" i="3"/>
  <c r="E955" i="3"/>
  <c r="D955" i="3"/>
  <c r="C955" i="3"/>
  <c r="E954" i="3"/>
  <c r="D954" i="3"/>
  <c r="C954" i="3"/>
  <c r="E953" i="3"/>
  <c r="D953" i="3"/>
  <c r="C953" i="3"/>
  <c r="E952" i="3"/>
  <c r="D952" i="3"/>
  <c r="C952" i="3"/>
  <c r="E951" i="3"/>
  <c r="D951" i="3"/>
  <c r="C951" i="3"/>
  <c r="E950" i="3"/>
  <c r="D950" i="3"/>
  <c r="C950" i="3"/>
  <c r="E949" i="3"/>
  <c r="D949" i="3"/>
  <c r="C949" i="3"/>
  <c r="E948" i="3"/>
  <c r="D948" i="3"/>
  <c r="C948" i="3"/>
  <c r="E947" i="3"/>
  <c r="D947" i="3"/>
  <c r="C947" i="3"/>
  <c r="E946" i="3"/>
  <c r="D946" i="3"/>
  <c r="C946" i="3"/>
  <c r="E945" i="3"/>
  <c r="D945" i="3"/>
  <c r="C945" i="3"/>
  <c r="E944" i="3"/>
  <c r="D944" i="3"/>
  <c r="C944" i="3"/>
  <c r="E943" i="3"/>
  <c r="D943" i="3"/>
  <c r="C943" i="3"/>
  <c r="E942" i="3"/>
  <c r="D942" i="3"/>
  <c r="C942" i="3"/>
  <c r="E941" i="3"/>
  <c r="D941" i="3"/>
  <c r="C941" i="3"/>
  <c r="E940" i="3"/>
  <c r="D940" i="3"/>
  <c r="C940" i="3"/>
  <c r="E939" i="3"/>
  <c r="D939" i="3"/>
  <c r="C939" i="3"/>
  <c r="E938" i="3"/>
  <c r="D938" i="3"/>
  <c r="C938" i="3"/>
  <c r="E937" i="3"/>
  <c r="D937" i="3"/>
  <c r="C937" i="3"/>
  <c r="E936" i="3"/>
  <c r="D936" i="3"/>
  <c r="C936" i="3"/>
  <c r="E935" i="3"/>
  <c r="D935" i="3"/>
  <c r="C935" i="3"/>
  <c r="E934" i="3"/>
  <c r="D934" i="3"/>
  <c r="C934" i="3"/>
  <c r="E933" i="3"/>
  <c r="D933" i="3"/>
  <c r="C933" i="3"/>
  <c r="E932" i="3"/>
  <c r="D932" i="3"/>
  <c r="C932" i="3"/>
  <c r="E931" i="3"/>
  <c r="D931" i="3"/>
  <c r="C931" i="3"/>
  <c r="E930" i="3"/>
  <c r="D930" i="3"/>
  <c r="C930" i="3"/>
  <c r="E929" i="3"/>
  <c r="D929" i="3"/>
  <c r="C929" i="3"/>
  <c r="E928" i="3"/>
  <c r="D928" i="3"/>
  <c r="C928" i="3"/>
  <c r="E927" i="3"/>
  <c r="D927" i="3"/>
  <c r="C927" i="3"/>
  <c r="E926" i="3"/>
  <c r="D926" i="3"/>
  <c r="C926" i="3"/>
  <c r="E925" i="3"/>
  <c r="D925" i="3"/>
  <c r="C925" i="3"/>
  <c r="E924" i="3"/>
  <c r="D924" i="3"/>
  <c r="C924" i="3"/>
  <c r="E923" i="3"/>
  <c r="D923" i="3"/>
  <c r="C923" i="3"/>
  <c r="E922" i="3"/>
  <c r="D922" i="3"/>
  <c r="C922" i="3"/>
  <c r="E921" i="3"/>
  <c r="D921" i="3"/>
  <c r="C921" i="3"/>
  <c r="E920" i="3"/>
  <c r="D920" i="3"/>
  <c r="C920" i="3"/>
  <c r="E919" i="3"/>
  <c r="D919" i="3"/>
  <c r="C919" i="3"/>
  <c r="E918" i="3"/>
  <c r="D918" i="3"/>
  <c r="C918" i="3"/>
  <c r="E917" i="3"/>
  <c r="D917" i="3"/>
  <c r="C917" i="3"/>
  <c r="E916" i="3"/>
  <c r="D916" i="3"/>
  <c r="C916" i="3"/>
  <c r="E915" i="3"/>
  <c r="D915" i="3"/>
  <c r="C915" i="3"/>
  <c r="E914" i="3"/>
  <c r="D914" i="3"/>
  <c r="C914" i="3"/>
  <c r="E913" i="3"/>
  <c r="D913" i="3"/>
  <c r="C913" i="3"/>
  <c r="E912" i="3"/>
  <c r="D912" i="3"/>
  <c r="C912" i="3"/>
  <c r="E911" i="3"/>
  <c r="D911" i="3"/>
  <c r="C911" i="3"/>
  <c r="E910" i="3"/>
  <c r="D910" i="3"/>
  <c r="C910" i="3"/>
  <c r="E909" i="3"/>
  <c r="D909" i="3"/>
  <c r="C909" i="3"/>
  <c r="E908" i="3"/>
  <c r="D908" i="3"/>
  <c r="C908" i="3"/>
  <c r="E907" i="3"/>
  <c r="D907" i="3"/>
  <c r="C907" i="3"/>
  <c r="E906" i="3"/>
  <c r="D906" i="3"/>
  <c r="C906" i="3"/>
  <c r="E905" i="3"/>
  <c r="D905" i="3"/>
  <c r="C905" i="3"/>
  <c r="E904" i="3"/>
  <c r="D904" i="3"/>
  <c r="C904" i="3"/>
  <c r="E903" i="3"/>
  <c r="D903" i="3"/>
  <c r="C903" i="3"/>
  <c r="E902" i="3"/>
  <c r="D902" i="3"/>
  <c r="C902" i="3"/>
  <c r="E901" i="3"/>
  <c r="D901" i="3"/>
  <c r="C901" i="3"/>
  <c r="E900" i="3"/>
  <c r="D900" i="3"/>
  <c r="C900" i="3"/>
  <c r="E899" i="3"/>
  <c r="D899" i="3"/>
  <c r="C899" i="3"/>
  <c r="E898" i="3"/>
  <c r="D898" i="3"/>
  <c r="C898" i="3"/>
  <c r="E897" i="3"/>
  <c r="D897" i="3"/>
  <c r="C897" i="3"/>
  <c r="E896" i="3"/>
  <c r="D896" i="3"/>
  <c r="C896" i="3"/>
  <c r="E895" i="3"/>
  <c r="D895" i="3"/>
  <c r="C895" i="3"/>
  <c r="E894" i="3"/>
  <c r="D894" i="3"/>
  <c r="C894" i="3"/>
  <c r="E893" i="3"/>
  <c r="D893" i="3"/>
  <c r="C893" i="3"/>
  <c r="E892" i="3"/>
  <c r="D892" i="3"/>
  <c r="C892" i="3"/>
  <c r="E891" i="3"/>
  <c r="D891" i="3"/>
  <c r="C891" i="3"/>
  <c r="E890" i="3"/>
  <c r="D890" i="3"/>
  <c r="C890" i="3"/>
  <c r="E889" i="3"/>
  <c r="D889" i="3"/>
  <c r="C889" i="3"/>
  <c r="E888" i="3"/>
  <c r="D888" i="3"/>
  <c r="C888" i="3"/>
  <c r="E887" i="3"/>
  <c r="D887" i="3"/>
  <c r="C887" i="3"/>
  <c r="E886" i="3"/>
  <c r="D886" i="3"/>
  <c r="C886" i="3"/>
  <c r="E885" i="3"/>
  <c r="D885" i="3"/>
  <c r="C885" i="3"/>
  <c r="E884" i="3"/>
  <c r="D884" i="3"/>
  <c r="C884" i="3"/>
  <c r="E883" i="3"/>
  <c r="D883" i="3"/>
  <c r="C883" i="3"/>
  <c r="E882" i="3"/>
  <c r="D882" i="3"/>
  <c r="C882" i="3"/>
  <c r="E881" i="3"/>
  <c r="D881" i="3"/>
  <c r="C881" i="3"/>
  <c r="E880" i="3"/>
  <c r="D880" i="3"/>
  <c r="C880" i="3"/>
  <c r="E879" i="3"/>
  <c r="D879" i="3"/>
  <c r="C879" i="3"/>
  <c r="E878" i="3"/>
  <c r="D878" i="3"/>
  <c r="C878" i="3"/>
  <c r="E877" i="3"/>
  <c r="D877" i="3"/>
  <c r="C877" i="3"/>
  <c r="E876" i="3"/>
  <c r="D876" i="3"/>
  <c r="C876" i="3"/>
  <c r="E875" i="3"/>
  <c r="D875" i="3"/>
  <c r="C875" i="3"/>
  <c r="E874" i="3"/>
  <c r="D874" i="3"/>
  <c r="C874" i="3"/>
  <c r="E873" i="3"/>
  <c r="D873" i="3"/>
  <c r="C873" i="3"/>
  <c r="E872" i="3"/>
  <c r="D872" i="3"/>
  <c r="C872" i="3"/>
  <c r="E871" i="3"/>
  <c r="D871" i="3"/>
  <c r="C871" i="3"/>
  <c r="E870" i="3"/>
  <c r="D870" i="3"/>
  <c r="C870" i="3"/>
  <c r="E869" i="3"/>
  <c r="D869" i="3"/>
  <c r="C869" i="3"/>
  <c r="E868" i="3"/>
  <c r="D868" i="3"/>
  <c r="C868" i="3"/>
  <c r="E867" i="3"/>
  <c r="D867" i="3"/>
  <c r="C867" i="3"/>
  <c r="E866" i="3"/>
  <c r="D866" i="3"/>
  <c r="C866" i="3"/>
  <c r="E865" i="3"/>
  <c r="D865" i="3"/>
  <c r="C865" i="3"/>
  <c r="E864" i="3"/>
  <c r="D864" i="3"/>
  <c r="C864" i="3"/>
  <c r="E863" i="3"/>
  <c r="D863" i="3"/>
  <c r="C863" i="3"/>
  <c r="E862" i="3"/>
  <c r="D862" i="3"/>
  <c r="C862" i="3"/>
  <c r="E861" i="3"/>
  <c r="D861" i="3"/>
  <c r="C861" i="3"/>
  <c r="E860" i="3"/>
  <c r="D860" i="3"/>
  <c r="C860" i="3"/>
  <c r="E859" i="3"/>
  <c r="D859" i="3"/>
  <c r="C859" i="3"/>
  <c r="E858" i="3"/>
  <c r="D858" i="3"/>
  <c r="C858" i="3"/>
  <c r="E857" i="3"/>
  <c r="D857" i="3"/>
  <c r="C857" i="3"/>
  <c r="E856" i="3"/>
  <c r="D856" i="3"/>
  <c r="C856" i="3"/>
  <c r="E855" i="3"/>
  <c r="D855" i="3"/>
  <c r="C855" i="3"/>
  <c r="E854" i="3"/>
  <c r="D854" i="3"/>
  <c r="C854" i="3"/>
  <c r="E853" i="3"/>
  <c r="D853" i="3"/>
  <c r="C853" i="3"/>
  <c r="E852" i="3"/>
  <c r="D852" i="3"/>
  <c r="C852" i="3"/>
  <c r="E851" i="3"/>
  <c r="D851" i="3"/>
  <c r="C851" i="3"/>
  <c r="E850" i="3"/>
  <c r="D850" i="3"/>
  <c r="C850" i="3"/>
  <c r="E849" i="3"/>
  <c r="D849" i="3"/>
  <c r="C849" i="3"/>
  <c r="E848" i="3"/>
  <c r="D848" i="3"/>
  <c r="C848" i="3"/>
  <c r="E847" i="3"/>
  <c r="D847" i="3"/>
  <c r="C847" i="3"/>
  <c r="E846" i="3"/>
  <c r="D846" i="3"/>
  <c r="C846" i="3"/>
  <c r="E845" i="3"/>
  <c r="D845" i="3"/>
  <c r="C845" i="3"/>
  <c r="E844" i="3"/>
  <c r="D844" i="3"/>
  <c r="C844" i="3"/>
  <c r="E843" i="3"/>
  <c r="D843" i="3"/>
  <c r="C843" i="3"/>
  <c r="E842" i="3"/>
  <c r="D842" i="3"/>
  <c r="C842" i="3"/>
  <c r="E841" i="3"/>
  <c r="D841" i="3"/>
  <c r="C841" i="3"/>
  <c r="E840" i="3"/>
  <c r="D840" i="3"/>
  <c r="C840" i="3"/>
  <c r="E839" i="3"/>
  <c r="D839" i="3"/>
  <c r="C839" i="3"/>
  <c r="E838" i="3"/>
  <c r="D838" i="3"/>
  <c r="C838" i="3"/>
  <c r="E837" i="3"/>
  <c r="D837" i="3"/>
  <c r="C837" i="3"/>
  <c r="E836" i="3"/>
  <c r="D836" i="3"/>
  <c r="C836" i="3"/>
  <c r="E835" i="3"/>
  <c r="D835" i="3"/>
  <c r="C835" i="3"/>
  <c r="E834" i="3"/>
  <c r="D834" i="3"/>
  <c r="C834" i="3"/>
  <c r="E833" i="3"/>
  <c r="D833" i="3"/>
  <c r="C833" i="3"/>
  <c r="E832" i="3"/>
  <c r="D832" i="3"/>
  <c r="C832" i="3"/>
  <c r="E831" i="3"/>
  <c r="D831" i="3"/>
  <c r="C831" i="3"/>
  <c r="E830" i="3"/>
  <c r="D830" i="3"/>
  <c r="C830" i="3"/>
  <c r="E829" i="3"/>
  <c r="D829" i="3"/>
  <c r="C829" i="3"/>
  <c r="E828" i="3"/>
  <c r="D828" i="3"/>
  <c r="C828" i="3"/>
  <c r="E827" i="3"/>
  <c r="D827" i="3"/>
  <c r="C827" i="3"/>
  <c r="E826" i="3"/>
  <c r="D826" i="3"/>
  <c r="C826" i="3"/>
  <c r="E825" i="3"/>
  <c r="D825" i="3"/>
  <c r="C825" i="3"/>
  <c r="E824" i="3"/>
  <c r="D824" i="3"/>
  <c r="C824" i="3"/>
  <c r="E823" i="3"/>
  <c r="D823" i="3"/>
  <c r="C823" i="3"/>
  <c r="E822" i="3"/>
  <c r="D822" i="3"/>
  <c r="C822" i="3"/>
  <c r="E821" i="3"/>
  <c r="D821" i="3"/>
  <c r="C821" i="3"/>
  <c r="E820" i="3"/>
  <c r="D820" i="3"/>
  <c r="C820" i="3"/>
  <c r="E819" i="3"/>
  <c r="D819" i="3"/>
  <c r="C819" i="3"/>
  <c r="E818" i="3"/>
  <c r="D818" i="3"/>
  <c r="C818" i="3"/>
  <c r="E817" i="3"/>
  <c r="D817" i="3"/>
  <c r="C817" i="3"/>
  <c r="E816" i="3"/>
  <c r="D816" i="3"/>
  <c r="C816" i="3"/>
  <c r="E815" i="3"/>
  <c r="D815" i="3"/>
  <c r="C815" i="3"/>
  <c r="E814" i="3"/>
  <c r="D814" i="3"/>
  <c r="C814" i="3"/>
  <c r="E813" i="3"/>
  <c r="D813" i="3"/>
  <c r="C813" i="3"/>
  <c r="E812" i="3"/>
  <c r="D812" i="3"/>
  <c r="C812" i="3"/>
  <c r="E811" i="3"/>
  <c r="D811" i="3"/>
  <c r="C811" i="3"/>
  <c r="E810" i="3"/>
  <c r="D810" i="3"/>
  <c r="C810" i="3"/>
  <c r="E809" i="3"/>
  <c r="D809" i="3"/>
  <c r="C809" i="3"/>
  <c r="E808" i="3"/>
  <c r="D808" i="3"/>
  <c r="C808" i="3"/>
  <c r="E807" i="3"/>
  <c r="D807" i="3"/>
  <c r="C807" i="3"/>
  <c r="E806" i="3"/>
  <c r="D806" i="3"/>
  <c r="C806" i="3"/>
  <c r="E805" i="3"/>
  <c r="D805" i="3"/>
  <c r="C805" i="3"/>
  <c r="E804" i="3"/>
  <c r="D804" i="3"/>
  <c r="C804" i="3"/>
  <c r="E803" i="3"/>
  <c r="D803" i="3"/>
  <c r="C803" i="3"/>
  <c r="E802" i="3"/>
  <c r="D802" i="3"/>
  <c r="C802" i="3"/>
  <c r="E801" i="3"/>
  <c r="D801" i="3"/>
  <c r="C801" i="3"/>
  <c r="E800" i="3"/>
  <c r="D800" i="3"/>
  <c r="C800" i="3"/>
  <c r="E799" i="3"/>
  <c r="D799" i="3"/>
  <c r="C799" i="3"/>
  <c r="E798" i="3"/>
  <c r="D798" i="3"/>
  <c r="C798" i="3"/>
  <c r="E797" i="3"/>
  <c r="D797" i="3"/>
  <c r="C797" i="3"/>
  <c r="E796" i="3"/>
  <c r="D796" i="3"/>
  <c r="C796" i="3"/>
  <c r="E795" i="3"/>
  <c r="D795" i="3"/>
  <c r="C795" i="3"/>
  <c r="E794" i="3"/>
  <c r="D794" i="3"/>
  <c r="C794" i="3"/>
  <c r="E793" i="3"/>
  <c r="D793" i="3"/>
  <c r="C793" i="3"/>
  <c r="E792" i="3"/>
  <c r="D792" i="3"/>
  <c r="C792" i="3"/>
  <c r="E791" i="3"/>
  <c r="D791" i="3"/>
  <c r="C791" i="3"/>
  <c r="E790" i="3"/>
  <c r="D790" i="3"/>
  <c r="C790" i="3"/>
  <c r="E789" i="3"/>
  <c r="D789" i="3"/>
  <c r="C789" i="3"/>
  <c r="E788" i="3"/>
  <c r="D788" i="3"/>
  <c r="C788" i="3"/>
  <c r="E787" i="3"/>
  <c r="D787" i="3"/>
  <c r="C787" i="3"/>
  <c r="E786" i="3"/>
  <c r="D786" i="3"/>
  <c r="C786" i="3"/>
  <c r="E785" i="3"/>
  <c r="D785" i="3"/>
  <c r="C785" i="3"/>
  <c r="E784" i="3"/>
  <c r="D784" i="3"/>
  <c r="C784" i="3"/>
  <c r="E783" i="3"/>
  <c r="D783" i="3"/>
  <c r="C783" i="3"/>
  <c r="E782" i="3"/>
  <c r="D782" i="3"/>
  <c r="C782" i="3"/>
  <c r="E781" i="3"/>
  <c r="D781" i="3"/>
  <c r="C781" i="3"/>
  <c r="E780" i="3"/>
  <c r="D780" i="3"/>
  <c r="C780" i="3"/>
  <c r="E779" i="3"/>
  <c r="D779" i="3"/>
  <c r="C779" i="3"/>
  <c r="E778" i="3"/>
  <c r="D778" i="3"/>
  <c r="C778" i="3"/>
  <c r="E777" i="3"/>
  <c r="D777" i="3"/>
  <c r="C777" i="3"/>
  <c r="E776" i="3"/>
  <c r="D776" i="3"/>
  <c r="C776" i="3"/>
  <c r="E775" i="3"/>
  <c r="D775" i="3"/>
  <c r="C775" i="3"/>
  <c r="E774" i="3"/>
  <c r="D774" i="3"/>
  <c r="C774" i="3"/>
  <c r="E773" i="3"/>
  <c r="D773" i="3"/>
  <c r="C773" i="3"/>
  <c r="E772" i="3"/>
  <c r="D772" i="3"/>
  <c r="C772" i="3"/>
  <c r="E771" i="3"/>
  <c r="D771" i="3"/>
  <c r="C771" i="3"/>
  <c r="E770" i="3"/>
  <c r="D770" i="3"/>
  <c r="C770" i="3"/>
  <c r="E769" i="3"/>
  <c r="D769" i="3"/>
  <c r="C769" i="3"/>
  <c r="E768" i="3"/>
  <c r="D768" i="3"/>
  <c r="C768" i="3"/>
  <c r="E767" i="3"/>
  <c r="D767" i="3"/>
  <c r="C767" i="3"/>
  <c r="E766" i="3"/>
  <c r="D766" i="3"/>
  <c r="C766" i="3"/>
  <c r="E765" i="3"/>
  <c r="D765" i="3"/>
  <c r="C765" i="3"/>
  <c r="E764" i="3"/>
  <c r="D764" i="3"/>
  <c r="C764" i="3"/>
  <c r="E763" i="3"/>
  <c r="D763" i="3"/>
  <c r="C763" i="3"/>
  <c r="E762" i="3"/>
  <c r="D762" i="3"/>
  <c r="C762" i="3"/>
  <c r="E761" i="3"/>
  <c r="D761" i="3"/>
  <c r="C761" i="3"/>
  <c r="E760" i="3"/>
  <c r="D760" i="3"/>
  <c r="C760" i="3"/>
  <c r="E759" i="3"/>
  <c r="D759" i="3"/>
  <c r="C759" i="3"/>
  <c r="E758" i="3"/>
  <c r="D758" i="3"/>
  <c r="C758" i="3"/>
  <c r="E757" i="3"/>
  <c r="D757" i="3"/>
  <c r="C757" i="3"/>
  <c r="E756" i="3"/>
  <c r="D756" i="3"/>
  <c r="C756" i="3"/>
  <c r="E755" i="3"/>
  <c r="D755" i="3"/>
  <c r="C755" i="3"/>
  <c r="E754" i="3"/>
  <c r="D754" i="3"/>
  <c r="C754" i="3"/>
  <c r="E753" i="3"/>
  <c r="D753" i="3"/>
  <c r="C753" i="3"/>
  <c r="E752" i="3"/>
  <c r="D752" i="3"/>
  <c r="C752" i="3"/>
  <c r="E751" i="3"/>
  <c r="D751" i="3"/>
  <c r="C751" i="3"/>
  <c r="E750" i="3"/>
  <c r="D750" i="3"/>
  <c r="C750" i="3"/>
  <c r="E749" i="3"/>
  <c r="D749" i="3"/>
  <c r="C749" i="3"/>
  <c r="E748" i="3"/>
  <c r="D748" i="3"/>
  <c r="C748" i="3"/>
  <c r="E747" i="3"/>
  <c r="D747" i="3"/>
  <c r="C747" i="3"/>
  <c r="E746" i="3"/>
  <c r="D746" i="3"/>
  <c r="C746" i="3"/>
  <c r="E745" i="3"/>
  <c r="D745" i="3"/>
  <c r="C745" i="3"/>
  <c r="E744" i="3"/>
  <c r="D744" i="3"/>
  <c r="C744" i="3"/>
  <c r="E743" i="3"/>
  <c r="D743" i="3"/>
  <c r="C743" i="3"/>
  <c r="E742" i="3"/>
  <c r="D742" i="3"/>
  <c r="C742" i="3"/>
  <c r="E741" i="3"/>
  <c r="D741" i="3"/>
  <c r="C741" i="3"/>
  <c r="E740" i="3"/>
  <c r="D740" i="3"/>
  <c r="C740" i="3"/>
  <c r="E739" i="3"/>
  <c r="D739" i="3"/>
  <c r="C739" i="3"/>
  <c r="E738" i="3"/>
  <c r="D738" i="3"/>
  <c r="C738" i="3"/>
  <c r="E737" i="3"/>
  <c r="D737" i="3"/>
  <c r="C737" i="3"/>
  <c r="E736" i="3"/>
  <c r="D736" i="3"/>
  <c r="C736" i="3"/>
  <c r="E735" i="3"/>
  <c r="D735" i="3"/>
  <c r="C735" i="3"/>
  <c r="E734" i="3"/>
  <c r="D734" i="3"/>
  <c r="C734" i="3"/>
  <c r="E733" i="3"/>
  <c r="D733" i="3"/>
  <c r="C733" i="3"/>
  <c r="E732" i="3"/>
  <c r="D732" i="3"/>
  <c r="C732" i="3"/>
  <c r="E731" i="3"/>
  <c r="D731" i="3"/>
  <c r="C731" i="3"/>
  <c r="E730" i="3"/>
  <c r="D730" i="3"/>
  <c r="C730" i="3"/>
  <c r="E729" i="3"/>
  <c r="D729" i="3"/>
  <c r="C729" i="3"/>
  <c r="E728" i="3"/>
  <c r="D728" i="3"/>
  <c r="C728" i="3"/>
  <c r="E727" i="3"/>
  <c r="D727" i="3"/>
  <c r="C727" i="3"/>
  <c r="E726" i="3"/>
  <c r="D726" i="3"/>
  <c r="C726" i="3"/>
  <c r="E725" i="3"/>
  <c r="D725" i="3"/>
  <c r="C725" i="3"/>
  <c r="E724" i="3"/>
  <c r="D724" i="3"/>
  <c r="C724" i="3"/>
  <c r="E723" i="3"/>
  <c r="D723" i="3"/>
  <c r="C723" i="3"/>
  <c r="E722" i="3"/>
  <c r="D722" i="3"/>
  <c r="C722" i="3"/>
  <c r="E721" i="3"/>
  <c r="D721" i="3"/>
  <c r="C721" i="3"/>
  <c r="E720" i="3"/>
  <c r="D720" i="3"/>
  <c r="C720" i="3"/>
  <c r="E719" i="3"/>
  <c r="D719" i="3"/>
  <c r="C719" i="3"/>
  <c r="E718" i="3"/>
  <c r="D718" i="3"/>
  <c r="C718" i="3"/>
  <c r="E717" i="3"/>
  <c r="D717" i="3"/>
  <c r="C717" i="3"/>
  <c r="E716" i="3"/>
  <c r="D716" i="3"/>
  <c r="C716" i="3"/>
  <c r="E715" i="3"/>
  <c r="D715" i="3"/>
  <c r="C715" i="3"/>
  <c r="E714" i="3"/>
  <c r="D714" i="3"/>
  <c r="C714" i="3"/>
  <c r="E713" i="3"/>
  <c r="D713" i="3"/>
  <c r="C713" i="3"/>
  <c r="E712" i="3"/>
  <c r="D712" i="3"/>
  <c r="C712" i="3"/>
  <c r="E711" i="3"/>
  <c r="D711" i="3"/>
  <c r="C711" i="3"/>
  <c r="E710" i="3"/>
  <c r="D710" i="3"/>
  <c r="C710" i="3"/>
  <c r="E709" i="3"/>
  <c r="D709" i="3"/>
  <c r="C709" i="3"/>
  <c r="E708" i="3"/>
  <c r="D708" i="3"/>
  <c r="C708" i="3"/>
  <c r="E707" i="3"/>
  <c r="D707" i="3"/>
  <c r="C707" i="3"/>
  <c r="E706" i="3"/>
  <c r="D706" i="3"/>
  <c r="C706" i="3"/>
  <c r="E705" i="3"/>
  <c r="D705" i="3"/>
  <c r="C705" i="3"/>
  <c r="E704" i="3"/>
  <c r="D704" i="3"/>
  <c r="C704" i="3"/>
  <c r="E703" i="3"/>
  <c r="D703" i="3"/>
  <c r="C703" i="3"/>
  <c r="E702" i="3"/>
  <c r="D702" i="3"/>
  <c r="C702" i="3"/>
  <c r="E701" i="3"/>
  <c r="D701" i="3"/>
  <c r="C701" i="3"/>
  <c r="E700" i="3"/>
  <c r="D700" i="3"/>
  <c r="C700" i="3"/>
  <c r="E699" i="3"/>
  <c r="D699" i="3"/>
  <c r="C699" i="3"/>
  <c r="E698" i="3"/>
  <c r="D698" i="3"/>
  <c r="C698" i="3"/>
  <c r="E697" i="3"/>
  <c r="D697" i="3"/>
  <c r="C697" i="3"/>
  <c r="E696" i="3"/>
  <c r="D696" i="3"/>
  <c r="C696" i="3"/>
  <c r="E695" i="3"/>
  <c r="D695" i="3"/>
  <c r="C695" i="3"/>
  <c r="E694" i="3"/>
  <c r="D694" i="3"/>
  <c r="C694" i="3"/>
  <c r="E693" i="3"/>
  <c r="D693" i="3"/>
  <c r="C693" i="3"/>
  <c r="E692" i="3"/>
  <c r="D692" i="3"/>
  <c r="C692" i="3"/>
  <c r="E691" i="3"/>
  <c r="D691" i="3"/>
  <c r="C691" i="3"/>
  <c r="E690" i="3"/>
  <c r="D690" i="3"/>
  <c r="C690" i="3"/>
  <c r="E689" i="3"/>
  <c r="D689" i="3"/>
  <c r="C689" i="3"/>
  <c r="E688" i="3"/>
  <c r="D688" i="3"/>
  <c r="C688" i="3"/>
  <c r="E687" i="3"/>
  <c r="D687" i="3"/>
  <c r="C687" i="3"/>
  <c r="E686" i="3"/>
  <c r="D686" i="3"/>
  <c r="C686" i="3"/>
  <c r="E685" i="3"/>
  <c r="D685" i="3"/>
  <c r="C685" i="3"/>
  <c r="E684" i="3"/>
  <c r="D684" i="3"/>
  <c r="C684" i="3"/>
  <c r="E683" i="3"/>
  <c r="D683" i="3"/>
  <c r="C683" i="3"/>
  <c r="E682" i="3"/>
  <c r="D682" i="3"/>
  <c r="C682" i="3"/>
  <c r="E681" i="3"/>
  <c r="D681" i="3"/>
  <c r="C681" i="3"/>
  <c r="E680" i="3"/>
  <c r="D680" i="3"/>
  <c r="C680" i="3"/>
  <c r="E679" i="3"/>
  <c r="D679" i="3"/>
  <c r="C679" i="3"/>
  <c r="E678" i="3"/>
  <c r="D678" i="3"/>
  <c r="C678" i="3"/>
  <c r="E677" i="3"/>
  <c r="D677" i="3"/>
  <c r="C677" i="3"/>
  <c r="E676" i="3"/>
  <c r="D676" i="3"/>
  <c r="C676" i="3"/>
  <c r="E675" i="3"/>
  <c r="D675" i="3"/>
  <c r="C675" i="3"/>
  <c r="E674" i="3"/>
  <c r="D674" i="3"/>
  <c r="C674" i="3"/>
  <c r="E673" i="3"/>
  <c r="D673" i="3"/>
  <c r="C673" i="3"/>
  <c r="E672" i="3"/>
  <c r="D672" i="3"/>
  <c r="C672" i="3"/>
  <c r="E671" i="3"/>
  <c r="D671" i="3"/>
  <c r="C671" i="3"/>
  <c r="E670" i="3"/>
  <c r="D670" i="3"/>
  <c r="C670" i="3"/>
  <c r="E669" i="3"/>
  <c r="D669" i="3"/>
  <c r="C669" i="3"/>
  <c r="E668" i="3"/>
  <c r="D668" i="3"/>
  <c r="C668" i="3"/>
  <c r="E667" i="3"/>
  <c r="D667" i="3"/>
  <c r="C667" i="3"/>
  <c r="E666" i="3"/>
  <c r="D666" i="3"/>
  <c r="C666" i="3"/>
  <c r="E665" i="3"/>
  <c r="D665" i="3"/>
  <c r="C665" i="3"/>
  <c r="E664" i="3"/>
  <c r="D664" i="3"/>
  <c r="C664" i="3"/>
  <c r="E663" i="3"/>
  <c r="D663" i="3"/>
  <c r="C663" i="3"/>
  <c r="E662" i="3"/>
  <c r="D662" i="3"/>
  <c r="C662" i="3"/>
  <c r="E661" i="3"/>
  <c r="D661" i="3"/>
  <c r="C661" i="3"/>
  <c r="E660" i="3"/>
  <c r="D660" i="3"/>
  <c r="C660" i="3"/>
  <c r="E659" i="3"/>
  <c r="D659" i="3"/>
  <c r="C659" i="3"/>
  <c r="E658" i="3"/>
  <c r="D658" i="3"/>
  <c r="C658" i="3"/>
  <c r="E657" i="3"/>
  <c r="D657" i="3"/>
  <c r="C657" i="3"/>
  <c r="E656" i="3"/>
  <c r="D656" i="3"/>
  <c r="C656" i="3"/>
  <c r="E655" i="3"/>
  <c r="D655" i="3"/>
  <c r="C655" i="3"/>
  <c r="E654" i="3"/>
  <c r="D654" i="3"/>
  <c r="C654" i="3"/>
  <c r="E653" i="3"/>
  <c r="D653" i="3"/>
  <c r="C653" i="3"/>
  <c r="E652" i="3"/>
  <c r="D652" i="3"/>
  <c r="C652" i="3"/>
  <c r="E651" i="3"/>
  <c r="D651" i="3"/>
  <c r="C651" i="3"/>
  <c r="E650" i="3"/>
  <c r="D650" i="3"/>
  <c r="C650" i="3"/>
  <c r="E649" i="3"/>
  <c r="D649" i="3"/>
  <c r="C649" i="3"/>
  <c r="E648" i="3"/>
  <c r="D648" i="3"/>
  <c r="C648" i="3"/>
  <c r="E647" i="3"/>
  <c r="D647" i="3"/>
  <c r="C647" i="3"/>
  <c r="E646" i="3"/>
  <c r="D646" i="3"/>
  <c r="C646" i="3"/>
  <c r="E645" i="3"/>
  <c r="D645" i="3"/>
  <c r="C645" i="3"/>
  <c r="E644" i="3"/>
  <c r="D644" i="3"/>
  <c r="C644" i="3"/>
  <c r="E643" i="3"/>
  <c r="D643" i="3"/>
  <c r="C643" i="3"/>
  <c r="E642" i="3"/>
  <c r="D642" i="3"/>
  <c r="C642" i="3"/>
  <c r="E641" i="3"/>
  <c r="D641" i="3"/>
  <c r="C641" i="3"/>
  <c r="E640" i="3"/>
  <c r="D640" i="3"/>
  <c r="C640" i="3"/>
  <c r="E639" i="3"/>
  <c r="D639" i="3"/>
  <c r="C639" i="3"/>
  <c r="E638" i="3"/>
  <c r="D638" i="3"/>
  <c r="C638" i="3"/>
  <c r="E637" i="3"/>
  <c r="D637" i="3"/>
  <c r="C637" i="3"/>
  <c r="E636" i="3"/>
  <c r="D636" i="3"/>
  <c r="C636" i="3"/>
  <c r="E635" i="3"/>
  <c r="D635" i="3"/>
  <c r="C635" i="3"/>
  <c r="E634" i="3"/>
  <c r="D634" i="3"/>
  <c r="C634" i="3"/>
  <c r="E633" i="3"/>
  <c r="D633" i="3"/>
  <c r="C633" i="3"/>
  <c r="E632" i="3"/>
  <c r="D632" i="3"/>
  <c r="C632" i="3"/>
  <c r="E631" i="3"/>
  <c r="D631" i="3"/>
  <c r="C631" i="3"/>
  <c r="E630" i="3"/>
  <c r="D630" i="3"/>
  <c r="C630" i="3"/>
  <c r="E629" i="3"/>
  <c r="D629" i="3"/>
  <c r="C629" i="3"/>
  <c r="E628" i="3"/>
  <c r="D628" i="3"/>
  <c r="C628" i="3"/>
  <c r="E627" i="3"/>
  <c r="D627" i="3"/>
  <c r="C627" i="3"/>
  <c r="E626" i="3"/>
  <c r="D626" i="3"/>
  <c r="C626" i="3"/>
  <c r="E625" i="3"/>
  <c r="D625" i="3"/>
  <c r="C625" i="3"/>
  <c r="E624" i="3"/>
  <c r="D624" i="3"/>
  <c r="C624" i="3"/>
  <c r="E623" i="3"/>
  <c r="D623" i="3"/>
  <c r="C623" i="3"/>
  <c r="E622" i="3"/>
  <c r="D622" i="3"/>
  <c r="C622" i="3"/>
  <c r="E621" i="3"/>
  <c r="D621" i="3"/>
  <c r="C621" i="3"/>
  <c r="E620" i="3"/>
  <c r="D620" i="3"/>
  <c r="C620" i="3"/>
  <c r="E619" i="3"/>
  <c r="D619" i="3"/>
  <c r="C619" i="3"/>
  <c r="E618" i="3"/>
  <c r="D618" i="3"/>
  <c r="C618" i="3"/>
  <c r="E617" i="3"/>
  <c r="D617" i="3"/>
  <c r="C617" i="3"/>
  <c r="E616" i="3"/>
  <c r="D616" i="3"/>
  <c r="C616" i="3"/>
  <c r="E615" i="3"/>
  <c r="D615" i="3"/>
  <c r="C615" i="3"/>
  <c r="E614" i="3"/>
  <c r="D614" i="3"/>
  <c r="C614" i="3"/>
  <c r="E613" i="3"/>
  <c r="D613" i="3"/>
  <c r="C613" i="3"/>
  <c r="E612" i="3"/>
  <c r="D612" i="3"/>
  <c r="C612" i="3"/>
  <c r="E611" i="3"/>
  <c r="D611" i="3"/>
  <c r="C611" i="3"/>
  <c r="E610" i="3"/>
  <c r="D610" i="3"/>
  <c r="C610" i="3"/>
  <c r="E609" i="3"/>
  <c r="D609" i="3"/>
  <c r="C609" i="3"/>
  <c r="E608" i="3"/>
  <c r="D608" i="3"/>
  <c r="C608" i="3"/>
  <c r="E607" i="3"/>
  <c r="D607" i="3"/>
  <c r="C607" i="3"/>
  <c r="E606" i="3"/>
  <c r="D606" i="3"/>
  <c r="C606" i="3"/>
  <c r="E605" i="3"/>
  <c r="D605" i="3"/>
  <c r="C605" i="3"/>
  <c r="E604" i="3"/>
  <c r="D604" i="3"/>
  <c r="C604" i="3"/>
  <c r="E603" i="3"/>
  <c r="D603" i="3"/>
  <c r="C603" i="3"/>
  <c r="E602" i="3"/>
  <c r="D602" i="3"/>
  <c r="C602" i="3"/>
  <c r="E601" i="3"/>
  <c r="D601" i="3"/>
  <c r="C601" i="3"/>
  <c r="E600" i="3"/>
  <c r="D600" i="3"/>
  <c r="C600" i="3"/>
  <c r="E599" i="3"/>
  <c r="D599" i="3"/>
  <c r="C599" i="3"/>
  <c r="E598" i="3"/>
  <c r="D598" i="3"/>
  <c r="C598" i="3"/>
  <c r="E597" i="3"/>
  <c r="D597" i="3"/>
  <c r="C597" i="3"/>
  <c r="E596" i="3"/>
  <c r="D596" i="3"/>
  <c r="C596" i="3"/>
  <c r="E595" i="3"/>
  <c r="D595" i="3"/>
  <c r="C595" i="3"/>
  <c r="E594" i="3"/>
  <c r="D594" i="3"/>
  <c r="C594" i="3"/>
  <c r="E593" i="3"/>
  <c r="D593" i="3"/>
  <c r="C593" i="3"/>
  <c r="E592" i="3"/>
  <c r="D592" i="3"/>
  <c r="C592" i="3"/>
  <c r="E591" i="3"/>
  <c r="D591" i="3"/>
  <c r="C591" i="3"/>
  <c r="E590" i="3"/>
  <c r="D590" i="3"/>
  <c r="C590" i="3"/>
  <c r="E589" i="3"/>
  <c r="D589" i="3"/>
  <c r="C589" i="3"/>
  <c r="E588" i="3"/>
  <c r="D588" i="3"/>
  <c r="C588" i="3"/>
  <c r="E587" i="3"/>
  <c r="D587" i="3"/>
  <c r="C587" i="3"/>
  <c r="E586" i="3"/>
  <c r="D586" i="3"/>
  <c r="C586" i="3"/>
  <c r="E585" i="3"/>
  <c r="D585" i="3"/>
  <c r="C585" i="3"/>
  <c r="E584" i="3"/>
  <c r="D584" i="3"/>
  <c r="C584" i="3"/>
  <c r="E583" i="3"/>
  <c r="D583" i="3"/>
  <c r="C583" i="3"/>
  <c r="E582" i="3"/>
  <c r="D582" i="3"/>
  <c r="C582" i="3"/>
  <c r="E581" i="3"/>
  <c r="D581" i="3"/>
  <c r="C581" i="3"/>
  <c r="E580" i="3"/>
  <c r="D580" i="3"/>
  <c r="C580" i="3"/>
  <c r="E579" i="3"/>
  <c r="D579" i="3"/>
  <c r="C579" i="3"/>
  <c r="E578" i="3"/>
  <c r="D578" i="3"/>
  <c r="C578" i="3"/>
  <c r="E577" i="3"/>
  <c r="D577" i="3"/>
  <c r="C577" i="3"/>
  <c r="E576" i="3"/>
  <c r="D576" i="3"/>
  <c r="C576" i="3"/>
  <c r="E575" i="3"/>
  <c r="D575" i="3"/>
  <c r="C575" i="3"/>
  <c r="E574" i="3"/>
  <c r="D574" i="3"/>
  <c r="C574" i="3"/>
  <c r="E573" i="3"/>
  <c r="D573" i="3"/>
  <c r="C573" i="3"/>
  <c r="E572" i="3"/>
  <c r="D572" i="3"/>
  <c r="C572" i="3"/>
  <c r="E571" i="3"/>
  <c r="D571" i="3"/>
  <c r="C571" i="3"/>
  <c r="E570" i="3"/>
  <c r="D570" i="3"/>
  <c r="C570" i="3"/>
  <c r="E569" i="3"/>
  <c r="D569" i="3"/>
  <c r="C569" i="3"/>
  <c r="E568" i="3"/>
  <c r="D568" i="3"/>
  <c r="C568" i="3"/>
  <c r="E567" i="3"/>
  <c r="D567" i="3"/>
  <c r="C567" i="3"/>
  <c r="E566" i="3"/>
  <c r="D566" i="3"/>
  <c r="C566" i="3"/>
  <c r="E565" i="3"/>
  <c r="D565" i="3"/>
  <c r="C565" i="3"/>
  <c r="E564" i="3"/>
  <c r="D564" i="3"/>
  <c r="C564" i="3"/>
  <c r="E563" i="3"/>
  <c r="D563" i="3"/>
  <c r="C563" i="3"/>
  <c r="E562" i="3"/>
  <c r="D562" i="3"/>
  <c r="C562" i="3"/>
  <c r="E561" i="3"/>
  <c r="D561" i="3"/>
  <c r="C561" i="3"/>
  <c r="E560" i="3"/>
  <c r="D560" i="3"/>
  <c r="C560" i="3"/>
  <c r="E559" i="3"/>
  <c r="D559" i="3"/>
  <c r="C559" i="3"/>
  <c r="E558" i="3"/>
  <c r="D558" i="3"/>
  <c r="C558" i="3"/>
  <c r="E557" i="3"/>
  <c r="D557" i="3"/>
  <c r="C557" i="3"/>
  <c r="E556" i="3"/>
  <c r="D556" i="3"/>
  <c r="C556" i="3"/>
  <c r="E555" i="3"/>
  <c r="D555" i="3"/>
  <c r="C555" i="3"/>
  <c r="E554" i="3"/>
  <c r="D554" i="3"/>
  <c r="C554" i="3"/>
  <c r="E553" i="3"/>
  <c r="D553" i="3"/>
  <c r="C553" i="3"/>
  <c r="E552" i="3"/>
  <c r="D552" i="3"/>
  <c r="C552" i="3"/>
  <c r="E551" i="3"/>
  <c r="D551" i="3"/>
  <c r="C551" i="3"/>
  <c r="E550" i="3"/>
  <c r="D550" i="3"/>
  <c r="C550" i="3"/>
  <c r="E549" i="3"/>
  <c r="D549" i="3"/>
  <c r="C549" i="3"/>
  <c r="E548" i="3"/>
  <c r="D548" i="3"/>
  <c r="C548" i="3"/>
  <c r="E547" i="3"/>
  <c r="D547" i="3"/>
  <c r="C547" i="3"/>
  <c r="E546" i="3"/>
  <c r="D546" i="3"/>
  <c r="C546" i="3"/>
  <c r="E545" i="3"/>
  <c r="D545" i="3"/>
  <c r="C545" i="3"/>
  <c r="E544" i="3"/>
  <c r="D544" i="3"/>
  <c r="C544" i="3"/>
  <c r="E543" i="3"/>
  <c r="D543" i="3"/>
  <c r="C543" i="3"/>
  <c r="E542" i="3"/>
  <c r="D542" i="3"/>
  <c r="C542" i="3"/>
  <c r="E541" i="3"/>
  <c r="D541" i="3"/>
  <c r="C541" i="3"/>
  <c r="E540" i="3"/>
  <c r="D540" i="3"/>
  <c r="C540" i="3"/>
  <c r="E539" i="3"/>
  <c r="D539" i="3"/>
  <c r="C539" i="3"/>
  <c r="E538" i="3"/>
  <c r="D538" i="3"/>
  <c r="C538" i="3"/>
  <c r="E537" i="3"/>
  <c r="D537" i="3"/>
  <c r="C537" i="3"/>
  <c r="E536" i="3"/>
  <c r="D536" i="3"/>
  <c r="C536" i="3"/>
  <c r="E535" i="3"/>
  <c r="D535" i="3"/>
  <c r="C535" i="3"/>
  <c r="E534" i="3"/>
  <c r="D534" i="3"/>
  <c r="C534" i="3"/>
  <c r="E533" i="3"/>
  <c r="D533" i="3"/>
  <c r="C533" i="3"/>
  <c r="E532" i="3"/>
  <c r="D532" i="3"/>
  <c r="C532" i="3"/>
  <c r="E531" i="3"/>
  <c r="D531" i="3"/>
  <c r="C531" i="3"/>
  <c r="E530" i="3"/>
  <c r="D530" i="3"/>
  <c r="C530" i="3"/>
  <c r="E529" i="3"/>
  <c r="D529" i="3"/>
  <c r="C529" i="3"/>
  <c r="E528" i="3"/>
  <c r="D528" i="3"/>
  <c r="C528" i="3"/>
  <c r="E527" i="3"/>
  <c r="D527" i="3"/>
  <c r="C527" i="3"/>
  <c r="E526" i="3"/>
  <c r="D526" i="3"/>
  <c r="C526" i="3"/>
  <c r="E525" i="3"/>
  <c r="D525" i="3"/>
  <c r="C525" i="3"/>
  <c r="E524" i="3"/>
  <c r="D524" i="3"/>
  <c r="C524" i="3"/>
  <c r="E523" i="3"/>
  <c r="D523" i="3"/>
  <c r="C523" i="3"/>
  <c r="E522" i="3"/>
  <c r="D522" i="3"/>
  <c r="C522" i="3"/>
  <c r="E521" i="3"/>
  <c r="D521" i="3"/>
  <c r="C521" i="3"/>
  <c r="E520" i="3"/>
  <c r="D520" i="3"/>
  <c r="C520" i="3"/>
  <c r="E519" i="3"/>
  <c r="D519" i="3"/>
  <c r="C519" i="3"/>
  <c r="E518" i="3"/>
  <c r="D518" i="3"/>
  <c r="C518" i="3"/>
  <c r="E517" i="3"/>
  <c r="D517" i="3"/>
  <c r="C517" i="3"/>
  <c r="E516" i="3"/>
  <c r="D516" i="3"/>
  <c r="C516" i="3"/>
  <c r="E515" i="3"/>
  <c r="D515" i="3"/>
  <c r="C515" i="3"/>
  <c r="E514" i="3"/>
  <c r="D514" i="3"/>
  <c r="C514" i="3"/>
  <c r="E513" i="3"/>
  <c r="D513" i="3"/>
  <c r="C513" i="3"/>
  <c r="E512" i="3"/>
  <c r="D512" i="3"/>
  <c r="C512" i="3"/>
  <c r="E511" i="3"/>
  <c r="D511" i="3"/>
  <c r="C511" i="3"/>
  <c r="E510" i="3"/>
  <c r="D510" i="3"/>
  <c r="C510" i="3"/>
  <c r="E509" i="3"/>
  <c r="D509" i="3"/>
  <c r="C509" i="3"/>
  <c r="E508" i="3"/>
  <c r="D508" i="3"/>
  <c r="C508" i="3"/>
  <c r="E507" i="3"/>
  <c r="D507" i="3"/>
  <c r="C507" i="3"/>
  <c r="E506" i="3"/>
  <c r="D506" i="3"/>
  <c r="C506" i="3"/>
  <c r="E505" i="3"/>
  <c r="D505" i="3"/>
  <c r="C505" i="3"/>
  <c r="E504" i="3"/>
  <c r="D504" i="3"/>
  <c r="C504" i="3"/>
  <c r="E503" i="3"/>
  <c r="D503" i="3"/>
  <c r="C503" i="3"/>
  <c r="E502" i="3"/>
  <c r="D502" i="3"/>
  <c r="C502" i="3"/>
  <c r="E501" i="3"/>
  <c r="D501" i="3"/>
  <c r="C501" i="3"/>
  <c r="E500" i="3"/>
  <c r="D500" i="3"/>
  <c r="C500" i="3"/>
  <c r="E499" i="3"/>
  <c r="D499" i="3"/>
  <c r="C499" i="3"/>
  <c r="E498" i="3"/>
  <c r="D498" i="3"/>
  <c r="C498" i="3"/>
  <c r="E497" i="3"/>
  <c r="D497" i="3"/>
  <c r="C497" i="3"/>
  <c r="E496" i="3"/>
  <c r="D496" i="3"/>
  <c r="C496" i="3"/>
  <c r="E495" i="3"/>
  <c r="D495" i="3"/>
  <c r="C495" i="3"/>
  <c r="E494" i="3"/>
  <c r="D494" i="3"/>
  <c r="C494" i="3"/>
  <c r="E493" i="3"/>
  <c r="D493" i="3"/>
  <c r="C493" i="3"/>
  <c r="E492" i="3"/>
  <c r="D492" i="3"/>
  <c r="C492" i="3"/>
  <c r="E491" i="3"/>
  <c r="D491" i="3"/>
  <c r="C491" i="3"/>
  <c r="E490" i="3"/>
  <c r="D490" i="3"/>
  <c r="C490" i="3"/>
  <c r="E489" i="3"/>
  <c r="D489" i="3"/>
  <c r="C489" i="3"/>
  <c r="E488" i="3"/>
  <c r="D488" i="3"/>
  <c r="C488" i="3"/>
  <c r="E487" i="3"/>
  <c r="D487" i="3"/>
  <c r="C487" i="3"/>
  <c r="E486" i="3"/>
  <c r="D486" i="3"/>
  <c r="C486" i="3"/>
  <c r="E485" i="3"/>
  <c r="D485" i="3"/>
  <c r="C485" i="3"/>
  <c r="E484" i="3"/>
  <c r="D484" i="3"/>
  <c r="C484" i="3"/>
  <c r="E483" i="3"/>
  <c r="D483" i="3"/>
  <c r="C483" i="3"/>
  <c r="E482" i="3"/>
  <c r="D482" i="3"/>
  <c r="C482" i="3"/>
  <c r="E481" i="3"/>
  <c r="D481" i="3"/>
  <c r="C481" i="3"/>
  <c r="E480" i="3"/>
  <c r="D480" i="3"/>
  <c r="C480" i="3"/>
  <c r="E479" i="3"/>
  <c r="D479" i="3"/>
  <c r="C479" i="3"/>
  <c r="E478" i="3"/>
  <c r="D478" i="3"/>
  <c r="C478" i="3"/>
  <c r="E477" i="3"/>
  <c r="D477" i="3"/>
  <c r="C477" i="3"/>
  <c r="E476" i="3"/>
  <c r="D476" i="3"/>
  <c r="C476" i="3"/>
  <c r="E475" i="3"/>
  <c r="D475" i="3"/>
  <c r="C475" i="3"/>
  <c r="E474" i="3"/>
  <c r="D474" i="3"/>
  <c r="C474" i="3"/>
  <c r="E473" i="3"/>
  <c r="D473" i="3"/>
  <c r="C473" i="3"/>
  <c r="E472" i="3"/>
  <c r="D472" i="3"/>
  <c r="C472" i="3"/>
  <c r="E471" i="3"/>
  <c r="D471" i="3"/>
  <c r="C471" i="3"/>
  <c r="E470" i="3"/>
  <c r="D470" i="3"/>
  <c r="C470" i="3"/>
  <c r="E469" i="3"/>
  <c r="D469" i="3"/>
  <c r="C469" i="3"/>
  <c r="E468" i="3"/>
  <c r="D468" i="3"/>
  <c r="C468" i="3"/>
  <c r="E467" i="3"/>
  <c r="D467" i="3"/>
  <c r="C467" i="3"/>
  <c r="E466" i="3"/>
  <c r="D466" i="3"/>
  <c r="C466" i="3"/>
  <c r="E465" i="3"/>
  <c r="D465" i="3"/>
  <c r="C465" i="3"/>
  <c r="E464" i="3"/>
  <c r="D464" i="3"/>
  <c r="C464" i="3"/>
  <c r="E463" i="3"/>
  <c r="D463" i="3"/>
  <c r="C463" i="3"/>
  <c r="E462" i="3"/>
  <c r="D462" i="3"/>
  <c r="C462" i="3"/>
  <c r="E461" i="3"/>
  <c r="D461" i="3"/>
  <c r="C461" i="3"/>
  <c r="E460" i="3"/>
  <c r="D460" i="3"/>
  <c r="C460" i="3"/>
  <c r="E459" i="3"/>
  <c r="D459" i="3"/>
  <c r="C459" i="3"/>
  <c r="E458" i="3"/>
  <c r="D458" i="3"/>
  <c r="C458" i="3"/>
  <c r="E457" i="3"/>
  <c r="D457" i="3"/>
  <c r="C457" i="3"/>
  <c r="E456" i="3"/>
  <c r="D456" i="3"/>
  <c r="C456" i="3"/>
  <c r="E455" i="3"/>
  <c r="D455" i="3"/>
  <c r="C455" i="3"/>
  <c r="E454" i="3"/>
  <c r="D454" i="3"/>
  <c r="C454" i="3"/>
  <c r="E453" i="3"/>
  <c r="D453" i="3"/>
  <c r="C453" i="3"/>
  <c r="E452" i="3"/>
  <c r="D452" i="3"/>
  <c r="C452" i="3"/>
  <c r="E451" i="3"/>
  <c r="D451" i="3"/>
  <c r="C451" i="3"/>
  <c r="E450" i="3"/>
  <c r="D450" i="3"/>
  <c r="C450" i="3"/>
  <c r="E449" i="3"/>
  <c r="D449" i="3"/>
  <c r="C449" i="3"/>
  <c r="E448" i="3"/>
  <c r="D448" i="3"/>
  <c r="C448" i="3"/>
  <c r="E447" i="3"/>
  <c r="D447" i="3"/>
  <c r="C447" i="3"/>
  <c r="E446" i="3"/>
  <c r="D446" i="3"/>
  <c r="C446" i="3"/>
  <c r="E445" i="3"/>
  <c r="D445" i="3"/>
  <c r="C445" i="3"/>
  <c r="E444" i="3"/>
  <c r="D444" i="3"/>
  <c r="C444" i="3"/>
  <c r="E443" i="3"/>
  <c r="D443" i="3"/>
  <c r="C443" i="3"/>
  <c r="E442" i="3"/>
  <c r="D442" i="3"/>
  <c r="C442" i="3"/>
  <c r="E441" i="3"/>
  <c r="D441" i="3"/>
  <c r="C441" i="3"/>
  <c r="E440" i="3"/>
  <c r="D440" i="3"/>
  <c r="C440" i="3"/>
  <c r="E439" i="3"/>
  <c r="D439" i="3"/>
  <c r="C439" i="3"/>
  <c r="E438" i="3"/>
  <c r="D438" i="3"/>
  <c r="C438" i="3"/>
  <c r="E437" i="3"/>
  <c r="D437" i="3"/>
  <c r="C437" i="3"/>
  <c r="E436" i="3"/>
  <c r="D436" i="3"/>
  <c r="C436" i="3"/>
  <c r="E435" i="3"/>
  <c r="D435" i="3"/>
  <c r="C435" i="3"/>
  <c r="E434" i="3"/>
  <c r="D434" i="3"/>
  <c r="C434" i="3"/>
  <c r="E433" i="3"/>
  <c r="D433" i="3"/>
  <c r="C433" i="3"/>
  <c r="E432" i="3"/>
  <c r="D432" i="3"/>
  <c r="C432" i="3"/>
  <c r="E431" i="3"/>
  <c r="D431" i="3"/>
  <c r="C431" i="3"/>
  <c r="E430" i="3"/>
  <c r="D430" i="3"/>
  <c r="C430" i="3"/>
  <c r="E429" i="3"/>
  <c r="D429" i="3"/>
  <c r="C429" i="3"/>
  <c r="E428" i="3"/>
  <c r="D428" i="3"/>
  <c r="C428" i="3"/>
  <c r="E427" i="3"/>
  <c r="D427" i="3"/>
  <c r="C427" i="3"/>
  <c r="E426" i="3"/>
  <c r="D426" i="3"/>
  <c r="C426" i="3"/>
  <c r="E425" i="3"/>
  <c r="D425" i="3"/>
  <c r="C425" i="3"/>
  <c r="E424" i="3"/>
  <c r="D424" i="3"/>
  <c r="C424" i="3"/>
  <c r="E423" i="3"/>
  <c r="D423" i="3"/>
  <c r="C423" i="3"/>
  <c r="E422" i="3"/>
  <c r="D422" i="3"/>
  <c r="C422" i="3"/>
  <c r="E421" i="3"/>
  <c r="D421" i="3"/>
  <c r="C421" i="3"/>
  <c r="E420" i="3"/>
  <c r="D420" i="3"/>
  <c r="C420" i="3"/>
  <c r="E419" i="3"/>
  <c r="D419" i="3"/>
  <c r="C419" i="3"/>
  <c r="E418" i="3"/>
  <c r="D418" i="3"/>
  <c r="C418" i="3"/>
  <c r="E417" i="3"/>
  <c r="D417" i="3"/>
  <c r="C417" i="3"/>
  <c r="E416" i="3"/>
  <c r="D416" i="3"/>
  <c r="C416" i="3"/>
  <c r="E415" i="3"/>
  <c r="D415" i="3"/>
  <c r="C415" i="3"/>
  <c r="E414" i="3"/>
  <c r="D414" i="3"/>
  <c r="C414" i="3"/>
  <c r="E413" i="3"/>
  <c r="D413" i="3"/>
  <c r="C413" i="3"/>
  <c r="E412" i="3"/>
  <c r="D412" i="3"/>
  <c r="C412" i="3"/>
  <c r="E411" i="3"/>
  <c r="D411" i="3"/>
  <c r="C411" i="3"/>
  <c r="E410" i="3"/>
  <c r="D410" i="3"/>
  <c r="C410" i="3"/>
  <c r="E409" i="3"/>
  <c r="D409" i="3"/>
  <c r="C409" i="3"/>
  <c r="E408" i="3"/>
  <c r="D408" i="3"/>
  <c r="C408" i="3"/>
  <c r="E407" i="3"/>
  <c r="D407" i="3"/>
  <c r="C407" i="3"/>
  <c r="E406" i="3"/>
  <c r="D406" i="3"/>
  <c r="C406" i="3"/>
  <c r="E405" i="3"/>
  <c r="D405" i="3"/>
  <c r="C405" i="3"/>
  <c r="E404" i="3"/>
  <c r="D404" i="3"/>
  <c r="C404" i="3"/>
  <c r="E403" i="3"/>
  <c r="D403" i="3"/>
  <c r="C403" i="3"/>
  <c r="E402" i="3"/>
  <c r="D402" i="3"/>
  <c r="C402" i="3"/>
  <c r="E401" i="3"/>
  <c r="D401" i="3"/>
  <c r="C401" i="3"/>
  <c r="E400" i="3"/>
  <c r="D400" i="3"/>
  <c r="C400" i="3"/>
  <c r="E399" i="3"/>
  <c r="D399" i="3"/>
  <c r="C399" i="3"/>
  <c r="E398" i="3"/>
  <c r="D398" i="3"/>
  <c r="C398" i="3"/>
  <c r="E397" i="3"/>
  <c r="D397" i="3"/>
  <c r="C397" i="3"/>
  <c r="E396" i="3"/>
  <c r="D396" i="3"/>
  <c r="C396" i="3"/>
  <c r="E395" i="3"/>
  <c r="D395" i="3"/>
  <c r="C395" i="3"/>
  <c r="E394" i="3"/>
  <c r="D394" i="3"/>
  <c r="C394" i="3"/>
  <c r="E393" i="3"/>
  <c r="D393" i="3"/>
  <c r="C393" i="3"/>
  <c r="E392" i="3"/>
  <c r="D392" i="3"/>
  <c r="C392" i="3"/>
  <c r="E391" i="3"/>
  <c r="D391" i="3"/>
  <c r="C391" i="3"/>
  <c r="E390" i="3"/>
  <c r="D390" i="3"/>
  <c r="C390" i="3"/>
  <c r="E389" i="3"/>
  <c r="D389" i="3"/>
  <c r="C389" i="3"/>
  <c r="E388" i="3"/>
  <c r="D388" i="3"/>
  <c r="C388" i="3"/>
  <c r="E387" i="3"/>
  <c r="D387" i="3"/>
  <c r="C387" i="3"/>
  <c r="E386" i="3"/>
  <c r="D386" i="3"/>
  <c r="C386" i="3"/>
  <c r="E385" i="3"/>
  <c r="D385" i="3"/>
  <c r="C385" i="3"/>
  <c r="E384" i="3"/>
  <c r="D384" i="3"/>
  <c r="C384" i="3"/>
  <c r="E383" i="3"/>
  <c r="D383" i="3"/>
  <c r="C383" i="3"/>
  <c r="E382" i="3"/>
  <c r="D382" i="3"/>
  <c r="C382" i="3"/>
  <c r="E381" i="3"/>
  <c r="D381" i="3"/>
  <c r="C381" i="3"/>
  <c r="E380" i="3"/>
  <c r="D380" i="3"/>
  <c r="C380" i="3"/>
  <c r="E379" i="3"/>
  <c r="D379" i="3"/>
  <c r="C379" i="3"/>
  <c r="E378" i="3"/>
  <c r="D378" i="3"/>
  <c r="C378" i="3"/>
  <c r="E377" i="3"/>
  <c r="D377" i="3"/>
  <c r="C377" i="3"/>
  <c r="E376" i="3"/>
  <c r="D376" i="3"/>
  <c r="C376" i="3"/>
  <c r="E375" i="3"/>
  <c r="D375" i="3"/>
  <c r="C375" i="3"/>
  <c r="E374" i="3"/>
  <c r="D374" i="3"/>
  <c r="C374" i="3"/>
  <c r="E373" i="3"/>
  <c r="D373" i="3"/>
  <c r="C373" i="3"/>
  <c r="E372" i="3"/>
  <c r="D372" i="3"/>
  <c r="C372" i="3"/>
  <c r="E371" i="3"/>
  <c r="D371" i="3"/>
  <c r="C371" i="3"/>
  <c r="E370" i="3"/>
  <c r="D370" i="3"/>
  <c r="C370" i="3"/>
  <c r="E369" i="3"/>
  <c r="D369" i="3"/>
  <c r="C369" i="3"/>
  <c r="E368" i="3"/>
  <c r="D368" i="3"/>
  <c r="C368" i="3"/>
  <c r="E367" i="3"/>
  <c r="D367" i="3"/>
  <c r="C367" i="3"/>
  <c r="E366" i="3"/>
  <c r="D366" i="3"/>
  <c r="C366" i="3"/>
  <c r="E365" i="3"/>
  <c r="D365" i="3"/>
  <c r="C365" i="3"/>
  <c r="E364" i="3"/>
  <c r="D364" i="3"/>
  <c r="C364" i="3"/>
  <c r="E363" i="3"/>
  <c r="D363" i="3"/>
  <c r="C363" i="3"/>
  <c r="E362" i="3"/>
  <c r="D362" i="3"/>
  <c r="C362" i="3"/>
  <c r="E361" i="3"/>
  <c r="D361" i="3"/>
  <c r="C361" i="3"/>
  <c r="E360" i="3"/>
  <c r="D360" i="3"/>
  <c r="C360" i="3"/>
  <c r="E359" i="3"/>
  <c r="D359" i="3"/>
  <c r="C359" i="3"/>
  <c r="E358" i="3"/>
  <c r="D358" i="3"/>
  <c r="C358" i="3"/>
  <c r="E357" i="3"/>
  <c r="D357" i="3"/>
  <c r="C357" i="3"/>
  <c r="E356" i="3"/>
  <c r="D356" i="3"/>
  <c r="C356" i="3"/>
  <c r="E355" i="3"/>
  <c r="D355" i="3"/>
  <c r="C355" i="3"/>
  <c r="E354" i="3"/>
  <c r="D354" i="3"/>
  <c r="C354" i="3"/>
  <c r="E353" i="3"/>
  <c r="D353" i="3"/>
  <c r="C353" i="3"/>
  <c r="E352" i="3"/>
  <c r="D352" i="3"/>
  <c r="C352" i="3"/>
  <c r="E351" i="3"/>
  <c r="D351" i="3"/>
  <c r="C351" i="3"/>
  <c r="E350" i="3"/>
  <c r="D350" i="3"/>
  <c r="C350" i="3"/>
  <c r="E349" i="3"/>
  <c r="D349" i="3"/>
  <c r="C349" i="3"/>
  <c r="E348" i="3"/>
  <c r="D348" i="3"/>
  <c r="C348" i="3"/>
  <c r="E347" i="3"/>
  <c r="D347" i="3"/>
  <c r="C347" i="3"/>
  <c r="E346" i="3"/>
  <c r="D346" i="3"/>
  <c r="C346" i="3"/>
  <c r="E345" i="3"/>
  <c r="D345" i="3"/>
  <c r="C345" i="3"/>
  <c r="E344" i="3"/>
  <c r="D344" i="3"/>
  <c r="C344" i="3"/>
  <c r="E343" i="3"/>
  <c r="D343" i="3"/>
  <c r="C343" i="3"/>
  <c r="E342" i="3"/>
  <c r="D342" i="3"/>
  <c r="C342" i="3"/>
  <c r="E341" i="3"/>
  <c r="D341" i="3"/>
  <c r="C341" i="3"/>
  <c r="E340" i="3"/>
  <c r="D340" i="3"/>
  <c r="C340" i="3"/>
  <c r="E339" i="3"/>
  <c r="D339" i="3"/>
  <c r="C339" i="3"/>
  <c r="E338" i="3"/>
  <c r="D338" i="3"/>
  <c r="C338" i="3"/>
  <c r="E337" i="3"/>
  <c r="D337" i="3"/>
  <c r="C337" i="3"/>
  <c r="E336" i="3"/>
  <c r="D336" i="3"/>
  <c r="C336" i="3"/>
  <c r="E335" i="3"/>
  <c r="D335" i="3"/>
  <c r="C335" i="3"/>
  <c r="E334" i="3"/>
  <c r="D334" i="3"/>
  <c r="C334" i="3"/>
  <c r="E333" i="3"/>
  <c r="D333" i="3"/>
  <c r="C333" i="3"/>
  <c r="E332" i="3"/>
  <c r="D332" i="3"/>
  <c r="C332" i="3"/>
  <c r="E331" i="3"/>
  <c r="D331" i="3"/>
  <c r="C331" i="3"/>
  <c r="E330" i="3"/>
  <c r="D330" i="3"/>
  <c r="C330" i="3"/>
  <c r="E329" i="3"/>
  <c r="D329" i="3"/>
  <c r="C329" i="3"/>
  <c r="E328" i="3"/>
  <c r="D328" i="3"/>
  <c r="C328" i="3"/>
  <c r="E327" i="3"/>
  <c r="D327" i="3"/>
  <c r="C327" i="3"/>
  <c r="E326" i="3"/>
  <c r="D326" i="3"/>
  <c r="C326" i="3"/>
  <c r="E325" i="3"/>
  <c r="D325" i="3"/>
  <c r="C325" i="3"/>
  <c r="E324" i="3"/>
  <c r="D324" i="3"/>
  <c r="C324" i="3"/>
  <c r="E323" i="3"/>
  <c r="D323" i="3"/>
  <c r="C323" i="3"/>
  <c r="E322" i="3"/>
  <c r="D322" i="3"/>
  <c r="C322" i="3"/>
  <c r="E321" i="3"/>
  <c r="D321" i="3"/>
  <c r="C321" i="3"/>
  <c r="E320" i="3"/>
  <c r="D320" i="3"/>
  <c r="C320" i="3"/>
  <c r="E319" i="3"/>
  <c r="D319" i="3"/>
  <c r="C319" i="3"/>
  <c r="E318" i="3"/>
  <c r="D318" i="3"/>
  <c r="C318" i="3"/>
  <c r="E317" i="3"/>
  <c r="D317" i="3"/>
  <c r="C317" i="3"/>
  <c r="E316" i="3"/>
  <c r="D316" i="3"/>
  <c r="C316" i="3"/>
  <c r="E315" i="3"/>
  <c r="D315" i="3"/>
  <c r="C315" i="3"/>
  <c r="E314" i="3"/>
  <c r="D314" i="3"/>
  <c r="C314" i="3"/>
  <c r="E313" i="3"/>
  <c r="D313" i="3"/>
  <c r="C313" i="3"/>
  <c r="E312" i="3"/>
  <c r="D312" i="3"/>
  <c r="C312" i="3"/>
  <c r="E311" i="3"/>
  <c r="D311" i="3"/>
  <c r="C311" i="3"/>
  <c r="E310" i="3"/>
  <c r="D310" i="3"/>
  <c r="C310" i="3"/>
  <c r="E309" i="3"/>
  <c r="D309" i="3"/>
  <c r="C309" i="3"/>
  <c r="E308" i="3"/>
  <c r="D308" i="3"/>
  <c r="C308" i="3"/>
  <c r="E307" i="3"/>
  <c r="D307" i="3"/>
  <c r="C307" i="3"/>
  <c r="E306" i="3"/>
  <c r="D306" i="3"/>
  <c r="C306" i="3"/>
  <c r="E305" i="3"/>
  <c r="D305" i="3"/>
  <c r="C305" i="3"/>
  <c r="E304" i="3"/>
  <c r="D304" i="3"/>
  <c r="C304" i="3"/>
  <c r="E303" i="3"/>
  <c r="D303" i="3"/>
  <c r="C303" i="3"/>
  <c r="E302" i="3"/>
  <c r="D302" i="3"/>
  <c r="C302" i="3"/>
  <c r="E301" i="3"/>
  <c r="D301" i="3"/>
  <c r="C301" i="3"/>
  <c r="E300" i="3"/>
  <c r="D300" i="3"/>
  <c r="C300" i="3"/>
  <c r="E299" i="3"/>
  <c r="D299" i="3"/>
  <c r="C299" i="3"/>
  <c r="E298" i="3"/>
  <c r="D298" i="3"/>
  <c r="C298" i="3"/>
  <c r="E297" i="3"/>
  <c r="D297" i="3"/>
  <c r="C297" i="3"/>
  <c r="E296" i="3"/>
  <c r="D296" i="3"/>
  <c r="C296" i="3"/>
  <c r="E295" i="3"/>
  <c r="D295" i="3"/>
  <c r="C295" i="3"/>
  <c r="E294" i="3"/>
  <c r="D294" i="3"/>
  <c r="C294" i="3"/>
  <c r="E293" i="3"/>
  <c r="D293" i="3"/>
  <c r="C293" i="3"/>
  <c r="E292" i="3"/>
  <c r="D292" i="3"/>
  <c r="C292" i="3"/>
  <c r="E291" i="3"/>
  <c r="D291" i="3"/>
  <c r="C291" i="3"/>
  <c r="E290" i="3"/>
  <c r="D290" i="3"/>
  <c r="C290" i="3"/>
  <c r="E289" i="3"/>
  <c r="D289" i="3"/>
  <c r="C289" i="3"/>
  <c r="E288" i="3"/>
  <c r="D288" i="3"/>
  <c r="C288" i="3"/>
  <c r="E287" i="3"/>
  <c r="D287" i="3"/>
  <c r="C287" i="3"/>
  <c r="E286" i="3"/>
  <c r="D286" i="3"/>
  <c r="C286" i="3"/>
  <c r="E285" i="3"/>
  <c r="D285" i="3"/>
  <c r="C285" i="3"/>
  <c r="E284" i="3"/>
  <c r="D284" i="3"/>
  <c r="C284" i="3"/>
  <c r="E283" i="3"/>
  <c r="D283" i="3"/>
  <c r="C283" i="3"/>
  <c r="E282" i="3"/>
  <c r="D282" i="3"/>
  <c r="C282" i="3"/>
  <c r="E281" i="3"/>
  <c r="D281" i="3"/>
  <c r="C281" i="3"/>
  <c r="E280" i="3"/>
  <c r="D280" i="3"/>
  <c r="C280" i="3"/>
  <c r="E279" i="3"/>
  <c r="D279" i="3"/>
  <c r="C279" i="3"/>
  <c r="E278" i="3"/>
  <c r="D278" i="3"/>
  <c r="C278" i="3"/>
  <c r="E277" i="3"/>
  <c r="D277" i="3"/>
  <c r="C277" i="3"/>
  <c r="E276" i="3"/>
  <c r="D276" i="3"/>
  <c r="C276" i="3"/>
  <c r="E275" i="3"/>
  <c r="D275" i="3"/>
  <c r="C275" i="3"/>
  <c r="E274" i="3"/>
  <c r="D274" i="3"/>
  <c r="C274" i="3"/>
  <c r="E273" i="3"/>
  <c r="D273" i="3"/>
  <c r="C273" i="3"/>
  <c r="E272" i="3"/>
  <c r="D272" i="3"/>
  <c r="C272" i="3"/>
  <c r="E271" i="3"/>
  <c r="D271" i="3"/>
  <c r="C271" i="3"/>
  <c r="E270" i="3"/>
  <c r="D270" i="3"/>
  <c r="C270" i="3"/>
  <c r="E269" i="3"/>
  <c r="D269" i="3"/>
  <c r="C269" i="3"/>
  <c r="E268" i="3"/>
  <c r="D268" i="3"/>
  <c r="C268" i="3"/>
  <c r="E267" i="3"/>
  <c r="D267" i="3"/>
  <c r="C267" i="3"/>
  <c r="E266" i="3"/>
  <c r="D266" i="3"/>
  <c r="C266" i="3"/>
  <c r="E265" i="3"/>
  <c r="D265" i="3"/>
  <c r="C265" i="3"/>
  <c r="E264" i="3"/>
  <c r="D264" i="3"/>
  <c r="C264" i="3"/>
  <c r="E263" i="3"/>
  <c r="D263" i="3"/>
  <c r="C263" i="3"/>
  <c r="E262" i="3"/>
  <c r="D262" i="3"/>
  <c r="C262" i="3"/>
  <c r="E261" i="3"/>
  <c r="D261" i="3"/>
  <c r="C261" i="3"/>
  <c r="E260" i="3"/>
  <c r="D260" i="3"/>
  <c r="C260" i="3"/>
  <c r="E259" i="3"/>
  <c r="D259" i="3"/>
  <c r="C259" i="3"/>
  <c r="E258" i="3"/>
  <c r="D258" i="3"/>
  <c r="C258" i="3"/>
  <c r="E257" i="3"/>
  <c r="D257" i="3"/>
  <c r="C257" i="3"/>
  <c r="E256" i="3"/>
  <c r="D256" i="3"/>
  <c r="C256" i="3"/>
  <c r="E255" i="3"/>
  <c r="D255" i="3"/>
  <c r="C255" i="3"/>
  <c r="E254" i="3"/>
  <c r="D254" i="3"/>
  <c r="C254" i="3"/>
  <c r="E253" i="3"/>
  <c r="D253" i="3"/>
  <c r="C253" i="3"/>
  <c r="E252" i="3"/>
  <c r="D252" i="3"/>
  <c r="C252" i="3"/>
  <c r="E251" i="3"/>
  <c r="D251" i="3"/>
  <c r="C251" i="3"/>
  <c r="E250" i="3"/>
  <c r="D250" i="3"/>
  <c r="C250" i="3"/>
  <c r="E249" i="3"/>
  <c r="D249" i="3"/>
  <c r="C249" i="3"/>
  <c r="E248" i="3"/>
  <c r="D248" i="3"/>
  <c r="C248" i="3"/>
  <c r="E247" i="3"/>
  <c r="D247" i="3"/>
  <c r="C247" i="3"/>
  <c r="E246" i="3"/>
  <c r="D246" i="3"/>
  <c r="C246" i="3"/>
  <c r="E245" i="3"/>
  <c r="D245" i="3"/>
  <c r="C245" i="3"/>
  <c r="E244" i="3"/>
  <c r="D244" i="3"/>
  <c r="C244" i="3"/>
  <c r="E243" i="3"/>
  <c r="D243" i="3"/>
  <c r="C243" i="3"/>
  <c r="E242" i="3"/>
  <c r="D242" i="3"/>
  <c r="C242" i="3"/>
  <c r="E241" i="3"/>
  <c r="D241" i="3"/>
  <c r="C241" i="3"/>
  <c r="E240" i="3"/>
  <c r="D240" i="3"/>
  <c r="C240" i="3"/>
  <c r="E239" i="3"/>
  <c r="D239" i="3"/>
  <c r="C239" i="3"/>
  <c r="E238" i="3"/>
  <c r="D238" i="3"/>
  <c r="C238" i="3"/>
  <c r="E237" i="3"/>
  <c r="D237" i="3"/>
  <c r="C237" i="3"/>
  <c r="E236" i="3"/>
  <c r="D236" i="3"/>
  <c r="C236" i="3"/>
  <c r="E235" i="3"/>
  <c r="D235" i="3"/>
  <c r="C235" i="3"/>
  <c r="E234" i="3"/>
  <c r="D234" i="3"/>
  <c r="C234" i="3"/>
  <c r="E233" i="3"/>
  <c r="D233" i="3"/>
  <c r="C233" i="3"/>
  <c r="E232" i="3"/>
  <c r="D232" i="3"/>
  <c r="C232" i="3"/>
  <c r="E231" i="3"/>
  <c r="D231" i="3"/>
  <c r="C231" i="3"/>
  <c r="E230" i="3"/>
  <c r="D230" i="3"/>
  <c r="C230" i="3"/>
  <c r="E229" i="3"/>
  <c r="D229" i="3"/>
  <c r="C229" i="3"/>
  <c r="E228" i="3"/>
  <c r="D228" i="3"/>
  <c r="C228" i="3"/>
  <c r="E227" i="3"/>
  <c r="D227" i="3"/>
  <c r="C227" i="3"/>
  <c r="E226" i="3"/>
  <c r="D226" i="3"/>
  <c r="C226" i="3"/>
  <c r="E225" i="3"/>
  <c r="D225" i="3"/>
  <c r="C225" i="3"/>
  <c r="E224" i="3"/>
  <c r="D224" i="3"/>
  <c r="C224" i="3"/>
  <c r="E223" i="3"/>
  <c r="D223" i="3"/>
  <c r="C223" i="3"/>
  <c r="E222" i="3"/>
  <c r="D222" i="3"/>
  <c r="C222" i="3"/>
  <c r="E221" i="3"/>
  <c r="D221" i="3"/>
  <c r="C221" i="3"/>
  <c r="E220" i="3"/>
  <c r="D220" i="3"/>
  <c r="C220" i="3"/>
  <c r="E219" i="3"/>
  <c r="D219" i="3"/>
  <c r="C219" i="3"/>
  <c r="E218" i="3"/>
  <c r="D218" i="3"/>
  <c r="C218" i="3"/>
  <c r="E217" i="3"/>
  <c r="D217" i="3"/>
  <c r="C217" i="3"/>
  <c r="E216" i="3"/>
  <c r="D216" i="3"/>
  <c r="C216" i="3"/>
  <c r="E215" i="3"/>
  <c r="D215" i="3"/>
  <c r="C215" i="3"/>
  <c r="E214" i="3"/>
  <c r="D214" i="3"/>
  <c r="C214" i="3"/>
  <c r="E213" i="3"/>
  <c r="D213" i="3"/>
  <c r="C213" i="3"/>
  <c r="E212" i="3"/>
  <c r="D212" i="3"/>
  <c r="C212" i="3"/>
  <c r="E211" i="3"/>
  <c r="D211" i="3"/>
  <c r="C211" i="3"/>
  <c r="E210" i="3"/>
  <c r="D210" i="3"/>
  <c r="C210" i="3"/>
  <c r="E209" i="3"/>
  <c r="D209" i="3"/>
  <c r="C209" i="3"/>
  <c r="E208" i="3"/>
  <c r="D208" i="3"/>
  <c r="C208" i="3"/>
  <c r="E207" i="3"/>
  <c r="D207" i="3"/>
  <c r="C207" i="3"/>
  <c r="E206" i="3"/>
  <c r="D206" i="3"/>
  <c r="C206" i="3"/>
  <c r="E205" i="3"/>
  <c r="D205" i="3"/>
  <c r="C205" i="3"/>
  <c r="E204" i="3"/>
  <c r="D204" i="3"/>
  <c r="C204" i="3"/>
  <c r="E203" i="3"/>
  <c r="D203" i="3"/>
  <c r="C203" i="3"/>
  <c r="E202" i="3"/>
  <c r="D202" i="3"/>
  <c r="C202" i="3"/>
  <c r="E201" i="3"/>
  <c r="D201" i="3"/>
  <c r="C201" i="3"/>
  <c r="E200" i="3"/>
  <c r="D200" i="3"/>
  <c r="C200" i="3"/>
  <c r="E199" i="3"/>
  <c r="D199" i="3"/>
  <c r="C199" i="3"/>
  <c r="E198" i="3"/>
  <c r="D198" i="3"/>
  <c r="C198" i="3"/>
  <c r="E197" i="3"/>
  <c r="D197" i="3"/>
  <c r="C197" i="3"/>
  <c r="E196" i="3"/>
  <c r="D196" i="3"/>
  <c r="C196" i="3"/>
  <c r="E195" i="3"/>
  <c r="D195" i="3"/>
  <c r="C195" i="3"/>
  <c r="E194" i="3"/>
  <c r="D194" i="3"/>
  <c r="C194" i="3"/>
  <c r="E193" i="3"/>
  <c r="D193" i="3"/>
  <c r="C193" i="3"/>
  <c r="E192" i="3"/>
  <c r="D192" i="3"/>
  <c r="C192" i="3"/>
  <c r="E191" i="3"/>
  <c r="D191" i="3"/>
  <c r="C191" i="3"/>
  <c r="E190" i="3"/>
  <c r="D190" i="3"/>
  <c r="C190" i="3"/>
  <c r="E189" i="3"/>
  <c r="D189" i="3"/>
  <c r="C189" i="3"/>
  <c r="E188" i="3"/>
  <c r="D188" i="3"/>
  <c r="C188" i="3"/>
  <c r="E187" i="3"/>
  <c r="D187" i="3"/>
  <c r="C187" i="3"/>
  <c r="E186" i="3"/>
  <c r="D186" i="3"/>
  <c r="C186" i="3"/>
  <c r="E185" i="3"/>
  <c r="D185" i="3"/>
  <c r="C185" i="3"/>
  <c r="E184" i="3"/>
  <c r="D184" i="3"/>
  <c r="C184" i="3"/>
  <c r="E183" i="3"/>
  <c r="D183" i="3"/>
  <c r="C183" i="3"/>
  <c r="E182" i="3"/>
  <c r="D182" i="3"/>
  <c r="C182" i="3"/>
  <c r="E181" i="3"/>
  <c r="D181" i="3"/>
  <c r="C181" i="3"/>
  <c r="E180" i="3"/>
  <c r="D180" i="3"/>
  <c r="C180" i="3"/>
  <c r="E179" i="3"/>
  <c r="D179" i="3"/>
  <c r="C179" i="3"/>
  <c r="E178" i="3"/>
  <c r="D178" i="3"/>
  <c r="C178" i="3"/>
  <c r="E177" i="3"/>
  <c r="D177" i="3"/>
  <c r="C177" i="3"/>
  <c r="E176" i="3"/>
  <c r="D176" i="3"/>
  <c r="C176" i="3"/>
  <c r="E175" i="3"/>
  <c r="D175" i="3"/>
  <c r="C175" i="3"/>
  <c r="E174" i="3"/>
  <c r="D174" i="3"/>
  <c r="C174" i="3"/>
  <c r="E173" i="3"/>
  <c r="D173" i="3"/>
  <c r="C173" i="3"/>
  <c r="E172" i="3"/>
  <c r="D172" i="3"/>
  <c r="C172" i="3"/>
  <c r="E171" i="3"/>
  <c r="D171" i="3"/>
  <c r="C171" i="3"/>
  <c r="E170" i="3"/>
  <c r="D170" i="3"/>
  <c r="C170" i="3"/>
  <c r="E169" i="3"/>
  <c r="D169" i="3"/>
  <c r="C169" i="3"/>
  <c r="E168" i="3"/>
  <c r="D168" i="3"/>
  <c r="C168" i="3"/>
  <c r="E167" i="3"/>
  <c r="D167" i="3"/>
  <c r="C167" i="3"/>
  <c r="E166" i="3"/>
  <c r="D166" i="3"/>
  <c r="C166" i="3"/>
  <c r="E165" i="3"/>
  <c r="D165" i="3"/>
  <c r="C165" i="3"/>
  <c r="E164" i="3"/>
  <c r="D164" i="3"/>
  <c r="C164" i="3"/>
  <c r="E163" i="3"/>
  <c r="D163" i="3"/>
  <c r="C163" i="3"/>
  <c r="E162" i="3"/>
  <c r="D162" i="3"/>
  <c r="C162" i="3"/>
  <c r="E161" i="3"/>
  <c r="D161" i="3"/>
  <c r="C161" i="3"/>
  <c r="E160" i="3"/>
  <c r="D160" i="3"/>
  <c r="C160" i="3"/>
  <c r="E159" i="3"/>
  <c r="D159" i="3"/>
  <c r="C159" i="3"/>
  <c r="E158" i="3"/>
  <c r="D158" i="3"/>
  <c r="C158" i="3"/>
  <c r="E157" i="3"/>
  <c r="D157" i="3"/>
  <c r="C157" i="3"/>
  <c r="E156" i="3"/>
  <c r="D156" i="3"/>
  <c r="C156" i="3"/>
  <c r="E155" i="3"/>
  <c r="D155" i="3"/>
  <c r="C155" i="3"/>
  <c r="E154" i="3"/>
  <c r="D154" i="3"/>
  <c r="C154" i="3"/>
  <c r="E153" i="3"/>
  <c r="D153" i="3"/>
  <c r="C153" i="3"/>
  <c r="E152" i="3"/>
  <c r="D152" i="3"/>
  <c r="C152" i="3"/>
  <c r="E151" i="3"/>
  <c r="D151" i="3"/>
  <c r="C151" i="3"/>
  <c r="E150" i="3"/>
  <c r="D150" i="3"/>
  <c r="C150" i="3"/>
  <c r="E149" i="3"/>
  <c r="D149" i="3"/>
  <c r="C149" i="3"/>
  <c r="E148" i="3"/>
  <c r="D148" i="3"/>
  <c r="C148" i="3"/>
  <c r="E147" i="3"/>
  <c r="D147" i="3"/>
  <c r="C147" i="3"/>
  <c r="E146" i="3"/>
  <c r="D146" i="3"/>
  <c r="C146" i="3"/>
  <c r="E145" i="3"/>
  <c r="D145" i="3"/>
  <c r="C145" i="3"/>
  <c r="E144" i="3"/>
  <c r="D144" i="3"/>
  <c r="C144" i="3"/>
  <c r="E143" i="3"/>
  <c r="D143" i="3"/>
  <c r="C143" i="3"/>
  <c r="E142" i="3"/>
  <c r="D142" i="3"/>
  <c r="C142" i="3"/>
  <c r="E141" i="3"/>
  <c r="D141" i="3"/>
  <c r="C141" i="3"/>
  <c r="E140" i="3"/>
  <c r="D140" i="3"/>
  <c r="C140" i="3"/>
  <c r="E139" i="3"/>
  <c r="D139" i="3"/>
  <c r="C139" i="3"/>
  <c r="E138" i="3"/>
  <c r="D138" i="3"/>
  <c r="C138" i="3"/>
  <c r="E137" i="3"/>
  <c r="D137" i="3"/>
  <c r="C137" i="3"/>
  <c r="E136" i="3"/>
  <c r="D136" i="3"/>
  <c r="C136" i="3"/>
  <c r="E135" i="3"/>
  <c r="D135" i="3"/>
  <c r="C135" i="3"/>
  <c r="E134" i="3"/>
  <c r="D134" i="3"/>
  <c r="C134" i="3"/>
  <c r="E133" i="3"/>
  <c r="D133" i="3"/>
  <c r="C133" i="3"/>
  <c r="E132" i="3"/>
  <c r="D132" i="3"/>
  <c r="C132" i="3"/>
  <c r="E131" i="3"/>
  <c r="D131" i="3"/>
  <c r="C131" i="3"/>
  <c r="E130" i="3"/>
  <c r="D130" i="3"/>
  <c r="C130" i="3"/>
  <c r="E129" i="3"/>
  <c r="D129" i="3"/>
  <c r="C129" i="3"/>
  <c r="E128" i="3"/>
  <c r="D128" i="3"/>
  <c r="C128" i="3"/>
  <c r="E127" i="3"/>
  <c r="D127" i="3"/>
  <c r="C127" i="3"/>
  <c r="E126" i="3"/>
  <c r="D126" i="3"/>
  <c r="C126" i="3"/>
  <c r="E125" i="3"/>
  <c r="D125" i="3"/>
  <c r="C125" i="3"/>
  <c r="E124" i="3"/>
  <c r="D124" i="3"/>
  <c r="C124" i="3"/>
  <c r="E123" i="3"/>
  <c r="D123" i="3"/>
  <c r="C123" i="3"/>
  <c r="E122" i="3"/>
  <c r="D122" i="3"/>
  <c r="C122" i="3"/>
  <c r="E121" i="3"/>
  <c r="D121" i="3"/>
  <c r="C121" i="3"/>
  <c r="E120" i="3"/>
  <c r="D120" i="3"/>
  <c r="C120" i="3"/>
  <c r="E119" i="3"/>
  <c r="D119" i="3"/>
  <c r="C119" i="3"/>
  <c r="E118" i="3"/>
  <c r="D118" i="3"/>
  <c r="C118" i="3"/>
  <c r="E117" i="3"/>
  <c r="D117" i="3"/>
  <c r="C117" i="3"/>
  <c r="E116" i="3"/>
  <c r="D116" i="3"/>
  <c r="C116" i="3"/>
  <c r="E115" i="3"/>
  <c r="D115" i="3"/>
  <c r="C115" i="3"/>
  <c r="E114" i="3"/>
  <c r="D114" i="3"/>
  <c r="C114" i="3"/>
  <c r="E113" i="3"/>
  <c r="D113" i="3"/>
  <c r="C113" i="3"/>
  <c r="E112" i="3"/>
  <c r="D112" i="3"/>
  <c r="C112" i="3"/>
  <c r="E111" i="3"/>
  <c r="D111" i="3"/>
  <c r="C111" i="3"/>
  <c r="E110" i="3"/>
  <c r="D110" i="3"/>
  <c r="C110" i="3"/>
  <c r="E109" i="3"/>
  <c r="D109" i="3"/>
  <c r="C109" i="3"/>
  <c r="E108" i="3"/>
  <c r="D108" i="3"/>
  <c r="C108" i="3"/>
  <c r="E107" i="3"/>
  <c r="D107" i="3"/>
  <c r="C107" i="3"/>
  <c r="E106" i="3"/>
  <c r="D106" i="3"/>
  <c r="C106" i="3"/>
  <c r="E105" i="3"/>
  <c r="D105" i="3"/>
  <c r="C105" i="3"/>
  <c r="E104" i="3"/>
  <c r="D104" i="3"/>
  <c r="C104" i="3"/>
  <c r="E103" i="3"/>
  <c r="D103" i="3"/>
  <c r="C103" i="3"/>
  <c r="E102" i="3"/>
  <c r="D102" i="3"/>
  <c r="C102" i="3"/>
  <c r="E101" i="3"/>
  <c r="D101" i="3"/>
  <c r="C101" i="3"/>
  <c r="E100" i="3"/>
  <c r="D100" i="3"/>
  <c r="C100" i="3"/>
  <c r="E99" i="3"/>
  <c r="D99" i="3"/>
  <c r="C99" i="3"/>
  <c r="E98" i="3"/>
  <c r="D98" i="3"/>
  <c r="C98" i="3"/>
  <c r="E97" i="3"/>
  <c r="D97" i="3"/>
  <c r="C97" i="3"/>
  <c r="E96" i="3"/>
  <c r="D96" i="3"/>
  <c r="C96" i="3"/>
  <c r="E95" i="3"/>
  <c r="D95" i="3"/>
  <c r="C95" i="3"/>
  <c r="E94" i="3"/>
  <c r="D94" i="3"/>
  <c r="C94" i="3"/>
  <c r="E93" i="3"/>
  <c r="D93" i="3"/>
  <c r="C93" i="3"/>
  <c r="E92" i="3"/>
  <c r="D92" i="3"/>
  <c r="C92" i="3"/>
  <c r="E91" i="3"/>
  <c r="D91" i="3"/>
  <c r="C91" i="3"/>
  <c r="E90" i="3"/>
  <c r="D90" i="3"/>
  <c r="C90" i="3"/>
  <c r="E89" i="3"/>
  <c r="D89" i="3"/>
  <c r="C89" i="3"/>
  <c r="E88" i="3"/>
  <c r="D88" i="3"/>
  <c r="C88" i="3"/>
  <c r="E87" i="3"/>
  <c r="D87" i="3"/>
  <c r="C87" i="3"/>
  <c r="E86" i="3"/>
  <c r="D86" i="3"/>
  <c r="C86" i="3"/>
  <c r="E85" i="3"/>
  <c r="D85" i="3"/>
  <c r="C85" i="3"/>
  <c r="E84" i="3"/>
  <c r="D84" i="3"/>
  <c r="C84" i="3"/>
  <c r="E83" i="3"/>
  <c r="D83" i="3"/>
  <c r="C83" i="3"/>
  <c r="E82" i="3"/>
  <c r="D82" i="3"/>
  <c r="C82" i="3"/>
  <c r="E81" i="3"/>
  <c r="D81" i="3"/>
  <c r="C81" i="3"/>
  <c r="E80" i="3"/>
  <c r="D80" i="3"/>
  <c r="C80" i="3"/>
  <c r="E79" i="3"/>
  <c r="D79" i="3"/>
  <c r="C79" i="3"/>
  <c r="E78" i="3"/>
  <c r="D78" i="3"/>
  <c r="C78" i="3"/>
  <c r="E77" i="3"/>
  <c r="D77" i="3"/>
  <c r="C77" i="3"/>
  <c r="E76" i="3"/>
  <c r="D76" i="3"/>
  <c r="C76" i="3"/>
  <c r="E75" i="3"/>
  <c r="D75" i="3"/>
  <c r="C75" i="3"/>
  <c r="E74" i="3"/>
  <c r="D74" i="3"/>
  <c r="C74" i="3"/>
  <c r="E73" i="3"/>
  <c r="D73" i="3"/>
  <c r="C73" i="3"/>
  <c r="E72" i="3"/>
  <c r="D72" i="3"/>
  <c r="C72" i="3"/>
  <c r="E71" i="3"/>
  <c r="D71" i="3"/>
  <c r="C71" i="3"/>
  <c r="E70" i="3"/>
  <c r="D70" i="3"/>
  <c r="C70" i="3"/>
  <c r="E69" i="3"/>
  <c r="D69" i="3"/>
  <c r="C69" i="3"/>
  <c r="E68" i="3"/>
  <c r="D68" i="3"/>
  <c r="C68" i="3"/>
  <c r="E67" i="3"/>
  <c r="D67" i="3"/>
  <c r="C67" i="3"/>
  <c r="E66" i="3"/>
  <c r="D66" i="3"/>
  <c r="C66" i="3"/>
  <c r="E65" i="3"/>
  <c r="D65" i="3"/>
  <c r="C65" i="3"/>
  <c r="E64" i="3"/>
  <c r="D64" i="3"/>
  <c r="C64" i="3"/>
  <c r="E63" i="3"/>
  <c r="D63" i="3"/>
  <c r="C63" i="3"/>
  <c r="E62" i="3"/>
  <c r="D62" i="3"/>
  <c r="C62" i="3"/>
  <c r="E61" i="3"/>
  <c r="D61" i="3"/>
  <c r="C61" i="3"/>
  <c r="E60" i="3"/>
  <c r="D60" i="3"/>
  <c r="C60" i="3"/>
  <c r="E59" i="3"/>
  <c r="D59" i="3"/>
  <c r="C59" i="3"/>
  <c r="E58" i="3"/>
  <c r="D58" i="3"/>
  <c r="C58" i="3"/>
  <c r="E57" i="3"/>
  <c r="D57" i="3"/>
  <c r="C57" i="3"/>
  <c r="E56" i="3"/>
  <c r="D56" i="3"/>
  <c r="C56" i="3"/>
  <c r="E55" i="3"/>
  <c r="D55" i="3"/>
  <c r="C55" i="3"/>
  <c r="E54" i="3"/>
  <c r="D54" i="3"/>
  <c r="C54" i="3"/>
  <c r="E53" i="3"/>
  <c r="D53" i="3"/>
  <c r="C53" i="3"/>
  <c r="E52" i="3"/>
  <c r="D52" i="3"/>
  <c r="C52" i="3"/>
  <c r="E51" i="3"/>
  <c r="D51" i="3"/>
  <c r="C51" i="3"/>
  <c r="E50" i="3"/>
  <c r="D50" i="3"/>
  <c r="C50" i="3"/>
  <c r="E49" i="3"/>
  <c r="D49" i="3"/>
  <c r="C49" i="3"/>
  <c r="E48" i="3"/>
  <c r="D48" i="3"/>
  <c r="C48" i="3"/>
  <c r="E47" i="3"/>
  <c r="D47" i="3"/>
  <c r="C47" i="3"/>
  <c r="E46" i="3"/>
  <c r="D46" i="3"/>
  <c r="C46" i="3"/>
  <c r="E45" i="3"/>
  <c r="D45" i="3"/>
  <c r="C45" i="3"/>
  <c r="E44" i="3"/>
  <c r="D44" i="3"/>
  <c r="C44" i="3"/>
  <c r="E43" i="3"/>
  <c r="D43" i="3"/>
  <c r="C43" i="3"/>
  <c r="E42" i="3"/>
  <c r="D42" i="3"/>
  <c r="C42" i="3"/>
  <c r="E41" i="3"/>
  <c r="D41" i="3"/>
  <c r="C41" i="3"/>
  <c r="E40" i="3"/>
  <c r="D40" i="3"/>
  <c r="C40" i="3"/>
  <c r="E39" i="3"/>
  <c r="D39" i="3"/>
  <c r="C39" i="3"/>
  <c r="E38" i="3"/>
  <c r="D38" i="3"/>
  <c r="C38" i="3"/>
  <c r="E37" i="3"/>
  <c r="D37" i="3"/>
  <c r="C37" i="3"/>
  <c r="E36" i="3"/>
  <c r="D36" i="3"/>
  <c r="C36" i="3"/>
  <c r="E35" i="3"/>
  <c r="D35" i="3"/>
  <c r="C35" i="3"/>
  <c r="E34" i="3"/>
  <c r="D34" i="3"/>
  <c r="C34" i="3"/>
  <c r="E33" i="3"/>
  <c r="D33" i="3"/>
  <c r="C33" i="3"/>
  <c r="E32" i="3"/>
  <c r="D32" i="3"/>
  <c r="C32" i="3"/>
  <c r="E31" i="3"/>
  <c r="D31" i="3"/>
  <c r="C31" i="3"/>
  <c r="E30" i="3"/>
  <c r="D30" i="3"/>
  <c r="C30" i="3"/>
  <c r="E29" i="3"/>
  <c r="D29" i="3"/>
  <c r="C29" i="3"/>
  <c r="E28" i="3"/>
  <c r="D28" i="3"/>
  <c r="C28" i="3"/>
  <c r="E27" i="3"/>
  <c r="D27" i="3"/>
  <c r="C27" i="3"/>
  <c r="E26" i="3"/>
  <c r="D26" i="3"/>
  <c r="C26" i="3"/>
  <c r="E25" i="3"/>
  <c r="D25" i="3"/>
  <c r="C25" i="3"/>
  <c r="E24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D7" i="3"/>
  <c r="C7" i="3"/>
  <c r="C6" i="3"/>
  <c r="C5" i="3"/>
  <c r="C4" i="3"/>
  <c r="C3" i="3"/>
  <c r="E5733" i="2"/>
  <c r="D5733" i="2"/>
  <c r="C5733" i="2"/>
  <c r="E5732" i="2"/>
  <c r="D5732" i="2"/>
  <c r="C5732" i="2"/>
  <c r="E5731" i="2"/>
  <c r="D5731" i="2"/>
  <c r="C5731" i="2"/>
  <c r="E5730" i="2"/>
  <c r="D5730" i="2"/>
  <c r="C5730" i="2"/>
  <c r="E5729" i="2"/>
  <c r="D5729" i="2"/>
  <c r="C5729" i="2"/>
  <c r="E5728" i="2"/>
  <c r="D5728" i="2"/>
  <c r="C5728" i="2"/>
  <c r="E5727" i="2"/>
  <c r="D5727" i="2"/>
  <c r="C5727" i="2"/>
  <c r="E5726" i="2"/>
  <c r="D5726" i="2"/>
  <c r="C5726" i="2"/>
  <c r="E5725" i="2"/>
  <c r="D5725" i="2"/>
  <c r="C5725" i="2"/>
  <c r="E5724" i="2"/>
  <c r="D5724" i="2"/>
  <c r="C5724" i="2"/>
  <c r="E5723" i="2"/>
  <c r="D5723" i="2"/>
  <c r="C5723" i="2"/>
  <c r="E5722" i="2"/>
  <c r="D5722" i="2"/>
  <c r="C5722" i="2"/>
  <c r="E5721" i="2"/>
  <c r="D5721" i="2"/>
  <c r="C5721" i="2"/>
  <c r="E5720" i="2"/>
  <c r="D5720" i="2"/>
  <c r="C5720" i="2"/>
  <c r="E5719" i="2"/>
  <c r="D5719" i="2"/>
  <c r="C5719" i="2"/>
  <c r="E5718" i="2"/>
  <c r="D5718" i="2"/>
  <c r="C5718" i="2"/>
  <c r="E5717" i="2"/>
  <c r="D5717" i="2"/>
  <c r="C5717" i="2"/>
  <c r="E5716" i="2"/>
  <c r="D5716" i="2"/>
  <c r="C5716" i="2"/>
  <c r="E5715" i="2"/>
  <c r="D5715" i="2"/>
  <c r="C5715" i="2"/>
  <c r="E5714" i="2"/>
  <c r="D5714" i="2"/>
  <c r="C5714" i="2"/>
  <c r="E5713" i="2"/>
  <c r="D5713" i="2"/>
  <c r="C5713" i="2"/>
  <c r="E5712" i="2"/>
  <c r="D5712" i="2"/>
  <c r="C5712" i="2"/>
  <c r="E5711" i="2"/>
  <c r="D5711" i="2"/>
  <c r="C5711" i="2"/>
  <c r="E5710" i="2"/>
  <c r="D5710" i="2"/>
  <c r="C5710" i="2"/>
  <c r="E5709" i="2"/>
  <c r="D5709" i="2"/>
  <c r="C5709" i="2"/>
  <c r="E5708" i="2"/>
  <c r="D5708" i="2"/>
  <c r="C5708" i="2"/>
  <c r="E5707" i="2"/>
  <c r="D5707" i="2"/>
  <c r="C5707" i="2"/>
  <c r="E5706" i="2"/>
  <c r="D5706" i="2"/>
  <c r="C5706" i="2"/>
  <c r="E5705" i="2"/>
  <c r="D5705" i="2"/>
  <c r="C5705" i="2"/>
  <c r="E5704" i="2"/>
  <c r="D5704" i="2"/>
  <c r="C5704" i="2"/>
  <c r="E5703" i="2"/>
  <c r="D5703" i="2"/>
  <c r="C5703" i="2"/>
  <c r="E5702" i="2"/>
  <c r="D5702" i="2"/>
  <c r="C5702" i="2"/>
  <c r="E5701" i="2"/>
  <c r="D5701" i="2"/>
  <c r="C5701" i="2"/>
  <c r="E5700" i="2"/>
  <c r="D5700" i="2"/>
  <c r="C5700" i="2"/>
  <c r="E5699" i="2"/>
  <c r="D5699" i="2"/>
  <c r="C5699" i="2"/>
  <c r="E5698" i="2"/>
  <c r="D5698" i="2"/>
  <c r="C5698" i="2"/>
  <c r="E5697" i="2"/>
  <c r="D5697" i="2"/>
  <c r="C5697" i="2"/>
  <c r="E5696" i="2"/>
  <c r="D5696" i="2"/>
  <c r="C5696" i="2"/>
  <c r="E5695" i="2"/>
  <c r="D5695" i="2"/>
  <c r="C5695" i="2"/>
  <c r="E5694" i="2"/>
  <c r="D5694" i="2"/>
  <c r="C5694" i="2"/>
  <c r="E5693" i="2"/>
  <c r="D5693" i="2"/>
  <c r="C5693" i="2"/>
  <c r="E5692" i="2"/>
  <c r="D5692" i="2"/>
  <c r="C5692" i="2"/>
  <c r="E5691" i="2"/>
  <c r="D5691" i="2"/>
  <c r="C5691" i="2"/>
  <c r="E5690" i="2"/>
  <c r="D5690" i="2"/>
  <c r="C5690" i="2"/>
  <c r="E5689" i="2"/>
  <c r="D5689" i="2"/>
  <c r="C5689" i="2"/>
  <c r="E5688" i="2"/>
  <c r="D5688" i="2"/>
  <c r="C5688" i="2"/>
  <c r="E5687" i="2"/>
  <c r="D5687" i="2"/>
  <c r="C5687" i="2"/>
  <c r="E5686" i="2"/>
  <c r="D5686" i="2"/>
  <c r="C5686" i="2"/>
  <c r="E5685" i="2"/>
  <c r="D5685" i="2"/>
  <c r="C5685" i="2"/>
  <c r="E5684" i="2"/>
  <c r="D5684" i="2"/>
  <c r="C5684" i="2"/>
  <c r="E5683" i="2"/>
  <c r="D5683" i="2"/>
  <c r="C5683" i="2"/>
  <c r="E5682" i="2"/>
  <c r="D5682" i="2"/>
  <c r="C5682" i="2"/>
  <c r="E5681" i="2"/>
  <c r="D5681" i="2"/>
  <c r="C5681" i="2"/>
  <c r="E5680" i="2"/>
  <c r="D5680" i="2"/>
  <c r="C5680" i="2"/>
  <c r="E5679" i="2"/>
  <c r="D5679" i="2"/>
  <c r="C5679" i="2"/>
  <c r="E5678" i="2"/>
  <c r="D5678" i="2"/>
  <c r="C5678" i="2"/>
  <c r="E5677" i="2"/>
  <c r="D5677" i="2"/>
  <c r="C5677" i="2"/>
  <c r="E5676" i="2"/>
  <c r="D5676" i="2"/>
  <c r="C5676" i="2"/>
  <c r="E5675" i="2"/>
  <c r="D5675" i="2"/>
  <c r="C5675" i="2"/>
  <c r="E5674" i="2"/>
  <c r="D5674" i="2"/>
  <c r="C5674" i="2"/>
  <c r="E5673" i="2"/>
  <c r="D5673" i="2"/>
  <c r="C5673" i="2"/>
  <c r="E5672" i="2"/>
  <c r="D5672" i="2"/>
  <c r="C5672" i="2"/>
  <c r="E5671" i="2"/>
  <c r="D5671" i="2"/>
  <c r="C5671" i="2"/>
  <c r="E5670" i="2"/>
  <c r="D5670" i="2"/>
  <c r="C5670" i="2"/>
  <c r="E5669" i="2"/>
  <c r="D5669" i="2"/>
  <c r="C5669" i="2"/>
  <c r="E5668" i="2"/>
  <c r="D5668" i="2"/>
  <c r="C5668" i="2"/>
  <c r="E5667" i="2"/>
  <c r="D5667" i="2"/>
  <c r="C5667" i="2"/>
  <c r="E5666" i="2"/>
  <c r="D5666" i="2"/>
  <c r="C5666" i="2"/>
  <c r="E5665" i="2"/>
  <c r="D5665" i="2"/>
  <c r="C5665" i="2"/>
  <c r="E5664" i="2"/>
  <c r="D5664" i="2"/>
  <c r="C5664" i="2"/>
  <c r="E5663" i="2"/>
  <c r="D5663" i="2"/>
  <c r="C5663" i="2"/>
  <c r="E5662" i="2"/>
  <c r="D5662" i="2"/>
  <c r="C5662" i="2"/>
  <c r="E5661" i="2"/>
  <c r="D5661" i="2"/>
  <c r="C5661" i="2"/>
  <c r="E5660" i="2"/>
  <c r="D5660" i="2"/>
  <c r="C5660" i="2"/>
  <c r="E5659" i="2"/>
  <c r="D5659" i="2"/>
  <c r="C5659" i="2"/>
  <c r="E5658" i="2"/>
  <c r="D5658" i="2"/>
  <c r="C5658" i="2"/>
  <c r="E5657" i="2"/>
  <c r="D5657" i="2"/>
  <c r="C5657" i="2"/>
  <c r="E5656" i="2"/>
  <c r="D5656" i="2"/>
  <c r="C5656" i="2"/>
  <c r="E5655" i="2"/>
  <c r="D5655" i="2"/>
  <c r="C5655" i="2"/>
  <c r="E5654" i="2"/>
  <c r="D5654" i="2"/>
  <c r="C5654" i="2"/>
  <c r="E5653" i="2"/>
  <c r="D5653" i="2"/>
  <c r="C5653" i="2"/>
  <c r="E5652" i="2"/>
  <c r="D5652" i="2"/>
  <c r="C5652" i="2"/>
  <c r="E5651" i="2"/>
  <c r="D5651" i="2"/>
  <c r="C5651" i="2"/>
  <c r="E5650" i="2"/>
  <c r="D5650" i="2"/>
  <c r="C5650" i="2"/>
  <c r="E5649" i="2"/>
  <c r="D5649" i="2"/>
  <c r="C5649" i="2"/>
  <c r="E5648" i="2"/>
  <c r="D5648" i="2"/>
  <c r="C5648" i="2"/>
  <c r="E5647" i="2"/>
  <c r="D5647" i="2"/>
  <c r="C5647" i="2"/>
  <c r="E5646" i="2"/>
  <c r="D5646" i="2"/>
  <c r="C5646" i="2"/>
  <c r="E5645" i="2"/>
  <c r="D5645" i="2"/>
  <c r="C5645" i="2"/>
  <c r="E5644" i="2"/>
  <c r="D5644" i="2"/>
  <c r="C5644" i="2"/>
  <c r="E5643" i="2"/>
  <c r="D5643" i="2"/>
  <c r="C5643" i="2"/>
  <c r="E5642" i="2"/>
  <c r="D5642" i="2"/>
  <c r="C5642" i="2"/>
  <c r="E5641" i="2"/>
  <c r="D5641" i="2"/>
  <c r="C5641" i="2"/>
  <c r="E5640" i="2"/>
  <c r="D5640" i="2"/>
  <c r="C5640" i="2"/>
  <c r="E5639" i="2"/>
  <c r="D5639" i="2"/>
  <c r="C5639" i="2"/>
  <c r="E5638" i="2"/>
  <c r="D5638" i="2"/>
  <c r="C5638" i="2"/>
  <c r="E5637" i="2"/>
  <c r="D5637" i="2"/>
  <c r="C5637" i="2"/>
  <c r="E5636" i="2"/>
  <c r="D5636" i="2"/>
  <c r="C5636" i="2"/>
  <c r="E5635" i="2"/>
  <c r="D5635" i="2"/>
  <c r="C5635" i="2"/>
  <c r="E5634" i="2"/>
  <c r="D5634" i="2"/>
  <c r="C5634" i="2"/>
  <c r="E5633" i="2"/>
  <c r="D5633" i="2"/>
  <c r="C5633" i="2"/>
  <c r="E5632" i="2"/>
  <c r="D5632" i="2"/>
  <c r="C5632" i="2"/>
  <c r="E5631" i="2"/>
  <c r="D5631" i="2"/>
  <c r="C5631" i="2"/>
  <c r="E5630" i="2"/>
  <c r="D5630" i="2"/>
  <c r="C5630" i="2"/>
  <c r="E5629" i="2"/>
  <c r="D5629" i="2"/>
  <c r="C5629" i="2"/>
  <c r="E5628" i="2"/>
  <c r="D5628" i="2"/>
  <c r="C5628" i="2"/>
  <c r="E5627" i="2"/>
  <c r="D5627" i="2"/>
  <c r="C5627" i="2"/>
  <c r="E5626" i="2"/>
  <c r="D5626" i="2"/>
  <c r="C5626" i="2"/>
  <c r="E5625" i="2"/>
  <c r="D5625" i="2"/>
  <c r="C5625" i="2"/>
  <c r="E5624" i="2"/>
  <c r="D5624" i="2"/>
  <c r="C5624" i="2"/>
  <c r="E5623" i="2"/>
  <c r="D5623" i="2"/>
  <c r="C5623" i="2"/>
  <c r="E5622" i="2"/>
  <c r="D5622" i="2"/>
  <c r="C5622" i="2"/>
  <c r="E5621" i="2"/>
  <c r="D5621" i="2"/>
  <c r="C5621" i="2"/>
  <c r="E5620" i="2"/>
  <c r="D5620" i="2"/>
  <c r="C5620" i="2"/>
  <c r="E5619" i="2"/>
  <c r="D5619" i="2"/>
  <c r="C5619" i="2"/>
  <c r="E5618" i="2"/>
  <c r="D5618" i="2"/>
  <c r="C5618" i="2"/>
  <c r="E5617" i="2"/>
  <c r="D5617" i="2"/>
  <c r="C5617" i="2"/>
  <c r="E5616" i="2"/>
  <c r="D5616" i="2"/>
  <c r="C5616" i="2"/>
  <c r="E5615" i="2"/>
  <c r="D5615" i="2"/>
  <c r="C5615" i="2"/>
  <c r="E5614" i="2"/>
  <c r="D5614" i="2"/>
  <c r="C5614" i="2"/>
  <c r="E5613" i="2"/>
  <c r="D5613" i="2"/>
  <c r="C5613" i="2"/>
  <c r="E5612" i="2"/>
  <c r="D5612" i="2"/>
  <c r="C5612" i="2"/>
  <c r="E5611" i="2"/>
  <c r="D5611" i="2"/>
  <c r="C5611" i="2"/>
  <c r="E5610" i="2"/>
  <c r="D5610" i="2"/>
  <c r="C5610" i="2"/>
  <c r="E5609" i="2"/>
  <c r="D5609" i="2"/>
  <c r="C5609" i="2"/>
  <c r="E5608" i="2"/>
  <c r="D5608" i="2"/>
  <c r="C5608" i="2"/>
  <c r="E5607" i="2"/>
  <c r="D5607" i="2"/>
  <c r="C5607" i="2"/>
  <c r="E5606" i="2"/>
  <c r="D5606" i="2"/>
  <c r="C5606" i="2"/>
  <c r="E5605" i="2"/>
  <c r="D5605" i="2"/>
  <c r="C5605" i="2"/>
  <c r="E5604" i="2"/>
  <c r="D5604" i="2"/>
  <c r="C5604" i="2"/>
  <c r="E5603" i="2"/>
  <c r="D5603" i="2"/>
  <c r="C5603" i="2"/>
  <c r="E5602" i="2"/>
  <c r="D5602" i="2"/>
  <c r="C5602" i="2"/>
  <c r="E5601" i="2"/>
  <c r="D5601" i="2"/>
  <c r="C5601" i="2"/>
  <c r="E5600" i="2"/>
  <c r="D5600" i="2"/>
  <c r="C5600" i="2"/>
  <c r="E5599" i="2"/>
  <c r="D5599" i="2"/>
  <c r="C5599" i="2"/>
  <c r="E5598" i="2"/>
  <c r="D5598" i="2"/>
  <c r="C5598" i="2"/>
  <c r="E5597" i="2"/>
  <c r="D5597" i="2"/>
  <c r="C5597" i="2"/>
  <c r="E5596" i="2"/>
  <c r="D5596" i="2"/>
  <c r="C5596" i="2"/>
  <c r="E5595" i="2"/>
  <c r="D5595" i="2"/>
  <c r="C5595" i="2"/>
  <c r="E5594" i="2"/>
  <c r="D5594" i="2"/>
  <c r="C5594" i="2"/>
  <c r="E5593" i="2"/>
  <c r="D5593" i="2"/>
  <c r="C5593" i="2"/>
  <c r="E5592" i="2"/>
  <c r="D5592" i="2"/>
  <c r="C5592" i="2"/>
  <c r="E5591" i="2"/>
  <c r="D5591" i="2"/>
  <c r="C5591" i="2"/>
  <c r="E5590" i="2"/>
  <c r="D5590" i="2"/>
  <c r="C5590" i="2"/>
  <c r="E5589" i="2"/>
  <c r="D5589" i="2"/>
  <c r="C5589" i="2"/>
  <c r="E5588" i="2"/>
  <c r="D5588" i="2"/>
  <c r="C5588" i="2"/>
  <c r="E5587" i="2"/>
  <c r="D5587" i="2"/>
  <c r="C5587" i="2"/>
  <c r="E5586" i="2"/>
  <c r="D5586" i="2"/>
  <c r="C5586" i="2"/>
  <c r="E5585" i="2"/>
  <c r="D5585" i="2"/>
  <c r="C5585" i="2"/>
  <c r="E5584" i="2"/>
  <c r="D5584" i="2"/>
  <c r="C5584" i="2"/>
  <c r="E5583" i="2"/>
  <c r="D5583" i="2"/>
  <c r="C5583" i="2"/>
  <c r="E5582" i="2"/>
  <c r="D5582" i="2"/>
  <c r="C5582" i="2"/>
  <c r="E5581" i="2"/>
  <c r="D5581" i="2"/>
  <c r="C5581" i="2"/>
  <c r="E5580" i="2"/>
  <c r="D5580" i="2"/>
  <c r="C5580" i="2"/>
  <c r="E5579" i="2"/>
  <c r="D5579" i="2"/>
  <c r="C5579" i="2"/>
  <c r="E5578" i="2"/>
  <c r="D5578" i="2"/>
  <c r="C5578" i="2"/>
  <c r="E5577" i="2"/>
  <c r="D5577" i="2"/>
  <c r="C5577" i="2"/>
  <c r="E5576" i="2"/>
  <c r="D5576" i="2"/>
  <c r="C5576" i="2"/>
  <c r="E5575" i="2"/>
  <c r="D5575" i="2"/>
  <c r="C5575" i="2"/>
  <c r="E5574" i="2"/>
  <c r="D5574" i="2"/>
  <c r="C5574" i="2"/>
  <c r="E5573" i="2"/>
  <c r="D5573" i="2"/>
  <c r="C5573" i="2"/>
  <c r="E5572" i="2"/>
  <c r="D5572" i="2"/>
  <c r="C5572" i="2"/>
  <c r="E5571" i="2"/>
  <c r="D5571" i="2"/>
  <c r="C5571" i="2"/>
  <c r="E5570" i="2"/>
  <c r="D5570" i="2"/>
  <c r="C5570" i="2"/>
  <c r="E5569" i="2"/>
  <c r="D5569" i="2"/>
  <c r="C5569" i="2"/>
  <c r="E5568" i="2"/>
  <c r="D5568" i="2"/>
  <c r="C5568" i="2"/>
  <c r="E5567" i="2"/>
  <c r="D5567" i="2"/>
  <c r="C5567" i="2"/>
  <c r="E5566" i="2"/>
  <c r="D5566" i="2"/>
  <c r="C5566" i="2"/>
  <c r="E5565" i="2"/>
  <c r="D5565" i="2"/>
  <c r="C5565" i="2"/>
  <c r="E5564" i="2"/>
  <c r="D5564" i="2"/>
  <c r="C5564" i="2"/>
  <c r="E5563" i="2"/>
  <c r="D5563" i="2"/>
  <c r="C5563" i="2"/>
  <c r="E5562" i="2"/>
  <c r="D5562" i="2"/>
  <c r="C5562" i="2"/>
  <c r="E5561" i="2"/>
  <c r="D5561" i="2"/>
  <c r="C5561" i="2"/>
  <c r="E5560" i="2"/>
  <c r="D5560" i="2"/>
  <c r="C5560" i="2"/>
  <c r="E5559" i="2"/>
  <c r="D5559" i="2"/>
  <c r="C5559" i="2"/>
  <c r="E5558" i="2"/>
  <c r="D5558" i="2"/>
  <c r="C5558" i="2"/>
  <c r="E5557" i="2"/>
  <c r="D5557" i="2"/>
  <c r="C5557" i="2"/>
  <c r="E5556" i="2"/>
  <c r="D5556" i="2"/>
  <c r="C5556" i="2"/>
  <c r="E5555" i="2"/>
  <c r="D5555" i="2"/>
  <c r="C5555" i="2"/>
  <c r="E5554" i="2"/>
  <c r="D5554" i="2"/>
  <c r="C5554" i="2"/>
  <c r="E5553" i="2"/>
  <c r="D5553" i="2"/>
  <c r="C5553" i="2"/>
  <c r="E5552" i="2"/>
  <c r="D5552" i="2"/>
  <c r="C5552" i="2"/>
  <c r="E5551" i="2"/>
  <c r="D5551" i="2"/>
  <c r="C5551" i="2"/>
  <c r="E5550" i="2"/>
  <c r="D5550" i="2"/>
  <c r="C5550" i="2"/>
  <c r="E5549" i="2"/>
  <c r="D5549" i="2"/>
  <c r="C5549" i="2"/>
  <c r="E5548" i="2"/>
  <c r="D5548" i="2"/>
  <c r="C5548" i="2"/>
  <c r="E5547" i="2"/>
  <c r="D5547" i="2"/>
  <c r="C5547" i="2"/>
  <c r="E5546" i="2"/>
  <c r="D5546" i="2"/>
  <c r="C5546" i="2"/>
  <c r="E5545" i="2"/>
  <c r="D5545" i="2"/>
  <c r="C5545" i="2"/>
  <c r="E5544" i="2"/>
  <c r="D5544" i="2"/>
  <c r="C5544" i="2"/>
  <c r="E5543" i="2"/>
  <c r="D5543" i="2"/>
  <c r="C5543" i="2"/>
  <c r="E5542" i="2"/>
  <c r="D5542" i="2"/>
  <c r="C5542" i="2"/>
  <c r="E5541" i="2"/>
  <c r="D5541" i="2"/>
  <c r="C5541" i="2"/>
  <c r="E5540" i="2"/>
  <c r="D5540" i="2"/>
  <c r="C5540" i="2"/>
  <c r="E5539" i="2"/>
  <c r="D5539" i="2"/>
  <c r="C5539" i="2"/>
  <c r="E5538" i="2"/>
  <c r="D5538" i="2"/>
  <c r="C5538" i="2"/>
  <c r="E5537" i="2"/>
  <c r="D5537" i="2"/>
  <c r="C5537" i="2"/>
  <c r="E5536" i="2"/>
  <c r="D5536" i="2"/>
  <c r="C5536" i="2"/>
  <c r="E5535" i="2"/>
  <c r="D5535" i="2"/>
  <c r="C5535" i="2"/>
  <c r="E5534" i="2"/>
  <c r="D5534" i="2"/>
  <c r="C5534" i="2"/>
  <c r="E5533" i="2"/>
  <c r="D5533" i="2"/>
  <c r="C5533" i="2"/>
  <c r="E5532" i="2"/>
  <c r="D5532" i="2"/>
  <c r="C5532" i="2"/>
  <c r="E5531" i="2"/>
  <c r="D5531" i="2"/>
  <c r="C5531" i="2"/>
  <c r="E5530" i="2"/>
  <c r="D5530" i="2"/>
  <c r="C5530" i="2"/>
  <c r="E5529" i="2"/>
  <c r="D5529" i="2"/>
  <c r="C5529" i="2"/>
  <c r="E5528" i="2"/>
  <c r="D5528" i="2"/>
  <c r="C5528" i="2"/>
  <c r="E5527" i="2"/>
  <c r="D5527" i="2"/>
  <c r="C5527" i="2"/>
  <c r="E5526" i="2"/>
  <c r="D5526" i="2"/>
  <c r="C5526" i="2"/>
  <c r="E5525" i="2"/>
  <c r="D5525" i="2"/>
  <c r="C5525" i="2"/>
  <c r="E5524" i="2"/>
  <c r="D5524" i="2"/>
  <c r="C5524" i="2"/>
  <c r="E5523" i="2"/>
  <c r="D5523" i="2"/>
  <c r="C5523" i="2"/>
  <c r="E5522" i="2"/>
  <c r="D5522" i="2"/>
  <c r="C5522" i="2"/>
  <c r="E5521" i="2"/>
  <c r="D5521" i="2"/>
  <c r="C5521" i="2"/>
  <c r="E5520" i="2"/>
  <c r="D5520" i="2"/>
  <c r="C5520" i="2"/>
  <c r="E5519" i="2"/>
  <c r="D5519" i="2"/>
  <c r="C5519" i="2"/>
  <c r="E5518" i="2"/>
  <c r="D5518" i="2"/>
  <c r="C5518" i="2"/>
  <c r="E5517" i="2"/>
  <c r="D5517" i="2"/>
  <c r="C5517" i="2"/>
  <c r="E5516" i="2"/>
  <c r="D5516" i="2"/>
  <c r="C5516" i="2"/>
  <c r="E5515" i="2"/>
  <c r="D5515" i="2"/>
  <c r="C5515" i="2"/>
  <c r="E5514" i="2"/>
  <c r="D5514" i="2"/>
  <c r="C5514" i="2"/>
  <c r="E5513" i="2"/>
  <c r="D5513" i="2"/>
  <c r="C5513" i="2"/>
  <c r="E5512" i="2"/>
  <c r="D5512" i="2"/>
  <c r="C5512" i="2"/>
  <c r="E5511" i="2"/>
  <c r="D5511" i="2"/>
  <c r="C5511" i="2"/>
  <c r="E5510" i="2"/>
  <c r="D5510" i="2"/>
  <c r="C5510" i="2"/>
  <c r="E5509" i="2"/>
  <c r="D5509" i="2"/>
  <c r="C5509" i="2"/>
  <c r="E5508" i="2"/>
  <c r="D5508" i="2"/>
  <c r="C5508" i="2"/>
  <c r="E5507" i="2"/>
  <c r="D5507" i="2"/>
  <c r="C5507" i="2"/>
  <c r="E5506" i="2"/>
  <c r="D5506" i="2"/>
  <c r="C5506" i="2"/>
  <c r="E5505" i="2"/>
  <c r="D5505" i="2"/>
  <c r="C5505" i="2"/>
  <c r="E5504" i="2"/>
  <c r="D5504" i="2"/>
  <c r="C5504" i="2"/>
  <c r="E5503" i="2"/>
  <c r="D5503" i="2"/>
  <c r="C5503" i="2"/>
  <c r="E5502" i="2"/>
  <c r="D5502" i="2"/>
  <c r="C5502" i="2"/>
  <c r="E5501" i="2"/>
  <c r="D5501" i="2"/>
  <c r="C5501" i="2"/>
  <c r="E5500" i="2"/>
  <c r="D5500" i="2"/>
  <c r="C5500" i="2"/>
  <c r="E5499" i="2"/>
  <c r="D5499" i="2"/>
  <c r="C5499" i="2"/>
  <c r="E5498" i="2"/>
  <c r="D5498" i="2"/>
  <c r="C5498" i="2"/>
  <c r="E5497" i="2"/>
  <c r="D5497" i="2"/>
  <c r="C5497" i="2"/>
  <c r="E5496" i="2"/>
  <c r="D5496" i="2"/>
  <c r="C5496" i="2"/>
  <c r="E5495" i="2"/>
  <c r="D5495" i="2"/>
  <c r="C5495" i="2"/>
  <c r="E5494" i="2"/>
  <c r="D5494" i="2"/>
  <c r="C5494" i="2"/>
  <c r="E5493" i="2"/>
  <c r="D5493" i="2"/>
  <c r="C5493" i="2"/>
  <c r="E5492" i="2"/>
  <c r="D5492" i="2"/>
  <c r="C5492" i="2"/>
  <c r="E5491" i="2"/>
  <c r="D5491" i="2"/>
  <c r="C5491" i="2"/>
  <c r="E5490" i="2"/>
  <c r="D5490" i="2"/>
  <c r="C5490" i="2"/>
  <c r="E5489" i="2"/>
  <c r="D5489" i="2"/>
  <c r="C5489" i="2"/>
  <c r="E5488" i="2"/>
  <c r="D5488" i="2"/>
  <c r="C5488" i="2"/>
  <c r="E5487" i="2"/>
  <c r="D5487" i="2"/>
  <c r="C5487" i="2"/>
  <c r="E5486" i="2"/>
  <c r="D5486" i="2"/>
  <c r="C5486" i="2"/>
  <c r="E5485" i="2"/>
  <c r="D5485" i="2"/>
  <c r="C5485" i="2"/>
  <c r="E5484" i="2"/>
  <c r="D5484" i="2"/>
  <c r="C5484" i="2"/>
  <c r="E5483" i="2"/>
  <c r="D5483" i="2"/>
  <c r="C5483" i="2"/>
  <c r="E5482" i="2"/>
  <c r="D5482" i="2"/>
  <c r="C5482" i="2"/>
  <c r="E5481" i="2"/>
  <c r="D5481" i="2"/>
  <c r="C5481" i="2"/>
  <c r="E5480" i="2"/>
  <c r="D5480" i="2"/>
  <c r="C5480" i="2"/>
  <c r="E5479" i="2"/>
  <c r="D5479" i="2"/>
  <c r="C5479" i="2"/>
  <c r="E5478" i="2"/>
  <c r="D5478" i="2"/>
  <c r="C5478" i="2"/>
  <c r="E5477" i="2"/>
  <c r="D5477" i="2"/>
  <c r="C5477" i="2"/>
  <c r="E5476" i="2"/>
  <c r="D5476" i="2"/>
  <c r="C5476" i="2"/>
  <c r="E5475" i="2"/>
  <c r="D5475" i="2"/>
  <c r="C5475" i="2"/>
  <c r="E5474" i="2"/>
  <c r="D5474" i="2"/>
  <c r="C5474" i="2"/>
  <c r="E5473" i="2"/>
  <c r="D5473" i="2"/>
  <c r="C5473" i="2"/>
  <c r="E5472" i="2"/>
  <c r="D5472" i="2"/>
  <c r="C5472" i="2"/>
  <c r="E5471" i="2"/>
  <c r="D5471" i="2"/>
  <c r="C5471" i="2"/>
  <c r="E5470" i="2"/>
  <c r="D5470" i="2"/>
  <c r="C5470" i="2"/>
  <c r="E5469" i="2"/>
  <c r="D5469" i="2"/>
  <c r="C5469" i="2"/>
  <c r="E5468" i="2"/>
  <c r="D5468" i="2"/>
  <c r="C5468" i="2"/>
  <c r="E5467" i="2"/>
  <c r="D5467" i="2"/>
  <c r="C5467" i="2"/>
  <c r="E5466" i="2"/>
  <c r="D5466" i="2"/>
  <c r="C5466" i="2"/>
  <c r="E5465" i="2"/>
  <c r="D5465" i="2"/>
  <c r="C5465" i="2"/>
  <c r="E5464" i="2"/>
  <c r="D5464" i="2"/>
  <c r="C5464" i="2"/>
  <c r="E5463" i="2"/>
  <c r="D5463" i="2"/>
  <c r="C5463" i="2"/>
  <c r="E5462" i="2"/>
  <c r="D5462" i="2"/>
  <c r="C5462" i="2"/>
  <c r="E5461" i="2"/>
  <c r="D5461" i="2"/>
  <c r="C5461" i="2"/>
  <c r="E5460" i="2"/>
  <c r="D5460" i="2"/>
  <c r="C5460" i="2"/>
  <c r="E5459" i="2"/>
  <c r="D5459" i="2"/>
  <c r="C5459" i="2"/>
  <c r="E5458" i="2"/>
  <c r="D5458" i="2"/>
  <c r="C5458" i="2"/>
  <c r="E5457" i="2"/>
  <c r="D5457" i="2"/>
  <c r="C5457" i="2"/>
  <c r="E5456" i="2"/>
  <c r="D5456" i="2"/>
  <c r="C5456" i="2"/>
  <c r="E5455" i="2"/>
  <c r="D5455" i="2"/>
  <c r="C5455" i="2"/>
  <c r="E5454" i="2"/>
  <c r="D5454" i="2"/>
  <c r="C5454" i="2"/>
  <c r="E5453" i="2"/>
  <c r="D5453" i="2"/>
  <c r="C5453" i="2"/>
  <c r="E5452" i="2"/>
  <c r="D5452" i="2"/>
  <c r="C5452" i="2"/>
  <c r="E5451" i="2"/>
  <c r="D5451" i="2"/>
  <c r="C5451" i="2"/>
  <c r="E5450" i="2"/>
  <c r="D5450" i="2"/>
  <c r="C5450" i="2"/>
  <c r="E5449" i="2"/>
  <c r="D5449" i="2"/>
  <c r="C5449" i="2"/>
  <c r="E5448" i="2"/>
  <c r="D5448" i="2"/>
  <c r="C5448" i="2"/>
  <c r="E5447" i="2"/>
  <c r="D5447" i="2"/>
  <c r="C5447" i="2"/>
  <c r="E5446" i="2"/>
  <c r="D5446" i="2"/>
  <c r="C5446" i="2"/>
  <c r="E5445" i="2"/>
  <c r="D5445" i="2"/>
  <c r="C5445" i="2"/>
  <c r="E5444" i="2"/>
  <c r="D5444" i="2"/>
  <c r="C5444" i="2"/>
  <c r="E5443" i="2"/>
  <c r="D5443" i="2"/>
  <c r="C5443" i="2"/>
  <c r="E5442" i="2"/>
  <c r="D5442" i="2"/>
  <c r="C5442" i="2"/>
  <c r="E5441" i="2"/>
  <c r="D5441" i="2"/>
  <c r="C5441" i="2"/>
  <c r="E5440" i="2"/>
  <c r="D5440" i="2"/>
  <c r="C5440" i="2"/>
  <c r="E5439" i="2"/>
  <c r="D5439" i="2"/>
  <c r="C5439" i="2"/>
  <c r="E5438" i="2"/>
  <c r="D5438" i="2"/>
  <c r="C5438" i="2"/>
  <c r="E5437" i="2"/>
  <c r="D5437" i="2"/>
  <c r="C5437" i="2"/>
  <c r="E5436" i="2"/>
  <c r="D5436" i="2"/>
  <c r="C5436" i="2"/>
  <c r="E5435" i="2"/>
  <c r="D5435" i="2"/>
  <c r="C5435" i="2"/>
  <c r="E5434" i="2"/>
  <c r="D5434" i="2"/>
  <c r="C5434" i="2"/>
  <c r="E5433" i="2"/>
  <c r="D5433" i="2"/>
  <c r="C5433" i="2"/>
  <c r="E5432" i="2"/>
  <c r="D5432" i="2"/>
  <c r="C5432" i="2"/>
  <c r="E5431" i="2"/>
  <c r="D5431" i="2"/>
  <c r="C5431" i="2"/>
  <c r="E5430" i="2"/>
  <c r="D5430" i="2"/>
  <c r="C5430" i="2"/>
  <c r="E5429" i="2"/>
  <c r="D5429" i="2"/>
  <c r="C5429" i="2"/>
  <c r="E5428" i="2"/>
  <c r="D5428" i="2"/>
  <c r="C5428" i="2"/>
  <c r="E5427" i="2"/>
  <c r="D5427" i="2"/>
  <c r="C5427" i="2"/>
  <c r="E5426" i="2"/>
  <c r="D5426" i="2"/>
  <c r="C5426" i="2"/>
  <c r="E5425" i="2"/>
  <c r="D5425" i="2"/>
  <c r="C5425" i="2"/>
  <c r="E5424" i="2"/>
  <c r="D5424" i="2"/>
  <c r="C5424" i="2"/>
  <c r="E5423" i="2"/>
  <c r="D5423" i="2"/>
  <c r="C5423" i="2"/>
  <c r="E5422" i="2"/>
  <c r="D5422" i="2"/>
  <c r="C5422" i="2"/>
  <c r="E5421" i="2"/>
  <c r="D5421" i="2"/>
  <c r="C5421" i="2"/>
  <c r="E5420" i="2"/>
  <c r="D5420" i="2"/>
  <c r="C5420" i="2"/>
  <c r="E5419" i="2"/>
  <c r="D5419" i="2"/>
  <c r="C5419" i="2"/>
  <c r="E5418" i="2"/>
  <c r="D5418" i="2"/>
  <c r="C5418" i="2"/>
  <c r="E5417" i="2"/>
  <c r="D5417" i="2"/>
  <c r="C5417" i="2"/>
  <c r="E5416" i="2"/>
  <c r="D5416" i="2"/>
  <c r="C5416" i="2"/>
  <c r="E5415" i="2"/>
  <c r="D5415" i="2"/>
  <c r="C5415" i="2"/>
  <c r="E5414" i="2"/>
  <c r="D5414" i="2"/>
  <c r="C5414" i="2"/>
  <c r="E5413" i="2"/>
  <c r="D5413" i="2"/>
  <c r="C5413" i="2"/>
  <c r="E5412" i="2"/>
  <c r="D5412" i="2"/>
  <c r="C5412" i="2"/>
  <c r="E5411" i="2"/>
  <c r="D5411" i="2"/>
  <c r="C5411" i="2"/>
  <c r="E5410" i="2"/>
  <c r="D5410" i="2"/>
  <c r="C5410" i="2"/>
  <c r="E5409" i="2"/>
  <c r="D5409" i="2"/>
  <c r="C5409" i="2"/>
  <c r="E5408" i="2"/>
  <c r="D5408" i="2"/>
  <c r="C5408" i="2"/>
  <c r="E5407" i="2"/>
  <c r="D5407" i="2"/>
  <c r="C5407" i="2"/>
  <c r="E5406" i="2"/>
  <c r="D5406" i="2"/>
  <c r="C5406" i="2"/>
  <c r="E5405" i="2"/>
  <c r="D5405" i="2"/>
  <c r="C5405" i="2"/>
  <c r="E5404" i="2"/>
  <c r="D5404" i="2"/>
  <c r="C5404" i="2"/>
  <c r="E5403" i="2"/>
  <c r="D5403" i="2"/>
  <c r="C5403" i="2"/>
  <c r="E5402" i="2"/>
  <c r="D5402" i="2"/>
  <c r="C5402" i="2"/>
  <c r="E5401" i="2"/>
  <c r="D5401" i="2"/>
  <c r="C5401" i="2"/>
  <c r="E5400" i="2"/>
  <c r="D5400" i="2"/>
  <c r="C5400" i="2"/>
  <c r="E5399" i="2"/>
  <c r="D5399" i="2"/>
  <c r="C5399" i="2"/>
  <c r="E5398" i="2"/>
  <c r="D5398" i="2"/>
  <c r="C5398" i="2"/>
  <c r="E5397" i="2"/>
  <c r="D5397" i="2"/>
  <c r="C5397" i="2"/>
  <c r="E5396" i="2"/>
  <c r="D5396" i="2"/>
  <c r="C5396" i="2"/>
  <c r="E5395" i="2"/>
  <c r="D5395" i="2"/>
  <c r="C5395" i="2"/>
  <c r="E5394" i="2"/>
  <c r="D5394" i="2"/>
  <c r="C5394" i="2"/>
  <c r="E5393" i="2"/>
  <c r="D5393" i="2"/>
  <c r="C5393" i="2"/>
  <c r="E5392" i="2"/>
  <c r="D5392" i="2"/>
  <c r="C5392" i="2"/>
  <c r="E5391" i="2"/>
  <c r="D5391" i="2"/>
  <c r="C5391" i="2"/>
  <c r="E5390" i="2"/>
  <c r="D5390" i="2"/>
  <c r="C5390" i="2"/>
  <c r="E5389" i="2"/>
  <c r="D5389" i="2"/>
  <c r="C5389" i="2"/>
  <c r="E5388" i="2"/>
  <c r="D5388" i="2"/>
  <c r="C5388" i="2"/>
  <c r="E5387" i="2"/>
  <c r="D5387" i="2"/>
  <c r="C5387" i="2"/>
  <c r="E5386" i="2"/>
  <c r="D5386" i="2"/>
  <c r="C5386" i="2"/>
  <c r="E5385" i="2"/>
  <c r="D5385" i="2"/>
  <c r="C5385" i="2"/>
  <c r="E5384" i="2"/>
  <c r="D5384" i="2"/>
  <c r="C5384" i="2"/>
  <c r="E5383" i="2"/>
  <c r="D5383" i="2"/>
  <c r="C5383" i="2"/>
  <c r="E5382" i="2"/>
  <c r="D5382" i="2"/>
  <c r="C5382" i="2"/>
  <c r="E5381" i="2"/>
  <c r="D5381" i="2"/>
  <c r="C5381" i="2"/>
  <c r="E5380" i="2"/>
  <c r="D5380" i="2"/>
  <c r="C5380" i="2"/>
  <c r="E5379" i="2"/>
  <c r="D5379" i="2"/>
  <c r="C5379" i="2"/>
  <c r="E5378" i="2"/>
  <c r="D5378" i="2"/>
  <c r="C5378" i="2"/>
  <c r="E5377" i="2"/>
  <c r="D5377" i="2"/>
  <c r="C5377" i="2"/>
  <c r="E5376" i="2"/>
  <c r="D5376" i="2"/>
  <c r="C5376" i="2"/>
  <c r="E5375" i="2"/>
  <c r="D5375" i="2"/>
  <c r="C5375" i="2"/>
  <c r="E5374" i="2"/>
  <c r="D5374" i="2"/>
  <c r="C5374" i="2"/>
  <c r="E5373" i="2"/>
  <c r="D5373" i="2"/>
  <c r="C5373" i="2"/>
  <c r="E5372" i="2"/>
  <c r="D5372" i="2"/>
  <c r="C5372" i="2"/>
  <c r="E5371" i="2"/>
  <c r="D5371" i="2"/>
  <c r="C5371" i="2"/>
  <c r="E5370" i="2"/>
  <c r="D5370" i="2"/>
  <c r="C5370" i="2"/>
  <c r="E5369" i="2"/>
  <c r="D5369" i="2"/>
  <c r="C5369" i="2"/>
  <c r="E5368" i="2"/>
  <c r="D5368" i="2"/>
  <c r="C5368" i="2"/>
  <c r="E5367" i="2"/>
  <c r="D5367" i="2"/>
  <c r="C5367" i="2"/>
  <c r="E5366" i="2"/>
  <c r="D5366" i="2"/>
  <c r="C5366" i="2"/>
  <c r="E5365" i="2"/>
  <c r="D5365" i="2"/>
  <c r="C5365" i="2"/>
  <c r="E5364" i="2"/>
  <c r="D5364" i="2"/>
  <c r="C5364" i="2"/>
  <c r="E5363" i="2"/>
  <c r="D5363" i="2"/>
  <c r="C5363" i="2"/>
  <c r="E5362" i="2"/>
  <c r="D5362" i="2"/>
  <c r="C5362" i="2"/>
  <c r="E5361" i="2"/>
  <c r="D5361" i="2"/>
  <c r="C5361" i="2"/>
  <c r="E5360" i="2"/>
  <c r="D5360" i="2"/>
  <c r="C5360" i="2"/>
  <c r="E5359" i="2"/>
  <c r="D5359" i="2"/>
  <c r="C5359" i="2"/>
  <c r="E5358" i="2"/>
  <c r="D5358" i="2"/>
  <c r="C5358" i="2"/>
  <c r="E5357" i="2"/>
  <c r="D5357" i="2"/>
  <c r="C5357" i="2"/>
  <c r="E5356" i="2"/>
  <c r="D5356" i="2"/>
  <c r="C5356" i="2"/>
  <c r="E5355" i="2"/>
  <c r="D5355" i="2"/>
  <c r="C5355" i="2"/>
  <c r="E5354" i="2"/>
  <c r="D5354" i="2"/>
  <c r="C5354" i="2"/>
  <c r="E5353" i="2"/>
  <c r="D5353" i="2"/>
  <c r="C5353" i="2"/>
  <c r="E5352" i="2"/>
  <c r="D5352" i="2"/>
  <c r="C5352" i="2"/>
  <c r="E5351" i="2"/>
  <c r="D5351" i="2"/>
  <c r="C5351" i="2"/>
  <c r="E5350" i="2"/>
  <c r="D5350" i="2"/>
  <c r="C5350" i="2"/>
  <c r="E5349" i="2"/>
  <c r="D5349" i="2"/>
  <c r="C5349" i="2"/>
  <c r="E5348" i="2"/>
  <c r="D5348" i="2"/>
  <c r="C5348" i="2"/>
  <c r="E5347" i="2"/>
  <c r="D5347" i="2"/>
  <c r="C5347" i="2"/>
  <c r="E5346" i="2"/>
  <c r="D5346" i="2"/>
  <c r="C5346" i="2"/>
  <c r="E5345" i="2"/>
  <c r="D5345" i="2"/>
  <c r="C5345" i="2"/>
  <c r="E5344" i="2"/>
  <c r="D5344" i="2"/>
  <c r="C5344" i="2"/>
  <c r="E5343" i="2"/>
  <c r="D5343" i="2"/>
  <c r="C5343" i="2"/>
  <c r="E5342" i="2"/>
  <c r="D5342" i="2"/>
  <c r="C5342" i="2"/>
  <c r="E5341" i="2"/>
  <c r="D5341" i="2"/>
  <c r="C5341" i="2"/>
  <c r="E5340" i="2"/>
  <c r="D5340" i="2"/>
  <c r="C5340" i="2"/>
  <c r="E5339" i="2"/>
  <c r="D5339" i="2"/>
  <c r="C5339" i="2"/>
  <c r="E5338" i="2"/>
  <c r="D5338" i="2"/>
  <c r="C5338" i="2"/>
  <c r="E5337" i="2"/>
  <c r="D5337" i="2"/>
  <c r="C5337" i="2"/>
  <c r="E5336" i="2"/>
  <c r="D5336" i="2"/>
  <c r="C5336" i="2"/>
  <c r="E5335" i="2"/>
  <c r="D5335" i="2"/>
  <c r="C5335" i="2"/>
  <c r="E5334" i="2"/>
  <c r="D5334" i="2"/>
  <c r="C5334" i="2"/>
  <c r="E5333" i="2"/>
  <c r="D5333" i="2"/>
  <c r="C5333" i="2"/>
  <c r="E5332" i="2"/>
  <c r="D5332" i="2"/>
  <c r="C5332" i="2"/>
  <c r="E5331" i="2"/>
  <c r="D5331" i="2"/>
  <c r="C5331" i="2"/>
  <c r="E5330" i="2"/>
  <c r="D5330" i="2"/>
  <c r="C5330" i="2"/>
  <c r="E5329" i="2"/>
  <c r="D5329" i="2"/>
  <c r="C5329" i="2"/>
  <c r="E5328" i="2"/>
  <c r="D5328" i="2"/>
  <c r="C5328" i="2"/>
  <c r="E5327" i="2"/>
  <c r="D5327" i="2"/>
  <c r="C5327" i="2"/>
  <c r="E5326" i="2"/>
  <c r="D5326" i="2"/>
  <c r="C5326" i="2"/>
  <c r="E5325" i="2"/>
  <c r="D5325" i="2"/>
  <c r="C5325" i="2"/>
  <c r="E5324" i="2"/>
  <c r="D5324" i="2"/>
  <c r="C5324" i="2"/>
  <c r="E5323" i="2"/>
  <c r="D5323" i="2"/>
  <c r="C5323" i="2"/>
  <c r="E5322" i="2"/>
  <c r="D5322" i="2"/>
  <c r="C5322" i="2"/>
  <c r="E5321" i="2"/>
  <c r="D5321" i="2"/>
  <c r="C5321" i="2"/>
  <c r="E5320" i="2"/>
  <c r="D5320" i="2"/>
  <c r="C5320" i="2"/>
  <c r="E5319" i="2"/>
  <c r="D5319" i="2"/>
  <c r="C5319" i="2"/>
  <c r="E5318" i="2"/>
  <c r="D5318" i="2"/>
  <c r="C5318" i="2"/>
  <c r="E5317" i="2"/>
  <c r="D5317" i="2"/>
  <c r="C5317" i="2"/>
  <c r="E5316" i="2"/>
  <c r="D5316" i="2"/>
  <c r="C5316" i="2"/>
  <c r="E5315" i="2"/>
  <c r="D5315" i="2"/>
  <c r="C5315" i="2"/>
  <c r="E5314" i="2"/>
  <c r="D5314" i="2"/>
  <c r="C5314" i="2"/>
  <c r="E5313" i="2"/>
  <c r="D5313" i="2"/>
  <c r="C5313" i="2"/>
  <c r="E5312" i="2"/>
  <c r="D5312" i="2"/>
  <c r="C5312" i="2"/>
  <c r="E5311" i="2"/>
  <c r="D5311" i="2"/>
  <c r="C5311" i="2"/>
  <c r="E5310" i="2"/>
  <c r="D5310" i="2"/>
  <c r="C5310" i="2"/>
  <c r="E5309" i="2"/>
  <c r="D5309" i="2"/>
  <c r="C5309" i="2"/>
  <c r="E5308" i="2"/>
  <c r="D5308" i="2"/>
  <c r="C5308" i="2"/>
  <c r="E5307" i="2"/>
  <c r="D5307" i="2"/>
  <c r="C5307" i="2"/>
  <c r="E5306" i="2"/>
  <c r="D5306" i="2"/>
  <c r="C5306" i="2"/>
  <c r="E5305" i="2"/>
  <c r="D5305" i="2"/>
  <c r="C5305" i="2"/>
  <c r="E5304" i="2"/>
  <c r="D5304" i="2"/>
  <c r="C5304" i="2"/>
  <c r="E5303" i="2"/>
  <c r="D5303" i="2"/>
  <c r="C5303" i="2"/>
  <c r="E5302" i="2"/>
  <c r="D5302" i="2"/>
  <c r="C5302" i="2"/>
  <c r="E5301" i="2"/>
  <c r="D5301" i="2"/>
  <c r="C5301" i="2"/>
  <c r="E5300" i="2"/>
  <c r="D5300" i="2"/>
  <c r="C5300" i="2"/>
  <c r="E5299" i="2"/>
  <c r="D5299" i="2"/>
  <c r="C5299" i="2"/>
  <c r="E5298" i="2"/>
  <c r="D5298" i="2"/>
  <c r="C5298" i="2"/>
  <c r="E5297" i="2"/>
  <c r="D5297" i="2"/>
  <c r="C5297" i="2"/>
  <c r="E5296" i="2"/>
  <c r="D5296" i="2"/>
  <c r="C5296" i="2"/>
  <c r="E5295" i="2"/>
  <c r="D5295" i="2"/>
  <c r="C5295" i="2"/>
  <c r="E5294" i="2"/>
  <c r="D5294" i="2"/>
  <c r="C5294" i="2"/>
  <c r="E5293" i="2"/>
  <c r="D5293" i="2"/>
  <c r="C5293" i="2"/>
  <c r="E5292" i="2"/>
  <c r="D5292" i="2"/>
  <c r="C5292" i="2"/>
  <c r="E5291" i="2"/>
  <c r="D5291" i="2"/>
  <c r="C5291" i="2"/>
  <c r="E5290" i="2"/>
  <c r="D5290" i="2"/>
  <c r="C5290" i="2"/>
  <c r="E5289" i="2"/>
  <c r="D5289" i="2"/>
  <c r="C5289" i="2"/>
  <c r="E5288" i="2"/>
  <c r="D5288" i="2"/>
  <c r="C5288" i="2"/>
  <c r="E5287" i="2"/>
  <c r="D5287" i="2"/>
  <c r="C5287" i="2"/>
  <c r="E5286" i="2"/>
  <c r="D5286" i="2"/>
  <c r="C5286" i="2"/>
  <c r="E5285" i="2"/>
  <c r="D5285" i="2"/>
  <c r="C5285" i="2"/>
  <c r="E5284" i="2"/>
  <c r="D5284" i="2"/>
  <c r="C5284" i="2"/>
  <c r="E5283" i="2"/>
  <c r="D5283" i="2"/>
  <c r="C5283" i="2"/>
  <c r="E5282" i="2"/>
  <c r="D5282" i="2"/>
  <c r="C5282" i="2"/>
  <c r="E5281" i="2"/>
  <c r="D5281" i="2"/>
  <c r="C5281" i="2"/>
  <c r="E5280" i="2"/>
  <c r="D5280" i="2"/>
  <c r="C5280" i="2"/>
  <c r="E5279" i="2"/>
  <c r="D5279" i="2"/>
  <c r="C5279" i="2"/>
  <c r="E5278" i="2"/>
  <c r="D5278" i="2"/>
  <c r="C5278" i="2"/>
  <c r="E5277" i="2"/>
  <c r="D5277" i="2"/>
  <c r="C5277" i="2"/>
  <c r="E5276" i="2"/>
  <c r="D5276" i="2"/>
  <c r="C5276" i="2"/>
  <c r="E5275" i="2"/>
  <c r="D5275" i="2"/>
  <c r="C5275" i="2"/>
  <c r="E5274" i="2"/>
  <c r="D5274" i="2"/>
  <c r="C5274" i="2"/>
  <c r="E5273" i="2"/>
  <c r="D5273" i="2"/>
  <c r="C5273" i="2"/>
  <c r="E5272" i="2"/>
  <c r="D5272" i="2"/>
  <c r="C5272" i="2"/>
  <c r="E5271" i="2"/>
  <c r="D5271" i="2"/>
  <c r="C5271" i="2"/>
  <c r="E5270" i="2"/>
  <c r="D5270" i="2"/>
  <c r="C5270" i="2"/>
  <c r="E5269" i="2"/>
  <c r="D5269" i="2"/>
  <c r="C5269" i="2"/>
  <c r="E5268" i="2"/>
  <c r="D5268" i="2"/>
  <c r="C5268" i="2"/>
  <c r="E5267" i="2"/>
  <c r="D5267" i="2"/>
  <c r="C5267" i="2"/>
  <c r="E5266" i="2"/>
  <c r="D5266" i="2"/>
  <c r="C5266" i="2"/>
  <c r="E5265" i="2"/>
  <c r="D5265" i="2"/>
  <c r="C5265" i="2"/>
  <c r="E5264" i="2"/>
  <c r="D5264" i="2"/>
  <c r="C5264" i="2"/>
  <c r="E5263" i="2"/>
  <c r="D5263" i="2"/>
  <c r="C5263" i="2"/>
  <c r="E5262" i="2"/>
  <c r="D5262" i="2"/>
  <c r="C5262" i="2"/>
  <c r="E5261" i="2"/>
  <c r="D5261" i="2"/>
  <c r="C5261" i="2"/>
  <c r="E5260" i="2"/>
  <c r="D5260" i="2"/>
  <c r="C5260" i="2"/>
  <c r="E5259" i="2"/>
  <c r="D5259" i="2"/>
  <c r="C5259" i="2"/>
  <c r="E5258" i="2"/>
  <c r="D5258" i="2"/>
  <c r="C5258" i="2"/>
  <c r="E5257" i="2"/>
  <c r="D5257" i="2"/>
  <c r="C5257" i="2"/>
  <c r="E5256" i="2"/>
  <c r="D5256" i="2"/>
  <c r="C5256" i="2"/>
  <c r="E5255" i="2"/>
  <c r="D5255" i="2"/>
  <c r="C5255" i="2"/>
  <c r="E5254" i="2"/>
  <c r="D5254" i="2"/>
  <c r="C5254" i="2"/>
  <c r="E5253" i="2"/>
  <c r="D5253" i="2"/>
  <c r="C5253" i="2"/>
  <c r="E5252" i="2"/>
  <c r="D5252" i="2"/>
  <c r="C5252" i="2"/>
  <c r="E5251" i="2"/>
  <c r="D5251" i="2"/>
  <c r="C5251" i="2"/>
  <c r="E5250" i="2"/>
  <c r="D5250" i="2"/>
  <c r="C5250" i="2"/>
  <c r="E5249" i="2"/>
  <c r="D5249" i="2"/>
  <c r="C5249" i="2"/>
  <c r="E5248" i="2"/>
  <c r="D5248" i="2"/>
  <c r="C5248" i="2"/>
  <c r="E5247" i="2"/>
  <c r="D5247" i="2"/>
  <c r="C5247" i="2"/>
  <c r="E5246" i="2"/>
  <c r="D5246" i="2"/>
  <c r="C5246" i="2"/>
  <c r="E5245" i="2"/>
  <c r="D5245" i="2"/>
  <c r="C5245" i="2"/>
  <c r="E5244" i="2"/>
  <c r="D5244" i="2"/>
  <c r="C5244" i="2"/>
  <c r="E5243" i="2"/>
  <c r="D5243" i="2"/>
  <c r="C5243" i="2"/>
  <c r="E5242" i="2"/>
  <c r="D5242" i="2"/>
  <c r="C5242" i="2"/>
  <c r="E5241" i="2"/>
  <c r="D5241" i="2"/>
  <c r="C5241" i="2"/>
  <c r="E5240" i="2"/>
  <c r="D5240" i="2"/>
  <c r="C5240" i="2"/>
  <c r="E5239" i="2"/>
  <c r="D5239" i="2"/>
  <c r="C5239" i="2"/>
  <c r="E5238" i="2"/>
  <c r="D5238" i="2"/>
  <c r="C5238" i="2"/>
  <c r="E5237" i="2"/>
  <c r="D5237" i="2"/>
  <c r="C5237" i="2"/>
  <c r="E5236" i="2"/>
  <c r="D5236" i="2"/>
  <c r="C5236" i="2"/>
  <c r="E5235" i="2"/>
  <c r="D5235" i="2"/>
  <c r="C5235" i="2"/>
  <c r="E5234" i="2"/>
  <c r="D5234" i="2"/>
  <c r="C5234" i="2"/>
  <c r="E5233" i="2"/>
  <c r="D5233" i="2"/>
  <c r="C5233" i="2"/>
  <c r="E5232" i="2"/>
  <c r="D5232" i="2"/>
  <c r="C5232" i="2"/>
  <c r="E5231" i="2"/>
  <c r="D5231" i="2"/>
  <c r="C5231" i="2"/>
  <c r="E5230" i="2"/>
  <c r="D5230" i="2"/>
  <c r="C5230" i="2"/>
  <c r="E5229" i="2"/>
  <c r="D5229" i="2"/>
  <c r="C5229" i="2"/>
  <c r="E5228" i="2"/>
  <c r="D5228" i="2"/>
  <c r="C5228" i="2"/>
  <c r="E5227" i="2"/>
  <c r="D5227" i="2"/>
  <c r="C5227" i="2"/>
  <c r="E5226" i="2"/>
  <c r="D5226" i="2"/>
  <c r="C5226" i="2"/>
  <c r="E5225" i="2"/>
  <c r="D5225" i="2"/>
  <c r="C5225" i="2"/>
  <c r="E5224" i="2"/>
  <c r="D5224" i="2"/>
  <c r="C5224" i="2"/>
  <c r="E5223" i="2"/>
  <c r="D5223" i="2"/>
  <c r="C5223" i="2"/>
  <c r="E5222" i="2"/>
  <c r="D5222" i="2"/>
  <c r="C5222" i="2"/>
  <c r="E5221" i="2"/>
  <c r="D5221" i="2"/>
  <c r="C5221" i="2"/>
  <c r="E5220" i="2"/>
  <c r="D5220" i="2"/>
  <c r="C5220" i="2"/>
  <c r="E5219" i="2"/>
  <c r="D5219" i="2"/>
  <c r="C5219" i="2"/>
  <c r="E5218" i="2"/>
  <c r="D5218" i="2"/>
  <c r="C5218" i="2"/>
  <c r="E5217" i="2"/>
  <c r="D5217" i="2"/>
  <c r="C5217" i="2"/>
  <c r="E5216" i="2"/>
  <c r="D5216" i="2"/>
  <c r="C5216" i="2"/>
  <c r="E5215" i="2"/>
  <c r="D5215" i="2"/>
  <c r="C5215" i="2"/>
  <c r="E5214" i="2"/>
  <c r="D5214" i="2"/>
  <c r="C5214" i="2"/>
  <c r="E5213" i="2"/>
  <c r="D5213" i="2"/>
  <c r="C5213" i="2"/>
  <c r="E5212" i="2"/>
  <c r="D5212" i="2"/>
  <c r="C5212" i="2"/>
  <c r="E5211" i="2"/>
  <c r="D5211" i="2"/>
  <c r="C5211" i="2"/>
  <c r="E5210" i="2"/>
  <c r="D5210" i="2"/>
  <c r="C5210" i="2"/>
  <c r="E5209" i="2"/>
  <c r="D5209" i="2"/>
  <c r="C5209" i="2"/>
  <c r="E5208" i="2"/>
  <c r="D5208" i="2"/>
  <c r="C5208" i="2"/>
  <c r="E5207" i="2"/>
  <c r="D5207" i="2"/>
  <c r="C5207" i="2"/>
  <c r="E5206" i="2"/>
  <c r="D5206" i="2"/>
  <c r="C5206" i="2"/>
  <c r="E5205" i="2"/>
  <c r="D5205" i="2"/>
  <c r="C5205" i="2"/>
  <c r="E5204" i="2"/>
  <c r="D5204" i="2"/>
  <c r="C5204" i="2"/>
  <c r="E5203" i="2"/>
  <c r="D5203" i="2"/>
  <c r="C5203" i="2"/>
  <c r="E5202" i="2"/>
  <c r="D5202" i="2"/>
  <c r="C5202" i="2"/>
  <c r="E5201" i="2"/>
  <c r="D5201" i="2"/>
  <c r="C5201" i="2"/>
  <c r="E5200" i="2"/>
  <c r="D5200" i="2"/>
  <c r="C5200" i="2"/>
  <c r="E5199" i="2"/>
  <c r="D5199" i="2"/>
  <c r="C5199" i="2"/>
  <c r="E5198" i="2"/>
  <c r="D5198" i="2"/>
  <c r="C5198" i="2"/>
  <c r="E5197" i="2"/>
  <c r="D5197" i="2"/>
  <c r="C5197" i="2"/>
  <c r="E5196" i="2"/>
  <c r="D5196" i="2"/>
  <c r="C5196" i="2"/>
  <c r="E5195" i="2"/>
  <c r="D5195" i="2"/>
  <c r="C5195" i="2"/>
  <c r="E5194" i="2"/>
  <c r="D5194" i="2"/>
  <c r="C5194" i="2"/>
  <c r="E5193" i="2"/>
  <c r="D5193" i="2"/>
  <c r="C5193" i="2"/>
  <c r="E5192" i="2"/>
  <c r="D5192" i="2"/>
  <c r="C5192" i="2"/>
  <c r="E5191" i="2"/>
  <c r="D5191" i="2"/>
  <c r="C5191" i="2"/>
  <c r="E5190" i="2"/>
  <c r="D5190" i="2"/>
  <c r="C5190" i="2"/>
  <c r="E5189" i="2"/>
  <c r="D5189" i="2"/>
  <c r="C5189" i="2"/>
  <c r="E5188" i="2"/>
  <c r="D5188" i="2"/>
  <c r="C5188" i="2"/>
  <c r="E5187" i="2"/>
  <c r="D5187" i="2"/>
  <c r="C5187" i="2"/>
  <c r="E5186" i="2"/>
  <c r="D5186" i="2"/>
  <c r="C5186" i="2"/>
  <c r="E5185" i="2"/>
  <c r="D5185" i="2"/>
  <c r="C5185" i="2"/>
  <c r="E5184" i="2"/>
  <c r="D5184" i="2"/>
  <c r="C5184" i="2"/>
  <c r="E5183" i="2"/>
  <c r="D5183" i="2"/>
  <c r="C5183" i="2"/>
  <c r="E5182" i="2"/>
  <c r="D5182" i="2"/>
  <c r="C5182" i="2"/>
  <c r="E5181" i="2"/>
  <c r="D5181" i="2"/>
  <c r="C5181" i="2"/>
  <c r="E5180" i="2"/>
  <c r="D5180" i="2"/>
  <c r="C5180" i="2"/>
  <c r="E5179" i="2"/>
  <c r="D5179" i="2"/>
  <c r="C5179" i="2"/>
  <c r="E5178" i="2"/>
  <c r="D5178" i="2"/>
  <c r="C5178" i="2"/>
  <c r="E5177" i="2"/>
  <c r="D5177" i="2"/>
  <c r="C5177" i="2"/>
  <c r="E5176" i="2"/>
  <c r="D5176" i="2"/>
  <c r="C5176" i="2"/>
  <c r="E5175" i="2"/>
  <c r="D5175" i="2"/>
  <c r="C5175" i="2"/>
  <c r="E5174" i="2"/>
  <c r="D5174" i="2"/>
  <c r="C5174" i="2"/>
  <c r="E5173" i="2"/>
  <c r="D5173" i="2"/>
  <c r="C5173" i="2"/>
  <c r="E5172" i="2"/>
  <c r="D5172" i="2"/>
  <c r="C5172" i="2"/>
  <c r="E5171" i="2"/>
  <c r="D5171" i="2"/>
  <c r="C5171" i="2"/>
  <c r="E5170" i="2"/>
  <c r="D5170" i="2"/>
  <c r="C5170" i="2"/>
  <c r="E5169" i="2"/>
  <c r="D5169" i="2"/>
  <c r="C5169" i="2"/>
  <c r="E5168" i="2"/>
  <c r="D5168" i="2"/>
  <c r="C5168" i="2"/>
  <c r="E5167" i="2"/>
  <c r="D5167" i="2"/>
  <c r="C5167" i="2"/>
  <c r="E5166" i="2"/>
  <c r="D5166" i="2"/>
  <c r="C5166" i="2"/>
  <c r="E5165" i="2"/>
  <c r="D5165" i="2"/>
  <c r="C5165" i="2"/>
  <c r="E5164" i="2"/>
  <c r="D5164" i="2"/>
  <c r="C5164" i="2"/>
  <c r="E5163" i="2"/>
  <c r="D5163" i="2"/>
  <c r="C5163" i="2"/>
  <c r="E5162" i="2"/>
  <c r="D5162" i="2"/>
  <c r="C5162" i="2"/>
  <c r="E5161" i="2"/>
  <c r="D5161" i="2"/>
  <c r="C5161" i="2"/>
  <c r="E5160" i="2"/>
  <c r="D5160" i="2"/>
  <c r="C5160" i="2"/>
  <c r="E5159" i="2"/>
  <c r="D5159" i="2"/>
  <c r="C5159" i="2"/>
  <c r="E5158" i="2"/>
  <c r="D5158" i="2"/>
  <c r="C5158" i="2"/>
  <c r="E5157" i="2"/>
  <c r="D5157" i="2"/>
  <c r="C5157" i="2"/>
  <c r="E5156" i="2"/>
  <c r="D5156" i="2"/>
  <c r="C5156" i="2"/>
  <c r="E5155" i="2"/>
  <c r="D5155" i="2"/>
  <c r="C5155" i="2"/>
  <c r="E5154" i="2"/>
  <c r="D5154" i="2"/>
  <c r="C5154" i="2"/>
  <c r="E5153" i="2"/>
  <c r="D5153" i="2"/>
  <c r="C5153" i="2"/>
  <c r="E5152" i="2"/>
  <c r="D5152" i="2"/>
  <c r="C5152" i="2"/>
  <c r="E5151" i="2"/>
  <c r="D5151" i="2"/>
  <c r="C5151" i="2"/>
  <c r="E5150" i="2"/>
  <c r="D5150" i="2"/>
  <c r="C5150" i="2"/>
  <c r="E5149" i="2"/>
  <c r="D5149" i="2"/>
  <c r="C5149" i="2"/>
  <c r="E5148" i="2"/>
  <c r="D5148" i="2"/>
  <c r="C5148" i="2"/>
  <c r="E5147" i="2"/>
  <c r="D5147" i="2"/>
  <c r="C5147" i="2"/>
  <c r="E5146" i="2"/>
  <c r="D5146" i="2"/>
  <c r="C5146" i="2"/>
  <c r="E5145" i="2"/>
  <c r="D5145" i="2"/>
  <c r="C5145" i="2"/>
  <c r="E5144" i="2"/>
  <c r="D5144" i="2"/>
  <c r="C5144" i="2"/>
  <c r="E5143" i="2"/>
  <c r="D5143" i="2"/>
  <c r="C5143" i="2"/>
  <c r="E5142" i="2"/>
  <c r="D5142" i="2"/>
  <c r="C5142" i="2"/>
  <c r="E5141" i="2"/>
  <c r="D5141" i="2"/>
  <c r="C5141" i="2"/>
  <c r="E5140" i="2"/>
  <c r="D5140" i="2"/>
  <c r="C5140" i="2"/>
  <c r="E5139" i="2"/>
  <c r="D5139" i="2"/>
  <c r="C5139" i="2"/>
  <c r="E5138" i="2"/>
  <c r="D5138" i="2"/>
  <c r="C5138" i="2"/>
  <c r="E5137" i="2"/>
  <c r="D5137" i="2"/>
  <c r="C5137" i="2"/>
  <c r="E5136" i="2"/>
  <c r="D5136" i="2"/>
  <c r="C5136" i="2"/>
  <c r="E5135" i="2"/>
  <c r="D5135" i="2"/>
  <c r="C5135" i="2"/>
  <c r="E5134" i="2"/>
  <c r="D5134" i="2"/>
  <c r="C5134" i="2"/>
  <c r="E5133" i="2"/>
  <c r="D5133" i="2"/>
  <c r="C5133" i="2"/>
  <c r="E5132" i="2"/>
  <c r="D5132" i="2"/>
  <c r="C5132" i="2"/>
  <c r="E5131" i="2"/>
  <c r="D5131" i="2"/>
  <c r="C5131" i="2"/>
  <c r="E5130" i="2"/>
  <c r="D5130" i="2"/>
  <c r="C5130" i="2"/>
  <c r="E5129" i="2"/>
  <c r="D5129" i="2"/>
  <c r="C5129" i="2"/>
  <c r="E5128" i="2"/>
  <c r="D5128" i="2"/>
  <c r="C5128" i="2"/>
  <c r="E5127" i="2"/>
  <c r="D5127" i="2"/>
  <c r="C5127" i="2"/>
  <c r="E5126" i="2"/>
  <c r="D5126" i="2"/>
  <c r="C5126" i="2"/>
  <c r="E5125" i="2"/>
  <c r="D5125" i="2"/>
  <c r="C5125" i="2"/>
  <c r="E5124" i="2"/>
  <c r="D5124" i="2"/>
  <c r="C5124" i="2"/>
  <c r="E5123" i="2"/>
  <c r="D5123" i="2"/>
  <c r="C5123" i="2"/>
  <c r="E5122" i="2"/>
  <c r="D5122" i="2"/>
  <c r="C5122" i="2"/>
  <c r="E5121" i="2"/>
  <c r="D5121" i="2"/>
  <c r="C5121" i="2"/>
  <c r="E5120" i="2"/>
  <c r="D5120" i="2"/>
  <c r="C5120" i="2"/>
  <c r="E5119" i="2"/>
  <c r="D5119" i="2"/>
  <c r="C5119" i="2"/>
  <c r="E5118" i="2"/>
  <c r="D5118" i="2"/>
  <c r="C5118" i="2"/>
  <c r="E5117" i="2"/>
  <c r="D5117" i="2"/>
  <c r="C5117" i="2"/>
  <c r="E5116" i="2"/>
  <c r="D5116" i="2"/>
  <c r="C5116" i="2"/>
  <c r="E5115" i="2"/>
  <c r="D5115" i="2"/>
  <c r="C5115" i="2"/>
  <c r="E5114" i="2"/>
  <c r="D5114" i="2"/>
  <c r="C5114" i="2"/>
  <c r="E5113" i="2"/>
  <c r="D5113" i="2"/>
  <c r="C5113" i="2"/>
  <c r="E5112" i="2"/>
  <c r="D5112" i="2"/>
  <c r="C5112" i="2"/>
  <c r="E5111" i="2"/>
  <c r="D5111" i="2"/>
  <c r="C5111" i="2"/>
  <c r="E5110" i="2"/>
  <c r="D5110" i="2"/>
  <c r="C5110" i="2"/>
  <c r="E5109" i="2"/>
  <c r="D5109" i="2"/>
  <c r="C5109" i="2"/>
  <c r="E5108" i="2"/>
  <c r="D5108" i="2"/>
  <c r="C5108" i="2"/>
  <c r="E5107" i="2"/>
  <c r="D5107" i="2"/>
  <c r="C5107" i="2"/>
  <c r="E5106" i="2"/>
  <c r="D5106" i="2"/>
  <c r="C5106" i="2"/>
  <c r="E5105" i="2"/>
  <c r="D5105" i="2"/>
  <c r="C5105" i="2"/>
  <c r="E5104" i="2"/>
  <c r="D5104" i="2"/>
  <c r="C5104" i="2"/>
  <c r="E5103" i="2"/>
  <c r="D5103" i="2"/>
  <c r="C5103" i="2"/>
  <c r="E5102" i="2"/>
  <c r="D5102" i="2"/>
  <c r="C5102" i="2"/>
  <c r="E5101" i="2"/>
  <c r="D5101" i="2"/>
  <c r="C5101" i="2"/>
  <c r="E5100" i="2"/>
  <c r="D5100" i="2"/>
  <c r="C5100" i="2"/>
  <c r="E5099" i="2"/>
  <c r="D5099" i="2"/>
  <c r="C5099" i="2"/>
  <c r="E5098" i="2"/>
  <c r="D5098" i="2"/>
  <c r="C5098" i="2"/>
  <c r="E5097" i="2"/>
  <c r="D5097" i="2"/>
  <c r="C5097" i="2"/>
  <c r="E5096" i="2"/>
  <c r="D5096" i="2"/>
  <c r="C5096" i="2"/>
  <c r="E5095" i="2"/>
  <c r="D5095" i="2"/>
  <c r="C5095" i="2"/>
  <c r="E5094" i="2"/>
  <c r="D5094" i="2"/>
  <c r="C5094" i="2"/>
  <c r="E5093" i="2"/>
  <c r="D5093" i="2"/>
  <c r="C5093" i="2"/>
  <c r="E5092" i="2"/>
  <c r="D5092" i="2"/>
  <c r="C5092" i="2"/>
  <c r="E5091" i="2"/>
  <c r="D5091" i="2"/>
  <c r="C5091" i="2"/>
  <c r="E5090" i="2"/>
  <c r="D5090" i="2"/>
  <c r="C5090" i="2"/>
  <c r="E5089" i="2"/>
  <c r="D5089" i="2"/>
  <c r="C5089" i="2"/>
  <c r="E5088" i="2"/>
  <c r="D5088" i="2"/>
  <c r="C5088" i="2"/>
  <c r="E5087" i="2"/>
  <c r="D5087" i="2"/>
  <c r="C5087" i="2"/>
  <c r="E5086" i="2"/>
  <c r="D5086" i="2"/>
  <c r="C5086" i="2"/>
  <c r="E5085" i="2"/>
  <c r="D5085" i="2"/>
  <c r="C5085" i="2"/>
  <c r="E5084" i="2"/>
  <c r="D5084" i="2"/>
  <c r="C5084" i="2"/>
  <c r="E5083" i="2"/>
  <c r="D5083" i="2"/>
  <c r="C5083" i="2"/>
  <c r="E5082" i="2"/>
  <c r="D5082" i="2"/>
  <c r="C5082" i="2"/>
  <c r="E5081" i="2"/>
  <c r="D5081" i="2"/>
  <c r="C5081" i="2"/>
  <c r="E5080" i="2"/>
  <c r="D5080" i="2"/>
  <c r="C5080" i="2"/>
  <c r="E5079" i="2"/>
  <c r="D5079" i="2"/>
  <c r="C5079" i="2"/>
  <c r="E5078" i="2"/>
  <c r="D5078" i="2"/>
  <c r="C5078" i="2"/>
  <c r="E5077" i="2"/>
  <c r="D5077" i="2"/>
  <c r="C5077" i="2"/>
  <c r="E5076" i="2"/>
  <c r="D5076" i="2"/>
  <c r="C5076" i="2"/>
  <c r="E5075" i="2"/>
  <c r="D5075" i="2"/>
  <c r="C5075" i="2"/>
  <c r="E5074" i="2"/>
  <c r="D5074" i="2"/>
  <c r="C5074" i="2"/>
  <c r="E5073" i="2"/>
  <c r="D5073" i="2"/>
  <c r="C5073" i="2"/>
  <c r="E5072" i="2"/>
  <c r="D5072" i="2"/>
  <c r="C5072" i="2"/>
  <c r="E5071" i="2"/>
  <c r="D5071" i="2"/>
  <c r="C5071" i="2"/>
  <c r="E5070" i="2"/>
  <c r="D5070" i="2"/>
  <c r="C5070" i="2"/>
  <c r="E5069" i="2"/>
  <c r="D5069" i="2"/>
  <c r="C5069" i="2"/>
  <c r="E5068" i="2"/>
  <c r="D5068" i="2"/>
  <c r="C5068" i="2"/>
  <c r="E5067" i="2"/>
  <c r="D5067" i="2"/>
  <c r="C5067" i="2"/>
  <c r="E5066" i="2"/>
  <c r="D5066" i="2"/>
  <c r="C5066" i="2"/>
  <c r="E5065" i="2"/>
  <c r="D5065" i="2"/>
  <c r="C5065" i="2"/>
  <c r="E5064" i="2"/>
  <c r="D5064" i="2"/>
  <c r="C5064" i="2"/>
  <c r="E5063" i="2"/>
  <c r="D5063" i="2"/>
  <c r="C5063" i="2"/>
  <c r="E5062" i="2"/>
  <c r="D5062" i="2"/>
  <c r="C5062" i="2"/>
  <c r="E5061" i="2"/>
  <c r="D5061" i="2"/>
  <c r="C5061" i="2"/>
  <c r="E5060" i="2"/>
  <c r="D5060" i="2"/>
  <c r="C5060" i="2"/>
  <c r="E5059" i="2"/>
  <c r="D5059" i="2"/>
  <c r="C5059" i="2"/>
  <c r="E5058" i="2"/>
  <c r="D5058" i="2"/>
  <c r="C5058" i="2"/>
  <c r="E5057" i="2"/>
  <c r="D5057" i="2"/>
  <c r="C5057" i="2"/>
  <c r="E5056" i="2"/>
  <c r="D5056" i="2"/>
  <c r="C5056" i="2"/>
  <c r="E5055" i="2"/>
  <c r="D5055" i="2"/>
  <c r="C5055" i="2"/>
  <c r="E5054" i="2"/>
  <c r="D5054" i="2"/>
  <c r="C5054" i="2"/>
  <c r="E5053" i="2"/>
  <c r="D5053" i="2"/>
  <c r="C5053" i="2"/>
  <c r="E5052" i="2"/>
  <c r="D5052" i="2"/>
  <c r="C5052" i="2"/>
  <c r="E5051" i="2"/>
  <c r="D5051" i="2"/>
  <c r="C5051" i="2"/>
  <c r="E5050" i="2"/>
  <c r="D5050" i="2"/>
  <c r="C5050" i="2"/>
  <c r="E5049" i="2"/>
  <c r="D5049" i="2"/>
  <c r="C5049" i="2"/>
  <c r="E5048" i="2"/>
  <c r="D5048" i="2"/>
  <c r="C5048" i="2"/>
  <c r="E5047" i="2"/>
  <c r="D5047" i="2"/>
  <c r="C5047" i="2"/>
  <c r="E5046" i="2"/>
  <c r="D5046" i="2"/>
  <c r="C5046" i="2"/>
  <c r="E5045" i="2"/>
  <c r="D5045" i="2"/>
  <c r="C5045" i="2"/>
  <c r="E5044" i="2"/>
  <c r="D5044" i="2"/>
  <c r="C5044" i="2"/>
  <c r="E5043" i="2"/>
  <c r="D5043" i="2"/>
  <c r="C5043" i="2"/>
  <c r="E5042" i="2"/>
  <c r="D5042" i="2"/>
  <c r="C5042" i="2"/>
  <c r="E5041" i="2"/>
  <c r="D5041" i="2"/>
  <c r="C5041" i="2"/>
  <c r="E5040" i="2"/>
  <c r="D5040" i="2"/>
  <c r="C5040" i="2"/>
  <c r="E5039" i="2"/>
  <c r="D5039" i="2"/>
  <c r="C5039" i="2"/>
  <c r="E5038" i="2"/>
  <c r="D5038" i="2"/>
  <c r="C5038" i="2"/>
  <c r="E5037" i="2"/>
  <c r="D5037" i="2"/>
  <c r="C5037" i="2"/>
  <c r="E5036" i="2"/>
  <c r="D5036" i="2"/>
  <c r="C5036" i="2"/>
  <c r="E5035" i="2"/>
  <c r="D5035" i="2"/>
  <c r="C5035" i="2"/>
  <c r="E5034" i="2"/>
  <c r="D5034" i="2"/>
  <c r="C5034" i="2"/>
  <c r="E5033" i="2"/>
  <c r="D5033" i="2"/>
  <c r="C5033" i="2"/>
  <c r="E5032" i="2"/>
  <c r="D5032" i="2"/>
  <c r="C5032" i="2"/>
  <c r="E5031" i="2"/>
  <c r="D5031" i="2"/>
  <c r="C5031" i="2"/>
  <c r="E5030" i="2"/>
  <c r="D5030" i="2"/>
  <c r="C5030" i="2"/>
  <c r="E5029" i="2"/>
  <c r="D5029" i="2"/>
  <c r="C5029" i="2"/>
  <c r="E5028" i="2"/>
  <c r="D5028" i="2"/>
  <c r="C5028" i="2"/>
  <c r="E5027" i="2"/>
  <c r="D5027" i="2"/>
  <c r="C5027" i="2"/>
  <c r="E5026" i="2"/>
  <c r="D5026" i="2"/>
  <c r="C5026" i="2"/>
  <c r="E5025" i="2"/>
  <c r="D5025" i="2"/>
  <c r="C5025" i="2"/>
  <c r="E5024" i="2"/>
  <c r="D5024" i="2"/>
  <c r="C5024" i="2"/>
  <c r="E5023" i="2"/>
  <c r="D5023" i="2"/>
  <c r="C5023" i="2"/>
  <c r="E5022" i="2"/>
  <c r="D5022" i="2"/>
  <c r="C5022" i="2"/>
  <c r="E5021" i="2"/>
  <c r="D5021" i="2"/>
  <c r="C5021" i="2"/>
  <c r="E5020" i="2"/>
  <c r="D5020" i="2"/>
  <c r="C5020" i="2"/>
  <c r="E5019" i="2"/>
  <c r="D5019" i="2"/>
  <c r="C5019" i="2"/>
  <c r="E5018" i="2"/>
  <c r="D5018" i="2"/>
  <c r="C5018" i="2"/>
  <c r="E5017" i="2"/>
  <c r="D5017" i="2"/>
  <c r="C5017" i="2"/>
  <c r="E5016" i="2"/>
  <c r="D5016" i="2"/>
  <c r="C5016" i="2"/>
  <c r="E5015" i="2"/>
  <c r="D5015" i="2"/>
  <c r="C5015" i="2"/>
  <c r="E5014" i="2"/>
  <c r="D5014" i="2"/>
  <c r="C5014" i="2"/>
  <c r="E5013" i="2"/>
  <c r="D5013" i="2"/>
  <c r="C5013" i="2"/>
  <c r="E5012" i="2"/>
  <c r="D5012" i="2"/>
  <c r="C5012" i="2"/>
  <c r="E5011" i="2"/>
  <c r="D5011" i="2"/>
  <c r="C5011" i="2"/>
  <c r="E5010" i="2"/>
  <c r="D5010" i="2"/>
  <c r="C5010" i="2"/>
  <c r="E5009" i="2"/>
  <c r="D5009" i="2"/>
  <c r="C5009" i="2"/>
  <c r="E5008" i="2"/>
  <c r="D5008" i="2"/>
  <c r="C5008" i="2"/>
  <c r="E5007" i="2"/>
  <c r="D5007" i="2"/>
  <c r="C5007" i="2"/>
  <c r="E5006" i="2"/>
  <c r="D5006" i="2"/>
  <c r="C5006" i="2"/>
  <c r="E5005" i="2"/>
  <c r="D5005" i="2"/>
  <c r="C5005" i="2"/>
  <c r="E5004" i="2"/>
  <c r="D5004" i="2"/>
  <c r="C5004" i="2"/>
  <c r="E5003" i="2"/>
  <c r="D5003" i="2"/>
  <c r="C5003" i="2"/>
  <c r="E5002" i="2"/>
  <c r="D5002" i="2"/>
  <c r="C5002" i="2"/>
  <c r="E5001" i="2"/>
  <c r="D5001" i="2"/>
  <c r="C5001" i="2"/>
  <c r="E5000" i="2"/>
  <c r="D5000" i="2"/>
  <c r="C5000" i="2"/>
  <c r="E4999" i="2"/>
  <c r="D4999" i="2"/>
  <c r="C4999" i="2"/>
  <c r="E4998" i="2"/>
  <c r="D4998" i="2"/>
  <c r="C4998" i="2"/>
  <c r="E4997" i="2"/>
  <c r="D4997" i="2"/>
  <c r="C4997" i="2"/>
  <c r="E4996" i="2"/>
  <c r="D4996" i="2"/>
  <c r="C4996" i="2"/>
  <c r="E4995" i="2"/>
  <c r="D4995" i="2"/>
  <c r="C4995" i="2"/>
  <c r="E4994" i="2"/>
  <c r="D4994" i="2"/>
  <c r="C4994" i="2"/>
  <c r="E4993" i="2"/>
  <c r="D4993" i="2"/>
  <c r="C4993" i="2"/>
  <c r="E4992" i="2"/>
  <c r="D4992" i="2"/>
  <c r="C4992" i="2"/>
  <c r="E4991" i="2"/>
  <c r="D4991" i="2"/>
  <c r="C4991" i="2"/>
  <c r="E4990" i="2"/>
  <c r="D4990" i="2"/>
  <c r="C4990" i="2"/>
  <c r="E4989" i="2"/>
  <c r="D4989" i="2"/>
  <c r="C4989" i="2"/>
  <c r="E4988" i="2"/>
  <c r="D4988" i="2"/>
  <c r="C4988" i="2"/>
  <c r="E4987" i="2"/>
  <c r="D4987" i="2"/>
  <c r="C4987" i="2"/>
  <c r="E4986" i="2"/>
  <c r="D4986" i="2"/>
  <c r="C4986" i="2"/>
  <c r="E4985" i="2"/>
  <c r="D4985" i="2"/>
  <c r="C4985" i="2"/>
  <c r="E4984" i="2"/>
  <c r="D4984" i="2"/>
  <c r="C4984" i="2"/>
  <c r="E4983" i="2"/>
  <c r="D4983" i="2"/>
  <c r="C4983" i="2"/>
  <c r="E4982" i="2"/>
  <c r="D4982" i="2"/>
  <c r="C4982" i="2"/>
  <c r="E4981" i="2"/>
  <c r="D4981" i="2"/>
  <c r="C4981" i="2"/>
  <c r="E4980" i="2"/>
  <c r="D4980" i="2"/>
  <c r="C4980" i="2"/>
  <c r="E4979" i="2"/>
  <c r="D4979" i="2"/>
  <c r="C4979" i="2"/>
  <c r="E4978" i="2"/>
  <c r="D4978" i="2"/>
  <c r="C4978" i="2"/>
  <c r="E4977" i="2"/>
  <c r="D4977" i="2"/>
  <c r="C4977" i="2"/>
  <c r="E4976" i="2"/>
  <c r="D4976" i="2"/>
  <c r="C4976" i="2"/>
  <c r="E4975" i="2"/>
  <c r="D4975" i="2"/>
  <c r="C4975" i="2"/>
  <c r="E4974" i="2"/>
  <c r="D4974" i="2"/>
  <c r="C4974" i="2"/>
  <c r="E4973" i="2"/>
  <c r="D4973" i="2"/>
  <c r="C4973" i="2"/>
  <c r="E4972" i="2"/>
  <c r="D4972" i="2"/>
  <c r="C4972" i="2"/>
  <c r="E4971" i="2"/>
  <c r="D4971" i="2"/>
  <c r="C4971" i="2"/>
  <c r="E4970" i="2"/>
  <c r="D4970" i="2"/>
  <c r="C4970" i="2"/>
  <c r="E4969" i="2"/>
  <c r="D4969" i="2"/>
  <c r="C4969" i="2"/>
  <c r="E4968" i="2"/>
  <c r="D4968" i="2"/>
  <c r="C4968" i="2"/>
  <c r="E4967" i="2"/>
  <c r="D4967" i="2"/>
  <c r="C4967" i="2"/>
  <c r="E4966" i="2"/>
  <c r="D4966" i="2"/>
  <c r="C4966" i="2"/>
  <c r="E4965" i="2"/>
  <c r="D4965" i="2"/>
  <c r="C4965" i="2"/>
  <c r="E4964" i="2"/>
  <c r="D4964" i="2"/>
  <c r="C4964" i="2"/>
  <c r="E4963" i="2"/>
  <c r="D4963" i="2"/>
  <c r="C4963" i="2"/>
  <c r="E4962" i="2"/>
  <c r="D4962" i="2"/>
  <c r="C4962" i="2"/>
  <c r="E4961" i="2"/>
  <c r="D4961" i="2"/>
  <c r="C4961" i="2"/>
  <c r="E4960" i="2"/>
  <c r="D4960" i="2"/>
  <c r="C4960" i="2"/>
  <c r="E4959" i="2"/>
  <c r="D4959" i="2"/>
  <c r="C4959" i="2"/>
  <c r="E4958" i="2"/>
  <c r="D4958" i="2"/>
  <c r="C4958" i="2"/>
  <c r="E4957" i="2"/>
  <c r="D4957" i="2"/>
  <c r="C4957" i="2"/>
  <c r="E4956" i="2"/>
  <c r="D4956" i="2"/>
  <c r="C4956" i="2"/>
  <c r="E4955" i="2"/>
  <c r="D4955" i="2"/>
  <c r="C4955" i="2"/>
  <c r="E4954" i="2"/>
  <c r="D4954" i="2"/>
  <c r="C4954" i="2"/>
  <c r="E4953" i="2"/>
  <c r="D4953" i="2"/>
  <c r="C4953" i="2"/>
  <c r="E4952" i="2"/>
  <c r="D4952" i="2"/>
  <c r="C4952" i="2"/>
  <c r="E4951" i="2"/>
  <c r="D4951" i="2"/>
  <c r="C4951" i="2"/>
  <c r="E4950" i="2"/>
  <c r="D4950" i="2"/>
  <c r="C4950" i="2"/>
  <c r="E4949" i="2"/>
  <c r="D4949" i="2"/>
  <c r="C4949" i="2"/>
  <c r="E4948" i="2"/>
  <c r="D4948" i="2"/>
  <c r="C4948" i="2"/>
  <c r="E4947" i="2"/>
  <c r="D4947" i="2"/>
  <c r="C4947" i="2"/>
  <c r="E4946" i="2"/>
  <c r="D4946" i="2"/>
  <c r="C4946" i="2"/>
  <c r="E4945" i="2"/>
  <c r="D4945" i="2"/>
  <c r="C4945" i="2"/>
  <c r="E4944" i="2"/>
  <c r="D4944" i="2"/>
  <c r="C4944" i="2"/>
  <c r="E4943" i="2"/>
  <c r="D4943" i="2"/>
  <c r="C4943" i="2"/>
  <c r="E4942" i="2"/>
  <c r="D4942" i="2"/>
  <c r="C4942" i="2"/>
  <c r="E4941" i="2"/>
  <c r="D4941" i="2"/>
  <c r="C4941" i="2"/>
  <c r="E4940" i="2"/>
  <c r="D4940" i="2"/>
  <c r="C4940" i="2"/>
  <c r="E4939" i="2"/>
  <c r="D4939" i="2"/>
  <c r="C4939" i="2"/>
  <c r="E4938" i="2"/>
  <c r="D4938" i="2"/>
  <c r="C4938" i="2"/>
  <c r="E4937" i="2"/>
  <c r="D4937" i="2"/>
  <c r="C4937" i="2"/>
  <c r="E4936" i="2"/>
  <c r="D4936" i="2"/>
  <c r="C4936" i="2"/>
  <c r="E4935" i="2"/>
  <c r="D4935" i="2"/>
  <c r="C4935" i="2"/>
  <c r="E4934" i="2"/>
  <c r="D4934" i="2"/>
  <c r="C4934" i="2"/>
  <c r="E4933" i="2"/>
  <c r="D4933" i="2"/>
  <c r="C4933" i="2"/>
  <c r="E4932" i="2"/>
  <c r="D4932" i="2"/>
  <c r="C4932" i="2"/>
  <c r="E4931" i="2"/>
  <c r="D4931" i="2"/>
  <c r="C4931" i="2"/>
  <c r="E4930" i="2"/>
  <c r="D4930" i="2"/>
  <c r="C4930" i="2"/>
  <c r="E4929" i="2"/>
  <c r="D4929" i="2"/>
  <c r="C4929" i="2"/>
  <c r="E4928" i="2"/>
  <c r="D4928" i="2"/>
  <c r="C4928" i="2"/>
  <c r="E4927" i="2"/>
  <c r="D4927" i="2"/>
  <c r="C4927" i="2"/>
  <c r="E4926" i="2"/>
  <c r="D4926" i="2"/>
  <c r="C4926" i="2"/>
  <c r="E4925" i="2"/>
  <c r="D4925" i="2"/>
  <c r="C4925" i="2"/>
  <c r="E4924" i="2"/>
  <c r="D4924" i="2"/>
  <c r="C4924" i="2"/>
  <c r="E4923" i="2"/>
  <c r="D4923" i="2"/>
  <c r="C4923" i="2"/>
  <c r="E4922" i="2"/>
  <c r="D4922" i="2"/>
  <c r="C4922" i="2"/>
  <c r="E4921" i="2"/>
  <c r="D4921" i="2"/>
  <c r="C4921" i="2"/>
  <c r="E4920" i="2"/>
  <c r="D4920" i="2"/>
  <c r="C4920" i="2"/>
  <c r="E4919" i="2"/>
  <c r="D4919" i="2"/>
  <c r="C4919" i="2"/>
  <c r="E4918" i="2"/>
  <c r="D4918" i="2"/>
  <c r="C4918" i="2"/>
  <c r="E4917" i="2"/>
  <c r="D4917" i="2"/>
  <c r="C4917" i="2"/>
  <c r="E4916" i="2"/>
  <c r="D4916" i="2"/>
  <c r="C4916" i="2"/>
  <c r="E4915" i="2"/>
  <c r="D4915" i="2"/>
  <c r="C4915" i="2"/>
  <c r="E4914" i="2"/>
  <c r="D4914" i="2"/>
  <c r="C4914" i="2"/>
  <c r="E4913" i="2"/>
  <c r="D4913" i="2"/>
  <c r="C4913" i="2"/>
  <c r="E4912" i="2"/>
  <c r="D4912" i="2"/>
  <c r="C4912" i="2"/>
  <c r="E4911" i="2"/>
  <c r="D4911" i="2"/>
  <c r="C4911" i="2"/>
  <c r="E4910" i="2"/>
  <c r="D4910" i="2"/>
  <c r="C4910" i="2"/>
  <c r="E4909" i="2"/>
  <c r="D4909" i="2"/>
  <c r="C4909" i="2"/>
  <c r="E4908" i="2"/>
  <c r="D4908" i="2"/>
  <c r="C4908" i="2"/>
  <c r="E4907" i="2"/>
  <c r="D4907" i="2"/>
  <c r="C4907" i="2"/>
  <c r="E4906" i="2"/>
  <c r="D4906" i="2"/>
  <c r="C4906" i="2"/>
  <c r="E4905" i="2"/>
  <c r="D4905" i="2"/>
  <c r="C4905" i="2"/>
  <c r="E4904" i="2"/>
  <c r="D4904" i="2"/>
  <c r="C4904" i="2"/>
  <c r="E4903" i="2"/>
  <c r="D4903" i="2"/>
  <c r="C4903" i="2"/>
  <c r="E4902" i="2"/>
  <c r="D4902" i="2"/>
  <c r="C4902" i="2"/>
  <c r="E4901" i="2"/>
  <c r="D4901" i="2"/>
  <c r="C4901" i="2"/>
  <c r="E4900" i="2"/>
  <c r="D4900" i="2"/>
  <c r="C4900" i="2"/>
  <c r="E4899" i="2"/>
  <c r="D4899" i="2"/>
  <c r="C4899" i="2"/>
  <c r="E4898" i="2"/>
  <c r="D4898" i="2"/>
  <c r="C4898" i="2"/>
  <c r="E4897" i="2"/>
  <c r="D4897" i="2"/>
  <c r="C4897" i="2"/>
  <c r="E4896" i="2"/>
  <c r="D4896" i="2"/>
  <c r="C4896" i="2"/>
  <c r="E4895" i="2"/>
  <c r="D4895" i="2"/>
  <c r="C4895" i="2"/>
  <c r="E4894" i="2"/>
  <c r="D4894" i="2"/>
  <c r="C4894" i="2"/>
  <c r="E4893" i="2"/>
  <c r="D4893" i="2"/>
  <c r="C4893" i="2"/>
  <c r="E4892" i="2"/>
  <c r="D4892" i="2"/>
  <c r="C4892" i="2"/>
  <c r="E4891" i="2"/>
  <c r="D4891" i="2"/>
  <c r="C4891" i="2"/>
  <c r="E4890" i="2"/>
  <c r="D4890" i="2"/>
  <c r="C4890" i="2"/>
  <c r="E4889" i="2"/>
  <c r="D4889" i="2"/>
  <c r="C4889" i="2"/>
  <c r="E4888" i="2"/>
  <c r="D4888" i="2"/>
  <c r="C4888" i="2"/>
  <c r="E4887" i="2"/>
  <c r="D4887" i="2"/>
  <c r="C4887" i="2"/>
  <c r="E4886" i="2"/>
  <c r="D4886" i="2"/>
  <c r="C4886" i="2"/>
  <c r="E4885" i="2"/>
  <c r="D4885" i="2"/>
  <c r="C4885" i="2"/>
  <c r="E4884" i="2"/>
  <c r="D4884" i="2"/>
  <c r="C4884" i="2"/>
  <c r="E4883" i="2"/>
  <c r="D4883" i="2"/>
  <c r="C4883" i="2"/>
  <c r="E4882" i="2"/>
  <c r="D4882" i="2"/>
  <c r="C4882" i="2"/>
  <c r="E4881" i="2"/>
  <c r="D4881" i="2"/>
  <c r="C4881" i="2"/>
  <c r="E4880" i="2"/>
  <c r="D4880" i="2"/>
  <c r="C4880" i="2"/>
  <c r="E4879" i="2"/>
  <c r="D4879" i="2"/>
  <c r="C4879" i="2"/>
  <c r="E4878" i="2"/>
  <c r="D4878" i="2"/>
  <c r="C4878" i="2"/>
  <c r="E4877" i="2"/>
  <c r="D4877" i="2"/>
  <c r="C4877" i="2"/>
  <c r="E4876" i="2"/>
  <c r="D4876" i="2"/>
  <c r="C4876" i="2"/>
  <c r="E4875" i="2"/>
  <c r="D4875" i="2"/>
  <c r="C4875" i="2"/>
  <c r="E4874" i="2"/>
  <c r="D4874" i="2"/>
  <c r="C4874" i="2"/>
  <c r="E4873" i="2"/>
  <c r="D4873" i="2"/>
  <c r="C4873" i="2"/>
  <c r="E4872" i="2"/>
  <c r="D4872" i="2"/>
  <c r="C4872" i="2"/>
  <c r="E4871" i="2"/>
  <c r="D4871" i="2"/>
  <c r="C4871" i="2"/>
  <c r="E4870" i="2"/>
  <c r="D4870" i="2"/>
  <c r="C4870" i="2"/>
  <c r="E4869" i="2"/>
  <c r="D4869" i="2"/>
  <c r="C4869" i="2"/>
  <c r="E4868" i="2"/>
  <c r="D4868" i="2"/>
  <c r="C4868" i="2"/>
  <c r="E4867" i="2"/>
  <c r="D4867" i="2"/>
  <c r="C4867" i="2"/>
  <c r="E4866" i="2"/>
  <c r="D4866" i="2"/>
  <c r="C4866" i="2"/>
  <c r="E4865" i="2"/>
  <c r="D4865" i="2"/>
  <c r="C4865" i="2"/>
  <c r="E4864" i="2"/>
  <c r="D4864" i="2"/>
  <c r="C4864" i="2"/>
  <c r="E4863" i="2"/>
  <c r="D4863" i="2"/>
  <c r="C4863" i="2"/>
  <c r="E4862" i="2"/>
  <c r="D4862" i="2"/>
  <c r="C4862" i="2"/>
  <c r="E4861" i="2"/>
  <c r="D4861" i="2"/>
  <c r="C4861" i="2"/>
  <c r="E4860" i="2"/>
  <c r="D4860" i="2"/>
  <c r="C4860" i="2"/>
  <c r="E4859" i="2"/>
  <c r="D4859" i="2"/>
  <c r="C4859" i="2"/>
  <c r="E4858" i="2"/>
  <c r="D4858" i="2"/>
  <c r="C4858" i="2"/>
  <c r="E4857" i="2"/>
  <c r="D4857" i="2"/>
  <c r="C4857" i="2"/>
  <c r="E4856" i="2"/>
  <c r="D4856" i="2"/>
  <c r="C4856" i="2"/>
  <c r="E4855" i="2"/>
  <c r="D4855" i="2"/>
  <c r="C4855" i="2"/>
  <c r="E4854" i="2"/>
  <c r="D4854" i="2"/>
  <c r="C4854" i="2"/>
  <c r="E4853" i="2"/>
  <c r="D4853" i="2"/>
  <c r="C4853" i="2"/>
  <c r="E4852" i="2"/>
  <c r="D4852" i="2"/>
  <c r="C4852" i="2"/>
  <c r="E4851" i="2"/>
  <c r="D4851" i="2"/>
  <c r="C4851" i="2"/>
  <c r="E4850" i="2"/>
  <c r="D4850" i="2"/>
  <c r="C4850" i="2"/>
  <c r="E4849" i="2"/>
  <c r="D4849" i="2"/>
  <c r="C4849" i="2"/>
  <c r="E4848" i="2"/>
  <c r="D4848" i="2"/>
  <c r="C4848" i="2"/>
  <c r="E4847" i="2"/>
  <c r="D4847" i="2"/>
  <c r="C4847" i="2"/>
  <c r="E4846" i="2"/>
  <c r="D4846" i="2"/>
  <c r="C4846" i="2"/>
  <c r="E4845" i="2"/>
  <c r="D4845" i="2"/>
  <c r="C4845" i="2"/>
  <c r="E4844" i="2"/>
  <c r="D4844" i="2"/>
  <c r="C4844" i="2"/>
  <c r="E4843" i="2"/>
  <c r="D4843" i="2"/>
  <c r="C4843" i="2"/>
  <c r="E4842" i="2"/>
  <c r="D4842" i="2"/>
  <c r="C4842" i="2"/>
  <c r="E4841" i="2"/>
  <c r="D4841" i="2"/>
  <c r="C4841" i="2"/>
  <c r="E4840" i="2"/>
  <c r="D4840" i="2"/>
  <c r="C4840" i="2"/>
  <c r="E4839" i="2"/>
  <c r="D4839" i="2"/>
  <c r="C4839" i="2"/>
  <c r="E4838" i="2"/>
  <c r="D4838" i="2"/>
  <c r="C4838" i="2"/>
  <c r="E4837" i="2"/>
  <c r="D4837" i="2"/>
  <c r="C4837" i="2"/>
  <c r="E4836" i="2"/>
  <c r="D4836" i="2"/>
  <c r="C4836" i="2"/>
  <c r="E4835" i="2"/>
  <c r="D4835" i="2"/>
  <c r="C4835" i="2"/>
  <c r="E4834" i="2"/>
  <c r="D4834" i="2"/>
  <c r="C4834" i="2"/>
  <c r="E4833" i="2"/>
  <c r="D4833" i="2"/>
  <c r="C4833" i="2"/>
  <c r="E4832" i="2"/>
  <c r="D4832" i="2"/>
  <c r="C4832" i="2"/>
  <c r="E4831" i="2"/>
  <c r="D4831" i="2"/>
  <c r="C4831" i="2"/>
  <c r="E4830" i="2"/>
  <c r="D4830" i="2"/>
  <c r="C4830" i="2"/>
  <c r="E4829" i="2"/>
  <c r="D4829" i="2"/>
  <c r="C4829" i="2"/>
  <c r="E4828" i="2"/>
  <c r="D4828" i="2"/>
  <c r="C4828" i="2"/>
  <c r="E4827" i="2"/>
  <c r="D4827" i="2"/>
  <c r="C4827" i="2"/>
  <c r="E4826" i="2"/>
  <c r="D4826" i="2"/>
  <c r="C4826" i="2"/>
  <c r="E4825" i="2"/>
  <c r="D4825" i="2"/>
  <c r="C4825" i="2"/>
  <c r="E4824" i="2"/>
  <c r="D4824" i="2"/>
  <c r="C4824" i="2"/>
  <c r="E4823" i="2"/>
  <c r="D4823" i="2"/>
  <c r="C4823" i="2"/>
  <c r="E4822" i="2"/>
  <c r="D4822" i="2"/>
  <c r="C4822" i="2"/>
  <c r="E4821" i="2"/>
  <c r="D4821" i="2"/>
  <c r="C4821" i="2"/>
  <c r="E4820" i="2"/>
  <c r="D4820" i="2"/>
  <c r="C4820" i="2"/>
  <c r="E4819" i="2"/>
  <c r="D4819" i="2"/>
  <c r="C4819" i="2"/>
  <c r="E4818" i="2"/>
  <c r="D4818" i="2"/>
  <c r="C4818" i="2"/>
  <c r="E4817" i="2"/>
  <c r="D4817" i="2"/>
  <c r="C4817" i="2"/>
  <c r="E4816" i="2"/>
  <c r="D4816" i="2"/>
  <c r="C4816" i="2"/>
  <c r="E4815" i="2"/>
  <c r="D4815" i="2"/>
  <c r="C4815" i="2"/>
  <c r="E4814" i="2"/>
  <c r="D4814" i="2"/>
  <c r="C4814" i="2"/>
  <c r="E4813" i="2"/>
  <c r="D4813" i="2"/>
  <c r="C4813" i="2"/>
  <c r="E4812" i="2"/>
  <c r="D4812" i="2"/>
  <c r="C4812" i="2"/>
  <c r="E4811" i="2"/>
  <c r="D4811" i="2"/>
  <c r="C4811" i="2"/>
  <c r="E4810" i="2"/>
  <c r="D4810" i="2"/>
  <c r="C4810" i="2"/>
  <c r="E4809" i="2"/>
  <c r="D4809" i="2"/>
  <c r="C4809" i="2"/>
  <c r="E4808" i="2"/>
  <c r="D4808" i="2"/>
  <c r="C4808" i="2"/>
  <c r="E4807" i="2"/>
  <c r="D4807" i="2"/>
  <c r="C4807" i="2"/>
  <c r="E4806" i="2"/>
  <c r="D4806" i="2"/>
  <c r="C4806" i="2"/>
  <c r="E4805" i="2"/>
  <c r="D4805" i="2"/>
  <c r="C4805" i="2"/>
  <c r="E4804" i="2"/>
  <c r="D4804" i="2"/>
  <c r="C4804" i="2"/>
  <c r="E4803" i="2"/>
  <c r="D4803" i="2"/>
  <c r="C4803" i="2"/>
  <c r="E4802" i="2"/>
  <c r="D4802" i="2"/>
  <c r="C4802" i="2"/>
  <c r="E4801" i="2"/>
  <c r="D4801" i="2"/>
  <c r="C4801" i="2"/>
  <c r="E4800" i="2"/>
  <c r="D4800" i="2"/>
  <c r="C4800" i="2"/>
  <c r="E4799" i="2"/>
  <c r="D4799" i="2"/>
  <c r="C4799" i="2"/>
  <c r="E4798" i="2"/>
  <c r="D4798" i="2"/>
  <c r="C4798" i="2"/>
  <c r="E4797" i="2"/>
  <c r="D4797" i="2"/>
  <c r="C4797" i="2"/>
  <c r="E4796" i="2"/>
  <c r="D4796" i="2"/>
  <c r="C4796" i="2"/>
  <c r="E4795" i="2"/>
  <c r="D4795" i="2"/>
  <c r="C4795" i="2"/>
  <c r="E4794" i="2"/>
  <c r="D4794" i="2"/>
  <c r="C4794" i="2"/>
  <c r="E4793" i="2"/>
  <c r="D4793" i="2"/>
  <c r="C4793" i="2"/>
  <c r="E4792" i="2"/>
  <c r="D4792" i="2"/>
  <c r="C4792" i="2"/>
  <c r="E4791" i="2"/>
  <c r="D4791" i="2"/>
  <c r="C4791" i="2"/>
  <c r="E4790" i="2"/>
  <c r="D4790" i="2"/>
  <c r="C4790" i="2"/>
  <c r="E4789" i="2"/>
  <c r="D4789" i="2"/>
  <c r="C4789" i="2"/>
  <c r="E4788" i="2"/>
  <c r="D4788" i="2"/>
  <c r="C4788" i="2"/>
  <c r="E4787" i="2"/>
  <c r="D4787" i="2"/>
  <c r="C4787" i="2"/>
  <c r="E4786" i="2"/>
  <c r="D4786" i="2"/>
  <c r="C4786" i="2"/>
  <c r="E4785" i="2"/>
  <c r="D4785" i="2"/>
  <c r="C4785" i="2"/>
  <c r="E4784" i="2"/>
  <c r="D4784" i="2"/>
  <c r="C4784" i="2"/>
  <c r="E4783" i="2"/>
  <c r="D4783" i="2"/>
  <c r="C4783" i="2"/>
  <c r="E4782" i="2"/>
  <c r="D4782" i="2"/>
  <c r="C4782" i="2"/>
  <c r="E4781" i="2"/>
  <c r="D4781" i="2"/>
  <c r="C4781" i="2"/>
  <c r="E4780" i="2"/>
  <c r="D4780" i="2"/>
  <c r="C4780" i="2"/>
  <c r="E4779" i="2"/>
  <c r="D4779" i="2"/>
  <c r="C4779" i="2"/>
  <c r="E4778" i="2"/>
  <c r="D4778" i="2"/>
  <c r="C4778" i="2"/>
  <c r="E4777" i="2"/>
  <c r="D4777" i="2"/>
  <c r="C4777" i="2"/>
  <c r="E4776" i="2"/>
  <c r="D4776" i="2"/>
  <c r="C4776" i="2"/>
  <c r="E4775" i="2"/>
  <c r="D4775" i="2"/>
  <c r="C4775" i="2"/>
  <c r="E4774" i="2"/>
  <c r="D4774" i="2"/>
  <c r="C4774" i="2"/>
  <c r="E4773" i="2"/>
  <c r="D4773" i="2"/>
  <c r="C4773" i="2"/>
  <c r="E4772" i="2"/>
  <c r="D4772" i="2"/>
  <c r="C4772" i="2"/>
  <c r="E4771" i="2"/>
  <c r="D4771" i="2"/>
  <c r="C4771" i="2"/>
  <c r="E4770" i="2"/>
  <c r="D4770" i="2"/>
  <c r="C4770" i="2"/>
  <c r="E4769" i="2"/>
  <c r="D4769" i="2"/>
  <c r="C4769" i="2"/>
  <c r="E4768" i="2"/>
  <c r="D4768" i="2"/>
  <c r="C4768" i="2"/>
  <c r="E4767" i="2"/>
  <c r="D4767" i="2"/>
  <c r="C4767" i="2"/>
  <c r="E4766" i="2"/>
  <c r="D4766" i="2"/>
  <c r="C4766" i="2"/>
  <c r="E4765" i="2"/>
  <c r="D4765" i="2"/>
  <c r="C4765" i="2"/>
  <c r="E4764" i="2"/>
  <c r="D4764" i="2"/>
  <c r="C4764" i="2"/>
  <c r="E4763" i="2"/>
  <c r="D4763" i="2"/>
  <c r="C4763" i="2"/>
  <c r="E4762" i="2"/>
  <c r="D4762" i="2"/>
  <c r="C4762" i="2"/>
  <c r="E4761" i="2"/>
  <c r="D4761" i="2"/>
  <c r="C4761" i="2"/>
  <c r="E4760" i="2"/>
  <c r="D4760" i="2"/>
  <c r="C4760" i="2"/>
  <c r="E4759" i="2"/>
  <c r="D4759" i="2"/>
  <c r="C4759" i="2"/>
  <c r="E4758" i="2"/>
  <c r="D4758" i="2"/>
  <c r="C4758" i="2"/>
  <c r="E4757" i="2"/>
  <c r="D4757" i="2"/>
  <c r="C4757" i="2"/>
  <c r="E4756" i="2"/>
  <c r="D4756" i="2"/>
  <c r="C4756" i="2"/>
  <c r="E4755" i="2"/>
  <c r="D4755" i="2"/>
  <c r="C4755" i="2"/>
  <c r="E4754" i="2"/>
  <c r="D4754" i="2"/>
  <c r="C4754" i="2"/>
  <c r="E4753" i="2"/>
  <c r="D4753" i="2"/>
  <c r="C4753" i="2"/>
  <c r="E4752" i="2"/>
  <c r="D4752" i="2"/>
  <c r="C4752" i="2"/>
  <c r="E4751" i="2"/>
  <c r="D4751" i="2"/>
  <c r="C4751" i="2"/>
  <c r="E4750" i="2"/>
  <c r="D4750" i="2"/>
  <c r="C4750" i="2"/>
  <c r="E4749" i="2"/>
  <c r="D4749" i="2"/>
  <c r="C4749" i="2"/>
  <c r="E4748" i="2"/>
  <c r="D4748" i="2"/>
  <c r="C4748" i="2"/>
  <c r="E4747" i="2"/>
  <c r="D4747" i="2"/>
  <c r="C4747" i="2"/>
  <c r="E4746" i="2"/>
  <c r="D4746" i="2"/>
  <c r="C4746" i="2"/>
  <c r="E4745" i="2"/>
  <c r="D4745" i="2"/>
  <c r="C4745" i="2"/>
  <c r="E4744" i="2"/>
  <c r="D4744" i="2"/>
  <c r="C4744" i="2"/>
  <c r="E4743" i="2"/>
  <c r="D4743" i="2"/>
  <c r="C4743" i="2"/>
  <c r="E4742" i="2"/>
  <c r="D4742" i="2"/>
  <c r="C4742" i="2"/>
  <c r="E4741" i="2"/>
  <c r="D4741" i="2"/>
  <c r="C4741" i="2"/>
  <c r="E4740" i="2"/>
  <c r="D4740" i="2"/>
  <c r="C4740" i="2"/>
  <c r="E4739" i="2"/>
  <c r="D4739" i="2"/>
  <c r="C4739" i="2"/>
  <c r="E4738" i="2"/>
  <c r="D4738" i="2"/>
  <c r="C4738" i="2"/>
  <c r="E4737" i="2"/>
  <c r="D4737" i="2"/>
  <c r="C4737" i="2"/>
  <c r="E4736" i="2"/>
  <c r="D4736" i="2"/>
  <c r="C4736" i="2"/>
  <c r="E4735" i="2"/>
  <c r="D4735" i="2"/>
  <c r="C4735" i="2"/>
  <c r="E4734" i="2"/>
  <c r="D4734" i="2"/>
  <c r="C4734" i="2"/>
  <c r="E4733" i="2"/>
  <c r="D4733" i="2"/>
  <c r="C4733" i="2"/>
  <c r="E4732" i="2"/>
  <c r="D4732" i="2"/>
  <c r="C4732" i="2"/>
  <c r="E4731" i="2"/>
  <c r="D4731" i="2"/>
  <c r="C4731" i="2"/>
  <c r="E4730" i="2"/>
  <c r="D4730" i="2"/>
  <c r="C4730" i="2"/>
  <c r="E4729" i="2"/>
  <c r="D4729" i="2"/>
  <c r="C4729" i="2"/>
  <c r="E4728" i="2"/>
  <c r="D4728" i="2"/>
  <c r="C4728" i="2"/>
  <c r="E4727" i="2"/>
  <c r="D4727" i="2"/>
  <c r="C4727" i="2"/>
  <c r="E4726" i="2"/>
  <c r="D4726" i="2"/>
  <c r="C4726" i="2"/>
  <c r="E4725" i="2"/>
  <c r="D4725" i="2"/>
  <c r="C4725" i="2"/>
  <c r="E4724" i="2"/>
  <c r="D4724" i="2"/>
  <c r="C4724" i="2"/>
  <c r="E4723" i="2"/>
  <c r="D4723" i="2"/>
  <c r="C4723" i="2"/>
  <c r="E4722" i="2"/>
  <c r="D4722" i="2"/>
  <c r="C4722" i="2"/>
  <c r="E4721" i="2"/>
  <c r="D4721" i="2"/>
  <c r="C4721" i="2"/>
  <c r="E4720" i="2"/>
  <c r="D4720" i="2"/>
  <c r="C4720" i="2"/>
  <c r="E4719" i="2"/>
  <c r="D4719" i="2"/>
  <c r="C4719" i="2"/>
  <c r="E4718" i="2"/>
  <c r="D4718" i="2"/>
  <c r="C4718" i="2"/>
  <c r="E4717" i="2"/>
  <c r="D4717" i="2"/>
  <c r="C4717" i="2"/>
  <c r="E4716" i="2"/>
  <c r="D4716" i="2"/>
  <c r="C4716" i="2"/>
  <c r="E4715" i="2"/>
  <c r="D4715" i="2"/>
  <c r="C4715" i="2"/>
  <c r="E4714" i="2"/>
  <c r="D4714" i="2"/>
  <c r="C4714" i="2"/>
  <c r="E4713" i="2"/>
  <c r="D4713" i="2"/>
  <c r="C4713" i="2"/>
  <c r="E4712" i="2"/>
  <c r="D4712" i="2"/>
  <c r="C4712" i="2"/>
  <c r="E4711" i="2"/>
  <c r="D4711" i="2"/>
  <c r="C4711" i="2"/>
  <c r="E4710" i="2"/>
  <c r="D4710" i="2"/>
  <c r="C4710" i="2"/>
  <c r="E4709" i="2"/>
  <c r="D4709" i="2"/>
  <c r="C4709" i="2"/>
  <c r="E4708" i="2"/>
  <c r="D4708" i="2"/>
  <c r="C4708" i="2"/>
  <c r="E4707" i="2"/>
  <c r="D4707" i="2"/>
  <c r="C4707" i="2"/>
  <c r="E4706" i="2"/>
  <c r="D4706" i="2"/>
  <c r="C4706" i="2"/>
  <c r="E4705" i="2"/>
  <c r="D4705" i="2"/>
  <c r="C4705" i="2"/>
  <c r="E4704" i="2"/>
  <c r="D4704" i="2"/>
  <c r="C4704" i="2"/>
  <c r="E4703" i="2"/>
  <c r="D4703" i="2"/>
  <c r="C4703" i="2"/>
  <c r="E4702" i="2"/>
  <c r="D4702" i="2"/>
  <c r="C4702" i="2"/>
  <c r="E4701" i="2"/>
  <c r="D4701" i="2"/>
  <c r="C4701" i="2"/>
  <c r="E4700" i="2"/>
  <c r="D4700" i="2"/>
  <c r="C4700" i="2"/>
  <c r="E4699" i="2"/>
  <c r="D4699" i="2"/>
  <c r="C4699" i="2"/>
  <c r="E4698" i="2"/>
  <c r="D4698" i="2"/>
  <c r="C4698" i="2"/>
  <c r="E4697" i="2"/>
  <c r="D4697" i="2"/>
  <c r="C4697" i="2"/>
  <c r="E4696" i="2"/>
  <c r="D4696" i="2"/>
  <c r="C4696" i="2"/>
  <c r="E4695" i="2"/>
  <c r="D4695" i="2"/>
  <c r="C4695" i="2"/>
  <c r="E4694" i="2"/>
  <c r="D4694" i="2"/>
  <c r="C4694" i="2"/>
  <c r="E4693" i="2"/>
  <c r="D4693" i="2"/>
  <c r="C4693" i="2"/>
  <c r="E4692" i="2"/>
  <c r="D4692" i="2"/>
  <c r="C4692" i="2"/>
  <c r="E4691" i="2"/>
  <c r="D4691" i="2"/>
  <c r="C4691" i="2"/>
  <c r="E4690" i="2"/>
  <c r="D4690" i="2"/>
  <c r="C4690" i="2"/>
  <c r="E4689" i="2"/>
  <c r="D4689" i="2"/>
  <c r="C4689" i="2"/>
  <c r="E4688" i="2"/>
  <c r="D4688" i="2"/>
  <c r="C4688" i="2"/>
  <c r="E4687" i="2"/>
  <c r="D4687" i="2"/>
  <c r="C4687" i="2"/>
  <c r="E4686" i="2"/>
  <c r="D4686" i="2"/>
  <c r="C4686" i="2"/>
  <c r="E4685" i="2"/>
  <c r="D4685" i="2"/>
  <c r="C4685" i="2"/>
  <c r="E4684" i="2"/>
  <c r="D4684" i="2"/>
  <c r="C4684" i="2"/>
  <c r="E4683" i="2"/>
  <c r="D4683" i="2"/>
  <c r="C4683" i="2"/>
  <c r="E4682" i="2"/>
  <c r="D4682" i="2"/>
  <c r="C4682" i="2"/>
  <c r="E4681" i="2"/>
  <c r="D4681" i="2"/>
  <c r="C4681" i="2"/>
  <c r="E4680" i="2"/>
  <c r="D4680" i="2"/>
  <c r="C4680" i="2"/>
  <c r="E4679" i="2"/>
  <c r="D4679" i="2"/>
  <c r="C4679" i="2"/>
  <c r="E4678" i="2"/>
  <c r="D4678" i="2"/>
  <c r="C4678" i="2"/>
  <c r="E4677" i="2"/>
  <c r="D4677" i="2"/>
  <c r="C4677" i="2"/>
  <c r="E4676" i="2"/>
  <c r="D4676" i="2"/>
  <c r="C4676" i="2"/>
  <c r="E4675" i="2"/>
  <c r="D4675" i="2"/>
  <c r="C4675" i="2"/>
  <c r="E4674" i="2"/>
  <c r="D4674" i="2"/>
  <c r="C4674" i="2"/>
  <c r="E4673" i="2"/>
  <c r="D4673" i="2"/>
  <c r="C4673" i="2"/>
  <c r="E4672" i="2"/>
  <c r="D4672" i="2"/>
  <c r="C4672" i="2"/>
  <c r="E4671" i="2"/>
  <c r="D4671" i="2"/>
  <c r="C4671" i="2"/>
  <c r="E4670" i="2"/>
  <c r="D4670" i="2"/>
  <c r="C4670" i="2"/>
  <c r="E4669" i="2"/>
  <c r="D4669" i="2"/>
  <c r="C4669" i="2"/>
  <c r="E4668" i="2"/>
  <c r="D4668" i="2"/>
  <c r="C4668" i="2"/>
  <c r="E4667" i="2"/>
  <c r="D4667" i="2"/>
  <c r="C4667" i="2"/>
  <c r="E4666" i="2"/>
  <c r="D4666" i="2"/>
  <c r="C4666" i="2"/>
  <c r="E4665" i="2"/>
  <c r="D4665" i="2"/>
  <c r="C4665" i="2"/>
  <c r="E4664" i="2"/>
  <c r="D4664" i="2"/>
  <c r="C4664" i="2"/>
  <c r="E4663" i="2"/>
  <c r="D4663" i="2"/>
  <c r="C4663" i="2"/>
  <c r="E4662" i="2"/>
  <c r="D4662" i="2"/>
  <c r="C4662" i="2"/>
  <c r="E4661" i="2"/>
  <c r="D4661" i="2"/>
  <c r="C4661" i="2"/>
  <c r="E4660" i="2"/>
  <c r="D4660" i="2"/>
  <c r="C4660" i="2"/>
  <c r="E4659" i="2"/>
  <c r="D4659" i="2"/>
  <c r="C4659" i="2"/>
  <c r="E4658" i="2"/>
  <c r="D4658" i="2"/>
  <c r="C4658" i="2"/>
  <c r="E4657" i="2"/>
  <c r="D4657" i="2"/>
  <c r="C4657" i="2"/>
  <c r="E4656" i="2"/>
  <c r="D4656" i="2"/>
  <c r="C4656" i="2"/>
  <c r="E4655" i="2"/>
  <c r="D4655" i="2"/>
  <c r="C4655" i="2"/>
  <c r="E4654" i="2"/>
  <c r="D4654" i="2"/>
  <c r="C4654" i="2"/>
  <c r="E4653" i="2"/>
  <c r="D4653" i="2"/>
  <c r="C4653" i="2"/>
  <c r="E4652" i="2"/>
  <c r="D4652" i="2"/>
  <c r="C4652" i="2"/>
  <c r="E4651" i="2"/>
  <c r="D4651" i="2"/>
  <c r="C4651" i="2"/>
  <c r="E4650" i="2"/>
  <c r="D4650" i="2"/>
  <c r="C4650" i="2"/>
  <c r="E4649" i="2"/>
  <c r="D4649" i="2"/>
  <c r="C4649" i="2"/>
  <c r="E4648" i="2"/>
  <c r="D4648" i="2"/>
  <c r="C4648" i="2"/>
  <c r="E4647" i="2"/>
  <c r="D4647" i="2"/>
  <c r="C4647" i="2"/>
  <c r="E4646" i="2"/>
  <c r="D4646" i="2"/>
  <c r="C4646" i="2"/>
  <c r="E4645" i="2"/>
  <c r="D4645" i="2"/>
  <c r="C4645" i="2"/>
  <c r="E4644" i="2"/>
  <c r="D4644" i="2"/>
  <c r="C4644" i="2"/>
  <c r="E4643" i="2"/>
  <c r="D4643" i="2"/>
  <c r="C4643" i="2"/>
  <c r="E4642" i="2"/>
  <c r="D4642" i="2"/>
  <c r="C4642" i="2"/>
  <c r="E4641" i="2"/>
  <c r="D4641" i="2"/>
  <c r="C4641" i="2"/>
  <c r="E4640" i="2"/>
  <c r="D4640" i="2"/>
  <c r="C4640" i="2"/>
  <c r="E4639" i="2"/>
  <c r="D4639" i="2"/>
  <c r="C4639" i="2"/>
  <c r="E4638" i="2"/>
  <c r="D4638" i="2"/>
  <c r="C4638" i="2"/>
  <c r="E4637" i="2"/>
  <c r="D4637" i="2"/>
  <c r="C4637" i="2"/>
  <c r="E4636" i="2"/>
  <c r="D4636" i="2"/>
  <c r="C4636" i="2"/>
  <c r="E4635" i="2"/>
  <c r="D4635" i="2"/>
  <c r="C4635" i="2"/>
  <c r="E4634" i="2"/>
  <c r="D4634" i="2"/>
  <c r="C4634" i="2"/>
  <c r="E4633" i="2"/>
  <c r="D4633" i="2"/>
  <c r="C4633" i="2"/>
  <c r="E4632" i="2"/>
  <c r="D4632" i="2"/>
  <c r="C4632" i="2"/>
  <c r="E4631" i="2"/>
  <c r="D4631" i="2"/>
  <c r="C4631" i="2"/>
  <c r="E4630" i="2"/>
  <c r="D4630" i="2"/>
  <c r="C4630" i="2"/>
  <c r="E4629" i="2"/>
  <c r="D4629" i="2"/>
  <c r="C4629" i="2"/>
  <c r="E4628" i="2"/>
  <c r="D4628" i="2"/>
  <c r="C4628" i="2"/>
  <c r="E4627" i="2"/>
  <c r="D4627" i="2"/>
  <c r="C4627" i="2"/>
  <c r="E4626" i="2"/>
  <c r="D4626" i="2"/>
  <c r="C4626" i="2"/>
  <c r="E4625" i="2"/>
  <c r="D4625" i="2"/>
  <c r="C4625" i="2"/>
  <c r="E4624" i="2"/>
  <c r="D4624" i="2"/>
  <c r="C4624" i="2"/>
  <c r="E4623" i="2"/>
  <c r="D4623" i="2"/>
  <c r="C4623" i="2"/>
  <c r="E4622" i="2"/>
  <c r="D4622" i="2"/>
  <c r="C4622" i="2"/>
  <c r="E4621" i="2"/>
  <c r="D4621" i="2"/>
  <c r="C4621" i="2"/>
  <c r="E4620" i="2"/>
  <c r="D4620" i="2"/>
  <c r="C4620" i="2"/>
  <c r="E4619" i="2"/>
  <c r="D4619" i="2"/>
  <c r="C4619" i="2"/>
  <c r="E4618" i="2"/>
  <c r="D4618" i="2"/>
  <c r="C4618" i="2"/>
  <c r="E4617" i="2"/>
  <c r="D4617" i="2"/>
  <c r="C4617" i="2"/>
  <c r="E4616" i="2"/>
  <c r="D4616" i="2"/>
  <c r="C4616" i="2"/>
  <c r="E4615" i="2"/>
  <c r="D4615" i="2"/>
  <c r="C4615" i="2"/>
  <c r="E4614" i="2"/>
  <c r="D4614" i="2"/>
  <c r="C4614" i="2"/>
  <c r="E4613" i="2"/>
  <c r="D4613" i="2"/>
  <c r="C4613" i="2"/>
  <c r="E4612" i="2"/>
  <c r="D4612" i="2"/>
  <c r="C4612" i="2"/>
  <c r="E4611" i="2"/>
  <c r="D4611" i="2"/>
  <c r="C4611" i="2"/>
  <c r="E4610" i="2"/>
  <c r="D4610" i="2"/>
  <c r="C4610" i="2"/>
  <c r="E4609" i="2"/>
  <c r="D4609" i="2"/>
  <c r="C4609" i="2"/>
  <c r="E4608" i="2"/>
  <c r="D4608" i="2"/>
  <c r="C4608" i="2"/>
  <c r="E4607" i="2"/>
  <c r="D4607" i="2"/>
  <c r="C4607" i="2"/>
  <c r="E4606" i="2"/>
  <c r="D4606" i="2"/>
  <c r="C4606" i="2"/>
  <c r="E4605" i="2"/>
  <c r="D4605" i="2"/>
  <c r="C4605" i="2"/>
  <c r="E4604" i="2"/>
  <c r="D4604" i="2"/>
  <c r="C4604" i="2"/>
  <c r="E4603" i="2"/>
  <c r="D4603" i="2"/>
  <c r="C4603" i="2"/>
  <c r="E4602" i="2"/>
  <c r="D4602" i="2"/>
  <c r="C4602" i="2"/>
  <c r="E4601" i="2"/>
  <c r="D4601" i="2"/>
  <c r="C4601" i="2"/>
  <c r="E4600" i="2"/>
  <c r="D4600" i="2"/>
  <c r="C4600" i="2"/>
  <c r="E4599" i="2"/>
  <c r="D4599" i="2"/>
  <c r="C4599" i="2"/>
  <c r="E4598" i="2"/>
  <c r="D4598" i="2"/>
  <c r="C4598" i="2"/>
  <c r="E4597" i="2"/>
  <c r="D4597" i="2"/>
  <c r="C4597" i="2"/>
  <c r="E4596" i="2"/>
  <c r="D4596" i="2"/>
  <c r="C4596" i="2"/>
  <c r="E4595" i="2"/>
  <c r="D4595" i="2"/>
  <c r="C4595" i="2"/>
  <c r="E4594" i="2"/>
  <c r="D4594" i="2"/>
  <c r="C4594" i="2"/>
  <c r="E4593" i="2"/>
  <c r="D4593" i="2"/>
  <c r="C4593" i="2"/>
  <c r="E4592" i="2"/>
  <c r="D4592" i="2"/>
  <c r="C4592" i="2"/>
  <c r="E4591" i="2"/>
  <c r="D4591" i="2"/>
  <c r="C4591" i="2"/>
  <c r="E4590" i="2"/>
  <c r="D4590" i="2"/>
  <c r="C4590" i="2"/>
  <c r="E4589" i="2"/>
  <c r="D4589" i="2"/>
  <c r="C4589" i="2"/>
  <c r="E4588" i="2"/>
  <c r="D4588" i="2"/>
  <c r="C4588" i="2"/>
  <c r="E4587" i="2"/>
  <c r="D4587" i="2"/>
  <c r="C4587" i="2"/>
  <c r="E4586" i="2"/>
  <c r="D4586" i="2"/>
  <c r="C4586" i="2"/>
  <c r="E4585" i="2"/>
  <c r="D4585" i="2"/>
  <c r="C4585" i="2"/>
  <c r="E4584" i="2"/>
  <c r="D4584" i="2"/>
  <c r="C4584" i="2"/>
  <c r="E4583" i="2"/>
  <c r="D4583" i="2"/>
  <c r="C4583" i="2"/>
  <c r="E4582" i="2"/>
  <c r="D4582" i="2"/>
  <c r="C4582" i="2"/>
  <c r="E4581" i="2"/>
  <c r="D4581" i="2"/>
  <c r="C4581" i="2"/>
  <c r="E4580" i="2"/>
  <c r="D4580" i="2"/>
  <c r="C4580" i="2"/>
  <c r="E4579" i="2"/>
  <c r="D4579" i="2"/>
  <c r="C4579" i="2"/>
  <c r="E4578" i="2"/>
  <c r="D4578" i="2"/>
  <c r="C4578" i="2"/>
  <c r="E4577" i="2"/>
  <c r="D4577" i="2"/>
  <c r="C4577" i="2"/>
  <c r="E4576" i="2"/>
  <c r="D4576" i="2"/>
  <c r="C4576" i="2"/>
  <c r="E4575" i="2"/>
  <c r="D4575" i="2"/>
  <c r="C4575" i="2"/>
  <c r="E4574" i="2"/>
  <c r="D4574" i="2"/>
  <c r="C4574" i="2"/>
  <c r="E4573" i="2"/>
  <c r="D4573" i="2"/>
  <c r="C4573" i="2"/>
  <c r="E4572" i="2"/>
  <c r="D4572" i="2"/>
  <c r="C4572" i="2"/>
  <c r="E4571" i="2"/>
  <c r="D4571" i="2"/>
  <c r="C4571" i="2"/>
  <c r="E4570" i="2"/>
  <c r="D4570" i="2"/>
  <c r="C4570" i="2"/>
  <c r="E4569" i="2"/>
  <c r="D4569" i="2"/>
  <c r="C4569" i="2"/>
  <c r="E4568" i="2"/>
  <c r="D4568" i="2"/>
  <c r="C4568" i="2"/>
  <c r="E4567" i="2"/>
  <c r="D4567" i="2"/>
  <c r="C4567" i="2"/>
  <c r="E4566" i="2"/>
  <c r="D4566" i="2"/>
  <c r="C4566" i="2"/>
  <c r="E4565" i="2"/>
  <c r="D4565" i="2"/>
  <c r="C4565" i="2"/>
  <c r="E4564" i="2"/>
  <c r="D4564" i="2"/>
  <c r="C4564" i="2"/>
  <c r="E4563" i="2"/>
  <c r="D4563" i="2"/>
  <c r="C4563" i="2"/>
  <c r="E4562" i="2"/>
  <c r="D4562" i="2"/>
  <c r="C4562" i="2"/>
  <c r="E4561" i="2"/>
  <c r="D4561" i="2"/>
  <c r="C4561" i="2"/>
  <c r="E4560" i="2"/>
  <c r="D4560" i="2"/>
  <c r="C4560" i="2"/>
  <c r="E4559" i="2"/>
  <c r="D4559" i="2"/>
  <c r="C4559" i="2"/>
  <c r="E4558" i="2"/>
  <c r="D4558" i="2"/>
  <c r="C4558" i="2"/>
  <c r="E4557" i="2"/>
  <c r="D4557" i="2"/>
  <c r="C4557" i="2"/>
  <c r="E4556" i="2"/>
  <c r="D4556" i="2"/>
  <c r="C4556" i="2"/>
  <c r="E4555" i="2"/>
  <c r="D4555" i="2"/>
  <c r="C4555" i="2"/>
  <c r="E4554" i="2"/>
  <c r="D4554" i="2"/>
  <c r="C4554" i="2"/>
  <c r="E4553" i="2"/>
  <c r="D4553" i="2"/>
  <c r="C4553" i="2"/>
  <c r="E4552" i="2"/>
  <c r="D4552" i="2"/>
  <c r="C4552" i="2"/>
  <c r="E4551" i="2"/>
  <c r="D4551" i="2"/>
  <c r="C4551" i="2"/>
  <c r="E4550" i="2"/>
  <c r="D4550" i="2"/>
  <c r="C4550" i="2"/>
  <c r="E4549" i="2"/>
  <c r="D4549" i="2"/>
  <c r="C4549" i="2"/>
  <c r="E4548" i="2"/>
  <c r="D4548" i="2"/>
  <c r="C4548" i="2"/>
  <c r="E4547" i="2"/>
  <c r="D4547" i="2"/>
  <c r="C4547" i="2"/>
  <c r="E4546" i="2"/>
  <c r="D4546" i="2"/>
  <c r="C4546" i="2"/>
  <c r="E4545" i="2"/>
  <c r="D4545" i="2"/>
  <c r="C4545" i="2"/>
  <c r="E4544" i="2"/>
  <c r="D4544" i="2"/>
  <c r="C4544" i="2"/>
  <c r="E4543" i="2"/>
  <c r="D4543" i="2"/>
  <c r="C4543" i="2"/>
  <c r="E4542" i="2"/>
  <c r="D4542" i="2"/>
  <c r="C4542" i="2"/>
  <c r="E4541" i="2"/>
  <c r="D4541" i="2"/>
  <c r="C4541" i="2"/>
  <c r="E4540" i="2"/>
  <c r="D4540" i="2"/>
  <c r="C4540" i="2"/>
  <c r="E4539" i="2"/>
  <c r="D4539" i="2"/>
  <c r="C4539" i="2"/>
  <c r="E4538" i="2"/>
  <c r="D4538" i="2"/>
  <c r="C4538" i="2"/>
  <c r="E4537" i="2"/>
  <c r="D4537" i="2"/>
  <c r="C4537" i="2"/>
  <c r="E4536" i="2"/>
  <c r="D4536" i="2"/>
  <c r="C4536" i="2"/>
  <c r="E4535" i="2"/>
  <c r="D4535" i="2"/>
  <c r="C4535" i="2"/>
  <c r="E4534" i="2"/>
  <c r="D4534" i="2"/>
  <c r="C4534" i="2"/>
  <c r="E4533" i="2"/>
  <c r="D4533" i="2"/>
  <c r="C4533" i="2"/>
  <c r="E4532" i="2"/>
  <c r="D4532" i="2"/>
  <c r="C4532" i="2"/>
  <c r="E4531" i="2"/>
  <c r="D4531" i="2"/>
  <c r="C4531" i="2"/>
  <c r="E4530" i="2"/>
  <c r="D4530" i="2"/>
  <c r="C4530" i="2"/>
  <c r="E4529" i="2"/>
  <c r="D4529" i="2"/>
  <c r="C4529" i="2"/>
  <c r="E4528" i="2"/>
  <c r="D4528" i="2"/>
  <c r="C4528" i="2"/>
  <c r="E4527" i="2"/>
  <c r="D4527" i="2"/>
  <c r="C4527" i="2"/>
  <c r="E4526" i="2"/>
  <c r="D4526" i="2"/>
  <c r="C4526" i="2"/>
  <c r="E4525" i="2"/>
  <c r="D4525" i="2"/>
  <c r="C4525" i="2"/>
  <c r="E4524" i="2"/>
  <c r="D4524" i="2"/>
  <c r="C4524" i="2"/>
  <c r="E4523" i="2"/>
  <c r="D4523" i="2"/>
  <c r="C4523" i="2"/>
  <c r="E4522" i="2"/>
  <c r="D4522" i="2"/>
  <c r="C4522" i="2"/>
  <c r="E4521" i="2"/>
  <c r="D4521" i="2"/>
  <c r="C4521" i="2"/>
  <c r="E4520" i="2"/>
  <c r="D4520" i="2"/>
  <c r="C4520" i="2"/>
  <c r="E4519" i="2"/>
  <c r="D4519" i="2"/>
  <c r="C4519" i="2"/>
  <c r="E4518" i="2"/>
  <c r="D4518" i="2"/>
  <c r="C4518" i="2"/>
  <c r="E4517" i="2"/>
  <c r="D4517" i="2"/>
  <c r="C4517" i="2"/>
  <c r="E4516" i="2"/>
  <c r="D4516" i="2"/>
  <c r="C4516" i="2"/>
  <c r="E4515" i="2"/>
  <c r="D4515" i="2"/>
  <c r="C4515" i="2"/>
  <c r="E4514" i="2"/>
  <c r="D4514" i="2"/>
  <c r="C4514" i="2"/>
  <c r="E4513" i="2"/>
  <c r="D4513" i="2"/>
  <c r="C4513" i="2"/>
  <c r="E4512" i="2"/>
  <c r="D4512" i="2"/>
  <c r="C4512" i="2"/>
  <c r="E4511" i="2"/>
  <c r="D4511" i="2"/>
  <c r="C4511" i="2"/>
  <c r="E4510" i="2"/>
  <c r="D4510" i="2"/>
  <c r="C4510" i="2"/>
  <c r="E4509" i="2"/>
  <c r="D4509" i="2"/>
  <c r="C4509" i="2"/>
  <c r="E4508" i="2"/>
  <c r="D4508" i="2"/>
  <c r="C4508" i="2"/>
  <c r="E4507" i="2"/>
  <c r="D4507" i="2"/>
  <c r="C4507" i="2"/>
  <c r="E4506" i="2"/>
  <c r="D4506" i="2"/>
  <c r="C4506" i="2"/>
  <c r="E4505" i="2"/>
  <c r="D4505" i="2"/>
  <c r="C4505" i="2"/>
  <c r="E4504" i="2"/>
  <c r="D4504" i="2"/>
  <c r="C4504" i="2"/>
  <c r="E4503" i="2"/>
  <c r="D4503" i="2"/>
  <c r="C4503" i="2"/>
  <c r="E4502" i="2"/>
  <c r="D4502" i="2"/>
  <c r="C4502" i="2"/>
  <c r="E4501" i="2"/>
  <c r="D4501" i="2"/>
  <c r="C4501" i="2"/>
  <c r="E4500" i="2"/>
  <c r="D4500" i="2"/>
  <c r="C4500" i="2"/>
  <c r="E4499" i="2"/>
  <c r="D4499" i="2"/>
  <c r="C4499" i="2"/>
  <c r="E4498" i="2"/>
  <c r="D4498" i="2"/>
  <c r="C4498" i="2"/>
  <c r="E4497" i="2"/>
  <c r="D4497" i="2"/>
  <c r="C4497" i="2"/>
  <c r="E4496" i="2"/>
  <c r="D4496" i="2"/>
  <c r="C4496" i="2"/>
  <c r="E4495" i="2"/>
  <c r="D4495" i="2"/>
  <c r="C4495" i="2"/>
  <c r="E4494" i="2"/>
  <c r="D4494" i="2"/>
  <c r="C4494" i="2"/>
  <c r="E4493" i="2"/>
  <c r="D4493" i="2"/>
  <c r="C4493" i="2"/>
  <c r="E4492" i="2"/>
  <c r="D4492" i="2"/>
  <c r="C4492" i="2"/>
  <c r="E4491" i="2"/>
  <c r="D4491" i="2"/>
  <c r="C4491" i="2"/>
  <c r="E4490" i="2"/>
  <c r="D4490" i="2"/>
  <c r="C4490" i="2"/>
  <c r="E4489" i="2"/>
  <c r="D4489" i="2"/>
  <c r="C4489" i="2"/>
  <c r="E4488" i="2"/>
  <c r="D4488" i="2"/>
  <c r="C4488" i="2"/>
  <c r="E4487" i="2"/>
  <c r="D4487" i="2"/>
  <c r="C4487" i="2"/>
  <c r="E4486" i="2"/>
  <c r="D4486" i="2"/>
  <c r="C4486" i="2"/>
  <c r="E4485" i="2"/>
  <c r="D4485" i="2"/>
  <c r="C4485" i="2"/>
  <c r="E4484" i="2"/>
  <c r="D4484" i="2"/>
  <c r="C4484" i="2"/>
  <c r="E4483" i="2"/>
  <c r="D4483" i="2"/>
  <c r="C4483" i="2"/>
  <c r="E4482" i="2"/>
  <c r="D4482" i="2"/>
  <c r="C4482" i="2"/>
  <c r="E4481" i="2"/>
  <c r="D4481" i="2"/>
  <c r="C4481" i="2"/>
  <c r="E4480" i="2"/>
  <c r="D4480" i="2"/>
  <c r="C4480" i="2"/>
  <c r="E4479" i="2"/>
  <c r="D4479" i="2"/>
  <c r="C4479" i="2"/>
  <c r="E4478" i="2"/>
  <c r="D4478" i="2"/>
  <c r="C4478" i="2"/>
  <c r="E4477" i="2"/>
  <c r="D4477" i="2"/>
  <c r="C4477" i="2"/>
  <c r="E4476" i="2"/>
  <c r="D4476" i="2"/>
  <c r="C4476" i="2"/>
  <c r="E4475" i="2"/>
  <c r="D4475" i="2"/>
  <c r="C4475" i="2"/>
  <c r="E4474" i="2"/>
  <c r="D4474" i="2"/>
  <c r="C4474" i="2"/>
  <c r="E4473" i="2"/>
  <c r="D4473" i="2"/>
  <c r="C4473" i="2"/>
  <c r="E4472" i="2"/>
  <c r="D4472" i="2"/>
  <c r="C4472" i="2"/>
  <c r="E4471" i="2"/>
  <c r="D4471" i="2"/>
  <c r="C4471" i="2"/>
  <c r="E4470" i="2"/>
  <c r="D4470" i="2"/>
  <c r="C4470" i="2"/>
  <c r="E4469" i="2"/>
  <c r="D4469" i="2"/>
  <c r="C4469" i="2"/>
  <c r="E4468" i="2"/>
  <c r="D4468" i="2"/>
  <c r="C4468" i="2"/>
  <c r="E4467" i="2"/>
  <c r="D4467" i="2"/>
  <c r="C4467" i="2"/>
  <c r="E4466" i="2"/>
  <c r="D4466" i="2"/>
  <c r="C4466" i="2"/>
  <c r="E4465" i="2"/>
  <c r="D4465" i="2"/>
  <c r="C4465" i="2"/>
  <c r="E4464" i="2"/>
  <c r="D4464" i="2"/>
  <c r="C4464" i="2"/>
  <c r="E4463" i="2"/>
  <c r="D4463" i="2"/>
  <c r="C4463" i="2"/>
  <c r="E4462" i="2"/>
  <c r="D4462" i="2"/>
  <c r="C4462" i="2"/>
  <c r="E4461" i="2"/>
  <c r="D4461" i="2"/>
  <c r="C4461" i="2"/>
  <c r="E4460" i="2"/>
  <c r="D4460" i="2"/>
  <c r="C4460" i="2"/>
  <c r="E4459" i="2"/>
  <c r="D4459" i="2"/>
  <c r="C4459" i="2"/>
  <c r="E4458" i="2"/>
  <c r="D4458" i="2"/>
  <c r="C4458" i="2"/>
  <c r="E4457" i="2"/>
  <c r="D4457" i="2"/>
  <c r="C4457" i="2"/>
  <c r="E4456" i="2"/>
  <c r="D4456" i="2"/>
  <c r="C4456" i="2"/>
  <c r="E4455" i="2"/>
  <c r="D4455" i="2"/>
  <c r="C4455" i="2"/>
  <c r="E4454" i="2"/>
  <c r="D4454" i="2"/>
  <c r="C4454" i="2"/>
  <c r="E4453" i="2"/>
  <c r="D4453" i="2"/>
  <c r="C4453" i="2"/>
  <c r="E4452" i="2"/>
  <c r="D4452" i="2"/>
  <c r="C4452" i="2"/>
  <c r="E4451" i="2"/>
  <c r="D4451" i="2"/>
  <c r="C4451" i="2"/>
  <c r="E4450" i="2"/>
  <c r="D4450" i="2"/>
  <c r="C4450" i="2"/>
  <c r="E4449" i="2"/>
  <c r="D4449" i="2"/>
  <c r="C4449" i="2"/>
  <c r="E4448" i="2"/>
  <c r="D4448" i="2"/>
  <c r="C4448" i="2"/>
  <c r="E4447" i="2"/>
  <c r="D4447" i="2"/>
  <c r="C4447" i="2"/>
  <c r="E4446" i="2"/>
  <c r="D4446" i="2"/>
  <c r="C4446" i="2"/>
  <c r="E4445" i="2"/>
  <c r="D4445" i="2"/>
  <c r="C4445" i="2"/>
  <c r="E4444" i="2"/>
  <c r="D4444" i="2"/>
  <c r="C4444" i="2"/>
  <c r="E4443" i="2"/>
  <c r="D4443" i="2"/>
  <c r="C4443" i="2"/>
  <c r="E4442" i="2"/>
  <c r="D4442" i="2"/>
  <c r="C4442" i="2"/>
  <c r="E4441" i="2"/>
  <c r="D4441" i="2"/>
  <c r="C4441" i="2"/>
  <c r="E4440" i="2"/>
  <c r="D4440" i="2"/>
  <c r="C4440" i="2"/>
  <c r="E4439" i="2"/>
  <c r="D4439" i="2"/>
  <c r="C4439" i="2"/>
  <c r="E4438" i="2"/>
  <c r="D4438" i="2"/>
  <c r="C4438" i="2"/>
  <c r="E4437" i="2"/>
  <c r="D4437" i="2"/>
  <c r="C4437" i="2"/>
  <c r="E4436" i="2"/>
  <c r="D4436" i="2"/>
  <c r="C4436" i="2"/>
  <c r="E4435" i="2"/>
  <c r="D4435" i="2"/>
  <c r="C4435" i="2"/>
  <c r="E4434" i="2"/>
  <c r="D4434" i="2"/>
  <c r="C4434" i="2"/>
  <c r="E4433" i="2"/>
  <c r="D4433" i="2"/>
  <c r="C4433" i="2"/>
  <c r="E4432" i="2"/>
  <c r="D4432" i="2"/>
  <c r="C4432" i="2"/>
  <c r="E4431" i="2"/>
  <c r="D4431" i="2"/>
  <c r="C4431" i="2"/>
  <c r="E4430" i="2"/>
  <c r="D4430" i="2"/>
  <c r="C4430" i="2"/>
  <c r="E4429" i="2"/>
  <c r="D4429" i="2"/>
  <c r="C4429" i="2"/>
  <c r="E4428" i="2"/>
  <c r="D4428" i="2"/>
  <c r="C4428" i="2"/>
  <c r="E4427" i="2"/>
  <c r="D4427" i="2"/>
  <c r="C4427" i="2"/>
  <c r="E4426" i="2"/>
  <c r="D4426" i="2"/>
  <c r="C4426" i="2"/>
  <c r="E4425" i="2"/>
  <c r="D4425" i="2"/>
  <c r="C4425" i="2"/>
  <c r="E4424" i="2"/>
  <c r="D4424" i="2"/>
  <c r="C4424" i="2"/>
  <c r="E4423" i="2"/>
  <c r="D4423" i="2"/>
  <c r="C4423" i="2"/>
  <c r="E4422" i="2"/>
  <c r="D4422" i="2"/>
  <c r="C4422" i="2"/>
  <c r="E4421" i="2"/>
  <c r="D4421" i="2"/>
  <c r="C4421" i="2"/>
  <c r="E4420" i="2"/>
  <c r="D4420" i="2"/>
  <c r="C4420" i="2"/>
  <c r="E4419" i="2"/>
  <c r="D4419" i="2"/>
  <c r="C4419" i="2"/>
  <c r="E4418" i="2"/>
  <c r="D4418" i="2"/>
  <c r="C4418" i="2"/>
  <c r="E4417" i="2"/>
  <c r="D4417" i="2"/>
  <c r="C4417" i="2"/>
  <c r="E4416" i="2"/>
  <c r="D4416" i="2"/>
  <c r="C4416" i="2"/>
  <c r="E4415" i="2"/>
  <c r="D4415" i="2"/>
  <c r="C4415" i="2"/>
  <c r="E4414" i="2"/>
  <c r="D4414" i="2"/>
  <c r="C4414" i="2"/>
  <c r="E4413" i="2"/>
  <c r="D4413" i="2"/>
  <c r="C4413" i="2"/>
  <c r="E4412" i="2"/>
  <c r="D4412" i="2"/>
  <c r="C4412" i="2"/>
  <c r="E4411" i="2"/>
  <c r="D4411" i="2"/>
  <c r="C4411" i="2"/>
  <c r="E4410" i="2"/>
  <c r="D4410" i="2"/>
  <c r="C4410" i="2"/>
  <c r="E4409" i="2"/>
  <c r="D4409" i="2"/>
  <c r="C4409" i="2"/>
  <c r="E4408" i="2"/>
  <c r="D4408" i="2"/>
  <c r="C4408" i="2"/>
  <c r="E4407" i="2"/>
  <c r="D4407" i="2"/>
  <c r="C4407" i="2"/>
  <c r="E4406" i="2"/>
  <c r="D4406" i="2"/>
  <c r="C4406" i="2"/>
  <c r="E4405" i="2"/>
  <c r="D4405" i="2"/>
  <c r="C4405" i="2"/>
  <c r="E4404" i="2"/>
  <c r="D4404" i="2"/>
  <c r="C4404" i="2"/>
  <c r="E4403" i="2"/>
  <c r="D4403" i="2"/>
  <c r="C4403" i="2"/>
  <c r="E4402" i="2"/>
  <c r="D4402" i="2"/>
  <c r="C4402" i="2"/>
  <c r="E4401" i="2"/>
  <c r="D4401" i="2"/>
  <c r="C4401" i="2"/>
  <c r="E4400" i="2"/>
  <c r="D4400" i="2"/>
  <c r="C4400" i="2"/>
  <c r="E4399" i="2"/>
  <c r="D4399" i="2"/>
  <c r="C4399" i="2"/>
  <c r="E4398" i="2"/>
  <c r="D4398" i="2"/>
  <c r="C4398" i="2"/>
  <c r="E4397" i="2"/>
  <c r="D4397" i="2"/>
  <c r="C4397" i="2"/>
  <c r="E4396" i="2"/>
  <c r="D4396" i="2"/>
  <c r="C4396" i="2"/>
  <c r="E4395" i="2"/>
  <c r="D4395" i="2"/>
  <c r="C4395" i="2"/>
  <c r="E4394" i="2"/>
  <c r="D4394" i="2"/>
  <c r="C4394" i="2"/>
  <c r="E4393" i="2"/>
  <c r="D4393" i="2"/>
  <c r="C4393" i="2"/>
  <c r="E4392" i="2"/>
  <c r="D4392" i="2"/>
  <c r="C4392" i="2"/>
  <c r="E4391" i="2"/>
  <c r="D4391" i="2"/>
  <c r="C4391" i="2"/>
  <c r="E4390" i="2"/>
  <c r="D4390" i="2"/>
  <c r="C4390" i="2"/>
  <c r="E4389" i="2"/>
  <c r="D4389" i="2"/>
  <c r="C4389" i="2"/>
  <c r="E4388" i="2"/>
  <c r="D4388" i="2"/>
  <c r="C4388" i="2"/>
  <c r="E4387" i="2"/>
  <c r="D4387" i="2"/>
  <c r="C4387" i="2"/>
  <c r="E4386" i="2"/>
  <c r="D4386" i="2"/>
  <c r="C4386" i="2"/>
  <c r="E4385" i="2"/>
  <c r="D4385" i="2"/>
  <c r="C4385" i="2"/>
  <c r="E4384" i="2"/>
  <c r="D4384" i="2"/>
  <c r="C4384" i="2"/>
  <c r="E4383" i="2"/>
  <c r="D4383" i="2"/>
  <c r="C4383" i="2"/>
  <c r="E4382" i="2"/>
  <c r="D4382" i="2"/>
  <c r="C4382" i="2"/>
  <c r="E4381" i="2"/>
  <c r="D4381" i="2"/>
  <c r="C4381" i="2"/>
  <c r="E4380" i="2"/>
  <c r="D4380" i="2"/>
  <c r="C4380" i="2"/>
  <c r="E4379" i="2"/>
  <c r="D4379" i="2"/>
  <c r="C4379" i="2"/>
  <c r="E4378" i="2"/>
  <c r="D4378" i="2"/>
  <c r="C4378" i="2"/>
  <c r="E4377" i="2"/>
  <c r="D4377" i="2"/>
  <c r="C4377" i="2"/>
  <c r="E4376" i="2"/>
  <c r="D4376" i="2"/>
  <c r="C4376" i="2"/>
  <c r="E4375" i="2"/>
  <c r="D4375" i="2"/>
  <c r="C4375" i="2"/>
  <c r="E4374" i="2"/>
  <c r="D4374" i="2"/>
  <c r="C4374" i="2"/>
  <c r="E4373" i="2"/>
  <c r="D4373" i="2"/>
  <c r="C4373" i="2"/>
  <c r="E4372" i="2"/>
  <c r="D4372" i="2"/>
  <c r="C4372" i="2"/>
  <c r="E4371" i="2"/>
  <c r="D4371" i="2"/>
  <c r="C4371" i="2"/>
  <c r="E4370" i="2"/>
  <c r="D4370" i="2"/>
  <c r="C4370" i="2"/>
  <c r="E4369" i="2"/>
  <c r="D4369" i="2"/>
  <c r="C4369" i="2"/>
  <c r="E4368" i="2"/>
  <c r="D4368" i="2"/>
  <c r="C4368" i="2"/>
  <c r="E4367" i="2"/>
  <c r="D4367" i="2"/>
  <c r="C4367" i="2"/>
  <c r="E4366" i="2"/>
  <c r="D4366" i="2"/>
  <c r="C4366" i="2"/>
  <c r="E4365" i="2"/>
  <c r="D4365" i="2"/>
  <c r="C4365" i="2"/>
  <c r="E4364" i="2"/>
  <c r="D4364" i="2"/>
  <c r="C4364" i="2"/>
  <c r="E4363" i="2"/>
  <c r="D4363" i="2"/>
  <c r="C4363" i="2"/>
  <c r="E4362" i="2"/>
  <c r="D4362" i="2"/>
  <c r="C4362" i="2"/>
  <c r="E4361" i="2"/>
  <c r="D4361" i="2"/>
  <c r="C4361" i="2"/>
  <c r="E4360" i="2"/>
  <c r="D4360" i="2"/>
  <c r="C4360" i="2"/>
  <c r="E4359" i="2"/>
  <c r="D4359" i="2"/>
  <c r="C4359" i="2"/>
  <c r="E4358" i="2"/>
  <c r="D4358" i="2"/>
  <c r="C4358" i="2"/>
  <c r="E4357" i="2"/>
  <c r="D4357" i="2"/>
  <c r="C4357" i="2"/>
  <c r="E4356" i="2"/>
  <c r="D4356" i="2"/>
  <c r="C4356" i="2"/>
  <c r="E4355" i="2"/>
  <c r="D4355" i="2"/>
  <c r="C4355" i="2"/>
  <c r="E4354" i="2"/>
  <c r="D4354" i="2"/>
  <c r="C4354" i="2"/>
  <c r="E4353" i="2"/>
  <c r="D4353" i="2"/>
  <c r="C4353" i="2"/>
  <c r="E4352" i="2"/>
  <c r="D4352" i="2"/>
  <c r="C4352" i="2"/>
  <c r="E4351" i="2"/>
  <c r="D4351" i="2"/>
  <c r="C4351" i="2"/>
  <c r="E4350" i="2"/>
  <c r="D4350" i="2"/>
  <c r="C4350" i="2"/>
  <c r="E4349" i="2"/>
  <c r="D4349" i="2"/>
  <c r="C4349" i="2"/>
  <c r="E4348" i="2"/>
  <c r="D4348" i="2"/>
  <c r="C4348" i="2"/>
  <c r="E4347" i="2"/>
  <c r="D4347" i="2"/>
  <c r="C4347" i="2"/>
  <c r="E4346" i="2"/>
  <c r="D4346" i="2"/>
  <c r="C4346" i="2"/>
  <c r="E4345" i="2"/>
  <c r="D4345" i="2"/>
  <c r="C4345" i="2"/>
  <c r="E4344" i="2"/>
  <c r="D4344" i="2"/>
  <c r="C4344" i="2"/>
  <c r="E4343" i="2"/>
  <c r="D4343" i="2"/>
  <c r="C4343" i="2"/>
  <c r="E4342" i="2"/>
  <c r="D4342" i="2"/>
  <c r="C4342" i="2"/>
  <c r="E4341" i="2"/>
  <c r="D4341" i="2"/>
  <c r="C4341" i="2"/>
  <c r="E4340" i="2"/>
  <c r="D4340" i="2"/>
  <c r="C4340" i="2"/>
  <c r="E4339" i="2"/>
  <c r="D4339" i="2"/>
  <c r="C4339" i="2"/>
  <c r="E4338" i="2"/>
  <c r="D4338" i="2"/>
  <c r="C4338" i="2"/>
  <c r="E4337" i="2"/>
  <c r="D4337" i="2"/>
  <c r="C4337" i="2"/>
  <c r="E4336" i="2"/>
  <c r="D4336" i="2"/>
  <c r="C4336" i="2"/>
  <c r="E4335" i="2"/>
  <c r="D4335" i="2"/>
  <c r="C4335" i="2"/>
  <c r="E4334" i="2"/>
  <c r="D4334" i="2"/>
  <c r="C4334" i="2"/>
  <c r="E4333" i="2"/>
  <c r="D4333" i="2"/>
  <c r="C4333" i="2"/>
  <c r="E4332" i="2"/>
  <c r="D4332" i="2"/>
  <c r="C4332" i="2"/>
  <c r="E4331" i="2"/>
  <c r="D4331" i="2"/>
  <c r="C4331" i="2"/>
  <c r="E4330" i="2"/>
  <c r="D4330" i="2"/>
  <c r="C4330" i="2"/>
  <c r="E4329" i="2"/>
  <c r="D4329" i="2"/>
  <c r="C4329" i="2"/>
  <c r="E4328" i="2"/>
  <c r="D4328" i="2"/>
  <c r="C4328" i="2"/>
  <c r="E4327" i="2"/>
  <c r="D4327" i="2"/>
  <c r="C4327" i="2"/>
  <c r="E4326" i="2"/>
  <c r="D4326" i="2"/>
  <c r="C4326" i="2"/>
  <c r="E4325" i="2"/>
  <c r="D4325" i="2"/>
  <c r="C4325" i="2"/>
  <c r="E4324" i="2"/>
  <c r="D4324" i="2"/>
  <c r="C4324" i="2"/>
  <c r="E4323" i="2"/>
  <c r="D4323" i="2"/>
  <c r="C4323" i="2"/>
  <c r="E4322" i="2"/>
  <c r="D4322" i="2"/>
  <c r="C4322" i="2"/>
  <c r="E4321" i="2"/>
  <c r="D4321" i="2"/>
  <c r="C4321" i="2"/>
  <c r="E4320" i="2"/>
  <c r="D4320" i="2"/>
  <c r="C4320" i="2"/>
  <c r="E4319" i="2"/>
  <c r="D4319" i="2"/>
  <c r="C4319" i="2"/>
  <c r="E4318" i="2"/>
  <c r="D4318" i="2"/>
  <c r="C4318" i="2"/>
  <c r="E4317" i="2"/>
  <c r="D4317" i="2"/>
  <c r="C4317" i="2"/>
  <c r="E4316" i="2"/>
  <c r="D4316" i="2"/>
  <c r="C4316" i="2"/>
  <c r="E4315" i="2"/>
  <c r="D4315" i="2"/>
  <c r="C4315" i="2"/>
  <c r="E4314" i="2"/>
  <c r="D4314" i="2"/>
  <c r="C4314" i="2"/>
  <c r="E4313" i="2"/>
  <c r="D4313" i="2"/>
  <c r="C4313" i="2"/>
  <c r="E4312" i="2"/>
  <c r="D4312" i="2"/>
  <c r="C4312" i="2"/>
  <c r="E4311" i="2"/>
  <c r="D4311" i="2"/>
  <c r="C4311" i="2"/>
  <c r="E4310" i="2"/>
  <c r="D4310" i="2"/>
  <c r="C4310" i="2"/>
  <c r="E4309" i="2"/>
  <c r="D4309" i="2"/>
  <c r="C4309" i="2"/>
  <c r="E4308" i="2"/>
  <c r="D4308" i="2"/>
  <c r="C4308" i="2"/>
  <c r="E4307" i="2"/>
  <c r="D4307" i="2"/>
  <c r="C4307" i="2"/>
  <c r="E4306" i="2"/>
  <c r="D4306" i="2"/>
  <c r="C4306" i="2"/>
  <c r="E4305" i="2"/>
  <c r="D4305" i="2"/>
  <c r="C4305" i="2"/>
  <c r="E4304" i="2"/>
  <c r="D4304" i="2"/>
  <c r="C4304" i="2"/>
  <c r="E4303" i="2"/>
  <c r="D4303" i="2"/>
  <c r="C4303" i="2"/>
  <c r="E4302" i="2"/>
  <c r="D4302" i="2"/>
  <c r="C4302" i="2"/>
  <c r="E4301" i="2"/>
  <c r="D4301" i="2"/>
  <c r="C4301" i="2"/>
  <c r="E4300" i="2"/>
  <c r="D4300" i="2"/>
  <c r="C4300" i="2"/>
  <c r="E4299" i="2"/>
  <c r="D4299" i="2"/>
  <c r="C4299" i="2"/>
  <c r="E4298" i="2"/>
  <c r="D4298" i="2"/>
  <c r="C4298" i="2"/>
  <c r="E4297" i="2"/>
  <c r="D4297" i="2"/>
  <c r="C4297" i="2"/>
  <c r="E4296" i="2"/>
  <c r="D4296" i="2"/>
  <c r="C4296" i="2"/>
  <c r="E4295" i="2"/>
  <c r="D4295" i="2"/>
  <c r="C4295" i="2"/>
  <c r="E4294" i="2"/>
  <c r="D4294" i="2"/>
  <c r="C4294" i="2"/>
  <c r="E4293" i="2"/>
  <c r="D4293" i="2"/>
  <c r="C4293" i="2"/>
  <c r="E4292" i="2"/>
  <c r="D4292" i="2"/>
  <c r="C4292" i="2"/>
  <c r="E4291" i="2"/>
  <c r="D4291" i="2"/>
  <c r="C4291" i="2"/>
  <c r="E4290" i="2"/>
  <c r="D4290" i="2"/>
  <c r="C4290" i="2"/>
  <c r="E4289" i="2"/>
  <c r="D4289" i="2"/>
  <c r="C4289" i="2"/>
  <c r="E4288" i="2"/>
  <c r="D4288" i="2"/>
  <c r="C4288" i="2"/>
  <c r="E4287" i="2"/>
  <c r="D4287" i="2"/>
  <c r="C4287" i="2"/>
  <c r="E4286" i="2"/>
  <c r="D4286" i="2"/>
  <c r="C4286" i="2"/>
  <c r="E4285" i="2"/>
  <c r="D4285" i="2"/>
  <c r="C4285" i="2"/>
  <c r="E4284" i="2"/>
  <c r="D4284" i="2"/>
  <c r="C4284" i="2"/>
  <c r="E4283" i="2"/>
  <c r="D4283" i="2"/>
  <c r="C4283" i="2"/>
  <c r="E4282" i="2"/>
  <c r="D4282" i="2"/>
  <c r="C4282" i="2"/>
  <c r="E4281" i="2"/>
  <c r="D4281" i="2"/>
  <c r="C4281" i="2"/>
  <c r="E4280" i="2"/>
  <c r="D4280" i="2"/>
  <c r="C4280" i="2"/>
  <c r="E4279" i="2"/>
  <c r="D4279" i="2"/>
  <c r="C4279" i="2"/>
  <c r="E4278" i="2"/>
  <c r="D4278" i="2"/>
  <c r="C4278" i="2"/>
  <c r="E4277" i="2"/>
  <c r="D4277" i="2"/>
  <c r="C4277" i="2"/>
  <c r="E4276" i="2"/>
  <c r="D4276" i="2"/>
  <c r="C4276" i="2"/>
  <c r="E4275" i="2"/>
  <c r="D4275" i="2"/>
  <c r="C4275" i="2"/>
  <c r="E4274" i="2"/>
  <c r="D4274" i="2"/>
  <c r="C4274" i="2"/>
  <c r="E4273" i="2"/>
  <c r="D4273" i="2"/>
  <c r="C4273" i="2"/>
  <c r="E4272" i="2"/>
  <c r="D4272" i="2"/>
  <c r="C4272" i="2"/>
  <c r="E4271" i="2"/>
  <c r="D4271" i="2"/>
  <c r="C4271" i="2"/>
  <c r="E4270" i="2"/>
  <c r="D4270" i="2"/>
  <c r="C4270" i="2"/>
  <c r="E4269" i="2"/>
  <c r="D4269" i="2"/>
  <c r="C4269" i="2"/>
  <c r="E4268" i="2"/>
  <c r="D4268" i="2"/>
  <c r="C4268" i="2"/>
  <c r="E4267" i="2"/>
  <c r="D4267" i="2"/>
  <c r="C4267" i="2"/>
  <c r="E4266" i="2"/>
  <c r="D4266" i="2"/>
  <c r="C4266" i="2"/>
  <c r="E4265" i="2"/>
  <c r="D4265" i="2"/>
  <c r="C4265" i="2"/>
  <c r="E4264" i="2"/>
  <c r="D4264" i="2"/>
  <c r="C4264" i="2"/>
  <c r="E4263" i="2"/>
  <c r="D4263" i="2"/>
  <c r="C4263" i="2"/>
  <c r="E4262" i="2"/>
  <c r="D4262" i="2"/>
  <c r="C4262" i="2"/>
  <c r="E4261" i="2"/>
  <c r="D4261" i="2"/>
  <c r="C4261" i="2"/>
  <c r="E4260" i="2"/>
  <c r="D4260" i="2"/>
  <c r="C4260" i="2"/>
  <c r="E4259" i="2"/>
  <c r="D4259" i="2"/>
  <c r="C4259" i="2"/>
  <c r="E4258" i="2"/>
  <c r="D4258" i="2"/>
  <c r="C4258" i="2"/>
  <c r="E4257" i="2"/>
  <c r="D4257" i="2"/>
  <c r="C4257" i="2"/>
  <c r="E4256" i="2"/>
  <c r="D4256" i="2"/>
  <c r="C4256" i="2"/>
  <c r="E4255" i="2"/>
  <c r="D4255" i="2"/>
  <c r="C4255" i="2"/>
  <c r="E4254" i="2"/>
  <c r="D4254" i="2"/>
  <c r="C4254" i="2"/>
  <c r="E4253" i="2"/>
  <c r="D4253" i="2"/>
  <c r="C4253" i="2"/>
  <c r="E4252" i="2"/>
  <c r="D4252" i="2"/>
  <c r="C4252" i="2"/>
  <c r="E4251" i="2"/>
  <c r="D4251" i="2"/>
  <c r="C4251" i="2"/>
  <c r="E4250" i="2"/>
  <c r="D4250" i="2"/>
  <c r="C4250" i="2"/>
  <c r="E4249" i="2"/>
  <c r="D4249" i="2"/>
  <c r="C4249" i="2"/>
  <c r="E4248" i="2"/>
  <c r="D4248" i="2"/>
  <c r="C4248" i="2"/>
  <c r="E4247" i="2"/>
  <c r="D4247" i="2"/>
  <c r="C4247" i="2"/>
  <c r="E4246" i="2"/>
  <c r="D4246" i="2"/>
  <c r="C4246" i="2"/>
  <c r="E4245" i="2"/>
  <c r="D4245" i="2"/>
  <c r="C4245" i="2"/>
  <c r="E4244" i="2"/>
  <c r="D4244" i="2"/>
  <c r="C4244" i="2"/>
  <c r="E4243" i="2"/>
  <c r="D4243" i="2"/>
  <c r="C4243" i="2"/>
  <c r="E4242" i="2"/>
  <c r="D4242" i="2"/>
  <c r="C4242" i="2"/>
  <c r="E4241" i="2"/>
  <c r="D4241" i="2"/>
  <c r="C4241" i="2"/>
  <c r="E4240" i="2"/>
  <c r="D4240" i="2"/>
  <c r="C4240" i="2"/>
  <c r="E4239" i="2"/>
  <c r="D4239" i="2"/>
  <c r="C4239" i="2"/>
  <c r="E4238" i="2"/>
  <c r="D4238" i="2"/>
  <c r="C4238" i="2"/>
  <c r="E4237" i="2"/>
  <c r="D4237" i="2"/>
  <c r="C4237" i="2"/>
  <c r="E4236" i="2"/>
  <c r="D4236" i="2"/>
  <c r="C4236" i="2"/>
  <c r="E4235" i="2"/>
  <c r="D4235" i="2"/>
  <c r="C4235" i="2"/>
  <c r="E4234" i="2"/>
  <c r="D4234" i="2"/>
  <c r="C4234" i="2"/>
  <c r="E4233" i="2"/>
  <c r="D4233" i="2"/>
  <c r="C4233" i="2"/>
  <c r="E4232" i="2"/>
  <c r="D4232" i="2"/>
  <c r="C4232" i="2"/>
  <c r="E4231" i="2"/>
  <c r="D4231" i="2"/>
  <c r="C4231" i="2"/>
  <c r="E4230" i="2"/>
  <c r="D4230" i="2"/>
  <c r="C4230" i="2"/>
  <c r="E4229" i="2"/>
  <c r="D4229" i="2"/>
  <c r="C4229" i="2"/>
  <c r="E4228" i="2"/>
  <c r="D4228" i="2"/>
  <c r="C4228" i="2"/>
  <c r="E4227" i="2"/>
  <c r="D4227" i="2"/>
  <c r="C4227" i="2"/>
  <c r="E4226" i="2"/>
  <c r="D4226" i="2"/>
  <c r="C4226" i="2"/>
  <c r="E4225" i="2"/>
  <c r="D4225" i="2"/>
  <c r="C4225" i="2"/>
  <c r="E4224" i="2"/>
  <c r="D4224" i="2"/>
  <c r="C4224" i="2"/>
  <c r="E4223" i="2"/>
  <c r="D4223" i="2"/>
  <c r="C4223" i="2"/>
  <c r="E4222" i="2"/>
  <c r="D4222" i="2"/>
  <c r="C4222" i="2"/>
  <c r="E4221" i="2"/>
  <c r="D4221" i="2"/>
  <c r="C4221" i="2"/>
  <c r="E4220" i="2"/>
  <c r="D4220" i="2"/>
  <c r="C4220" i="2"/>
  <c r="E4219" i="2"/>
  <c r="D4219" i="2"/>
  <c r="C4219" i="2"/>
  <c r="E4218" i="2"/>
  <c r="D4218" i="2"/>
  <c r="C4218" i="2"/>
  <c r="E4217" i="2"/>
  <c r="D4217" i="2"/>
  <c r="C4217" i="2"/>
  <c r="E4216" i="2"/>
  <c r="D4216" i="2"/>
  <c r="C4216" i="2"/>
  <c r="E4215" i="2"/>
  <c r="D4215" i="2"/>
  <c r="C4215" i="2"/>
  <c r="E4214" i="2"/>
  <c r="D4214" i="2"/>
  <c r="C4214" i="2"/>
  <c r="E4213" i="2"/>
  <c r="D4213" i="2"/>
  <c r="C4213" i="2"/>
  <c r="E4212" i="2"/>
  <c r="D4212" i="2"/>
  <c r="C4212" i="2"/>
  <c r="E4211" i="2"/>
  <c r="D4211" i="2"/>
  <c r="C4211" i="2"/>
  <c r="E4210" i="2"/>
  <c r="D4210" i="2"/>
  <c r="C4210" i="2"/>
  <c r="E4209" i="2"/>
  <c r="D4209" i="2"/>
  <c r="C4209" i="2"/>
  <c r="E4208" i="2"/>
  <c r="D4208" i="2"/>
  <c r="C4208" i="2"/>
  <c r="E4207" i="2"/>
  <c r="D4207" i="2"/>
  <c r="C4207" i="2"/>
  <c r="E4206" i="2"/>
  <c r="D4206" i="2"/>
  <c r="C4206" i="2"/>
  <c r="E4205" i="2"/>
  <c r="D4205" i="2"/>
  <c r="C4205" i="2"/>
  <c r="E4204" i="2"/>
  <c r="D4204" i="2"/>
  <c r="C4204" i="2"/>
  <c r="E4203" i="2"/>
  <c r="D4203" i="2"/>
  <c r="C4203" i="2"/>
  <c r="E4202" i="2"/>
  <c r="D4202" i="2"/>
  <c r="C4202" i="2"/>
  <c r="E4201" i="2"/>
  <c r="D4201" i="2"/>
  <c r="C4201" i="2"/>
  <c r="E4200" i="2"/>
  <c r="D4200" i="2"/>
  <c r="C4200" i="2"/>
  <c r="E4199" i="2"/>
  <c r="D4199" i="2"/>
  <c r="C4199" i="2"/>
  <c r="E4198" i="2"/>
  <c r="D4198" i="2"/>
  <c r="C4198" i="2"/>
  <c r="E4197" i="2"/>
  <c r="D4197" i="2"/>
  <c r="C4197" i="2"/>
  <c r="E4196" i="2"/>
  <c r="D4196" i="2"/>
  <c r="C4196" i="2"/>
  <c r="E4195" i="2"/>
  <c r="D4195" i="2"/>
  <c r="C4195" i="2"/>
  <c r="E4194" i="2"/>
  <c r="D4194" i="2"/>
  <c r="C4194" i="2"/>
  <c r="E4193" i="2"/>
  <c r="D4193" i="2"/>
  <c r="C4193" i="2"/>
  <c r="E4192" i="2"/>
  <c r="D4192" i="2"/>
  <c r="C4192" i="2"/>
  <c r="E4191" i="2"/>
  <c r="D4191" i="2"/>
  <c r="C4191" i="2"/>
  <c r="E4190" i="2"/>
  <c r="D4190" i="2"/>
  <c r="C4190" i="2"/>
  <c r="E4189" i="2"/>
  <c r="D4189" i="2"/>
  <c r="C4189" i="2"/>
  <c r="E4188" i="2"/>
  <c r="D4188" i="2"/>
  <c r="C4188" i="2"/>
  <c r="E4187" i="2"/>
  <c r="D4187" i="2"/>
  <c r="C4187" i="2"/>
  <c r="E4186" i="2"/>
  <c r="D4186" i="2"/>
  <c r="C4186" i="2"/>
  <c r="E4185" i="2"/>
  <c r="D4185" i="2"/>
  <c r="C4185" i="2"/>
  <c r="E4184" i="2"/>
  <c r="D4184" i="2"/>
  <c r="C4184" i="2"/>
  <c r="E4183" i="2"/>
  <c r="D4183" i="2"/>
  <c r="C4183" i="2"/>
  <c r="E4182" i="2"/>
  <c r="D4182" i="2"/>
  <c r="C4182" i="2"/>
  <c r="E4181" i="2"/>
  <c r="D4181" i="2"/>
  <c r="C4181" i="2"/>
  <c r="E4180" i="2"/>
  <c r="D4180" i="2"/>
  <c r="C4180" i="2"/>
  <c r="E4179" i="2"/>
  <c r="D4179" i="2"/>
  <c r="C4179" i="2"/>
  <c r="E4178" i="2"/>
  <c r="D4178" i="2"/>
  <c r="C4178" i="2"/>
  <c r="E4177" i="2"/>
  <c r="D4177" i="2"/>
  <c r="C4177" i="2"/>
  <c r="E4176" i="2"/>
  <c r="D4176" i="2"/>
  <c r="C4176" i="2"/>
  <c r="E4175" i="2"/>
  <c r="D4175" i="2"/>
  <c r="C4175" i="2"/>
  <c r="E4174" i="2"/>
  <c r="D4174" i="2"/>
  <c r="C4174" i="2"/>
  <c r="E4173" i="2"/>
  <c r="D4173" i="2"/>
  <c r="C4173" i="2"/>
  <c r="E4172" i="2"/>
  <c r="D4172" i="2"/>
  <c r="C4172" i="2"/>
  <c r="E4171" i="2"/>
  <c r="D4171" i="2"/>
  <c r="C4171" i="2"/>
  <c r="E4170" i="2"/>
  <c r="D4170" i="2"/>
  <c r="C4170" i="2"/>
  <c r="E4169" i="2"/>
  <c r="D4169" i="2"/>
  <c r="C4169" i="2"/>
  <c r="E4168" i="2"/>
  <c r="D4168" i="2"/>
  <c r="C4168" i="2"/>
  <c r="E4167" i="2"/>
  <c r="D4167" i="2"/>
  <c r="C4167" i="2"/>
  <c r="E4166" i="2"/>
  <c r="D4166" i="2"/>
  <c r="C4166" i="2"/>
  <c r="E4165" i="2"/>
  <c r="D4165" i="2"/>
  <c r="C4165" i="2"/>
  <c r="E4164" i="2"/>
  <c r="D4164" i="2"/>
  <c r="C4164" i="2"/>
  <c r="E4163" i="2"/>
  <c r="D4163" i="2"/>
  <c r="C4163" i="2"/>
  <c r="E4162" i="2"/>
  <c r="D4162" i="2"/>
  <c r="C4162" i="2"/>
  <c r="E4161" i="2"/>
  <c r="D4161" i="2"/>
  <c r="C4161" i="2"/>
  <c r="E4160" i="2"/>
  <c r="D4160" i="2"/>
  <c r="C4160" i="2"/>
  <c r="E4159" i="2"/>
  <c r="D4159" i="2"/>
  <c r="C4159" i="2"/>
  <c r="E4158" i="2"/>
  <c r="D4158" i="2"/>
  <c r="C4158" i="2"/>
  <c r="E4157" i="2"/>
  <c r="D4157" i="2"/>
  <c r="C4157" i="2"/>
  <c r="E4156" i="2"/>
  <c r="D4156" i="2"/>
  <c r="C4156" i="2"/>
  <c r="E4155" i="2"/>
  <c r="D4155" i="2"/>
  <c r="C4155" i="2"/>
  <c r="E4154" i="2"/>
  <c r="D4154" i="2"/>
  <c r="C4154" i="2"/>
  <c r="E4153" i="2"/>
  <c r="D4153" i="2"/>
  <c r="C4153" i="2"/>
  <c r="E4152" i="2"/>
  <c r="D4152" i="2"/>
  <c r="C4152" i="2"/>
  <c r="E4151" i="2"/>
  <c r="D4151" i="2"/>
  <c r="C4151" i="2"/>
  <c r="E4150" i="2"/>
  <c r="D4150" i="2"/>
  <c r="C4150" i="2"/>
  <c r="E4149" i="2"/>
  <c r="D4149" i="2"/>
  <c r="C4149" i="2"/>
  <c r="E4148" i="2"/>
  <c r="D4148" i="2"/>
  <c r="C4148" i="2"/>
  <c r="E4147" i="2"/>
  <c r="D4147" i="2"/>
  <c r="C4147" i="2"/>
  <c r="E4146" i="2"/>
  <c r="D4146" i="2"/>
  <c r="C4146" i="2"/>
  <c r="E4145" i="2"/>
  <c r="D4145" i="2"/>
  <c r="C4145" i="2"/>
  <c r="E4144" i="2"/>
  <c r="D4144" i="2"/>
  <c r="C4144" i="2"/>
  <c r="E4143" i="2"/>
  <c r="D4143" i="2"/>
  <c r="C4143" i="2"/>
  <c r="E4142" i="2"/>
  <c r="D4142" i="2"/>
  <c r="C4142" i="2"/>
  <c r="E4141" i="2"/>
  <c r="D4141" i="2"/>
  <c r="C4141" i="2"/>
  <c r="E4140" i="2"/>
  <c r="D4140" i="2"/>
  <c r="C4140" i="2"/>
  <c r="E4139" i="2"/>
  <c r="D4139" i="2"/>
  <c r="C4139" i="2"/>
  <c r="E4138" i="2"/>
  <c r="D4138" i="2"/>
  <c r="C4138" i="2"/>
  <c r="E4137" i="2"/>
  <c r="D4137" i="2"/>
  <c r="C4137" i="2"/>
  <c r="E4136" i="2"/>
  <c r="D4136" i="2"/>
  <c r="C4136" i="2"/>
  <c r="E4135" i="2"/>
  <c r="D4135" i="2"/>
  <c r="C4135" i="2"/>
  <c r="E4134" i="2"/>
  <c r="D4134" i="2"/>
  <c r="C4134" i="2"/>
  <c r="E4133" i="2"/>
  <c r="D4133" i="2"/>
  <c r="C4133" i="2"/>
  <c r="E4132" i="2"/>
  <c r="D4132" i="2"/>
  <c r="C4132" i="2"/>
  <c r="E4131" i="2"/>
  <c r="D4131" i="2"/>
  <c r="C4131" i="2"/>
  <c r="E4130" i="2"/>
  <c r="D4130" i="2"/>
  <c r="C4130" i="2"/>
  <c r="E4129" i="2"/>
  <c r="D4129" i="2"/>
  <c r="C4129" i="2"/>
  <c r="E4128" i="2"/>
  <c r="D4128" i="2"/>
  <c r="C4128" i="2"/>
  <c r="E4127" i="2"/>
  <c r="D4127" i="2"/>
  <c r="C4127" i="2"/>
  <c r="E4126" i="2"/>
  <c r="D4126" i="2"/>
  <c r="C4126" i="2"/>
  <c r="E4125" i="2"/>
  <c r="D4125" i="2"/>
  <c r="C4125" i="2"/>
  <c r="E4124" i="2"/>
  <c r="D4124" i="2"/>
  <c r="C4124" i="2"/>
  <c r="E4123" i="2"/>
  <c r="D4123" i="2"/>
  <c r="C4123" i="2"/>
  <c r="E4122" i="2"/>
  <c r="D4122" i="2"/>
  <c r="C4122" i="2"/>
  <c r="E4121" i="2"/>
  <c r="D4121" i="2"/>
  <c r="C4121" i="2"/>
  <c r="E4120" i="2"/>
  <c r="D4120" i="2"/>
  <c r="C4120" i="2"/>
  <c r="E4119" i="2"/>
  <c r="D4119" i="2"/>
  <c r="C4119" i="2"/>
  <c r="E4118" i="2"/>
  <c r="D4118" i="2"/>
  <c r="C4118" i="2"/>
  <c r="E4117" i="2"/>
  <c r="D4117" i="2"/>
  <c r="C4117" i="2"/>
  <c r="E4116" i="2"/>
  <c r="D4116" i="2"/>
  <c r="C4116" i="2"/>
  <c r="E4115" i="2"/>
  <c r="D4115" i="2"/>
  <c r="C4115" i="2"/>
  <c r="E4114" i="2"/>
  <c r="D4114" i="2"/>
  <c r="C4114" i="2"/>
  <c r="E4113" i="2"/>
  <c r="D4113" i="2"/>
  <c r="C4113" i="2"/>
  <c r="E4112" i="2"/>
  <c r="D4112" i="2"/>
  <c r="C4112" i="2"/>
  <c r="E4111" i="2"/>
  <c r="D4111" i="2"/>
  <c r="C4111" i="2"/>
  <c r="E4110" i="2"/>
  <c r="D4110" i="2"/>
  <c r="C4110" i="2"/>
  <c r="E4109" i="2"/>
  <c r="D4109" i="2"/>
  <c r="C4109" i="2"/>
  <c r="E4108" i="2"/>
  <c r="D4108" i="2"/>
  <c r="C4108" i="2"/>
  <c r="E4107" i="2"/>
  <c r="D4107" i="2"/>
  <c r="C4107" i="2"/>
  <c r="E4106" i="2"/>
  <c r="D4106" i="2"/>
  <c r="C4106" i="2"/>
  <c r="E4105" i="2"/>
  <c r="D4105" i="2"/>
  <c r="C4105" i="2"/>
  <c r="E4104" i="2"/>
  <c r="D4104" i="2"/>
  <c r="C4104" i="2"/>
  <c r="E4103" i="2"/>
  <c r="D4103" i="2"/>
  <c r="C4103" i="2"/>
  <c r="E4102" i="2"/>
  <c r="D4102" i="2"/>
  <c r="C4102" i="2"/>
  <c r="E4101" i="2"/>
  <c r="D4101" i="2"/>
  <c r="C4101" i="2"/>
  <c r="E4100" i="2"/>
  <c r="D4100" i="2"/>
  <c r="C4100" i="2"/>
  <c r="E4099" i="2"/>
  <c r="D4099" i="2"/>
  <c r="C4099" i="2"/>
  <c r="E4098" i="2"/>
  <c r="D4098" i="2"/>
  <c r="C4098" i="2"/>
  <c r="E4097" i="2"/>
  <c r="D4097" i="2"/>
  <c r="C4097" i="2"/>
  <c r="E4096" i="2"/>
  <c r="D4096" i="2"/>
  <c r="C4096" i="2"/>
  <c r="E4095" i="2"/>
  <c r="D4095" i="2"/>
  <c r="C4095" i="2"/>
  <c r="E4094" i="2"/>
  <c r="D4094" i="2"/>
  <c r="C4094" i="2"/>
  <c r="E4093" i="2"/>
  <c r="D4093" i="2"/>
  <c r="C4093" i="2"/>
  <c r="E4092" i="2"/>
  <c r="D4092" i="2"/>
  <c r="C4092" i="2"/>
  <c r="E4091" i="2"/>
  <c r="D4091" i="2"/>
  <c r="C4091" i="2"/>
  <c r="E4090" i="2"/>
  <c r="D4090" i="2"/>
  <c r="C4090" i="2"/>
  <c r="E4089" i="2"/>
  <c r="D4089" i="2"/>
  <c r="C4089" i="2"/>
  <c r="E4088" i="2"/>
  <c r="D4088" i="2"/>
  <c r="C4088" i="2"/>
  <c r="E4087" i="2"/>
  <c r="D4087" i="2"/>
  <c r="C4087" i="2"/>
  <c r="E4086" i="2"/>
  <c r="D4086" i="2"/>
  <c r="C4086" i="2"/>
  <c r="E4085" i="2"/>
  <c r="D4085" i="2"/>
  <c r="C4085" i="2"/>
  <c r="E4084" i="2"/>
  <c r="D4084" i="2"/>
  <c r="C4084" i="2"/>
  <c r="E4083" i="2"/>
  <c r="D4083" i="2"/>
  <c r="C4083" i="2"/>
  <c r="E4082" i="2"/>
  <c r="D4082" i="2"/>
  <c r="C4082" i="2"/>
  <c r="E4081" i="2"/>
  <c r="D4081" i="2"/>
  <c r="C4081" i="2"/>
  <c r="E4080" i="2"/>
  <c r="D4080" i="2"/>
  <c r="C4080" i="2"/>
  <c r="E4079" i="2"/>
  <c r="D4079" i="2"/>
  <c r="C4079" i="2"/>
  <c r="E4078" i="2"/>
  <c r="D4078" i="2"/>
  <c r="C4078" i="2"/>
  <c r="E4077" i="2"/>
  <c r="D4077" i="2"/>
  <c r="C4077" i="2"/>
  <c r="E4076" i="2"/>
  <c r="D4076" i="2"/>
  <c r="C4076" i="2"/>
  <c r="E4075" i="2"/>
  <c r="D4075" i="2"/>
  <c r="C4075" i="2"/>
  <c r="E4074" i="2"/>
  <c r="D4074" i="2"/>
  <c r="C4074" i="2"/>
  <c r="E4073" i="2"/>
  <c r="D4073" i="2"/>
  <c r="C4073" i="2"/>
  <c r="E4072" i="2"/>
  <c r="D4072" i="2"/>
  <c r="C4072" i="2"/>
  <c r="E4071" i="2"/>
  <c r="D4071" i="2"/>
  <c r="C4071" i="2"/>
  <c r="E4070" i="2"/>
  <c r="D4070" i="2"/>
  <c r="C4070" i="2"/>
  <c r="E4069" i="2"/>
  <c r="D4069" i="2"/>
  <c r="C4069" i="2"/>
  <c r="E4068" i="2"/>
  <c r="D4068" i="2"/>
  <c r="C4068" i="2"/>
  <c r="E4067" i="2"/>
  <c r="D4067" i="2"/>
  <c r="C4067" i="2"/>
  <c r="E4066" i="2"/>
  <c r="D4066" i="2"/>
  <c r="C4066" i="2"/>
  <c r="E4065" i="2"/>
  <c r="D4065" i="2"/>
  <c r="C4065" i="2"/>
  <c r="E4064" i="2"/>
  <c r="D4064" i="2"/>
  <c r="C4064" i="2"/>
  <c r="E4063" i="2"/>
  <c r="D4063" i="2"/>
  <c r="C4063" i="2"/>
  <c r="E4062" i="2"/>
  <c r="D4062" i="2"/>
  <c r="C4062" i="2"/>
  <c r="E4061" i="2"/>
  <c r="D4061" i="2"/>
  <c r="C4061" i="2"/>
  <c r="E4060" i="2"/>
  <c r="D4060" i="2"/>
  <c r="C4060" i="2"/>
  <c r="E4059" i="2"/>
  <c r="D4059" i="2"/>
  <c r="C4059" i="2"/>
  <c r="E4058" i="2"/>
  <c r="D4058" i="2"/>
  <c r="C4058" i="2"/>
  <c r="E4057" i="2"/>
  <c r="D4057" i="2"/>
  <c r="C4057" i="2"/>
  <c r="E4056" i="2"/>
  <c r="D4056" i="2"/>
  <c r="C4056" i="2"/>
  <c r="E4055" i="2"/>
  <c r="D4055" i="2"/>
  <c r="C4055" i="2"/>
  <c r="E4054" i="2"/>
  <c r="D4054" i="2"/>
  <c r="C4054" i="2"/>
  <c r="E4053" i="2"/>
  <c r="D4053" i="2"/>
  <c r="C4053" i="2"/>
  <c r="E4052" i="2"/>
  <c r="D4052" i="2"/>
  <c r="C4052" i="2"/>
  <c r="E4051" i="2"/>
  <c r="D4051" i="2"/>
  <c r="C4051" i="2"/>
  <c r="E4050" i="2"/>
  <c r="D4050" i="2"/>
  <c r="C4050" i="2"/>
  <c r="E4049" i="2"/>
  <c r="D4049" i="2"/>
  <c r="C4049" i="2"/>
  <c r="E4048" i="2"/>
  <c r="D4048" i="2"/>
  <c r="C4048" i="2"/>
  <c r="E4047" i="2"/>
  <c r="D4047" i="2"/>
  <c r="C4047" i="2"/>
  <c r="E4046" i="2"/>
  <c r="D4046" i="2"/>
  <c r="C4046" i="2"/>
  <c r="E4045" i="2"/>
  <c r="D4045" i="2"/>
  <c r="C4045" i="2"/>
  <c r="E4044" i="2"/>
  <c r="D4044" i="2"/>
  <c r="C4044" i="2"/>
  <c r="E4043" i="2"/>
  <c r="D4043" i="2"/>
  <c r="C4043" i="2"/>
  <c r="E4042" i="2"/>
  <c r="D4042" i="2"/>
  <c r="C4042" i="2"/>
  <c r="E4041" i="2"/>
  <c r="D4041" i="2"/>
  <c r="C4041" i="2"/>
  <c r="E4040" i="2"/>
  <c r="D4040" i="2"/>
  <c r="C4040" i="2"/>
  <c r="E4039" i="2"/>
  <c r="D4039" i="2"/>
  <c r="C4039" i="2"/>
  <c r="E4038" i="2"/>
  <c r="D4038" i="2"/>
  <c r="C4038" i="2"/>
  <c r="E4037" i="2"/>
  <c r="D4037" i="2"/>
  <c r="C4037" i="2"/>
  <c r="E4036" i="2"/>
  <c r="D4036" i="2"/>
  <c r="C4036" i="2"/>
  <c r="E4035" i="2"/>
  <c r="D4035" i="2"/>
  <c r="C4035" i="2"/>
  <c r="E4034" i="2"/>
  <c r="D4034" i="2"/>
  <c r="C4034" i="2"/>
  <c r="E4033" i="2"/>
  <c r="D4033" i="2"/>
  <c r="C4033" i="2"/>
  <c r="E4032" i="2"/>
  <c r="D4032" i="2"/>
  <c r="C4032" i="2"/>
  <c r="E4031" i="2"/>
  <c r="D4031" i="2"/>
  <c r="C4031" i="2"/>
  <c r="E4030" i="2"/>
  <c r="D4030" i="2"/>
  <c r="C4030" i="2"/>
  <c r="E4028" i="2"/>
  <c r="D4028" i="2"/>
  <c r="C4028" i="2"/>
  <c r="E4027" i="2"/>
  <c r="D4027" i="2"/>
  <c r="C4027" i="2"/>
  <c r="E4026" i="2"/>
  <c r="D4026" i="2"/>
  <c r="C4026" i="2"/>
  <c r="E4025" i="2"/>
  <c r="D4025" i="2"/>
  <c r="C4025" i="2"/>
  <c r="E4024" i="2"/>
  <c r="D4024" i="2"/>
  <c r="C4024" i="2"/>
  <c r="E4023" i="2"/>
  <c r="D4023" i="2"/>
  <c r="C4023" i="2"/>
  <c r="E4022" i="2"/>
  <c r="D4022" i="2"/>
  <c r="C4022" i="2"/>
  <c r="E4021" i="2"/>
  <c r="D4021" i="2"/>
  <c r="C4021" i="2"/>
  <c r="E4020" i="2"/>
  <c r="D4020" i="2"/>
  <c r="C4020" i="2"/>
  <c r="E4019" i="2"/>
  <c r="D4019" i="2"/>
  <c r="C4019" i="2"/>
  <c r="E4018" i="2"/>
  <c r="D4018" i="2"/>
  <c r="C4018" i="2"/>
  <c r="E4017" i="2"/>
  <c r="D4017" i="2"/>
  <c r="C4017" i="2"/>
  <c r="E4016" i="2"/>
  <c r="D4016" i="2"/>
  <c r="C4016" i="2"/>
  <c r="E4015" i="2"/>
  <c r="D4015" i="2"/>
  <c r="C4015" i="2"/>
  <c r="E4014" i="2"/>
  <c r="D4014" i="2"/>
  <c r="C4014" i="2"/>
  <c r="E4013" i="2"/>
  <c r="D4013" i="2"/>
  <c r="C4013" i="2"/>
  <c r="E4012" i="2"/>
  <c r="D4012" i="2"/>
  <c r="C4012" i="2"/>
  <c r="E4011" i="2"/>
  <c r="D4011" i="2"/>
  <c r="C4011" i="2"/>
  <c r="E4010" i="2"/>
  <c r="D4010" i="2"/>
  <c r="C4010" i="2"/>
  <c r="E4009" i="2"/>
  <c r="D4009" i="2"/>
  <c r="C4009" i="2"/>
  <c r="E4008" i="2"/>
  <c r="D4008" i="2"/>
  <c r="C4008" i="2"/>
  <c r="E4007" i="2"/>
  <c r="D4007" i="2"/>
  <c r="C4007" i="2"/>
  <c r="E4006" i="2"/>
  <c r="D4006" i="2"/>
  <c r="C4006" i="2"/>
  <c r="E4005" i="2"/>
  <c r="D4005" i="2"/>
  <c r="C4005" i="2"/>
  <c r="E4004" i="2"/>
  <c r="D4004" i="2"/>
  <c r="C4004" i="2"/>
  <c r="E4003" i="2"/>
  <c r="D4003" i="2"/>
  <c r="C4003" i="2"/>
  <c r="E4002" i="2"/>
  <c r="D4002" i="2"/>
  <c r="C4002" i="2"/>
  <c r="E4001" i="2"/>
  <c r="D4001" i="2"/>
  <c r="C4001" i="2"/>
  <c r="E4000" i="2"/>
  <c r="D4000" i="2"/>
  <c r="C4000" i="2"/>
  <c r="E3999" i="2"/>
  <c r="D3999" i="2"/>
  <c r="C3999" i="2"/>
  <c r="E3998" i="2"/>
  <c r="D3998" i="2"/>
  <c r="C3998" i="2"/>
  <c r="E3997" i="2"/>
  <c r="D3997" i="2"/>
  <c r="C3997" i="2"/>
  <c r="E3996" i="2"/>
  <c r="D3996" i="2"/>
  <c r="C3996" i="2"/>
  <c r="E3995" i="2"/>
  <c r="D3995" i="2"/>
  <c r="C3995" i="2"/>
  <c r="E3994" i="2"/>
  <c r="D3994" i="2"/>
  <c r="C3994" i="2"/>
  <c r="E3993" i="2"/>
  <c r="D3993" i="2"/>
  <c r="C3993" i="2"/>
  <c r="E3992" i="2"/>
  <c r="D3992" i="2"/>
  <c r="C3992" i="2"/>
  <c r="E3991" i="2"/>
  <c r="D3991" i="2"/>
  <c r="C3991" i="2"/>
  <c r="E3990" i="2"/>
  <c r="D3990" i="2"/>
  <c r="C3990" i="2"/>
  <c r="E3989" i="2"/>
  <c r="D3989" i="2"/>
  <c r="C3989" i="2"/>
  <c r="E3988" i="2"/>
  <c r="D3988" i="2"/>
  <c r="C3988" i="2"/>
  <c r="E3987" i="2"/>
  <c r="D3987" i="2"/>
  <c r="C3987" i="2"/>
  <c r="E3986" i="2"/>
  <c r="D3986" i="2"/>
  <c r="C3986" i="2"/>
  <c r="E3985" i="2"/>
  <c r="D3985" i="2"/>
  <c r="C3985" i="2"/>
  <c r="E3984" i="2"/>
  <c r="D3984" i="2"/>
  <c r="C3984" i="2"/>
  <c r="E3983" i="2"/>
  <c r="D3983" i="2"/>
  <c r="C3983" i="2"/>
  <c r="E3982" i="2"/>
  <c r="D3982" i="2"/>
  <c r="C3982" i="2"/>
  <c r="E3981" i="2"/>
  <c r="D3981" i="2"/>
  <c r="C3981" i="2"/>
  <c r="E3980" i="2"/>
  <c r="D3980" i="2"/>
  <c r="C3980" i="2"/>
  <c r="E3979" i="2"/>
  <c r="D3979" i="2"/>
  <c r="C3979" i="2"/>
  <c r="E3978" i="2"/>
  <c r="D3978" i="2"/>
  <c r="C3978" i="2"/>
  <c r="E3977" i="2"/>
  <c r="D3977" i="2"/>
  <c r="C3977" i="2"/>
  <c r="E3976" i="2"/>
  <c r="D3976" i="2"/>
  <c r="C3976" i="2"/>
  <c r="E3975" i="2"/>
  <c r="D3975" i="2"/>
  <c r="C3975" i="2"/>
  <c r="E3974" i="2"/>
  <c r="D3974" i="2"/>
  <c r="C3974" i="2"/>
  <c r="E3973" i="2"/>
  <c r="D3973" i="2"/>
  <c r="C3973" i="2"/>
  <c r="E3972" i="2"/>
  <c r="D3972" i="2"/>
  <c r="C3972" i="2"/>
  <c r="E3971" i="2"/>
  <c r="D3971" i="2"/>
  <c r="C3971" i="2"/>
  <c r="E3970" i="2"/>
  <c r="D3970" i="2"/>
  <c r="C3970" i="2"/>
  <c r="E3969" i="2"/>
  <c r="D3969" i="2"/>
  <c r="C3969" i="2"/>
  <c r="E3968" i="2"/>
  <c r="D3968" i="2"/>
  <c r="C3968" i="2"/>
  <c r="E3967" i="2"/>
  <c r="D3967" i="2"/>
  <c r="C3967" i="2"/>
  <c r="E3966" i="2"/>
  <c r="D3966" i="2"/>
  <c r="C3966" i="2"/>
  <c r="E3965" i="2"/>
  <c r="D3965" i="2"/>
  <c r="C3965" i="2"/>
  <c r="E3964" i="2"/>
  <c r="D3964" i="2"/>
  <c r="C3964" i="2"/>
  <c r="E3963" i="2"/>
  <c r="D3963" i="2"/>
  <c r="C3963" i="2"/>
  <c r="E3962" i="2"/>
  <c r="D3962" i="2"/>
  <c r="C3962" i="2"/>
  <c r="E3961" i="2"/>
  <c r="D3961" i="2"/>
  <c r="C3961" i="2"/>
  <c r="E3960" i="2"/>
  <c r="D3960" i="2"/>
  <c r="C3960" i="2"/>
  <c r="E3959" i="2"/>
  <c r="D3959" i="2"/>
  <c r="C3959" i="2"/>
  <c r="E3958" i="2"/>
  <c r="D3958" i="2"/>
  <c r="C3958" i="2"/>
  <c r="E3957" i="2"/>
  <c r="D3957" i="2"/>
  <c r="C3957" i="2"/>
  <c r="E3956" i="2"/>
  <c r="D3956" i="2"/>
  <c r="C3956" i="2"/>
  <c r="E3955" i="2"/>
  <c r="D3955" i="2"/>
  <c r="C3955" i="2"/>
  <c r="E3954" i="2"/>
  <c r="D3954" i="2"/>
  <c r="C3954" i="2"/>
  <c r="E3953" i="2"/>
  <c r="D3953" i="2"/>
  <c r="C3953" i="2"/>
  <c r="E3952" i="2"/>
  <c r="D3952" i="2"/>
  <c r="C3952" i="2"/>
  <c r="E3951" i="2"/>
  <c r="D3951" i="2"/>
  <c r="C3951" i="2"/>
  <c r="E3950" i="2"/>
  <c r="D3950" i="2"/>
  <c r="C3950" i="2"/>
  <c r="E3949" i="2"/>
  <c r="D3949" i="2"/>
  <c r="C3949" i="2"/>
  <c r="E3948" i="2"/>
  <c r="D3948" i="2"/>
  <c r="C3948" i="2"/>
  <c r="E3947" i="2"/>
  <c r="D3947" i="2"/>
  <c r="C3947" i="2"/>
  <c r="E3946" i="2"/>
  <c r="D3946" i="2"/>
  <c r="C3946" i="2"/>
  <c r="E3945" i="2"/>
  <c r="D3945" i="2"/>
  <c r="C3945" i="2"/>
  <c r="E3944" i="2"/>
  <c r="D3944" i="2"/>
  <c r="C3944" i="2"/>
  <c r="E3943" i="2"/>
  <c r="D3943" i="2"/>
  <c r="C3943" i="2"/>
  <c r="E3942" i="2"/>
  <c r="D3942" i="2"/>
  <c r="C3942" i="2"/>
  <c r="E3941" i="2"/>
  <c r="D3941" i="2"/>
  <c r="C3941" i="2"/>
  <c r="E3940" i="2"/>
  <c r="D3940" i="2"/>
  <c r="C3940" i="2"/>
  <c r="E3939" i="2"/>
  <c r="D3939" i="2"/>
  <c r="C3939" i="2"/>
  <c r="E3938" i="2"/>
  <c r="D3938" i="2"/>
  <c r="C3938" i="2"/>
  <c r="E3937" i="2"/>
  <c r="D3937" i="2"/>
  <c r="C3937" i="2"/>
  <c r="E3936" i="2"/>
  <c r="D3936" i="2"/>
  <c r="C3936" i="2"/>
  <c r="E3935" i="2"/>
  <c r="D3935" i="2"/>
  <c r="C3935" i="2"/>
  <c r="E3934" i="2"/>
  <c r="D3934" i="2"/>
  <c r="C3934" i="2"/>
  <c r="E3933" i="2"/>
  <c r="D3933" i="2"/>
  <c r="C3933" i="2"/>
  <c r="E3932" i="2"/>
  <c r="D3932" i="2"/>
  <c r="C3932" i="2"/>
  <c r="E3931" i="2"/>
  <c r="D3931" i="2"/>
  <c r="C3931" i="2"/>
  <c r="E3930" i="2"/>
  <c r="D3930" i="2"/>
  <c r="C3930" i="2"/>
  <c r="E3929" i="2"/>
  <c r="D3929" i="2"/>
  <c r="C3929" i="2"/>
  <c r="E3928" i="2"/>
  <c r="D3928" i="2"/>
  <c r="C3928" i="2"/>
  <c r="E3927" i="2"/>
  <c r="D3927" i="2"/>
  <c r="C3927" i="2"/>
  <c r="E3926" i="2"/>
  <c r="D3926" i="2"/>
  <c r="C3926" i="2"/>
  <c r="E3925" i="2"/>
  <c r="D3925" i="2"/>
  <c r="C3925" i="2"/>
  <c r="E3924" i="2"/>
  <c r="D3924" i="2"/>
  <c r="C3924" i="2"/>
  <c r="E3923" i="2"/>
  <c r="D3923" i="2"/>
  <c r="C3923" i="2"/>
  <c r="E3922" i="2"/>
  <c r="D3922" i="2"/>
  <c r="C3922" i="2"/>
  <c r="E3921" i="2"/>
  <c r="D3921" i="2"/>
  <c r="C3921" i="2"/>
  <c r="E3920" i="2"/>
  <c r="D3920" i="2"/>
  <c r="C3920" i="2"/>
  <c r="E3919" i="2"/>
  <c r="D3919" i="2"/>
  <c r="C3919" i="2"/>
  <c r="E3918" i="2"/>
  <c r="D3918" i="2"/>
  <c r="C3918" i="2"/>
  <c r="E3917" i="2"/>
  <c r="D3917" i="2"/>
  <c r="C3917" i="2"/>
  <c r="E3916" i="2"/>
  <c r="D3916" i="2"/>
  <c r="C3916" i="2"/>
  <c r="E3915" i="2"/>
  <c r="D3915" i="2"/>
  <c r="C3915" i="2"/>
  <c r="E3914" i="2"/>
  <c r="D3914" i="2"/>
  <c r="C3914" i="2"/>
  <c r="E3913" i="2"/>
  <c r="D3913" i="2"/>
  <c r="C3913" i="2"/>
  <c r="E3912" i="2"/>
  <c r="D3912" i="2"/>
  <c r="C3912" i="2"/>
  <c r="E3911" i="2"/>
  <c r="D3911" i="2"/>
  <c r="C3911" i="2"/>
  <c r="E3910" i="2"/>
  <c r="D3910" i="2"/>
  <c r="C3910" i="2"/>
  <c r="E3909" i="2"/>
  <c r="D3909" i="2"/>
  <c r="C3909" i="2"/>
  <c r="E3908" i="2"/>
  <c r="D3908" i="2"/>
  <c r="C3908" i="2"/>
  <c r="E3907" i="2"/>
  <c r="D3907" i="2"/>
  <c r="C3907" i="2"/>
  <c r="E3906" i="2"/>
  <c r="D3906" i="2"/>
  <c r="C3906" i="2"/>
  <c r="E3905" i="2"/>
  <c r="D3905" i="2"/>
  <c r="C3905" i="2"/>
  <c r="E3904" i="2"/>
  <c r="D3904" i="2"/>
  <c r="C3904" i="2"/>
  <c r="E3903" i="2"/>
  <c r="D3903" i="2"/>
  <c r="C3903" i="2"/>
  <c r="E3902" i="2"/>
  <c r="D3902" i="2"/>
  <c r="C3902" i="2"/>
  <c r="E3901" i="2"/>
  <c r="D3901" i="2"/>
  <c r="C3901" i="2"/>
  <c r="E3900" i="2"/>
  <c r="D3900" i="2"/>
  <c r="C3900" i="2"/>
  <c r="E3899" i="2"/>
  <c r="D3899" i="2"/>
  <c r="C3899" i="2"/>
  <c r="E3898" i="2"/>
  <c r="D3898" i="2"/>
  <c r="C3898" i="2"/>
  <c r="E3897" i="2"/>
  <c r="D3897" i="2"/>
  <c r="C3897" i="2"/>
  <c r="E3896" i="2"/>
  <c r="D3896" i="2"/>
  <c r="C3896" i="2"/>
  <c r="E3895" i="2"/>
  <c r="D3895" i="2"/>
  <c r="C3895" i="2"/>
  <c r="E3894" i="2"/>
  <c r="D3894" i="2"/>
  <c r="C3894" i="2"/>
  <c r="E3893" i="2"/>
  <c r="D3893" i="2"/>
  <c r="C3893" i="2"/>
  <c r="E3892" i="2"/>
  <c r="D3892" i="2"/>
  <c r="C3892" i="2"/>
  <c r="E3891" i="2"/>
  <c r="D3891" i="2"/>
  <c r="C3891" i="2"/>
  <c r="E3890" i="2"/>
  <c r="D3890" i="2"/>
  <c r="C3890" i="2"/>
  <c r="E3889" i="2"/>
  <c r="D3889" i="2"/>
  <c r="C3889" i="2"/>
  <c r="E3888" i="2"/>
  <c r="D3888" i="2"/>
  <c r="C3888" i="2"/>
  <c r="E3887" i="2"/>
  <c r="D3887" i="2"/>
  <c r="C3887" i="2"/>
  <c r="E3886" i="2"/>
  <c r="D3886" i="2"/>
  <c r="C3886" i="2"/>
  <c r="E3885" i="2"/>
  <c r="D3885" i="2"/>
  <c r="C3885" i="2"/>
  <c r="E3884" i="2"/>
  <c r="D3884" i="2"/>
  <c r="C3884" i="2"/>
  <c r="E3883" i="2"/>
  <c r="D3883" i="2"/>
  <c r="C3883" i="2"/>
  <c r="E3882" i="2"/>
  <c r="D3882" i="2"/>
  <c r="C3882" i="2"/>
  <c r="E3881" i="2"/>
  <c r="D3881" i="2"/>
  <c r="C3881" i="2"/>
  <c r="E3880" i="2"/>
  <c r="D3880" i="2"/>
  <c r="C3880" i="2"/>
  <c r="E3879" i="2"/>
  <c r="D3879" i="2"/>
  <c r="C3879" i="2"/>
  <c r="E3878" i="2"/>
  <c r="D3878" i="2"/>
  <c r="C3878" i="2"/>
  <c r="E3877" i="2"/>
  <c r="D3877" i="2"/>
  <c r="C3877" i="2"/>
  <c r="E3876" i="2"/>
  <c r="D3876" i="2"/>
  <c r="C3876" i="2"/>
  <c r="E3875" i="2"/>
  <c r="D3875" i="2"/>
  <c r="C3875" i="2"/>
  <c r="E3874" i="2"/>
  <c r="D3874" i="2"/>
  <c r="C3874" i="2"/>
  <c r="E3873" i="2"/>
  <c r="D3873" i="2"/>
  <c r="C3873" i="2"/>
  <c r="E3872" i="2"/>
  <c r="D3872" i="2"/>
  <c r="C3872" i="2"/>
  <c r="E3871" i="2"/>
  <c r="D3871" i="2"/>
  <c r="C3871" i="2"/>
  <c r="E3870" i="2"/>
  <c r="D3870" i="2"/>
  <c r="C3870" i="2"/>
  <c r="E3869" i="2"/>
  <c r="D3869" i="2"/>
  <c r="C3869" i="2"/>
  <c r="E3868" i="2"/>
  <c r="D3868" i="2"/>
  <c r="C3868" i="2"/>
  <c r="E3867" i="2"/>
  <c r="D3867" i="2"/>
  <c r="C3867" i="2"/>
  <c r="E3866" i="2"/>
  <c r="D3866" i="2"/>
  <c r="C3866" i="2"/>
  <c r="E3865" i="2"/>
  <c r="D3865" i="2"/>
  <c r="C3865" i="2"/>
  <c r="E3864" i="2"/>
  <c r="D3864" i="2"/>
  <c r="C3864" i="2"/>
  <c r="E3863" i="2"/>
  <c r="D3863" i="2"/>
  <c r="C3863" i="2"/>
  <c r="E3862" i="2"/>
  <c r="D3862" i="2"/>
  <c r="C3862" i="2"/>
  <c r="E3861" i="2"/>
  <c r="D3861" i="2"/>
  <c r="C3861" i="2"/>
  <c r="E3860" i="2"/>
  <c r="D3860" i="2"/>
  <c r="C3860" i="2"/>
  <c r="E3859" i="2"/>
  <c r="D3859" i="2"/>
  <c r="C3859" i="2"/>
  <c r="E3858" i="2"/>
  <c r="D3858" i="2"/>
  <c r="C3858" i="2"/>
  <c r="E3857" i="2"/>
  <c r="D3857" i="2"/>
  <c r="C3857" i="2"/>
  <c r="E3856" i="2"/>
  <c r="D3856" i="2"/>
  <c r="C3856" i="2"/>
  <c r="E3855" i="2"/>
  <c r="D3855" i="2"/>
  <c r="C3855" i="2"/>
  <c r="E3854" i="2"/>
  <c r="D3854" i="2"/>
  <c r="C3854" i="2"/>
  <c r="E3853" i="2"/>
  <c r="D3853" i="2"/>
  <c r="C3853" i="2"/>
  <c r="E3852" i="2"/>
  <c r="D3852" i="2"/>
  <c r="C3852" i="2"/>
  <c r="E3851" i="2"/>
  <c r="D3851" i="2"/>
  <c r="C3851" i="2"/>
  <c r="E3850" i="2"/>
  <c r="D3850" i="2"/>
  <c r="C3850" i="2"/>
  <c r="E3849" i="2"/>
  <c r="D3849" i="2"/>
  <c r="C3849" i="2"/>
  <c r="E3848" i="2"/>
  <c r="D3848" i="2"/>
  <c r="C3848" i="2"/>
  <c r="E3847" i="2"/>
  <c r="D3847" i="2"/>
  <c r="C3847" i="2"/>
  <c r="E3846" i="2"/>
  <c r="D3846" i="2"/>
  <c r="C3846" i="2"/>
  <c r="E3845" i="2"/>
  <c r="D3845" i="2"/>
  <c r="C3845" i="2"/>
  <c r="E3844" i="2"/>
  <c r="D3844" i="2"/>
  <c r="C3844" i="2"/>
  <c r="E3843" i="2"/>
  <c r="D3843" i="2"/>
  <c r="C3843" i="2"/>
  <c r="E3842" i="2"/>
  <c r="D3842" i="2"/>
  <c r="C3842" i="2"/>
  <c r="E3841" i="2"/>
  <c r="D3841" i="2"/>
  <c r="C3841" i="2"/>
  <c r="E3840" i="2"/>
  <c r="D3840" i="2"/>
  <c r="C3840" i="2"/>
  <c r="E3839" i="2"/>
  <c r="D3839" i="2"/>
  <c r="C3839" i="2"/>
  <c r="E3838" i="2"/>
  <c r="D3838" i="2"/>
  <c r="C3838" i="2"/>
  <c r="E3837" i="2"/>
  <c r="D3837" i="2"/>
  <c r="C3837" i="2"/>
  <c r="E3836" i="2"/>
  <c r="D3836" i="2"/>
  <c r="C3836" i="2"/>
  <c r="E3835" i="2"/>
  <c r="D3835" i="2"/>
  <c r="C3835" i="2"/>
  <c r="E3834" i="2"/>
  <c r="D3834" i="2"/>
  <c r="C3834" i="2"/>
  <c r="E3833" i="2"/>
  <c r="D3833" i="2"/>
  <c r="C3833" i="2"/>
  <c r="E3832" i="2"/>
  <c r="D3832" i="2"/>
  <c r="C3832" i="2"/>
  <c r="E3831" i="2"/>
  <c r="D3831" i="2"/>
  <c r="C3831" i="2"/>
  <c r="E3830" i="2"/>
  <c r="D3830" i="2"/>
  <c r="C3830" i="2"/>
  <c r="E3829" i="2"/>
  <c r="D3829" i="2"/>
  <c r="C3829" i="2"/>
  <c r="E3828" i="2"/>
  <c r="D3828" i="2"/>
  <c r="C3828" i="2"/>
  <c r="E3827" i="2"/>
  <c r="D3827" i="2"/>
  <c r="C3827" i="2"/>
  <c r="E3826" i="2"/>
  <c r="D3826" i="2"/>
  <c r="C3826" i="2"/>
  <c r="E3825" i="2"/>
  <c r="D3825" i="2"/>
  <c r="C3825" i="2"/>
  <c r="E3824" i="2"/>
  <c r="D3824" i="2"/>
  <c r="C3824" i="2"/>
  <c r="E3823" i="2"/>
  <c r="D3823" i="2"/>
  <c r="C3823" i="2"/>
  <c r="E3822" i="2"/>
  <c r="D3822" i="2"/>
  <c r="C3822" i="2"/>
  <c r="E3821" i="2"/>
  <c r="D3821" i="2"/>
  <c r="C3821" i="2"/>
  <c r="E3820" i="2"/>
  <c r="D3820" i="2"/>
  <c r="C3820" i="2"/>
  <c r="E3819" i="2"/>
  <c r="D3819" i="2"/>
  <c r="C3819" i="2"/>
  <c r="E3818" i="2"/>
  <c r="D3818" i="2"/>
  <c r="C3818" i="2"/>
  <c r="E3817" i="2"/>
  <c r="D3817" i="2"/>
  <c r="C3817" i="2"/>
  <c r="E3816" i="2"/>
  <c r="D3816" i="2"/>
  <c r="C3816" i="2"/>
  <c r="E3815" i="2"/>
  <c r="D3815" i="2"/>
  <c r="C3815" i="2"/>
  <c r="E3814" i="2"/>
  <c r="D3814" i="2"/>
  <c r="C3814" i="2"/>
  <c r="E3813" i="2"/>
  <c r="D3813" i="2"/>
  <c r="C3813" i="2"/>
  <c r="E3812" i="2"/>
  <c r="D3812" i="2"/>
  <c r="C3812" i="2"/>
  <c r="E3811" i="2"/>
  <c r="D3811" i="2"/>
  <c r="C3811" i="2"/>
  <c r="E3810" i="2"/>
  <c r="D3810" i="2"/>
  <c r="C3810" i="2"/>
  <c r="E3809" i="2"/>
  <c r="D3809" i="2"/>
  <c r="C3809" i="2"/>
  <c r="E3808" i="2"/>
  <c r="D3808" i="2"/>
  <c r="C3808" i="2"/>
  <c r="E3807" i="2"/>
  <c r="D3807" i="2"/>
  <c r="C3807" i="2"/>
  <c r="E3806" i="2"/>
  <c r="D3806" i="2"/>
  <c r="C3806" i="2"/>
  <c r="E3805" i="2"/>
  <c r="D3805" i="2"/>
  <c r="C3805" i="2"/>
  <c r="E3804" i="2"/>
  <c r="D3804" i="2"/>
  <c r="C3804" i="2"/>
  <c r="E3803" i="2"/>
  <c r="D3803" i="2"/>
  <c r="C3803" i="2"/>
  <c r="E3802" i="2"/>
  <c r="D3802" i="2"/>
  <c r="C3802" i="2"/>
  <c r="E3801" i="2"/>
  <c r="D3801" i="2"/>
  <c r="C3801" i="2"/>
  <c r="E3800" i="2"/>
  <c r="D3800" i="2"/>
  <c r="C3800" i="2"/>
  <c r="E3799" i="2"/>
  <c r="D3799" i="2"/>
  <c r="C3799" i="2"/>
  <c r="E3798" i="2"/>
  <c r="D3798" i="2"/>
  <c r="C3798" i="2"/>
  <c r="E3797" i="2"/>
  <c r="D3797" i="2"/>
  <c r="C3797" i="2"/>
  <c r="E3796" i="2"/>
  <c r="D3796" i="2"/>
  <c r="C3796" i="2"/>
  <c r="E3795" i="2"/>
  <c r="D3795" i="2"/>
  <c r="C3795" i="2"/>
  <c r="E3794" i="2"/>
  <c r="D3794" i="2"/>
  <c r="C3794" i="2"/>
  <c r="E3793" i="2"/>
  <c r="D3793" i="2"/>
  <c r="C3793" i="2"/>
  <c r="E3792" i="2"/>
  <c r="D3792" i="2"/>
  <c r="C3792" i="2"/>
  <c r="E3791" i="2"/>
  <c r="D3791" i="2"/>
  <c r="C3791" i="2"/>
  <c r="E3790" i="2"/>
  <c r="D3790" i="2"/>
  <c r="C3790" i="2"/>
  <c r="E3789" i="2"/>
  <c r="D3789" i="2"/>
  <c r="C3789" i="2"/>
  <c r="E3788" i="2"/>
  <c r="D3788" i="2"/>
  <c r="C3788" i="2"/>
  <c r="E3787" i="2"/>
  <c r="D3787" i="2"/>
  <c r="C3787" i="2"/>
  <c r="E3786" i="2"/>
  <c r="D3786" i="2"/>
  <c r="C3786" i="2"/>
  <c r="E3785" i="2"/>
  <c r="D3785" i="2"/>
  <c r="C3785" i="2"/>
  <c r="E3784" i="2"/>
  <c r="D3784" i="2"/>
  <c r="C3784" i="2"/>
  <c r="E3783" i="2"/>
  <c r="D3783" i="2"/>
  <c r="C3783" i="2"/>
  <c r="E3782" i="2"/>
  <c r="D3782" i="2"/>
  <c r="C3782" i="2"/>
  <c r="E3781" i="2"/>
  <c r="D3781" i="2"/>
  <c r="C3781" i="2"/>
  <c r="E3780" i="2"/>
  <c r="D3780" i="2"/>
  <c r="C3780" i="2"/>
  <c r="E3779" i="2"/>
  <c r="D3779" i="2"/>
  <c r="C3779" i="2"/>
  <c r="E3778" i="2"/>
  <c r="D3778" i="2"/>
  <c r="C3778" i="2"/>
  <c r="E3777" i="2"/>
  <c r="D3777" i="2"/>
  <c r="C3777" i="2"/>
  <c r="E3776" i="2"/>
  <c r="D3776" i="2"/>
  <c r="C3776" i="2"/>
  <c r="E3775" i="2"/>
  <c r="D3775" i="2"/>
  <c r="C3775" i="2"/>
  <c r="E3774" i="2"/>
  <c r="D3774" i="2"/>
  <c r="C3774" i="2"/>
  <c r="E3773" i="2"/>
  <c r="D3773" i="2"/>
  <c r="C3773" i="2"/>
  <c r="E3772" i="2"/>
  <c r="D3772" i="2"/>
  <c r="C3772" i="2"/>
  <c r="E3771" i="2"/>
  <c r="D3771" i="2"/>
  <c r="C3771" i="2"/>
  <c r="E3770" i="2"/>
  <c r="D3770" i="2"/>
  <c r="C3770" i="2"/>
  <c r="E3769" i="2"/>
  <c r="D3769" i="2"/>
  <c r="C3769" i="2"/>
  <c r="E3768" i="2"/>
  <c r="D3768" i="2"/>
  <c r="C3768" i="2"/>
  <c r="E3767" i="2"/>
  <c r="D3767" i="2"/>
  <c r="C3767" i="2"/>
  <c r="E3766" i="2"/>
  <c r="D3766" i="2"/>
  <c r="C3766" i="2"/>
  <c r="E3765" i="2"/>
  <c r="D3765" i="2"/>
  <c r="C3765" i="2"/>
  <c r="E3764" i="2"/>
  <c r="D3764" i="2"/>
  <c r="C3764" i="2"/>
  <c r="E3763" i="2"/>
  <c r="D3763" i="2"/>
  <c r="C3763" i="2"/>
  <c r="E3762" i="2"/>
  <c r="D3762" i="2"/>
  <c r="C3762" i="2"/>
  <c r="E3761" i="2"/>
  <c r="D3761" i="2"/>
  <c r="C3761" i="2"/>
  <c r="E3760" i="2"/>
  <c r="D3760" i="2"/>
  <c r="C3760" i="2"/>
  <c r="E3759" i="2"/>
  <c r="D3759" i="2"/>
  <c r="C3759" i="2"/>
  <c r="E3758" i="2"/>
  <c r="D3758" i="2"/>
  <c r="C3758" i="2"/>
  <c r="E3757" i="2"/>
  <c r="D3757" i="2"/>
  <c r="C3757" i="2"/>
  <c r="E3756" i="2"/>
  <c r="D3756" i="2"/>
  <c r="C3756" i="2"/>
  <c r="E3755" i="2"/>
  <c r="D3755" i="2"/>
  <c r="C3755" i="2"/>
  <c r="E3754" i="2"/>
  <c r="D3754" i="2"/>
  <c r="C3754" i="2"/>
  <c r="E3753" i="2"/>
  <c r="D3753" i="2"/>
  <c r="C3753" i="2"/>
  <c r="E3752" i="2"/>
  <c r="D3752" i="2"/>
  <c r="C3752" i="2"/>
  <c r="E3751" i="2"/>
  <c r="D3751" i="2"/>
  <c r="C3751" i="2"/>
  <c r="E3750" i="2"/>
  <c r="D3750" i="2"/>
  <c r="C3750" i="2"/>
  <c r="E3749" i="2"/>
  <c r="D3749" i="2"/>
  <c r="C3749" i="2"/>
  <c r="E3748" i="2"/>
  <c r="D3748" i="2"/>
  <c r="C3748" i="2"/>
  <c r="E3747" i="2"/>
  <c r="D3747" i="2"/>
  <c r="C3747" i="2"/>
  <c r="E3746" i="2"/>
  <c r="D3746" i="2"/>
  <c r="C3746" i="2"/>
  <c r="E3745" i="2"/>
  <c r="D3745" i="2"/>
  <c r="C3745" i="2"/>
  <c r="E3744" i="2"/>
  <c r="D3744" i="2"/>
  <c r="C3744" i="2"/>
  <c r="E3743" i="2"/>
  <c r="D3743" i="2"/>
  <c r="C3743" i="2"/>
  <c r="E3742" i="2"/>
  <c r="D3742" i="2"/>
  <c r="C3742" i="2"/>
  <c r="E3741" i="2"/>
  <c r="D3741" i="2"/>
  <c r="C3741" i="2"/>
  <c r="E3740" i="2"/>
  <c r="D3740" i="2"/>
  <c r="C3740" i="2"/>
  <c r="E3739" i="2"/>
  <c r="D3739" i="2"/>
  <c r="C3739" i="2"/>
  <c r="E3738" i="2"/>
  <c r="D3738" i="2"/>
  <c r="C3738" i="2"/>
  <c r="E3737" i="2"/>
  <c r="D3737" i="2"/>
  <c r="C3737" i="2"/>
  <c r="E3736" i="2"/>
  <c r="D3736" i="2"/>
  <c r="C3736" i="2"/>
  <c r="E3735" i="2"/>
  <c r="D3735" i="2"/>
  <c r="C3735" i="2"/>
  <c r="E3734" i="2"/>
  <c r="D3734" i="2"/>
  <c r="C3734" i="2"/>
  <c r="E3733" i="2"/>
  <c r="D3733" i="2"/>
  <c r="C3733" i="2"/>
  <c r="E3732" i="2"/>
  <c r="D3732" i="2"/>
  <c r="C3732" i="2"/>
  <c r="E3731" i="2"/>
  <c r="D3731" i="2"/>
  <c r="C3731" i="2"/>
  <c r="E3730" i="2"/>
  <c r="D3730" i="2"/>
  <c r="C3730" i="2"/>
  <c r="E3729" i="2"/>
  <c r="D3729" i="2"/>
  <c r="C3729" i="2"/>
  <c r="E3728" i="2"/>
  <c r="D3728" i="2"/>
  <c r="C3728" i="2"/>
  <c r="E3727" i="2"/>
  <c r="D3727" i="2"/>
  <c r="C3727" i="2"/>
  <c r="E3726" i="2"/>
  <c r="D3726" i="2"/>
  <c r="C3726" i="2"/>
  <c r="E3725" i="2"/>
  <c r="D3725" i="2"/>
  <c r="C3725" i="2"/>
  <c r="E3724" i="2"/>
  <c r="D3724" i="2"/>
  <c r="C3724" i="2"/>
  <c r="E3723" i="2"/>
  <c r="D3723" i="2"/>
  <c r="C3723" i="2"/>
  <c r="E3722" i="2"/>
  <c r="D3722" i="2"/>
  <c r="C3722" i="2"/>
  <c r="E3721" i="2"/>
  <c r="D3721" i="2"/>
  <c r="C3721" i="2"/>
  <c r="E3720" i="2"/>
  <c r="D3720" i="2"/>
  <c r="C3720" i="2"/>
  <c r="E3719" i="2"/>
  <c r="D3719" i="2"/>
  <c r="C3719" i="2"/>
  <c r="E3718" i="2"/>
  <c r="D3718" i="2"/>
  <c r="C3718" i="2"/>
  <c r="E3717" i="2"/>
  <c r="D3717" i="2"/>
  <c r="C3717" i="2"/>
  <c r="E3716" i="2"/>
  <c r="D3716" i="2"/>
  <c r="C3716" i="2"/>
  <c r="E3715" i="2"/>
  <c r="D3715" i="2"/>
  <c r="C3715" i="2"/>
  <c r="E3714" i="2"/>
  <c r="D3714" i="2"/>
  <c r="C3714" i="2"/>
  <c r="E3713" i="2"/>
  <c r="D3713" i="2"/>
  <c r="C3713" i="2"/>
  <c r="E3712" i="2"/>
  <c r="D3712" i="2"/>
  <c r="C3712" i="2"/>
  <c r="E3711" i="2"/>
  <c r="D3711" i="2"/>
  <c r="C3711" i="2"/>
  <c r="E3710" i="2"/>
  <c r="D3710" i="2"/>
  <c r="C3710" i="2"/>
  <c r="E3709" i="2"/>
  <c r="D3709" i="2"/>
  <c r="C3709" i="2"/>
  <c r="E3708" i="2"/>
  <c r="D3708" i="2"/>
  <c r="C3708" i="2"/>
  <c r="E3707" i="2"/>
  <c r="D3707" i="2"/>
  <c r="C3707" i="2"/>
  <c r="E3706" i="2"/>
  <c r="D3706" i="2"/>
  <c r="C3706" i="2"/>
  <c r="E3705" i="2"/>
  <c r="D3705" i="2"/>
  <c r="C3705" i="2"/>
  <c r="E3704" i="2"/>
  <c r="D3704" i="2"/>
  <c r="C3704" i="2"/>
  <c r="E3703" i="2"/>
  <c r="D3703" i="2"/>
  <c r="C3703" i="2"/>
  <c r="E3702" i="2"/>
  <c r="D3702" i="2"/>
  <c r="C3702" i="2"/>
  <c r="E3701" i="2"/>
  <c r="D3701" i="2"/>
  <c r="C3701" i="2"/>
  <c r="E3700" i="2"/>
  <c r="D3700" i="2"/>
  <c r="C3700" i="2"/>
  <c r="E3699" i="2"/>
  <c r="D3699" i="2"/>
  <c r="C3699" i="2"/>
  <c r="E3698" i="2"/>
  <c r="D3698" i="2"/>
  <c r="C3698" i="2"/>
  <c r="E3697" i="2"/>
  <c r="D3697" i="2"/>
  <c r="C3697" i="2"/>
  <c r="E3696" i="2"/>
  <c r="D3696" i="2"/>
  <c r="C3696" i="2"/>
  <c r="E3695" i="2"/>
  <c r="D3695" i="2"/>
  <c r="C3695" i="2"/>
  <c r="E3694" i="2"/>
  <c r="D3694" i="2"/>
  <c r="C3694" i="2"/>
  <c r="E3693" i="2"/>
  <c r="D3693" i="2"/>
  <c r="C3693" i="2"/>
  <c r="E3692" i="2"/>
  <c r="D3692" i="2"/>
  <c r="C3692" i="2"/>
  <c r="E3691" i="2"/>
  <c r="D3691" i="2"/>
  <c r="C3691" i="2"/>
  <c r="E3690" i="2"/>
  <c r="D3690" i="2"/>
  <c r="C3690" i="2"/>
  <c r="E3689" i="2"/>
  <c r="D3689" i="2"/>
  <c r="C3689" i="2"/>
  <c r="E3688" i="2"/>
  <c r="D3688" i="2"/>
  <c r="C3688" i="2"/>
  <c r="E3687" i="2"/>
  <c r="D3687" i="2"/>
  <c r="C3687" i="2"/>
  <c r="E3686" i="2"/>
  <c r="D3686" i="2"/>
  <c r="C3686" i="2"/>
  <c r="E3685" i="2"/>
  <c r="D3685" i="2"/>
  <c r="C3685" i="2"/>
  <c r="E3684" i="2"/>
  <c r="D3684" i="2"/>
  <c r="C3684" i="2"/>
  <c r="E3683" i="2"/>
  <c r="D3683" i="2"/>
  <c r="C3683" i="2"/>
  <c r="E3682" i="2"/>
  <c r="D3682" i="2"/>
  <c r="C3682" i="2"/>
  <c r="E3681" i="2"/>
  <c r="D3681" i="2"/>
  <c r="C3681" i="2"/>
  <c r="E3680" i="2"/>
  <c r="D3680" i="2"/>
  <c r="C3680" i="2"/>
  <c r="E3679" i="2"/>
  <c r="D3679" i="2"/>
  <c r="C3679" i="2"/>
  <c r="E3678" i="2"/>
  <c r="D3678" i="2"/>
  <c r="C3678" i="2"/>
  <c r="E3677" i="2"/>
  <c r="D3677" i="2"/>
  <c r="C3677" i="2"/>
  <c r="E3676" i="2"/>
  <c r="D3676" i="2"/>
  <c r="C3676" i="2"/>
  <c r="E3675" i="2"/>
  <c r="D3675" i="2"/>
  <c r="C3675" i="2"/>
  <c r="E3674" i="2"/>
  <c r="D3674" i="2"/>
  <c r="C3674" i="2"/>
  <c r="E3673" i="2"/>
  <c r="D3673" i="2"/>
  <c r="C3673" i="2"/>
  <c r="E3672" i="2"/>
  <c r="D3672" i="2"/>
  <c r="C3672" i="2"/>
  <c r="E3671" i="2"/>
  <c r="D3671" i="2"/>
  <c r="C3671" i="2"/>
  <c r="E3670" i="2"/>
  <c r="D3670" i="2"/>
  <c r="C3670" i="2"/>
  <c r="E3669" i="2"/>
  <c r="D3669" i="2"/>
  <c r="C3669" i="2"/>
  <c r="E3668" i="2"/>
  <c r="D3668" i="2"/>
  <c r="C3668" i="2"/>
  <c r="E3667" i="2"/>
  <c r="D3667" i="2"/>
  <c r="C3667" i="2"/>
  <c r="E3666" i="2"/>
  <c r="D3666" i="2"/>
  <c r="C3666" i="2"/>
  <c r="E3665" i="2"/>
  <c r="D3665" i="2"/>
  <c r="C3665" i="2"/>
  <c r="E3664" i="2"/>
  <c r="D3664" i="2"/>
  <c r="C3664" i="2"/>
  <c r="E3663" i="2"/>
  <c r="D3663" i="2"/>
  <c r="C3663" i="2"/>
  <c r="E3662" i="2"/>
  <c r="D3662" i="2"/>
  <c r="C3662" i="2"/>
  <c r="E3661" i="2"/>
  <c r="D3661" i="2"/>
  <c r="C3661" i="2"/>
  <c r="E3660" i="2"/>
  <c r="D3660" i="2"/>
  <c r="C3660" i="2"/>
  <c r="E3659" i="2"/>
  <c r="D3659" i="2"/>
  <c r="C3659" i="2"/>
  <c r="E3658" i="2"/>
  <c r="D3658" i="2"/>
  <c r="C3658" i="2"/>
  <c r="E3657" i="2"/>
  <c r="D3657" i="2"/>
  <c r="C3657" i="2"/>
  <c r="E3656" i="2"/>
  <c r="D3656" i="2"/>
  <c r="C3656" i="2"/>
  <c r="E3655" i="2"/>
  <c r="D3655" i="2"/>
  <c r="C3655" i="2"/>
  <c r="E3654" i="2"/>
  <c r="D3654" i="2"/>
  <c r="C3654" i="2"/>
  <c r="E3653" i="2"/>
  <c r="D3653" i="2"/>
  <c r="C3653" i="2"/>
  <c r="E3652" i="2"/>
  <c r="D3652" i="2"/>
  <c r="C3652" i="2"/>
  <c r="E3651" i="2"/>
  <c r="D3651" i="2"/>
  <c r="C3651" i="2"/>
  <c r="E3650" i="2"/>
  <c r="D3650" i="2"/>
  <c r="C3650" i="2"/>
  <c r="E3649" i="2"/>
  <c r="D3649" i="2"/>
  <c r="C3649" i="2"/>
  <c r="E3648" i="2"/>
  <c r="D3648" i="2"/>
  <c r="C3648" i="2"/>
  <c r="E3647" i="2"/>
  <c r="D3647" i="2"/>
  <c r="C3647" i="2"/>
  <c r="E3646" i="2"/>
  <c r="D3646" i="2"/>
  <c r="C3646" i="2"/>
  <c r="E3645" i="2"/>
  <c r="D3645" i="2"/>
  <c r="C3645" i="2"/>
  <c r="E3644" i="2"/>
  <c r="D3644" i="2"/>
  <c r="C3644" i="2"/>
  <c r="E3643" i="2"/>
  <c r="D3643" i="2"/>
  <c r="C3643" i="2"/>
  <c r="E3642" i="2"/>
  <c r="D3642" i="2"/>
  <c r="C3642" i="2"/>
  <c r="E3641" i="2"/>
  <c r="D3641" i="2"/>
  <c r="C3641" i="2"/>
  <c r="E3640" i="2"/>
  <c r="D3640" i="2"/>
  <c r="C3640" i="2"/>
  <c r="E3639" i="2"/>
  <c r="D3639" i="2"/>
  <c r="C3639" i="2"/>
  <c r="E3638" i="2"/>
  <c r="D3638" i="2"/>
  <c r="C3638" i="2"/>
  <c r="E3637" i="2"/>
  <c r="D3637" i="2"/>
  <c r="C3637" i="2"/>
  <c r="E3636" i="2"/>
  <c r="D3636" i="2"/>
  <c r="C3636" i="2"/>
  <c r="E3635" i="2"/>
  <c r="D3635" i="2"/>
  <c r="C3635" i="2"/>
  <c r="E3634" i="2"/>
  <c r="D3634" i="2"/>
  <c r="C3634" i="2"/>
  <c r="E3633" i="2"/>
  <c r="D3633" i="2"/>
  <c r="C3633" i="2"/>
  <c r="E3632" i="2"/>
  <c r="D3632" i="2"/>
  <c r="C3632" i="2"/>
  <c r="E3631" i="2"/>
  <c r="D3631" i="2"/>
  <c r="C3631" i="2"/>
  <c r="E3630" i="2"/>
  <c r="D3630" i="2"/>
  <c r="C3630" i="2"/>
  <c r="E3629" i="2"/>
  <c r="D3629" i="2"/>
  <c r="C3629" i="2"/>
  <c r="E3628" i="2"/>
  <c r="D3628" i="2"/>
  <c r="C3628" i="2"/>
  <c r="E3627" i="2"/>
  <c r="D3627" i="2"/>
  <c r="C3627" i="2"/>
  <c r="E3626" i="2"/>
  <c r="D3626" i="2"/>
  <c r="C3626" i="2"/>
  <c r="E3625" i="2"/>
  <c r="D3625" i="2"/>
  <c r="C3625" i="2"/>
  <c r="E3624" i="2"/>
  <c r="D3624" i="2"/>
  <c r="C3624" i="2"/>
  <c r="E3623" i="2"/>
  <c r="D3623" i="2"/>
  <c r="C3623" i="2"/>
  <c r="E3622" i="2"/>
  <c r="D3622" i="2"/>
  <c r="C3622" i="2"/>
  <c r="E3621" i="2"/>
  <c r="D3621" i="2"/>
  <c r="C3621" i="2"/>
  <c r="E3620" i="2"/>
  <c r="D3620" i="2"/>
  <c r="C3620" i="2"/>
  <c r="E3619" i="2"/>
  <c r="D3619" i="2"/>
  <c r="C3619" i="2"/>
  <c r="E3618" i="2"/>
  <c r="D3618" i="2"/>
  <c r="C3618" i="2"/>
  <c r="E3617" i="2"/>
  <c r="D3617" i="2"/>
  <c r="C3617" i="2"/>
  <c r="E3616" i="2"/>
  <c r="D3616" i="2"/>
  <c r="C3616" i="2"/>
  <c r="E3615" i="2"/>
  <c r="D3615" i="2"/>
  <c r="C3615" i="2"/>
  <c r="E3614" i="2"/>
  <c r="D3614" i="2"/>
  <c r="C3614" i="2"/>
  <c r="E3613" i="2"/>
  <c r="D3613" i="2"/>
  <c r="C3613" i="2"/>
  <c r="E3612" i="2"/>
  <c r="D3612" i="2"/>
  <c r="C3612" i="2"/>
  <c r="E3611" i="2"/>
  <c r="D3611" i="2"/>
  <c r="C3611" i="2"/>
  <c r="E3610" i="2"/>
  <c r="D3610" i="2"/>
  <c r="C3610" i="2"/>
  <c r="E3609" i="2"/>
  <c r="D3609" i="2"/>
  <c r="C3609" i="2"/>
  <c r="E3608" i="2"/>
  <c r="D3608" i="2"/>
  <c r="C3608" i="2"/>
  <c r="E3607" i="2"/>
  <c r="D3607" i="2"/>
  <c r="C3607" i="2"/>
  <c r="E3606" i="2"/>
  <c r="D3606" i="2"/>
  <c r="C3606" i="2"/>
  <c r="E3605" i="2"/>
  <c r="D3605" i="2"/>
  <c r="C3605" i="2"/>
  <c r="E3604" i="2"/>
  <c r="D3604" i="2"/>
  <c r="C3604" i="2"/>
  <c r="E3603" i="2"/>
  <c r="D3603" i="2"/>
  <c r="C3603" i="2"/>
  <c r="E3602" i="2"/>
  <c r="D3602" i="2"/>
  <c r="C3602" i="2"/>
  <c r="E3601" i="2"/>
  <c r="D3601" i="2"/>
  <c r="C3601" i="2"/>
  <c r="E3600" i="2"/>
  <c r="D3600" i="2"/>
  <c r="C3600" i="2"/>
  <c r="E3599" i="2"/>
  <c r="D3599" i="2"/>
  <c r="C3599" i="2"/>
  <c r="E3598" i="2"/>
  <c r="D3598" i="2"/>
  <c r="C3598" i="2"/>
  <c r="E3597" i="2"/>
  <c r="D3597" i="2"/>
  <c r="C3597" i="2"/>
  <c r="E3596" i="2"/>
  <c r="D3596" i="2"/>
  <c r="C3596" i="2"/>
  <c r="E3595" i="2"/>
  <c r="D3595" i="2"/>
  <c r="C3595" i="2"/>
  <c r="E3594" i="2"/>
  <c r="D3594" i="2"/>
  <c r="C3594" i="2"/>
  <c r="E3593" i="2"/>
  <c r="D3593" i="2"/>
  <c r="C3593" i="2"/>
  <c r="E3592" i="2"/>
  <c r="D3592" i="2"/>
  <c r="C3592" i="2"/>
  <c r="E3591" i="2"/>
  <c r="D3591" i="2"/>
  <c r="C3591" i="2"/>
  <c r="E3590" i="2"/>
  <c r="D3590" i="2"/>
  <c r="C3590" i="2"/>
  <c r="E3589" i="2"/>
  <c r="D3589" i="2"/>
  <c r="C3589" i="2"/>
  <c r="E3588" i="2"/>
  <c r="D3588" i="2"/>
  <c r="C3588" i="2"/>
  <c r="E3587" i="2"/>
  <c r="D3587" i="2"/>
  <c r="C3587" i="2"/>
  <c r="E3586" i="2"/>
  <c r="D3586" i="2"/>
  <c r="C3586" i="2"/>
  <c r="E3585" i="2"/>
  <c r="D3585" i="2"/>
  <c r="C3585" i="2"/>
  <c r="E3584" i="2"/>
  <c r="D3584" i="2"/>
  <c r="C3584" i="2"/>
  <c r="E3583" i="2"/>
  <c r="D3583" i="2"/>
  <c r="C3583" i="2"/>
  <c r="E3582" i="2"/>
  <c r="D3582" i="2"/>
  <c r="C3582" i="2"/>
  <c r="E3581" i="2"/>
  <c r="D3581" i="2"/>
  <c r="C3581" i="2"/>
  <c r="E3580" i="2"/>
  <c r="D3580" i="2"/>
  <c r="C3580" i="2"/>
  <c r="E3579" i="2"/>
  <c r="D3579" i="2"/>
  <c r="C3579" i="2"/>
  <c r="E3578" i="2"/>
  <c r="D3578" i="2"/>
  <c r="C3578" i="2"/>
  <c r="E3577" i="2"/>
  <c r="D3577" i="2"/>
  <c r="C3577" i="2"/>
  <c r="E3576" i="2"/>
  <c r="D3576" i="2"/>
  <c r="C3576" i="2"/>
  <c r="E3575" i="2"/>
  <c r="D3575" i="2"/>
  <c r="C3575" i="2"/>
  <c r="E3574" i="2"/>
  <c r="D3574" i="2"/>
  <c r="C3574" i="2"/>
  <c r="E3573" i="2"/>
  <c r="D3573" i="2"/>
  <c r="C3573" i="2"/>
  <c r="E3572" i="2"/>
  <c r="D3572" i="2"/>
  <c r="C3572" i="2"/>
  <c r="E3571" i="2"/>
  <c r="D3571" i="2"/>
  <c r="C3571" i="2"/>
  <c r="E3570" i="2"/>
  <c r="D3570" i="2"/>
  <c r="C3570" i="2"/>
  <c r="E3569" i="2"/>
  <c r="D3569" i="2"/>
  <c r="C3569" i="2"/>
  <c r="E3568" i="2"/>
  <c r="D3568" i="2"/>
  <c r="C3568" i="2"/>
  <c r="E3567" i="2"/>
  <c r="D3567" i="2"/>
  <c r="C3567" i="2"/>
  <c r="E3566" i="2"/>
  <c r="D3566" i="2"/>
  <c r="C3566" i="2"/>
  <c r="E3565" i="2"/>
  <c r="D3565" i="2"/>
  <c r="C3565" i="2"/>
  <c r="E3564" i="2"/>
  <c r="D3564" i="2"/>
  <c r="C3564" i="2"/>
  <c r="E3563" i="2"/>
  <c r="D3563" i="2"/>
  <c r="C3563" i="2"/>
  <c r="E3562" i="2"/>
  <c r="D3562" i="2"/>
  <c r="C3562" i="2"/>
  <c r="E3561" i="2"/>
  <c r="D3561" i="2"/>
  <c r="C3561" i="2"/>
  <c r="E3560" i="2"/>
  <c r="D3560" i="2"/>
  <c r="C3560" i="2"/>
  <c r="E3559" i="2"/>
  <c r="D3559" i="2"/>
  <c r="C3559" i="2"/>
  <c r="E3558" i="2"/>
  <c r="D3558" i="2"/>
  <c r="C3558" i="2"/>
  <c r="E3557" i="2"/>
  <c r="D3557" i="2"/>
  <c r="C3557" i="2"/>
  <c r="E3556" i="2"/>
  <c r="D3556" i="2"/>
  <c r="C3556" i="2"/>
  <c r="E3555" i="2"/>
  <c r="D3555" i="2"/>
  <c r="C3555" i="2"/>
  <c r="E3554" i="2"/>
  <c r="D3554" i="2"/>
  <c r="C3554" i="2"/>
  <c r="E3553" i="2"/>
  <c r="D3553" i="2"/>
  <c r="C3553" i="2"/>
  <c r="E3552" i="2"/>
  <c r="D3552" i="2"/>
  <c r="C3552" i="2"/>
  <c r="E3551" i="2"/>
  <c r="D3551" i="2"/>
  <c r="C3551" i="2"/>
  <c r="E3550" i="2"/>
  <c r="D3550" i="2"/>
  <c r="C3550" i="2"/>
  <c r="E3549" i="2"/>
  <c r="D3549" i="2"/>
  <c r="C3549" i="2"/>
  <c r="E3548" i="2"/>
  <c r="D3548" i="2"/>
  <c r="C3548" i="2"/>
  <c r="E3547" i="2"/>
  <c r="D3547" i="2"/>
  <c r="C3547" i="2"/>
  <c r="E3546" i="2"/>
  <c r="D3546" i="2"/>
  <c r="C3546" i="2"/>
  <c r="E3545" i="2"/>
  <c r="D3545" i="2"/>
  <c r="C3545" i="2"/>
  <c r="E3544" i="2"/>
  <c r="D3544" i="2"/>
  <c r="C3544" i="2"/>
  <c r="E3543" i="2"/>
  <c r="D3543" i="2"/>
  <c r="C3543" i="2"/>
  <c r="E3542" i="2"/>
  <c r="D3542" i="2"/>
  <c r="C3542" i="2"/>
  <c r="E3541" i="2"/>
  <c r="D3541" i="2"/>
  <c r="C3541" i="2"/>
  <c r="E3540" i="2"/>
  <c r="D3540" i="2"/>
  <c r="C3540" i="2"/>
  <c r="E3539" i="2"/>
  <c r="D3539" i="2"/>
  <c r="C3539" i="2"/>
  <c r="E3538" i="2"/>
  <c r="D3538" i="2"/>
  <c r="C3538" i="2"/>
  <c r="E3537" i="2"/>
  <c r="D3537" i="2"/>
  <c r="C3537" i="2"/>
  <c r="E3536" i="2"/>
  <c r="D3536" i="2"/>
  <c r="C3536" i="2"/>
  <c r="E3535" i="2"/>
  <c r="D3535" i="2"/>
  <c r="C3535" i="2"/>
  <c r="E3534" i="2"/>
  <c r="D3534" i="2"/>
  <c r="C3534" i="2"/>
  <c r="E3533" i="2"/>
  <c r="D3533" i="2"/>
  <c r="C3533" i="2"/>
  <c r="E3532" i="2"/>
  <c r="D3532" i="2"/>
  <c r="C3532" i="2"/>
  <c r="E3531" i="2"/>
  <c r="D3531" i="2"/>
  <c r="C3531" i="2"/>
  <c r="E3530" i="2"/>
  <c r="D3530" i="2"/>
  <c r="C3530" i="2"/>
  <c r="E3529" i="2"/>
  <c r="D3529" i="2"/>
  <c r="C3529" i="2"/>
  <c r="E3528" i="2"/>
  <c r="D3528" i="2"/>
  <c r="C3528" i="2"/>
  <c r="E3527" i="2"/>
  <c r="D3527" i="2"/>
  <c r="C3527" i="2"/>
  <c r="E3526" i="2"/>
  <c r="D3526" i="2"/>
  <c r="C3526" i="2"/>
  <c r="E3525" i="2"/>
  <c r="D3525" i="2"/>
  <c r="C3525" i="2"/>
  <c r="E3524" i="2"/>
  <c r="D3524" i="2"/>
  <c r="C3524" i="2"/>
  <c r="E3523" i="2"/>
  <c r="D3523" i="2"/>
  <c r="C3523" i="2"/>
  <c r="E3522" i="2"/>
  <c r="D3522" i="2"/>
  <c r="C3522" i="2"/>
  <c r="E3521" i="2"/>
  <c r="D3521" i="2"/>
  <c r="C3521" i="2"/>
  <c r="E3520" i="2"/>
  <c r="D3520" i="2"/>
  <c r="C3520" i="2"/>
  <c r="E3519" i="2"/>
  <c r="D3519" i="2"/>
  <c r="C3519" i="2"/>
  <c r="E3518" i="2"/>
  <c r="D3518" i="2"/>
  <c r="C3518" i="2"/>
  <c r="E3517" i="2"/>
  <c r="D3517" i="2"/>
  <c r="C3517" i="2"/>
  <c r="E3516" i="2"/>
  <c r="D3516" i="2"/>
  <c r="C3516" i="2"/>
  <c r="E3515" i="2"/>
  <c r="D3515" i="2"/>
  <c r="C3515" i="2"/>
  <c r="E3514" i="2"/>
  <c r="D3514" i="2"/>
  <c r="C3514" i="2"/>
  <c r="E3513" i="2"/>
  <c r="D3513" i="2"/>
  <c r="C3513" i="2"/>
  <c r="E3512" i="2"/>
  <c r="D3512" i="2"/>
  <c r="C3512" i="2"/>
  <c r="E3511" i="2"/>
  <c r="D3511" i="2"/>
  <c r="C3511" i="2"/>
  <c r="E3510" i="2"/>
  <c r="D3510" i="2"/>
  <c r="C3510" i="2"/>
  <c r="E3509" i="2"/>
  <c r="D3509" i="2"/>
  <c r="C3509" i="2"/>
  <c r="E3508" i="2"/>
  <c r="D3508" i="2"/>
  <c r="C3508" i="2"/>
  <c r="E3507" i="2"/>
  <c r="D3507" i="2"/>
  <c r="C3507" i="2"/>
  <c r="E3506" i="2"/>
  <c r="D3506" i="2"/>
  <c r="C3506" i="2"/>
  <c r="E3505" i="2"/>
  <c r="D3505" i="2"/>
  <c r="C3505" i="2"/>
  <c r="E3504" i="2"/>
  <c r="D3504" i="2"/>
  <c r="C3504" i="2"/>
  <c r="E3503" i="2"/>
  <c r="D3503" i="2"/>
  <c r="C3503" i="2"/>
  <c r="E3502" i="2"/>
  <c r="D3502" i="2"/>
  <c r="C3502" i="2"/>
  <c r="E3501" i="2"/>
  <c r="D3501" i="2"/>
  <c r="C3501" i="2"/>
  <c r="E3500" i="2"/>
  <c r="D3500" i="2"/>
  <c r="C3500" i="2"/>
  <c r="E3499" i="2"/>
  <c r="D3499" i="2"/>
  <c r="C3499" i="2"/>
  <c r="E3498" i="2"/>
  <c r="D3498" i="2"/>
  <c r="C3498" i="2"/>
  <c r="E3497" i="2"/>
  <c r="D3497" i="2"/>
  <c r="C3497" i="2"/>
  <c r="E3496" i="2"/>
  <c r="D3496" i="2"/>
  <c r="C3496" i="2"/>
  <c r="E3495" i="2"/>
  <c r="D3495" i="2"/>
  <c r="C3495" i="2"/>
  <c r="E3494" i="2"/>
  <c r="D3494" i="2"/>
  <c r="C3494" i="2"/>
  <c r="E3493" i="2"/>
  <c r="D3493" i="2"/>
  <c r="C3493" i="2"/>
  <c r="E3492" i="2"/>
  <c r="D3492" i="2"/>
  <c r="C3492" i="2"/>
  <c r="E3491" i="2"/>
  <c r="D3491" i="2"/>
  <c r="C3491" i="2"/>
  <c r="E3490" i="2"/>
  <c r="D3490" i="2"/>
  <c r="C3490" i="2"/>
  <c r="E3489" i="2"/>
  <c r="D3489" i="2"/>
  <c r="C3489" i="2"/>
  <c r="E3488" i="2"/>
  <c r="D3488" i="2"/>
  <c r="C3488" i="2"/>
  <c r="E3487" i="2"/>
  <c r="D3487" i="2"/>
  <c r="C3487" i="2"/>
  <c r="E3486" i="2"/>
  <c r="D3486" i="2"/>
  <c r="C3486" i="2"/>
  <c r="E3485" i="2"/>
  <c r="D3485" i="2"/>
  <c r="C3485" i="2"/>
  <c r="E3484" i="2"/>
  <c r="D3484" i="2"/>
  <c r="C3484" i="2"/>
  <c r="E3483" i="2"/>
  <c r="D3483" i="2"/>
  <c r="C3483" i="2"/>
  <c r="E3482" i="2"/>
  <c r="D3482" i="2"/>
  <c r="C3482" i="2"/>
  <c r="E3481" i="2"/>
  <c r="D3481" i="2"/>
  <c r="C3481" i="2"/>
  <c r="E3480" i="2"/>
  <c r="D3480" i="2"/>
  <c r="C3480" i="2"/>
  <c r="E3479" i="2"/>
  <c r="D3479" i="2"/>
  <c r="C3479" i="2"/>
  <c r="E3478" i="2"/>
  <c r="D3478" i="2"/>
  <c r="C3478" i="2"/>
  <c r="E3477" i="2"/>
  <c r="D3477" i="2"/>
  <c r="C3477" i="2"/>
  <c r="E3476" i="2"/>
  <c r="D3476" i="2"/>
  <c r="C3476" i="2"/>
  <c r="E3475" i="2"/>
  <c r="D3475" i="2"/>
  <c r="C3475" i="2"/>
  <c r="E3474" i="2"/>
  <c r="D3474" i="2"/>
  <c r="C3474" i="2"/>
  <c r="E3473" i="2"/>
  <c r="D3473" i="2"/>
  <c r="C3473" i="2"/>
  <c r="E3472" i="2"/>
  <c r="D3472" i="2"/>
  <c r="C3472" i="2"/>
  <c r="E3471" i="2"/>
  <c r="D3471" i="2"/>
  <c r="C3471" i="2"/>
  <c r="E3470" i="2"/>
  <c r="D3470" i="2"/>
  <c r="C3470" i="2"/>
  <c r="E3469" i="2"/>
  <c r="D3469" i="2"/>
  <c r="C3469" i="2"/>
  <c r="E3468" i="2"/>
  <c r="D3468" i="2"/>
  <c r="C3468" i="2"/>
  <c r="E3467" i="2"/>
  <c r="D3467" i="2"/>
  <c r="C3467" i="2"/>
  <c r="E3466" i="2"/>
  <c r="D3466" i="2"/>
  <c r="C3466" i="2"/>
  <c r="E3465" i="2"/>
  <c r="D3465" i="2"/>
  <c r="C3465" i="2"/>
  <c r="E3464" i="2"/>
  <c r="D3464" i="2"/>
  <c r="C3464" i="2"/>
  <c r="E3463" i="2"/>
  <c r="D3463" i="2"/>
  <c r="C3463" i="2"/>
  <c r="E3462" i="2"/>
  <c r="D3462" i="2"/>
  <c r="C3462" i="2"/>
  <c r="E3461" i="2"/>
  <c r="D3461" i="2"/>
  <c r="C3461" i="2"/>
  <c r="E3460" i="2"/>
  <c r="D3460" i="2"/>
  <c r="C3460" i="2"/>
  <c r="E3459" i="2"/>
  <c r="D3459" i="2"/>
  <c r="C3459" i="2"/>
  <c r="E3458" i="2"/>
  <c r="D3458" i="2"/>
  <c r="C3458" i="2"/>
  <c r="E3457" i="2"/>
  <c r="D3457" i="2"/>
  <c r="C3457" i="2"/>
  <c r="E3456" i="2"/>
  <c r="D3456" i="2"/>
  <c r="C3456" i="2"/>
  <c r="E3455" i="2"/>
  <c r="D3455" i="2"/>
  <c r="C3455" i="2"/>
  <c r="E3454" i="2"/>
  <c r="D3454" i="2"/>
  <c r="C3454" i="2"/>
  <c r="E3453" i="2"/>
  <c r="D3453" i="2"/>
  <c r="C3453" i="2"/>
  <c r="E3452" i="2"/>
  <c r="D3452" i="2"/>
  <c r="C3452" i="2"/>
  <c r="E3451" i="2"/>
  <c r="D3451" i="2"/>
  <c r="C3451" i="2"/>
  <c r="E3450" i="2"/>
  <c r="D3450" i="2"/>
  <c r="C3450" i="2"/>
  <c r="E3449" i="2"/>
  <c r="D3449" i="2"/>
  <c r="C3449" i="2"/>
  <c r="E3448" i="2"/>
  <c r="D3448" i="2"/>
  <c r="C3448" i="2"/>
  <c r="E3447" i="2"/>
  <c r="D3447" i="2"/>
  <c r="C3447" i="2"/>
  <c r="E3446" i="2"/>
  <c r="D3446" i="2"/>
  <c r="C3446" i="2"/>
  <c r="E3445" i="2"/>
  <c r="D3445" i="2"/>
  <c r="C3445" i="2"/>
  <c r="E3444" i="2"/>
  <c r="D3444" i="2"/>
  <c r="C3444" i="2"/>
  <c r="E3443" i="2"/>
  <c r="D3443" i="2"/>
  <c r="C3443" i="2"/>
  <c r="E3442" i="2"/>
  <c r="D3442" i="2"/>
  <c r="C3442" i="2"/>
  <c r="E3441" i="2"/>
  <c r="D3441" i="2"/>
  <c r="C3441" i="2"/>
  <c r="E3440" i="2"/>
  <c r="D3440" i="2"/>
  <c r="C3440" i="2"/>
  <c r="E3439" i="2"/>
  <c r="D3439" i="2"/>
  <c r="C3439" i="2"/>
  <c r="E3438" i="2"/>
  <c r="D3438" i="2"/>
  <c r="C3438" i="2"/>
  <c r="E3437" i="2"/>
  <c r="D3437" i="2"/>
  <c r="C3437" i="2"/>
  <c r="E3436" i="2"/>
  <c r="D3436" i="2"/>
  <c r="C3436" i="2"/>
  <c r="E3435" i="2"/>
  <c r="D3435" i="2"/>
  <c r="C3435" i="2"/>
  <c r="E3434" i="2"/>
  <c r="D3434" i="2"/>
  <c r="C3434" i="2"/>
  <c r="E3433" i="2"/>
  <c r="D3433" i="2"/>
  <c r="C3433" i="2"/>
  <c r="E3432" i="2"/>
  <c r="D3432" i="2"/>
  <c r="C3432" i="2"/>
  <c r="E3431" i="2"/>
  <c r="D3431" i="2"/>
  <c r="C3431" i="2"/>
  <c r="E3430" i="2"/>
  <c r="D3430" i="2"/>
  <c r="C3430" i="2"/>
  <c r="E3429" i="2"/>
  <c r="D3429" i="2"/>
  <c r="C3429" i="2"/>
  <c r="E3428" i="2"/>
  <c r="D3428" i="2"/>
  <c r="C3428" i="2"/>
  <c r="E3427" i="2"/>
  <c r="D3427" i="2"/>
  <c r="C3427" i="2"/>
  <c r="E3426" i="2"/>
  <c r="D3426" i="2"/>
  <c r="C3426" i="2"/>
  <c r="E3425" i="2"/>
  <c r="D3425" i="2"/>
  <c r="C3425" i="2"/>
  <c r="E3424" i="2"/>
  <c r="D3424" i="2"/>
  <c r="C3424" i="2"/>
  <c r="E3423" i="2"/>
  <c r="D3423" i="2"/>
  <c r="C3423" i="2"/>
  <c r="E3422" i="2"/>
  <c r="D3422" i="2"/>
  <c r="C3422" i="2"/>
  <c r="E3421" i="2"/>
  <c r="D3421" i="2"/>
  <c r="C3421" i="2"/>
  <c r="E3420" i="2"/>
  <c r="D3420" i="2"/>
  <c r="C3420" i="2"/>
  <c r="E3419" i="2"/>
  <c r="D3419" i="2"/>
  <c r="C3419" i="2"/>
  <c r="E3418" i="2"/>
  <c r="D3418" i="2"/>
  <c r="C3418" i="2"/>
  <c r="E3417" i="2"/>
  <c r="D3417" i="2"/>
  <c r="C3417" i="2"/>
  <c r="E3416" i="2"/>
  <c r="D3416" i="2"/>
  <c r="C3416" i="2"/>
  <c r="E3415" i="2"/>
  <c r="D3415" i="2"/>
  <c r="C3415" i="2"/>
  <c r="E3414" i="2"/>
  <c r="D3414" i="2"/>
  <c r="C3414" i="2"/>
  <c r="E3413" i="2"/>
  <c r="D3413" i="2"/>
  <c r="C3413" i="2"/>
  <c r="E3412" i="2"/>
  <c r="D3412" i="2"/>
  <c r="C3412" i="2"/>
  <c r="E3411" i="2"/>
  <c r="D3411" i="2"/>
  <c r="C3411" i="2"/>
  <c r="E3410" i="2"/>
  <c r="D3410" i="2"/>
  <c r="C3410" i="2"/>
  <c r="E3409" i="2"/>
  <c r="D3409" i="2"/>
  <c r="C3409" i="2"/>
  <c r="E3408" i="2"/>
  <c r="D3408" i="2"/>
  <c r="C3408" i="2"/>
  <c r="E3407" i="2"/>
  <c r="D3407" i="2"/>
  <c r="C3407" i="2"/>
  <c r="E3406" i="2"/>
  <c r="D3406" i="2"/>
  <c r="C3406" i="2"/>
  <c r="E3405" i="2"/>
  <c r="D3405" i="2"/>
  <c r="C3405" i="2"/>
  <c r="E3404" i="2"/>
  <c r="D3404" i="2"/>
  <c r="C3404" i="2"/>
  <c r="E3403" i="2"/>
  <c r="D3403" i="2"/>
  <c r="C3403" i="2"/>
  <c r="E3402" i="2"/>
  <c r="D3402" i="2"/>
  <c r="C3402" i="2"/>
  <c r="E3401" i="2"/>
  <c r="D3401" i="2"/>
  <c r="C3401" i="2"/>
  <c r="E3400" i="2"/>
  <c r="D3400" i="2"/>
  <c r="C3400" i="2"/>
  <c r="E3399" i="2"/>
  <c r="D3399" i="2"/>
  <c r="C3399" i="2"/>
  <c r="E3398" i="2"/>
  <c r="D3398" i="2"/>
  <c r="C3398" i="2"/>
  <c r="E3397" i="2"/>
  <c r="D3397" i="2"/>
  <c r="C3397" i="2"/>
  <c r="E3396" i="2"/>
  <c r="D3396" i="2"/>
  <c r="C3396" i="2"/>
  <c r="E3395" i="2"/>
  <c r="D3395" i="2"/>
  <c r="C3395" i="2"/>
  <c r="E3394" i="2"/>
  <c r="D3394" i="2"/>
  <c r="C3394" i="2"/>
  <c r="E3393" i="2"/>
  <c r="D3393" i="2"/>
  <c r="C3393" i="2"/>
  <c r="E3392" i="2"/>
  <c r="D3392" i="2"/>
  <c r="C3392" i="2"/>
  <c r="E3391" i="2"/>
  <c r="D3391" i="2"/>
  <c r="C3391" i="2"/>
  <c r="E3390" i="2"/>
  <c r="D3390" i="2"/>
  <c r="C3390" i="2"/>
  <c r="E3389" i="2"/>
  <c r="D3389" i="2"/>
  <c r="C3389" i="2"/>
  <c r="E3388" i="2"/>
  <c r="D3388" i="2"/>
  <c r="C3388" i="2"/>
  <c r="E3387" i="2"/>
  <c r="D3387" i="2"/>
  <c r="C3387" i="2"/>
  <c r="E3386" i="2"/>
  <c r="D3386" i="2"/>
  <c r="C3386" i="2"/>
  <c r="E3385" i="2"/>
  <c r="D3385" i="2"/>
  <c r="C3385" i="2"/>
  <c r="E3384" i="2"/>
  <c r="D3384" i="2"/>
  <c r="C3384" i="2"/>
  <c r="E3383" i="2"/>
  <c r="D3383" i="2"/>
  <c r="C3383" i="2"/>
  <c r="E3382" i="2"/>
  <c r="D3382" i="2"/>
  <c r="C3382" i="2"/>
  <c r="E3381" i="2"/>
  <c r="D3381" i="2"/>
  <c r="C3381" i="2"/>
  <c r="E3380" i="2"/>
  <c r="D3380" i="2"/>
  <c r="C3380" i="2"/>
  <c r="E3379" i="2"/>
  <c r="D3379" i="2"/>
  <c r="C3379" i="2"/>
  <c r="E3378" i="2"/>
  <c r="D3378" i="2"/>
  <c r="C3378" i="2"/>
  <c r="E3377" i="2"/>
  <c r="D3377" i="2"/>
  <c r="C3377" i="2"/>
  <c r="E3376" i="2"/>
  <c r="D3376" i="2"/>
  <c r="C3376" i="2"/>
  <c r="E3375" i="2"/>
  <c r="D3375" i="2"/>
  <c r="C3375" i="2"/>
  <c r="E3374" i="2"/>
  <c r="D3374" i="2"/>
  <c r="C3374" i="2"/>
  <c r="E3373" i="2"/>
  <c r="D3373" i="2"/>
  <c r="C3373" i="2"/>
  <c r="E3372" i="2"/>
  <c r="D3372" i="2"/>
  <c r="C3372" i="2"/>
  <c r="E3371" i="2"/>
  <c r="D3371" i="2"/>
  <c r="C3371" i="2"/>
  <c r="E3370" i="2"/>
  <c r="D3370" i="2"/>
  <c r="C3370" i="2"/>
  <c r="E3369" i="2"/>
  <c r="D3369" i="2"/>
  <c r="C3369" i="2"/>
  <c r="E3368" i="2"/>
  <c r="D3368" i="2"/>
  <c r="C3368" i="2"/>
  <c r="E3367" i="2"/>
  <c r="D3367" i="2"/>
  <c r="C3367" i="2"/>
  <c r="E3366" i="2"/>
  <c r="D3366" i="2"/>
  <c r="C3366" i="2"/>
  <c r="E3365" i="2"/>
  <c r="D3365" i="2"/>
  <c r="C3365" i="2"/>
  <c r="E3364" i="2"/>
  <c r="D3364" i="2"/>
  <c r="C3364" i="2"/>
  <c r="E3363" i="2"/>
  <c r="D3363" i="2"/>
  <c r="C3363" i="2"/>
  <c r="E3362" i="2"/>
  <c r="D3362" i="2"/>
  <c r="C3362" i="2"/>
  <c r="E3361" i="2"/>
  <c r="D3361" i="2"/>
  <c r="C3361" i="2"/>
  <c r="E3360" i="2"/>
  <c r="D3360" i="2"/>
  <c r="C3360" i="2"/>
  <c r="E3359" i="2"/>
  <c r="D3359" i="2"/>
  <c r="C3359" i="2"/>
  <c r="E3358" i="2"/>
  <c r="D3358" i="2"/>
  <c r="C3358" i="2"/>
  <c r="E3357" i="2"/>
  <c r="D3357" i="2"/>
  <c r="C3357" i="2"/>
  <c r="E3356" i="2"/>
  <c r="D3356" i="2"/>
  <c r="C3356" i="2"/>
  <c r="E3355" i="2"/>
  <c r="D3355" i="2"/>
  <c r="C3355" i="2"/>
  <c r="E3354" i="2"/>
  <c r="D3354" i="2"/>
  <c r="C3354" i="2"/>
  <c r="E3353" i="2"/>
  <c r="D3353" i="2"/>
  <c r="C3353" i="2"/>
  <c r="E3352" i="2"/>
  <c r="D3352" i="2"/>
  <c r="C3352" i="2"/>
  <c r="E3351" i="2"/>
  <c r="D3351" i="2"/>
  <c r="C3351" i="2"/>
  <c r="E3350" i="2"/>
  <c r="D3350" i="2"/>
  <c r="C3350" i="2"/>
  <c r="E3349" i="2"/>
  <c r="D3349" i="2"/>
  <c r="C3349" i="2"/>
  <c r="E3348" i="2"/>
  <c r="D3348" i="2"/>
  <c r="C3348" i="2"/>
  <c r="E3347" i="2"/>
  <c r="D3347" i="2"/>
  <c r="C3347" i="2"/>
  <c r="E3346" i="2"/>
  <c r="D3346" i="2"/>
  <c r="C3346" i="2"/>
  <c r="E3345" i="2"/>
  <c r="D3345" i="2"/>
  <c r="C3345" i="2"/>
  <c r="E3344" i="2"/>
  <c r="D3344" i="2"/>
  <c r="C3344" i="2"/>
  <c r="E3343" i="2"/>
  <c r="D3343" i="2"/>
  <c r="C3343" i="2"/>
  <c r="E3342" i="2"/>
  <c r="D3342" i="2"/>
  <c r="C3342" i="2"/>
  <c r="E3341" i="2"/>
  <c r="D3341" i="2"/>
  <c r="C3341" i="2"/>
  <c r="E3340" i="2"/>
  <c r="D3340" i="2"/>
  <c r="C3340" i="2"/>
  <c r="E3339" i="2"/>
  <c r="D3339" i="2"/>
  <c r="C3339" i="2"/>
  <c r="E3338" i="2"/>
  <c r="D3338" i="2"/>
  <c r="C3338" i="2"/>
  <c r="E3337" i="2"/>
  <c r="D3337" i="2"/>
  <c r="C3337" i="2"/>
  <c r="E3336" i="2"/>
  <c r="D3336" i="2"/>
  <c r="C3336" i="2"/>
  <c r="E3335" i="2"/>
  <c r="D3335" i="2"/>
  <c r="C3335" i="2"/>
  <c r="E3334" i="2"/>
  <c r="D3334" i="2"/>
  <c r="C3334" i="2"/>
  <c r="E3333" i="2"/>
  <c r="D3333" i="2"/>
  <c r="C3333" i="2"/>
  <c r="E3332" i="2"/>
  <c r="D3332" i="2"/>
  <c r="C3332" i="2"/>
  <c r="E3331" i="2"/>
  <c r="D3331" i="2"/>
  <c r="C3331" i="2"/>
  <c r="E3330" i="2"/>
  <c r="D3330" i="2"/>
  <c r="C3330" i="2"/>
  <c r="E3329" i="2"/>
  <c r="D3329" i="2"/>
  <c r="C3329" i="2"/>
  <c r="E3328" i="2"/>
  <c r="D3328" i="2"/>
  <c r="C3328" i="2"/>
  <c r="E3327" i="2"/>
  <c r="D3327" i="2"/>
  <c r="C3327" i="2"/>
  <c r="E3326" i="2"/>
  <c r="D3326" i="2"/>
  <c r="C3326" i="2"/>
  <c r="E3325" i="2"/>
  <c r="D3325" i="2"/>
  <c r="C3325" i="2"/>
  <c r="E3324" i="2"/>
  <c r="D3324" i="2"/>
  <c r="C3324" i="2"/>
  <c r="E3323" i="2"/>
  <c r="D3323" i="2"/>
  <c r="C3323" i="2"/>
  <c r="E3322" i="2"/>
  <c r="D3322" i="2"/>
  <c r="C3322" i="2"/>
  <c r="E3321" i="2"/>
  <c r="D3321" i="2"/>
  <c r="C3321" i="2"/>
  <c r="E3320" i="2"/>
  <c r="D3320" i="2"/>
  <c r="C3320" i="2"/>
  <c r="E3319" i="2"/>
  <c r="D3319" i="2"/>
  <c r="C3319" i="2"/>
  <c r="E3318" i="2"/>
  <c r="D3318" i="2"/>
  <c r="C3318" i="2"/>
  <c r="E3317" i="2"/>
  <c r="D3317" i="2"/>
  <c r="C3317" i="2"/>
  <c r="E3316" i="2"/>
  <c r="D3316" i="2"/>
  <c r="C3316" i="2"/>
  <c r="E3315" i="2"/>
  <c r="D3315" i="2"/>
  <c r="C3315" i="2"/>
  <c r="E3314" i="2"/>
  <c r="D3314" i="2"/>
  <c r="C3314" i="2"/>
  <c r="E3313" i="2"/>
  <c r="D3313" i="2"/>
  <c r="C3313" i="2"/>
  <c r="E3312" i="2"/>
  <c r="D3312" i="2"/>
  <c r="C3312" i="2"/>
  <c r="E3311" i="2"/>
  <c r="D3311" i="2"/>
  <c r="C3311" i="2"/>
  <c r="E3310" i="2"/>
  <c r="D3310" i="2"/>
  <c r="C3310" i="2"/>
  <c r="E3309" i="2"/>
  <c r="D3309" i="2"/>
  <c r="C3309" i="2"/>
  <c r="E3308" i="2"/>
  <c r="D3308" i="2"/>
  <c r="C3308" i="2"/>
  <c r="E3307" i="2"/>
  <c r="D3307" i="2"/>
  <c r="C3307" i="2"/>
  <c r="E3306" i="2"/>
  <c r="D3306" i="2"/>
  <c r="C3306" i="2"/>
  <c r="E3305" i="2"/>
  <c r="D3305" i="2"/>
  <c r="C3305" i="2"/>
  <c r="E3304" i="2"/>
  <c r="D3304" i="2"/>
  <c r="C3304" i="2"/>
  <c r="E3303" i="2"/>
  <c r="D3303" i="2"/>
  <c r="C3303" i="2"/>
  <c r="E3302" i="2"/>
  <c r="D3302" i="2"/>
  <c r="C3302" i="2"/>
  <c r="E3301" i="2"/>
  <c r="D3301" i="2"/>
  <c r="C3301" i="2"/>
  <c r="E3300" i="2"/>
  <c r="D3300" i="2"/>
  <c r="C3300" i="2"/>
  <c r="E3299" i="2"/>
  <c r="D3299" i="2"/>
  <c r="C3299" i="2"/>
  <c r="E3298" i="2"/>
  <c r="D3298" i="2"/>
  <c r="C3298" i="2"/>
  <c r="E3297" i="2"/>
  <c r="D3297" i="2"/>
  <c r="C3297" i="2"/>
  <c r="E3296" i="2"/>
  <c r="D3296" i="2"/>
  <c r="C3296" i="2"/>
  <c r="E3295" i="2"/>
  <c r="D3295" i="2"/>
  <c r="C3295" i="2"/>
  <c r="E3294" i="2"/>
  <c r="D3294" i="2"/>
  <c r="C3294" i="2"/>
  <c r="E3293" i="2"/>
  <c r="D3293" i="2"/>
  <c r="C3293" i="2"/>
  <c r="E3292" i="2"/>
  <c r="D3292" i="2"/>
  <c r="C3292" i="2"/>
  <c r="E3291" i="2"/>
  <c r="D3291" i="2"/>
  <c r="C3291" i="2"/>
  <c r="E3290" i="2"/>
  <c r="D3290" i="2"/>
  <c r="C3290" i="2"/>
  <c r="E3289" i="2"/>
  <c r="D3289" i="2"/>
  <c r="C3289" i="2"/>
  <c r="E3288" i="2"/>
  <c r="D3288" i="2"/>
  <c r="C3288" i="2"/>
  <c r="E3287" i="2"/>
  <c r="D3287" i="2"/>
  <c r="C3287" i="2"/>
  <c r="E3286" i="2"/>
  <c r="D3286" i="2"/>
  <c r="C3286" i="2"/>
  <c r="E3285" i="2"/>
  <c r="D3285" i="2"/>
  <c r="C3285" i="2"/>
  <c r="E3284" i="2"/>
  <c r="D3284" i="2"/>
  <c r="C3284" i="2"/>
  <c r="E3283" i="2"/>
  <c r="D3283" i="2"/>
  <c r="C3283" i="2"/>
  <c r="E3282" i="2"/>
  <c r="D3282" i="2"/>
  <c r="C3282" i="2"/>
  <c r="E3281" i="2"/>
  <c r="D3281" i="2"/>
  <c r="C3281" i="2"/>
  <c r="E3280" i="2"/>
  <c r="D3280" i="2"/>
  <c r="C3280" i="2"/>
  <c r="E3279" i="2"/>
  <c r="D3279" i="2"/>
  <c r="C3279" i="2"/>
  <c r="E3278" i="2"/>
  <c r="D3278" i="2"/>
  <c r="C3278" i="2"/>
  <c r="E3277" i="2"/>
  <c r="D3277" i="2"/>
  <c r="C3277" i="2"/>
  <c r="E3276" i="2"/>
  <c r="D3276" i="2"/>
  <c r="C3276" i="2"/>
  <c r="E3275" i="2"/>
  <c r="D3275" i="2"/>
  <c r="C3275" i="2"/>
  <c r="E3274" i="2"/>
  <c r="D3274" i="2"/>
  <c r="C3274" i="2"/>
  <c r="E3273" i="2"/>
  <c r="D3273" i="2"/>
  <c r="C3273" i="2"/>
  <c r="E3272" i="2"/>
  <c r="D3272" i="2"/>
  <c r="C3272" i="2"/>
  <c r="E3271" i="2"/>
  <c r="D3271" i="2"/>
  <c r="C3271" i="2"/>
  <c r="E3270" i="2"/>
  <c r="D3270" i="2"/>
  <c r="C3270" i="2"/>
  <c r="E3269" i="2"/>
  <c r="D3269" i="2"/>
  <c r="C3269" i="2"/>
  <c r="E3268" i="2"/>
  <c r="D3268" i="2"/>
  <c r="C3268" i="2"/>
  <c r="E3267" i="2"/>
  <c r="D3267" i="2"/>
  <c r="C3267" i="2"/>
  <c r="E3266" i="2"/>
  <c r="D3266" i="2"/>
  <c r="C3266" i="2"/>
  <c r="E3265" i="2"/>
  <c r="D3265" i="2"/>
  <c r="C3265" i="2"/>
  <c r="E3264" i="2"/>
  <c r="D3264" i="2"/>
  <c r="C3264" i="2"/>
  <c r="E3263" i="2"/>
  <c r="D3263" i="2"/>
  <c r="C3263" i="2"/>
  <c r="E3262" i="2"/>
  <c r="D3262" i="2"/>
  <c r="C3262" i="2"/>
  <c r="E3261" i="2"/>
  <c r="D3261" i="2"/>
  <c r="C3261" i="2"/>
  <c r="E3260" i="2"/>
  <c r="D3260" i="2"/>
  <c r="C3260" i="2"/>
  <c r="E3259" i="2"/>
  <c r="D3259" i="2"/>
  <c r="C3259" i="2"/>
  <c r="E3258" i="2"/>
  <c r="D3258" i="2"/>
  <c r="C3258" i="2"/>
  <c r="E3257" i="2"/>
  <c r="D3257" i="2"/>
  <c r="C3257" i="2"/>
  <c r="E3256" i="2"/>
  <c r="D3256" i="2"/>
  <c r="C3256" i="2"/>
  <c r="E3255" i="2"/>
  <c r="D3255" i="2"/>
  <c r="C3255" i="2"/>
  <c r="E3254" i="2"/>
  <c r="D3254" i="2"/>
  <c r="C3254" i="2"/>
  <c r="E3253" i="2"/>
  <c r="D3253" i="2"/>
  <c r="C3253" i="2"/>
  <c r="E3252" i="2"/>
  <c r="D3252" i="2"/>
  <c r="C3252" i="2"/>
  <c r="E3251" i="2"/>
  <c r="D3251" i="2"/>
  <c r="C3251" i="2"/>
  <c r="E3250" i="2"/>
  <c r="D3250" i="2"/>
  <c r="C3250" i="2"/>
  <c r="E3249" i="2"/>
  <c r="D3249" i="2"/>
  <c r="C3249" i="2"/>
  <c r="E3248" i="2"/>
  <c r="D3248" i="2"/>
  <c r="C3248" i="2"/>
  <c r="E3247" i="2"/>
  <c r="D3247" i="2"/>
  <c r="C3247" i="2"/>
  <c r="E3246" i="2"/>
  <c r="D3246" i="2"/>
  <c r="C3246" i="2"/>
  <c r="E3245" i="2"/>
  <c r="D3245" i="2"/>
  <c r="C3245" i="2"/>
  <c r="E3244" i="2"/>
  <c r="D3244" i="2"/>
  <c r="C3244" i="2"/>
  <c r="E3243" i="2"/>
  <c r="D3243" i="2"/>
  <c r="C3243" i="2"/>
  <c r="E3242" i="2"/>
  <c r="D3242" i="2"/>
  <c r="C3242" i="2"/>
  <c r="E3241" i="2"/>
  <c r="D3241" i="2"/>
  <c r="C3241" i="2"/>
  <c r="E3240" i="2"/>
  <c r="D3240" i="2"/>
  <c r="C3240" i="2"/>
  <c r="E3239" i="2"/>
  <c r="D3239" i="2"/>
  <c r="C3239" i="2"/>
  <c r="E3238" i="2"/>
  <c r="D3238" i="2"/>
  <c r="C3238" i="2"/>
  <c r="E3237" i="2"/>
  <c r="D3237" i="2"/>
  <c r="C3237" i="2"/>
  <c r="E3236" i="2"/>
  <c r="D3236" i="2"/>
  <c r="C3236" i="2"/>
  <c r="E3235" i="2"/>
  <c r="D3235" i="2"/>
  <c r="C3235" i="2"/>
  <c r="E3234" i="2"/>
  <c r="D3234" i="2"/>
  <c r="C3234" i="2"/>
  <c r="E3233" i="2"/>
  <c r="D3233" i="2"/>
  <c r="C3233" i="2"/>
  <c r="E3232" i="2"/>
  <c r="D3232" i="2"/>
  <c r="C3232" i="2"/>
  <c r="E3231" i="2"/>
  <c r="D3231" i="2"/>
  <c r="C3231" i="2"/>
  <c r="E3230" i="2"/>
  <c r="D3230" i="2"/>
  <c r="C3230" i="2"/>
  <c r="E3229" i="2"/>
  <c r="D3229" i="2"/>
  <c r="C3229" i="2"/>
  <c r="E3228" i="2"/>
  <c r="D3228" i="2"/>
  <c r="C3228" i="2"/>
  <c r="E3227" i="2"/>
  <c r="D3227" i="2"/>
  <c r="C3227" i="2"/>
  <c r="E3226" i="2"/>
  <c r="D3226" i="2"/>
  <c r="C3226" i="2"/>
  <c r="E3225" i="2"/>
  <c r="D3225" i="2"/>
  <c r="C3225" i="2"/>
  <c r="E3224" i="2"/>
  <c r="D3224" i="2"/>
  <c r="C3224" i="2"/>
  <c r="E3223" i="2"/>
  <c r="D3223" i="2"/>
  <c r="C3223" i="2"/>
  <c r="E3222" i="2"/>
  <c r="D3222" i="2"/>
  <c r="C3222" i="2"/>
  <c r="E3221" i="2"/>
  <c r="D3221" i="2"/>
  <c r="C3221" i="2"/>
  <c r="E3220" i="2"/>
  <c r="D3220" i="2"/>
  <c r="C3220" i="2"/>
  <c r="E3219" i="2"/>
  <c r="D3219" i="2"/>
  <c r="C3219" i="2"/>
  <c r="E3218" i="2"/>
  <c r="D3218" i="2"/>
  <c r="C3218" i="2"/>
  <c r="E3217" i="2"/>
  <c r="D3217" i="2"/>
  <c r="C3217" i="2"/>
  <c r="E3216" i="2"/>
  <c r="D3216" i="2"/>
  <c r="C3216" i="2"/>
  <c r="E3215" i="2"/>
  <c r="D3215" i="2"/>
  <c r="C3215" i="2"/>
  <c r="E3214" i="2"/>
  <c r="D3214" i="2"/>
  <c r="C3214" i="2"/>
  <c r="E3213" i="2"/>
  <c r="D3213" i="2"/>
  <c r="C3213" i="2"/>
  <c r="E3212" i="2"/>
  <c r="D3212" i="2"/>
  <c r="C3212" i="2"/>
  <c r="E3211" i="2"/>
  <c r="D3211" i="2"/>
  <c r="C3211" i="2"/>
  <c r="E3210" i="2"/>
  <c r="D3210" i="2"/>
  <c r="C3210" i="2"/>
  <c r="E3209" i="2"/>
  <c r="D3209" i="2"/>
  <c r="C3209" i="2"/>
  <c r="E3208" i="2"/>
  <c r="D3208" i="2"/>
  <c r="C3208" i="2"/>
  <c r="E3207" i="2"/>
  <c r="D3207" i="2"/>
  <c r="C3207" i="2"/>
  <c r="E3206" i="2"/>
  <c r="D3206" i="2"/>
  <c r="C3206" i="2"/>
  <c r="E3205" i="2"/>
  <c r="D3205" i="2"/>
  <c r="C3205" i="2"/>
  <c r="E3204" i="2"/>
  <c r="D3204" i="2"/>
  <c r="C3204" i="2"/>
  <c r="E3203" i="2"/>
  <c r="D3203" i="2"/>
  <c r="C3203" i="2"/>
  <c r="E3202" i="2"/>
  <c r="D3202" i="2"/>
  <c r="C3202" i="2"/>
  <c r="E3201" i="2"/>
  <c r="D3201" i="2"/>
  <c r="C3201" i="2"/>
  <c r="E3200" i="2"/>
  <c r="D3200" i="2"/>
  <c r="C3200" i="2"/>
  <c r="E3199" i="2"/>
  <c r="D3199" i="2"/>
  <c r="C3199" i="2"/>
  <c r="E3198" i="2"/>
  <c r="D3198" i="2"/>
  <c r="C3198" i="2"/>
  <c r="E3197" i="2"/>
  <c r="D3197" i="2"/>
  <c r="C3197" i="2"/>
  <c r="E3196" i="2"/>
  <c r="D3196" i="2"/>
  <c r="C3196" i="2"/>
  <c r="E3195" i="2"/>
  <c r="D3195" i="2"/>
  <c r="C3195" i="2"/>
  <c r="E3194" i="2"/>
  <c r="D3194" i="2"/>
  <c r="C3194" i="2"/>
  <c r="E3193" i="2"/>
  <c r="D3193" i="2"/>
  <c r="C3193" i="2"/>
  <c r="E3192" i="2"/>
  <c r="D3192" i="2"/>
  <c r="C3192" i="2"/>
  <c r="E3191" i="2"/>
  <c r="D3191" i="2"/>
  <c r="C3191" i="2"/>
  <c r="E3190" i="2"/>
  <c r="D3190" i="2"/>
  <c r="C3190" i="2"/>
  <c r="E3189" i="2"/>
  <c r="D3189" i="2"/>
  <c r="C3189" i="2"/>
  <c r="E3188" i="2"/>
  <c r="D3188" i="2"/>
  <c r="C3188" i="2"/>
  <c r="E3187" i="2"/>
  <c r="D3187" i="2"/>
  <c r="C3187" i="2"/>
  <c r="E3186" i="2"/>
  <c r="D3186" i="2"/>
  <c r="C3186" i="2"/>
  <c r="E3185" i="2"/>
  <c r="D3185" i="2"/>
  <c r="C3185" i="2"/>
  <c r="E3184" i="2"/>
  <c r="D3184" i="2"/>
  <c r="C3184" i="2"/>
  <c r="E3183" i="2"/>
  <c r="D3183" i="2"/>
  <c r="C3183" i="2"/>
  <c r="E3182" i="2"/>
  <c r="D3182" i="2"/>
  <c r="C3182" i="2"/>
  <c r="E3181" i="2"/>
  <c r="D3181" i="2"/>
  <c r="C3181" i="2"/>
  <c r="E3180" i="2"/>
  <c r="D3180" i="2"/>
  <c r="C3180" i="2"/>
  <c r="E3179" i="2"/>
  <c r="D3179" i="2"/>
  <c r="C3179" i="2"/>
  <c r="E3178" i="2"/>
  <c r="D3178" i="2"/>
  <c r="C3178" i="2"/>
  <c r="E3177" i="2"/>
  <c r="D3177" i="2"/>
  <c r="C3177" i="2"/>
  <c r="E3176" i="2"/>
  <c r="D3176" i="2"/>
  <c r="C3176" i="2"/>
  <c r="E3175" i="2"/>
  <c r="D3175" i="2"/>
  <c r="C3175" i="2"/>
  <c r="E3174" i="2"/>
  <c r="D3174" i="2"/>
  <c r="C3174" i="2"/>
  <c r="E3173" i="2"/>
  <c r="D3173" i="2"/>
  <c r="C3173" i="2"/>
  <c r="E3172" i="2"/>
  <c r="D3172" i="2"/>
  <c r="C3172" i="2"/>
  <c r="E3171" i="2"/>
  <c r="D3171" i="2"/>
  <c r="C3171" i="2"/>
  <c r="E3170" i="2"/>
  <c r="D3170" i="2"/>
  <c r="C3170" i="2"/>
  <c r="E3169" i="2"/>
  <c r="D3169" i="2"/>
  <c r="C3169" i="2"/>
  <c r="E3168" i="2"/>
  <c r="D3168" i="2"/>
  <c r="C3168" i="2"/>
  <c r="E3167" i="2"/>
  <c r="D3167" i="2"/>
  <c r="C3167" i="2"/>
  <c r="E3166" i="2"/>
  <c r="D3166" i="2"/>
  <c r="C3166" i="2"/>
  <c r="E3165" i="2"/>
  <c r="D3165" i="2"/>
  <c r="C3165" i="2"/>
  <c r="E3164" i="2"/>
  <c r="D3164" i="2"/>
  <c r="C3164" i="2"/>
  <c r="E3163" i="2"/>
  <c r="D3163" i="2"/>
  <c r="C3163" i="2"/>
  <c r="E3162" i="2"/>
  <c r="D3162" i="2"/>
  <c r="C3162" i="2"/>
  <c r="E3161" i="2"/>
  <c r="D3161" i="2"/>
  <c r="C3161" i="2"/>
  <c r="E3160" i="2"/>
  <c r="D3160" i="2"/>
  <c r="C3160" i="2"/>
  <c r="E3159" i="2"/>
  <c r="D3159" i="2"/>
  <c r="C3159" i="2"/>
  <c r="E3158" i="2"/>
  <c r="D3158" i="2"/>
  <c r="C3158" i="2"/>
  <c r="E3157" i="2"/>
  <c r="D3157" i="2"/>
  <c r="C3157" i="2"/>
  <c r="E3156" i="2"/>
  <c r="D3156" i="2"/>
  <c r="C3156" i="2"/>
  <c r="E3155" i="2"/>
  <c r="D3155" i="2"/>
  <c r="C3155" i="2"/>
  <c r="E3154" i="2"/>
  <c r="D3154" i="2"/>
  <c r="C3154" i="2"/>
  <c r="E3153" i="2"/>
  <c r="D3153" i="2"/>
  <c r="C3153" i="2"/>
  <c r="E3152" i="2"/>
  <c r="D3152" i="2"/>
  <c r="C3152" i="2"/>
  <c r="E3151" i="2"/>
  <c r="D3151" i="2"/>
  <c r="C3151" i="2"/>
  <c r="E3150" i="2"/>
  <c r="D3150" i="2"/>
  <c r="C3150" i="2"/>
  <c r="E3149" i="2"/>
  <c r="D3149" i="2"/>
  <c r="C3149" i="2"/>
  <c r="E3148" i="2"/>
  <c r="D3148" i="2"/>
  <c r="C3148" i="2"/>
  <c r="E3147" i="2"/>
  <c r="D3147" i="2"/>
  <c r="C3147" i="2"/>
  <c r="E3146" i="2"/>
  <c r="D3146" i="2"/>
  <c r="C3146" i="2"/>
  <c r="E3145" i="2"/>
  <c r="D3145" i="2"/>
  <c r="C3145" i="2"/>
  <c r="E3144" i="2"/>
  <c r="D3144" i="2"/>
  <c r="C3144" i="2"/>
  <c r="E3143" i="2"/>
  <c r="D3143" i="2"/>
  <c r="C3143" i="2"/>
  <c r="E3142" i="2"/>
  <c r="D3142" i="2"/>
  <c r="C3142" i="2"/>
  <c r="E3141" i="2"/>
  <c r="D3141" i="2"/>
  <c r="C3141" i="2"/>
  <c r="E3140" i="2"/>
  <c r="D3140" i="2"/>
  <c r="C3140" i="2"/>
  <c r="E3139" i="2"/>
  <c r="D3139" i="2"/>
  <c r="C3139" i="2"/>
  <c r="E3138" i="2"/>
  <c r="D3138" i="2"/>
  <c r="C3138" i="2"/>
  <c r="E3137" i="2"/>
  <c r="D3137" i="2"/>
  <c r="C3137" i="2"/>
  <c r="E3136" i="2"/>
  <c r="D3136" i="2"/>
  <c r="C3136" i="2"/>
  <c r="E3135" i="2"/>
  <c r="D3135" i="2"/>
  <c r="C3135" i="2"/>
  <c r="E3134" i="2"/>
  <c r="D3134" i="2"/>
  <c r="C3134" i="2"/>
  <c r="E3133" i="2"/>
  <c r="D3133" i="2"/>
  <c r="C3133" i="2"/>
  <c r="E3132" i="2"/>
  <c r="D3132" i="2"/>
  <c r="C3132" i="2"/>
  <c r="E3131" i="2"/>
  <c r="D3131" i="2"/>
  <c r="C3131" i="2"/>
  <c r="E3130" i="2"/>
  <c r="D3130" i="2"/>
  <c r="C3130" i="2"/>
  <c r="E3129" i="2"/>
  <c r="D3129" i="2"/>
  <c r="C3129" i="2"/>
  <c r="E3128" i="2"/>
  <c r="D3128" i="2"/>
  <c r="C3128" i="2"/>
  <c r="E3127" i="2"/>
  <c r="D3127" i="2"/>
  <c r="C3127" i="2"/>
  <c r="E3126" i="2"/>
  <c r="D3126" i="2"/>
  <c r="C3126" i="2"/>
  <c r="E3125" i="2"/>
  <c r="D3125" i="2"/>
  <c r="C3125" i="2"/>
  <c r="E3124" i="2"/>
  <c r="D3124" i="2"/>
  <c r="C3124" i="2"/>
  <c r="E3123" i="2"/>
  <c r="D3123" i="2"/>
  <c r="C3123" i="2"/>
  <c r="E3122" i="2"/>
  <c r="D3122" i="2"/>
  <c r="C3122" i="2"/>
  <c r="E3121" i="2"/>
  <c r="D3121" i="2"/>
  <c r="C3121" i="2"/>
  <c r="E3120" i="2"/>
  <c r="D3120" i="2"/>
  <c r="C3120" i="2"/>
  <c r="E3119" i="2"/>
  <c r="D3119" i="2"/>
  <c r="C3119" i="2"/>
  <c r="E3118" i="2"/>
  <c r="D3118" i="2"/>
  <c r="C3118" i="2"/>
  <c r="E3117" i="2"/>
  <c r="D3117" i="2"/>
  <c r="C3117" i="2"/>
  <c r="E3116" i="2"/>
  <c r="D3116" i="2"/>
  <c r="C3116" i="2"/>
  <c r="E3115" i="2"/>
  <c r="D3115" i="2"/>
  <c r="C3115" i="2"/>
  <c r="E3114" i="2"/>
  <c r="D3114" i="2"/>
  <c r="C3114" i="2"/>
  <c r="E3113" i="2"/>
  <c r="D3113" i="2"/>
  <c r="C3113" i="2"/>
  <c r="E3112" i="2"/>
  <c r="D3112" i="2"/>
  <c r="C3112" i="2"/>
  <c r="E3111" i="2"/>
  <c r="D3111" i="2"/>
  <c r="C3111" i="2"/>
  <c r="E3110" i="2"/>
  <c r="D3110" i="2"/>
  <c r="C3110" i="2"/>
  <c r="E3109" i="2"/>
  <c r="D3109" i="2"/>
  <c r="C3109" i="2"/>
  <c r="E3108" i="2"/>
  <c r="D3108" i="2"/>
  <c r="C3108" i="2"/>
  <c r="E3107" i="2"/>
  <c r="D3107" i="2"/>
  <c r="C3107" i="2"/>
  <c r="E3106" i="2"/>
  <c r="D3106" i="2"/>
  <c r="C3106" i="2"/>
  <c r="E3105" i="2"/>
  <c r="D3105" i="2"/>
  <c r="C3105" i="2"/>
  <c r="E3104" i="2"/>
  <c r="D3104" i="2"/>
  <c r="C3104" i="2"/>
  <c r="E3103" i="2"/>
  <c r="D3103" i="2"/>
  <c r="C3103" i="2"/>
  <c r="E3102" i="2"/>
  <c r="D3102" i="2"/>
  <c r="C3102" i="2"/>
  <c r="E3101" i="2"/>
  <c r="D3101" i="2"/>
  <c r="C3101" i="2"/>
  <c r="E3100" i="2"/>
  <c r="D3100" i="2"/>
  <c r="C3100" i="2"/>
  <c r="E3099" i="2"/>
  <c r="D3099" i="2"/>
  <c r="C3099" i="2"/>
  <c r="E3098" i="2"/>
  <c r="D3098" i="2"/>
  <c r="C3098" i="2"/>
  <c r="E3097" i="2"/>
  <c r="D3097" i="2"/>
  <c r="C3097" i="2"/>
  <c r="E3096" i="2"/>
  <c r="D3096" i="2"/>
  <c r="C3096" i="2"/>
  <c r="E3095" i="2"/>
  <c r="D3095" i="2"/>
  <c r="C3095" i="2"/>
  <c r="E3094" i="2"/>
  <c r="D3094" i="2"/>
  <c r="C3094" i="2"/>
  <c r="E3093" i="2"/>
  <c r="D3093" i="2"/>
  <c r="C3093" i="2"/>
  <c r="E3092" i="2"/>
  <c r="D3092" i="2"/>
  <c r="C3092" i="2"/>
  <c r="E3091" i="2"/>
  <c r="D3091" i="2"/>
  <c r="C3091" i="2"/>
  <c r="E3090" i="2"/>
  <c r="D3090" i="2"/>
  <c r="C3090" i="2"/>
  <c r="E3089" i="2"/>
  <c r="D3089" i="2"/>
  <c r="C3089" i="2"/>
  <c r="E3088" i="2"/>
  <c r="D3088" i="2"/>
  <c r="C3088" i="2"/>
  <c r="E3087" i="2"/>
  <c r="D3087" i="2"/>
  <c r="C3087" i="2"/>
  <c r="E3086" i="2"/>
  <c r="D3086" i="2"/>
  <c r="C3086" i="2"/>
  <c r="E3085" i="2"/>
  <c r="D3085" i="2"/>
  <c r="C3085" i="2"/>
  <c r="E3084" i="2"/>
  <c r="D3084" i="2"/>
  <c r="C3084" i="2"/>
  <c r="E3083" i="2"/>
  <c r="D3083" i="2"/>
  <c r="C3083" i="2"/>
  <c r="E3082" i="2"/>
  <c r="D3082" i="2"/>
  <c r="C3082" i="2"/>
  <c r="E3081" i="2"/>
  <c r="D3081" i="2"/>
  <c r="C3081" i="2"/>
  <c r="E3080" i="2"/>
  <c r="D3080" i="2"/>
  <c r="C3080" i="2"/>
  <c r="E3079" i="2"/>
  <c r="D3079" i="2"/>
  <c r="C3079" i="2"/>
  <c r="E3078" i="2"/>
  <c r="D3078" i="2"/>
  <c r="C3078" i="2"/>
  <c r="E3077" i="2"/>
  <c r="D3077" i="2"/>
  <c r="C3077" i="2"/>
  <c r="E3076" i="2"/>
  <c r="D3076" i="2"/>
  <c r="C3076" i="2"/>
  <c r="E3075" i="2"/>
  <c r="D3075" i="2"/>
  <c r="C3075" i="2"/>
  <c r="E3074" i="2"/>
  <c r="D3074" i="2"/>
  <c r="C3074" i="2"/>
  <c r="E3073" i="2"/>
  <c r="D3073" i="2"/>
  <c r="C3073" i="2"/>
  <c r="E3072" i="2"/>
  <c r="D3072" i="2"/>
  <c r="C3072" i="2"/>
  <c r="E3071" i="2"/>
  <c r="D3071" i="2"/>
  <c r="C3071" i="2"/>
  <c r="E3070" i="2"/>
  <c r="D3070" i="2"/>
  <c r="C3070" i="2"/>
  <c r="E3069" i="2"/>
  <c r="D3069" i="2"/>
  <c r="C3069" i="2"/>
  <c r="E3068" i="2"/>
  <c r="D3068" i="2"/>
  <c r="C3068" i="2"/>
  <c r="E3067" i="2"/>
  <c r="D3067" i="2"/>
  <c r="C3067" i="2"/>
  <c r="E3066" i="2"/>
  <c r="D3066" i="2"/>
  <c r="C3066" i="2"/>
  <c r="E3065" i="2"/>
  <c r="D3065" i="2"/>
  <c r="C3065" i="2"/>
  <c r="E3064" i="2"/>
  <c r="D3064" i="2"/>
  <c r="C3064" i="2"/>
  <c r="E3063" i="2"/>
  <c r="D3063" i="2"/>
  <c r="C3063" i="2"/>
  <c r="E3062" i="2"/>
  <c r="D3062" i="2"/>
  <c r="C3062" i="2"/>
  <c r="E3061" i="2"/>
  <c r="D3061" i="2"/>
  <c r="C3061" i="2"/>
  <c r="E3060" i="2"/>
  <c r="D3060" i="2"/>
  <c r="C3060" i="2"/>
  <c r="E3059" i="2"/>
  <c r="D3059" i="2"/>
  <c r="C3059" i="2"/>
  <c r="E3058" i="2"/>
  <c r="D3058" i="2"/>
  <c r="C3058" i="2"/>
  <c r="E3057" i="2"/>
  <c r="D3057" i="2"/>
  <c r="C3057" i="2"/>
  <c r="E3056" i="2"/>
  <c r="D3056" i="2"/>
  <c r="C3056" i="2"/>
  <c r="E3055" i="2"/>
  <c r="D3055" i="2"/>
  <c r="C3055" i="2"/>
  <c r="E3054" i="2"/>
  <c r="D3054" i="2"/>
  <c r="C3054" i="2"/>
  <c r="E3053" i="2"/>
  <c r="D3053" i="2"/>
  <c r="C3053" i="2"/>
  <c r="E3052" i="2"/>
  <c r="D3052" i="2"/>
  <c r="C3052" i="2"/>
  <c r="E3051" i="2"/>
  <c r="D3051" i="2"/>
  <c r="C3051" i="2"/>
  <c r="E3050" i="2"/>
  <c r="D3050" i="2"/>
  <c r="C3050" i="2"/>
  <c r="E3049" i="2"/>
  <c r="D3049" i="2"/>
  <c r="C3049" i="2"/>
  <c r="E3048" i="2"/>
  <c r="D3048" i="2"/>
  <c r="C3048" i="2"/>
  <c r="E3047" i="2"/>
  <c r="D3047" i="2"/>
  <c r="C3047" i="2"/>
  <c r="E3046" i="2"/>
  <c r="D3046" i="2"/>
  <c r="C3046" i="2"/>
  <c r="E3045" i="2"/>
  <c r="D3045" i="2"/>
  <c r="C3045" i="2"/>
  <c r="E3044" i="2"/>
  <c r="D3044" i="2"/>
  <c r="C3044" i="2"/>
  <c r="E3043" i="2"/>
  <c r="D3043" i="2"/>
  <c r="C3043" i="2"/>
  <c r="E3042" i="2"/>
  <c r="D3042" i="2"/>
  <c r="C3042" i="2"/>
  <c r="E3041" i="2"/>
  <c r="D3041" i="2"/>
  <c r="C3041" i="2"/>
  <c r="E3040" i="2"/>
  <c r="D3040" i="2"/>
  <c r="C3040" i="2"/>
  <c r="E3039" i="2"/>
  <c r="D3039" i="2"/>
  <c r="C3039" i="2"/>
  <c r="E3038" i="2"/>
  <c r="D3038" i="2"/>
  <c r="C3038" i="2"/>
  <c r="E3037" i="2"/>
  <c r="D3037" i="2"/>
  <c r="C3037" i="2"/>
  <c r="E3036" i="2"/>
  <c r="D3036" i="2"/>
  <c r="C3036" i="2"/>
  <c r="E3035" i="2"/>
  <c r="D3035" i="2"/>
  <c r="C3035" i="2"/>
  <c r="E3034" i="2"/>
  <c r="D3034" i="2"/>
  <c r="C3034" i="2"/>
  <c r="E3033" i="2"/>
  <c r="D3033" i="2"/>
  <c r="C3033" i="2"/>
  <c r="E3032" i="2"/>
  <c r="D3032" i="2"/>
  <c r="C3032" i="2"/>
  <c r="E3031" i="2"/>
  <c r="D3031" i="2"/>
  <c r="C3031" i="2"/>
  <c r="E3030" i="2"/>
  <c r="D3030" i="2"/>
  <c r="C3030" i="2"/>
  <c r="E3029" i="2"/>
  <c r="D3029" i="2"/>
  <c r="C3029" i="2"/>
  <c r="E3028" i="2"/>
  <c r="D3028" i="2"/>
  <c r="C3028" i="2"/>
  <c r="E3027" i="2"/>
  <c r="D3027" i="2"/>
  <c r="C3027" i="2"/>
  <c r="E3026" i="2"/>
  <c r="D3026" i="2"/>
  <c r="C3026" i="2"/>
  <c r="E3025" i="2"/>
  <c r="D3025" i="2"/>
  <c r="C3025" i="2"/>
  <c r="E3024" i="2"/>
  <c r="D3024" i="2"/>
  <c r="C3024" i="2"/>
  <c r="E3023" i="2"/>
  <c r="D3023" i="2"/>
  <c r="C3023" i="2"/>
  <c r="E3022" i="2"/>
  <c r="D3022" i="2"/>
  <c r="C3022" i="2"/>
  <c r="E3021" i="2"/>
  <c r="D3021" i="2"/>
  <c r="C3021" i="2"/>
  <c r="E3020" i="2"/>
  <c r="D3020" i="2"/>
  <c r="C3020" i="2"/>
  <c r="E3019" i="2"/>
  <c r="D3019" i="2"/>
  <c r="C3019" i="2"/>
  <c r="E3018" i="2"/>
  <c r="D3018" i="2"/>
  <c r="C3018" i="2"/>
  <c r="E3017" i="2"/>
  <c r="D3017" i="2"/>
  <c r="C3017" i="2"/>
  <c r="E3016" i="2"/>
  <c r="D3016" i="2"/>
  <c r="C3016" i="2"/>
  <c r="E3015" i="2"/>
  <c r="D3015" i="2"/>
  <c r="C3015" i="2"/>
  <c r="E3014" i="2"/>
  <c r="D3014" i="2"/>
  <c r="C3014" i="2"/>
  <c r="E3013" i="2"/>
  <c r="D3013" i="2"/>
  <c r="C3013" i="2"/>
  <c r="E3012" i="2"/>
  <c r="D3012" i="2"/>
  <c r="C3012" i="2"/>
  <c r="E3011" i="2"/>
  <c r="D3011" i="2"/>
  <c r="C3011" i="2"/>
  <c r="E3010" i="2"/>
  <c r="D3010" i="2"/>
  <c r="C3010" i="2"/>
  <c r="E3009" i="2"/>
  <c r="D3009" i="2"/>
  <c r="C3009" i="2"/>
  <c r="E3008" i="2"/>
  <c r="D3008" i="2"/>
  <c r="C3008" i="2"/>
  <c r="E3007" i="2"/>
  <c r="D3007" i="2"/>
  <c r="C3007" i="2"/>
  <c r="E3006" i="2"/>
  <c r="D3006" i="2"/>
  <c r="C3006" i="2"/>
  <c r="E3005" i="2"/>
  <c r="D3005" i="2"/>
  <c r="C3005" i="2"/>
  <c r="E3004" i="2"/>
  <c r="D3004" i="2"/>
  <c r="C3004" i="2"/>
  <c r="E3003" i="2"/>
  <c r="D3003" i="2"/>
  <c r="C3003" i="2"/>
  <c r="E3002" i="2"/>
  <c r="D3002" i="2"/>
  <c r="C3002" i="2"/>
  <c r="E3001" i="2"/>
  <c r="D3001" i="2"/>
  <c r="C3001" i="2"/>
  <c r="E3000" i="2"/>
  <c r="D3000" i="2"/>
  <c r="C3000" i="2"/>
  <c r="E2999" i="2"/>
  <c r="D2999" i="2"/>
  <c r="C2999" i="2"/>
  <c r="E2998" i="2"/>
  <c r="D2998" i="2"/>
  <c r="C2998" i="2"/>
  <c r="E2997" i="2"/>
  <c r="D2997" i="2"/>
  <c r="C2997" i="2"/>
  <c r="E2996" i="2"/>
  <c r="D2996" i="2"/>
  <c r="C2996" i="2"/>
  <c r="E2995" i="2"/>
  <c r="D2995" i="2"/>
  <c r="C2995" i="2"/>
  <c r="E2994" i="2"/>
  <c r="D2994" i="2"/>
  <c r="C2994" i="2"/>
  <c r="E2993" i="2"/>
  <c r="D2993" i="2"/>
  <c r="C2993" i="2"/>
  <c r="E2992" i="2"/>
  <c r="D2992" i="2"/>
  <c r="C2992" i="2"/>
  <c r="E2991" i="2"/>
  <c r="D2991" i="2"/>
  <c r="C2991" i="2"/>
  <c r="E2990" i="2"/>
  <c r="D2990" i="2"/>
  <c r="C2990" i="2"/>
  <c r="E2989" i="2"/>
  <c r="D2989" i="2"/>
  <c r="C2989" i="2"/>
  <c r="E2988" i="2"/>
  <c r="D2988" i="2"/>
  <c r="C2988" i="2"/>
  <c r="E2987" i="2"/>
  <c r="D2987" i="2"/>
  <c r="C2987" i="2"/>
  <c r="E2986" i="2"/>
  <c r="D2986" i="2"/>
  <c r="C2986" i="2"/>
  <c r="E2985" i="2"/>
  <c r="D2985" i="2"/>
  <c r="C2985" i="2"/>
  <c r="E2984" i="2"/>
  <c r="D2984" i="2"/>
  <c r="C2984" i="2"/>
  <c r="E2983" i="2"/>
  <c r="D2983" i="2"/>
  <c r="C2983" i="2"/>
  <c r="E2982" i="2"/>
  <c r="D2982" i="2"/>
  <c r="C2982" i="2"/>
  <c r="E2981" i="2"/>
  <c r="D2981" i="2"/>
  <c r="C2981" i="2"/>
  <c r="E2980" i="2"/>
  <c r="D2980" i="2"/>
  <c r="C2980" i="2"/>
  <c r="E2979" i="2"/>
  <c r="D2979" i="2"/>
  <c r="C2979" i="2"/>
  <c r="E2978" i="2"/>
  <c r="D2978" i="2"/>
  <c r="C2978" i="2"/>
  <c r="E2977" i="2"/>
  <c r="D2977" i="2"/>
  <c r="C2977" i="2"/>
  <c r="E2976" i="2"/>
  <c r="D2976" i="2"/>
  <c r="C2976" i="2"/>
  <c r="E2975" i="2"/>
  <c r="D2975" i="2"/>
  <c r="C2975" i="2"/>
  <c r="E2974" i="2"/>
  <c r="D2974" i="2"/>
  <c r="C2974" i="2"/>
  <c r="E2973" i="2"/>
  <c r="D2973" i="2"/>
  <c r="C2973" i="2"/>
  <c r="E2972" i="2"/>
  <c r="D2972" i="2"/>
  <c r="C2972" i="2"/>
  <c r="E2971" i="2"/>
  <c r="D2971" i="2"/>
  <c r="C2971" i="2"/>
  <c r="E2970" i="2"/>
  <c r="D2970" i="2"/>
  <c r="C2970" i="2"/>
  <c r="E2969" i="2"/>
  <c r="D2969" i="2"/>
  <c r="C2969" i="2"/>
  <c r="E2968" i="2"/>
  <c r="D2968" i="2"/>
  <c r="C2968" i="2"/>
  <c r="E2967" i="2"/>
  <c r="D2967" i="2"/>
  <c r="C2967" i="2"/>
  <c r="E2966" i="2"/>
  <c r="D2966" i="2"/>
  <c r="C2966" i="2"/>
  <c r="E2965" i="2"/>
  <c r="D2965" i="2"/>
  <c r="C2965" i="2"/>
  <c r="E2964" i="2"/>
  <c r="D2964" i="2"/>
  <c r="C2964" i="2"/>
  <c r="E2963" i="2"/>
  <c r="D2963" i="2"/>
  <c r="C2963" i="2"/>
  <c r="E2962" i="2"/>
  <c r="D2962" i="2"/>
  <c r="C2962" i="2"/>
  <c r="E2961" i="2"/>
  <c r="D2961" i="2"/>
  <c r="C2961" i="2"/>
  <c r="E2960" i="2"/>
  <c r="D2960" i="2"/>
  <c r="C2960" i="2"/>
  <c r="E2959" i="2"/>
  <c r="D2959" i="2"/>
  <c r="C2959" i="2"/>
  <c r="E2958" i="2"/>
  <c r="D2958" i="2"/>
  <c r="C2958" i="2"/>
  <c r="E2957" i="2"/>
  <c r="D2957" i="2"/>
  <c r="C2957" i="2"/>
  <c r="E2956" i="2"/>
  <c r="D2956" i="2"/>
  <c r="C2956" i="2"/>
  <c r="E2955" i="2"/>
  <c r="D2955" i="2"/>
  <c r="C2955" i="2"/>
  <c r="E2954" i="2"/>
  <c r="D2954" i="2"/>
  <c r="C2954" i="2"/>
  <c r="E2953" i="2"/>
  <c r="D2953" i="2"/>
  <c r="C2953" i="2"/>
  <c r="E2952" i="2"/>
  <c r="D2952" i="2"/>
  <c r="C2952" i="2"/>
  <c r="E2951" i="2"/>
  <c r="D2951" i="2"/>
  <c r="C2951" i="2"/>
  <c r="E2950" i="2"/>
  <c r="D2950" i="2"/>
  <c r="C2950" i="2"/>
  <c r="E2949" i="2"/>
  <c r="D2949" i="2"/>
  <c r="C2949" i="2"/>
  <c r="E2948" i="2"/>
  <c r="D2948" i="2"/>
  <c r="C2948" i="2"/>
  <c r="E2947" i="2"/>
  <c r="D2947" i="2"/>
  <c r="C2947" i="2"/>
  <c r="E2946" i="2"/>
  <c r="D2946" i="2"/>
  <c r="C2946" i="2"/>
  <c r="E2945" i="2"/>
  <c r="D2945" i="2"/>
  <c r="C2945" i="2"/>
  <c r="E2944" i="2"/>
  <c r="D2944" i="2"/>
  <c r="C2944" i="2"/>
  <c r="E2943" i="2"/>
  <c r="D2943" i="2"/>
  <c r="C2943" i="2"/>
  <c r="E2942" i="2"/>
  <c r="D2942" i="2"/>
  <c r="C2942" i="2"/>
  <c r="E2941" i="2"/>
  <c r="D2941" i="2"/>
  <c r="C2941" i="2"/>
  <c r="E2940" i="2"/>
  <c r="D2940" i="2"/>
  <c r="C2940" i="2"/>
  <c r="E2939" i="2"/>
  <c r="D2939" i="2"/>
  <c r="C2939" i="2"/>
  <c r="E2938" i="2"/>
  <c r="D2938" i="2"/>
  <c r="C2938" i="2"/>
  <c r="E2937" i="2"/>
  <c r="D2937" i="2"/>
  <c r="C2937" i="2"/>
  <c r="E2936" i="2"/>
  <c r="D2936" i="2"/>
  <c r="C2936" i="2"/>
  <c r="E2935" i="2"/>
  <c r="D2935" i="2"/>
  <c r="C2935" i="2"/>
  <c r="E2934" i="2"/>
  <c r="D2934" i="2"/>
  <c r="C2934" i="2"/>
  <c r="E2933" i="2"/>
  <c r="D2933" i="2"/>
  <c r="C2933" i="2"/>
  <c r="E2932" i="2"/>
  <c r="D2932" i="2"/>
  <c r="C2932" i="2"/>
  <c r="E2931" i="2"/>
  <c r="D2931" i="2"/>
  <c r="C2931" i="2"/>
  <c r="E2930" i="2"/>
  <c r="D2930" i="2"/>
  <c r="C2930" i="2"/>
  <c r="E2929" i="2"/>
  <c r="D2929" i="2"/>
  <c r="C2929" i="2"/>
  <c r="E2928" i="2"/>
  <c r="D2928" i="2"/>
  <c r="C2928" i="2"/>
  <c r="E2927" i="2"/>
  <c r="D2927" i="2"/>
  <c r="C2927" i="2"/>
  <c r="E2926" i="2"/>
  <c r="D2926" i="2"/>
  <c r="C2926" i="2"/>
  <c r="E2925" i="2"/>
  <c r="D2925" i="2"/>
  <c r="C2925" i="2"/>
  <c r="E2924" i="2"/>
  <c r="D2924" i="2"/>
  <c r="C2924" i="2"/>
  <c r="E2923" i="2"/>
  <c r="D2923" i="2"/>
  <c r="C2923" i="2"/>
  <c r="E2922" i="2"/>
  <c r="D2922" i="2"/>
  <c r="C2922" i="2"/>
  <c r="E2921" i="2"/>
  <c r="D2921" i="2"/>
  <c r="C2921" i="2"/>
  <c r="E2920" i="2"/>
  <c r="D2920" i="2"/>
  <c r="C2920" i="2"/>
  <c r="E2919" i="2"/>
  <c r="D2919" i="2"/>
  <c r="C2919" i="2"/>
  <c r="E2918" i="2"/>
  <c r="D2918" i="2"/>
  <c r="C2918" i="2"/>
  <c r="E2917" i="2"/>
  <c r="D2917" i="2"/>
  <c r="C2917" i="2"/>
  <c r="E2916" i="2"/>
  <c r="D2916" i="2"/>
  <c r="C2916" i="2"/>
  <c r="E2915" i="2"/>
  <c r="D2915" i="2"/>
  <c r="C2915" i="2"/>
  <c r="E2914" i="2"/>
  <c r="D2914" i="2"/>
  <c r="C2914" i="2"/>
  <c r="E2913" i="2"/>
  <c r="D2913" i="2"/>
  <c r="C2913" i="2"/>
  <c r="E2912" i="2"/>
  <c r="D2912" i="2"/>
  <c r="C2912" i="2"/>
  <c r="E2911" i="2"/>
  <c r="D2911" i="2"/>
  <c r="C2911" i="2"/>
  <c r="E2910" i="2"/>
  <c r="D2910" i="2"/>
  <c r="C2910" i="2"/>
  <c r="E2909" i="2"/>
  <c r="D2909" i="2"/>
  <c r="C2909" i="2"/>
  <c r="E2908" i="2"/>
  <c r="D2908" i="2"/>
  <c r="C2908" i="2"/>
  <c r="E2907" i="2"/>
  <c r="D2907" i="2"/>
  <c r="C2907" i="2"/>
  <c r="E2906" i="2"/>
  <c r="D2906" i="2"/>
  <c r="C2906" i="2"/>
  <c r="E2905" i="2"/>
  <c r="D2905" i="2"/>
  <c r="C2905" i="2"/>
  <c r="E2904" i="2"/>
  <c r="D2904" i="2"/>
  <c r="C2904" i="2"/>
  <c r="E2903" i="2"/>
  <c r="D2903" i="2"/>
  <c r="C2903" i="2"/>
  <c r="E2902" i="2"/>
  <c r="D2902" i="2"/>
  <c r="C2902" i="2"/>
  <c r="E2901" i="2"/>
  <c r="D2901" i="2"/>
  <c r="C2901" i="2"/>
  <c r="E2900" i="2"/>
  <c r="D2900" i="2"/>
  <c r="C2900" i="2"/>
  <c r="E2899" i="2"/>
  <c r="D2899" i="2"/>
  <c r="C2899" i="2"/>
  <c r="E2898" i="2"/>
  <c r="D2898" i="2"/>
  <c r="C2898" i="2"/>
  <c r="E2897" i="2"/>
  <c r="D2897" i="2"/>
  <c r="C2897" i="2"/>
  <c r="E2896" i="2"/>
  <c r="D2896" i="2"/>
  <c r="C2896" i="2"/>
  <c r="E2895" i="2"/>
  <c r="D2895" i="2"/>
  <c r="C2895" i="2"/>
  <c r="E2894" i="2"/>
  <c r="D2894" i="2"/>
  <c r="C2894" i="2"/>
  <c r="E2893" i="2"/>
  <c r="D2893" i="2"/>
  <c r="C2893" i="2"/>
  <c r="E2892" i="2"/>
  <c r="D2892" i="2"/>
  <c r="C2892" i="2"/>
  <c r="E2891" i="2"/>
  <c r="D2891" i="2"/>
  <c r="C2891" i="2"/>
  <c r="E2890" i="2"/>
  <c r="D2890" i="2"/>
  <c r="C2890" i="2"/>
  <c r="E2889" i="2"/>
  <c r="D2889" i="2"/>
  <c r="C2889" i="2"/>
  <c r="E2888" i="2"/>
  <c r="D2888" i="2"/>
  <c r="C2888" i="2"/>
  <c r="E2887" i="2"/>
  <c r="D2887" i="2"/>
  <c r="C2887" i="2"/>
  <c r="E2886" i="2"/>
  <c r="D2886" i="2"/>
  <c r="C2886" i="2"/>
  <c r="E2885" i="2"/>
  <c r="D2885" i="2"/>
  <c r="C2885" i="2"/>
  <c r="E2884" i="2"/>
  <c r="D2884" i="2"/>
  <c r="C2884" i="2"/>
  <c r="E2883" i="2"/>
  <c r="D2883" i="2"/>
  <c r="C2883" i="2"/>
  <c r="E2882" i="2"/>
  <c r="D2882" i="2"/>
  <c r="C2882" i="2"/>
  <c r="E2881" i="2"/>
  <c r="D2881" i="2"/>
  <c r="C2881" i="2"/>
  <c r="E2880" i="2"/>
  <c r="D2880" i="2"/>
  <c r="C2880" i="2"/>
  <c r="E2879" i="2"/>
  <c r="D2879" i="2"/>
  <c r="C2879" i="2"/>
  <c r="E2878" i="2"/>
  <c r="D2878" i="2"/>
  <c r="C2878" i="2"/>
  <c r="E2877" i="2"/>
  <c r="D2877" i="2"/>
  <c r="C2877" i="2"/>
  <c r="E2876" i="2"/>
  <c r="D2876" i="2"/>
  <c r="C2876" i="2"/>
  <c r="E2875" i="2"/>
  <c r="D2875" i="2"/>
  <c r="C2875" i="2"/>
  <c r="E2874" i="2"/>
  <c r="D2874" i="2"/>
  <c r="C2874" i="2"/>
  <c r="E2873" i="2"/>
  <c r="D2873" i="2"/>
  <c r="C2873" i="2"/>
  <c r="E2872" i="2"/>
  <c r="D2872" i="2"/>
  <c r="C2872" i="2"/>
  <c r="E2871" i="2"/>
  <c r="D2871" i="2"/>
  <c r="C2871" i="2"/>
  <c r="E2870" i="2"/>
  <c r="D2870" i="2"/>
  <c r="C2870" i="2"/>
  <c r="E2869" i="2"/>
  <c r="D2869" i="2"/>
  <c r="C2869" i="2"/>
  <c r="E2868" i="2"/>
  <c r="D2868" i="2"/>
  <c r="C2868" i="2"/>
  <c r="E2867" i="2"/>
  <c r="D2867" i="2"/>
  <c r="C2867" i="2"/>
  <c r="E2866" i="2"/>
  <c r="D2866" i="2"/>
  <c r="C2866" i="2"/>
  <c r="E2865" i="2"/>
  <c r="D2865" i="2"/>
  <c r="C2865" i="2"/>
  <c r="E2864" i="2"/>
  <c r="D2864" i="2"/>
  <c r="C2864" i="2"/>
  <c r="E2863" i="2"/>
  <c r="D2863" i="2"/>
  <c r="C2863" i="2"/>
  <c r="E2862" i="2"/>
  <c r="D2862" i="2"/>
  <c r="C2862" i="2"/>
  <c r="E2861" i="2"/>
  <c r="D2861" i="2"/>
  <c r="C2861" i="2"/>
  <c r="E2860" i="2"/>
  <c r="D2860" i="2"/>
  <c r="C2860" i="2"/>
  <c r="E2859" i="2"/>
  <c r="D2859" i="2"/>
  <c r="C2859" i="2"/>
  <c r="E2858" i="2"/>
  <c r="D2858" i="2"/>
  <c r="C2858" i="2"/>
  <c r="E2857" i="2"/>
  <c r="D2857" i="2"/>
  <c r="C2857" i="2"/>
  <c r="E2856" i="2"/>
  <c r="D2856" i="2"/>
  <c r="C2856" i="2"/>
  <c r="E2855" i="2"/>
  <c r="D2855" i="2"/>
  <c r="C2855" i="2"/>
  <c r="E2854" i="2"/>
  <c r="D2854" i="2"/>
  <c r="C2854" i="2"/>
  <c r="E2853" i="2"/>
  <c r="D2853" i="2"/>
  <c r="C2853" i="2"/>
  <c r="E2852" i="2"/>
  <c r="D2852" i="2"/>
  <c r="C2852" i="2"/>
  <c r="E2851" i="2"/>
  <c r="D2851" i="2"/>
  <c r="C2851" i="2"/>
  <c r="E2850" i="2"/>
  <c r="D2850" i="2"/>
  <c r="C2850" i="2"/>
  <c r="E2849" i="2"/>
  <c r="D2849" i="2"/>
  <c r="C2849" i="2"/>
  <c r="E2848" i="2"/>
  <c r="D2848" i="2"/>
  <c r="C2848" i="2"/>
  <c r="E2847" i="2"/>
  <c r="D2847" i="2"/>
  <c r="C2847" i="2"/>
  <c r="E2846" i="2"/>
  <c r="D2846" i="2"/>
  <c r="C2846" i="2"/>
  <c r="E2845" i="2"/>
  <c r="D2845" i="2"/>
  <c r="C2845" i="2"/>
  <c r="E2844" i="2"/>
  <c r="D2844" i="2"/>
  <c r="C2844" i="2"/>
  <c r="E2843" i="2"/>
  <c r="D2843" i="2"/>
  <c r="C2843" i="2"/>
  <c r="E2842" i="2"/>
  <c r="D2842" i="2"/>
  <c r="C2842" i="2"/>
  <c r="E2841" i="2"/>
  <c r="D2841" i="2"/>
  <c r="C2841" i="2"/>
  <c r="E2840" i="2"/>
  <c r="D2840" i="2"/>
  <c r="C2840" i="2"/>
  <c r="E2839" i="2"/>
  <c r="D2839" i="2"/>
  <c r="C2839" i="2"/>
  <c r="E2838" i="2"/>
  <c r="D2838" i="2"/>
  <c r="C2838" i="2"/>
  <c r="E2837" i="2"/>
  <c r="D2837" i="2"/>
  <c r="C2837" i="2"/>
  <c r="E2836" i="2"/>
  <c r="D2836" i="2"/>
  <c r="C2836" i="2"/>
  <c r="E2835" i="2"/>
  <c r="D2835" i="2"/>
  <c r="C2835" i="2"/>
  <c r="E2834" i="2"/>
  <c r="D2834" i="2"/>
  <c r="C2834" i="2"/>
  <c r="E2833" i="2"/>
  <c r="D2833" i="2"/>
  <c r="C2833" i="2"/>
  <c r="E2832" i="2"/>
  <c r="D2832" i="2"/>
  <c r="C2832" i="2"/>
  <c r="E2831" i="2"/>
  <c r="D2831" i="2"/>
  <c r="C2831" i="2"/>
  <c r="E2830" i="2"/>
  <c r="D2830" i="2"/>
  <c r="C2830" i="2"/>
  <c r="E2829" i="2"/>
  <c r="D2829" i="2"/>
  <c r="C2829" i="2"/>
  <c r="E2828" i="2"/>
  <c r="D2828" i="2"/>
  <c r="C2828" i="2"/>
  <c r="E2827" i="2"/>
  <c r="D2827" i="2"/>
  <c r="C2827" i="2"/>
  <c r="E2826" i="2"/>
  <c r="D2826" i="2"/>
  <c r="C2826" i="2"/>
  <c r="E2825" i="2"/>
  <c r="D2825" i="2"/>
  <c r="C2825" i="2"/>
  <c r="E2824" i="2"/>
  <c r="D2824" i="2"/>
  <c r="C2824" i="2"/>
  <c r="E2823" i="2"/>
  <c r="D2823" i="2"/>
  <c r="C2823" i="2"/>
  <c r="E2822" i="2"/>
  <c r="D2822" i="2"/>
  <c r="C2822" i="2"/>
  <c r="E2821" i="2"/>
  <c r="D2821" i="2"/>
  <c r="C2821" i="2"/>
  <c r="E2820" i="2"/>
  <c r="D2820" i="2"/>
  <c r="C2820" i="2"/>
  <c r="E2819" i="2"/>
  <c r="D2819" i="2"/>
  <c r="C2819" i="2"/>
  <c r="E2818" i="2"/>
  <c r="D2818" i="2"/>
  <c r="C2818" i="2"/>
  <c r="E2817" i="2"/>
  <c r="D2817" i="2"/>
  <c r="C2817" i="2"/>
  <c r="E2816" i="2"/>
  <c r="D2816" i="2"/>
  <c r="C2816" i="2"/>
  <c r="E2815" i="2"/>
  <c r="D2815" i="2"/>
  <c r="C2815" i="2"/>
  <c r="E2814" i="2"/>
  <c r="D2814" i="2"/>
  <c r="C2814" i="2"/>
  <c r="E2813" i="2"/>
  <c r="D2813" i="2"/>
  <c r="C2813" i="2"/>
  <c r="E2812" i="2"/>
  <c r="D2812" i="2"/>
  <c r="C2812" i="2"/>
  <c r="E2811" i="2"/>
  <c r="D2811" i="2"/>
  <c r="C2811" i="2"/>
  <c r="E2810" i="2"/>
  <c r="D2810" i="2"/>
  <c r="C2810" i="2"/>
  <c r="E2809" i="2"/>
  <c r="D2809" i="2"/>
  <c r="C2809" i="2"/>
  <c r="E2808" i="2"/>
  <c r="D2808" i="2"/>
  <c r="C2808" i="2"/>
  <c r="E2807" i="2"/>
  <c r="D2807" i="2"/>
  <c r="C2807" i="2"/>
  <c r="E2806" i="2"/>
  <c r="D2806" i="2"/>
  <c r="C2806" i="2"/>
  <c r="E2805" i="2"/>
  <c r="D2805" i="2"/>
  <c r="C2805" i="2"/>
  <c r="E2804" i="2"/>
  <c r="D2804" i="2"/>
  <c r="C2804" i="2"/>
  <c r="E2803" i="2"/>
  <c r="D2803" i="2"/>
  <c r="C2803" i="2"/>
  <c r="E2802" i="2"/>
  <c r="D2802" i="2"/>
  <c r="C2802" i="2"/>
  <c r="E2801" i="2"/>
  <c r="D2801" i="2"/>
  <c r="C2801" i="2"/>
  <c r="E2800" i="2"/>
  <c r="D2800" i="2"/>
  <c r="C2800" i="2"/>
  <c r="E2799" i="2"/>
  <c r="D2799" i="2"/>
  <c r="C2799" i="2"/>
  <c r="E2798" i="2"/>
  <c r="D2798" i="2"/>
  <c r="C2798" i="2"/>
  <c r="E2797" i="2"/>
  <c r="D2797" i="2"/>
  <c r="C2797" i="2"/>
  <c r="E2796" i="2"/>
  <c r="D2796" i="2"/>
  <c r="C2796" i="2"/>
  <c r="E2795" i="2"/>
  <c r="D2795" i="2"/>
  <c r="C2795" i="2"/>
  <c r="E2794" i="2"/>
  <c r="D2794" i="2"/>
  <c r="C2794" i="2"/>
  <c r="E2793" i="2"/>
  <c r="D2793" i="2"/>
  <c r="C2793" i="2"/>
  <c r="E2792" i="2"/>
  <c r="D2792" i="2"/>
  <c r="C2792" i="2"/>
  <c r="E2791" i="2"/>
  <c r="D2791" i="2"/>
  <c r="C2791" i="2"/>
  <c r="E2790" i="2"/>
  <c r="D2790" i="2"/>
  <c r="C2790" i="2"/>
  <c r="E2789" i="2"/>
  <c r="D2789" i="2"/>
  <c r="C2789" i="2"/>
  <c r="E2788" i="2"/>
  <c r="D2788" i="2"/>
  <c r="C2788" i="2"/>
  <c r="E2787" i="2"/>
  <c r="D2787" i="2"/>
  <c r="C2787" i="2"/>
  <c r="E2786" i="2"/>
  <c r="D2786" i="2"/>
  <c r="C2786" i="2"/>
  <c r="E2785" i="2"/>
  <c r="D2785" i="2"/>
  <c r="C2785" i="2"/>
  <c r="E2784" i="2"/>
  <c r="D2784" i="2"/>
  <c r="C2784" i="2"/>
  <c r="E2783" i="2"/>
  <c r="D2783" i="2"/>
  <c r="C2783" i="2"/>
  <c r="E2782" i="2"/>
  <c r="D2782" i="2"/>
  <c r="C2782" i="2"/>
  <c r="E2781" i="2"/>
  <c r="D2781" i="2"/>
  <c r="C2781" i="2"/>
  <c r="E2780" i="2"/>
  <c r="D2780" i="2"/>
  <c r="C2780" i="2"/>
  <c r="E2779" i="2"/>
  <c r="D2779" i="2"/>
  <c r="C2779" i="2"/>
  <c r="E2778" i="2"/>
  <c r="D2778" i="2"/>
  <c r="C2778" i="2"/>
  <c r="E2777" i="2"/>
  <c r="D2777" i="2"/>
  <c r="C2777" i="2"/>
  <c r="E2776" i="2"/>
  <c r="D2776" i="2"/>
  <c r="C2776" i="2"/>
  <c r="E2775" i="2"/>
  <c r="D2775" i="2"/>
  <c r="C2775" i="2"/>
  <c r="E2774" i="2"/>
  <c r="D2774" i="2"/>
  <c r="C2774" i="2"/>
  <c r="E2773" i="2"/>
  <c r="D2773" i="2"/>
  <c r="C2773" i="2"/>
  <c r="E2772" i="2"/>
  <c r="D2772" i="2"/>
  <c r="C2772" i="2"/>
  <c r="E2771" i="2"/>
  <c r="D2771" i="2"/>
  <c r="C2771" i="2"/>
  <c r="E2770" i="2"/>
  <c r="D2770" i="2"/>
  <c r="C2770" i="2"/>
  <c r="E2769" i="2"/>
  <c r="D2769" i="2"/>
  <c r="C2769" i="2"/>
  <c r="E2768" i="2"/>
  <c r="D2768" i="2"/>
  <c r="C2768" i="2"/>
  <c r="E2767" i="2"/>
  <c r="D2767" i="2"/>
  <c r="C2767" i="2"/>
  <c r="E2766" i="2"/>
  <c r="D2766" i="2"/>
  <c r="C2766" i="2"/>
  <c r="E2765" i="2"/>
  <c r="D2765" i="2"/>
  <c r="C2765" i="2"/>
  <c r="E2764" i="2"/>
  <c r="D2764" i="2"/>
  <c r="C2764" i="2"/>
  <c r="E2763" i="2"/>
  <c r="D2763" i="2"/>
  <c r="C2763" i="2"/>
  <c r="E2762" i="2"/>
  <c r="D2762" i="2"/>
  <c r="C2762" i="2"/>
  <c r="E2761" i="2"/>
  <c r="D2761" i="2"/>
  <c r="C2761" i="2"/>
  <c r="E2760" i="2"/>
  <c r="D2760" i="2"/>
  <c r="C2760" i="2"/>
  <c r="E2759" i="2"/>
  <c r="D2759" i="2"/>
  <c r="C2759" i="2"/>
  <c r="E2758" i="2"/>
  <c r="D2758" i="2"/>
  <c r="C2758" i="2"/>
  <c r="E2757" i="2"/>
  <c r="D2757" i="2"/>
  <c r="C2757" i="2"/>
  <c r="E2756" i="2"/>
  <c r="D2756" i="2"/>
  <c r="C2756" i="2"/>
  <c r="E2755" i="2"/>
  <c r="D2755" i="2"/>
  <c r="C2755" i="2"/>
  <c r="E2754" i="2"/>
  <c r="D2754" i="2"/>
  <c r="C2754" i="2"/>
  <c r="E2753" i="2"/>
  <c r="D2753" i="2"/>
  <c r="C2753" i="2"/>
  <c r="E2752" i="2"/>
  <c r="D2752" i="2"/>
  <c r="C2752" i="2"/>
  <c r="E2751" i="2"/>
  <c r="D2751" i="2"/>
  <c r="C2751" i="2"/>
  <c r="E2750" i="2"/>
  <c r="D2750" i="2"/>
  <c r="C2750" i="2"/>
  <c r="E2749" i="2"/>
  <c r="D2749" i="2"/>
  <c r="C2749" i="2"/>
  <c r="E2748" i="2"/>
  <c r="D2748" i="2"/>
  <c r="C2748" i="2"/>
  <c r="E2747" i="2"/>
  <c r="D2747" i="2"/>
  <c r="C2747" i="2"/>
  <c r="E2746" i="2"/>
  <c r="D2746" i="2"/>
  <c r="C2746" i="2"/>
  <c r="E2745" i="2"/>
  <c r="D2745" i="2"/>
  <c r="C2745" i="2"/>
  <c r="E2744" i="2"/>
  <c r="D2744" i="2"/>
  <c r="C2744" i="2"/>
  <c r="E2743" i="2"/>
  <c r="D2743" i="2"/>
  <c r="C2743" i="2"/>
  <c r="E2742" i="2"/>
  <c r="D2742" i="2"/>
  <c r="C2742" i="2"/>
  <c r="E2741" i="2"/>
  <c r="D2741" i="2"/>
  <c r="C2741" i="2"/>
  <c r="E2740" i="2"/>
  <c r="D2740" i="2"/>
  <c r="C2740" i="2"/>
  <c r="E2739" i="2"/>
  <c r="D2739" i="2"/>
  <c r="C2739" i="2"/>
  <c r="E2738" i="2"/>
  <c r="D2738" i="2"/>
  <c r="C2738" i="2"/>
  <c r="E2737" i="2"/>
  <c r="D2737" i="2"/>
  <c r="C2737" i="2"/>
  <c r="E2736" i="2"/>
  <c r="D2736" i="2"/>
  <c r="C2736" i="2"/>
  <c r="E2735" i="2"/>
  <c r="D2735" i="2"/>
  <c r="C2735" i="2"/>
  <c r="E2734" i="2"/>
  <c r="D2734" i="2"/>
  <c r="C2734" i="2"/>
  <c r="E2733" i="2"/>
  <c r="D2733" i="2"/>
  <c r="C2733" i="2"/>
  <c r="E2732" i="2"/>
  <c r="D2732" i="2"/>
  <c r="C2732" i="2"/>
  <c r="E2731" i="2"/>
  <c r="D2731" i="2"/>
  <c r="C2731" i="2"/>
  <c r="E2730" i="2"/>
  <c r="D2730" i="2"/>
  <c r="C2730" i="2"/>
  <c r="E2729" i="2"/>
  <c r="D2729" i="2"/>
  <c r="C2729" i="2"/>
  <c r="E2728" i="2"/>
  <c r="D2728" i="2"/>
  <c r="C2728" i="2"/>
  <c r="E2727" i="2"/>
  <c r="D2727" i="2"/>
  <c r="C2727" i="2"/>
  <c r="E2726" i="2"/>
  <c r="D2726" i="2"/>
  <c r="C2726" i="2"/>
  <c r="E2725" i="2"/>
  <c r="D2725" i="2"/>
  <c r="C2725" i="2"/>
  <c r="E2724" i="2"/>
  <c r="D2724" i="2"/>
  <c r="C2724" i="2"/>
  <c r="E2723" i="2"/>
  <c r="D2723" i="2"/>
  <c r="C2723" i="2"/>
  <c r="E2722" i="2"/>
  <c r="D2722" i="2"/>
  <c r="C2722" i="2"/>
  <c r="E2721" i="2"/>
  <c r="D2721" i="2"/>
  <c r="C2721" i="2"/>
  <c r="E2720" i="2"/>
  <c r="D2720" i="2"/>
  <c r="C2720" i="2"/>
  <c r="E2719" i="2"/>
  <c r="D2719" i="2"/>
  <c r="C2719" i="2"/>
  <c r="E2718" i="2"/>
  <c r="D2718" i="2"/>
  <c r="C2718" i="2"/>
  <c r="E2717" i="2"/>
  <c r="D2717" i="2"/>
  <c r="C2717" i="2"/>
  <c r="E2716" i="2"/>
  <c r="D2716" i="2"/>
  <c r="C2716" i="2"/>
  <c r="E2715" i="2"/>
  <c r="D2715" i="2"/>
  <c r="C2715" i="2"/>
  <c r="E2714" i="2"/>
  <c r="D2714" i="2"/>
  <c r="C2714" i="2"/>
  <c r="E2713" i="2"/>
  <c r="D2713" i="2"/>
  <c r="C2713" i="2"/>
  <c r="E2712" i="2"/>
  <c r="D2712" i="2"/>
  <c r="C2712" i="2"/>
  <c r="E2711" i="2"/>
  <c r="D2711" i="2"/>
  <c r="C2711" i="2"/>
  <c r="E2710" i="2"/>
  <c r="D2710" i="2"/>
  <c r="C2710" i="2"/>
  <c r="E2709" i="2"/>
  <c r="D2709" i="2"/>
  <c r="C2709" i="2"/>
  <c r="E2708" i="2"/>
  <c r="D2708" i="2"/>
  <c r="C2708" i="2"/>
  <c r="E2707" i="2"/>
  <c r="D2707" i="2"/>
  <c r="C2707" i="2"/>
  <c r="E2706" i="2"/>
  <c r="D2706" i="2"/>
  <c r="C2706" i="2"/>
  <c r="E2705" i="2"/>
  <c r="D2705" i="2"/>
  <c r="C2705" i="2"/>
  <c r="E2704" i="2"/>
  <c r="D2704" i="2"/>
  <c r="C2704" i="2"/>
  <c r="E2703" i="2"/>
  <c r="D2703" i="2"/>
  <c r="C2703" i="2"/>
  <c r="E2702" i="2"/>
  <c r="D2702" i="2"/>
  <c r="C2702" i="2"/>
  <c r="E2701" i="2"/>
  <c r="D2701" i="2"/>
  <c r="C2701" i="2"/>
  <c r="E2700" i="2"/>
  <c r="D2700" i="2"/>
  <c r="C2700" i="2"/>
  <c r="E2699" i="2"/>
  <c r="D2699" i="2"/>
  <c r="C2699" i="2"/>
  <c r="E2698" i="2"/>
  <c r="D2698" i="2"/>
  <c r="C2698" i="2"/>
  <c r="E2697" i="2"/>
  <c r="D2697" i="2"/>
  <c r="C2697" i="2"/>
  <c r="E2696" i="2"/>
  <c r="D2696" i="2"/>
  <c r="C2696" i="2"/>
  <c r="E2695" i="2"/>
  <c r="D2695" i="2"/>
  <c r="C2695" i="2"/>
  <c r="E2694" i="2"/>
  <c r="D2694" i="2"/>
  <c r="C2694" i="2"/>
  <c r="E2693" i="2"/>
  <c r="D2693" i="2"/>
  <c r="C2693" i="2"/>
  <c r="E2692" i="2"/>
  <c r="D2692" i="2"/>
  <c r="C2692" i="2"/>
  <c r="E2691" i="2"/>
  <c r="D2691" i="2"/>
  <c r="C2691" i="2"/>
  <c r="E2690" i="2"/>
  <c r="D2690" i="2"/>
  <c r="C2690" i="2"/>
  <c r="E2689" i="2"/>
  <c r="D2689" i="2"/>
  <c r="C2689" i="2"/>
  <c r="E2688" i="2"/>
  <c r="D2688" i="2"/>
  <c r="C2688" i="2"/>
  <c r="E2687" i="2"/>
  <c r="D2687" i="2"/>
  <c r="C2687" i="2"/>
  <c r="E2686" i="2"/>
  <c r="D2686" i="2"/>
  <c r="C2686" i="2"/>
  <c r="E2685" i="2"/>
  <c r="D2685" i="2"/>
  <c r="C2685" i="2"/>
  <c r="E2684" i="2"/>
  <c r="D2684" i="2"/>
  <c r="C2684" i="2"/>
  <c r="E2683" i="2"/>
  <c r="D2683" i="2"/>
  <c r="C2683" i="2"/>
  <c r="E2682" i="2"/>
  <c r="D2682" i="2"/>
  <c r="C2682" i="2"/>
  <c r="E2681" i="2"/>
  <c r="D2681" i="2"/>
  <c r="C2681" i="2"/>
  <c r="E2680" i="2"/>
  <c r="D2680" i="2"/>
  <c r="C2680" i="2"/>
  <c r="E2679" i="2"/>
  <c r="D2679" i="2"/>
  <c r="C2679" i="2"/>
  <c r="E2678" i="2"/>
  <c r="D2678" i="2"/>
  <c r="C2678" i="2"/>
  <c r="E2677" i="2"/>
  <c r="D2677" i="2"/>
  <c r="C2677" i="2"/>
  <c r="E2676" i="2"/>
  <c r="D2676" i="2"/>
  <c r="C2676" i="2"/>
  <c r="E2675" i="2"/>
  <c r="D2675" i="2"/>
  <c r="C2675" i="2"/>
  <c r="E2674" i="2"/>
  <c r="D2674" i="2"/>
  <c r="C2674" i="2"/>
  <c r="E2673" i="2"/>
  <c r="D2673" i="2"/>
  <c r="C2673" i="2"/>
  <c r="E2672" i="2"/>
  <c r="D2672" i="2"/>
  <c r="C2672" i="2"/>
  <c r="E2671" i="2"/>
  <c r="D2671" i="2"/>
  <c r="C2671" i="2"/>
  <c r="E2670" i="2"/>
  <c r="D2670" i="2"/>
  <c r="C2670" i="2"/>
  <c r="E2669" i="2"/>
  <c r="D2669" i="2"/>
  <c r="C2669" i="2"/>
  <c r="E2668" i="2"/>
  <c r="D2668" i="2"/>
  <c r="C2668" i="2"/>
  <c r="E2667" i="2"/>
  <c r="D2667" i="2"/>
  <c r="C2667" i="2"/>
  <c r="E2666" i="2"/>
  <c r="D2666" i="2"/>
  <c r="C2666" i="2"/>
  <c r="E2665" i="2"/>
  <c r="D2665" i="2"/>
  <c r="C2665" i="2"/>
  <c r="E2664" i="2"/>
  <c r="D2664" i="2"/>
  <c r="C2664" i="2"/>
  <c r="E2663" i="2"/>
  <c r="D2663" i="2"/>
  <c r="C2663" i="2"/>
  <c r="E2662" i="2"/>
  <c r="D2662" i="2"/>
  <c r="C2662" i="2"/>
  <c r="E2661" i="2"/>
  <c r="D2661" i="2"/>
  <c r="C2661" i="2"/>
  <c r="E2660" i="2"/>
  <c r="D2660" i="2"/>
  <c r="C2660" i="2"/>
  <c r="E2659" i="2"/>
  <c r="D2659" i="2"/>
  <c r="C2659" i="2"/>
  <c r="E2658" i="2"/>
  <c r="D2658" i="2"/>
  <c r="C2658" i="2"/>
  <c r="E2657" i="2"/>
  <c r="D2657" i="2"/>
  <c r="C2657" i="2"/>
  <c r="E2656" i="2"/>
  <c r="D2656" i="2"/>
  <c r="C2656" i="2"/>
  <c r="E2655" i="2"/>
  <c r="D2655" i="2"/>
  <c r="C2655" i="2"/>
  <c r="E2654" i="2"/>
  <c r="D2654" i="2"/>
  <c r="C2654" i="2"/>
  <c r="E2653" i="2"/>
  <c r="D2653" i="2"/>
  <c r="C2653" i="2"/>
  <c r="E2652" i="2"/>
  <c r="D2652" i="2"/>
  <c r="C2652" i="2"/>
  <c r="E2651" i="2"/>
  <c r="D2651" i="2"/>
  <c r="C2651" i="2"/>
  <c r="E2650" i="2"/>
  <c r="D2650" i="2"/>
  <c r="C2650" i="2"/>
  <c r="E2649" i="2"/>
  <c r="D2649" i="2"/>
  <c r="C2649" i="2"/>
  <c r="E2648" i="2"/>
  <c r="D2648" i="2"/>
  <c r="C2648" i="2"/>
  <c r="E2647" i="2"/>
  <c r="D2647" i="2"/>
  <c r="C2647" i="2"/>
  <c r="E2646" i="2"/>
  <c r="D2646" i="2"/>
  <c r="C2646" i="2"/>
  <c r="E2645" i="2"/>
  <c r="D2645" i="2"/>
  <c r="C2645" i="2"/>
  <c r="E2644" i="2"/>
  <c r="D2644" i="2"/>
  <c r="C2644" i="2"/>
  <c r="E2643" i="2"/>
  <c r="D2643" i="2"/>
  <c r="C2643" i="2"/>
  <c r="E2642" i="2"/>
  <c r="D2642" i="2"/>
  <c r="C2642" i="2"/>
  <c r="E2641" i="2"/>
  <c r="D2641" i="2"/>
  <c r="C2641" i="2"/>
  <c r="E2640" i="2"/>
  <c r="D2640" i="2"/>
  <c r="C2640" i="2"/>
  <c r="E2639" i="2"/>
  <c r="D2639" i="2"/>
  <c r="C2639" i="2"/>
  <c r="E2638" i="2"/>
  <c r="D2638" i="2"/>
  <c r="C2638" i="2"/>
  <c r="E2637" i="2"/>
  <c r="D2637" i="2"/>
  <c r="C2637" i="2"/>
  <c r="E2636" i="2"/>
  <c r="D2636" i="2"/>
  <c r="C2636" i="2"/>
  <c r="E2635" i="2"/>
  <c r="D2635" i="2"/>
  <c r="C2635" i="2"/>
  <c r="E2634" i="2"/>
  <c r="D2634" i="2"/>
  <c r="C2634" i="2"/>
  <c r="E2633" i="2"/>
  <c r="D2633" i="2"/>
  <c r="C2633" i="2"/>
  <c r="E2632" i="2"/>
  <c r="D2632" i="2"/>
  <c r="C2632" i="2"/>
  <c r="E2631" i="2"/>
  <c r="D2631" i="2"/>
  <c r="C2631" i="2"/>
  <c r="E2630" i="2"/>
  <c r="D2630" i="2"/>
  <c r="C2630" i="2"/>
  <c r="E2629" i="2"/>
  <c r="D2629" i="2"/>
  <c r="C2629" i="2"/>
  <c r="E2628" i="2"/>
  <c r="D2628" i="2"/>
  <c r="C2628" i="2"/>
  <c r="E2627" i="2"/>
  <c r="D2627" i="2"/>
  <c r="C2627" i="2"/>
  <c r="E2626" i="2"/>
  <c r="D2626" i="2"/>
  <c r="C2626" i="2"/>
  <c r="E2625" i="2"/>
  <c r="D2625" i="2"/>
  <c r="C2625" i="2"/>
  <c r="E2624" i="2"/>
  <c r="D2624" i="2"/>
  <c r="C2624" i="2"/>
  <c r="E2623" i="2"/>
  <c r="D2623" i="2"/>
  <c r="C2623" i="2"/>
  <c r="E2622" i="2"/>
  <c r="D2622" i="2"/>
  <c r="C2622" i="2"/>
  <c r="E2621" i="2"/>
  <c r="D2621" i="2"/>
  <c r="C2621" i="2"/>
  <c r="E2620" i="2"/>
  <c r="D2620" i="2"/>
  <c r="C2620" i="2"/>
  <c r="E2619" i="2"/>
  <c r="D2619" i="2"/>
  <c r="C2619" i="2"/>
  <c r="E2618" i="2"/>
  <c r="D2618" i="2"/>
  <c r="C2618" i="2"/>
  <c r="E2617" i="2"/>
  <c r="D2617" i="2"/>
  <c r="C2617" i="2"/>
  <c r="E2616" i="2"/>
  <c r="D2616" i="2"/>
  <c r="C2616" i="2"/>
  <c r="E2615" i="2"/>
  <c r="D2615" i="2"/>
  <c r="C2615" i="2"/>
  <c r="E2614" i="2"/>
  <c r="D2614" i="2"/>
  <c r="C2614" i="2"/>
  <c r="E2613" i="2"/>
  <c r="D2613" i="2"/>
  <c r="C2613" i="2"/>
  <c r="E2612" i="2"/>
  <c r="D2612" i="2"/>
  <c r="C2612" i="2"/>
  <c r="E2611" i="2"/>
  <c r="D2611" i="2"/>
  <c r="C2611" i="2"/>
  <c r="E2610" i="2"/>
  <c r="D2610" i="2"/>
  <c r="C2610" i="2"/>
  <c r="E2609" i="2"/>
  <c r="D2609" i="2"/>
  <c r="C2609" i="2"/>
  <c r="E2608" i="2"/>
  <c r="D2608" i="2"/>
  <c r="C2608" i="2"/>
  <c r="E2607" i="2"/>
  <c r="D2607" i="2"/>
  <c r="C2607" i="2"/>
  <c r="E2606" i="2"/>
  <c r="D2606" i="2"/>
  <c r="C2606" i="2"/>
  <c r="E2605" i="2"/>
  <c r="D2605" i="2"/>
  <c r="C2605" i="2"/>
  <c r="E2604" i="2"/>
  <c r="D2604" i="2"/>
  <c r="C2604" i="2"/>
  <c r="E2603" i="2"/>
  <c r="D2603" i="2"/>
  <c r="C2603" i="2"/>
  <c r="E2602" i="2"/>
  <c r="D2602" i="2"/>
  <c r="C2602" i="2"/>
  <c r="E2601" i="2"/>
  <c r="D2601" i="2"/>
  <c r="C2601" i="2"/>
  <c r="E2600" i="2"/>
  <c r="D2600" i="2"/>
  <c r="C2600" i="2"/>
  <c r="E2599" i="2"/>
  <c r="D2599" i="2"/>
  <c r="C2599" i="2"/>
  <c r="E2598" i="2"/>
  <c r="D2598" i="2"/>
  <c r="C2598" i="2"/>
  <c r="E2597" i="2"/>
  <c r="D2597" i="2"/>
  <c r="C2597" i="2"/>
  <c r="E2596" i="2"/>
  <c r="D2596" i="2"/>
  <c r="C2596" i="2"/>
  <c r="E2595" i="2"/>
  <c r="D2595" i="2"/>
  <c r="C2595" i="2"/>
  <c r="E2594" i="2"/>
  <c r="D2594" i="2"/>
  <c r="C2594" i="2"/>
  <c r="E2593" i="2"/>
  <c r="D2593" i="2"/>
  <c r="C2593" i="2"/>
  <c r="E2592" i="2"/>
  <c r="D2592" i="2"/>
  <c r="C2592" i="2"/>
  <c r="E2591" i="2"/>
  <c r="D2591" i="2"/>
  <c r="C2591" i="2"/>
  <c r="E2590" i="2"/>
  <c r="D2590" i="2"/>
  <c r="C2590" i="2"/>
  <c r="E2589" i="2"/>
  <c r="D2589" i="2"/>
  <c r="C2589" i="2"/>
  <c r="E2588" i="2"/>
  <c r="D2588" i="2"/>
  <c r="C2588" i="2"/>
  <c r="E2587" i="2"/>
  <c r="D2587" i="2"/>
  <c r="C2587" i="2"/>
  <c r="E2586" i="2"/>
  <c r="D2586" i="2"/>
  <c r="C2586" i="2"/>
  <c r="E2585" i="2"/>
  <c r="D2585" i="2"/>
  <c r="C2585" i="2"/>
  <c r="E2584" i="2"/>
  <c r="D2584" i="2"/>
  <c r="C2584" i="2"/>
  <c r="E2583" i="2"/>
  <c r="D2583" i="2"/>
  <c r="C2583" i="2"/>
  <c r="E2582" i="2"/>
  <c r="D2582" i="2"/>
  <c r="C2582" i="2"/>
  <c r="E2581" i="2"/>
  <c r="D2581" i="2"/>
  <c r="C2581" i="2"/>
  <c r="E2580" i="2"/>
  <c r="D2580" i="2"/>
  <c r="C2580" i="2"/>
  <c r="E2579" i="2"/>
  <c r="D2579" i="2"/>
  <c r="C2579" i="2"/>
  <c r="E2578" i="2"/>
  <c r="D2578" i="2"/>
  <c r="C2578" i="2"/>
  <c r="E2577" i="2"/>
  <c r="D2577" i="2"/>
  <c r="C2577" i="2"/>
  <c r="E2576" i="2"/>
  <c r="D2576" i="2"/>
  <c r="C2576" i="2"/>
  <c r="E2575" i="2"/>
  <c r="D2575" i="2"/>
  <c r="C2575" i="2"/>
  <c r="E2574" i="2"/>
  <c r="D2574" i="2"/>
  <c r="C2574" i="2"/>
  <c r="E2573" i="2"/>
  <c r="D2573" i="2"/>
  <c r="C2573" i="2"/>
  <c r="E2572" i="2"/>
  <c r="D2572" i="2"/>
  <c r="C2572" i="2"/>
  <c r="E2571" i="2"/>
  <c r="D2571" i="2"/>
  <c r="C2571" i="2"/>
  <c r="E2570" i="2"/>
  <c r="D2570" i="2"/>
  <c r="C2570" i="2"/>
  <c r="E2569" i="2"/>
  <c r="D2569" i="2"/>
  <c r="C2569" i="2"/>
  <c r="E2568" i="2"/>
  <c r="D2568" i="2"/>
  <c r="C2568" i="2"/>
  <c r="E2567" i="2"/>
  <c r="D2567" i="2"/>
  <c r="C2567" i="2"/>
  <c r="E2566" i="2"/>
  <c r="D2566" i="2"/>
  <c r="C2566" i="2"/>
  <c r="E2565" i="2"/>
  <c r="D2565" i="2"/>
  <c r="C2565" i="2"/>
  <c r="E2564" i="2"/>
  <c r="D2564" i="2"/>
  <c r="C2564" i="2"/>
  <c r="E2563" i="2"/>
  <c r="D2563" i="2"/>
  <c r="C2563" i="2"/>
  <c r="E2562" i="2"/>
  <c r="D2562" i="2"/>
  <c r="C2562" i="2"/>
  <c r="E2561" i="2"/>
  <c r="D2561" i="2"/>
  <c r="C2561" i="2"/>
  <c r="E2560" i="2"/>
  <c r="D2560" i="2"/>
  <c r="C2560" i="2"/>
  <c r="E2559" i="2"/>
  <c r="D2559" i="2"/>
  <c r="C2559" i="2"/>
  <c r="E2558" i="2"/>
  <c r="D2558" i="2"/>
  <c r="C2558" i="2"/>
  <c r="E2557" i="2"/>
  <c r="D2557" i="2"/>
  <c r="C2557" i="2"/>
  <c r="E2556" i="2"/>
  <c r="D2556" i="2"/>
  <c r="C2556" i="2"/>
  <c r="E2555" i="2"/>
  <c r="D2555" i="2"/>
  <c r="C2555" i="2"/>
  <c r="E2554" i="2"/>
  <c r="D2554" i="2"/>
  <c r="C2554" i="2"/>
  <c r="E2553" i="2"/>
  <c r="D2553" i="2"/>
  <c r="C2553" i="2"/>
  <c r="E2552" i="2"/>
  <c r="D2552" i="2"/>
  <c r="C2552" i="2"/>
  <c r="E2551" i="2"/>
  <c r="D2551" i="2"/>
  <c r="C2551" i="2"/>
  <c r="E2550" i="2"/>
  <c r="D2550" i="2"/>
  <c r="C2550" i="2"/>
  <c r="E2549" i="2"/>
  <c r="D2549" i="2"/>
  <c r="C2549" i="2"/>
  <c r="E2548" i="2"/>
  <c r="D2548" i="2"/>
  <c r="C2548" i="2"/>
  <c r="E2547" i="2"/>
  <c r="D2547" i="2"/>
  <c r="C2547" i="2"/>
  <c r="E2546" i="2"/>
  <c r="D2546" i="2"/>
  <c r="C2546" i="2"/>
  <c r="E2545" i="2"/>
  <c r="D2545" i="2"/>
  <c r="C2545" i="2"/>
  <c r="E2544" i="2"/>
  <c r="D2544" i="2"/>
  <c r="C2544" i="2"/>
  <c r="E2543" i="2"/>
  <c r="D2543" i="2"/>
  <c r="C2543" i="2"/>
  <c r="E2542" i="2"/>
  <c r="D2542" i="2"/>
  <c r="C2542" i="2"/>
  <c r="E2541" i="2"/>
  <c r="D2541" i="2"/>
  <c r="C2541" i="2"/>
  <c r="E2540" i="2"/>
  <c r="D2540" i="2"/>
  <c r="C2540" i="2"/>
  <c r="E2539" i="2"/>
  <c r="D2539" i="2"/>
  <c r="C2539" i="2"/>
  <c r="E2538" i="2"/>
  <c r="D2538" i="2"/>
  <c r="C2538" i="2"/>
  <c r="E2537" i="2"/>
  <c r="D2537" i="2"/>
  <c r="C2537" i="2"/>
  <c r="E2536" i="2"/>
  <c r="D2536" i="2"/>
  <c r="C2536" i="2"/>
  <c r="E2535" i="2"/>
  <c r="D2535" i="2"/>
  <c r="C2535" i="2"/>
  <c r="E2534" i="2"/>
  <c r="D2534" i="2"/>
  <c r="C2534" i="2"/>
  <c r="E2533" i="2"/>
  <c r="D2533" i="2"/>
  <c r="C2533" i="2"/>
  <c r="E2532" i="2"/>
  <c r="D2532" i="2"/>
  <c r="C2532" i="2"/>
  <c r="E2531" i="2"/>
  <c r="D2531" i="2"/>
  <c r="C2531" i="2"/>
  <c r="E2530" i="2"/>
  <c r="D2530" i="2"/>
  <c r="C2530" i="2"/>
  <c r="E2529" i="2"/>
  <c r="D2529" i="2"/>
  <c r="C2529" i="2"/>
  <c r="E2528" i="2"/>
  <c r="D2528" i="2"/>
  <c r="C2528" i="2"/>
  <c r="E2527" i="2"/>
  <c r="D2527" i="2"/>
  <c r="C2527" i="2"/>
  <c r="E2526" i="2"/>
  <c r="D2526" i="2"/>
  <c r="C2526" i="2"/>
  <c r="E2525" i="2"/>
  <c r="D2525" i="2"/>
  <c r="C2525" i="2"/>
  <c r="E2524" i="2"/>
  <c r="D2524" i="2"/>
  <c r="C2524" i="2"/>
  <c r="E2523" i="2"/>
  <c r="D2523" i="2"/>
  <c r="C2523" i="2"/>
  <c r="E2522" i="2"/>
  <c r="D2522" i="2"/>
  <c r="C2522" i="2"/>
  <c r="E2521" i="2"/>
  <c r="D2521" i="2"/>
  <c r="C2521" i="2"/>
  <c r="E2520" i="2"/>
  <c r="D2520" i="2"/>
  <c r="C2520" i="2"/>
  <c r="E2519" i="2"/>
  <c r="D2519" i="2"/>
  <c r="C2519" i="2"/>
  <c r="E2518" i="2"/>
  <c r="D2518" i="2"/>
  <c r="C2518" i="2"/>
  <c r="E2517" i="2"/>
  <c r="D2517" i="2"/>
  <c r="C2517" i="2"/>
  <c r="E2516" i="2"/>
  <c r="D2516" i="2"/>
  <c r="C2516" i="2"/>
  <c r="E2515" i="2"/>
  <c r="D2515" i="2"/>
  <c r="C2515" i="2"/>
  <c r="E2514" i="2"/>
  <c r="D2514" i="2"/>
  <c r="C2514" i="2"/>
  <c r="E2513" i="2"/>
  <c r="D2513" i="2"/>
  <c r="C2513" i="2"/>
  <c r="E2512" i="2"/>
  <c r="D2512" i="2"/>
  <c r="C2512" i="2"/>
  <c r="E2511" i="2"/>
  <c r="D2511" i="2"/>
  <c r="C2511" i="2"/>
  <c r="E2510" i="2"/>
  <c r="D2510" i="2"/>
  <c r="C2510" i="2"/>
  <c r="E2509" i="2"/>
  <c r="D2509" i="2"/>
  <c r="C2509" i="2"/>
  <c r="E2508" i="2"/>
  <c r="D2508" i="2"/>
  <c r="C2508" i="2"/>
  <c r="E2507" i="2"/>
  <c r="D2507" i="2"/>
  <c r="C2507" i="2"/>
  <c r="E2506" i="2"/>
  <c r="D2506" i="2"/>
  <c r="C2506" i="2"/>
  <c r="E2505" i="2"/>
  <c r="D2505" i="2"/>
  <c r="C2505" i="2"/>
  <c r="E2504" i="2"/>
  <c r="D2504" i="2"/>
  <c r="C2504" i="2"/>
  <c r="E2503" i="2"/>
  <c r="D2503" i="2"/>
  <c r="C2503" i="2"/>
  <c r="E2502" i="2"/>
  <c r="D2502" i="2"/>
  <c r="C2502" i="2"/>
  <c r="E2501" i="2"/>
  <c r="D2501" i="2"/>
  <c r="C2501" i="2"/>
  <c r="E2500" i="2"/>
  <c r="D2500" i="2"/>
  <c r="C2500" i="2"/>
  <c r="E2499" i="2"/>
  <c r="D2499" i="2"/>
  <c r="C2499" i="2"/>
  <c r="E2498" i="2"/>
  <c r="D2498" i="2"/>
  <c r="C2498" i="2"/>
  <c r="E2497" i="2"/>
  <c r="D2497" i="2"/>
  <c r="C2497" i="2"/>
  <c r="E2496" i="2"/>
  <c r="D2496" i="2"/>
  <c r="C2496" i="2"/>
  <c r="E2495" i="2"/>
  <c r="D2495" i="2"/>
  <c r="C2495" i="2"/>
  <c r="E2494" i="2"/>
  <c r="D2494" i="2"/>
  <c r="C2494" i="2"/>
  <c r="E2493" i="2"/>
  <c r="D2493" i="2"/>
  <c r="C2493" i="2"/>
  <c r="E2492" i="2"/>
  <c r="D2492" i="2"/>
  <c r="C2492" i="2"/>
  <c r="E2491" i="2"/>
  <c r="D2491" i="2"/>
  <c r="C2491" i="2"/>
  <c r="E2490" i="2"/>
  <c r="D2490" i="2"/>
  <c r="C2490" i="2"/>
  <c r="E2489" i="2"/>
  <c r="D2489" i="2"/>
  <c r="C2489" i="2"/>
  <c r="E2488" i="2"/>
  <c r="D2488" i="2"/>
  <c r="C2488" i="2"/>
  <c r="E2487" i="2"/>
  <c r="D2487" i="2"/>
  <c r="C2487" i="2"/>
  <c r="E2486" i="2"/>
  <c r="D2486" i="2"/>
  <c r="C2486" i="2"/>
  <c r="E2485" i="2"/>
  <c r="D2485" i="2"/>
  <c r="C2485" i="2"/>
  <c r="E2484" i="2"/>
  <c r="D2484" i="2"/>
  <c r="C2484" i="2"/>
  <c r="E2483" i="2"/>
  <c r="D2483" i="2"/>
  <c r="C2483" i="2"/>
  <c r="E2482" i="2"/>
  <c r="D2482" i="2"/>
  <c r="C2482" i="2"/>
  <c r="E2481" i="2"/>
  <c r="D2481" i="2"/>
  <c r="C2481" i="2"/>
  <c r="E2480" i="2"/>
  <c r="D2480" i="2"/>
  <c r="C2480" i="2"/>
  <c r="E2479" i="2"/>
  <c r="D2479" i="2"/>
  <c r="C2479" i="2"/>
  <c r="E2478" i="2"/>
  <c r="D2478" i="2"/>
  <c r="C2478" i="2"/>
  <c r="E2477" i="2"/>
  <c r="D2477" i="2"/>
  <c r="C2477" i="2"/>
  <c r="E2476" i="2"/>
  <c r="D2476" i="2"/>
  <c r="C2476" i="2"/>
  <c r="E2475" i="2"/>
  <c r="D2475" i="2"/>
  <c r="C2475" i="2"/>
  <c r="E2474" i="2"/>
  <c r="D2474" i="2"/>
  <c r="C2474" i="2"/>
  <c r="E2473" i="2"/>
  <c r="D2473" i="2"/>
  <c r="C2473" i="2"/>
  <c r="E2472" i="2"/>
  <c r="D2472" i="2"/>
  <c r="C2472" i="2"/>
  <c r="E2471" i="2"/>
  <c r="D2471" i="2"/>
  <c r="C2471" i="2"/>
  <c r="E2470" i="2"/>
  <c r="D2470" i="2"/>
  <c r="C2470" i="2"/>
  <c r="E2469" i="2"/>
  <c r="D2469" i="2"/>
  <c r="C2469" i="2"/>
  <c r="E2468" i="2"/>
  <c r="D2468" i="2"/>
  <c r="C2468" i="2"/>
  <c r="E2467" i="2"/>
  <c r="D2467" i="2"/>
  <c r="C2467" i="2"/>
  <c r="E2466" i="2"/>
  <c r="D2466" i="2"/>
  <c r="C2466" i="2"/>
  <c r="E2465" i="2"/>
  <c r="D2465" i="2"/>
  <c r="C2465" i="2"/>
  <c r="E2464" i="2"/>
  <c r="D2464" i="2"/>
  <c r="C2464" i="2"/>
  <c r="E2463" i="2"/>
  <c r="D2463" i="2"/>
  <c r="C2463" i="2"/>
  <c r="E2462" i="2"/>
  <c r="D2462" i="2"/>
  <c r="C2462" i="2"/>
  <c r="E2461" i="2"/>
  <c r="D2461" i="2"/>
  <c r="C2461" i="2"/>
  <c r="E2460" i="2"/>
  <c r="D2460" i="2"/>
  <c r="C2460" i="2"/>
  <c r="E2459" i="2"/>
  <c r="D2459" i="2"/>
  <c r="C2459" i="2"/>
  <c r="E2458" i="2"/>
  <c r="D2458" i="2"/>
  <c r="C2458" i="2"/>
  <c r="E2457" i="2"/>
  <c r="D2457" i="2"/>
  <c r="C2457" i="2"/>
  <c r="E2456" i="2"/>
  <c r="D2456" i="2"/>
  <c r="C2456" i="2"/>
  <c r="E2455" i="2"/>
  <c r="D2455" i="2"/>
  <c r="C2455" i="2"/>
  <c r="E2454" i="2"/>
  <c r="D2454" i="2"/>
  <c r="C2454" i="2"/>
  <c r="E2453" i="2"/>
  <c r="D2453" i="2"/>
  <c r="C2453" i="2"/>
  <c r="E2452" i="2"/>
  <c r="D2452" i="2"/>
  <c r="C2452" i="2"/>
  <c r="E2451" i="2"/>
  <c r="D2451" i="2"/>
  <c r="C2451" i="2"/>
  <c r="E2450" i="2"/>
  <c r="D2450" i="2"/>
  <c r="C2450" i="2"/>
  <c r="E2449" i="2"/>
  <c r="D2449" i="2"/>
  <c r="C2449" i="2"/>
  <c r="E2448" i="2"/>
  <c r="D2448" i="2"/>
  <c r="C2448" i="2"/>
  <c r="E2447" i="2"/>
  <c r="D2447" i="2"/>
  <c r="C2447" i="2"/>
  <c r="E2446" i="2"/>
  <c r="D2446" i="2"/>
  <c r="C2446" i="2"/>
  <c r="E2445" i="2"/>
  <c r="D2445" i="2"/>
  <c r="C2445" i="2"/>
  <c r="E2444" i="2"/>
  <c r="D2444" i="2"/>
  <c r="C2444" i="2"/>
  <c r="E2443" i="2"/>
  <c r="D2443" i="2"/>
  <c r="C2443" i="2"/>
  <c r="E2442" i="2"/>
  <c r="D2442" i="2"/>
  <c r="C2442" i="2"/>
  <c r="E2441" i="2"/>
  <c r="D2441" i="2"/>
  <c r="C2441" i="2"/>
  <c r="E2440" i="2"/>
  <c r="D2440" i="2"/>
  <c r="C2440" i="2"/>
  <c r="E2439" i="2"/>
  <c r="D2439" i="2"/>
  <c r="C2439" i="2"/>
  <c r="E2438" i="2"/>
  <c r="D2438" i="2"/>
  <c r="C2438" i="2"/>
  <c r="E2437" i="2"/>
  <c r="D2437" i="2"/>
  <c r="C2437" i="2"/>
  <c r="E2436" i="2"/>
  <c r="D2436" i="2"/>
  <c r="C2436" i="2"/>
  <c r="E2435" i="2"/>
  <c r="D2435" i="2"/>
  <c r="C2435" i="2"/>
  <c r="E2434" i="2"/>
  <c r="D2434" i="2"/>
  <c r="C2434" i="2"/>
  <c r="E2433" i="2"/>
  <c r="D2433" i="2"/>
  <c r="C2433" i="2"/>
  <c r="E2432" i="2"/>
  <c r="D2432" i="2"/>
  <c r="C2432" i="2"/>
  <c r="E2431" i="2"/>
  <c r="D2431" i="2"/>
  <c r="C2431" i="2"/>
  <c r="E2430" i="2"/>
  <c r="D2430" i="2"/>
  <c r="C2430" i="2"/>
  <c r="E2429" i="2"/>
  <c r="D2429" i="2"/>
  <c r="C2429" i="2"/>
  <c r="E2428" i="2"/>
  <c r="D2428" i="2"/>
  <c r="C2428" i="2"/>
  <c r="E2427" i="2"/>
  <c r="D2427" i="2"/>
  <c r="C2427" i="2"/>
  <c r="E2426" i="2"/>
  <c r="D2426" i="2"/>
  <c r="C2426" i="2"/>
  <c r="E2425" i="2"/>
  <c r="D2425" i="2"/>
  <c r="C2425" i="2"/>
  <c r="E2424" i="2"/>
  <c r="D2424" i="2"/>
  <c r="C2424" i="2"/>
  <c r="E2423" i="2"/>
  <c r="D2423" i="2"/>
  <c r="C2423" i="2"/>
  <c r="E2422" i="2"/>
  <c r="D2422" i="2"/>
  <c r="C2422" i="2"/>
  <c r="E2421" i="2"/>
  <c r="D2421" i="2"/>
  <c r="C2421" i="2"/>
  <c r="E2420" i="2"/>
  <c r="D2420" i="2"/>
  <c r="C2420" i="2"/>
  <c r="E2419" i="2"/>
  <c r="D2419" i="2"/>
  <c r="C2419" i="2"/>
  <c r="E2418" i="2"/>
  <c r="D2418" i="2"/>
  <c r="C2418" i="2"/>
  <c r="E2417" i="2"/>
  <c r="D2417" i="2"/>
  <c r="C2417" i="2"/>
  <c r="E2416" i="2"/>
  <c r="D2416" i="2"/>
  <c r="C2416" i="2"/>
  <c r="E2415" i="2"/>
  <c r="D2415" i="2"/>
  <c r="C2415" i="2"/>
  <c r="E2414" i="2"/>
  <c r="D2414" i="2"/>
  <c r="C2414" i="2"/>
  <c r="E2413" i="2"/>
  <c r="D2413" i="2"/>
  <c r="C2413" i="2"/>
  <c r="E2412" i="2"/>
  <c r="D2412" i="2"/>
  <c r="C2412" i="2"/>
  <c r="E2411" i="2"/>
  <c r="D2411" i="2"/>
  <c r="C2411" i="2"/>
  <c r="E2410" i="2"/>
  <c r="D2410" i="2"/>
  <c r="C2410" i="2"/>
  <c r="E2409" i="2"/>
  <c r="D2409" i="2"/>
  <c r="C2409" i="2"/>
  <c r="E2408" i="2"/>
  <c r="D2408" i="2"/>
  <c r="C2408" i="2"/>
  <c r="E2407" i="2"/>
  <c r="D2407" i="2"/>
  <c r="C2407" i="2"/>
  <c r="E2406" i="2"/>
  <c r="D2406" i="2"/>
  <c r="C2406" i="2"/>
  <c r="E2405" i="2"/>
  <c r="D2405" i="2"/>
  <c r="C2405" i="2"/>
  <c r="E2404" i="2"/>
  <c r="D2404" i="2"/>
  <c r="C2404" i="2"/>
  <c r="E2403" i="2"/>
  <c r="D2403" i="2"/>
  <c r="C2403" i="2"/>
  <c r="E2402" i="2"/>
  <c r="D2402" i="2"/>
  <c r="C2402" i="2"/>
  <c r="E2401" i="2"/>
  <c r="D2401" i="2"/>
  <c r="C2401" i="2"/>
  <c r="E2400" i="2"/>
  <c r="D2400" i="2"/>
  <c r="C2400" i="2"/>
  <c r="E2399" i="2"/>
  <c r="D2399" i="2"/>
  <c r="C2399" i="2"/>
  <c r="E2398" i="2"/>
  <c r="D2398" i="2"/>
  <c r="C2398" i="2"/>
  <c r="E2397" i="2"/>
  <c r="D2397" i="2"/>
  <c r="C2397" i="2"/>
  <c r="E2396" i="2"/>
  <c r="D2396" i="2"/>
  <c r="C2396" i="2"/>
  <c r="E2395" i="2"/>
  <c r="D2395" i="2"/>
  <c r="C2395" i="2"/>
  <c r="E2394" i="2"/>
  <c r="D2394" i="2"/>
  <c r="C2394" i="2"/>
  <c r="E2393" i="2"/>
  <c r="D2393" i="2"/>
  <c r="C2393" i="2"/>
  <c r="E2392" i="2"/>
  <c r="D2392" i="2"/>
  <c r="C2392" i="2"/>
  <c r="E2391" i="2"/>
  <c r="D2391" i="2"/>
  <c r="C2391" i="2"/>
  <c r="E2390" i="2"/>
  <c r="D2390" i="2"/>
  <c r="C2390" i="2"/>
  <c r="E2389" i="2"/>
  <c r="D2389" i="2"/>
  <c r="C2389" i="2"/>
  <c r="E2388" i="2"/>
  <c r="D2388" i="2"/>
  <c r="C2388" i="2"/>
  <c r="E2387" i="2"/>
  <c r="D2387" i="2"/>
  <c r="C2387" i="2"/>
  <c r="E2386" i="2"/>
  <c r="D2386" i="2"/>
  <c r="C2386" i="2"/>
  <c r="E2385" i="2"/>
  <c r="D2385" i="2"/>
  <c r="C2385" i="2"/>
  <c r="E2384" i="2"/>
  <c r="D2384" i="2"/>
  <c r="C2384" i="2"/>
  <c r="E2383" i="2"/>
  <c r="D2383" i="2"/>
  <c r="C2383" i="2"/>
  <c r="E2382" i="2"/>
  <c r="D2382" i="2"/>
  <c r="C2382" i="2"/>
  <c r="E2381" i="2"/>
  <c r="D2381" i="2"/>
  <c r="C2381" i="2"/>
  <c r="E2380" i="2"/>
  <c r="D2380" i="2"/>
  <c r="C2380" i="2"/>
  <c r="E2379" i="2"/>
  <c r="D2379" i="2"/>
  <c r="C2379" i="2"/>
  <c r="E2378" i="2"/>
  <c r="D2378" i="2"/>
  <c r="C2378" i="2"/>
  <c r="E2377" i="2"/>
  <c r="D2377" i="2"/>
  <c r="C2377" i="2"/>
  <c r="E2376" i="2"/>
  <c r="D2376" i="2"/>
  <c r="C2376" i="2"/>
  <c r="E2375" i="2"/>
  <c r="D2375" i="2"/>
  <c r="C2375" i="2"/>
  <c r="E2374" i="2"/>
  <c r="D2374" i="2"/>
  <c r="C2374" i="2"/>
  <c r="E2373" i="2"/>
  <c r="D2373" i="2"/>
  <c r="C2373" i="2"/>
  <c r="E2372" i="2"/>
  <c r="D2372" i="2"/>
  <c r="C2372" i="2"/>
  <c r="E2371" i="2"/>
  <c r="D2371" i="2"/>
  <c r="C2371" i="2"/>
  <c r="E2370" i="2"/>
  <c r="D2370" i="2"/>
  <c r="C2370" i="2"/>
  <c r="E2369" i="2"/>
  <c r="D2369" i="2"/>
  <c r="C2369" i="2"/>
  <c r="E2368" i="2"/>
  <c r="D2368" i="2"/>
  <c r="C2368" i="2"/>
  <c r="E2367" i="2"/>
  <c r="D2367" i="2"/>
  <c r="C2367" i="2"/>
  <c r="E2366" i="2"/>
  <c r="D2366" i="2"/>
  <c r="C2366" i="2"/>
  <c r="E2365" i="2"/>
  <c r="D2365" i="2"/>
  <c r="C2365" i="2"/>
  <c r="E2364" i="2"/>
  <c r="D2364" i="2"/>
  <c r="C2364" i="2"/>
  <c r="E2363" i="2"/>
  <c r="D2363" i="2"/>
  <c r="C2363" i="2"/>
  <c r="E2362" i="2"/>
  <c r="D2362" i="2"/>
  <c r="C2362" i="2"/>
  <c r="E2361" i="2"/>
  <c r="D2361" i="2"/>
  <c r="C2361" i="2"/>
  <c r="E2360" i="2"/>
  <c r="D2360" i="2"/>
  <c r="C2360" i="2"/>
  <c r="E2359" i="2"/>
  <c r="D2359" i="2"/>
  <c r="C2359" i="2"/>
  <c r="E2358" i="2"/>
  <c r="D2358" i="2"/>
  <c r="C2358" i="2"/>
  <c r="E2357" i="2"/>
  <c r="D2357" i="2"/>
  <c r="C2357" i="2"/>
  <c r="E2356" i="2"/>
  <c r="D2356" i="2"/>
  <c r="C2356" i="2"/>
  <c r="E2355" i="2"/>
  <c r="D2355" i="2"/>
  <c r="C2355" i="2"/>
  <c r="E2354" i="2"/>
  <c r="D2354" i="2"/>
  <c r="C2354" i="2"/>
  <c r="E2353" i="2"/>
  <c r="D2353" i="2"/>
  <c r="C2353" i="2"/>
  <c r="E2352" i="2"/>
  <c r="D2352" i="2"/>
  <c r="C2352" i="2"/>
  <c r="E2351" i="2"/>
  <c r="D2351" i="2"/>
  <c r="C2351" i="2"/>
  <c r="E2350" i="2"/>
  <c r="D2350" i="2"/>
  <c r="C2350" i="2"/>
  <c r="E2349" i="2"/>
  <c r="D2349" i="2"/>
  <c r="C2349" i="2"/>
  <c r="E2348" i="2"/>
  <c r="D2348" i="2"/>
  <c r="C2348" i="2"/>
  <c r="E2347" i="2"/>
  <c r="D2347" i="2"/>
  <c r="C2347" i="2"/>
  <c r="E2346" i="2"/>
  <c r="D2346" i="2"/>
  <c r="C2346" i="2"/>
  <c r="E2345" i="2"/>
  <c r="D2345" i="2"/>
  <c r="C2345" i="2"/>
  <c r="E2344" i="2"/>
  <c r="D2344" i="2"/>
  <c r="C2344" i="2"/>
  <c r="E2343" i="2"/>
  <c r="D2343" i="2"/>
  <c r="C2343" i="2"/>
  <c r="E2342" i="2"/>
  <c r="D2342" i="2"/>
  <c r="C2342" i="2"/>
  <c r="E2341" i="2"/>
  <c r="D2341" i="2"/>
  <c r="C2341" i="2"/>
  <c r="E2340" i="2"/>
  <c r="D2340" i="2"/>
  <c r="C2340" i="2"/>
  <c r="E2339" i="2"/>
  <c r="D2339" i="2"/>
  <c r="C2339" i="2"/>
  <c r="E2338" i="2"/>
  <c r="D2338" i="2"/>
  <c r="C2338" i="2"/>
  <c r="E2337" i="2"/>
  <c r="D2337" i="2"/>
  <c r="C2337" i="2"/>
  <c r="E2336" i="2"/>
  <c r="D2336" i="2"/>
  <c r="C2336" i="2"/>
  <c r="E2335" i="2"/>
  <c r="D2335" i="2"/>
  <c r="C2335" i="2"/>
  <c r="E2334" i="2"/>
  <c r="D2334" i="2"/>
  <c r="C2334" i="2"/>
  <c r="E2333" i="2"/>
  <c r="D2333" i="2"/>
  <c r="C2333" i="2"/>
  <c r="E2332" i="2"/>
  <c r="D2332" i="2"/>
  <c r="C2332" i="2"/>
  <c r="E2331" i="2"/>
  <c r="D2331" i="2"/>
  <c r="C2331" i="2"/>
  <c r="E2330" i="2"/>
  <c r="D2330" i="2"/>
  <c r="C2330" i="2"/>
  <c r="E2329" i="2"/>
  <c r="D2329" i="2"/>
  <c r="C2329" i="2"/>
  <c r="E2328" i="2"/>
  <c r="D2328" i="2"/>
  <c r="C2328" i="2"/>
  <c r="E2327" i="2"/>
  <c r="D2327" i="2"/>
  <c r="C2327" i="2"/>
  <c r="E2326" i="2"/>
  <c r="D2326" i="2"/>
  <c r="C2326" i="2"/>
  <c r="E2325" i="2"/>
  <c r="D2325" i="2"/>
  <c r="C2325" i="2"/>
  <c r="E2324" i="2"/>
  <c r="D2324" i="2"/>
  <c r="C2324" i="2"/>
  <c r="E2323" i="2"/>
  <c r="D2323" i="2"/>
  <c r="C2323" i="2"/>
  <c r="E2322" i="2"/>
  <c r="D2322" i="2"/>
  <c r="C2322" i="2"/>
  <c r="E2321" i="2"/>
  <c r="D2321" i="2"/>
  <c r="C2321" i="2"/>
  <c r="E2320" i="2"/>
  <c r="D2320" i="2"/>
  <c r="C2320" i="2"/>
  <c r="E2319" i="2"/>
  <c r="D2319" i="2"/>
  <c r="C2319" i="2"/>
  <c r="E2318" i="2"/>
  <c r="D2318" i="2"/>
  <c r="C2318" i="2"/>
  <c r="E2317" i="2"/>
  <c r="D2317" i="2"/>
  <c r="C2317" i="2"/>
  <c r="E2316" i="2"/>
  <c r="D2316" i="2"/>
  <c r="C2316" i="2"/>
  <c r="E2315" i="2"/>
  <c r="D2315" i="2"/>
  <c r="C2315" i="2"/>
  <c r="E2314" i="2"/>
  <c r="D2314" i="2"/>
  <c r="C2314" i="2"/>
  <c r="E2313" i="2"/>
  <c r="D2313" i="2"/>
  <c r="C2313" i="2"/>
  <c r="E2312" i="2"/>
  <c r="D2312" i="2"/>
  <c r="C2312" i="2"/>
  <c r="E2311" i="2"/>
  <c r="D2311" i="2"/>
  <c r="C2311" i="2"/>
  <c r="E2310" i="2"/>
  <c r="D2310" i="2"/>
  <c r="C2310" i="2"/>
  <c r="E2309" i="2"/>
  <c r="D2309" i="2"/>
  <c r="C2309" i="2"/>
  <c r="E2308" i="2"/>
  <c r="D2308" i="2"/>
  <c r="C2308" i="2"/>
  <c r="E2307" i="2"/>
  <c r="D2307" i="2"/>
  <c r="C2307" i="2"/>
  <c r="E2306" i="2"/>
  <c r="D2306" i="2"/>
  <c r="C2306" i="2"/>
  <c r="E2305" i="2"/>
  <c r="D2305" i="2"/>
  <c r="C2305" i="2"/>
  <c r="E2304" i="2"/>
  <c r="D2304" i="2"/>
  <c r="C2304" i="2"/>
  <c r="E2303" i="2"/>
  <c r="D2303" i="2"/>
  <c r="C2303" i="2"/>
  <c r="E2302" i="2"/>
  <c r="D2302" i="2"/>
  <c r="C2302" i="2"/>
  <c r="E2301" i="2"/>
  <c r="D2301" i="2"/>
  <c r="C2301" i="2"/>
  <c r="E2300" i="2"/>
  <c r="D2300" i="2"/>
  <c r="C2300" i="2"/>
  <c r="E2299" i="2"/>
  <c r="D2299" i="2"/>
  <c r="C2299" i="2"/>
  <c r="E2298" i="2"/>
  <c r="D2298" i="2"/>
  <c r="C2298" i="2"/>
  <c r="E2297" i="2"/>
  <c r="D2297" i="2"/>
  <c r="C2297" i="2"/>
  <c r="E2296" i="2"/>
  <c r="D2296" i="2"/>
  <c r="C2296" i="2"/>
  <c r="E2295" i="2"/>
  <c r="D2295" i="2"/>
  <c r="C2295" i="2"/>
  <c r="E2294" i="2"/>
  <c r="D2294" i="2"/>
  <c r="C2294" i="2"/>
  <c r="E2293" i="2"/>
  <c r="D2293" i="2"/>
  <c r="C2293" i="2"/>
  <c r="E2292" i="2"/>
  <c r="D2292" i="2"/>
  <c r="C2292" i="2"/>
  <c r="E2291" i="2"/>
  <c r="D2291" i="2"/>
  <c r="C2291" i="2"/>
  <c r="E2290" i="2"/>
  <c r="D2290" i="2"/>
  <c r="C2290" i="2"/>
  <c r="E2289" i="2"/>
  <c r="D2289" i="2"/>
  <c r="C2289" i="2"/>
  <c r="E2288" i="2"/>
  <c r="D2288" i="2"/>
  <c r="C2288" i="2"/>
  <c r="E2287" i="2"/>
  <c r="D2287" i="2"/>
  <c r="C2287" i="2"/>
  <c r="E2286" i="2"/>
  <c r="D2286" i="2"/>
  <c r="C2286" i="2"/>
  <c r="E2285" i="2"/>
  <c r="D2285" i="2"/>
  <c r="C2285" i="2"/>
  <c r="E2284" i="2"/>
  <c r="D2284" i="2"/>
  <c r="C2284" i="2"/>
  <c r="E2283" i="2"/>
  <c r="D2283" i="2"/>
  <c r="C2283" i="2"/>
  <c r="E2282" i="2"/>
  <c r="D2282" i="2"/>
  <c r="C2282" i="2"/>
  <c r="E2281" i="2"/>
  <c r="D2281" i="2"/>
  <c r="C2281" i="2"/>
  <c r="E2280" i="2"/>
  <c r="D2280" i="2"/>
  <c r="C2280" i="2"/>
  <c r="E2279" i="2"/>
  <c r="D2279" i="2"/>
  <c r="C2279" i="2"/>
  <c r="E2278" i="2"/>
  <c r="D2278" i="2"/>
  <c r="C2278" i="2"/>
  <c r="E2277" i="2"/>
  <c r="D2277" i="2"/>
  <c r="C2277" i="2"/>
  <c r="E2276" i="2"/>
  <c r="D2276" i="2"/>
  <c r="C2276" i="2"/>
  <c r="E2275" i="2"/>
  <c r="D2275" i="2"/>
  <c r="C2275" i="2"/>
  <c r="E2274" i="2"/>
  <c r="D2274" i="2"/>
  <c r="C2274" i="2"/>
  <c r="E2273" i="2"/>
  <c r="D2273" i="2"/>
  <c r="C2273" i="2"/>
  <c r="E2272" i="2"/>
  <c r="D2272" i="2"/>
  <c r="C2272" i="2"/>
  <c r="E2271" i="2"/>
  <c r="D2271" i="2"/>
  <c r="C2271" i="2"/>
  <c r="E2270" i="2"/>
  <c r="D2270" i="2"/>
  <c r="C2270" i="2"/>
  <c r="E2269" i="2"/>
  <c r="D2269" i="2"/>
  <c r="C2269" i="2"/>
  <c r="E2268" i="2"/>
  <c r="D2268" i="2"/>
  <c r="C2268" i="2"/>
  <c r="E2267" i="2"/>
  <c r="D2267" i="2"/>
  <c r="C2267" i="2"/>
  <c r="E2266" i="2"/>
  <c r="D2266" i="2"/>
  <c r="C2266" i="2"/>
  <c r="E2265" i="2"/>
  <c r="D2265" i="2"/>
  <c r="C2265" i="2"/>
  <c r="E2264" i="2"/>
  <c r="D2264" i="2"/>
  <c r="C2264" i="2"/>
  <c r="E2263" i="2"/>
  <c r="D2263" i="2"/>
  <c r="C2263" i="2"/>
  <c r="E2262" i="2"/>
  <c r="D2262" i="2"/>
  <c r="C2262" i="2"/>
  <c r="E2261" i="2"/>
  <c r="D2261" i="2"/>
  <c r="C2261" i="2"/>
  <c r="E2260" i="2"/>
  <c r="D2260" i="2"/>
  <c r="C2260" i="2"/>
  <c r="E2259" i="2"/>
  <c r="D2259" i="2"/>
  <c r="C2259" i="2"/>
  <c r="E2258" i="2"/>
  <c r="D2258" i="2"/>
  <c r="C2258" i="2"/>
  <c r="E2257" i="2"/>
  <c r="D2257" i="2"/>
  <c r="C2257" i="2"/>
  <c r="E2256" i="2"/>
  <c r="D2256" i="2"/>
  <c r="C2256" i="2"/>
  <c r="E2255" i="2"/>
  <c r="D2255" i="2"/>
  <c r="C2255" i="2"/>
  <c r="E2254" i="2"/>
  <c r="D2254" i="2"/>
  <c r="C2254" i="2"/>
  <c r="E2253" i="2"/>
  <c r="D2253" i="2"/>
  <c r="C2253" i="2"/>
  <c r="E2252" i="2"/>
  <c r="D2252" i="2"/>
  <c r="C2252" i="2"/>
  <c r="E2251" i="2"/>
  <c r="D2251" i="2"/>
  <c r="C2251" i="2"/>
  <c r="E2250" i="2"/>
  <c r="D2250" i="2"/>
  <c r="C2250" i="2"/>
  <c r="E2249" i="2"/>
  <c r="D2249" i="2"/>
  <c r="C2249" i="2"/>
  <c r="E2248" i="2"/>
  <c r="D2248" i="2"/>
  <c r="C2248" i="2"/>
  <c r="E2247" i="2"/>
  <c r="D2247" i="2"/>
  <c r="C2247" i="2"/>
  <c r="E2246" i="2"/>
  <c r="D2246" i="2"/>
  <c r="C2246" i="2"/>
  <c r="E2245" i="2"/>
  <c r="D2245" i="2"/>
  <c r="C2245" i="2"/>
  <c r="E2244" i="2"/>
  <c r="D2244" i="2"/>
  <c r="C2244" i="2"/>
  <c r="E2243" i="2"/>
  <c r="D2243" i="2"/>
  <c r="C2243" i="2"/>
  <c r="E2242" i="2"/>
  <c r="D2242" i="2"/>
  <c r="C2242" i="2"/>
  <c r="E2241" i="2"/>
  <c r="D2241" i="2"/>
  <c r="C2241" i="2"/>
  <c r="E2240" i="2"/>
  <c r="D2240" i="2"/>
  <c r="C2240" i="2"/>
  <c r="E2239" i="2"/>
  <c r="D2239" i="2"/>
  <c r="C2239" i="2"/>
  <c r="E2238" i="2"/>
  <c r="D2238" i="2"/>
  <c r="C2238" i="2"/>
  <c r="E2237" i="2"/>
  <c r="D2237" i="2"/>
  <c r="C2237" i="2"/>
  <c r="E2236" i="2"/>
  <c r="D2236" i="2"/>
  <c r="C2236" i="2"/>
  <c r="E2235" i="2"/>
  <c r="D2235" i="2"/>
  <c r="C2235" i="2"/>
  <c r="E2234" i="2"/>
  <c r="D2234" i="2"/>
  <c r="C2234" i="2"/>
  <c r="E2233" i="2"/>
  <c r="D2233" i="2"/>
  <c r="C2233" i="2"/>
  <c r="E2232" i="2"/>
  <c r="D2232" i="2"/>
  <c r="C2232" i="2"/>
  <c r="E2231" i="2"/>
  <c r="D2231" i="2"/>
  <c r="C2231" i="2"/>
  <c r="E2230" i="2"/>
  <c r="D2230" i="2"/>
  <c r="C2230" i="2"/>
  <c r="E2229" i="2"/>
  <c r="D2229" i="2"/>
  <c r="C2229" i="2"/>
  <c r="E2228" i="2"/>
  <c r="D2228" i="2"/>
  <c r="C2228" i="2"/>
  <c r="E2227" i="2"/>
  <c r="D2227" i="2"/>
  <c r="C2227" i="2"/>
  <c r="E2226" i="2"/>
  <c r="D2226" i="2"/>
  <c r="C2226" i="2"/>
  <c r="E2225" i="2"/>
  <c r="D2225" i="2"/>
  <c r="C2225" i="2"/>
  <c r="E2224" i="2"/>
  <c r="D2224" i="2"/>
  <c r="C2224" i="2"/>
  <c r="E2223" i="2"/>
  <c r="D2223" i="2"/>
  <c r="C2223" i="2"/>
  <c r="E2222" i="2"/>
  <c r="D2222" i="2"/>
  <c r="C2222" i="2"/>
  <c r="E2221" i="2"/>
  <c r="D2221" i="2"/>
  <c r="C2221" i="2"/>
  <c r="E2220" i="2"/>
  <c r="D2220" i="2"/>
  <c r="C2220" i="2"/>
  <c r="E2219" i="2"/>
  <c r="D2219" i="2"/>
  <c r="C2219" i="2"/>
  <c r="E2218" i="2"/>
  <c r="D2218" i="2"/>
  <c r="C2218" i="2"/>
  <c r="E2217" i="2"/>
  <c r="D2217" i="2"/>
  <c r="C2217" i="2"/>
  <c r="E2216" i="2"/>
  <c r="D2216" i="2"/>
  <c r="C2216" i="2"/>
  <c r="E2215" i="2"/>
  <c r="D2215" i="2"/>
  <c r="C2215" i="2"/>
  <c r="E2214" i="2"/>
  <c r="D2214" i="2"/>
  <c r="C2214" i="2"/>
  <c r="E2213" i="2"/>
  <c r="D2213" i="2"/>
  <c r="C2213" i="2"/>
  <c r="E2212" i="2"/>
  <c r="D2212" i="2"/>
  <c r="C2212" i="2"/>
  <c r="E2211" i="2"/>
  <c r="D2211" i="2"/>
  <c r="C2211" i="2"/>
  <c r="E2210" i="2"/>
  <c r="D2210" i="2"/>
  <c r="C2210" i="2"/>
  <c r="E2209" i="2"/>
  <c r="D2209" i="2"/>
  <c r="C2209" i="2"/>
  <c r="E2208" i="2"/>
  <c r="D2208" i="2"/>
  <c r="C2208" i="2"/>
  <c r="E2207" i="2"/>
  <c r="D2207" i="2"/>
  <c r="C2207" i="2"/>
  <c r="E2206" i="2"/>
  <c r="D2206" i="2"/>
  <c r="C2206" i="2"/>
  <c r="E2205" i="2"/>
  <c r="D2205" i="2"/>
  <c r="C2205" i="2"/>
  <c r="E2204" i="2"/>
  <c r="D2204" i="2"/>
  <c r="C2204" i="2"/>
  <c r="E2203" i="2"/>
  <c r="D2203" i="2"/>
  <c r="C2203" i="2"/>
  <c r="E2202" i="2"/>
  <c r="D2202" i="2"/>
  <c r="C2202" i="2"/>
  <c r="E2201" i="2"/>
  <c r="D2201" i="2"/>
  <c r="C2201" i="2"/>
  <c r="E2200" i="2"/>
  <c r="D2200" i="2"/>
  <c r="C2200" i="2"/>
  <c r="E2199" i="2"/>
  <c r="D2199" i="2"/>
  <c r="C2199" i="2"/>
  <c r="E2198" i="2"/>
  <c r="D2198" i="2"/>
  <c r="C2198" i="2"/>
  <c r="E2197" i="2"/>
  <c r="D2197" i="2"/>
  <c r="C2197" i="2"/>
  <c r="E2196" i="2"/>
  <c r="D2196" i="2"/>
  <c r="C2196" i="2"/>
  <c r="E2195" i="2"/>
  <c r="D2195" i="2"/>
  <c r="C2195" i="2"/>
  <c r="E2194" i="2"/>
  <c r="D2194" i="2"/>
  <c r="C2194" i="2"/>
  <c r="E2193" i="2"/>
  <c r="D2193" i="2"/>
  <c r="C2193" i="2"/>
  <c r="E2192" i="2"/>
  <c r="D2192" i="2"/>
  <c r="C2192" i="2"/>
  <c r="E2191" i="2"/>
  <c r="D2191" i="2"/>
  <c r="C2191" i="2"/>
  <c r="E2190" i="2"/>
  <c r="D2190" i="2"/>
  <c r="C2190" i="2"/>
  <c r="E2189" i="2"/>
  <c r="D2189" i="2"/>
  <c r="C2189" i="2"/>
  <c r="E2188" i="2"/>
  <c r="D2188" i="2"/>
  <c r="C2188" i="2"/>
  <c r="E2187" i="2"/>
  <c r="D2187" i="2"/>
  <c r="C2187" i="2"/>
  <c r="E2186" i="2"/>
  <c r="D2186" i="2"/>
  <c r="C2186" i="2"/>
  <c r="E2185" i="2"/>
  <c r="D2185" i="2"/>
  <c r="C2185" i="2"/>
  <c r="E2184" i="2"/>
  <c r="D2184" i="2"/>
  <c r="C2184" i="2"/>
  <c r="E2183" i="2"/>
  <c r="D2183" i="2"/>
  <c r="C2183" i="2"/>
  <c r="E2182" i="2"/>
  <c r="D2182" i="2"/>
  <c r="C2182" i="2"/>
  <c r="E2181" i="2"/>
  <c r="D2181" i="2"/>
  <c r="C2181" i="2"/>
  <c r="E2180" i="2"/>
  <c r="D2180" i="2"/>
  <c r="C2180" i="2"/>
  <c r="E2179" i="2"/>
  <c r="D2179" i="2"/>
  <c r="C2179" i="2"/>
  <c r="E2178" i="2"/>
  <c r="D2178" i="2"/>
  <c r="C2178" i="2"/>
  <c r="E2177" i="2"/>
  <c r="D2177" i="2"/>
  <c r="C2177" i="2"/>
  <c r="E2176" i="2"/>
  <c r="D2176" i="2"/>
  <c r="C2176" i="2"/>
  <c r="E2175" i="2"/>
  <c r="D2175" i="2"/>
  <c r="C2175" i="2"/>
  <c r="E2174" i="2"/>
  <c r="D2174" i="2"/>
  <c r="C2174" i="2"/>
  <c r="E2173" i="2"/>
  <c r="D2173" i="2"/>
  <c r="C2173" i="2"/>
  <c r="E2172" i="2"/>
  <c r="D2172" i="2"/>
  <c r="C2172" i="2"/>
  <c r="E2171" i="2"/>
  <c r="D2171" i="2"/>
  <c r="C2171" i="2"/>
  <c r="E2170" i="2"/>
  <c r="D2170" i="2"/>
  <c r="C2170" i="2"/>
  <c r="E2169" i="2"/>
  <c r="D2169" i="2"/>
  <c r="C2169" i="2"/>
  <c r="E2168" i="2"/>
  <c r="D2168" i="2"/>
  <c r="C2168" i="2"/>
  <c r="E2167" i="2"/>
  <c r="D2167" i="2"/>
  <c r="C2167" i="2"/>
  <c r="E2166" i="2"/>
  <c r="D2166" i="2"/>
  <c r="C2166" i="2"/>
  <c r="E2165" i="2"/>
  <c r="D2165" i="2"/>
  <c r="C2165" i="2"/>
  <c r="E2164" i="2"/>
  <c r="D2164" i="2"/>
  <c r="C2164" i="2"/>
  <c r="E2163" i="2"/>
  <c r="D2163" i="2"/>
  <c r="C2163" i="2"/>
  <c r="E2162" i="2"/>
  <c r="D2162" i="2"/>
  <c r="C2162" i="2"/>
  <c r="E2161" i="2"/>
  <c r="D2161" i="2"/>
  <c r="C2161" i="2"/>
  <c r="E2160" i="2"/>
  <c r="D2160" i="2"/>
  <c r="C2160" i="2"/>
  <c r="E2159" i="2"/>
  <c r="D2159" i="2"/>
  <c r="C2159" i="2"/>
  <c r="E2158" i="2"/>
  <c r="D2158" i="2"/>
  <c r="C2158" i="2"/>
  <c r="E2157" i="2"/>
  <c r="D2157" i="2"/>
  <c r="C2157" i="2"/>
  <c r="E2156" i="2"/>
  <c r="D2156" i="2"/>
  <c r="C2156" i="2"/>
  <c r="E2155" i="2"/>
  <c r="D2155" i="2"/>
  <c r="C2155" i="2"/>
  <c r="E2154" i="2"/>
  <c r="D2154" i="2"/>
  <c r="C2154" i="2"/>
  <c r="E2153" i="2"/>
  <c r="D2153" i="2"/>
  <c r="C2153" i="2"/>
  <c r="E2152" i="2"/>
  <c r="D2152" i="2"/>
  <c r="C2152" i="2"/>
  <c r="E2151" i="2"/>
  <c r="D2151" i="2"/>
  <c r="C2151" i="2"/>
  <c r="E2150" i="2"/>
  <c r="D2150" i="2"/>
  <c r="C2150" i="2"/>
  <c r="E2149" i="2"/>
  <c r="D2149" i="2"/>
  <c r="C2149" i="2"/>
  <c r="E2148" i="2"/>
  <c r="D2148" i="2"/>
  <c r="C2148" i="2"/>
  <c r="E2147" i="2"/>
  <c r="D2147" i="2"/>
  <c r="C2147" i="2"/>
  <c r="E2146" i="2"/>
  <c r="D2146" i="2"/>
  <c r="C2146" i="2"/>
  <c r="E2145" i="2"/>
  <c r="D2145" i="2"/>
  <c r="C2145" i="2"/>
  <c r="E2144" i="2"/>
  <c r="D2144" i="2"/>
  <c r="C2144" i="2"/>
  <c r="E2143" i="2"/>
  <c r="D2143" i="2"/>
  <c r="C2143" i="2"/>
  <c r="E2142" i="2"/>
  <c r="D2142" i="2"/>
  <c r="C2142" i="2"/>
  <c r="E2141" i="2"/>
  <c r="D2141" i="2"/>
  <c r="C2141" i="2"/>
  <c r="E2140" i="2"/>
  <c r="D2140" i="2"/>
  <c r="C2140" i="2"/>
  <c r="E2139" i="2"/>
  <c r="D2139" i="2"/>
  <c r="C2139" i="2"/>
  <c r="E2138" i="2"/>
  <c r="D2138" i="2"/>
  <c r="C2138" i="2"/>
  <c r="E2137" i="2"/>
  <c r="D2137" i="2"/>
  <c r="C2137" i="2"/>
  <c r="E2136" i="2"/>
  <c r="D2136" i="2"/>
  <c r="C2136" i="2"/>
  <c r="E2135" i="2"/>
  <c r="D2135" i="2"/>
  <c r="C2135" i="2"/>
  <c r="E2134" i="2"/>
  <c r="D2134" i="2"/>
  <c r="C2134" i="2"/>
  <c r="E2133" i="2"/>
  <c r="D2133" i="2"/>
  <c r="C2133" i="2"/>
  <c r="E2132" i="2"/>
  <c r="D2132" i="2"/>
  <c r="C2132" i="2"/>
  <c r="E2131" i="2"/>
  <c r="D2131" i="2"/>
  <c r="C2131" i="2"/>
  <c r="E2130" i="2"/>
  <c r="D2130" i="2"/>
  <c r="C2130" i="2"/>
  <c r="E2129" i="2"/>
  <c r="D2129" i="2"/>
  <c r="C2129" i="2"/>
  <c r="E2128" i="2"/>
  <c r="D2128" i="2"/>
  <c r="C2128" i="2"/>
  <c r="E2127" i="2"/>
  <c r="D2127" i="2"/>
  <c r="C2127" i="2"/>
  <c r="E2126" i="2"/>
  <c r="D2126" i="2"/>
  <c r="C2126" i="2"/>
  <c r="E2125" i="2"/>
  <c r="D2125" i="2"/>
  <c r="C2125" i="2"/>
  <c r="E2124" i="2"/>
  <c r="D2124" i="2"/>
  <c r="C2124" i="2"/>
  <c r="E2123" i="2"/>
  <c r="D2123" i="2"/>
  <c r="C2123" i="2"/>
  <c r="E2122" i="2"/>
  <c r="D2122" i="2"/>
  <c r="C2122" i="2"/>
  <c r="E2121" i="2"/>
  <c r="D2121" i="2"/>
  <c r="C2121" i="2"/>
  <c r="E2120" i="2"/>
  <c r="D2120" i="2"/>
  <c r="C2120" i="2"/>
  <c r="E2119" i="2"/>
  <c r="D2119" i="2"/>
  <c r="C2119" i="2"/>
  <c r="E2118" i="2"/>
  <c r="D2118" i="2"/>
  <c r="C2118" i="2"/>
  <c r="E2117" i="2"/>
  <c r="D2117" i="2"/>
  <c r="C2117" i="2"/>
  <c r="E2116" i="2"/>
  <c r="D2116" i="2"/>
  <c r="C2116" i="2"/>
  <c r="E2115" i="2"/>
  <c r="D2115" i="2"/>
  <c r="C2115" i="2"/>
  <c r="E2114" i="2"/>
  <c r="D2114" i="2"/>
  <c r="C2114" i="2"/>
  <c r="E2113" i="2"/>
  <c r="D2113" i="2"/>
  <c r="C2113" i="2"/>
  <c r="E2112" i="2"/>
  <c r="D2112" i="2"/>
  <c r="C2112" i="2"/>
  <c r="E2111" i="2"/>
  <c r="D2111" i="2"/>
  <c r="C2111" i="2"/>
  <c r="E2110" i="2"/>
  <c r="D2110" i="2"/>
  <c r="C2110" i="2"/>
  <c r="E2109" i="2"/>
  <c r="D2109" i="2"/>
  <c r="C2109" i="2"/>
  <c r="E2108" i="2"/>
  <c r="D2108" i="2"/>
  <c r="C2108" i="2"/>
  <c r="E2107" i="2"/>
  <c r="D2107" i="2"/>
  <c r="C2107" i="2"/>
  <c r="E2106" i="2"/>
  <c r="D2106" i="2"/>
  <c r="C2106" i="2"/>
  <c r="E2105" i="2"/>
  <c r="D2105" i="2"/>
  <c r="C2105" i="2"/>
  <c r="E2104" i="2"/>
  <c r="D2104" i="2"/>
  <c r="C2104" i="2"/>
  <c r="E2103" i="2"/>
  <c r="D2103" i="2"/>
  <c r="C2103" i="2"/>
  <c r="E2102" i="2"/>
  <c r="D2102" i="2"/>
  <c r="C2102" i="2"/>
  <c r="E2101" i="2"/>
  <c r="D2101" i="2"/>
  <c r="C2101" i="2"/>
  <c r="E2100" i="2"/>
  <c r="D2100" i="2"/>
  <c r="C2100" i="2"/>
  <c r="E2099" i="2"/>
  <c r="D2099" i="2"/>
  <c r="C2099" i="2"/>
  <c r="E2098" i="2"/>
  <c r="D2098" i="2"/>
  <c r="C2098" i="2"/>
  <c r="E2097" i="2"/>
  <c r="D2097" i="2"/>
  <c r="C2097" i="2"/>
  <c r="E2096" i="2"/>
  <c r="D2096" i="2"/>
  <c r="C2096" i="2"/>
  <c r="E2095" i="2"/>
  <c r="D2095" i="2"/>
  <c r="C2095" i="2"/>
  <c r="E2094" i="2"/>
  <c r="D2094" i="2"/>
  <c r="C2094" i="2"/>
  <c r="E2093" i="2"/>
  <c r="D2093" i="2"/>
  <c r="C2093" i="2"/>
  <c r="E2092" i="2"/>
  <c r="D2092" i="2"/>
  <c r="C2092" i="2"/>
  <c r="E2091" i="2"/>
  <c r="D2091" i="2"/>
  <c r="C2091" i="2"/>
  <c r="E2090" i="2"/>
  <c r="D2090" i="2"/>
  <c r="C2090" i="2"/>
  <c r="E2089" i="2"/>
  <c r="D2089" i="2"/>
  <c r="C2089" i="2"/>
  <c r="E2088" i="2"/>
  <c r="D2088" i="2"/>
  <c r="C2088" i="2"/>
  <c r="E2087" i="2"/>
  <c r="D2087" i="2"/>
  <c r="C2087" i="2"/>
  <c r="E2086" i="2"/>
  <c r="D2086" i="2"/>
  <c r="C2086" i="2"/>
  <c r="E2085" i="2"/>
  <c r="D2085" i="2"/>
  <c r="C2085" i="2"/>
  <c r="E2084" i="2"/>
  <c r="D2084" i="2"/>
  <c r="C2084" i="2"/>
  <c r="E2083" i="2"/>
  <c r="D2083" i="2"/>
  <c r="C2083" i="2"/>
  <c r="E2082" i="2"/>
  <c r="D2082" i="2"/>
  <c r="C2082" i="2"/>
  <c r="E2081" i="2"/>
  <c r="D2081" i="2"/>
  <c r="C2081" i="2"/>
  <c r="E2080" i="2"/>
  <c r="D2080" i="2"/>
  <c r="C2080" i="2"/>
  <c r="E2079" i="2"/>
  <c r="D2079" i="2"/>
  <c r="C2079" i="2"/>
  <c r="E2078" i="2"/>
  <c r="D2078" i="2"/>
  <c r="C2078" i="2"/>
  <c r="E2077" i="2"/>
  <c r="D2077" i="2"/>
  <c r="C2077" i="2"/>
  <c r="E2076" i="2"/>
  <c r="D2076" i="2"/>
  <c r="C2076" i="2"/>
  <c r="E2075" i="2"/>
  <c r="D2075" i="2"/>
  <c r="C2075" i="2"/>
  <c r="E2074" i="2"/>
  <c r="D2074" i="2"/>
  <c r="C2074" i="2"/>
  <c r="E2073" i="2"/>
  <c r="D2073" i="2"/>
  <c r="C2073" i="2"/>
  <c r="E2072" i="2"/>
  <c r="D2072" i="2"/>
  <c r="C2072" i="2"/>
  <c r="E2071" i="2"/>
  <c r="D2071" i="2"/>
  <c r="C2071" i="2"/>
  <c r="E2070" i="2"/>
  <c r="D2070" i="2"/>
  <c r="C2070" i="2"/>
  <c r="E2069" i="2"/>
  <c r="D2069" i="2"/>
  <c r="C2069" i="2"/>
  <c r="E2068" i="2"/>
  <c r="D2068" i="2"/>
  <c r="C2068" i="2"/>
  <c r="E2067" i="2"/>
  <c r="D2067" i="2"/>
  <c r="C2067" i="2"/>
  <c r="E2066" i="2"/>
  <c r="D2066" i="2"/>
  <c r="C2066" i="2"/>
  <c r="E2065" i="2"/>
  <c r="D2065" i="2"/>
  <c r="C2065" i="2"/>
  <c r="E2064" i="2"/>
  <c r="D2064" i="2"/>
  <c r="C2064" i="2"/>
  <c r="E2063" i="2"/>
  <c r="D2063" i="2"/>
  <c r="C2063" i="2"/>
  <c r="E2062" i="2"/>
  <c r="D2062" i="2"/>
  <c r="C2062" i="2"/>
  <c r="E2061" i="2"/>
  <c r="D2061" i="2"/>
  <c r="C2061" i="2"/>
  <c r="E2060" i="2"/>
  <c r="D2060" i="2"/>
  <c r="C2060" i="2"/>
  <c r="E2059" i="2"/>
  <c r="D2059" i="2"/>
  <c r="C2059" i="2"/>
  <c r="E2058" i="2"/>
  <c r="D2058" i="2"/>
  <c r="C2058" i="2"/>
  <c r="E2057" i="2"/>
  <c r="D2057" i="2"/>
  <c r="C2057" i="2"/>
  <c r="E2056" i="2"/>
  <c r="D2056" i="2"/>
  <c r="C2056" i="2"/>
  <c r="E2055" i="2"/>
  <c r="D2055" i="2"/>
  <c r="C2055" i="2"/>
  <c r="E2054" i="2"/>
  <c r="D2054" i="2"/>
  <c r="C2054" i="2"/>
  <c r="E2053" i="2"/>
  <c r="D2053" i="2"/>
  <c r="C2053" i="2"/>
  <c r="E2052" i="2"/>
  <c r="D2052" i="2"/>
  <c r="C2052" i="2"/>
  <c r="E2051" i="2"/>
  <c r="D2051" i="2"/>
  <c r="C2051" i="2"/>
  <c r="E2050" i="2"/>
  <c r="D2050" i="2"/>
  <c r="C2050" i="2"/>
  <c r="E2049" i="2"/>
  <c r="D2049" i="2"/>
  <c r="C2049" i="2"/>
  <c r="E2048" i="2"/>
  <c r="D2048" i="2"/>
  <c r="C2048" i="2"/>
  <c r="E2047" i="2"/>
  <c r="D2047" i="2"/>
  <c r="C2047" i="2"/>
  <c r="E2046" i="2"/>
  <c r="D2046" i="2"/>
  <c r="C2046" i="2"/>
  <c r="E2045" i="2"/>
  <c r="D2045" i="2"/>
  <c r="C2045" i="2"/>
  <c r="E2044" i="2"/>
  <c r="D2044" i="2"/>
  <c r="C2044" i="2"/>
  <c r="E2043" i="2"/>
  <c r="D2043" i="2"/>
  <c r="C2043" i="2"/>
  <c r="E2042" i="2"/>
  <c r="D2042" i="2"/>
  <c r="C2042" i="2"/>
  <c r="E2041" i="2"/>
  <c r="D2041" i="2"/>
  <c r="C2041" i="2"/>
  <c r="E2040" i="2"/>
  <c r="D2040" i="2"/>
  <c r="C2040" i="2"/>
  <c r="E2039" i="2"/>
  <c r="D2039" i="2"/>
  <c r="C2039" i="2"/>
  <c r="E2038" i="2"/>
  <c r="D2038" i="2"/>
  <c r="C2038" i="2"/>
  <c r="E2037" i="2"/>
  <c r="D2037" i="2"/>
  <c r="C2037" i="2"/>
  <c r="E2036" i="2"/>
  <c r="D2036" i="2"/>
  <c r="C2036" i="2"/>
  <c r="E2035" i="2"/>
  <c r="D2035" i="2"/>
  <c r="C2035" i="2"/>
  <c r="E2034" i="2"/>
  <c r="D2034" i="2"/>
  <c r="C2034" i="2"/>
  <c r="E2033" i="2"/>
  <c r="D2033" i="2"/>
  <c r="C2033" i="2"/>
  <c r="E2032" i="2"/>
  <c r="D2032" i="2"/>
  <c r="C2032" i="2"/>
  <c r="E2031" i="2"/>
  <c r="D2031" i="2"/>
  <c r="C2031" i="2"/>
  <c r="E2030" i="2"/>
  <c r="D2030" i="2"/>
  <c r="C2030" i="2"/>
  <c r="E2029" i="2"/>
  <c r="D2029" i="2"/>
  <c r="C2029" i="2"/>
  <c r="E2028" i="2"/>
  <c r="D2028" i="2"/>
  <c r="C2028" i="2"/>
  <c r="E2027" i="2"/>
  <c r="D2027" i="2"/>
  <c r="C2027" i="2"/>
  <c r="E2026" i="2"/>
  <c r="D2026" i="2"/>
  <c r="C2026" i="2"/>
  <c r="E2025" i="2"/>
  <c r="D2025" i="2"/>
  <c r="C2025" i="2"/>
  <c r="E2024" i="2"/>
  <c r="D2024" i="2"/>
  <c r="C2024" i="2"/>
  <c r="E2023" i="2"/>
  <c r="D2023" i="2"/>
  <c r="C2023" i="2"/>
  <c r="E2022" i="2"/>
  <c r="D2022" i="2"/>
  <c r="C2022" i="2"/>
  <c r="E2021" i="2"/>
  <c r="D2021" i="2"/>
  <c r="C2021" i="2"/>
  <c r="E2020" i="2"/>
  <c r="D2020" i="2"/>
  <c r="C2020" i="2"/>
  <c r="E2019" i="2"/>
  <c r="D2019" i="2"/>
  <c r="C2019" i="2"/>
  <c r="E2018" i="2"/>
  <c r="D2018" i="2"/>
  <c r="C2018" i="2"/>
  <c r="E2017" i="2"/>
  <c r="D2017" i="2"/>
  <c r="C2017" i="2"/>
  <c r="E2016" i="2"/>
  <c r="D2016" i="2"/>
  <c r="C2016" i="2"/>
  <c r="E2015" i="2"/>
  <c r="D2015" i="2"/>
  <c r="C2015" i="2"/>
  <c r="E2014" i="2"/>
  <c r="D2014" i="2"/>
  <c r="C2014" i="2"/>
  <c r="E2013" i="2"/>
  <c r="D2013" i="2"/>
  <c r="C2013" i="2"/>
  <c r="E2012" i="2"/>
  <c r="D2012" i="2"/>
  <c r="C2012" i="2"/>
  <c r="E2011" i="2"/>
  <c r="D2011" i="2"/>
  <c r="C2011" i="2"/>
  <c r="E2010" i="2"/>
  <c r="D2010" i="2"/>
  <c r="C2010" i="2"/>
  <c r="E2009" i="2"/>
  <c r="D2009" i="2"/>
  <c r="C2009" i="2"/>
  <c r="E2008" i="2"/>
  <c r="D2008" i="2"/>
  <c r="C2008" i="2"/>
  <c r="E2007" i="2"/>
  <c r="D2007" i="2"/>
  <c r="C2007" i="2"/>
  <c r="E2006" i="2"/>
  <c r="D2006" i="2"/>
  <c r="C2006" i="2"/>
  <c r="E2005" i="2"/>
  <c r="D2005" i="2"/>
  <c r="C2005" i="2"/>
  <c r="E2004" i="2"/>
  <c r="D2004" i="2"/>
  <c r="C2004" i="2"/>
  <c r="E2003" i="2"/>
  <c r="D2003" i="2"/>
  <c r="C2003" i="2"/>
  <c r="E2002" i="2"/>
  <c r="D2002" i="2"/>
  <c r="C2002" i="2"/>
  <c r="E2001" i="2"/>
  <c r="D2001" i="2"/>
  <c r="C2001" i="2"/>
  <c r="E2000" i="2"/>
  <c r="D2000" i="2"/>
  <c r="C2000" i="2"/>
  <c r="E1999" i="2"/>
  <c r="D1999" i="2"/>
  <c r="C1999" i="2"/>
  <c r="E1998" i="2"/>
  <c r="D1998" i="2"/>
  <c r="C1998" i="2"/>
  <c r="E1997" i="2"/>
  <c r="D1997" i="2"/>
  <c r="C1997" i="2"/>
  <c r="E1996" i="2"/>
  <c r="D1996" i="2"/>
  <c r="C1996" i="2"/>
  <c r="E1995" i="2"/>
  <c r="D1995" i="2"/>
  <c r="C1995" i="2"/>
  <c r="E1994" i="2"/>
  <c r="D1994" i="2"/>
  <c r="C1994" i="2"/>
  <c r="E1993" i="2"/>
  <c r="D1993" i="2"/>
  <c r="C1993" i="2"/>
  <c r="E1992" i="2"/>
  <c r="D1992" i="2"/>
  <c r="C1992" i="2"/>
  <c r="E1991" i="2"/>
  <c r="D1991" i="2"/>
  <c r="C1991" i="2"/>
  <c r="E1990" i="2"/>
  <c r="D1990" i="2"/>
  <c r="C1990" i="2"/>
  <c r="E1989" i="2"/>
  <c r="D1989" i="2"/>
  <c r="C1989" i="2"/>
  <c r="E1988" i="2"/>
  <c r="D1988" i="2"/>
  <c r="C1988" i="2"/>
  <c r="E1987" i="2"/>
  <c r="D1987" i="2"/>
  <c r="C1987" i="2"/>
  <c r="E1986" i="2"/>
  <c r="D1986" i="2"/>
  <c r="C1986" i="2"/>
  <c r="E1985" i="2"/>
  <c r="D1985" i="2"/>
  <c r="C1985" i="2"/>
  <c r="E1984" i="2"/>
  <c r="D1984" i="2"/>
  <c r="C1984" i="2"/>
  <c r="E1983" i="2"/>
  <c r="D1983" i="2"/>
  <c r="C1983" i="2"/>
  <c r="E1982" i="2"/>
  <c r="D1982" i="2"/>
  <c r="C1982" i="2"/>
  <c r="E1981" i="2"/>
  <c r="D1981" i="2"/>
  <c r="C1981" i="2"/>
  <c r="E1980" i="2"/>
  <c r="D1980" i="2"/>
  <c r="C1980" i="2"/>
  <c r="E1979" i="2"/>
  <c r="D1979" i="2"/>
  <c r="C1979" i="2"/>
  <c r="E1978" i="2"/>
  <c r="D1978" i="2"/>
  <c r="C1978" i="2"/>
  <c r="E1977" i="2"/>
  <c r="D1977" i="2"/>
  <c r="C1977" i="2"/>
  <c r="E1976" i="2"/>
  <c r="D1976" i="2"/>
  <c r="C1976" i="2"/>
  <c r="E1975" i="2"/>
  <c r="D1975" i="2"/>
  <c r="C1975" i="2"/>
  <c r="E1974" i="2"/>
  <c r="D1974" i="2"/>
  <c r="C1974" i="2"/>
  <c r="E1973" i="2"/>
  <c r="D1973" i="2"/>
  <c r="C1973" i="2"/>
  <c r="E1972" i="2"/>
  <c r="D1972" i="2"/>
  <c r="C1972" i="2"/>
  <c r="E1971" i="2"/>
  <c r="D1971" i="2"/>
  <c r="C1971" i="2"/>
  <c r="E1970" i="2"/>
  <c r="D1970" i="2"/>
  <c r="C1970" i="2"/>
  <c r="E1969" i="2"/>
  <c r="D1969" i="2"/>
  <c r="C1969" i="2"/>
  <c r="E1968" i="2"/>
  <c r="D1968" i="2"/>
  <c r="C1968" i="2"/>
  <c r="E1967" i="2"/>
  <c r="D1967" i="2"/>
  <c r="C1967" i="2"/>
  <c r="E1966" i="2"/>
  <c r="D1966" i="2"/>
  <c r="C1966" i="2"/>
  <c r="E1965" i="2"/>
  <c r="D1965" i="2"/>
  <c r="C1965" i="2"/>
  <c r="E1964" i="2"/>
  <c r="D1964" i="2"/>
  <c r="C1964" i="2"/>
  <c r="E1963" i="2"/>
  <c r="D1963" i="2"/>
  <c r="C1963" i="2"/>
  <c r="E1962" i="2"/>
  <c r="D1962" i="2"/>
  <c r="C1962" i="2"/>
  <c r="E1961" i="2"/>
  <c r="D1961" i="2"/>
  <c r="C1961" i="2"/>
  <c r="E1960" i="2"/>
  <c r="D1960" i="2"/>
  <c r="C1960" i="2"/>
  <c r="E1959" i="2"/>
  <c r="D1959" i="2"/>
  <c r="C1959" i="2"/>
  <c r="E1958" i="2"/>
  <c r="D1958" i="2"/>
  <c r="C1958" i="2"/>
  <c r="E1957" i="2"/>
  <c r="D1957" i="2"/>
  <c r="C1957" i="2"/>
  <c r="E1956" i="2"/>
  <c r="D1956" i="2"/>
  <c r="C1956" i="2"/>
  <c r="E1955" i="2"/>
  <c r="D1955" i="2"/>
  <c r="C1955" i="2"/>
  <c r="E1954" i="2"/>
  <c r="D1954" i="2"/>
  <c r="C1954" i="2"/>
  <c r="E1953" i="2"/>
  <c r="D1953" i="2"/>
  <c r="C1953" i="2"/>
  <c r="E1952" i="2"/>
  <c r="D1952" i="2"/>
  <c r="C1952" i="2"/>
  <c r="E1951" i="2"/>
  <c r="D1951" i="2"/>
  <c r="C1951" i="2"/>
  <c r="E1950" i="2"/>
  <c r="D1950" i="2"/>
  <c r="C1950" i="2"/>
  <c r="E1949" i="2"/>
  <c r="D1949" i="2"/>
  <c r="C1949" i="2"/>
  <c r="E1948" i="2"/>
  <c r="D1948" i="2"/>
  <c r="C1948" i="2"/>
  <c r="E1947" i="2"/>
  <c r="D1947" i="2"/>
  <c r="C1947" i="2"/>
  <c r="E1946" i="2"/>
  <c r="D1946" i="2"/>
  <c r="C1946" i="2"/>
  <c r="E1945" i="2"/>
  <c r="D1945" i="2"/>
  <c r="C1945" i="2"/>
  <c r="E1944" i="2"/>
  <c r="D1944" i="2"/>
  <c r="C1944" i="2"/>
  <c r="E1943" i="2"/>
  <c r="D1943" i="2"/>
  <c r="C1943" i="2"/>
  <c r="E1942" i="2"/>
  <c r="D1942" i="2"/>
  <c r="C1942" i="2"/>
  <c r="E1941" i="2"/>
  <c r="D1941" i="2"/>
  <c r="C1941" i="2"/>
  <c r="E1940" i="2"/>
  <c r="D1940" i="2"/>
  <c r="C1940" i="2"/>
  <c r="E1939" i="2"/>
  <c r="D1939" i="2"/>
  <c r="C1939" i="2"/>
  <c r="E1938" i="2"/>
  <c r="D1938" i="2"/>
  <c r="C1938" i="2"/>
  <c r="E1937" i="2"/>
  <c r="D1937" i="2"/>
  <c r="C1937" i="2"/>
  <c r="E1936" i="2"/>
  <c r="D1936" i="2"/>
  <c r="C1936" i="2"/>
  <c r="E1935" i="2"/>
  <c r="D1935" i="2"/>
  <c r="C1935" i="2"/>
  <c r="E1934" i="2"/>
  <c r="D1934" i="2"/>
  <c r="C1934" i="2"/>
  <c r="E1933" i="2"/>
  <c r="D1933" i="2"/>
  <c r="C1933" i="2"/>
  <c r="E1932" i="2"/>
  <c r="D1932" i="2"/>
  <c r="C1932" i="2"/>
  <c r="E1931" i="2"/>
  <c r="D1931" i="2"/>
  <c r="C1931" i="2"/>
  <c r="E1930" i="2"/>
  <c r="D1930" i="2"/>
  <c r="C1930" i="2"/>
  <c r="E1929" i="2"/>
  <c r="D1929" i="2"/>
  <c r="C1929" i="2"/>
  <c r="E1928" i="2"/>
  <c r="D1928" i="2"/>
  <c r="C1928" i="2"/>
  <c r="E1927" i="2"/>
  <c r="D1927" i="2"/>
  <c r="C1927" i="2"/>
  <c r="E1926" i="2"/>
  <c r="D1926" i="2"/>
  <c r="C1926" i="2"/>
  <c r="E1925" i="2"/>
  <c r="D1925" i="2"/>
  <c r="C1925" i="2"/>
  <c r="E1924" i="2"/>
  <c r="D1924" i="2"/>
  <c r="C1924" i="2"/>
  <c r="E1923" i="2"/>
  <c r="D1923" i="2"/>
  <c r="C1923" i="2"/>
  <c r="E1922" i="2"/>
  <c r="D1922" i="2"/>
  <c r="C1922" i="2"/>
  <c r="E1921" i="2"/>
  <c r="D1921" i="2"/>
  <c r="C1921" i="2"/>
  <c r="E1920" i="2"/>
  <c r="D1920" i="2"/>
  <c r="C1920" i="2"/>
  <c r="E1919" i="2"/>
  <c r="D1919" i="2"/>
  <c r="C1919" i="2"/>
  <c r="E1918" i="2"/>
  <c r="D1918" i="2"/>
  <c r="C1918" i="2"/>
  <c r="E1917" i="2"/>
  <c r="D1917" i="2"/>
  <c r="C1917" i="2"/>
  <c r="E1916" i="2"/>
  <c r="D1916" i="2"/>
  <c r="C1916" i="2"/>
  <c r="E1915" i="2"/>
  <c r="D1915" i="2"/>
  <c r="C1915" i="2"/>
  <c r="E1914" i="2"/>
  <c r="D1914" i="2"/>
  <c r="C1914" i="2"/>
  <c r="E1913" i="2"/>
  <c r="D1913" i="2"/>
  <c r="C1913" i="2"/>
  <c r="E1912" i="2"/>
  <c r="D1912" i="2"/>
  <c r="C1912" i="2"/>
  <c r="E1911" i="2"/>
  <c r="D1911" i="2"/>
  <c r="C1911" i="2"/>
  <c r="E1910" i="2"/>
  <c r="D1910" i="2"/>
  <c r="C1910" i="2"/>
  <c r="E1909" i="2"/>
  <c r="D1909" i="2"/>
  <c r="C1909" i="2"/>
  <c r="E1908" i="2"/>
  <c r="D1908" i="2"/>
  <c r="C1908" i="2"/>
  <c r="E1907" i="2"/>
  <c r="D1907" i="2"/>
  <c r="C1907" i="2"/>
  <c r="E1906" i="2"/>
  <c r="D1906" i="2"/>
  <c r="C1906" i="2"/>
  <c r="E1905" i="2"/>
  <c r="D1905" i="2"/>
  <c r="C1905" i="2"/>
  <c r="E1904" i="2"/>
  <c r="D1904" i="2"/>
  <c r="C1904" i="2"/>
  <c r="E1903" i="2"/>
  <c r="D1903" i="2"/>
  <c r="C1903" i="2"/>
  <c r="E1902" i="2"/>
  <c r="D1902" i="2"/>
  <c r="C1902" i="2"/>
  <c r="E1901" i="2"/>
  <c r="D1901" i="2"/>
  <c r="C1901" i="2"/>
  <c r="E1900" i="2"/>
  <c r="D1900" i="2"/>
  <c r="C1900" i="2"/>
  <c r="E1899" i="2"/>
  <c r="D1899" i="2"/>
  <c r="C1899" i="2"/>
  <c r="E1898" i="2"/>
  <c r="D1898" i="2"/>
  <c r="C1898" i="2"/>
  <c r="E1897" i="2"/>
  <c r="D1897" i="2"/>
  <c r="C1897" i="2"/>
  <c r="E1896" i="2"/>
  <c r="D1896" i="2"/>
  <c r="C1896" i="2"/>
  <c r="E1895" i="2"/>
  <c r="D1895" i="2"/>
  <c r="C1895" i="2"/>
  <c r="E1894" i="2"/>
  <c r="D1894" i="2"/>
  <c r="C1894" i="2"/>
  <c r="E1893" i="2"/>
  <c r="D1893" i="2"/>
  <c r="C1893" i="2"/>
  <c r="E1892" i="2"/>
  <c r="D1892" i="2"/>
  <c r="C1892" i="2"/>
  <c r="E1891" i="2"/>
  <c r="D1891" i="2"/>
  <c r="C1891" i="2"/>
  <c r="E1890" i="2"/>
  <c r="D1890" i="2"/>
  <c r="C1890" i="2"/>
  <c r="E1889" i="2"/>
  <c r="D1889" i="2"/>
  <c r="C1889" i="2"/>
  <c r="E1888" i="2"/>
  <c r="D1888" i="2"/>
  <c r="C1888" i="2"/>
  <c r="E1887" i="2"/>
  <c r="D1887" i="2"/>
  <c r="C1887" i="2"/>
  <c r="E1886" i="2"/>
  <c r="D1886" i="2"/>
  <c r="C1886" i="2"/>
  <c r="E1885" i="2"/>
  <c r="D1885" i="2"/>
  <c r="C1885" i="2"/>
  <c r="E1884" i="2"/>
  <c r="D1884" i="2"/>
  <c r="C1884" i="2"/>
  <c r="E1883" i="2"/>
  <c r="D1883" i="2"/>
  <c r="C1883" i="2"/>
  <c r="E1882" i="2"/>
  <c r="D1882" i="2"/>
  <c r="C1882" i="2"/>
  <c r="E1881" i="2"/>
  <c r="D1881" i="2"/>
  <c r="C1881" i="2"/>
  <c r="E1880" i="2"/>
  <c r="D1880" i="2"/>
  <c r="C1880" i="2"/>
  <c r="E1879" i="2"/>
  <c r="D1879" i="2"/>
  <c r="C1879" i="2"/>
  <c r="E1878" i="2"/>
  <c r="D1878" i="2"/>
  <c r="C1878" i="2"/>
  <c r="E1877" i="2"/>
  <c r="D1877" i="2"/>
  <c r="C1877" i="2"/>
  <c r="E1876" i="2"/>
  <c r="D1876" i="2"/>
  <c r="C1876" i="2"/>
  <c r="E1875" i="2"/>
  <c r="D1875" i="2"/>
  <c r="C1875" i="2"/>
  <c r="E1874" i="2"/>
  <c r="D1874" i="2"/>
  <c r="C1874" i="2"/>
  <c r="E1873" i="2"/>
  <c r="D1873" i="2"/>
  <c r="C1873" i="2"/>
  <c r="E1872" i="2"/>
  <c r="D1872" i="2"/>
  <c r="C1872" i="2"/>
  <c r="E1871" i="2"/>
  <c r="D1871" i="2"/>
  <c r="C1871" i="2"/>
  <c r="E1870" i="2"/>
  <c r="D1870" i="2"/>
  <c r="C1870" i="2"/>
  <c r="E1869" i="2"/>
  <c r="D1869" i="2"/>
  <c r="C1869" i="2"/>
  <c r="E1868" i="2"/>
  <c r="D1868" i="2"/>
  <c r="C1868" i="2"/>
  <c r="E1867" i="2"/>
  <c r="D1867" i="2"/>
  <c r="C1867" i="2"/>
  <c r="E1866" i="2"/>
  <c r="D1866" i="2"/>
  <c r="C1866" i="2"/>
  <c r="E1865" i="2"/>
  <c r="D1865" i="2"/>
  <c r="C1865" i="2"/>
  <c r="E1864" i="2"/>
  <c r="D1864" i="2"/>
  <c r="C1864" i="2"/>
  <c r="E1863" i="2"/>
  <c r="D1863" i="2"/>
  <c r="C1863" i="2"/>
  <c r="E1862" i="2"/>
  <c r="D1862" i="2"/>
  <c r="C1862" i="2"/>
  <c r="E1861" i="2"/>
  <c r="D1861" i="2"/>
  <c r="C1861" i="2"/>
  <c r="E1860" i="2"/>
  <c r="D1860" i="2"/>
  <c r="C1860" i="2"/>
  <c r="E1859" i="2"/>
  <c r="D1859" i="2"/>
  <c r="C1859" i="2"/>
  <c r="E1858" i="2"/>
  <c r="D1858" i="2"/>
  <c r="C1858" i="2"/>
  <c r="E1857" i="2"/>
  <c r="D1857" i="2"/>
  <c r="C1857" i="2"/>
  <c r="E1856" i="2"/>
  <c r="D1856" i="2"/>
  <c r="C1856" i="2"/>
  <c r="E1855" i="2"/>
  <c r="D1855" i="2"/>
  <c r="C1855" i="2"/>
  <c r="E1854" i="2"/>
  <c r="D1854" i="2"/>
  <c r="C1854" i="2"/>
  <c r="E1853" i="2"/>
  <c r="D1853" i="2"/>
  <c r="C1853" i="2"/>
  <c r="E1852" i="2"/>
  <c r="D1852" i="2"/>
  <c r="C1852" i="2"/>
  <c r="E1851" i="2"/>
  <c r="D1851" i="2"/>
  <c r="C1851" i="2"/>
  <c r="E1850" i="2"/>
  <c r="D1850" i="2"/>
  <c r="C1850" i="2"/>
  <c r="E1849" i="2"/>
  <c r="D1849" i="2"/>
  <c r="C1849" i="2"/>
  <c r="E1848" i="2"/>
  <c r="D1848" i="2"/>
  <c r="C1848" i="2"/>
  <c r="E1847" i="2"/>
  <c r="D1847" i="2"/>
  <c r="C1847" i="2"/>
  <c r="E1846" i="2"/>
  <c r="D1846" i="2"/>
  <c r="C1846" i="2"/>
  <c r="E1845" i="2"/>
  <c r="D1845" i="2"/>
  <c r="C1845" i="2"/>
  <c r="E1844" i="2"/>
  <c r="D1844" i="2"/>
  <c r="C1844" i="2"/>
  <c r="E1843" i="2"/>
  <c r="D1843" i="2"/>
  <c r="C1843" i="2"/>
  <c r="E1842" i="2"/>
  <c r="D1842" i="2"/>
  <c r="C1842" i="2"/>
  <c r="E1841" i="2"/>
  <c r="D1841" i="2"/>
  <c r="C1841" i="2"/>
  <c r="E1840" i="2"/>
  <c r="D1840" i="2"/>
  <c r="C1840" i="2"/>
  <c r="E1839" i="2"/>
  <c r="D1839" i="2"/>
  <c r="C1839" i="2"/>
  <c r="E1838" i="2"/>
  <c r="D1838" i="2"/>
  <c r="C1838" i="2"/>
  <c r="E1837" i="2"/>
  <c r="D1837" i="2"/>
  <c r="C1837" i="2"/>
  <c r="E1836" i="2"/>
  <c r="D1836" i="2"/>
  <c r="C1836" i="2"/>
  <c r="E1835" i="2"/>
  <c r="D1835" i="2"/>
  <c r="C1835" i="2"/>
  <c r="E1834" i="2"/>
  <c r="D1834" i="2"/>
  <c r="C1834" i="2"/>
  <c r="E1833" i="2"/>
  <c r="D1833" i="2"/>
  <c r="C1833" i="2"/>
  <c r="E1832" i="2"/>
  <c r="D1832" i="2"/>
  <c r="C1832" i="2"/>
  <c r="E1831" i="2"/>
  <c r="D1831" i="2"/>
  <c r="C1831" i="2"/>
  <c r="E1830" i="2"/>
  <c r="D1830" i="2"/>
  <c r="C1830" i="2"/>
  <c r="E1829" i="2"/>
  <c r="D1829" i="2"/>
  <c r="C1829" i="2"/>
  <c r="E1828" i="2"/>
  <c r="D1828" i="2"/>
  <c r="C1828" i="2"/>
  <c r="E1827" i="2"/>
  <c r="D1827" i="2"/>
  <c r="C1827" i="2"/>
  <c r="E1826" i="2"/>
  <c r="D1826" i="2"/>
  <c r="C1826" i="2"/>
  <c r="E1825" i="2"/>
  <c r="D1825" i="2"/>
  <c r="C1825" i="2"/>
  <c r="E1824" i="2"/>
  <c r="D1824" i="2"/>
  <c r="C1824" i="2"/>
  <c r="E1823" i="2"/>
  <c r="D1823" i="2"/>
  <c r="C1823" i="2"/>
  <c r="E1822" i="2"/>
  <c r="D1822" i="2"/>
  <c r="C1822" i="2"/>
  <c r="E1821" i="2"/>
  <c r="D1821" i="2"/>
  <c r="C1821" i="2"/>
  <c r="E1820" i="2"/>
  <c r="D1820" i="2"/>
  <c r="C1820" i="2"/>
  <c r="E1819" i="2"/>
  <c r="D1819" i="2"/>
  <c r="C1819" i="2"/>
  <c r="E1818" i="2"/>
  <c r="D1818" i="2"/>
  <c r="C1818" i="2"/>
  <c r="E1817" i="2"/>
  <c r="D1817" i="2"/>
  <c r="C1817" i="2"/>
  <c r="E1816" i="2"/>
  <c r="D1816" i="2"/>
  <c r="C1816" i="2"/>
  <c r="E1815" i="2"/>
  <c r="D1815" i="2"/>
  <c r="C1815" i="2"/>
  <c r="E1814" i="2"/>
  <c r="D1814" i="2"/>
  <c r="C1814" i="2"/>
  <c r="E1813" i="2"/>
  <c r="D1813" i="2"/>
  <c r="C1813" i="2"/>
  <c r="E1812" i="2"/>
  <c r="D1812" i="2"/>
  <c r="C1812" i="2"/>
  <c r="E1811" i="2"/>
  <c r="D1811" i="2"/>
  <c r="C1811" i="2"/>
  <c r="E1810" i="2"/>
  <c r="D1810" i="2"/>
  <c r="C1810" i="2"/>
  <c r="E1809" i="2"/>
  <c r="D1809" i="2"/>
  <c r="C1809" i="2"/>
  <c r="E1808" i="2"/>
  <c r="D1808" i="2"/>
  <c r="C1808" i="2"/>
  <c r="E1807" i="2"/>
  <c r="D1807" i="2"/>
  <c r="C1807" i="2"/>
  <c r="E1806" i="2"/>
  <c r="D1806" i="2"/>
  <c r="C1806" i="2"/>
  <c r="E1805" i="2"/>
  <c r="D1805" i="2"/>
  <c r="C1805" i="2"/>
  <c r="E1804" i="2"/>
  <c r="D1804" i="2"/>
  <c r="C1804" i="2"/>
  <c r="E1803" i="2"/>
  <c r="D1803" i="2"/>
  <c r="C1803" i="2"/>
  <c r="E1802" i="2"/>
  <c r="D1802" i="2"/>
  <c r="C1802" i="2"/>
  <c r="E1801" i="2"/>
  <c r="D1801" i="2"/>
  <c r="C1801" i="2"/>
  <c r="E1800" i="2"/>
  <c r="D1800" i="2"/>
  <c r="C1800" i="2"/>
  <c r="E1799" i="2"/>
  <c r="D1799" i="2"/>
  <c r="C1799" i="2"/>
  <c r="E1798" i="2"/>
  <c r="D1798" i="2"/>
  <c r="C1798" i="2"/>
  <c r="E1797" i="2"/>
  <c r="D1797" i="2"/>
  <c r="C1797" i="2"/>
  <c r="E1796" i="2"/>
  <c r="D1796" i="2"/>
  <c r="C1796" i="2"/>
  <c r="E1795" i="2"/>
  <c r="D1795" i="2"/>
  <c r="C1795" i="2"/>
  <c r="E1794" i="2"/>
  <c r="D1794" i="2"/>
  <c r="C1794" i="2"/>
  <c r="E1793" i="2"/>
  <c r="D1793" i="2"/>
  <c r="C1793" i="2"/>
  <c r="E1792" i="2"/>
  <c r="D1792" i="2"/>
  <c r="C1792" i="2"/>
  <c r="E1791" i="2"/>
  <c r="D1791" i="2"/>
  <c r="C1791" i="2"/>
  <c r="E1790" i="2"/>
  <c r="D1790" i="2"/>
  <c r="C1790" i="2"/>
  <c r="E1789" i="2"/>
  <c r="D1789" i="2"/>
  <c r="C1789" i="2"/>
  <c r="E1788" i="2"/>
  <c r="D1788" i="2"/>
  <c r="C1788" i="2"/>
  <c r="E1787" i="2"/>
  <c r="D1787" i="2"/>
  <c r="C1787" i="2"/>
  <c r="E1786" i="2"/>
  <c r="D1786" i="2"/>
  <c r="C1786" i="2"/>
  <c r="E1785" i="2"/>
  <c r="D1785" i="2"/>
  <c r="C1785" i="2"/>
  <c r="E1784" i="2"/>
  <c r="D1784" i="2"/>
  <c r="C1784" i="2"/>
  <c r="E1783" i="2"/>
  <c r="D1783" i="2"/>
  <c r="C1783" i="2"/>
  <c r="E1782" i="2"/>
  <c r="D1782" i="2"/>
  <c r="C1782" i="2"/>
  <c r="E1781" i="2"/>
  <c r="D1781" i="2"/>
  <c r="C1781" i="2"/>
  <c r="E1780" i="2"/>
  <c r="D1780" i="2"/>
  <c r="C1780" i="2"/>
  <c r="E1779" i="2"/>
  <c r="D1779" i="2"/>
  <c r="C1779" i="2"/>
  <c r="E1778" i="2"/>
  <c r="D1778" i="2"/>
  <c r="C1778" i="2"/>
  <c r="E1777" i="2"/>
  <c r="D1777" i="2"/>
  <c r="C1777" i="2"/>
  <c r="E1776" i="2"/>
  <c r="D1776" i="2"/>
  <c r="C1776" i="2"/>
  <c r="E1775" i="2"/>
  <c r="D1775" i="2"/>
  <c r="C1775" i="2"/>
  <c r="E1774" i="2"/>
  <c r="D1774" i="2"/>
  <c r="C1774" i="2"/>
  <c r="E1773" i="2"/>
  <c r="D1773" i="2"/>
  <c r="C1773" i="2"/>
  <c r="E1772" i="2"/>
  <c r="D1772" i="2"/>
  <c r="C1772" i="2"/>
  <c r="E1771" i="2"/>
  <c r="D1771" i="2"/>
  <c r="C1771" i="2"/>
  <c r="E1770" i="2"/>
  <c r="D1770" i="2"/>
  <c r="C1770" i="2"/>
  <c r="E1769" i="2"/>
  <c r="D1769" i="2"/>
  <c r="C1769" i="2"/>
  <c r="E1768" i="2"/>
  <c r="D1768" i="2"/>
  <c r="C1768" i="2"/>
  <c r="E1767" i="2"/>
  <c r="D1767" i="2"/>
  <c r="C1767" i="2"/>
  <c r="E1766" i="2"/>
  <c r="D1766" i="2"/>
  <c r="C1766" i="2"/>
  <c r="E1765" i="2"/>
  <c r="D1765" i="2"/>
  <c r="C1765" i="2"/>
  <c r="E1764" i="2"/>
  <c r="D1764" i="2"/>
  <c r="C1764" i="2"/>
  <c r="E1763" i="2"/>
  <c r="D1763" i="2"/>
  <c r="C1763" i="2"/>
  <c r="E1762" i="2"/>
  <c r="D1762" i="2"/>
  <c r="C1762" i="2"/>
  <c r="E1761" i="2"/>
  <c r="D1761" i="2"/>
  <c r="C1761" i="2"/>
  <c r="E1760" i="2"/>
  <c r="D1760" i="2"/>
  <c r="C1760" i="2"/>
  <c r="E1759" i="2"/>
  <c r="D1759" i="2"/>
  <c r="C1759" i="2"/>
  <c r="E1758" i="2"/>
  <c r="D1758" i="2"/>
  <c r="C1758" i="2"/>
  <c r="E1757" i="2"/>
  <c r="D1757" i="2"/>
  <c r="C1757" i="2"/>
  <c r="E1756" i="2"/>
  <c r="D1756" i="2"/>
  <c r="C1756" i="2"/>
  <c r="E1755" i="2"/>
  <c r="D1755" i="2"/>
  <c r="C1755" i="2"/>
  <c r="E1754" i="2"/>
  <c r="D1754" i="2"/>
  <c r="C1754" i="2"/>
  <c r="E1753" i="2"/>
  <c r="D1753" i="2"/>
  <c r="C1753" i="2"/>
  <c r="E1752" i="2"/>
  <c r="D1752" i="2"/>
  <c r="C1752" i="2"/>
  <c r="E1751" i="2"/>
  <c r="D1751" i="2"/>
  <c r="C1751" i="2"/>
  <c r="E1750" i="2"/>
  <c r="D1750" i="2"/>
  <c r="C1750" i="2"/>
  <c r="E1749" i="2"/>
  <c r="D1749" i="2"/>
  <c r="C1749" i="2"/>
  <c r="E1748" i="2"/>
  <c r="D1748" i="2"/>
  <c r="C1748" i="2"/>
  <c r="E1747" i="2"/>
  <c r="D1747" i="2"/>
  <c r="C1747" i="2"/>
  <c r="E1746" i="2"/>
  <c r="D1746" i="2"/>
  <c r="C1746" i="2"/>
  <c r="E1745" i="2"/>
  <c r="D1745" i="2"/>
  <c r="C1745" i="2"/>
  <c r="E1744" i="2"/>
  <c r="D1744" i="2"/>
  <c r="C1744" i="2"/>
  <c r="E1743" i="2"/>
  <c r="D1743" i="2"/>
  <c r="C1743" i="2"/>
  <c r="E1742" i="2"/>
  <c r="D1742" i="2"/>
  <c r="C1742" i="2"/>
  <c r="E1741" i="2"/>
  <c r="D1741" i="2"/>
  <c r="C1741" i="2"/>
  <c r="E1740" i="2"/>
  <c r="D1740" i="2"/>
  <c r="C1740" i="2"/>
  <c r="E1739" i="2"/>
  <c r="D1739" i="2"/>
  <c r="C1739" i="2"/>
  <c r="E1738" i="2"/>
  <c r="D1738" i="2"/>
  <c r="C1738" i="2"/>
  <c r="E1737" i="2"/>
  <c r="D1737" i="2"/>
  <c r="C1737" i="2"/>
  <c r="E1736" i="2"/>
  <c r="D1736" i="2"/>
  <c r="C1736" i="2"/>
  <c r="E1735" i="2"/>
  <c r="D1735" i="2"/>
  <c r="C1735" i="2"/>
  <c r="E1734" i="2"/>
  <c r="D1734" i="2"/>
  <c r="C1734" i="2"/>
  <c r="E1733" i="2"/>
  <c r="D1733" i="2"/>
  <c r="C1733" i="2"/>
  <c r="E1732" i="2"/>
  <c r="D1732" i="2"/>
  <c r="C1732" i="2"/>
  <c r="E1731" i="2"/>
  <c r="D1731" i="2"/>
  <c r="C1731" i="2"/>
  <c r="E1730" i="2"/>
  <c r="D1730" i="2"/>
  <c r="C1730" i="2"/>
  <c r="E1729" i="2"/>
  <c r="D1729" i="2"/>
  <c r="C1729" i="2"/>
  <c r="E1728" i="2"/>
  <c r="D1728" i="2"/>
  <c r="C1728" i="2"/>
  <c r="E1727" i="2"/>
  <c r="D1727" i="2"/>
  <c r="C1727" i="2"/>
  <c r="E1726" i="2"/>
  <c r="D1726" i="2"/>
  <c r="C1726" i="2"/>
  <c r="E1725" i="2"/>
  <c r="D1725" i="2"/>
  <c r="C1725" i="2"/>
  <c r="E1724" i="2"/>
  <c r="D1724" i="2"/>
  <c r="C1724" i="2"/>
  <c r="E1723" i="2"/>
  <c r="D1723" i="2"/>
  <c r="C1723" i="2"/>
  <c r="E1722" i="2"/>
  <c r="D1722" i="2"/>
  <c r="C1722" i="2"/>
  <c r="E1721" i="2"/>
  <c r="D1721" i="2"/>
  <c r="C1721" i="2"/>
  <c r="E1720" i="2"/>
  <c r="D1720" i="2"/>
  <c r="C1720" i="2"/>
  <c r="E1719" i="2"/>
  <c r="D1719" i="2"/>
  <c r="C1719" i="2"/>
  <c r="E1718" i="2"/>
  <c r="D1718" i="2"/>
  <c r="C1718" i="2"/>
  <c r="E1717" i="2"/>
  <c r="D1717" i="2"/>
  <c r="C1717" i="2"/>
  <c r="E1716" i="2"/>
  <c r="D1716" i="2"/>
  <c r="C1716" i="2"/>
  <c r="E1715" i="2"/>
  <c r="D1715" i="2"/>
  <c r="C1715" i="2"/>
  <c r="E1714" i="2"/>
  <c r="D1714" i="2"/>
  <c r="C1714" i="2"/>
  <c r="E1713" i="2"/>
  <c r="D1713" i="2"/>
  <c r="C1713" i="2"/>
  <c r="E1712" i="2"/>
  <c r="D1712" i="2"/>
  <c r="C1712" i="2"/>
  <c r="E1711" i="2"/>
  <c r="D1711" i="2"/>
  <c r="C1711" i="2"/>
  <c r="E1710" i="2"/>
  <c r="D1710" i="2"/>
  <c r="C1710" i="2"/>
  <c r="E1709" i="2"/>
  <c r="D1709" i="2"/>
  <c r="C1709" i="2"/>
  <c r="E1708" i="2"/>
  <c r="D1708" i="2"/>
  <c r="C1708" i="2"/>
  <c r="E1707" i="2"/>
  <c r="D1707" i="2"/>
  <c r="C1707" i="2"/>
  <c r="E1706" i="2"/>
  <c r="D1706" i="2"/>
  <c r="C1706" i="2"/>
  <c r="E1705" i="2"/>
  <c r="D1705" i="2"/>
  <c r="C1705" i="2"/>
  <c r="E1704" i="2"/>
  <c r="D1704" i="2"/>
  <c r="C1704" i="2"/>
  <c r="E1703" i="2"/>
  <c r="D1703" i="2"/>
  <c r="C1703" i="2"/>
  <c r="E1702" i="2"/>
  <c r="D1702" i="2"/>
  <c r="C1702" i="2"/>
  <c r="E1701" i="2"/>
  <c r="D1701" i="2"/>
  <c r="C1701" i="2"/>
  <c r="E1700" i="2"/>
  <c r="D1700" i="2"/>
  <c r="C1700" i="2"/>
  <c r="E1699" i="2"/>
  <c r="D1699" i="2"/>
  <c r="C1699" i="2"/>
  <c r="E1698" i="2"/>
  <c r="D1698" i="2"/>
  <c r="C1698" i="2"/>
  <c r="E1697" i="2"/>
  <c r="D1697" i="2"/>
  <c r="C1697" i="2"/>
  <c r="E1696" i="2"/>
  <c r="D1696" i="2"/>
  <c r="C1696" i="2"/>
  <c r="E1695" i="2"/>
  <c r="D1695" i="2"/>
  <c r="C1695" i="2"/>
  <c r="E1694" i="2"/>
  <c r="D1694" i="2"/>
  <c r="C1694" i="2"/>
  <c r="E1693" i="2"/>
  <c r="D1693" i="2"/>
  <c r="C1693" i="2"/>
  <c r="E1692" i="2"/>
  <c r="D1692" i="2"/>
  <c r="C1692" i="2"/>
  <c r="E1691" i="2"/>
  <c r="D1691" i="2"/>
  <c r="C1691" i="2"/>
  <c r="E1690" i="2"/>
  <c r="D1690" i="2"/>
  <c r="C1690" i="2"/>
  <c r="E1689" i="2"/>
  <c r="D1689" i="2"/>
  <c r="C1689" i="2"/>
  <c r="E1688" i="2"/>
  <c r="D1688" i="2"/>
  <c r="C1688" i="2"/>
  <c r="E1687" i="2"/>
  <c r="D1687" i="2"/>
  <c r="C1687" i="2"/>
  <c r="E1686" i="2"/>
  <c r="D1686" i="2"/>
  <c r="C1686" i="2"/>
  <c r="E1685" i="2"/>
  <c r="D1685" i="2"/>
  <c r="C1685" i="2"/>
  <c r="E1684" i="2"/>
  <c r="D1684" i="2"/>
  <c r="C1684" i="2"/>
  <c r="E1683" i="2"/>
  <c r="D1683" i="2"/>
  <c r="C1683" i="2"/>
  <c r="E1682" i="2"/>
  <c r="D1682" i="2"/>
  <c r="C1682" i="2"/>
  <c r="E1681" i="2"/>
  <c r="D1681" i="2"/>
  <c r="C1681" i="2"/>
  <c r="E1680" i="2"/>
  <c r="D1680" i="2"/>
  <c r="C1680" i="2"/>
  <c r="E1679" i="2"/>
  <c r="D1679" i="2"/>
  <c r="C1679" i="2"/>
  <c r="E1678" i="2"/>
  <c r="D1678" i="2"/>
  <c r="C1678" i="2"/>
  <c r="E1677" i="2"/>
  <c r="D1677" i="2"/>
  <c r="C1677" i="2"/>
  <c r="E1676" i="2"/>
  <c r="D1676" i="2"/>
  <c r="C1676" i="2"/>
  <c r="E1675" i="2"/>
  <c r="D1675" i="2"/>
  <c r="C1675" i="2"/>
  <c r="E1674" i="2"/>
  <c r="D1674" i="2"/>
  <c r="C1674" i="2"/>
  <c r="E1673" i="2"/>
  <c r="D1673" i="2"/>
  <c r="C1673" i="2"/>
  <c r="E1672" i="2"/>
  <c r="D1672" i="2"/>
  <c r="C1672" i="2"/>
  <c r="E1671" i="2"/>
  <c r="D1671" i="2"/>
  <c r="C1671" i="2"/>
  <c r="E1670" i="2"/>
  <c r="D1670" i="2"/>
  <c r="C1670" i="2"/>
  <c r="E1669" i="2"/>
  <c r="D1669" i="2"/>
  <c r="C1669" i="2"/>
  <c r="E1668" i="2"/>
  <c r="D1668" i="2"/>
  <c r="C1668" i="2"/>
  <c r="E1667" i="2"/>
  <c r="D1667" i="2"/>
  <c r="C1667" i="2"/>
  <c r="E1666" i="2"/>
  <c r="D1666" i="2"/>
  <c r="C1666" i="2"/>
  <c r="E1665" i="2"/>
  <c r="D1665" i="2"/>
  <c r="C1665" i="2"/>
  <c r="E1664" i="2"/>
  <c r="D1664" i="2"/>
  <c r="C1664" i="2"/>
  <c r="E1663" i="2"/>
  <c r="D1663" i="2"/>
  <c r="C1663" i="2"/>
  <c r="E1662" i="2"/>
  <c r="D1662" i="2"/>
  <c r="C1662" i="2"/>
  <c r="E1661" i="2"/>
  <c r="D1661" i="2"/>
  <c r="C1661" i="2"/>
  <c r="E1660" i="2"/>
  <c r="D1660" i="2"/>
  <c r="C1660" i="2"/>
  <c r="E1659" i="2"/>
  <c r="D1659" i="2"/>
  <c r="C1659" i="2"/>
  <c r="E1658" i="2"/>
  <c r="D1658" i="2"/>
  <c r="C1658" i="2"/>
  <c r="E1657" i="2"/>
  <c r="D1657" i="2"/>
  <c r="C1657" i="2"/>
  <c r="E1656" i="2"/>
  <c r="D1656" i="2"/>
  <c r="C1656" i="2"/>
  <c r="E1655" i="2"/>
  <c r="D1655" i="2"/>
  <c r="C1655" i="2"/>
  <c r="E1654" i="2"/>
  <c r="D1654" i="2"/>
  <c r="C1654" i="2"/>
  <c r="E1653" i="2"/>
  <c r="D1653" i="2"/>
  <c r="C1653" i="2"/>
  <c r="E1652" i="2"/>
  <c r="D1652" i="2"/>
  <c r="C1652" i="2"/>
  <c r="E1651" i="2"/>
  <c r="D1651" i="2"/>
  <c r="C1651" i="2"/>
  <c r="E1650" i="2"/>
  <c r="D1650" i="2"/>
  <c r="C1650" i="2"/>
  <c r="E1649" i="2"/>
  <c r="D1649" i="2"/>
  <c r="C1649" i="2"/>
  <c r="E1648" i="2"/>
  <c r="D1648" i="2"/>
  <c r="C1648" i="2"/>
  <c r="E1647" i="2"/>
  <c r="D1647" i="2"/>
  <c r="C1647" i="2"/>
  <c r="E1646" i="2"/>
  <c r="D1646" i="2"/>
  <c r="C1646" i="2"/>
  <c r="E1645" i="2"/>
  <c r="D1645" i="2"/>
  <c r="C1645" i="2"/>
  <c r="E1644" i="2"/>
  <c r="D1644" i="2"/>
  <c r="C1644" i="2"/>
  <c r="E1643" i="2"/>
  <c r="D1643" i="2"/>
  <c r="C1643" i="2"/>
  <c r="E1642" i="2"/>
  <c r="D1642" i="2"/>
  <c r="C1642" i="2"/>
  <c r="E1641" i="2"/>
  <c r="D1641" i="2"/>
  <c r="C1641" i="2"/>
  <c r="E1640" i="2"/>
  <c r="D1640" i="2"/>
  <c r="C1640" i="2"/>
  <c r="E1639" i="2"/>
  <c r="D1639" i="2"/>
  <c r="C1639" i="2"/>
  <c r="E1638" i="2"/>
  <c r="D1638" i="2"/>
  <c r="C1638" i="2"/>
  <c r="E1637" i="2"/>
  <c r="D1637" i="2"/>
  <c r="C1637" i="2"/>
  <c r="E1636" i="2"/>
  <c r="D1636" i="2"/>
  <c r="C1636" i="2"/>
  <c r="E1635" i="2"/>
  <c r="D1635" i="2"/>
  <c r="C1635" i="2"/>
  <c r="E1634" i="2"/>
  <c r="D1634" i="2"/>
  <c r="C1634" i="2"/>
  <c r="E1633" i="2"/>
  <c r="D1633" i="2"/>
  <c r="C1633" i="2"/>
  <c r="E1632" i="2"/>
  <c r="D1632" i="2"/>
  <c r="C1632" i="2"/>
  <c r="E1631" i="2"/>
  <c r="D1631" i="2"/>
  <c r="C1631" i="2"/>
  <c r="E1630" i="2"/>
  <c r="D1630" i="2"/>
  <c r="C1630" i="2"/>
  <c r="E1629" i="2"/>
  <c r="D1629" i="2"/>
  <c r="C1629" i="2"/>
  <c r="E1628" i="2"/>
  <c r="D1628" i="2"/>
  <c r="C1628" i="2"/>
  <c r="E1627" i="2"/>
  <c r="D1627" i="2"/>
  <c r="C1627" i="2"/>
  <c r="E1626" i="2"/>
  <c r="D1626" i="2"/>
  <c r="C1626" i="2"/>
  <c r="E1625" i="2"/>
  <c r="D1625" i="2"/>
  <c r="C1625" i="2"/>
  <c r="E1624" i="2"/>
  <c r="D1624" i="2"/>
  <c r="C1624" i="2"/>
  <c r="E1623" i="2"/>
  <c r="D1623" i="2"/>
  <c r="C1623" i="2"/>
  <c r="E1622" i="2"/>
  <c r="D1622" i="2"/>
  <c r="C1622" i="2"/>
  <c r="E1621" i="2"/>
  <c r="D1621" i="2"/>
  <c r="C1621" i="2"/>
  <c r="E1620" i="2"/>
  <c r="D1620" i="2"/>
  <c r="C1620" i="2"/>
  <c r="E1619" i="2"/>
  <c r="D1619" i="2"/>
  <c r="C1619" i="2"/>
  <c r="E1618" i="2"/>
  <c r="D1618" i="2"/>
  <c r="C1618" i="2"/>
  <c r="E1617" i="2"/>
  <c r="D1617" i="2"/>
  <c r="C1617" i="2"/>
  <c r="E1616" i="2"/>
  <c r="D1616" i="2"/>
  <c r="C1616" i="2"/>
  <c r="E1615" i="2"/>
  <c r="D1615" i="2"/>
  <c r="C1615" i="2"/>
  <c r="E1614" i="2"/>
  <c r="D1614" i="2"/>
  <c r="C1614" i="2"/>
  <c r="E1613" i="2"/>
  <c r="D1613" i="2"/>
  <c r="C1613" i="2"/>
  <c r="E1612" i="2"/>
  <c r="D1612" i="2"/>
  <c r="C1612" i="2"/>
  <c r="E1611" i="2"/>
  <c r="D1611" i="2"/>
  <c r="C1611" i="2"/>
  <c r="E1610" i="2"/>
  <c r="D1610" i="2"/>
  <c r="C1610" i="2"/>
  <c r="E1609" i="2"/>
  <c r="D1609" i="2"/>
  <c r="C1609" i="2"/>
  <c r="E1608" i="2"/>
  <c r="D1608" i="2"/>
  <c r="C1608" i="2"/>
  <c r="E1607" i="2"/>
  <c r="D1607" i="2"/>
  <c r="C1607" i="2"/>
  <c r="E1606" i="2"/>
  <c r="D1606" i="2"/>
  <c r="C1606" i="2"/>
  <c r="E1605" i="2"/>
  <c r="D1605" i="2"/>
  <c r="C1605" i="2"/>
  <c r="E1604" i="2"/>
  <c r="D1604" i="2"/>
  <c r="C1604" i="2"/>
  <c r="E1603" i="2"/>
  <c r="D1603" i="2"/>
  <c r="C1603" i="2"/>
  <c r="E1602" i="2"/>
  <c r="D1602" i="2"/>
  <c r="C1602" i="2"/>
  <c r="E1601" i="2"/>
  <c r="D1601" i="2"/>
  <c r="C1601" i="2"/>
  <c r="E1600" i="2"/>
  <c r="D1600" i="2"/>
  <c r="C1600" i="2"/>
  <c r="E1599" i="2"/>
  <c r="D1599" i="2"/>
  <c r="C1599" i="2"/>
  <c r="E1598" i="2"/>
  <c r="D1598" i="2"/>
  <c r="C1598" i="2"/>
  <c r="E1597" i="2"/>
  <c r="D1597" i="2"/>
  <c r="C1597" i="2"/>
  <c r="E1596" i="2"/>
  <c r="D1596" i="2"/>
  <c r="C1596" i="2"/>
  <c r="E1595" i="2"/>
  <c r="D1595" i="2"/>
  <c r="C1595" i="2"/>
  <c r="E1594" i="2"/>
  <c r="D1594" i="2"/>
  <c r="C1594" i="2"/>
  <c r="E1593" i="2"/>
  <c r="D1593" i="2"/>
  <c r="C1593" i="2"/>
  <c r="E1592" i="2"/>
  <c r="D1592" i="2"/>
  <c r="C1592" i="2"/>
  <c r="E1591" i="2"/>
  <c r="D1591" i="2"/>
  <c r="C1591" i="2"/>
  <c r="E1590" i="2"/>
  <c r="D1590" i="2"/>
  <c r="C1590" i="2"/>
  <c r="E1589" i="2"/>
  <c r="D1589" i="2"/>
  <c r="C1589" i="2"/>
  <c r="E1588" i="2"/>
  <c r="D1588" i="2"/>
  <c r="C1588" i="2"/>
  <c r="E1587" i="2"/>
  <c r="D1587" i="2"/>
  <c r="C1587" i="2"/>
  <c r="E1586" i="2"/>
  <c r="D1586" i="2"/>
  <c r="C1586" i="2"/>
  <c r="E1585" i="2"/>
  <c r="D1585" i="2"/>
  <c r="C1585" i="2"/>
  <c r="E1584" i="2"/>
  <c r="D1584" i="2"/>
  <c r="C1584" i="2"/>
  <c r="E1583" i="2"/>
  <c r="D1583" i="2"/>
  <c r="C1583" i="2"/>
  <c r="E1582" i="2"/>
  <c r="D1582" i="2"/>
  <c r="C1582" i="2"/>
  <c r="E1581" i="2"/>
  <c r="D1581" i="2"/>
  <c r="C1581" i="2"/>
  <c r="E1580" i="2"/>
  <c r="D1580" i="2"/>
  <c r="C1580" i="2"/>
  <c r="E1579" i="2"/>
  <c r="D1579" i="2"/>
  <c r="C1579" i="2"/>
  <c r="E1578" i="2"/>
  <c r="D1578" i="2"/>
  <c r="C1578" i="2"/>
  <c r="E1577" i="2"/>
  <c r="D1577" i="2"/>
  <c r="C1577" i="2"/>
  <c r="E1576" i="2"/>
  <c r="D1576" i="2"/>
  <c r="C1576" i="2"/>
  <c r="E1575" i="2"/>
  <c r="D1575" i="2"/>
  <c r="C1575" i="2"/>
  <c r="E1574" i="2"/>
  <c r="D1574" i="2"/>
  <c r="C1574" i="2"/>
  <c r="E1573" i="2"/>
  <c r="D1573" i="2"/>
  <c r="C1573" i="2"/>
  <c r="E1572" i="2"/>
  <c r="D1572" i="2"/>
  <c r="C1572" i="2"/>
  <c r="E1571" i="2"/>
  <c r="D1571" i="2"/>
  <c r="C1571" i="2"/>
  <c r="E1570" i="2"/>
  <c r="D1570" i="2"/>
  <c r="C1570" i="2"/>
  <c r="E1569" i="2"/>
  <c r="D1569" i="2"/>
  <c r="C1569" i="2"/>
  <c r="E1568" i="2"/>
  <c r="D1568" i="2"/>
  <c r="C1568" i="2"/>
  <c r="E1567" i="2"/>
  <c r="D1567" i="2"/>
  <c r="C1567" i="2"/>
  <c r="E1566" i="2"/>
  <c r="D1566" i="2"/>
  <c r="C1566" i="2"/>
  <c r="E1565" i="2"/>
  <c r="D1565" i="2"/>
  <c r="C1565" i="2"/>
  <c r="E1564" i="2"/>
  <c r="D1564" i="2"/>
  <c r="C1564" i="2"/>
  <c r="E1563" i="2"/>
  <c r="D1563" i="2"/>
  <c r="C1563" i="2"/>
  <c r="E1562" i="2"/>
  <c r="D1562" i="2"/>
  <c r="C1562" i="2"/>
  <c r="E1561" i="2"/>
  <c r="D1561" i="2"/>
  <c r="C1561" i="2"/>
  <c r="E1560" i="2"/>
  <c r="D1560" i="2"/>
  <c r="C1560" i="2"/>
  <c r="E1559" i="2"/>
  <c r="D1559" i="2"/>
  <c r="C1559" i="2"/>
  <c r="E1558" i="2"/>
  <c r="D1558" i="2"/>
  <c r="C1558" i="2"/>
  <c r="E1557" i="2"/>
  <c r="D1557" i="2"/>
  <c r="C1557" i="2"/>
  <c r="E1556" i="2"/>
  <c r="D1556" i="2"/>
  <c r="C1556" i="2"/>
  <c r="E1555" i="2"/>
  <c r="D1555" i="2"/>
  <c r="C1555" i="2"/>
  <c r="E1554" i="2"/>
  <c r="D1554" i="2"/>
  <c r="C1554" i="2"/>
  <c r="E1553" i="2"/>
  <c r="D1553" i="2"/>
  <c r="C1553" i="2"/>
  <c r="E1552" i="2"/>
  <c r="D1552" i="2"/>
  <c r="C1552" i="2"/>
  <c r="E1551" i="2"/>
  <c r="D1551" i="2"/>
  <c r="C1551" i="2"/>
  <c r="E1550" i="2"/>
  <c r="D1550" i="2"/>
  <c r="C1550" i="2"/>
  <c r="E1549" i="2"/>
  <c r="D1549" i="2"/>
  <c r="C1549" i="2"/>
  <c r="E1548" i="2"/>
  <c r="D1548" i="2"/>
  <c r="C1548" i="2"/>
  <c r="E1547" i="2"/>
  <c r="D1547" i="2"/>
  <c r="C1547" i="2"/>
  <c r="E1546" i="2"/>
  <c r="D1546" i="2"/>
  <c r="C1546" i="2"/>
  <c r="E1545" i="2"/>
  <c r="D1545" i="2"/>
  <c r="C1545" i="2"/>
  <c r="E1544" i="2"/>
  <c r="D1544" i="2"/>
  <c r="C1544" i="2"/>
  <c r="E1543" i="2"/>
  <c r="D1543" i="2"/>
  <c r="C1543" i="2"/>
  <c r="E1542" i="2"/>
  <c r="D1542" i="2"/>
  <c r="C1542" i="2"/>
  <c r="E1541" i="2"/>
  <c r="D1541" i="2"/>
  <c r="C1541" i="2"/>
  <c r="E1540" i="2"/>
  <c r="D1540" i="2"/>
  <c r="C1540" i="2"/>
  <c r="E1539" i="2"/>
  <c r="D1539" i="2"/>
  <c r="C1539" i="2"/>
  <c r="E1538" i="2"/>
  <c r="D1538" i="2"/>
  <c r="C1538" i="2"/>
  <c r="E1537" i="2"/>
  <c r="D1537" i="2"/>
  <c r="C1537" i="2"/>
  <c r="E1536" i="2"/>
  <c r="D1536" i="2"/>
  <c r="C1536" i="2"/>
  <c r="E1535" i="2"/>
  <c r="D1535" i="2"/>
  <c r="C1535" i="2"/>
  <c r="E1534" i="2"/>
  <c r="D1534" i="2"/>
  <c r="C1534" i="2"/>
  <c r="E1533" i="2"/>
  <c r="D1533" i="2"/>
  <c r="C1533" i="2"/>
  <c r="E1532" i="2"/>
  <c r="D1532" i="2"/>
  <c r="C1532" i="2"/>
  <c r="E1531" i="2"/>
  <c r="D1531" i="2"/>
  <c r="C1531" i="2"/>
  <c r="E1530" i="2"/>
  <c r="D1530" i="2"/>
  <c r="C1530" i="2"/>
  <c r="E1529" i="2"/>
  <c r="D1529" i="2"/>
  <c r="C1529" i="2"/>
  <c r="E1528" i="2"/>
  <c r="D1528" i="2"/>
  <c r="C1528" i="2"/>
  <c r="E1527" i="2"/>
  <c r="D1527" i="2"/>
  <c r="C1527" i="2"/>
  <c r="E1526" i="2"/>
  <c r="D1526" i="2"/>
  <c r="C1526" i="2"/>
  <c r="E1525" i="2"/>
  <c r="D1525" i="2"/>
  <c r="C1525" i="2"/>
  <c r="E1524" i="2"/>
  <c r="D1524" i="2"/>
  <c r="C1524" i="2"/>
  <c r="E1523" i="2"/>
  <c r="D1523" i="2"/>
  <c r="C1523" i="2"/>
  <c r="E1522" i="2"/>
  <c r="D1522" i="2"/>
  <c r="C1522" i="2"/>
  <c r="E1521" i="2"/>
  <c r="D1521" i="2"/>
  <c r="C1521" i="2"/>
  <c r="E1520" i="2"/>
  <c r="D1520" i="2"/>
  <c r="C1520" i="2"/>
  <c r="E1519" i="2"/>
  <c r="D1519" i="2"/>
  <c r="C1519" i="2"/>
  <c r="E1518" i="2"/>
  <c r="D1518" i="2"/>
  <c r="C1518" i="2"/>
  <c r="E1517" i="2"/>
  <c r="D1517" i="2"/>
  <c r="C1517" i="2"/>
  <c r="E1516" i="2"/>
  <c r="D1516" i="2"/>
  <c r="C1516" i="2"/>
  <c r="E1515" i="2"/>
  <c r="D1515" i="2"/>
  <c r="C1515" i="2"/>
  <c r="E1514" i="2"/>
  <c r="D1514" i="2"/>
  <c r="C1514" i="2"/>
  <c r="E1513" i="2"/>
  <c r="D1513" i="2"/>
  <c r="C1513" i="2"/>
  <c r="E1512" i="2"/>
  <c r="D1512" i="2"/>
  <c r="C1512" i="2"/>
  <c r="E1511" i="2"/>
  <c r="D1511" i="2"/>
  <c r="C1511" i="2"/>
  <c r="E1510" i="2"/>
  <c r="D1510" i="2"/>
  <c r="C1510" i="2"/>
  <c r="E1509" i="2"/>
  <c r="D1509" i="2"/>
  <c r="C1509" i="2"/>
  <c r="E1508" i="2"/>
  <c r="D1508" i="2"/>
  <c r="C1508" i="2"/>
  <c r="E1507" i="2"/>
  <c r="D1507" i="2"/>
  <c r="C1507" i="2"/>
  <c r="E1506" i="2"/>
  <c r="D1506" i="2"/>
  <c r="C1506" i="2"/>
  <c r="E1505" i="2"/>
  <c r="D1505" i="2"/>
  <c r="C1505" i="2"/>
  <c r="E1504" i="2"/>
  <c r="D1504" i="2"/>
  <c r="C1504" i="2"/>
  <c r="E1503" i="2"/>
  <c r="D1503" i="2"/>
  <c r="C1503" i="2"/>
  <c r="E1502" i="2"/>
  <c r="D1502" i="2"/>
  <c r="C1502" i="2"/>
  <c r="E1501" i="2"/>
  <c r="D1501" i="2"/>
  <c r="C1501" i="2"/>
  <c r="E1500" i="2"/>
  <c r="D1500" i="2"/>
  <c r="C1500" i="2"/>
  <c r="E1499" i="2"/>
  <c r="D1499" i="2"/>
  <c r="C1499" i="2"/>
  <c r="E1498" i="2"/>
  <c r="D1498" i="2"/>
  <c r="C1498" i="2"/>
  <c r="E1497" i="2"/>
  <c r="D1497" i="2"/>
  <c r="C1497" i="2"/>
  <c r="E1496" i="2"/>
  <c r="D1496" i="2"/>
  <c r="C1496" i="2"/>
  <c r="E1495" i="2"/>
  <c r="D1495" i="2"/>
  <c r="C1495" i="2"/>
  <c r="E1494" i="2"/>
  <c r="D1494" i="2"/>
  <c r="C1494" i="2"/>
  <c r="E1493" i="2"/>
  <c r="D1493" i="2"/>
  <c r="C1493" i="2"/>
  <c r="E1492" i="2"/>
  <c r="D1492" i="2"/>
  <c r="C1492" i="2"/>
  <c r="E1491" i="2"/>
  <c r="D1491" i="2"/>
  <c r="C1491" i="2"/>
  <c r="E1490" i="2"/>
  <c r="D1490" i="2"/>
  <c r="C1490" i="2"/>
  <c r="E1489" i="2"/>
  <c r="D1489" i="2"/>
  <c r="C1489" i="2"/>
  <c r="E1488" i="2"/>
  <c r="D1488" i="2"/>
  <c r="C1488" i="2"/>
  <c r="E1487" i="2"/>
  <c r="D1487" i="2"/>
  <c r="C1487" i="2"/>
  <c r="E1486" i="2"/>
  <c r="D1486" i="2"/>
  <c r="C1486" i="2"/>
  <c r="E1485" i="2"/>
  <c r="D1485" i="2"/>
  <c r="C1485" i="2"/>
  <c r="E1484" i="2"/>
  <c r="D1484" i="2"/>
  <c r="C1484" i="2"/>
  <c r="E1483" i="2"/>
  <c r="D1483" i="2"/>
  <c r="C1483" i="2"/>
  <c r="E1482" i="2"/>
  <c r="D1482" i="2"/>
  <c r="C1482" i="2"/>
  <c r="E1481" i="2"/>
  <c r="D1481" i="2"/>
  <c r="C1481" i="2"/>
  <c r="E1480" i="2"/>
  <c r="D1480" i="2"/>
  <c r="C1480" i="2"/>
  <c r="E1479" i="2"/>
  <c r="D1479" i="2"/>
  <c r="C1479" i="2"/>
  <c r="E1478" i="2"/>
  <c r="D1478" i="2"/>
  <c r="C1478" i="2"/>
  <c r="E1477" i="2"/>
  <c r="D1477" i="2"/>
  <c r="C1477" i="2"/>
  <c r="E1476" i="2"/>
  <c r="D1476" i="2"/>
  <c r="C1476" i="2"/>
  <c r="E1475" i="2"/>
  <c r="D1475" i="2"/>
  <c r="C1475" i="2"/>
  <c r="E1474" i="2"/>
  <c r="D1474" i="2"/>
  <c r="C1474" i="2"/>
  <c r="E1473" i="2"/>
  <c r="D1473" i="2"/>
  <c r="C1473" i="2"/>
  <c r="E1472" i="2"/>
  <c r="D1472" i="2"/>
  <c r="C1472" i="2"/>
  <c r="E1471" i="2"/>
  <c r="D1471" i="2"/>
  <c r="C1471" i="2"/>
  <c r="E1470" i="2"/>
  <c r="D1470" i="2"/>
  <c r="C1470" i="2"/>
  <c r="E1469" i="2"/>
  <c r="D1469" i="2"/>
  <c r="C1469" i="2"/>
  <c r="E1468" i="2"/>
  <c r="D1468" i="2"/>
  <c r="C1468" i="2"/>
  <c r="E1467" i="2"/>
  <c r="D1467" i="2"/>
  <c r="C1467" i="2"/>
  <c r="E1466" i="2"/>
  <c r="D1466" i="2"/>
  <c r="C1466" i="2"/>
  <c r="E1465" i="2"/>
  <c r="D1465" i="2"/>
  <c r="C1465" i="2"/>
  <c r="E1464" i="2"/>
  <c r="D1464" i="2"/>
  <c r="C1464" i="2"/>
  <c r="E1463" i="2"/>
  <c r="D1463" i="2"/>
  <c r="C1463" i="2"/>
  <c r="E1462" i="2"/>
  <c r="D1462" i="2"/>
  <c r="C1462" i="2"/>
  <c r="E1461" i="2"/>
  <c r="D1461" i="2"/>
  <c r="C1461" i="2"/>
  <c r="E1460" i="2"/>
  <c r="D1460" i="2"/>
  <c r="C1460" i="2"/>
  <c r="E1459" i="2"/>
  <c r="D1459" i="2"/>
  <c r="C1459" i="2"/>
  <c r="E1458" i="2"/>
  <c r="D1458" i="2"/>
  <c r="C1458" i="2"/>
  <c r="E1457" i="2"/>
  <c r="D1457" i="2"/>
  <c r="C1457" i="2"/>
  <c r="E1456" i="2"/>
  <c r="D1456" i="2"/>
  <c r="C1456" i="2"/>
  <c r="E1455" i="2"/>
  <c r="D1455" i="2"/>
  <c r="C1455" i="2"/>
  <c r="E1454" i="2"/>
  <c r="D1454" i="2"/>
  <c r="C1454" i="2"/>
  <c r="E1453" i="2"/>
  <c r="D1453" i="2"/>
  <c r="C1453" i="2"/>
  <c r="E1452" i="2"/>
  <c r="D1452" i="2"/>
  <c r="C1452" i="2"/>
  <c r="E1451" i="2"/>
  <c r="D1451" i="2"/>
  <c r="C1451" i="2"/>
  <c r="E1450" i="2"/>
  <c r="D1450" i="2"/>
  <c r="C1450" i="2"/>
  <c r="E1449" i="2"/>
  <c r="D1449" i="2"/>
  <c r="C1449" i="2"/>
  <c r="E1448" i="2"/>
  <c r="D1448" i="2"/>
  <c r="C1448" i="2"/>
  <c r="E1447" i="2"/>
  <c r="D1447" i="2"/>
  <c r="C1447" i="2"/>
  <c r="E1446" i="2"/>
  <c r="D1446" i="2"/>
  <c r="C1446" i="2"/>
  <c r="E1445" i="2"/>
  <c r="D1445" i="2"/>
  <c r="C1445" i="2"/>
  <c r="E1444" i="2"/>
  <c r="D1444" i="2"/>
  <c r="C1444" i="2"/>
  <c r="E1443" i="2"/>
  <c r="D1443" i="2"/>
  <c r="C1443" i="2"/>
  <c r="E1442" i="2"/>
  <c r="D1442" i="2"/>
  <c r="C1442" i="2"/>
  <c r="E1441" i="2"/>
  <c r="D1441" i="2"/>
  <c r="C1441" i="2"/>
  <c r="E1440" i="2"/>
  <c r="D1440" i="2"/>
  <c r="C1440" i="2"/>
  <c r="E1439" i="2"/>
  <c r="D1439" i="2"/>
  <c r="C1439" i="2"/>
  <c r="E1438" i="2"/>
  <c r="D1438" i="2"/>
  <c r="C1438" i="2"/>
  <c r="E1437" i="2"/>
  <c r="D1437" i="2"/>
  <c r="C1437" i="2"/>
  <c r="E1436" i="2"/>
  <c r="D1436" i="2"/>
  <c r="C1436" i="2"/>
  <c r="E1435" i="2"/>
  <c r="D1435" i="2"/>
  <c r="C1435" i="2"/>
  <c r="E1434" i="2"/>
  <c r="D1434" i="2"/>
  <c r="C1434" i="2"/>
  <c r="E1433" i="2"/>
  <c r="D1433" i="2"/>
  <c r="C1433" i="2"/>
  <c r="E1432" i="2"/>
  <c r="D1432" i="2"/>
  <c r="C1432" i="2"/>
  <c r="E1431" i="2"/>
  <c r="D1431" i="2"/>
  <c r="C1431" i="2"/>
  <c r="E1430" i="2"/>
  <c r="D1430" i="2"/>
  <c r="C1430" i="2"/>
  <c r="E1429" i="2"/>
  <c r="D1429" i="2"/>
  <c r="C1429" i="2"/>
  <c r="E1428" i="2"/>
  <c r="D1428" i="2"/>
  <c r="C1428" i="2"/>
  <c r="E1427" i="2"/>
  <c r="D1427" i="2"/>
  <c r="C1427" i="2"/>
  <c r="E1426" i="2"/>
  <c r="D1426" i="2"/>
  <c r="C1426" i="2"/>
  <c r="E1425" i="2"/>
  <c r="D1425" i="2"/>
  <c r="C1425" i="2"/>
  <c r="E1424" i="2"/>
  <c r="D1424" i="2"/>
  <c r="C1424" i="2"/>
  <c r="E1423" i="2"/>
  <c r="D1423" i="2"/>
  <c r="C1423" i="2"/>
  <c r="E1422" i="2"/>
  <c r="D1422" i="2"/>
  <c r="C1422" i="2"/>
  <c r="E1421" i="2"/>
  <c r="D1421" i="2"/>
  <c r="C1421" i="2"/>
  <c r="E1420" i="2"/>
  <c r="D1420" i="2"/>
  <c r="C1420" i="2"/>
  <c r="E1419" i="2"/>
  <c r="D1419" i="2"/>
  <c r="C1419" i="2"/>
  <c r="E1418" i="2"/>
  <c r="D1418" i="2"/>
  <c r="C1418" i="2"/>
  <c r="E1417" i="2"/>
  <c r="D1417" i="2"/>
  <c r="C1417" i="2"/>
  <c r="E1416" i="2"/>
  <c r="D1416" i="2"/>
  <c r="C1416" i="2"/>
  <c r="E1415" i="2"/>
  <c r="D1415" i="2"/>
  <c r="C1415" i="2"/>
  <c r="E1414" i="2"/>
  <c r="D1414" i="2"/>
  <c r="C1414" i="2"/>
  <c r="E1413" i="2"/>
  <c r="D1413" i="2"/>
  <c r="C1413" i="2"/>
  <c r="E1412" i="2"/>
  <c r="D1412" i="2"/>
  <c r="C1412" i="2"/>
  <c r="E1411" i="2"/>
  <c r="D1411" i="2"/>
  <c r="C1411" i="2"/>
  <c r="E1410" i="2"/>
  <c r="D1410" i="2"/>
  <c r="C1410" i="2"/>
  <c r="E1409" i="2"/>
  <c r="D1409" i="2"/>
  <c r="C1409" i="2"/>
  <c r="E1408" i="2"/>
  <c r="D1408" i="2"/>
  <c r="C1408" i="2"/>
  <c r="E1407" i="2"/>
  <c r="D1407" i="2"/>
  <c r="C1407" i="2"/>
  <c r="E1406" i="2"/>
  <c r="D1406" i="2"/>
  <c r="C1406" i="2"/>
  <c r="E1405" i="2"/>
  <c r="D1405" i="2"/>
  <c r="C1405" i="2"/>
  <c r="E1404" i="2"/>
  <c r="D1404" i="2"/>
  <c r="C1404" i="2"/>
  <c r="E1403" i="2"/>
  <c r="D1403" i="2"/>
  <c r="C1403" i="2"/>
  <c r="E1402" i="2"/>
  <c r="D1402" i="2"/>
  <c r="C1402" i="2"/>
  <c r="E1401" i="2"/>
  <c r="D1401" i="2"/>
  <c r="C1401" i="2"/>
  <c r="E1400" i="2"/>
  <c r="D1400" i="2"/>
  <c r="C1400" i="2"/>
  <c r="E1399" i="2"/>
  <c r="D1399" i="2"/>
  <c r="C1399" i="2"/>
  <c r="E1398" i="2"/>
  <c r="D1398" i="2"/>
  <c r="C1398" i="2"/>
  <c r="E1397" i="2"/>
  <c r="D1397" i="2"/>
  <c r="C1397" i="2"/>
  <c r="E1396" i="2"/>
  <c r="D1396" i="2"/>
  <c r="C1396" i="2"/>
  <c r="E1395" i="2"/>
  <c r="D1395" i="2"/>
  <c r="C1395" i="2"/>
  <c r="E1394" i="2"/>
  <c r="D1394" i="2"/>
  <c r="C1394" i="2"/>
  <c r="E1393" i="2"/>
  <c r="D1393" i="2"/>
  <c r="C1393" i="2"/>
  <c r="E1392" i="2"/>
  <c r="D1392" i="2"/>
  <c r="C1392" i="2"/>
  <c r="E1391" i="2"/>
  <c r="D1391" i="2"/>
  <c r="C1391" i="2"/>
  <c r="E1390" i="2"/>
  <c r="D1390" i="2"/>
  <c r="C1390" i="2"/>
  <c r="E1389" i="2"/>
  <c r="D1389" i="2"/>
  <c r="C1389" i="2"/>
  <c r="E1388" i="2"/>
  <c r="D1388" i="2"/>
  <c r="C1388" i="2"/>
  <c r="E1387" i="2"/>
  <c r="D1387" i="2"/>
  <c r="C1387" i="2"/>
  <c r="E1386" i="2"/>
  <c r="D1386" i="2"/>
  <c r="C1386" i="2"/>
  <c r="E1385" i="2"/>
  <c r="D1385" i="2"/>
  <c r="C1385" i="2"/>
  <c r="E1384" i="2"/>
  <c r="D1384" i="2"/>
  <c r="C1384" i="2"/>
  <c r="E1383" i="2"/>
  <c r="D1383" i="2"/>
  <c r="C1383" i="2"/>
  <c r="E1382" i="2"/>
  <c r="D1382" i="2"/>
  <c r="C1382" i="2"/>
  <c r="E1381" i="2"/>
  <c r="D1381" i="2"/>
  <c r="C1381" i="2"/>
  <c r="E1380" i="2"/>
  <c r="D1380" i="2"/>
  <c r="C1380" i="2"/>
  <c r="E1379" i="2"/>
  <c r="D1379" i="2"/>
  <c r="C1379" i="2"/>
  <c r="E1378" i="2"/>
  <c r="D1378" i="2"/>
  <c r="C1378" i="2"/>
  <c r="E1377" i="2"/>
  <c r="D1377" i="2"/>
  <c r="C1377" i="2"/>
  <c r="E1376" i="2"/>
  <c r="D1376" i="2"/>
  <c r="C1376" i="2"/>
  <c r="E1375" i="2"/>
  <c r="D1375" i="2"/>
  <c r="C1375" i="2"/>
  <c r="E1374" i="2"/>
  <c r="D1374" i="2"/>
  <c r="C1374" i="2"/>
  <c r="E1373" i="2"/>
  <c r="D1373" i="2"/>
  <c r="C1373" i="2"/>
  <c r="E1372" i="2"/>
  <c r="D1372" i="2"/>
  <c r="C1372" i="2"/>
  <c r="E1371" i="2"/>
  <c r="D1371" i="2"/>
  <c r="C1371" i="2"/>
  <c r="E1370" i="2"/>
  <c r="D1370" i="2"/>
  <c r="C1370" i="2"/>
  <c r="E1369" i="2"/>
  <c r="D1369" i="2"/>
  <c r="C1369" i="2"/>
  <c r="E1368" i="2"/>
  <c r="D1368" i="2"/>
  <c r="C1368" i="2"/>
  <c r="E1367" i="2"/>
  <c r="D1367" i="2"/>
  <c r="C1367" i="2"/>
  <c r="E1366" i="2"/>
  <c r="D1366" i="2"/>
  <c r="C1366" i="2"/>
  <c r="E1365" i="2"/>
  <c r="D1365" i="2"/>
  <c r="C1365" i="2"/>
  <c r="E1364" i="2"/>
  <c r="D1364" i="2"/>
  <c r="C1364" i="2"/>
  <c r="E1363" i="2"/>
  <c r="D1363" i="2"/>
  <c r="C1363" i="2"/>
  <c r="E1362" i="2"/>
  <c r="D1362" i="2"/>
  <c r="C1362" i="2"/>
  <c r="E1361" i="2"/>
  <c r="D1361" i="2"/>
  <c r="C1361" i="2"/>
  <c r="E1360" i="2"/>
  <c r="D1360" i="2"/>
  <c r="C1360" i="2"/>
  <c r="E1359" i="2"/>
  <c r="D1359" i="2"/>
  <c r="C1359" i="2"/>
  <c r="E1358" i="2"/>
  <c r="D1358" i="2"/>
  <c r="C1358" i="2"/>
  <c r="E1357" i="2"/>
  <c r="D1357" i="2"/>
  <c r="C1357" i="2"/>
  <c r="E1356" i="2"/>
  <c r="D1356" i="2"/>
  <c r="C1356" i="2"/>
  <c r="E1355" i="2"/>
  <c r="D1355" i="2"/>
  <c r="C1355" i="2"/>
  <c r="E1354" i="2"/>
  <c r="D1354" i="2"/>
  <c r="C1354" i="2"/>
  <c r="E1353" i="2"/>
  <c r="D1353" i="2"/>
  <c r="C1353" i="2"/>
  <c r="E1352" i="2"/>
  <c r="D1352" i="2"/>
  <c r="C1352" i="2"/>
  <c r="E1351" i="2"/>
  <c r="D1351" i="2"/>
  <c r="C1351" i="2"/>
  <c r="E1350" i="2"/>
  <c r="D1350" i="2"/>
  <c r="C1350" i="2"/>
  <c r="E1349" i="2"/>
  <c r="D1349" i="2"/>
  <c r="C1349" i="2"/>
  <c r="E1348" i="2"/>
  <c r="D1348" i="2"/>
  <c r="C1348" i="2"/>
  <c r="E1347" i="2"/>
  <c r="D1347" i="2"/>
  <c r="C1347" i="2"/>
  <c r="E1346" i="2"/>
  <c r="D1346" i="2"/>
  <c r="C1346" i="2"/>
  <c r="E1345" i="2"/>
  <c r="D1345" i="2"/>
  <c r="C1345" i="2"/>
  <c r="E1344" i="2"/>
  <c r="D1344" i="2"/>
  <c r="C1344" i="2"/>
  <c r="E1343" i="2"/>
  <c r="D1343" i="2"/>
  <c r="C1343" i="2"/>
  <c r="E1342" i="2"/>
  <c r="D1342" i="2"/>
  <c r="C1342" i="2"/>
  <c r="E1341" i="2"/>
  <c r="D1341" i="2"/>
  <c r="C1341" i="2"/>
  <c r="E1340" i="2"/>
  <c r="D1340" i="2"/>
  <c r="C1340" i="2"/>
  <c r="E1339" i="2"/>
  <c r="D1339" i="2"/>
  <c r="C1339" i="2"/>
  <c r="E1338" i="2"/>
  <c r="D1338" i="2"/>
  <c r="C1338" i="2"/>
  <c r="E1337" i="2"/>
  <c r="D1337" i="2"/>
  <c r="C1337" i="2"/>
  <c r="E1336" i="2"/>
  <c r="D1336" i="2"/>
  <c r="C1336" i="2"/>
  <c r="E1335" i="2"/>
  <c r="D1335" i="2"/>
  <c r="C1335" i="2"/>
  <c r="E1334" i="2"/>
  <c r="D1334" i="2"/>
  <c r="C1334" i="2"/>
  <c r="E1333" i="2"/>
  <c r="D1333" i="2"/>
  <c r="C1333" i="2"/>
  <c r="E1332" i="2"/>
  <c r="D1332" i="2"/>
  <c r="C1332" i="2"/>
  <c r="E1331" i="2"/>
  <c r="D1331" i="2"/>
  <c r="C1331" i="2"/>
  <c r="E1330" i="2"/>
  <c r="D1330" i="2"/>
  <c r="C1330" i="2"/>
  <c r="E1329" i="2"/>
  <c r="D1329" i="2"/>
  <c r="C1329" i="2"/>
  <c r="E1328" i="2"/>
  <c r="D1328" i="2"/>
  <c r="C1328" i="2"/>
  <c r="E1327" i="2"/>
  <c r="D1327" i="2"/>
  <c r="C1327" i="2"/>
  <c r="E1326" i="2"/>
  <c r="D1326" i="2"/>
  <c r="C1326" i="2"/>
  <c r="E1325" i="2"/>
  <c r="D1325" i="2"/>
  <c r="C1325" i="2"/>
  <c r="E1324" i="2"/>
  <c r="D1324" i="2"/>
  <c r="C1324" i="2"/>
  <c r="E1323" i="2"/>
  <c r="D1323" i="2"/>
  <c r="C1323" i="2"/>
  <c r="E1322" i="2"/>
  <c r="D1322" i="2"/>
  <c r="C1322" i="2"/>
  <c r="E1321" i="2"/>
  <c r="D1321" i="2"/>
  <c r="C1321" i="2"/>
  <c r="E1320" i="2"/>
  <c r="D1320" i="2"/>
  <c r="C1320" i="2"/>
  <c r="E1319" i="2"/>
  <c r="D1319" i="2"/>
  <c r="C1319" i="2"/>
  <c r="E1318" i="2"/>
  <c r="D1318" i="2"/>
  <c r="C1318" i="2"/>
  <c r="E1317" i="2"/>
  <c r="D1317" i="2"/>
  <c r="C1317" i="2"/>
  <c r="E1316" i="2"/>
  <c r="D1316" i="2"/>
  <c r="C1316" i="2"/>
  <c r="E1315" i="2"/>
  <c r="D1315" i="2"/>
  <c r="C1315" i="2"/>
  <c r="E1314" i="2"/>
  <c r="D1314" i="2"/>
  <c r="C1314" i="2"/>
  <c r="E1313" i="2"/>
  <c r="D1313" i="2"/>
  <c r="C1313" i="2"/>
  <c r="E1312" i="2"/>
  <c r="D1312" i="2"/>
  <c r="C1312" i="2"/>
  <c r="E1311" i="2"/>
  <c r="D1311" i="2"/>
  <c r="C1311" i="2"/>
  <c r="E1310" i="2"/>
  <c r="D1310" i="2"/>
  <c r="C1310" i="2"/>
  <c r="E1309" i="2"/>
  <c r="D1309" i="2"/>
  <c r="C1309" i="2"/>
  <c r="E1308" i="2"/>
  <c r="D1308" i="2"/>
  <c r="C1308" i="2"/>
  <c r="E1307" i="2"/>
  <c r="D1307" i="2"/>
  <c r="C1307" i="2"/>
  <c r="E1306" i="2"/>
  <c r="D1306" i="2"/>
  <c r="C1306" i="2"/>
  <c r="E1305" i="2"/>
  <c r="D1305" i="2"/>
  <c r="C1305" i="2"/>
  <c r="E1304" i="2"/>
  <c r="D1304" i="2"/>
  <c r="C1304" i="2"/>
  <c r="E1303" i="2"/>
  <c r="D1303" i="2"/>
  <c r="C1303" i="2"/>
  <c r="E1302" i="2"/>
  <c r="D1302" i="2"/>
  <c r="C1302" i="2"/>
  <c r="E1301" i="2"/>
  <c r="D1301" i="2"/>
  <c r="C1301" i="2"/>
  <c r="E1300" i="2"/>
  <c r="D1300" i="2"/>
  <c r="C1300" i="2"/>
  <c r="E1299" i="2"/>
  <c r="D1299" i="2"/>
  <c r="C1299" i="2"/>
  <c r="E1298" i="2"/>
  <c r="D1298" i="2"/>
  <c r="C1298" i="2"/>
  <c r="E1297" i="2"/>
  <c r="D1297" i="2"/>
  <c r="C1297" i="2"/>
  <c r="E1296" i="2"/>
  <c r="D1296" i="2"/>
  <c r="C1296" i="2"/>
  <c r="E1295" i="2"/>
  <c r="D1295" i="2"/>
  <c r="C1295" i="2"/>
  <c r="E1294" i="2"/>
  <c r="D1294" i="2"/>
  <c r="C1294" i="2"/>
  <c r="E1293" i="2"/>
  <c r="D1293" i="2"/>
  <c r="C1293" i="2"/>
  <c r="E1292" i="2"/>
  <c r="D1292" i="2"/>
  <c r="C1292" i="2"/>
  <c r="E1291" i="2"/>
  <c r="D1291" i="2"/>
  <c r="C1291" i="2"/>
  <c r="E1290" i="2"/>
  <c r="D1290" i="2"/>
  <c r="C1290" i="2"/>
  <c r="E1289" i="2"/>
  <c r="D1289" i="2"/>
  <c r="C1289" i="2"/>
  <c r="E1288" i="2"/>
  <c r="D1288" i="2"/>
  <c r="C1288" i="2"/>
  <c r="E1287" i="2"/>
  <c r="D1287" i="2"/>
  <c r="C1287" i="2"/>
  <c r="E1286" i="2"/>
  <c r="D1286" i="2"/>
  <c r="C1286" i="2"/>
  <c r="E1285" i="2"/>
  <c r="D1285" i="2"/>
  <c r="C1285" i="2"/>
  <c r="E1284" i="2"/>
  <c r="D1284" i="2"/>
  <c r="C1284" i="2"/>
  <c r="E1283" i="2"/>
  <c r="D1283" i="2"/>
  <c r="C1283" i="2"/>
  <c r="E1282" i="2"/>
  <c r="D1282" i="2"/>
  <c r="C1282" i="2"/>
  <c r="E1281" i="2"/>
  <c r="D1281" i="2"/>
  <c r="C1281" i="2"/>
  <c r="E1280" i="2"/>
  <c r="D1280" i="2"/>
  <c r="C1280" i="2"/>
  <c r="E1279" i="2"/>
  <c r="D1279" i="2"/>
  <c r="C1279" i="2"/>
  <c r="E1278" i="2"/>
  <c r="D1278" i="2"/>
  <c r="C1278" i="2"/>
  <c r="E1277" i="2"/>
  <c r="D1277" i="2"/>
  <c r="C1277" i="2"/>
  <c r="E1276" i="2"/>
  <c r="D1276" i="2"/>
  <c r="C1276" i="2"/>
  <c r="E1275" i="2"/>
  <c r="D1275" i="2"/>
  <c r="C1275" i="2"/>
  <c r="E1274" i="2"/>
  <c r="D1274" i="2"/>
  <c r="C1274" i="2"/>
  <c r="E1273" i="2"/>
  <c r="D1273" i="2"/>
  <c r="C1273" i="2"/>
  <c r="E1272" i="2"/>
  <c r="D1272" i="2"/>
  <c r="C1272" i="2"/>
  <c r="E1271" i="2"/>
  <c r="D1271" i="2"/>
  <c r="C1271" i="2"/>
  <c r="E1270" i="2"/>
  <c r="D1270" i="2"/>
  <c r="C1270" i="2"/>
  <c r="E1269" i="2"/>
  <c r="D1269" i="2"/>
  <c r="C1269" i="2"/>
  <c r="E1268" i="2"/>
  <c r="D1268" i="2"/>
  <c r="C1268" i="2"/>
  <c r="E1267" i="2"/>
  <c r="D1267" i="2"/>
  <c r="C1267" i="2"/>
  <c r="E1266" i="2"/>
  <c r="D1266" i="2"/>
  <c r="C1266" i="2"/>
  <c r="E1265" i="2"/>
  <c r="D1265" i="2"/>
  <c r="C1265" i="2"/>
  <c r="E1264" i="2"/>
  <c r="D1264" i="2"/>
  <c r="C1264" i="2"/>
  <c r="E1263" i="2"/>
  <c r="D1263" i="2"/>
  <c r="C1263" i="2"/>
  <c r="E1262" i="2"/>
  <c r="D1262" i="2"/>
  <c r="C1262" i="2"/>
  <c r="E1261" i="2"/>
  <c r="D1261" i="2"/>
  <c r="C1261" i="2"/>
  <c r="E1260" i="2"/>
  <c r="D1260" i="2"/>
  <c r="C1260" i="2"/>
  <c r="E1259" i="2"/>
  <c r="D1259" i="2"/>
  <c r="C1259" i="2"/>
  <c r="E1258" i="2"/>
  <c r="D1258" i="2"/>
  <c r="C1258" i="2"/>
  <c r="E1257" i="2"/>
  <c r="D1257" i="2"/>
  <c r="C1257" i="2"/>
  <c r="E1256" i="2"/>
  <c r="D1256" i="2"/>
  <c r="C1256" i="2"/>
  <c r="E1255" i="2"/>
  <c r="D1255" i="2"/>
  <c r="C1255" i="2"/>
  <c r="E1254" i="2"/>
  <c r="D1254" i="2"/>
  <c r="C1254" i="2"/>
  <c r="E1253" i="2"/>
  <c r="D1253" i="2"/>
  <c r="C1253" i="2"/>
  <c r="E1252" i="2"/>
  <c r="D1252" i="2"/>
  <c r="C1252" i="2"/>
  <c r="E1251" i="2"/>
  <c r="D1251" i="2"/>
  <c r="C1251" i="2"/>
  <c r="E1250" i="2"/>
  <c r="D1250" i="2"/>
  <c r="C1250" i="2"/>
  <c r="E1249" i="2"/>
  <c r="D1249" i="2"/>
  <c r="C1249" i="2"/>
  <c r="E1248" i="2"/>
  <c r="D1248" i="2"/>
  <c r="C1248" i="2"/>
  <c r="E1247" i="2"/>
  <c r="D1247" i="2"/>
  <c r="C1247" i="2"/>
  <c r="E1246" i="2"/>
  <c r="D1246" i="2"/>
  <c r="C1246" i="2"/>
  <c r="E1245" i="2"/>
  <c r="D1245" i="2"/>
  <c r="C1245" i="2"/>
  <c r="E1244" i="2"/>
  <c r="D1244" i="2"/>
  <c r="C1244" i="2"/>
  <c r="E1243" i="2"/>
  <c r="D1243" i="2"/>
  <c r="C1243" i="2"/>
  <c r="E1242" i="2"/>
  <c r="D1242" i="2"/>
  <c r="C1242" i="2"/>
  <c r="E1241" i="2"/>
  <c r="D1241" i="2"/>
  <c r="C1241" i="2"/>
  <c r="E1240" i="2"/>
  <c r="D1240" i="2"/>
  <c r="C1240" i="2"/>
  <c r="E1239" i="2"/>
  <c r="D1239" i="2"/>
  <c r="C1239" i="2"/>
  <c r="E1238" i="2"/>
  <c r="D1238" i="2"/>
  <c r="C1238" i="2"/>
  <c r="E1237" i="2"/>
  <c r="D1237" i="2"/>
  <c r="C1237" i="2"/>
  <c r="E1236" i="2"/>
  <c r="D1236" i="2"/>
  <c r="C1236" i="2"/>
  <c r="E1235" i="2"/>
  <c r="D1235" i="2"/>
  <c r="C1235" i="2"/>
  <c r="E1234" i="2"/>
  <c r="D1234" i="2"/>
  <c r="C1234" i="2"/>
  <c r="E1233" i="2"/>
  <c r="D1233" i="2"/>
  <c r="C1233" i="2"/>
  <c r="E1232" i="2"/>
  <c r="D1232" i="2"/>
  <c r="C1232" i="2"/>
  <c r="E1231" i="2"/>
  <c r="D1231" i="2"/>
  <c r="C1231" i="2"/>
  <c r="E1230" i="2"/>
  <c r="D1230" i="2"/>
  <c r="C1230" i="2"/>
  <c r="E1229" i="2"/>
  <c r="D1229" i="2"/>
  <c r="C1229" i="2"/>
  <c r="E1228" i="2"/>
  <c r="D1228" i="2"/>
  <c r="C1228" i="2"/>
  <c r="E1227" i="2"/>
  <c r="D1227" i="2"/>
  <c r="C1227" i="2"/>
  <c r="E1226" i="2"/>
  <c r="D1226" i="2"/>
  <c r="C1226" i="2"/>
  <c r="E1225" i="2"/>
  <c r="D1225" i="2"/>
  <c r="C1225" i="2"/>
  <c r="E1224" i="2"/>
  <c r="D1224" i="2"/>
  <c r="C1224" i="2"/>
  <c r="E1223" i="2"/>
  <c r="D1223" i="2"/>
  <c r="C1223" i="2"/>
  <c r="E1222" i="2"/>
  <c r="D1222" i="2"/>
  <c r="C1222" i="2"/>
  <c r="E1221" i="2"/>
  <c r="D1221" i="2"/>
  <c r="C1221" i="2"/>
  <c r="E1220" i="2"/>
  <c r="D1220" i="2"/>
  <c r="C1220" i="2"/>
  <c r="E1219" i="2"/>
  <c r="D1219" i="2"/>
  <c r="C1219" i="2"/>
  <c r="E1218" i="2"/>
  <c r="D1218" i="2"/>
  <c r="C1218" i="2"/>
  <c r="E1217" i="2"/>
  <c r="D1217" i="2"/>
  <c r="C1217" i="2"/>
  <c r="E1216" i="2"/>
  <c r="D1216" i="2"/>
  <c r="C1216" i="2"/>
  <c r="E1215" i="2"/>
  <c r="D1215" i="2"/>
  <c r="C1215" i="2"/>
  <c r="E1214" i="2"/>
  <c r="D1214" i="2"/>
  <c r="C1214" i="2"/>
  <c r="E1213" i="2"/>
  <c r="D1213" i="2"/>
  <c r="C1213" i="2"/>
  <c r="E1212" i="2"/>
  <c r="D1212" i="2"/>
  <c r="C1212" i="2"/>
  <c r="E1211" i="2"/>
  <c r="D1211" i="2"/>
  <c r="C1211" i="2"/>
  <c r="E1210" i="2"/>
  <c r="D1210" i="2"/>
  <c r="C1210" i="2"/>
  <c r="E1209" i="2"/>
  <c r="D1209" i="2"/>
  <c r="C1209" i="2"/>
  <c r="E1208" i="2"/>
  <c r="D1208" i="2"/>
  <c r="C1208" i="2"/>
  <c r="E1207" i="2"/>
  <c r="D1207" i="2"/>
  <c r="C1207" i="2"/>
  <c r="E1206" i="2"/>
  <c r="D1206" i="2"/>
  <c r="C1206" i="2"/>
  <c r="E1205" i="2"/>
  <c r="D1205" i="2"/>
  <c r="C1205" i="2"/>
  <c r="E1204" i="2"/>
  <c r="D1204" i="2"/>
  <c r="C1204" i="2"/>
  <c r="E1203" i="2"/>
  <c r="D1203" i="2"/>
  <c r="C1203" i="2"/>
  <c r="E1202" i="2"/>
  <c r="D1202" i="2"/>
  <c r="C1202" i="2"/>
  <c r="E1201" i="2"/>
  <c r="D1201" i="2"/>
  <c r="C1201" i="2"/>
  <c r="E1200" i="2"/>
  <c r="D1200" i="2"/>
  <c r="C1200" i="2"/>
  <c r="E1199" i="2"/>
  <c r="D1199" i="2"/>
  <c r="C1199" i="2"/>
  <c r="E1198" i="2"/>
  <c r="D1198" i="2"/>
  <c r="C1198" i="2"/>
  <c r="E1197" i="2"/>
  <c r="D1197" i="2"/>
  <c r="C1197" i="2"/>
  <c r="E1196" i="2"/>
  <c r="D1196" i="2"/>
  <c r="C1196" i="2"/>
  <c r="E1195" i="2"/>
  <c r="D1195" i="2"/>
  <c r="C1195" i="2"/>
  <c r="E1194" i="2"/>
  <c r="D1194" i="2"/>
  <c r="C1194" i="2"/>
  <c r="E1193" i="2"/>
  <c r="D1193" i="2"/>
  <c r="C1193" i="2"/>
  <c r="E1192" i="2"/>
  <c r="D1192" i="2"/>
  <c r="C1192" i="2"/>
  <c r="E1191" i="2"/>
  <c r="D1191" i="2"/>
  <c r="C1191" i="2"/>
  <c r="E1190" i="2"/>
  <c r="D1190" i="2"/>
  <c r="C1190" i="2"/>
  <c r="E1189" i="2"/>
  <c r="D1189" i="2"/>
  <c r="C1189" i="2"/>
  <c r="E1188" i="2"/>
  <c r="D1188" i="2"/>
  <c r="C1188" i="2"/>
  <c r="E1187" i="2"/>
  <c r="D1187" i="2"/>
  <c r="C1187" i="2"/>
  <c r="E1186" i="2"/>
  <c r="D1186" i="2"/>
  <c r="C1186" i="2"/>
  <c r="E1185" i="2"/>
  <c r="D1185" i="2"/>
  <c r="C1185" i="2"/>
  <c r="E1184" i="2"/>
  <c r="D1184" i="2"/>
  <c r="C1184" i="2"/>
  <c r="E1183" i="2"/>
  <c r="D1183" i="2"/>
  <c r="C1183" i="2"/>
  <c r="E1182" i="2"/>
  <c r="D1182" i="2"/>
  <c r="C1182" i="2"/>
  <c r="E1181" i="2"/>
  <c r="D1181" i="2"/>
  <c r="C1181" i="2"/>
  <c r="E1180" i="2"/>
  <c r="D1180" i="2"/>
  <c r="C1180" i="2"/>
  <c r="E1179" i="2"/>
  <c r="D1179" i="2"/>
  <c r="C1179" i="2"/>
  <c r="E1178" i="2"/>
  <c r="D1178" i="2"/>
  <c r="C1178" i="2"/>
  <c r="E1177" i="2"/>
  <c r="D1177" i="2"/>
  <c r="C1177" i="2"/>
  <c r="E1176" i="2"/>
  <c r="D1176" i="2"/>
  <c r="C1176" i="2"/>
  <c r="E1175" i="2"/>
  <c r="D1175" i="2"/>
  <c r="C1175" i="2"/>
  <c r="E1174" i="2"/>
  <c r="D1174" i="2"/>
  <c r="C1174" i="2"/>
  <c r="E1173" i="2"/>
  <c r="D1173" i="2"/>
  <c r="C1173" i="2"/>
  <c r="E1172" i="2"/>
  <c r="D1172" i="2"/>
  <c r="C1172" i="2"/>
  <c r="E1171" i="2"/>
  <c r="D1171" i="2"/>
  <c r="C1171" i="2"/>
  <c r="E1170" i="2"/>
  <c r="D1170" i="2"/>
  <c r="C1170" i="2"/>
  <c r="E1169" i="2"/>
  <c r="D1169" i="2"/>
  <c r="C1169" i="2"/>
  <c r="E1168" i="2"/>
  <c r="D1168" i="2"/>
  <c r="C1168" i="2"/>
  <c r="E1167" i="2"/>
  <c r="D1167" i="2"/>
  <c r="C1167" i="2"/>
  <c r="E1166" i="2"/>
  <c r="D1166" i="2"/>
  <c r="C1166" i="2"/>
  <c r="E1165" i="2"/>
  <c r="D1165" i="2"/>
  <c r="C1165" i="2"/>
  <c r="E1164" i="2"/>
  <c r="D1164" i="2"/>
  <c r="C1164" i="2"/>
  <c r="E1163" i="2"/>
  <c r="D1163" i="2"/>
  <c r="C1163" i="2"/>
  <c r="E1162" i="2"/>
  <c r="D1162" i="2"/>
  <c r="C1162" i="2"/>
  <c r="E1161" i="2"/>
  <c r="D1161" i="2"/>
  <c r="C1161" i="2"/>
  <c r="E1160" i="2"/>
  <c r="D1160" i="2"/>
  <c r="C1160" i="2"/>
  <c r="E1159" i="2"/>
  <c r="D1159" i="2"/>
  <c r="C1159" i="2"/>
  <c r="E1158" i="2"/>
  <c r="D1158" i="2"/>
  <c r="C1158" i="2"/>
  <c r="E1157" i="2"/>
  <c r="D1157" i="2"/>
  <c r="C1157" i="2"/>
  <c r="E1156" i="2"/>
  <c r="D1156" i="2"/>
  <c r="C1156" i="2"/>
  <c r="E1155" i="2"/>
  <c r="D1155" i="2"/>
  <c r="C1155" i="2"/>
  <c r="E1154" i="2"/>
  <c r="D1154" i="2"/>
  <c r="C1154" i="2"/>
  <c r="E1153" i="2"/>
  <c r="D1153" i="2"/>
  <c r="C1153" i="2"/>
  <c r="E1152" i="2"/>
  <c r="D1152" i="2"/>
  <c r="C1152" i="2"/>
  <c r="E1151" i="2"/>
  <c r="D1151" i="2"/>
  <c r="C1151" i="2"/>
  <c r="E1150" i="2"/>
  <c r="D1150" i="2"/>
  <c r="C1150" i="2"/>
  <c r="E1149" i="2"/>
  <c r="D1149" i="2"/>
  <c r="C1149" i="2"/>
  <c r="E1148" i="2"/>
  <c r="D1148" i="2"/>
  <c r="C1148" i="2"/>
  <c r="E1147" i="2"/>
  <c r="D1147" i="2"/>
  <c r="C1147" i="2"/>
  <c r="E1146" i="2"/>
  <c r="D1146" i="2"/>
  <c r="C1146" i="2"/>
  <c r="E1145" i="2"/>
  <c r="D1145" i="2"/>
  <c r="C1145" i="2"/>
  <c r="E1144" i="2"/>
  <c r="D1144" i="2"/>
  <c r="C1144" i="2"/>
  <c r="E1143" i="2"/>
  <c r="D1143" i="2"/>
  <c r="C1143" i="2"/>
  <c r="E1142" i="2"/>
  <c r="D1142" i="2"/>
  <c r="C1142" i="2"/>
  <c r="E1141" i="2"/>
  <c r="D1141" i="2"/>
  <c r="C1141" i="2"/>
  <c r="E1140" i="2"/>
  <c r="D1140" i="2"/>
  <c r="C1140" i="2"/>
  <c r="E1139" i="2"/>
  <c r="D1139" i="2"/>
  <c r="C1139" i="2"/>
  <c r="E1138" i="2"/>
  <c r="D1138" i="2"/>
  <c r="C1138" i="2"/>
  <c r="E1137" i="2"/>
  <c r="D1137" i="2"/>
  <c r="C1137" i="2"/>
  <c r="E1136" i="2"/>
  <c r="D1136" i="2"/>
  <c r="C1136" i="2"/>
  <c r="E1135" i="2"/>
  <c r="D1135" i="2"/>
  <c r="C1135" i="2"/>
  <c r="E1134" i="2"/>
  <c r="D1134" i="2"/>
  <c r="C1134" i="2"/>
  <c r="E1133" i="2"/>
  <c r="D1133" i="2"/>
  <c r="C1133" i="2"/>
  <c r="E1132" i="2"/>
  <c r="D1132" i="2"/>
  <c r="C1132" i="2"/>
  <c r="E1131" i="2"/>
  <c r="D1131" i="2"/>
  <c r="C1131" i="2"/>
  <c r="E1130" i="2"/>
  <c r="D1130" i="2"/>
  <c r="C1130" i="2"/>
  <c r="E1129" i="2"/>
  <c r="D1129" i="2"/>
  <c r="C1129" i="2"/>
  <c r="E1128" i="2"/>
  <c r="D1128" i="2"/>
  <c r="C1128" i="2"/>
  <c r="E1127" i="2"/>
  <c r="D1127" i="2"/>
  <c r="C1127" i="2"/>
  <c r="E1126" i="2"/>
  <c r="D1126" i="2"/>
  <c r="C1126" i="2"/>
  <c r="E1125" i="2"/>
  <c r="D1125" i="2"/>
  <c r="C1125" i="2"/>
  <c r="E1124" i="2"/>
  <c r="D1124" i="2"/>
  <c r="C1124" i="2"/>
  <c r="E1123" i="2"/>
  <c r="D1123" i="2"/>
  <c r="C1123" i="2"/>
  <c r="E1122" i="2"/>
  <c r="D1122" i="2"/>
  <c r="C1122" i="2"/>
  <c r="E1121" i="2"/>
  <c r="D1121" i="2"/>
  <c r="C1121" i="2"/>
  <c r="E1120" i="2"/>
  <c r="D1120" i="2"/>
  <c r="C1120" i="2"/>
  <c r="E1119" i="2"/>
  <c r="D1119" i="2"/>
  <c r="C1119" i="2"/>
  <c r="E1118" i="2"/>
  <c r="D1118" i="2"/>
  <c r="C1118" i="2"/>
  <c r="E1117" i="2"/>
  <c r="D1117" i="2"/>
  <c r="C1117" i="2"/>
  <c r="E1116" i="2"/>
  <c r="D1116" i="2"/>
  <c r="C1116" i="2"/>
  <c r="E1115" i="2"/>
  <c r="D1115" i="2"/>
  <c r="C1115" i="2"/>
  <c r="E1114" i="2"/>
  <c r="D1114" i="2"/>
  <c r="C1114" i="2"/>
  <c r="E1113" i="2"/>
  <c r="D1113" i="2"/>
  <c r="C1113" i="2"/>
  <c r="E1112" i="2"/>
  <c r="D1112" i="2"/>
  <c r="C1112" i="2"/>
  <c r="E1111" i="2"/>
  <c r="D1111" i="2"/>
  <c r="C1111" i="2"/>
  <c r="E1110" i="2"/>
  <c r="D1110" i="2"/>
  <c r="C1110" i="2"/>
  <c r="E1109" i="2"/>
  <c r="D1109" i="2"/>
  <c r="C1109" i="2"/>
  <c r="E1108" i="2"/>
  <c r="D1108" i="2"/>
  <c r="C1108" i="2"/>
  <c r="E1107" i="2"/>
  <c r="D1107" i="2"/>
  <c r="C1107" i="2"/>
  <c r="E1106" i="2"/>
  <c r="D1106" i="2"/>
  <c r="C1106" i="2"/>
  <c r="E1105" i="2"/>
  <c r="D1105" i="2"/>
  <c r="C1105" i="2"/>
  <c r="E1104" i="2"/>
  <c r="D1104" i="2"/>
  <c r="C1104" i="2"/>
  <c r="E1103" i="2"/>
  <c r="D1103" i="2"/>
  <c r="C1103" i="2"/>
  <c r="E1102" i="2"/>
  <c r="D1102" i="2"/>
  <c r="C1102" i="2"/>
  <c r="E1101" i="2"/>
  <c r="D1101" i="2"/>
  <c r="C1101" i="2"/>
  <c r="E1100" i="2"/>
  <c r="D1100" i="2"/>
  <c r="C1100" i="2"/>
  <c r="E1099" i="2"/>
  <c r="D1099" i="2"/>
  <c r="C1099" i="2"/>
  <c r="E1098" i="2"/>
  <c r="D1098" i="2"/>
  <c r="C1098" i="2"/>
  <c r="E1097" i="2"/>
  <c r="D1097" i="2"/>
  <c r="C1097" i="2"/>
  <c r="E1096" i="2"/>
  <c r="D1096" i="2"/>
  <c r="C1096" i="2"/>
  <c r="E1095" i="2"/>
  <c r="D1095" i="2"/>
  <c r="C1095" i="2"/>
  <c r="E1094" i="2"/>
  <c r="D1094" i="2"/>
  <c r="C1094" i="2"/>
  <c r="E1093" i="2"/>
  <c r="D1093" i="2"/>
  <c r="C1093" i="2"/>
  <c r="E1092" i="2"/>
  <c r="D1092" i="2"/>
  <c r="C1092" i="2"/>
  <c r="E1091" i="2"/>
  <c r="D1091" i="2"/>
  <c r="C1091" i="2"/>
  <c r="E1090" i="2"/>
  <c r="D1090" i="2"/>
  <c r="C1090" i="2"/>
  <c r="E1089" i="2"/>
  <c r="D1089" i="2"/>
  <c r="C1089" i="2"/>
  <c r="E1088" i="2"/>
  <c r="D1088" i="2"/>
  <c r="C1088" i="2"/>
  <c r="E1087" i="2"/>
  <c r="D1087" i="2"/>
  <c r="C1087" i="2"/>
  <c r="E1086" i="2"/>
  <c r="D1086" i="2"/>
  <c r="C1086" i="2"/>
  <c r="E1085" i="2"/>
  <c r="D1085" i="2"/>
  <c r="C1085" i="2"/>
  <c r="E1084" i="2"/>
  <c r="D1084" i="2"/>
  <c r="C1084" i="2"/>
  <c r="E1083" i="2"/>
  <c r="D1083" i="2"/>
  <c r="C1083" i="2"/>
  <c r="E1082" i="2"/>
  <c r="D1082" i="2"/>
  <c r="C1082" i="2"/>
  <c r="E1081" i="2"/>
  <c r="D1081" i="2"/>
  <c r="C1081" i="2"/>
  <c r="E1080" i="2"/>
  <c r="D1080" i="2"/>
  <c r="C1080" i="2"/>
  <c r="E1079" i="2"/>
  <c r="D1079" i="2"/>
  <c r="C1079" i="2"/>
  <c r="E1078" i="2"/>
  <c r="D1078" i="2"/>
  <c r="C1078" i="2"/>
  <c r="E1077" i="2"/>
  <c r="D1077" i="2"/>
  <c r="C1077" i="2"/>
  <c r="E1076" i="2"/>
  <c r="D1076" i="2"/>
  <c r="C1076" i="2"/>
  <c r="E1075" i="2"/>
  <c r="D1075" i="2"/>
  <c r="C1075" i="2"/>
  <c r="E1074" i="2"/>
  <c r="D1074" i="2"/>
  <c r="C1074" i="2"/>
  <c r="E1073" i="2"/>
  <c r="D1073" i="2"/>
  <c r="C1073" i="2"/>
  <c r="E1072" i="2"/>
  <c r="D1072" i="2"/>
  <c r="C1072" i="2"/>
  <c r="E1071" i="2"/>
  <c r="D1071" i="2"/>
  <c r="C1071" i="2"/>
  <c r="E1070" i="2"/>
  <c r="D1070" i="2"/>
  <c r="C1070" i="2"/>
  <c r="E1069" i="2"/>
  <c r="D1069" i="2"/>
  <c r="C1069" i="2"/>
  <c r="E1068" i="2"/>
  <c r="D1068" i="2"/>
  <c r="C1068" i="2"/>
  <c r="E1067" i="2"/>
  <c r="D1067" i="2"/>
  <c r="C1067" i="2"/>
  <c r="E1066" i="2"/>
  <c r="D1066" i="2"/>
  <c r="C1066" i="2"/>
  <c r="E1065" i="2"/>
  <c r="D1065" i="2"/>
  <c r="C1065" i="2"/>
  <c r="E1064" i="2"/>
  <c r="D1064" i="2"/>
  <c r="C1064" i="2"/>
  <c r="E1063" i="2"/>
  <c r="D1063" i="2"/>
  <c r="C1063" i="2"/>
  <c r="E1062" i="2"/>
  <c r="D1062" i="2"/>
  <c r="C1062" i="2"/>
  <c r="E1061" i="2"/>
  <c r="D1061" i="2"/>
  <c r="C1061" i="2"/>
  <c r="E1060" i="2"/>
  <c r="D1060" i="2"/>
  <c r="C1060" i="2"/>
  <c r="E1059" i="2"/>
  <c r="D1059" i="2"/>
  <c r="C1059" i="2"/>
  <c r="E1058" i="2"/>
  <c r="D1058" i="2"/>
  <c r="C1058" i="2"/>
  <c r="E1057" i="2"/>
  <c r="D1057" i="2"/>
  <c r="C1057" i="2"/>
  <c r="E1056" i="2"/>
  <c r="D1056" i="2"/>
  <c r="C1056" i="2"/>
  <c r="E1055" i="2"/>
  <c r="D1055" i="2"/>
  <c r="C1055" i="2"/>
  <c r="E1054" i="2"/>
  <c r="D1054" i="2"/>
  <c r="C1054" i="2"/>
  <c r="E1053" i="2"/>
  <c r="D1053" i="2"/>
  <c r="C1053" i="2"/>
  <c r="E1052" i="2"/>
  <c r="D1052" i="2"/>
  <c r="C1052" i="2"/>
  <c r="E1051" i="2"/>
  <c r="D1051" i="2"/>
  <c r="C1051" i="2"/>
  <c r="E1050" i="2"/>
  <c r="D1050" i="2"/>
  <c r="C1050" i="2"/>
  <c r="E1049" i="2"/>
  <c r="D1049" i="2"/>
  <c r="C1049" i="2"/>
  <c r="E1048" i="2"/>
  <c r="D1048" i="2"/>
  <c r="C1048" i="2"/>
  <c r="E1047" i="2"/>
  <c r="D1047" i="2"/>
  <c r="C1047" i="2"/>
  <c r="E1046" i="2"/>
  <c r="D1046" i="2"/>
  <c r="C1046" i="2"/>
  <c r="E1045" i="2"/>
  <c r="D1045" i="2"/>
  <c r="C1045" i="2"/>
  <c r="E1044" i="2"/>
  <c r="D1044" i="2"/>
  <c r="C1044" i="2"/>
  <c r="E1043" i="2"/>
  <c r="D1043" i="2"/>
  <c r="C1043" i="2"/>
  <c r="E1042" i="2"/>
  <c r="D1042" i="2"/>
  <c r="C1042" i="2"/>
  <c r="E1041" i="2"/>
  <c r="D1041" i="2"/>
  <c r="C1041" i="2"/>
  <c r="E1040" i="2"/>
  <c r="D1040" i="2"/>
  <c r="C1040" i="2"/>
  <c r="E1039" i="2"/>
  <c r="D1039" i="2"/>
  <c r="C1039" i="2"/>
  <c r="E1038" i="2"/>
  <c r="D1038" i="2"/>
  <c r="C1038" i="2"/>
  <c r="E1037" i="2"/>
  <c r="D1037" i="2"/>
  <c r="C1037" i="2"/>
  <c r="E1036" i="2"/>
  <c r="D1036" i="2"/>
  <c r="C1036" i="2"/>
  <c r="E1035" i="2"/>
  <c r="D1035" i="2"/>
  <c r="C1035" i="2"/>
  <c r="E1034" i="2"/>
  <c r="D1034" i="2"/>
  <c r="C1034" i="2"/>
  <c r="E1033" i="2"/>
  <c r="D1033" i="2"/>
  <c r="C1033" i="2"/>
  <c r="E1032" i="2"/>
  <c r="D1032" i="2"/>
  <c r="C1032" i="2"/>
  <c r="E1031" i="2"/>
  <c r="D1031" i="2"/>
  <c r="C1031" i="2"/>
  <c r="E1030" i="2"/>
  <c r="D1030" i="2"/>
  <c r="C1030" i="2"/>
  <c r="E1029" i="2"/>
  <c r="D1029" i="2"/>
  <c r="C1029" i="2"/>
  <c r="E1028" i="2"/>
  <c r="D1028" i="2"/>
  <c r="C1028" i="2"/>
  <c r="E1027" i="2"/>
  <c r="D1027" i="2"/>
  <c r="C1027" i="2"/>
  <c r="E1026" i="2"/>
  <c r="D1026" i="2"/>
  <c r="C1026" i="2"/>
  <c r="E1025" i="2"/>
  <c r="D1025" i="2"/>
  <c r="C1025" i="2"/>
  <c r="E1024" i="2"/>
  <c r="D1024" i="2"/>
  <c r="C1024" i="2"/>
  <c r="E1023" i="2"/>
  <c r="D1023" i="2"/>
  <c r="C1023" i="2"/>
  <c r="E1022" i="2"/>
  <c r="D1022" i="2"/>
  <c r="C1022" i="2"/>
  <c r="E1021" i="2"/>
  <c r="D1021" i="2"/>
  <c r="C1021" i="2"/>
  <c r="E1020" i="2"/>
  <c r="D1020" i="2"/>
  <c r="C1020" i="2"/>
  <c r="E1019" i="2"/>
  <c r="D1019" i="2"/>
  <c r="C1019" i="2"/>
  <c r="E1018" i="2"/>
  <c r="D1018" i="2"/>
  <c r="C1018" i="2"/>
  <c r="E1017" i="2"/>
  <c r="D1017" i="2"/>
  <c r="C1017" i="2"/>
  <c r="E1016" i="2"/>
  <c r="D1016" i="2"/>
  <c r="C1016" i="2"/>
  <c r="E1015" i="2"/>
  <c r="D1015" i="2"/>
  <c r="C1015" i="2"/>
  <c r="E1014" i="2"/>
  <c r="D1014" i="2"/>
  <c r="C1014" i="2"/>
  <c r="E1013" i="2"/>
  <c r="D1013" i="2"/>
  <c r="C1013" i="2"/>
  <c r="E1012" i="2"/>
  <c r="D1012" i="2"/>
  <c r="C1012" i="2"/>
  <c r="E1011" i="2"/>
  <c r="D1011" i="2"/>
  <c r="C1011" i="2"/>
  <c r="E1010" i="2"/>
  <c r="D1010" i="2"/>
  <c r="C1010" i="2"/>
  <c r="E1009" i="2"/>
  <c r="D1009" i="2"/>
  <c r="C1009" i="2"/>
  <c r="E1008" i="2"/>
  <c r="D1008" i="2"/>
  <c r="C1008" i="2"/>
  <c r="E1007" i="2"/>
  <c r="D1007" i="2"/>
  <c r="C1007" i="2"/>
  <c r="E1006" i="2"/>
  <c r="D1006" i="2"/>
  <c r="C1006" i="2"/>
  <c r="E1005" i="2"/>
  <c r="D1005" i="2"/>
  <c r="C1005" i="2"/>
  <c r="E1004" i="2"/>
  <c r="D1004" i="2"/>
  <c r="C1004" i="2"/>
  <c r="E1003" i="2"/>
  <c r="D1003" i="2"/>
  <c r="C1003" i="2"/>
  <c r="E1002" i="2"/>
  <c r="D1002" i="2"/>
  <c r="C1002" i="2"/>
  <c r="E1001" i="2"/>
  <c r="D1001" i="2"/>
  <c r="C1001" i="2"/>
  <c r="E1000" i="2"/>
  <c r="D1000" i="2"/>
  <c r="C1000" i="2"/>
  <c r="E999" i="2"/>
  <c r="D999" i="2"/>
  <c r="C999" i="2"/>
  <c r="E998" i="2"/>
  <c r="D998" i="2"/>
  <c r="C998" i="2"/>
  <c r="E997" i="2"/>
  <c r="D997" i="2"/>
  <c r="C997" i="2"/>
  <c r="E996" i="2"/>
  <c r="D996" i="2"/>
  <c r="C996" i="2"/>
  <c r="E995" i="2"/>
  <c r="D995" i="2"/>
  <c r="C995" i="2"/>
  <c r="E994" i="2"/>
  <c r="D994" i="2"/>
  <c r="C994" i="2"/>
  <c r="E993" i="2"/>
  <c r="D993" i="2"/>
  <c r="C993" i="2"/>
  <c r="E992" i="2"/>
  <c r="D992" i="2"/>
  <c r="C992" i="2"/>
  <c r="E991" i="2"/>
  <c r="D991" i="2"/>
  <c r="C991" i="2"/>
  <c r="E990" i="2"/>
  <c r="D990" i="2"/>
  <c r="C990" i="2"/>
  <c r="E989" i="2"/>
  <c r="D989" i="2"/>
  <c r="C989" i="2"/>
  <c r="E988" i="2"/>
  <c r="D988" i="2"/>
  <c r="C988" i="2"/>
  <c r="E987" i="2"/>
  <c r="D987" i="2"/>
  <c r="C987" i="2"/>
  <c r="E986" i="2"/>
  <c r="D986" i="2"/>
  <c r="C986" i="2"/>
  <c r="E985" i="2"/>
  <c r="D985" i="2"/>
  <c r="C985" i="2"/>
  <c r="E984" i="2"/>
  <c r="D984" i="2"/>
  <c r="C984" i="2"/>
  <c r="E983" i="2"/>
  <c r="D983" i="2"/>
  <c r="C983" i="2"/>
  <c r="E982" i="2"/>
  <c r="D982" i="2"/>
  <c r="C982" i="2"/>
  <c r="E981" i="2"/>
  <c r="D981" i="2"/>
  <c r="C981" i="2"/>
  <c r="E980" i="2"/>
  <c r="D980" i="2"/>
  <c r="C980" i="2"/>
  <c r="E979" i="2"/>
  <c r="D979" i="2"/>
  <c r="C979" i="2"/>
  <c r="E978" i="2"/>
  <c r="D978" i="2"/>
  <c r="C978" i="2"/>
  <c r="E977" i="2"/>
  <c r="D977" i="2"/>
  <c r="C977" i="2"/>
  <c r="E976" i="2"/>
  <c r="D976" i="2"/>
  <c r="C976" i="2"/>
  <c r="E975" i="2"/>
  <c r="D975" i="2"/>
  <c r="C975" i="2"/>
  <c r="E974" i="2"/>
  <c r="D974" i="2"/>
  <c r="C974" i="2"/>
  <c r="E973" i="2"/>
  <c r="D973" i="2"/>
  <c r="C973" i="2"/>
  <c r="E972" i="2"/>
  <c r="D972" i="2"/>
  <c r="C972" i="2"/>
  <c r="E971" i="2"/>
  <c r="D971" i="2"/>
  <c r="C971" i="2"/>
  <c r="E970" i="2"/>
  <c r="D970" i="2"/>
  <c r="C970" i="2"/>
  <c r="E969" i="2"/>
  <c r="D969" i="2"/>
  <c r="C969" i="2"/>
  <c r="E968" i="2"/>
  <c r="D968" i="2"/>
  <c r="C968" i="2"/>
  <c r="E967" i="2"/>
  <c r="D967" i="2"/>
  <c r="C967" i="2"/>
  <c r="E966" i="2"/>
  <c r="D966" i="2"/>
  <c r="C966" i="2"/>
  <c r="E965" i="2"/>
  <c r="D965" i="2"/>
  <c r="C965" i="2"/>
  <c r="E964" i="2"/>
  <c r="D964" i="2"/>
  <c r="C964" i="2"/>
  <c r="E963" i="2"/>
  <c r="D963" i="2"/>
  <c r="C963" i="2"/>
  <c r="E962" i="2"/>
  <c r="D962" i="2"/>
  <c r="C962" i="2"/>
  <c r="E961" i="2"/>
  <c r="D961" i="2"/>
  <c r="C961" i="2"/>
  <c r="E960" i="2"/>
  <c r="D960" i="2"/>
  <c r="C960" i="2"/>
  <c r="E959" i="2"/>
  <c r="D959" i="2"/>
  <c r="C959" i="2"/>
  <c r="E958" i="2"/>
  <c r="D958" i="2"/>
  <c r="C958" i="2"/>
  <c r="E957" i="2"/>
  <c r="D957" i="2"/>
  <c r="C957" i="2"/>
  <c r="E956" i="2"/>
  <c r="D956" i="2"/>
  <c r="C956" i="2"/>
  <c r="E955" i="2"/>
  <c r="D955" i="2"/>
  <c r="C955" i="2"/>
  <c r="E954" i="2"/>
  <c r="D954" i="2"/>
  <c r="C954" i="2"/>
  <c r="E953" i="2"/>
  <c r="D953" i="2"/>
  <c r="C953" i="2"/>
  <c r="E952" i="2"/>
  <c r="D952" i="2"/>
  <c r="C952" i="2"/>
  <c r="E951" i="2"/>
  <c r="D951" i="2"/>
  <c r="C951" i="2"/>
  <c r="E950" i="2"/>
  <c r="D950" i="2"/>
  <c r="C950" i="2"/>
  <c r="E949" i="2"/>
  <c r="D949" i="2"/>
  <c r="C949" i="2"/>
  <c r="E948" i="2"/>
  <c r="D948" i="2"/>
  <c r="C948" i="2"/>
  <c r="E947" i="2"/>
  <c r="D947" i="2"/>
  <c r="C947" i="2"/>
  <c r="E946" i="2"/>
  <c r="D946" i="2"/>
  <c r="C946" i="2"/>
  <c r="E945" i="2"/>
  <c r="D945" i="2"/>
  <c r="C945" i="2"/>
  <c r="E944" i="2"/>
  <c r="D944" i="2"/>
  <c r="C944" i="2"/>
  <c r="E943" i="2"/>
  <c r="D943" i="2"/>
  <c r="C943" i="2"/>
  <c r="E942" i="2"/>
  <c r="D942" i="2"/>
  <c r="C942" i="2"/>
  <c r="E941" i="2"/>
  <c r="D941" i="2"/>
  <c r="C941" i="2"/>
  <c r="E940" i="2"/>
  <c r="D940" i="2"/>
  <c r="C940" i="2"/>
  <c r="E939" i="2"/>
  <c r="D939" i="2"/>
  <c r="C939" i="2"/>
  <c r="E938" i="2"/>
  <c r="D938" i="2"/>
  <c r="C938" i="2"/>
  <c r="E937" i="2"/>
  <c r="D937" i="2"/>
  <c r="C937" i="2"/>
  <c r="E936" i="2"/>
  <c r="D936" i="2"/>
  <c r="C936" i="2"/>
  <c r="E935" i="2"/>
  <c r="D935" i="2"/>
  <c r="C935" i="2"/>
  <c r="E934" i="2"/>
  <c r="D934" i="2"/>
  <c r="C934" i="2"/>
  <c r="E933" i="2"/>
  <c r="D933" i="2"/>
  <c r="C933" i="2"/>
  <c r="E932" i="2"/>
  <c r="D932" i="2"/>
  <c r="C932" i="2"/>
  <c r="E931" i="2"/>
  <c r="D931" i="2"/>
  <c r="C931" i="2"/>
  <c r="E930" i="2"/>
  <c r="D930" i="2"/>
  <c r="C930" i="2"/>
  <c r="E929" i="2"/>
  <c r="D929" i="2"/>
  <c r="C929" i="2"/>
  <c r="E928" i="2"/>
  <c r="D928" i="2"/>
  <c r="C928" i="2"/>
  <c r="E927" i="2"/>
  <c r="D927" i="2"/>
  <c r="C927" i="2"/>
  <c r="E926" i="2"/>
  <c r="D926" i="2"/>
  <c r="C926" i="2"/>
  <c r="E925" i="2"/>
  <c r="D925" i="2"/>
  <c r="C925" i="2"/>
  <c r="E924" i="2"/>
  <c r="D924" i="2"/>
  <c r="C924" i="2"/>
  <c r="E923" i="2"/>
  <c r="D923" i="2"/>
  <c r="C923" i="2"/>
  <c r="E922" i="2"/>
  <c r="D922" i="2"/>
  <c r="C922" i="2"/>
  <c r="E921" i="2"/>
  <c r="D921" i="2"/>
  <c r="C921" i="2"/>
  <c r="E920" i="2"/>
  <c r="D920" i="2"/>
  <c r="C920" i="2"/>
  <c r="E919" i="2"/>
  <c r="D919" i="2"/>
  <c r="C919" i="2"/>
  <c r="E918" i="2"/>
  <c r="D918" i="2"/>
  <c r="C918" i="2"/>
  <c r="E917" i="2"/>
  <c r="D917" i="2"/>
  <c r="C917" i="2"/>
  <c r="E916" i="2"/>
  <c r="D916" i="2"/>
  <c r="C916" i="2"/>
  <c r="E915" i="2"/>
  <c r="D915" i="2"/>
  <c r="C915" i="2"/>
  <c r="E914" i="2"/>
  <c r="D914" i="2"/>
  <c r="C914" i="2"/>
  <c r="E913" i="2"/>
  <c r="D913" i="2"/>
  <c r="C913" i="2"/>
  <c r="E912" i="2"/>
  <c r="D912" i="2"/>
  <c r="C912" i="2"/>
  <c r="E911" i="2"/>
  <c r="D911" i="2"/>
  <c r="C911" i="2"/>
  <c r="E910" i="2"/>
  <c r="D910" i="2"/>
  <c r="C910" i="2"/>
  <c r="E909" i="2"/>
  <c r="D909" i="2"/>
  <c r="C909" i="2"/>
  <c r="E908" i="2"/>
  <c r="D908" i="2"/>
  <c r="C908" i="2"/>
  <c r="E907" i="2"/>
  <c r="D907" i="2"/>
  <c r="C907" i="2"/>
  <c r="E906" i="2"/>
  <c r="D906" i="2"/>
  <c r="C906" i="2"/>
  <c r="E905" i="2"/>
  <c r="D905" i="2"/>
  <c r="C905" i="2"/>
  <c r="E904" i="2"/>
  <c r="D904" i="2"/>
  <c r="C904" i="2"/>
  <c r="E903" i="2"/>
  <c r="D903" i="2"/>
  <c r="C903" i="2"/>
  <c r="E902" i="2"/>
  <c r="D902" i="2"/>
  <c r="C902" i="2"/>
  <c r="E901" i="2"/>
  <c r="D901" i="2"/>
  <c r="C901" i="2"/>
  <c r="E900" i="2"/>
  <c r="D900" i="2"/>
  <c r="C900" i="2"/>
  <c r="E899" i="2"/>
  <c r="D899" i="2"/>
  <c r="C899" i="2"/>
  <c r="E898" i="2"/>
  <c r="D898" i="2"/>
  <c r="C898" i="2"/>
  <c r="E897" i="2"/>
  <c r="D897" i="2"/>
  <c r="C897" i="2"/>
  <c r="E896" i="2"/>
  <c r="D896" i="2"/>
  <c r="C896" i="2"/>
  <c r="E895" i="2"/>
  <c r="D895" i="2"/>
  <c r="C895" i="2"/>
  <c r="E894" i="2"/>
  <c r="D894" i="2"/>
  <c r="C894" i="2"/>
  <c r="E893" i="2"/>
  <c r="D893" i="2"/>
  <c r="C893" i="2"/>
  <c r="E892" i="2"/>
  <c r="D892" i="2"/>
  <c r="C892" i="2"/>
  <c r="E891" i="2"/>
  <c r="D891" i="2"/>
  <c r="C891" i="2"/>
  <c r="E890" i="2"/>
  <c r="D890" i="2"/>
  <c r="C890" i="2"/>
  <c r="E889" i="2"/>
  <c r="D889" i="2"/>
  <c r="C889" i="2"/>
  <c r="E888" i="2"/>
  <c r="D888" i="2"/>
  <c r="C888" i="2"/>
  <c r="E887" i="2"/>
  <c r="D887" i="2"/>
  <c r="C887" i="2"/>
  <c r="E886" i="2"/>
  <c r="D886" i="2"/>
  <c r="C886" i="2"/>
  <c r="E885" i="2"/>
  <c r="D885" i="2"/>
  <c r="C885" i="2"/>
  <c r="E884" i="2"/>
  <c r="D884" i="2"/>
  <c r="C884" i="2"/>
  <c r="E883" i="2"/>
  <c r="D883" i="2"/>
  <c r="C883" i="2"/>
  <c r="E882" i="2"/>
  <c r="D882" i="2"/>
  <c r="C882" i="2"/>
  <c r="E881" i="2"/>
  <c r="D881" i="2"/>
  <c r="C881" i="2"/>
  <c r="E880" i="2"/>
  <c r="D880" i="2"/>
  <c r="C880" i="2"/>
  <c r="E879" i="2"/>
  <c r="D879" i="2"/>
  <c r="C879" i="2"/>
  <c r="E878" i="2"/>
  <c r="D878" i="2"/>
  <c r="C878" i="2"/>
  <c r="E877" i="2"/>
  <c r="D877" i="2"/>
  <c r="C877" i="2"/>
  <c r="E876" i="2"/>
  <c r="D876" i="2"/>
  <c r="C876" i="2"/>
  <c r="E875" i="2"/>
  <c r="D875" i="2"/>
  <c r="C875" i="2"/>
  <c r="E874" i="2"/>
  <c r="D874" i="2"/>
  <c r="C874" i="2"/>
  <c r="E873" i="2"/>
  <c r="D873" i="2"/>
  <c r="C873" i="2"/>
  <c r="E872" i="2"/>
  <c r="D872" i="2"/>
  <c r="C872" i="2"/>
  <c r="E871" i="2"/>
  <c r="D871" i="2"/>
  <c r="C871" i="2"/>
  <c r="E870" i="2"/>
  <c r="D870" i="2"/>
  <c r="C870" i="2"/>
  <c r="E869" i="2"/>
  <c r="D869" i="2"/>
  <c r="C869" i="2"/>
  <c r="E868" i="2"/>
  <c r="D868" i="2"/>
  <c r="C868" i="2"/>
  <c r="E867" i="2"/>
  <c r="D867" i="2"/>
  <c r="C867" i="2"/>
  <c r="E866" i="2"/>
  <c r="D866" i="2"/>
  <c r="C866" i="2"/>
  <c r="E865" i="2"/>
  <c r="D865" i="2"/>
  <c r="C865" i="2"/>
  <c r="E864" i="2"/>
  <c r="D864" i="2"/>
  <c r="C864" i="2"/>
  <c r="E863" i="2"/>
  <c r="D863" i="2"/>
  <c r="C863" i="2"/>
  <c r="E862" i="2"/>
  <c r="D862" i="2"/>
  <c r="C862" i="2"/>
  <c r="E861" i="2"/>
  <c r="D861" i="2"/>
  <c r="C861" i="2"/>
  <c r="E860" i="2"/>
  <c r="D860" i="2"/>
  <c r="C860" i="2"/>
  <c r="E859" i="2"/>
  <c r="D859" i="2"/>
  <c r="C859" i="2"/>
  <c r="E858" i="2"/>
  <c r="D858" i="2"/>
  <c r="C858" i="2"/>
  <c r="E857" i="2"/>
  <c r="D857" i="2"/>
  <c r="C857" i="2"/>
  <c r="E856" i="2"/>
  <c r="D856" i="2"/>
  <c r="C856" i="2"/>
  <c r="E855" i="2"/>
  <c r="D855" i="2"/>
  <c r="C855" i="2"/>
  <c r="E854" i="2"/>
  <c r="D854" i="2"/>
  <c r="C854" i="2"/>
  <c r="E853" i="2"/>
  <c r="D853" i="2"/>
  <c r="C853" i="2"/>
  <c r="E852" i="2"/>
  <c r="D852" i="2"/>
  <c r="C852" i="2"/>
  <c r="E851" i="2"/>
  <c r="D851" i="2"/>
  <c r="C851" i="2"/>
  <c r="E850" i="2"/>
  <c r="D850" i="2"/>
  <c r="C850" i="2"/>
  <c r="E849" i="2"/>
  <c r="D849" i="2"/>
  <c r="C849" i="2"/>
  <c r="E848" i="2"/>
  <c r="D848" i="2"/>
  <c r="C848" i="2"/>
  <c r="E847" i="2"/>
  <c r="D847" i="2"/>
  <c r="C847" i="2"/>
  <c r="E846" i="2"/>
  <c r="D846" i="2"/>
  <c r="C846" i="2"/>
  <c r="E845" i="2"/>
  <c r="D845" i="2"/>
  <c r="C845" i="2"/>
  <c r="E844" i="2"/>
  <c r="D844" i="2"/>
  <c r="C844" i="2"/>
  <c r="E843" i="2"/>
  <c r="D843" i="2"/>
  <c r="C843" i="2"/>
  <c r="E842" i="2"/>
  <c r="D842" i="2"/>
  <c r="C842" i="2"/>
  <c r="E841" i="2"/>
  <c r="D841" i="2"/>
  <c r="C841" i="2"/>
  <c r="E840" i="2"/>
  <c r="D840" i="2"/>
  <c r="C840" i="2"/>
  <c r="E839" i="2"/>
  <c r="D839" i="2"/>
  <c r="C839" i="2"/>
  <c r="E838" i="2"/>
  <c r="D838" i="2"/>
  <c r="C838" i="2"/>
  <c r="E837" i="2"/>
  <c r="D837" i="2"/>
  <c r="C837" i="2"/>
  <c r="E836" i="2"/>
  <c r="D836" i="2"/>
  <c r="C836" i="2"/>
  <c r="E835" i="2"/>
  <c r="D835" i="2"/>
  <c r="C835" i="2"/>
  <c r="E834" i="2"/>
  <c r="D834" i="2"/>
  <c r="C834" i="2"/>
  <c r="E833" i="2"/>
  <c r="D833" i="2"/>
  <c r="C833" i="2"/>
  <c r="E832" i="2"/>
  <c r="D832" i="2"/>
  <c r="C832" i="2"/>
  <c r="E831" i="2"/>
  <c r="D831" i="2"/>
  <c r="C831" i="2"/>
  <c r="E830" i="2"/>
  <c r="D830" i="2"/>
  <c r="C830" i="2"/>
  <c r="E829" i="2"/>
  <c r="D829" i="2"/>
  <c r="C829" i="2"/>
  <c r="E828" i="2"/>
  <c r="D828" i="2"/>
  <c r="C828" i="2"/>
  <c r="E827" i="2"/>
  <c r="D827" i="2"/>
  <c r="C827" i="2"/>
  <c r="E826" i="2"/>
  <c r="D826" i="2"/>
  <c r="C826" i="2"/>
  <c r="E825" i="2"/>
  <c r="D825" i="2"/>
  <c r="C825" i="2"/>
  <c r="E824" i="2"/>
  <c r="D824" i="2"/>
  <c r="C824" i="2"/>
  <c r="E823" i="2"/>
  <c r="D823" i="2"/>
  <c r="C823" i="2"/>
  <c r="E822" i="2"/>
  <c r="D822" i="2"/>
  <c r="C822" i="2"/>
  <c r="E821" i="2"/>
  <c r="D821" i="2"/>
  <c r="C821" i="2"/>
  <c r="E820" i="2"/>
  <c r="D820" i="2"/>
  <c r="C820" i="2"/>
  <c r="E819" i="2"/>
  <c r="D819" i="2"/>
  <c r="C819" i="2"/>
  <c r="E818" i="2"/>
  <c r="D818" i="2"/>
  <c r="C818" i="2"/>
  <c r="E817" i="2"/>
  <c r="D817" i="2"/>
  <c r="C817" i="2"/>
  <c r="E816" i="2"/>
  <c r="D816" i="2"/>
  <c r="C816" i="2"/>
  <c r="E815" i="2"/>
  <c r="D815" i="2"/>
  <c r="C815" i="2"/>
  <c r="E814" i="2"/>
  <c r="D814" i="2"/>
  <c r="C814" i="2"/>
  <c r="E813" i="2"/>
  <c r="D813" i="2"/>
  <c r="C813" i="2"/>
  <c r="E812" i="2"/>
  <c r="D812" i="2"/>
  <c r="C812" i="2"/>
  <c r="E811" i="2"/>
  <c r="D811" i="2"/>
  <c r="C811" i="2"/>
  <c r="E810" i="2"/>
  <c r="D810" i="2"/>
  <c r="C810" i="2"/>
  <c r="E809" i="2"/>
  <c r="D809" i="2"/>
  <c r="C809" i="2"/>
  <c r="E808" i="2"/>
  <c r="D808" i="2"/>
  <c r="C808" i="2"/>
  <c r="E807" i="2"/>
  <c r="D807" i="2"/>
  <c r="C807" i="2"/>
  <c r="E806" i="2"/>
  <c r="D806" i="2"/>
  <c r="C806" i="2"/>
  <c r="E805" i="2"/>
  <c r="D805" i="2"/>
  <c r="C805" i="2"/>
  <c r="E804" i="2"/>
  <c r="D804" i="2"/>
  <c r="C804" i="2"/>
  <c r="E803" i="2"/>
  <c r="D803" i="2"/>
  <c r="C803" i="2"/>
  <c r="E802" i="2"/>
  <c r="D802" i="2"/>
  <c r="C802" i="2"/>
  <c r="E801" i="2"/>
  <c r="D801" i="2"/>
  <c r="C801" i="2"/>
  <c r="E800" i="2"/>
  <c r="D800" i="2"/>
  <c r="C800" i="2"/>
  <c r="E799" i="2"/>
  <c r="D799" i="2"/>
  <c r="C799" i="2"/>
  <c r="E798" i="2"/>
  <c r="D798" i="2"/>
  <c r="C798" i="2"/>
  <c r="E797" i="2"/>
  <c r="D797" i="2"/>
  <c r="C797" i="2"/>
  <c r="E796" i="2"/>
  <c r="D796" i="2"/>
  <c r="C796" i="2"/>
  <c r="E795" i="2"/>
  <c r="D795" i="2"/>
  <c r="C795" i="2"/>
  <c r="E794" i="2"/>
  <c r="D794" i="2"/>
  <c r="C794" i="2"/>
  <c r="E793" i="2"/>
  <c r="D793" i="2"/>
  <c r="C793" i="2"/>
  <c r="E792" i="2"/>
  <c r="D792" i="2"/>
  <c r="C792" i="2"/>
  <c r="E791" i="2"/>
  <c r="D791" i="2"/>
  <c r="C791" i="2"/>
  <c r="E790" i="2"/>
  <c r="D790" i="2"/>
  <c r="C790" i="2"/>
  <c r="E789" i="2"/>
  <c r="D789" i="2"/>
  <c r="C789" i="2"/>
  <c r="E788" i="2"/>
  <c r="D788" i="2"/>
  <c r="C788" i="2"/>
  <c r="E787" i="2"/>
  <c r="D787" i="2"/>
  <c r="C787" i="2"/>
  <c r="E786" i="2"/>
  <c r="D786" i="2"/>
  <c r="C786" i="2"/>
  <c r="E785" i="2"/>
  <c r="D785" i="2"/>
  <c r="C785" i="2"/>
  <c r="E784" i="2"/>
  <c r="D784" i="2"/>
  <c r="C784" i="2"/>
  <c r="E783" i="2"/>
  <c r="D783" i="2"/>
  <c r="C783" i="2"/>
  <c r="E782" i="2"/>
  <c r="D782" i="2"/>
  <c r="C782" i="2"/>
  <c r="E781" i="2"/>
  <c r="D781" i="2"/>
  <c r="C781" i="2"/>
  <c r="E780" i="2"/>
  <c r="D780" i="2"/>
  <c r="C780" i="2"/>
  <c r="E779" i="2"/>
  <c r="D779" i="2"/>
  <c r="C779" i="2"/>
  <c r="E778" i="2"/>
  <c r="D778" i="2"/>
  <c r="C778" i="2"/>
  <c r="E777" i="2"/>
  <c r="D777" i="2"/>
  <c r="C777" i="2"/>
  <c r="E776" i="2"/>
  <c r="D776" i="2"/>
  <c r="C776" i="2"/>
  <c r="E775" i="2"/>
  <c r="D775" i="2"/>
  <c r="C775" i="2"/>
  <c r="E774" i="2"/>
  <c r="D774" i="2"/>
  <c r="C774" i="2"/>
  <c r="E773" i="2"/>
  <c r="D773" i="2"/>
  <c r="C773" i="2"/>
  <c r="E772" i="2"/>
  <c r="D772" i="2"/>
  <c r="C772" i="2"/>
  <c r="E771" i="2"/>
  <c r="D771" i="2"/>
  <c r="C771" i="2"/>
  <c r="E770" i="2"/>
  <c r="D770" i="2"/>
  <c r="C770" i="2"/>
  <c r="E769" i="2"/>
  <c r="D769" i="2"/>
  <c r="C769" i="2"/>
  <c r="E768" i="2"/>
  <c r="D768" i="2"/>
  <c r="C768" i="2"/>
  <c r="E767" i="2"/>
  <c r="D767" i="2"/>
  <c r="C767" i="2"/>
  <c r="E766" i="2"/>
  <c r="D766" i="2"/>
  <c r="C766" i="2"/>
  <c r="E765" i="2"/>
  <c r="D765" i="2"/>
  <c r="C765" i="2"/>
  <c r="E764" i="2"/>
  <c r="D764" i="2"/>
  <c r="C764" i="2"/>
  <c r="E763" i="2"/>
  <c r="D763" i="2"/>
  <c r="C763" i="2"/>
  <c r="E762" i="2"/>
  <c r="D762" i="2"/>
  <c r="C762" i="2"/>
  <c r="E761" i="2"/>
  <c r="D761" i="2"/>
  <c r="C761" i="2"/>
  <c r="E760" i="2"/>
  <c r="D760" i="2"/>
  <c r="C760" i="2"/>
  <c r="E759" i="2"/>
  <c r="D759" i="2"/>
  <c r="C759" i="2"/>
  <c r="E758" i="2"/>
  <c r="D758" i="2"/>
  <c r="C758" i="2"/>
  <c r="E757" i="2"/>
  <c r="D757" i="2"/>
  <c r="C757" i="2"/>
  <c r="E756" i="2"/>
  <c r="D756" i="2"/>
  <c r="C756" i="2"/>
  <c r="E755" i="2"/>
  <c r="D755" i="2"/>
  <c r="C755" i="2"/>
  <c r="E754" i="2"/>
  <c r="D754" i="2"/>
  <c r="C754" i="2"/>
  <c r="E753" i="2"/>
  <c r="D753" i="2"/>
  <c r="C753" i="2"/>
  <c r="E752" i="2"/>
  <c r="D752" i="2"/>
  <c r="C752" i="2"/>
  <c r="E751" i="2"/>
  <c r="D751" i="2"/>
  <c r="C751" i="2"/>
  <c r="E750" i="2"/>
  <c r="D750" i="2"/>
  <c r="C750" i="2"/>
  <c r="E749" i="2"/>
  <c r="D749" i="2"/>
  <c r="C749" i="2"/>
  <c r="E748" i="2"/>
  <c r="D748" i="2"/>
  <c r="C748" i="2"/>
  <c r="E747" i="2"/>
  <c r="D747" i="2"/>
  <c r="C747" i="2"/>
  <c r="E746" i="2"/>
  <c r="D746" i="2"/>
  <c r="C746" i="2"/>
  <c r="E745" i="2"/>
  <c r="D745" i="2"/>
  <c r="C745" i="2"/>
  <c r="E744" i="2"/>
  <c r="D744" i="2"/>
  <c r="C744" i="2"/>
  <c r="E743" i="2"/>
  <c r="D743" i="2"/>
  <c r="C743" i="2"/>
  <c r="E742" i="2"/>
  <c r="D742" i="2"/>
  <c r="C742" i="2"/>
  <c r="E741" i="2"/>
  <c r="D741" i="2"/>
  <c r="C741" i="2"/>
  <c r="E740" i="2"/>
  <c r="D740" i="2"/>
  <c r="C740" i="2"/>
  <c r="E739" i="2"/>
  <c r="D739" i="2"/>
  <c r="C739" i="2"/>
  <c r="E738" i="2"/>
  <c r="D738" i="2"/>
  <c r="C738" i="2"/>
  <c r="E737" i="2"/>
  <c r="D737" i="2"/>
  <c r="C737" i="2"/>
  <c r="E736" i="2"/>
  <c r="D736" i="2"/>
  <c r="C736" i="2"/>
  <c r="E735" i="2"/>
  <c r="D735" i="2"/>
  <c r="C735" i="2"/>
  <c r="E734" i="2"/>
  <c r="D734" i="2"/>
  <c r="C734" i="2"/>
  <c r="E733" i="2"/>
  <c r="D733" i="2"/>
  <c r="C733" i="2"/>
  <c r="E732" i="2"/>
  <c r="D732" i="2"/>
  <c r="C732" i="2"/>
  <c r="E731" i="2"/>
  <c r="D731" i="2"/>
  <c r="C731" i="2"/>
  <c r="E730" i="2"/>
  <c r="D730" i="2"/>
  <c r="C730" i="2"/>
  <c r="E729" i="2"/>
  <c r="D729" i="2"/>
  <c r="C729" i="2"/>
  <c r="E728" i="2"/>
  <c r="D728" i="2"/>
  <c r="C728" i="2"/>
  <c r="E727" i="2"/>
  <c r="D727" i="2"/>
  <c r="C727" i="2"/>
  <c r="E726" i="2"/>
  <c r="D726" i="2"/>
  <c r="C726" i="2"/>
  <c r="E725" i="2"/>
  <c r="D725" i="2"/>
  <c r="C725" i="2"/>
  <c r="E724" i="2"/>
  <c r="D724" i="2"/>
  <c r="C724" i="2"/>
  <c r="E723" i="2"/>
  <c r="D723" i="2"/>
  <c r="C723" i="2"/>
  <c r="E722" i="2"/>
  <c r="D722" i="2"/>
  <c r="C722" i="2"/>
  <c r="E721" i="2"/>
  <c r="D721" i="2"/>
  <c r="C721" i="2"/>
  <c r="E720" i="2"/>
  <c r="D720" i="2"/>
  <c r="C720" i="2"/>
  <c r="E719" i="2"/>
  <c r="D719" i="2"/>
  <c r="C719" i="2"/>
  <c r="E718" i="2"/>
  <c r="D718" i="2"/>
  <c r="C718" i="2"/>
  <c r="E717" i="2"/>
  <c r="D717" i="2"/>
  <c r="C717" i="2"/>
  <c r="E716" i="2"/>
  <c r="D716" i="2"/>
  <c r="C716" i="2"/>
  <c r="E715" i="2"/>
  <c r="D715" i="2"/>
  <c r="C715" i="2"/>
  <c r="E714" i="2"/>
  <c r="D714" i="2"/>
  <c r="C714" i="2"/>
  <c r="E713" i="2"/>
  <c r="D713" i="2"/>
  <c r="C713" i="2"/>
  <c r="E712" i="2"/>
  <c r="D712" i="2"/>
  <c r="C712" i="2"/>
  <c r="E711" i="2"/>
  <c r="D711" i="2"/>
  <c r="C711" i="2"/>
  <c r="E710" i="2"/>
  <c r="D710" i="2"/>
  <c r="C710" i="2"/>
  <c r="E709" i="2"/>
  <c r="D709" i="2"/>
  <c r="C709" i="2"/>
  <c r="E708" i="2"/>
  <c r="D708" i="2"/>
  <c r="C708" i="2"/>
  <c r="E707" i="2"/>
  <c r="D707" i="2"/>
  <c r="C707" i="2"/>
  <c r="E706" i="2"/>
  <c r="D706" i="2"/>
  <c r="C706" i="2"/>
  <c r="E705" i="2"/>
  <c r="D705" i="2"/>
  <c r="C705" i="2"/>
  <c r="E704" i="2"/>
  <c r="D704" i="2"/>
  <c r="C704" i="2"/>
  <c r="E703" i="2"/>
  <c r="D703" i="2"/>
  <c r="C703" i="2"/>
  <c r="E702" i="2"/>
  <c r="D702" i="2"/>
  <c r="C702" i="2"/>
  <c r="E701" i="2"/>
  <c r="D701" i="2"/>
  <c r="C701" i="2"/>
  <c r="E700" i="2"/>
  <c r="D700" i="2"/>
  <c r="C700" i="2"/>
  <c r="E699" i="2"/>
  <c r="D699" i="2"/>
  <c r="C699" i="2"/>
  <c r="E698" i="2"/>
  <c r="D698" i="2"/>
  <c r="C698" i="2"/>
  <c r="E697" i="2"/>
  <c r="D697" i="2"/>
  <c r="C697" i="2"/>
  <c r="E696" i="2"/>
  <c r="D696" i="2"/>
  <c r="C696" i="2"/>
  <c r="E695" i="2"/>
  <c r="D695" i="2"/>
  <c r="C695" i="2"/>
  <c r="E694" i="2"/>
  <c r="D694" i="2"/>
  <c r="C694" i="2"/>
  <c r="E693" i="2"/>
  <c r="D693" i="2"/>
  <c r="C693" i="2"/>
  <c r="E692" i="2"/>
  <c r="D692" i="2"/>
  <c r="C692" i="2"/>
  <c r="E691" i="2"/>
  <c r="D691" i="2"/>
  <c r="C691" i="2"/>
  <c r="E690" i="2"/>
  <c r="D690" i="2"/>
  <c r="C690" i="2"/>
  <c r="E689" i="2"/>
  <c r="D689" i="2"/>
  <c r="C689" i="2"/>
  <c r="E688" i="2"/>
  <c r="D688" i="2"/>
  <c r="C688" i="2"/>
  <c r="E687" i="2"/>
  <c r="D687" i="2"/>
  <c r="C687" i="2"/>
  <c r="E686" i="2"/>
  <c r="D686" i="2"/>
  <c r="C686" i="2"/>
  <c r="E685" i="2"/>
  <c r="D685" i="2"/>
  <c r="C685" i="2"/>
  <c r="E684" i="2"/>
  <c r="D684" i="2"/>
  <c r="C684" i="2"/>
  <c r="E683" i="2"/>
  <c r="D683" i="2"/>
  <c r="C683" i="2"/>
  <c r="E682" i="2"/>
  <c r="D682" i="2"/>
  <c r="C682" i="2"/>
  <c r="E681" i="2"/>
  <c r="D681" i="2"/>
  <c r="C681" i="2"/>
  <c r="E680" i="2"/>
  <c r="D680" i="2"/>
  <c r="C680" i="2"/>
  <c r="E679" i="2"/>
  <c r="D679" i="2"/>
  <c r="C679" i="2"/>
  <c r="E678" i="2"/>
  <c r="D678" i="2"/>
  <c r="C678" i="2"/>
  <c r="E677" i="2"/>
  <c r="D677" i="2"/>
  <c r="C677" i="2"/>
  <c r="E676" i="2"/>
  <c r="D676" i="2"/>
  <c r="C676" i="2"/>
  <c r="E675" i="2"/>
  <c r="D675" i="2"/>
  <c r="C675" i="2"/>
  <c r="E674" i="2"/>
  <c r="D674" i="2"/>
  <c r="C674" i="2"/>
  <c r="E673" i="2"/>
  <c r="D673" i="2"/>
  <c r="C673" i="2"/>
  <c r="E672" i="2"/>
  <c r="D672" i="2"/>
  <c r="C672" i="2"/>
  <c r="E671" i="2"/>
  <c r="D671" i="2"/>
  <c r="C671" i="2"/>
  <c r="E670" i="2"/>
  <c r="D670" i="2"/>
  <c r="C670" i="2"/>
  <c r="E669" i="2"/>
  <c r="D669" i="2"/>
  <c r="C669" i="2"/>
  <c r="E668" i="2"/>
  <c r="D668" i="2"/>
  <c r="C668" i="2"/>
  <c r="E667" i="2"/>
  <c r="D667" i="2"/>
  <c r="C667" i="2"/>
  <c r="E666" i="2"/>
  <c r="D666" i="2"/>
  <c r="C666" i="2"/>
  <c r="E665" i="2"/>
  <c r="D665" i="2"/>
  <c r="C665" i="2"/>
  <c r="E664" i="2"/>
  <c r="D664" i="2"/>
  <c r="C664" i="2"/>
  <c r="E663" i="2"/>
  <c r="D663" i="2"/>
  <c r="C663" i="2"/>
  <c r="E662" i="2"/>
  <c r="D662" i="2"/>
  <c r="C662" i="2"/>
  <c r="E661" i="2"/>
  <c r="D661" i="2"/>
  <c r="C661" i="2"/>
  <c r="E660" i="2"/>
  <c r="D660" i="2"/>
  <c r="C660" i="2"/>
  <c r="E659" i="2"/>
  <c r="D659" i="2"/>
  <c r="C659" i="2"/>
  <c r="E658" i="2"/>
  <c r="D658" i="2"/>
  <c r="C658" i="2"/>
  <c r="E657" i="2"/>
  <c r="D657" i="2"/>
  <c r="C657" i="2"/>
  <c r="E656" i="2"/>
  <c r="D656" i="2"/>
  <c r="C656" i="2"/>
  <c r="E655" i="2"/>
  <c r="D655" i="2"/>
  <c r="C655" i="2"/>
  <c r="E654" i="2"/>
  <c r="D654" i="2"/>
  <c r="C654" i="2"/>
  <c r="E653" i="2"/>
  <c r="D653" i="2"/>
  <c r="C653" i="2"/>
  <c r="E652" i="2"/>
  <c r="D652" i="2"/>
  <c r="C652" i="2"/>
  <c r="E651" i="2"/>
  <c r="D651" i="2"/>
  <c r="C651" i="2"/>
  <c r="E650" i="2"/>
  <c r="D650" i="2"/>
  <c r="C650" i="2"/>
  <c r="E649" i="2"/>
  <c r="D649" i="2"/>
  <c r="C649" i="2"/>
  <c r="E648" i="2"/>
  <c r="D648" i="2"/>
  <c r="C648" i="2"/>
  <c r="E647" i="2"/>
  <c r="D647" i="2"/>
  <c r="C647" i="2"/>
  <c r="E646" i="2"/>
  <c r="D646" i="2"/>
  <c r="C646" i="2"/>
  <c r="E645" i="2"/>
  <c r="D645" i="2"/>
  <c r="C645" i="2"/>
  <c r="E644" i="2"/>
  <c r="D644" i="2"/>
  <c r="C644" i="2"/>
  <c r="E643" i="2"/>
  <c r="D643" i="2"/>
  <c r="C643" i="2"/>
  <c r="E642" i="2"/>
  <c r="D642" i="2"/>
  <c r="C642" i="2"/>
  <c r="E641" i="2"/>
  <c r="D641" i="2"/>
  <c r="C641" i="2"/>
  <c r="E640" i="2"/>
  <c r="D640" i="2"/>
  <c r="C640" i="2"/>
  <c r="E639" i="2"/>
  <c r="D639" i="2"/>
  <c r="C639" i="2"/>
  <c r="E638" i="2"/>
  <c r="D638" i="2"/>
  <c r="C638" i="2"/>
  <c r="E637" i="2"/>
  <c r="D637" i="2"/>
  <c r="C637" i="2"/>
  <c r="E636" i="2"/>
  <c r="D636" i="2"/>
  <c r="C636" i="2"/>
  <c r="E635" i="2"/>
  <c r="D635" i="2"/>
  <c r="C635" i="2"/>
  <c r="E634" i="2"/>
  <c r="D634" i="2"/>
  <c r="C634" i="2"/>
  <c r="E633" i="2"/>
  <c r="D633" i="2"/>
  <c r="C633" i="2"/>
  <c r="E632" i="2"/>
  <c r="D632" i="2"/>
  <c r="C632" i="2"/>
  <c r="E631" i="2"/>
  <c r="D631" i="2"/>
  <c r="C631" i="2"/>
  <c r="E630" i="2"/>
  <c r="D630" i="2"/>
  <c r="C630" i="2"/>
  <c r="E629" i="2"/>
  <c r="D629" i="2"/>
  <c r="C629" i="2"/>
  <c r="E628" i="2"/>
  <c r="D628" i="2"/>
  <c r="C628" i="2"/>
  <c r="E627" i="2"/>
  <c r="D627" i="2"/>
  <c r="C627" i="2"/>
  <c r="E626" i="2"/>
  <c r="D626" i="2"/>
  <c r="C626" i="2"/>
  <c r="E625" i="2"/>
  <c r="D625" i="2"/>
  <c r="C625" i="2"/>
  <c r="E624" i="2"/>
  <c r="D624" i="2"/>
  <c r="C624" i="2"/>
  <c r="E623" i="2"/>
  <c r="D623" i="2"/>
  <c r="C623" i="2"/>
  <c r="E622" i="2"/>
  <c r="D622" i="2"/>
  <c r="C622" i="2"/>
  <c r="E621" i="2"/>
  <c r="D621" i="2"/>
  <c r="C621" i="2"/>
  <c r="E620" i="2"/>
  <c r="D620" i="2"/>
  <c r="C620" i="2"/>
  <c r="E619" i="2"/>
  <c r="D619" i="2"/>
  <c r="C619" i="2"/>
  <c r="E618" i="2"/>
  <c r="D618" i="2"/>
  <c r="C618" i="2"/>
  <c r="E617" i="2"/>
  <c r="D617" i="2"/>
  <c r="C617" i="2"/>
  <c r="E616" i="2"/>
  <c r="D616" i="2"/>
  <c r="C616" i="2"/>
  <c r="E615" i="2"/>
  <c r="D615" i="2"/>
  <c r="C615" i="2"/>
  <c r="E614" i="2"/>
  <c r="D614" i="2"/>
  <c r="C614" i="2"/>
  <c r="E613" i="2"/>
  <c r="D613" i="2"/>
  <c r="C613" i="2"/>
  <c r="E612" i="2"/>
  <c r="D612" i="2"/>
  <c r="C612" i="2"/>
  <c r="E611" i="2"/>
  <c r="D611" i="2"/>
  <c r="C611" i="2"/>
  <c r="E610" i="2"/>
  <c r="D610" i="2"/>
  <c r="C610" i="2"/>
  <c r="E609" i="2"/>
  <c r="D609" i="2"/>
  <c r="C609" i="2"/>
  <c r="E608" i="2"/>
  <c r="D608" i="2"/>
  <c r="C608" i="2"/>
  <c r="E607" i="2"/>
  <c r="D607" i="2"/>
  <c r="C607" i="2"/>
  <c r="E606" i="2"/>
  <c r="D606" i="2"/>
  <c r="C606" i="2"/>
  <c r="E605" i="2"/>
  <c r="D605" i="2"/>
  <c r="C605" i="2"/>
  <c r="E604" i="2"/>
  <c r="D604" i="2"/>
  <c r="C604" i="2"/>
  <c r="E603" i="2"/>
  <c r="D603" i="2"/>
  <c r="C603" i="2"/>
  <c r="E602" i="2"/>
  <c r="D602" i="2"/>
  <c r="C602" i="2"/>
  <c r="E601" i="2"/>
  <c r="D601" i="2"/>
  <c r="C601" i="2"/>
  <c r="E600" i="2"/>
  <c r="D600" i="2"/>
  <c r="C600" i="2"/>
  <c r="E599" i="2"/>
  <c r="D599" i="2"/>
  <c r="C599" i="2"/>
  <c r="E598" i="2"/>
  <c r="D598" i="2"/>
  <c r="C598" i="2"/>
  <c r="E597" i="2"/>
  <c r="D597" i="2"/>
  <c r="C597" i="2"/>
  <c r="E596" i="2"/>
  <c r="D596" i="2"/>
  <c r="C596" i="2"/>
  <c r="E595" i="2"/>
  <c r="D595" i="2"/>
  <c r="C595" i="2"/>
  <c r="E594" i="2"/>
  <c r="D594" i="2"/>
  <c r="C594" i="2"/>
  <c r="E593" i="2"/>
  <c r="D593" i="2"/>
  <c r="C593" i="2"/>
  <c r="E592" i="2"/>
  <c r="D592" i="2"/>
  <c r="C592" i="2"/>
  <c r="E591" i="2"/>
  <c r="D591" i="2"/>
  <c r="C591" i="2"/>
  <c r="E590" i="2"/>
  <c r="D590" i="2"/>
  <c r="C590" i="2"/>
  <c r="E589" i="2"/>
  <c r="D589" i="2"/>
  <c r="C589" i="2"/>
  <c r="E588" i="2"/>
  <c r="D588" i="2"/>
  <c r="C588" i="2"/>
  <c r="E587" i="2"/>
  <c r="D587" i="2"/>
  <c r="C587" i="2"/>
  <c r="E586" i="2"/>
  <c r="D586" i="2"/>
  <c r="C586" i="2"/>
  <c r="E585" i="2"/>
  <c r="D585" i="2"/>
  <c r="C585" i="2"/>
  <c r="E584" i="2"/>
  <c r="D584" i="2"/>
  <c r="C584" i="2"/>
  <c r="E583" i="2"/>
  <c r="D583" i="2"/>
  <c r="C583" i="2"/>
  <c r="E582" i="2"/>
  <c r="D582" i="2"/>
  <c r="C582" i="2"/>
  <c r="E581" i="2"/>
  <c r="D581" i="2"/>
  <c r="C581" i="2"/>
  <c r="E580" i="2"/>
  <c r="D580" i="2"/>
  <c r="C580" i="2"/>
  <c r="E579" i="2"/>
  <c r="D579" i="2"/>
  <c r="C579" i="2"/>
  <c r="E578" i="2"/>
  <c r="D578" i="2"/>
  <c r="C578" i="2"/>
  <c r="E577" i="2"/>
  <c r="D577" i="2"/>
  <c r="C577" i="2"/>
  <c r="E576" i="2"/>
  <c r="D576" i="2"/>
  <c r="C576" i="2"/>
  <c r="E575" i="2"/>
  <c r="D575" i="2"/>
  <c r="C575" i="2"/>
  <c r="E574" i="2"/>
  <c r="D574" i="2"/>
  <c r="C574" i="2"/>
  <c r="E573" i="2"/>
  <c r="D573" i="2"/>
  <c r="C573" i="2"/>
  <c r="E572" i="2"/>
  <c r="D572" i="2"/>
  <c r="C572" i="2"/>
  <c r="E571" i="2"/>
  <c r="D571" i="2"/>
  <c r="C571" i="2"/>
  <c r="E570" i="2"/>
  <c r="D570" i="2"/>
  <c r="C570" i="2"/>
  <c r="E569" i="2"/>
  <c r="D569" i="2"/>
  <c r="C569" i="2"/>
  <c r="E568" i="2"/>
  <c r="D568" i="2"/>
  <c r="C568" i="2"/>
  <c r="E567" i="2"/>
  <c r="D567" i="2"/>
  <c r="C567" i="2"/>
  <c r="E566" i="2"/>
  <c r="D566" i="2"/>
  <c r="C566" i="2"/>
  <c r="E565" i="2"/>
  <c r="D565" i="2"/>
  <c r="C565" i="2"/>
  <c r="E564" i="2"/>
  <c r="D564" i="2"/>
  <c r="C564" i="2"/>
  <c r="E563" i="2"/>
  <c r="D563" i="2"/>
  <c r="C563" i="2"/>
  <c r="E562" i="2"/>
  <c r="D562" i="2"/>
  <c r="C562" i="2"/>
  <c r="E561" i="2"/>
  <c r="D561" i="2"/>
  <c r="C561" i="2"/>
  <c r="E560" i="2"/>
  <c r="D560" i="2"/>
  <c r="C560" i="2"/>
  <c r="E559" i="2"/>
  <c r="D559" i="2"/>
  <c r="C559" i="2"/>
  <c r="E558" i="2"/>
  <c r="D558" i="2"/>
  <c r="C558" i="2"/>
  <c r="E557" i="2"/>
  <c r="D557" i="2"/>
  <c r="C557" i="2"/>
  <c r="E556" i="2"/>
  <c r="D556" i="2"/>
  <c r="C556" i="2"/>
  <c r="E555" i="2"/>
  <c r="D555" i="2"/>
  <c r="C555" i="2"/>
  <c r="E554" i="2"/>
  <c r="D554" i="2"/>
  <c r="C554" i="2"/>
  <c r="E553" i="2"/>
  <c r="D553" i="2"/>
  <c r="C553" i="2"/>
  <c r="E552" i="2"/>
  <c r="D552" i="2"/>
  <c r="C552" i="2"/>
  <c r="E551" i="2"/>
  <c r="D551" i="2"/>
  <c r="C551" i="2"/>
  <c r="E550" i="2"/>
  <c r="D550" i="2"/>
  <c r="C550" i="2"/>
  <c r="E549" i="2"/>
  <c r="D549" i="2"/>
  <c r="C549" i="2"/>
  <c r="E548" i="2"/>
  <c r="D548" i="2"/>
  <c r="C548" i="2"/>
  <c r="E547" i="2"/>
  <c r="D547" i="2"/>
  <c r="C547" i="2"/>
  <c r="E546" i="2"/>
  <c r="D546" i="2"/>
  <c r="C546" i="2"/>
  <c r="E545" i="2"/>
  <c r="D545" i="2"/>
  <c r="C545" i="2"/>
  <c r="E544" i="2"/>
  <c r="D544" i="2"/>
  <c r="C544" i="2"/>
  <c r="E543" i="2"/>
  <c r="D543" i="2"/>
  <c r="C543" i="2"/>
  <c r="E542" i="2"/>
  <c r="D542" i="2"/>
  <c r="C542" i="2"/>
  <c r="E541" i="2"/>
  <c r="D541" i="2"/>
  <c r="C541" i="2"/>
  <c r="E540" i="2"/>
  <c r="D540" i="2"/>
  <c r="C540" i="2"/>
  <c r="E539" i="2"/>
  <c r="D539" i="2"/>
  <c r="C539" i="2"/>
  <c r="E538" i="2"/>
  <c r="D538" i="2"/>
  <c r="C538" i="2"/>
  <c r="E537" i="2"/>
  <c r="D537" i="2"/>
  <c r="C537" i="2"/>
  <c r="E536" i="2"/>
  <c r="D536" i="2"/>
  <c r="C536" i="2"/>
  <c r="E535" i="2"/>
  <c r="D535" i="2"/>
  <c r="C535" i="2"/>
  <c r="E534" i="2"/>
  <c r="D534" i="2"/>
  <c r="C534" i="2"/>
  <c r="E533" i="2"/>
  <c r="D533" i="2"/>
  <c r="C533" i="2"/>
  <c r="E532" i="2"/>
  <c r="D532" i="2"/>
  <c r="C532" i="2"/>
  <c r="E531" i="2"/>
  <c r="D531" i="2"/>
  <c r="C531" i="2"/>
  <c r="E530" i="2"/>
  <c r="D530" i="2"/>
  <c r="C530" i="2"/>
  <c r="E529" i="2"/>
  <c r="D529" i="2"/>
  <c r="C529" i="2"/>
  <c r="E528" i="2"/>
  <c r="D528" i="2"/>
  <c r="C528" i="2"/>
  <c r="E527" i="2"/>
  <c r="D527" i="2"/>
  <c r="C527" i="2"/>
  <c r="E526" i="2"/>
  <c r="D526" i="2"/>
  <c r="C526" i="2"/>
  <c r="E525" i="2"/>
  <c r="D525" i="2"/>
  <c r="C525" i="2"/>
  <c r="E524" i="2"/>
  <c r="D524" i="2"/>
  <c r="C524" i="2"/>
  <c r="E523" i="2"/>
  <c r="D523" i="2"/>
  <c r="C523" i="2"/>
  <c r="E522" i="2"/>
  <c r="D522" i="2"/>
  <c r="C522" i="2"/>
  <c r="E521" i="2"/>
  <c r="D521" i="2"/>
  <c r="C521" i="2"/>
  <c r="E520" i="2"/>
  <c r="D520" i="2"/>
  <c r="C520" i="2"/>
  <c r="E519" i="2"/>
  <c r="D519" i="2"/>
  <c r="C519" i="2"/>
  <c r="E518" i="2"/>
  <c r="D518" i="2"/>
  <c r="C518" i="2"/>
  <c r="E517" i="2"/>
  <c r="D517" i="2"/>
  <c r="C517" i="2"/>
  <c r="E516" i="2"/>
  <c r="D516" i="2"/>
  <c r="C516" i="2"/>
  <c r="E515" i="2"/>
  <c r="D515" i="2"/>
  <c r="C515" i="2"/>
  <c r="E514" i="2"/>
  <c r="D514" i="2"/>
  <c r="C514" i="2"/>
  <c r="E513" i="2"/>
  <c r="D513" i="2"/>
  <c r="C513" i="2"/>
  <c r="E512" i="2"/>
  <c r="D512" i="2"/>
  <c r="C512" i="2"/>
  <c r="E511" i="2"/>
  <c r="D511" i="2"/>
  <c r="C511" i="2"/>
  <c r="E510" i="2"/>
  <c r="D510" i="2"/>
  <c r="C510" i="2"/>
  <c r="E509" i="2"/>
  <c r="D509" i="2"/>
  <c r="C509" i="2"/>
  <c r="E508" i="2"/>
  <c r="D508" i="2"/>
  <c r="C508" i="2"/>
  <c r="E507" i="2"/>
  <c r="D507" i="2"/>
  <c r="C507" i="2"/>
  <c r="E506" i="2"/>
  <c r="D506" i="2"/>
  <c r="C506" i="2"/>
  <c r="E505" i="2"/>
  <c r="D505" i="2"/>
  <c r="C505" i="2"/>
  <c r="E504" i="2"/>
  <c r="D504" i="2"/>
  <c r="C504" i="2"/>
  <c r="E503" i="2"/>
  <c r="D503" i="2"/>
  <c r="C503" i="2"/>
  <c r="E502" i="2"/>
  <c r="D502" i="2"/>
  <c r="C502" i="2"/>
  <c r="E501" i="2"/>
  <c r="D501" i="2"/>
  <c r="C501" i="2"/>
  <c r="E500" i="2"/>
  <c r="D500" i="2"/>
  <c r="C500" i="2"/>
  <c r="E499" i="2"/>
  <c r="D499" i="2"/>
  <c r="C499" i="2"/>
  <c r="E498" i="2"/>
  <c r="D498" i="2"/>
  <c r="C498" i="2"/>
  <c r="E497" i="2"/>
  <c r="D497" i="2"/>
  <c r="C497" i="2"/>
  <c r="E496" i="2"/>
  <c r="D496" i="2"/>
  <c r="C496" i="2"/>
  <c r="E495" i="2"/>
  <c r="D495" i="2"/>
  <c r="C495" i="2"/>
  <c r="E494" i="2"/>
  <c r="D494" i="2"/>
  <c r="C494" i="2"/>
  <c r="E493" i="2"/>
  <c r="D493" i="2"/>
  <c r="C493" i="2"/>
  <c r="E492" i="2"/>
  <c r="D492" i="2"/>
  <c r="C492" i="2"/>
  <c r="E491" i="2"/>
  <c r="D491" i="2"/>
  <c r="C491" i="2"/>
  <c r="E490" i="2"/>
  <c r="D490" i="2"/>
  <c r="C490" i="2"/>
  <c r="E489" i="2"/>
  <c r="D489" i="2"/>
  <c r="C489" i="2"/>
  <c r="E488" i="2"/>
  <c r="D488" i="2"/>
  <c r="C488" i="2"/>
  <c r="E487" i="2"/>
  <c r="D487" i="2"/>
  <c r="C487" i="2"/>
  <c r="E486" i="2"/>
  <c r="D486" i="2"/>
  <c r="C486" i="2"/>
  <c r="E485" i="2"/>
  <c r="D485" i="2"/>
  <c r="C485" i="2"/>
  <c r="E484" i="2"/>
  <c r="D484" i="2"/>
  <c r="C484" i="2"/>
  <c r="E483" i="2"/>
  <c r="D483" i="2"/>
  <c r="C483" i="2"/>
  <c r="E482" i="2"/>
  <c r="D482" i="2"/>
  <c r="C482" i="2"/>
  <c r="E481" i="2"/>
  <c r="D481" i="2"/>
  <c r="C481" i="2"/>
  <c r="E480" i="2"/>
  <c r="D480" i="2"/>
  <c r="C480" i="2"/>
  <c r="E479" i="2"/>
  <c r="D479" i="2"/>
  <c r="C479" i="2"/>
  <c r="E478" i="2"/>
  <c r="D478" i="2"/>
  <c r="C478" i="2"/>
  <c r="E477" i="2"/>
  <c r="D477" i="2"/>
  <c r="C477" i="2"/>
  <c r="E476" i="2"/>
  <c r="D476" i="2"/>
  <c r="C476" i="2"/>
  <c r="E475" i="2"/>
  <c r="D475" i="2"/>
  <c r="C475" i="2"/>
  <c r="E474" i="2"/>
  <c r="D474" i="2"/>
  <c r="C474" i="2"/>
  <c r="E473" i="2"/>
  <c r="D473" i="2"/>
  <c r="C473" i="2"/>
  <c r="E472" i="2"/>
  <c r="D472" i="2"/>
  <c r="C472" i="2"/>
  <c r="E471" i="2"/>
  <c r="D471" i="2"/>
  <c r="C471" i="2"/>
  <c r="E470" i="2"/>
  <c r="D470" i="2"/>
  <c r="C470" i="2"/>
  <c r="E469" i="2"/>
  <c r="D469" i="2"/>
  <c r="C469" i="2"/>
  <c r="E468" i="2"/>
  <c r="D468" i="2"/>
  <c r="C468" i="2"/>
  <c r="E467" i="2"/>
  <c r="D467" i="2"/>
  <c r="C467" i="2"/>
  <c r="E466" i="2"/>
  <c r="D466" i="2"/>
  <c r="C466" i="2"/>
  <c r="E465" i="2"/>
  <c r="D465" i="2"/>
  <c r="C465" i="2"/>
  <c r="E464" i="2"/>
  <c r="D464" i="2"/>
  <c r="C464" i="2"/>
  <c r="E463" i="2"/>
  <c r="D463" i="2"/>
  <c r="C463" i="2"/>
  <c r="E462" i="2"/>
  <c r="D462" i="2"/>
  <c r="C462" i="2"/>
  <c r="E461" i="2"/>
  <c r="D461" i="2"/>
  <c r="C461" i="2"/>
  <c r="E460" i="2"/>
  <c r="D460" i="2"/>
  <c r="C460" i="2"/>
  <c r="E459" i="2"/>
  <c r="D459" i="2"/>
  <c r="C459" i="2"/>
  <c r="E458" i="2"/>
  <c r="D458" i="2"/>
  <c r="C458" i="2"/>
  <c r="E457" i="2"/>
  <c r="D457" i="2"/>
  <c r="C457" i="2"/>
  <c r="E456" i="2"/>
  <c r="D456" i="2"/>
  <c r="C456" i="2"/>
  <c r="E455" i="2"/>
  <c r="D455" i="2"/>
  <c r="C455" i="2"/>
  <c r="E454" i="2"/>
  <c r="D454" i="2"/>
  <c r="C454" i="2"/>
  <c r="E453" i="2"/>
  <c r="D453" i="2"/>
  <c r="C453" i="2"/>
  <c r="E452" i="2"/>
  <c r="D452" i="2"/>
  <c r="C452" i="2"/>
  <c r="E451" i="2"/>
  <c r="D451" i="2"/>
  <c r="C451" i="2"/>
  <c r="E450" i="2"/>
  <c r="D450" i="2"/>
  <c r="C450" i="2"/>
  <c r="E449" i="2"/>
  <c r="D449" i="2"/>
  <c r="C449" i="2"/>
  <c r="E448" i="2"/>
  <c r="D448" i="2"/>
  <c r="C448" i="2"/>
  <c r="E447" i="2"/>
  <c r="D447" i="2"/>
  <c r="C447" i="2"/>
  <c r="E446" i="2"/>
  <c r="D446" i="2"/>
  <c r="C446" i="2"/>
  <c r="E445" i="2"/>
  <c r="D445" i="2"/>
  <c r="C445" i="2"/>
  <c r="E444" i="2"/>
  <c r="D444" i="2"/>
  <c r="C444" i="2"/>
  <c r="E443" i="2"/>
  <c r="D443" i="2"/>
  <c r="C443" i="2"/>
  <c r="E442" i="2"/>
  <c r="D442" i="2"/>
  <c r="C442" i="2"/>
  <c r="E441" i="2"/>
  <c r="D441" i="2"/>
  <c r="C441" i="2"/>
  <c r="E440" i="2"/>
  <c r="D440" i="2"/>
  <c r="C440" i="2"/>
  <c r="E439" i="2"/>
  <c r="D439" i="2"/>
  <c r="C439" i="2"/>
  <c r="E438" i="2"/>
  <c r="D438" i="2"/>
  <c r="C438" i="2"/>
  <c r="E437" i="2"/>
  <c r="D437" i="2"/>
  <c r="C437" i="2"/>
  <c r="E436" i="2"/>
  <c r="D436" i="2"/>
  <c r="C436" i="2"/>
  <c r="E435" i="2"/>
  <c r="D435" i="2"/>
  <c r="C435" i="2"/>
  <c r="E434" i="2"/>
  <c r="D434" i="2"/>
  <c r="C434" i="2"/>
  <c r="E433" i="2"/>
  <c r="D433" i="2"/>
  <c r="C433" i="2"/>
  <c r="E432" i="2"/>
  <c r="D432" i="2"/>
  <c r="C432" i="2"/>
  <c r="E431" i="2"/>
  <c r="D431" i="2"/>
  <c r="C431" i="2"/>
  <c r="E430" i="2"/>
  <c r="D430" i="2"/>
  <c r="C430" i="2"/>
  <c r="E429" i="2"/>
  <c r="D429" i="2"/>
  <c r="C429" i="2"/>
  <c r="E428" i="2"/>
  <c r="D428" i="2"/>
  <c r="C428" i="2"/>
  <c r="E427" i="2"/>
  <c r="D427" i="2"/>
  <c r="C427" i="2"/>
  <c r="E426" i="2"/>
  <c r="D426" i="2"/>
  <c r="C426" i="2"/>
  <c r="E425" i="2"/>
  <c r="D425" i="2"/>
  <c r="C425" i="2"/>
  <c r="E424" i="2"/>
  <c r="D424" i="2"/>
  <c r="C424" i="2"/>
  <c r="E423" i="2"/>
  <c r="D423" i="2"/>
  <c r="C423" i="2"/>
  <c r="E422" i="2"/>
  <c r="D422" i="2"/>
  <c r="C422" i="2"/>
  <c r="E421" i="2"/>
  <c r="D421" i="2"/>
  <c r="C421" i="2"/>
  <c r="E420" i="2"/>
  <c r="D420" i="2"/>
  <c r="C420" i="2"/>
  <c r="E419" i="2"/>
  <c r="D419" i="2"/>
  <c r="C419" i="2"/>
  <c r="E418" i="2"/>
  <c r="D418" i="2"/>
  <c r="C418" i="2"/>
  <c r="E417" i="2"/>
  <c r="D417" i="2"/>
  <c r="C417" i="2"/>
  <c r="E416" i="2"/>
  <c r="D416" i="2"/>
  <c r="C416" i="2"/>
  <c r="E415" i="2"/>
  <c r="D415" i="2"/>
  <c r="C415" i="2"/>
  <c r="E414" i="2"/>
  <c r="D414" i="2"/>
  <c r="C414" i="2"/>
  <c r="E413" i="2"/>
  <c r="D413" i="2"/>
  <c r="C413" i="2"/>
  <c r="E412" i="2"/>
  <c r="D412" i="2"/>
  <c r="C412" i="2"/>
  <c r="E411" i="2"/>
  <c r="D411" i="2"/>
  <c r="C411" i="2"/>
  <c r="E410" i="2"/>
  <c r="D410" i="2"/>
  <c r="C410" i="2"/>
  <c r="E409" i="2"/>
  <c r="D409" i="2"/>
  <c r="C409" i="2"/>
  <c r="E408" i="2"/>
  <c r="D408" i="2"/>
  <c r="C408" i="2"/>
  <c r="E407" i="2"/>
  <c r="D407" i="2"/>
  <c r="C407" i="2"/>
  <c r="E406" i="2"/>
  <c r="D406" i="2"/>
  <c r="C406" i="2"/>
  <c r="E405" i="2"/>
  <c r="D405" i="2"/>
  <c r="C405" i="2"/>
  <c r="E404" i="2"/>
  <c r="D404" i="2"/>
  <c r="C404" i="2"/>
  <c r="E403" i="2"/>
  <c r="D403" i="2"/>
  <c r="C403" i="2"/>
  <c r="E402" i="2"/>
  <c r="D402" i="2"/>
  <c r="C402" i="2"/>
  <c r="E401" i="2"/>
  <c r="D401" i="2"/>
  <c r="C401" i="2"/>
  <c r="E400" i="2"/>
  <c r="D400" i="2"/>
  <c r="C400" i="2"/>
  <c r="E399" i="2"/>
  <c r="D399" i="2"/>
  <c r="C399" i="2"/>
  <c r="E398" i="2"/>
  <c r="D398" i="2"/>
  <c r="C398" i="2"/>
  <c r="E397" i="2"/>
  <c r="D397" i="2"/>
  <c r="C397" i="2"/>
  <c r="E396" i="2"/>
  <c r="D396" i="2"/>
  <c r="C396" i="2"/>
  <c r="E395" i="2"/>
  <c r="D395" i="2"/>
  <c r="C395" i="2"/>
  <c r="E394" i="2"/>
  <c r="D394" i="2"/>
  <c r="C394" i="2"/>
  <c r="E393" i="2"/>
  <c r="D393" i="2"/>
  <c r="C393" i="2"/>
  <c r="E392" i="2"/>
  <c r="D392" i="2"/>
  <c r="C392" i="2"/>
  <c r="E391" i="2"/>
  <c r="D391" i="2"/>
  <c r="C391" i="2"/>
  <c r="E390" i="2"/>
  <c r="D390" i="2"/>
  <c r="C390" i="2"/>
  <c r="E389" i="2"/>
  <c r="D389" i="2"/>
  <c r="C389" i="2"/>
  <c r="E388" i="2"/>
  <c r="D388" i="2"/>
  <c r="C388" i="2"/>
  <c r="E387" i="2"/>
  <c r="D387" i="2"/>
  <c r="C387" i="2"/>
  <c r="E386" i="2"/>
  <c r="D386" i="2"/>
  <c r="C386" i="2"/>
  <c r="E385" i="2"/>
  <c r="D385" i="2"/>
  <c r="C385" i="2"/>
  <c r="E384" i="2"/>
  <c r="D384" i="2"/>
  <c r="C384" i="2"/>
  <c r="E383" i="2"/>
  <c r="D383" i="2"/>
  <c r="C383" i="2"/>
  <c r="E382" i="2"/>
  <c r="D382" i="2"/>
  <c r="C382" i="2"/>
  <c r="E381" i="2"/>
  <c r="D381" i="2"/>
  <c r="C381" i="2"/>
  <c r="E380" i="2"/>
  <c r="D380" i="2"/>
  <c r="C380" i="2"/>
  <c r="E379" i="2"/>
  <c r="D379" i="2"/>
  <c r="C379" i="2"/>
  <c r="E378" i="2"/>
  <c r="D378" i="2"/>
  <c r="C378" i="2"/>
  <c r="E377" i="2"/>
  <c r="D377" i="2"/>
  <c r="C377" i="2"/>
  <c r="E376" i="2"/>
  <c r="D376" i="2"/>
  <c r="C376" i="2"/>
  <c r="E375" i="2"/>
  <c r="D375" i="2"/>
  <c r="C375" i="2"/>
  <c r="E374" i="2"/>
  <c r="D374" i="2"/>
  <c r="C374" i="2"/>
  <c r="E373" i="2"/>
  <c r="D373" i="2"/>
  <c r="C373" i="2"/>
  <c r="E372" i="2"/>
  <c r="D372" i="2"/>
  <c r="C372" i="2"/>
  <c r="E371" i="2"/>
  <c r="D371" i="2"/>
  <c r="C371" i="2"/>
  <c r="E370" i="2"/>
  <c r="D370" i="2"/>
  <c r="C370" i="2"/>
  <c r="E369" i="2"/>
  <c r="D369" i="2"/>
  <c r="C369" i="2"/>
  <c r="E368" i="2"/>
  <c r="D368" i="2"/>
  <c r="C368" i="2"/>
  <c r="E367" i="2"/>
  <c r="D367" i="2"/>
  <c r="C367" i="2"/>
  <c r="E366" i="2"/>
  <c r="D366" i="2"/>
  <c r="C366" i="2"/>
  <c r="E365" i="2"/>
  <c r="D365" i="2"/>
  <c r="C365" i="2"/>
  <c r="E364" i="2"/>
  <c r="D364" i="2"/>
  <c r="C364" i="2"/>
  <c r="E363" i="2"/>
  <c r="D363" i="2"/>
  <c r="C363" i="2"/>
  <c r="E362" i="2"/>
  <c r="D362" i="2"/>
  <c r="C362" i="2"/>
  <c r="E361" i="2"/>
  <c r="D361" i="2"/>
  <c r="C361" i="2"/>
  <c r="E360" i="2"/>
  <c r="D360" i="2"/>
  <c r="C360" i="2"/>
  <c r="E359" i="2"/>
  <c r="D359" i="2"/>
  <c r="C359" i="2"/>
  <c r="E358" i="2"/>
  <c r="D358" i="2"/>
  <c r="C358" i="2"/>
  <c r="E357" i="2"/>
  <c r="D357" i="2"/>
  <c r="C357" i="2"/>
  <c r="E356" i="2"/>
  <c r="D356" i="2"/>
  <c r="C356" i="2"/>
  <c r="E355" i="2"/>
  <c r="D355" i="2"/>
  <c r="C355" i="2"/>
  <c r="E354" i="2"/>
  <c r="D354" i="2"/>
  <c r="C354" i="2"/>
  <c r="E353" i="2"/>
  <c r="D353" i="2"/>
  <c r="C353" i="2"/>
  <c r="E352" i="2"/>
  <c r="D352" i="2"/>
  <c r="C352" i="2"/>
  <c r="E351" i="2"/>
  <c r="D351" i="2"/>
  <c r="C351" i="2"/>
  <c r="E350" i="2"/>
  <c r="D350" i="2"/>
  <c r="C350" i="2"/>
  <c r="E349" i="2"/>
  <c r="D349" i="2"/>
  <c r="C349" i="2"/>
  <c r="E348" i="2"/>
  <c r="D348" i="2"/>
  <c r="C348" i="2"/>
  <c r="E347" i="2"/>
  <c r="D347" i="2"/>
  <c r="C347" i="2"/>
  <c r="E346" i="2"/>
  <c r="D346" i="2"/>
  <c r="C346" i="2"/>
  <c r="E345" i="2"/>
  <c r="D345" i="2"/>
  <c r="C345" i="2"/>
  <c r="E344" i="2"/>
  <c r="D344" i="2"/>
  <c r="C344" i="2"/>
  <c r="E343" i="2"/>
  <c r="D343" i="2"/>
  <c r="C343" i="2"/>
  <c r="E342" i="2"/>
  <c r="D342" i="2"/>
  <c r="C342" i="2"/>
  <c r="E341" i="2"/>
  <c r="D341" i="2"/>
  <c r="C341" i="2"/>
  <c r="E340" i="2"/>
  <c r="D340" i="2"/>
  <c r="C340" i="2"/>
  <c r="E339" i="2"/>
  <c r="D339" i="2"/>
  <c r="C339" i="2"/>
  <c r="E338" i="2"/>
  <c r="D338" i="2"/>
  <c r="C338" i="2"/>
  <c r="E337" i="2"/>
  <c r="D337" i="2"/>
  <c r="C337" i="2"/>
  <c r="E336" i="2"/>
  <c r="D336" i="2"/>
  <c r="C336" i="2"/>
  <c r="E335" i="2"/>
  <c r="D335" i="2"/>
  <c r="C335" i="2"/>
  <c r="E334" i="2"/>
  <c r="D334" i="2"/>
  <c r="C334" i="2"/>
  <c r="E333" i="2"/>
  <c r="D333" i="2"/>
  <c r="C333" i="2"/>
  <c r="E332" i="2"/>
  <c r="D332" i="2"/>
  <c r="C332" i="2"/>
  <c r="E331" i="2"/>
  <c r="D331" i="2"/>
  <c r="C331" i="2"/>
  <c r="E330" i="2"/>
  <c r="D330" i="2"/>
  <c r="C330" i="2"/>
  <c r="E329" i="2"/>
  <c r="D329" i="2"/>
  <c r="C329" i="2"/>
  <c r="E328" i="2"/>
  <c r="D328" i="2"/>
  <c r="C328" i="2"/>
  <c r="E327" i="2"/>
  <c r="D327" i="2"/>
  <c r="C327" i="2"/>
  <c r="E326" i="2"/>
  <c r="D326" i="2"/>
  <c r="C326" i="2"/>
  <c r="E325" i="2"/>
  <c r="D325" i="2"/>
  <c r="C325" i="2"/>
  <c r="E324" i="2"/>
  <c r="D324" i="2"/>
  <c r="C324" i="2"/>
  <c r="E323" i="2"/>
  <c r="D323" i="2"/>
  <c r="C323" i="2"/>
  <c r="E322" i="2"/>
  <c r="D322" i="2"/>
  <c r="C322" i="2"/>
  <c r="E321" i="2"/>
  <c r="D321" i="2"/>
  <c r="C321" i="2"/>
  <c r="E320" i="2"/>
  <c r="D320" i="2"/>
  <c r="C320" i="2"/>
  <c r="E319" i="2"/>
  <c r="D319" i="2"/>
  <c r="C319" i="2"/>
  <c r="E318" i="2"/>
  <c r="D318" i="2"/>
  <c r="C318" i="2"/>
  <c r="E317" i="2"/>
  <c r="D317" i="2"/>
  <c r="C317" i="2"/>
  <c r="E316" i="2"/>
  <c r="D316" i="2"/>
  <c r="C316" i="2"/>
  <c r="E315" i="2"/>
  <c r="D315" i="2"/>
  <c r="C315" i="2"/>
  <c r="E314" i="2"/>
  <c r="D314" i="2"/>
  <c r="C314" i="2"/>
  <c r="E313" i="2"/>
  <c r="D313" i="2"/>
  <c r="C313" i="2"/>
  <c r="E312" i="2"/>
  <c r="D312" i="2"/>
  <c r="C312" i="2"/>
  <c r="E311" i="2"/>
  <c r="D311" i="2"/>
  <c r="C311" i="2"/>
  <c r="E310" i="2"/>
  <c r="D310" i="2"/>
  <c r="C310" i="2"/>
  <c r="E309" i="2"/>
  <c r="D309" i="2"/>
  <c r="C309" i="2"/>
  <c r="E308" i="2"/>
  <c r="D308" i="2"/>
  <c r="C308" i="2"/>
  <c r="E307" i="2"/>
  <c r="D307" i="2"/>
  <c r="C307" i="2"/>
  <c r="E306" i="2"/>
  <c r="D306" i="2"/>
  <c r="C306" i="2"/>
  <c r="E305" i="2"/>
  <c r="D305" i="2"/>
  <c r="C305" i="2"/>
  <c r="E304" i="2"/>
  <c r="D304" i="2"/>
  <c r="C304" i="2"/>
  <c r="E303" i="2"/>
  <c r="D303" i="2"/>
  <c r="C303" i="2"/>
  <c r="E302" i="2"/>
  <c r="D302" i="2"/>
  <c r="C302" i="2"/>
  <c r="E301" i="2"/>
  <c r="D301" i="2"/>
  <c r="C301" i="2"/>
  <c r="E300" i="2"/>
  <c r="D300" i="2"/>
  <c r="C300" i="2"/>
  <c r="E299" i="2"/>
  <c r="D299" i="2"/>
  <c r="C299" i="2"/>
  <c r="E298" i="2"/>
  <c r="D298" i="2"/>
  <c r="C298" i="2"/>
  <c r="E297" i="2"/>
  <c r="D297" i="2"/>
  <c r="C297" i="2"/>
  <c r="E296" i="2"/>
  <c r="D296" i="2"/>
  <c r="C296" i="2"/>
  <c r="E295" i="2"/>
  <c r="D295" i="2"/>
  <c r="C295" i="2"/>
  <c r="E294" i="2"/>
  <c r="D294" i="2"/>
  <c r="C294" i="2"/>
  <c r="E293" i="2"/>
  <c r="D293" i="2"/>
  <c r="C293" i="2"/>
  <c r="E292" i="2"/>
  <c r="D292" i="2"/>
  <c r="C292" i="2"/>
  <c r="E291" i="2"/>
  <c r="D291" i="2"/>
  <c r="C291" i="2"/>
  <c r="E290" i="2"/>
  <c r="D290" i="2"/>
  <c r="C290" i="2"/>
  <c r="E289" i="2"/>
  <c r="D289" i="2"/>
  <c r="C289" i="2"/>
  <c r="E288" i="2"/>
  <c r="D288" i="2"/>
  <c r="C288" i="2"/>
  <c r="E287" i="2"/>
  <c r="D287" i="2"/>
  <c r="C287" i="2"/>
  <c r="E286" i="2"/>
  <c r="D286" i="2"/>
  <c r="C286" i="2"/>
  <c r="E285" i="2"/>
  <c r="D285" i="2"/>
  <c r="C285" i="2"/>
  <c r="E284" i="2"/>
  <c r="D284" i="2"/>
  <c r="C284" i="2"/>
  <c r="E283" i="2"/>
  <c r="D283" i="2"/>
  <c r="C283" i="2"/>
  <c r="E282" i="2"/>
  <c r="D282" i="2"/>
  <c r="C282" i="2"/>
  <c r="E281" i="2"/>
  <c r="D281" i="2"/>
  <c r="C281" i="2"/>
  <c r="E280" i="2"/>
  <c r="D280" i="2"/>
  <c r="C280" i="2"/>
  <c r="E279" i="2"/>
  <c r="D279" i="2"/>
  <c r="C279" i="2"/>
  <c r="E278" i="2"/>
  <c r="D278" i="2"/>
  <c r="C278" i="2"/>
  <c r="E277" i="2"/>
  <c r="D277" i="2"/>
  <c r="C277" i="2"/>
  <c r="E276" i="2"/>
  <c r="D276" i="2"/>
  <c r="C276" i="2"/>
  <c r="E275" i="2"/>
  <c r="D275" i="2"/>
  <c r="C275" i="2"/>
  <c r="E274" i="2"/>
  <c r="D274" i="2"/>
  <c r="C274" i="2"/>
  <c r="E273" i="2"/>
  <c r="D273" i="2"/>
  <c r="C273" i="2"/>
  <c r="E272" i="2"/>
  <c r="D272" i="2"/>
  <c r="C272" i="2"/>
  <c r="E271" i="2"/>
  <c r="D271" i="2"/>
  <c r="C271" i="2"/>
  <c r="E270" i="2"/>
  <c r="D270" i="2"/>
  <c r="C270" i="2"/>
  <c r="E269" i="2"/>
  <c r="D269" i="2"/>
  <c r="C269" i="2"/>
  <c r="E268" i="2"/>
  <c r="D268" i="2"/>
  <c r="C268" i="2"/>
  <c r="E267" i="2"/>
  <c r="D267" i="2"/>
  <c r="C267" i="2"/>
  <c r="E266" i="2"/>
  <c r="D266" i="2"/>
  <c r="C266" i="2"/>
  <c r="E265" i="2"/>
  <c r="D265" i="2"/>
  <c r="C265" i="2"/>
  <c r="E264" i="2"/>
  <c r="D264" i="2"/>
  <c r="C264" i="2"/>
  <c r="E263" i="2"/>
  <c r="D263" i="2"/>
  <c r="C263" i="2"/>
  <c r="E262" i="2"/>
  <c r="D262" i="2"/>
  <c r="C262" i="2"/>
  <c r="E261" i="2"/>
  <c r="D261" i="2"/>
  <c r="C261" i="2"/>
  <c r="E260" i="2"/>
  <c r="D260" i="2"/>
  <c r="C260" i="2"/>
  <c r="E259" i="2"/>
  <c r="D259" i="2"/>
  <c r="C259" i="2"/>
  <c r="E258" i="2"/>
  <c r="D258" i="2"/>
  <c r="C258" i="2"/>
  <c r="E257" i="2"/>
  <c r="D257" i="2"/>
  <c r="C257" i="2"/>
  <c r="E256" i="2"/>
  <c r="D256" i="2"/>
  <c r="C256" i="2"/>
  <c r="E255" i="2"/>
  <c r="D255" i="2"/>
  <c r="C255" i="2"/>
  <c r="E254" i="2"/>
  <c r="D254" i="2"/>
  <c r="C254" i="2"/>
  <c r="E253" i="2"/>
  <c r="D253" i="2"/>
  <c r="C253" i="2"/>
  <c r="E252" i="2"/>
  <c r="D252" i="2"/>
  <c r="C252" i="2"/>
  <c r="E251" i="2"/>
  <c r="D251" i="2"/>
  <c r="C251" i="2"/>
  <c r="E250" i="2"/>
  <c r="D250" i="2"/>
  <c r="C250" i="2"/>
  <c r="E249" i="2"/>
  <c r="D249" i="2"/>
  <c r="C249" i="2"/>
  <c r="E248" i="2"/>
  <c r="D248" i="2"/>
  <c r="C248" i="2"/>
  <c r="E247" i="2"/>
  <c r="D247" i="2"/>
  <c r="C247" i="2"/>
  <c r="E246" i="2"/>
  <c r="D246" i="2"/>
  <c r="C246" i="2"/>
  <c r="E245" i="2"/>
  <c r="D245" i="2"/>
  <c r="C245" i="2"/>
  <c r="E244" i="2"/>
  <c r="D244" i="2"/>
  <c r="C244" i="2"/>
  <c r="E243" i="2"/>
  <c r="D243" i="2"/>
  <c r="C243" i="2"/>
  <c r="E242" i="2"/>
  <c r="D242" i="2"/>
  <c r="C242" i="2"/>
  <c r="E241" i="2"/>
  <c r="D241" i="2"/>
  <c r="C241" i="2"/>
  <c r="E240" i="2"/>
  <c r="D240" i="2"/>
  <c r="C240" i="2"/>
  <c r="E239" i="2"/>
  <c r="D239" i="2"/>
  <c r="C239" i="2"/>
  <c r="E238" i="2"/>
  <c r="D238" i="2"/>
  <c r="C238" i="2"/>
  <c r="E237" i="2"/>
  <c r="D237" i="2"/>
  <c r="C237" i="2"/>
  <c r="E236" i="2"/>
  <c r="D236" i="2"/>
  <c r="C236" i="2"/>
  <c r="E235" i="2"/>
  <c r="D235" i="2"/>
  <c r="C235" i="2"/>
  <c r="E234" i="2"/>
  <c r="D234" i="2"/>
  <c r="C234" i="2"/>
  <c r="E233" i="2"/>
  <c r="D233" i="2"/>
  <c r="C233" i="2"/>
  <c r="E232" i="2"/>
  <c r="D232" i="2"/>
  <c r="C232" i="2"/>
  <c r="E231" i="2"/>
  <c r="D231" i="2"/>
  <c r="C231" i="2"/>
  <c r="E230" i="2"/>
  <c r="D230" i="2"/>
  <c r="C230" i="2"/>
  <c r="E229" i="2"/>
  <c r="D229" i="2"/>
  <c r="C229" i="2"/>
  <c r="E228" i="2"/>
  <c r="D228" i="2"/>
  <c r="C228" i="2"/>
  <c r="E227" i="2"/>
  <c r="D227" i="2"/>
  <c r="C227" i="2"/>
  <c r="E226" i="2"/>
  <c r="D226" i="2"/>
  <c r="C226" i="2"/>
  <c r="E225" i="2"/>
  <c r="D225" i="2"/>
  <c r="C225" i="2"/>
  <c r="E224" i="2"/>
  <c r="D224" i="2"/>
  <c r="C224" i="2"/>
  <c r="E223" i="2"/>
  <c r="D223" i="2"/>
  <c r="C223" i="2"/>
  <c r="E222" i="2"/>
  <c r="D222" i="2"/>
  <c r="C222" i="2"/>
  <c r="E221" i="2"/>
  <c r="D221" i="2"/>
  <c r="C221" i="2"/>
  <c r="E220" i="2"/>
  <c r="D220" i="2"/>
  <c r="C220" i="2"/>
  <c r="E219" i="2"/>
  <c r="D219" i="2"/>
  <c r="C219" i="2"/>
  <c r="E218" i="2"/>
  <c r="D218" i="2"/>
  <c r="C218" i="2"/>
  <c r="E217" i="2"/>
  <c r="D217" i="2"/>
  <c r="C217" i="2"/>
  <c r="E216" i="2"/>
  <c r="D216" i="2"/>
  <c r="C216" i="2"/>
  <c r="E215" i="2"/>
  <c r="D215" i="2"/>
  <c r="C215" i="2"/>
  <c r="E214" i="2"/>
  <c r="D214" i="2"/>
  <c r="C214" i="2"/>
  <c r="E213" i="2"/>
  <c r="D213" i="2"/>
  <c r="C213" i="2"/>
  <c r="E212" i="2"/>
  <c r="D212" i="2"/>
  <c r="C212" i="2"/>
  <c r="E211" i="2"/>
  <c r="D211" i="2"/>
  <c r="C211" i="2"/>
  <c r="E210" i="2"/>
  <c r="D210" i="2"/>
  <c r="C210" i="2"/>
  <c r="E209" i="2"/>
  <c r="D209" i="2"/>
  <c r="C209" i="2"/>
  <c r="E208" i="2"/>
  <c r="D208" i="2"/>
  <c r="C208" i="2"/>
  <c r="E207" i="2"/>
  <c r="D207" i="2"/>
  <c r="C207" i="2"/>
  <c r="E206" i="2"/>
  <c r="D206" i="2"/>
  <c r="C206" i="2"/>
  <c r="E205" i="2"/>
  <c r="D205" i="2"/>
  <c r="C205" i="2"/>
  <c r="E204" i="2"/>
  <c r="D204" i="2"/>
  <c r="C204" i="2"/>
  <c r="E203" i="2"/>
  <c r="D203" i="2"/>
  <c r="C203" i="2"/>
  <c r="E202" i="2"/>
  <c r="D202" i="2"/>
  <c r="C202" i="2"/>
  <c r="E201" i="2"/>
  <c r="D201" i="2"/>
  <c r="C201" i="2"/>
  <c r="E200" i="2"/>
  <c r="D200" i="2"/>
  <c r="C200" i="2"/>
  <c r="E199" i="2"/>
  <c r="D199" i="2"/>
  <c r="C199" i="2"/>
  <c r="E198" i="2"/>
  <c r="D198" i="2"/>
  <c r="C198" i="2"/>
  <c r="E197" i="2"/>
  <c r="D197" i="2"/>
  <c r="C197" i="2"/>
  <c r="E196" i="2"/>
  <c r="D196" i="2"/>
  <c r="C196" i="2"/>
  <c r="E195" i="2"/>
  <c r="D195" i="2"/>
  <c r="C195" i="2"/>
  <c r="E194" i="2"/>
  <c r="D194" i="2"/>
  <c r="C194" i="2"/>
  <c r="E193" i="2"/>
  <c r="D193" i="2"/>
  <c r="C193" i="2"/>
  <c r="E192" i="2"/>
  <c r="D192" i="2"/>
  <c r="C192" i="2"/>
  <c r="E191" i="2"/>
  <c r="D191" i="2"/>
  <c r="C191" i="2"/>
  <c r="E190" i="2"/>
  <c r="D190" i="2"/>
  <c r="C190" i="2"/>
  <c r="E189" i="2"/>
  <c r="D189" i="2"/>
  <c r="C189" i="2"/>
  <c r="E188" i="2"/>
  <c r="D188" i="2"/>
  <c r="C188" i="2"/>
  <c r="E187" i="2"/>
  <c r="D187" i="2"/>
  <c r="C187" i="2"/>
  <c r="E186" i="2"/>
  <c r="D186" i="2"/>
  <c r="C186" i="2"/>
  <c r="E185" i="2"/>
  <c r="D185" i="2"/>
  <c r="C185" i="2"/>
  <c r="E184" i="2"/>
  <c r="D184" i="2"/>
  <c r="C184" i="2"/>
  <c r="E183" i="2"/>
  <c r="D183" i="2"/>
  <c r="C183" i="2"/>
  <c r="E182" i="2"/>
  <c r="D182" i="2"/>
  <c r="C182" i="2"/>
  <c r="E181" i="2"/>
  <c r="D181" i="2"/>
  <c r="C181" i="2"/>
  <c r="E180" i="2"/>
  <c r="D180" i="2"/>
  <c r="C180" i="2"/>
  <c r="E179" i="2"/>
  <c r="D179" i="2"/>
  <c r="C179" i="2"/>
  <c r="E178" i="2"/>
  <c r="D178" i="2"/>
  <c r="C178" i="2"/>
  <c r="E177" i="2"/>
  <c r="D177" i="2"/>
  <c r="C177" i="2"/>
  <c r="E176" i="2"/>
  <c r="D176" i="2"/>
  <c r="C176" i="2"/>
  <c r="E175" i="2"/>
  <c r="D175" i="2"/>
  <c r="C175" i="2"/>
  <c r="E174" i="2"/>
  <c r="D174" i="2"/>
  <c r="C174" i="2"/>
  <c r="E173" i="2"/>
  <c r="D173" i="2"/>
  <c r="C173" i="2"/>
  <c r="E172" i="2"/>
  <c r="D172" i="2"/>
  <c r="C172" i="2"/>
  <c r="E171" i="2"/>
  <c r="D171" i="2"/>
  <c r="C171" i="2"/>
  <c r="E170" i="2"/>
  <c r="D170" i="2"/>
  <c r="C170" i="2"/>
  <c r="E169" i="2"/>
  <c r="D169" i="2"/>
  <c r="C169" i="2"/>
  <c r="E168" i="2"/>
  <c r="D168" i="2"/>
  <c r="C168" i="2"/>
  <c r="E167" i="2"/>
  <c r="D167" i="2"/>
  <c r="C167" i="2"/>
  <c r="E166" i="2"/>
  <c r="D166" i="2"/>
  <c r="C166" i="2"/>
  <c r="E165" i="2"/>
  <c r="D165" i="2"/>
  <c r="C165" i="2"/>
  <c r="E164" i="2"/>
  <c r="D164" i="2"/>
  <c r="C164" i="2"/>
  <c r="E163" i="2"/>
  <c r="D163" i="2"/>
  <c r="C163" i="2"/>
  <c r="E162" i="2"/>
  <c r="D162" i="2"/>
  <c r="C162" i="2"/>
  <c r="E161" i="2"/>
  <c r="D161" i="2"/>
  <c r="C161" i="2"/>
  <c r="E160" i="2"/>
  <c r="D160" i="2"/>
  <c r="C160" i="2"/>
  <c r="E159" i="2"/>
  <c r="D159" i="2"/>
  <c r="C159" i="2"/>
  <c r="E158" i="2"/>
  <c r="D158" i="2"/>
  <c r="C158" i="2"/>
  <c r="E157" i="2"/>
  <c r="D157" i="2"/>
  <c r="C157" i="2"/>
  <c r="E156" i="2"/>
  <c r="D156" i="2"/>
  <c r="C156" i="2"/>
  <c r="E155" i="2"/>
  <c r="D155" i="2"/>
  <c r="C155" i="2"/>
  <c r="E154" i="2"/>
  <c r="D154" i="2"/>
  <c r="C154" i="2"/>
  <c r="E153" i="2"/>
  <c r="D153" i="2"/>
  <c r="C153" i="2"/>
  <c r="E152" i="2"/>
  <c r="D152" i="2"/>
  <c r="C152" i="2"/>
  <c r="E151" i="2"/>
  <c r="D151" i="2"/>
  <c r="C151" i="2"/>
  <c r="E150" i="2"/>
  <c r="D150" i="2"/>
  <c r="C150" i="2"/>
  <c r="E149" i="2"/>
  <c r="D149" i="2"/>
  <c r="C149" i="2"/>
  <c r="E148" i="2"/>
  <c r="D148" i="2"/>
  <c r="C148" i="2"/>
  <c r="E147" i="2"/>
  <c r="D147" i="2"/>
  <c r="C147" i="2"/>
  <c r="E146" i="2"/>
  <c r="D146" i="2"/>
  <c r="C146" i="2"/>
  <c r="E145" i="2"/>
  <c r="D145" i="2"/>
  <c r="C145" i="2"/>
  <c r="E144" i="2"/>
  <c r="D144" i="2"/>
  <c r="C144" i="2"/>
  <c r="E143" i="2"/>
  <c r="D143" i="2"/>
  <c r="C143" i="2"/>
  <c r="E142" i="2"/>
  <c r="D142" i="2"/>
  <c r="C142" i="2"/>
  <c r="E141" i="2"/>
  <c r="D141" i="2"/>
  <c r="C141" i="2"/>
  <c r="E140" i="2"/>
  <c r="D140" i="2"/>
  <c r="C140" i="2"/>
  <c r="E139" i="2"/>
  <c r="D139" i="2"/>
  <c r="C139" i="2"/>
  <c r="E138" i="2"/>
  <c r="D138" i="2"/>
  <c r="C138" i="2"/>
  <c r="E137" i="2"/>
  <c r="D137" i="2"/>
  <c r="C137" i="2"/>
  <c r="E136" i="2"/>
  <c r="D136" i="2"/>
  <c r="C136" i="2"/>
  <c r="E135" i="2"/>
  <c r="D135" i="2"/>
  <c r="C135" i="2"/>
  <c r="E134" i="2"/>
  <c r="D134" i="2"/>
  <c r="C134" i="2"/>
  <c r="E133" i="2"/>
  <c r="D133" i="2"/>
  <c r="C133" i="2"/>
  <c r="E132" i="2"/>
  <c r="D132" i="2"/>
  <c r="C132" i="2"/>
  <c r="E131" i="2"/>
  <c r="D131" i="2"/>
  <c r="C131" i="2"/>
  <c r="E130" i="2"/>
  <c r="D130" i="2"/>
  <c r="C130" i="2"/>
  <c r="E129" i="2"/>
  <c r="D129" i="2"/>
  <c r="C129" i="2"/>
  <c r="E128" i="2"/>
  <c r="D128" i="2"/>
  <c r="C128" i="2"/>
  <c r="E127" i="2"/>
  <c r="D127" i="2"/>
  <c r="C127" i="2"/>
  <c r="E126" i="2"/>
  <c r="D126" i="2"/>
  <c r="C126" i="2"/>
  <c r="E125" i="2"/>
  <c r="D125" i="2"/>
  <c r="C125" i="2"/>
  <c r="E124" i="2"/>
  <c r="D124" i="2"/>
  <c r="C124" i="2"/>
  <c r="E123" i="2"/>
  <c r="D123" i="2"/>
  <c r="C123" i="2"/>
  <c r="E122" i="2"/>
  <c r="D122" i="2"/>
  <c r="C122" i="2"/>
  <c r="E121" i="2"/>
  <c r="D121" i="2"/>
  <c r="C121" i="2"/>
  <c r="E120" i="2"/>
  <c r="D120" i="2"/>
  <c r="C120" i="2"/>
  <c r="E119" i="2"/>
  <c r="D119" i="2"/>
  <c r="C119" i="2"/>
  <c r="E118" i="2"/>
  <c r="D118" i="2"/>
  <c r="C118" i="2"/>
  <c r="E117" i="2"/>
  <c r="D117" i="2"/>
  <c r="C117" i="2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C6" i="2"/>
  <c r="C5" i="2"/>
  <c r="C4" i="2"/>
  <c r="H3" i="2" a="1"/>
  <c r="K6" i="2" s="1"/>
  <c r="C3" i="2"/>
  <c r="B2822" i="1"/>
  <c r="C2823" i="1" s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H3" i="3" l="1" a="1"/>
  <c r="K7" i="3" s="1"/>
  <c r="F4198" i="2"/>
  <c r="F4199" i="2" s="1"/>
  <c r="F4200" i="2" s="1"/>
  <c r="F4390" i="2"/>
  <c r="F4391" i="2" s="1"/>
  <c r="F4392" i="2" s="1"/>
  <c r="F4582" i="2"/>
  <c r="F4583" i="2" s="1"/>
  <c r="F4584" i="2" s="1"/>
  <c r="F5645" i="2"/>
  <c r="F5646" i="2" s="1"/>
  <c r="F5647" i="2" s="1"/>
  <c r="F4912" i="2"/>
  <c r="F4913" i="2" s="1"/>
  <c r="F4914" i="2" s="1"/>
  <c r="F5104" i="2"/>
  <c r="F5105" i="2" s="1"/>
  <c r="F5106" i="2" s="1"/>
  <c r="F5288" i="2"/>
  <c r="F5289" i="2" s="1"/>
  <c r="F5290" i="2" s="1"/>
  <c r="F5480" i="2"/>
  <c r="F5481" i="2" s="1"/>
  <c r="F5482" i="2" s="1"/>
  <c r="F5672" i="2"/>
  <c r="F5673" i="2" s="1"/>
  <c r="F5674" i="2" s="1"/>
  <c r="F4195" i="2"/>
  <c r="F4196" i="2" s="1"/>
  <c r="F4197" i="2" s="1"/>
  <c r="F4387" i="2"/>
  <c r="F4388" i="2" s="1"/>
  <c r="F4389" i="2" s="1"/>
  <c r="F4579" i="2"/>
  <c r="F4580" i="2" s="1"/>
  <c r="F4581" i="2" s="1"/>
  <c r="F4771" i="2"/>
  <c r="F4772" i="2" s="1"/>
  <c r="F4773" i="2" s="1"/>
  <c r="F4963" i="2"/>
  <c r="F4964" i="2" s="1"/>
  <c r="F4965" i="2" s="1"/>
  <c r="F5155" i="2"/>
  <c r="F5156" i="2" s="1"/>
  <c r="F5157" i="2" s="1"/>
  <c r="F5339" i="2"/>
  <c r="F5340" i="2" s="1"/>
  <c r="F5341" i="2" s="1"/>
  <c r="F5531" i="2"/>
  <c r="F5532" i="2" s="1"/>
  <c r="F5533" i="2" s="1"/>
  <c r="F5723" i="2"/>
  <c r="F5724" i="2" s="1"/>
  <c r="F5725" i="2" s="1"/>
  <c r="F4822" i="2"/>
  <c r="F4823" i="2" s="1"/>
  <c r="F4824" i="2" s="1"/>
  <c r="F5014" i="2"/>
  <c r="F5015" i="2" s="1"/>
  <c r="F5016" i="2" s="1"/>
  <c r="F5206" i="2"/>
  <c r="F5207" i="2" s="1"/>
  <c r="F5208" i="2" s="1"/>
  <c r="F5390" i="2"/>
  <c r="F5391" i="2" s="1"/>
  <c r="F5392" i="2" s="1"/>
  <c r="F5582" i="2"/>
  <c r="F5583" i="2" s="1"/>
  <c r="F5584" i="2" s="1"/>
  <c r="F4081" i="2"/>
  <c r="F4082" i="2" s="1"/>
  <c r="F4083" i="2" s="1"/>
  <c r="F4273" i="2"/>
  <c r="F4274" i="2" s="1"/>
  <c r="F4275" i="2" s="1"/>
  <c r="F4465" i="2"/>
  <c r="F4466" i="2" s="1"/>
  <c r="F4467" i="2" s="1"/>
  <c r="F4657" i="2"/>
  <c r="F4658" i="2" s="1"/>
  <c r="F4659" i="2" s="1"/>
  <c r="F4849" i="2"/>
  <c r="F4850" i="2" s="1"/>
  <c r="F4851" i="2" s="1"/>
  <c r="F5041" i="2"/>
  <c r="F5042" i="2" s="1"/>
  <c r="F5043" i="2" s="1"/>
  <c r="F5233" i="2"/>
  <c r="F5234" i="2" s="1"/>
  <c r="F5235" i="2" s="1"/>
  <c r="F5417" i="2"/>
  <c r="F5418" i="2" s="1"/>
  <c r="F5419" i="2" s="1"/>
  <c r="F5609" i="2"/>
  <c r="F5610" i="2" s="1"/>
  <c r="F5611" i="2" s="1"/>
  <c r="F4108" i="2"/>
  <c r="F4109" i="2" s="1"/>
  <c r="F4110" i="2" s="1"/>
  <c r="F4300" i="2"/>
  <c r="F4301" i="2" s="1"/>
  <c r="F4302" i="2" s="1"/>
  <c r="F4492" i="2"/>
  <c r="F4493" i="2" s="1"/>
  <c r="F4494" i="2" s="1"/>
  <c r="F4684" i="2"/>
  <c r="F4685" i="2" s="1"/>
  <c r="F4686" i="2" s="1"/>
  <c r="F4876" i="2"/>
  <c r="F4877" i="2" s="1"/>
  <c r="F4878" i="2" s="1"/>
  <c r="F5068" i="2"/>
  <c r="F5069" i="2" s="1"/>
  <c r="F5070" i="2" s="1"/>
  <c r="F5252" i="2"/>
  <c r="F5253" i="2" s="1"/>
  <c r="F5254" i="2" s="1"/>
  <c r="F5444" i="2"/>
  <c r="F5445" i="2" s="1"/>
  <c r="F5446" i="2" s="1"/>
  <c r="F5636" i="2"/>
  <c r="F5637" i="2" s="1"/>
  <c r="F5638" i="2" s="1"/>
  <c r="F4135" i="2"/>
  <c r="F4136" i="2" s="1"/>
  <c r="F4137" i="2" s="1"/>
  <c r="F4327" i="2"/>
  <c r="F4328" i="2" s="1"/>
  <c r="F4329" i="2" s="1"/>
  <c r="F4519" i="2"/>
  <c r="F4520" i="2" s="1"/>
  <c r="F4521" i="2" s="1"/>
  <c r="F4711" i="2"/>
  <c r="F4712" i="2" s="1"/>
  <c r="F4713" i="2" s="1"/>
  <c r="F4903" i="2"/>
  <c r="F4904" i="2" s="1"/>
  <c r="F4905" i="2" s="1"/>
  <c r="F5095" i="2"/>
  <c r="F5096" i="2" s="1"/>
  <c r="F5097" i="2" s="1"/>
  <c r="F5279" i="2"/>
  <c r="F5280" i="2" s="1"/>
  <c r="F5281" i="2" s="1"/>
  <c r="F5471" i="2"/>
  <c r="F5472" i="2" s="1"/>
  <c r="F5473" i="2" s="1"/>
  <c r="F5663" i="2"/>
  <c r="F5664" i="2" s="1"/>
  <c r="F5665" i="2" s="1"/>
  <c r="E2823" i="1"/>
  <c r="D2823" i="1"/>
  <c r="H3" i="2"/>
  <c r="F4066" i="2" s="1"/>
  <c r="F4067" i="2" s="1"/>
  <c r="F4068" i="2" s="1"/>
  <c r="H5" i="2"/>
  <c r="H7" i="2"/>
  <c r="I3" i="2"/>
  <c r="I5" i="2"/>
  <c r="I7" i="2"/>
  <c r="F482" i="2"/>
  <c r="J3" i="2"/>
  <c r="F474" i="2" s="1"/>
  <c r="J5" i="2"/>
  <c r="J7" i="2"/>
  <c r="K3" i="2"/>
  <c r="K5" i="2"/>
  <c r="K7" i="2"/>
  <c r="F440" i="2"/>
  <c r="F448" i="2"/>
  <c r="H4" i="2"/>
  <c r="H6" i="2"/>
  <c r="I4" i="2"/>
  <c r="I6" i="2"/>
  <c r="J4" i="2"/>
  <c r="J6" i="2"/>
  <c r="K4" i="2"/>
  <c r="F476" i="2"/>
  <c r="F484" i="2"/>
  <c r="F2638" i="2"/>
  <c r="F2672" i="2"/>
  <c r="F2680" i="2"/>
  <c r="F2740" i="2"/>
  <c r="F2620" i="2"/>
  <c r="F2628" i="2"/>
  <c r="F2654" i="2"/>
  <c r="F2688" i="2"/>
  <c r="F2696" i="2"/>
  <c r="F2756" i="2"/>
  <c r="F2764" i="2"/>
  <c r="F2772" i="2"/>
  <c r="F2780" i="2"/>
  <c r="F2788" i="2"/>
  <c r="F2796" i="2"/>
  <c r="F2820" i="2"/>
  <c r="F2828" i="2"/>
  <c r="F2836" i="2"/>
  <c r="F2844" i="2"/>
  <c r="F2852" i="2"/>
  <c r="F2860" i="2"/>
  <c r="F2884" i="2"/>
  <c r="F2892" i="2"/>
  <c r="F2900" i="2"/>
  <c r="F2908" i="2"/>
  <c r="F2916" i="2"/>
  <c r="F2924" i="2"/>
  <c r="F2948" i="2"/>
  <c r="F2956" i="2"/>
  <c r="F2964" i="2"/>
  <c r="F2972" i="2"/>
  <c r="F2980" i="2"/>
  <c r="F2988" i="2"/>
  <c r="F3012" i="2"/>
  <c r="F3020" i="2"/>
  <c r="F3028" i="2"/>
  <c r="F3036" i="2"/>
  <c r="F3044" i="2"/>
  <c r="F3052" i="2"/>
  <c r="F3076" i="2"/>
  <c r="F3084" i="2"/>
  <c r="F3092" i="2"/>
  <c r="F3100" i="2"/>
  <c r="F3108" i="2"/>
  <c r="F3116" i="2"/>
  <c r="F3140" i="2"/>
  <c r="F3148" i="2"/>
  <c r="F3156" i="2"/>
  <c r="F3164" i="2"/>
  <c r="F3172" i="2"/>
  <c r="F3180" i="2"/>
  <c r="F3204" i="2"/>
  <c r="F3212" i="2"/>
  <c r="F3220" i="2"/>
  <c r="F3228" i="2"/>
  <c r="F3236" i="2"/>
  <c r="F3244" i="2"/>
  <c r="F3268" i="2"/>
  <c r="F3276" i="2"/>
  <c r="F3284" i="2"/>
  <c r="F3292" i="2"/>
  <c r="F3300" i="2"/>
  <c r="F3308" i="2"/>
  <c r="F3332" i="2"/>
  <c r="F3340" i="2"/>
  <c r="F3348" i="2"/>
  <c r="F3356" i="2"/>
  <c r="F3364" i="2"/>
  <c r="F3372" i="2"/>
  <c r="F3396" i="2"/>
  <c r="F3404" i="2"/>
  <c r="F3412" i="2"/>
  <c r="F3420" i="2"/>
  <c r="F3428" i="2"/>
  <c r="F3436" i="2"/>
  <c r="F3460" i="2"/>
  <c r="F3468" i="2"/>
  <c r="F3476" i="2"/>
  <c r="F3484" i="2"/>
  <c r="F3492" i="2"/>
  <c r="F3500" i="2"/>
  <c r="F3524" i="2"/>
  <c r="F3532" i="2"/>
  <c r="F3540" i="2"/>
  <c r="F3548" i="2"/>
  <c r="F3556" i="2"/>
  <c r="F3564" i="2"/>
  <c r="F3588" i="2"/>
  <c r="F3596" i="2"/>
  <c r="F3604" i="2"/>
  <c r="F3612" i="2"/>
  <c r="F3620" i="2"/>
  <c r="F3628" i="2"/>
  <c r="F3652" i="2"/>
  <c r="F3660" i="2"/>
  <c r="F3668" i="2"/>
  <c r="F3676" i="2"/>
  <c r="F3684" i="2"/>
  <c r="F3692" i="2"/>
  <c r="F3716" i="2"/>
  <c r="F3724" i="2"/>
  <c r="F3732" i="2"/>
  <c r="F3740" i="2"/>
  <c r="F3748" i="2"/>
  <c r="F3756" i="2"/>
  <c r="F3780" i="2"/>
  <c r="F3788" i="2"/>
  <c r="F3796" i="2"/>
  <c r="F2636" i="2"/>
  <c r="F2644" i="2"/>
  <c r="F2670" i="2"/>
  <c r="F2717" i="2"/>
  <c r="F2652" i="2"/>
  <c r="F2660" i="2"/>
  <c r="F2686" i="2"/>
  <c r="F2733" i="2"/>
  <c r="F2621" i="2"/>
  <c r="F2668" i="2"/>
  <c r="F2676" i="2"/>
  <c r="F2702" i="2"/>
  <c r="F2749" i="2"/>
  <c r="F2624" i="2"/>
  <c r="F2632" i="2"/>
  <c r="F2637" i="2"/>
  <c r="F2684" i="2"/>
  <c r="F2692" i="2"/>
  <c r="F3869" i="2"/>
  <c r="F2653" i="2"/>
  <c r="F2700" i="2"/>
  <c r="F2708" i="2"/>
  <c r="F2734" i="2"/>
  <c r="F3997" i="2"/>
  <c r="F2664" i="2"/>
  <c r="F2669" i="2"/>
  <c r="F2716" i="2"/>
  <c r="F2724" i="2"/>
  <c r="F2619" i="2"/>
  <c r="F2667" i="2"/>
  <c r="F2683" i="2"/>
  <c r="F2699" i="2"/>
  <c r="F2715" i="2"/>
  <c r="F2731" i="2"/>
  <c r="F2747" i="2"/>
  <c r="F2775" i="2"/>
  <c r="F2783" i="2"/>
  <c r="F2791" i="2"/>
  <c r="F2799" i="2"/>
  <c r="F2807" i="2"/>
  <c r="F2815" i="2"/>
  <c r="F2839" i="2"/>
  <c r="F2847" i="2"/>
  <c r="F2855" i="2"/>
  <c r="F2863" i="2"/>
  <c r="F2871" i="2"/>
  <c r="F2879" i="2"/>
  <c r="F2903" i="2"/>
  <c r="F2911" i="2"/>
  <c r="F2919" i="2"/>
  <c r="F2927" i="2"/>
  <c r="F2935" i="2"/>
  <c r="F2943" i="2"/>
  <c r="F2967" i="2"/>
  <c r="F2975" i="2"/>
  <c r="F2983" i="2"/>
  <c r="F2991" i="2"/>
  <c r="F2999" i="2"/>
  <c r="F3007" i="2"/>
  <c r="F3031" i="2"/>
  <c r="F3039" i="2"/>
  <c r="F3047" i="2"/>
  <c r="F3055" i="2"/>
  <c r="F3063" i="2"/>
  <c r="F3071" i="2"/>
  <c r="F3095" i="2"/>
  <c r="F3103" i="2"/>
  <c r="F3111" i="2"/>
  <c r="F3119" i="2"/>
  <c r="F3127" i="2"/>
  <c r="F3135" i="2"/>
  <c r="F3159" i="2"/>
  <c r="F3167" i="2"/>
  <c r="F3175" i="2"/>
  <c r="F3183" i="2"/>
  <c r="F3191" i="2"/>
  <c r="F3199" i="2"/>
  <c r="F3223" i="2"/>
  <c r="F3231" i="2"/>
  <c r="F3239" i="2"/>
  <c r="F3247" i="2"/>
  <c r="F3255" i="2"/>
  <c r="F3263" i="2"/>
  <c r="F3287" i="2"/>
  <c r="F3295" i="2"/>
  <c r="F3303" i="2"/>
  <c r="F3311" i="2"/>
  <c r="F3319" i="2"/>
  <c r="F3327" i="2"/>
  <c r="F3351" i="2"/>
  <c r="F3359" i="2"/>
  <c r="F3367" i="2"/>
  <c r="F3375" i="2"/>
  <c r="F3383" i="2"/>
  <c r="F3391" i="2"/>
  <c r="F3415" i="2"/>
  <c r="F3423" i="2"/>
  <c r="F3431" i="2"/>
  <c r="F3439" i="2"/>
  <c r="F3447" i="2"/>
  <c r="F3455" i="2"/>
  <c r="F3479" i="2"/>
  <c r="F3487" i="2"/>
  <c r="F3495" i="2"/>
  <c r="F3503" i="2"/>
  <c r="F3511" i="2"/>
  <c r="F3519" i="2"/>
  <c r="F3527" i="2"/>
  <c r="F3535" i="2"/>
  <c r="F3543" i="2"/>
  <c r="F3551" i="2"/>
  <c r="F3559" i="2"/>
  <c r="F3567" i="2"/>
  <c r="F3575" i="2"/>
  <c r="F3583" i="2"/>
  <c r="F3591" i="2"/>
  <c r="F3599" i="2"/>
  <c r="F3607" i="2"/>
  <c r="F3615" i="2"/>
  <c r="F3623" i="2"/>
  <c r="F3631" i="2"/>
  <c r="F3639" i="2"/>
  <c r="F3647" i="2"/>
  <c r="F3655" i="2"/>
  <c r="F3663" i="2"/>
  <c r="F3671" i="2"/>
  <c r="F3679" i="2"/>
  <c r="F3687" i="2"/>
  <c r="F3695" i="2"/>
  <c r="F3703" i="2"/>
  <c r="F3711" i="2"/>
  <c r="F3719" i="2"/>
  <c r="F3727" i="2"/>
  <c r="F3735" i="2"/>
  <c r="F3743" i="2"/>
  <c r="F3751" i="2"/>
  <c r="F3759" i="2"/>
  <c r="F3767" i="2"/>
  <c r="F3775" i="2"/>
  <c r="F3783" i="2"/>
  <c r="F3791" i="2"/>
  <c r="F3799" i="2"/>
  <c r="F3804" i="2"/>
  <c r="F3812" i="2"/>
  <c r="F3885" i="2"/>
  <c r="F4013" i="2"/>
  <c r="F2633" i="2"/>
  <c r="F2649" i="2"/>
  <c r="F2665" i="2"/>
  <c r="F2681" i="2"/>
  <c r="F2697" i="2"/>
  <c r="F2713" i="2"/>
  <c r="F2729" i="2"/>
  <c r="F2745" i="2"/>
  <c r="F2762" i="2"/>
  <c r="F2770" i="2"/>
  <c r="F2778" i="2"/>
  <c r="F2786" i="2"/>
  <c r="F2794" i="2"/>
  <c r="F2802" i="2"/>
  <c r="F2810" i="2"/>
  <c r="F2818" i="2"/>
  <c r="F2826" i="2"/>
  <c r="F2834" i="2"/>
  <c r="F2842" i="2"/>
  <c r="F2850" i="2"/>
  <c r="F2858" i="2"/>
  <c r="F2866" i="2"/>
  <c r="F2874" i="2"/>
  <c r="F2882" i="2"/>
  <c r="F2890" i="2"/>
  <c r="F2898" i="2"/>
  <c r="F2906" i="2"/>
  <c r="F2914" i="2"/>
  <c r="F2922" i="2"/>
  <c r="F2930" i="2"/>
  <c r="F2938" i="2"/>
  <c r="F2946" i="2"/>
  <c r="F2954" i="2"/>
  <c r="F2962" i="2"/>
  <c r="F2970" i="2"/>
  <c r="F2978" i="2"/>
  <c r="F2986" i="2"/>
  <c r="F2994" i="2"/>
  <c r="F3002" i="2"/>
  <c r="F3010" i="2"/>
  <c r="F3018" i="2"/>
  <c r="F3026" i="2"/>
  <c r="F3034" i="2"/>
  <c r="F3042" i="2"/>
  <c r="F3050" i="2"/>
  <c r="F3058" i="2"/>
  <c r="F3066" i="2"/>
  <c r="F3074" i="2"/>
  <c r="F3082" i="2"/>
  <c r="F3090" i="2"/>
  <c r="F3098" i="2"/>
  <c r="F3106" i="2"/>
  <c r="F3114" i="2"/>
  <c r="F3122" i="2"/>
  <c r="F3130" i="2"/>
  <c r="F3138" i="2"/>
  <c r="F3146" i="2"/>
  <c r="F3154" i="2"/>
  <c r="F3162" i="2"/>
  <c r="F3170" i="2"/>
  <c r="F3178" i="2"/>
  <c r="F3186" i="2"/>
  <c r="F3194" i="2"/>
  <c r="F3202" i="2"/>
  <c r="F3210" i="2"/>
  <c r="F3218" i="2"/>
  <c r="F3226" i="2"/>
  <c r="F3234" i="2"/>
  <c r="F3242" i="2"/>
  <c r="F3250" i="2"/>
  <c r="F3258" i="2"/>
  <c r="F3266" i="2"/>
  <c r="F3274" i="2"/>
  <c r="F3282" i="2"/>
  <c r="F3290" i="2"/>
  <c r="F3298" i="2"/>
  <c r="F3306" i="2"/>
  <c r="F3314" i="2"/>
  <c r="F3322" i="2"/>
  <c r="F3330" i="2"/>
  <c r="F3338" i="2"/>
  <c r="F3346" i="2"/>
  <c r="F3354" i="2"/>
  <c r="F3362" i="2"/>
  <c r="F3370" i="2"/>
  <c r="F3378" i="2"/>
  <c r="F3386" i="2"/>
  <c r="F3394" i="2"/>
  <c r="F3402" i="2"/>
  <c r="F3410" i="2"/>
  <c r="F3418" i="2"/>
  <c r="F3426" i="2"/>
  <c r="F3434" i="2"/>
  <c r="F3442" i="2"/>
  <c r="F3450" i="2"/>
  <c r="F3458" i="2"/>
  <c r="F3466" i="2"/>
  <c r="F3474" i="2"/>
  <c r="F3482" i="2"/>
  <c r="F3490" i="2"/>
  <c r="F3498" i="2"/>
  <c r="F3506" i="2"/>
  <c r="F3514" i="2"/>
  <c r="F3522" i="2"/>
  <c r="F3530" i="2"/>
  <c r="F3538" i="2"/>
  <c r="F3546" i="2"/>
  <c r="F3554" i="2"/>
  <c r="F3562" i="2"/>
  <c r="F3570" i="2"/>
  <c r="F3578" i="2"/>
  <c r="F3586" i="2"/>
  <c r="F3594" i="2"/>
  <c r="F3602" i="2"/>
  <c r="F3610" i="2"/>
  <c r="F3618" i="2"/>
  <c r="F3626" i="2"/>
  <c r="F3634" i="2"/>
  <c r="F3642" i="2"/>
  <c r="F3650" i="2"/>
  <c r="F3658" i="2"/>
  <c r="F3666" i="2"/>
  <c r="F3674" i="2"/>
  <c r="F3682" i="2"/>
  <c r="F3690" i="2"/>
  <c r="F3698" i="2"/>
  <c r="F3706" i="2"/>
  <c r="F3714" i="2"/>
  <c r="F3722" i="2"/>
  <c r="F3730" i="2"/>
  <c r="F3738" i="2"/>
  <c r="F3746" i="2"/>
  <c r="F3754" i="2"/>
  <c r="F3762" i="2"/>
  <c r="F3770" i="2"/>
  <c r="F3778" i="2"/>
  <c r="F3786" i="2"/>
  <c r="F3794" i="2"/>
  <c r="F3901" i="2"/>
  <c r="F2631" i="2"/>
  <c r="F2647" i="2"/>
  <c r="F2663" i="2"/>
  <c r="F2679" i="2"/>
  <c r="F2695" i="2"/>
  <c r="F2711" i="2"/>
  <c r="F2727" i="2"/>
  <c r="F2743" i="2"/>
  <c r="F2757" i="2"/>
  <c r="F2765" i="2"/>
  <c r="F2773" i="2"/>
  <c r="F2781" i="2"/>
  <c r="F2789" i="2"/>
  <c r="F2797" i="2"/>
  <c r="F2805" i="2"/>
  <c r="F2813" i="2"/>
  <c r="F2821" i="2"/>
  <c r="F2829" i="2"/>
  <c r="F2837" i="2"/>
  <c r="F2845" i="2"/>
  <c r="F2853" i="2"/>
  <c r="F2861" i="2"/>
  <c r="F2869" i="2"/>
  <c r="F2877" i="2"/>
  <c r="F2885" i="2"/>
  <c r="F2893" i="2"/>
  <c r="F2901" i="2"/>
  <c r="F2909" i="2"/>
  <c r="F2917" i="2"/>
  <c r="F2925" i="2"/>
  <c r="F2933" i="2"/>
  <c r="F2941" i="2"/>
  <c r="F2949" i="2"/>
  <c r="F2957" i="2"/>
  <c r="F2965" i="2"/>
  <c r="F2973" i="2"/>
  <c r="F2981" i="2"/>
  <c r="F2989" i="2"/>
  <c r="F2997" i="2"/>
  <c r="F3005" i="2"/>
  <c r="F3013" i="2"/>
  <c r="F3021" i="2"/>
  <c r="F3029" i="2"/>
  <c r="F3037" i="2"/>
  <c r="F3045" i="2"/>
  <c r="F3053" i="2"/>
  <c r="F3061" i="2"/>
  <c r="F3069" i="2"/>
  <c r="F3077" i="2"/>
  <c r="F3085" i="2"/>
  <c r="F3093" i="2"/>
  <c r="F3101" i="2"/>
  <c r="F3109" i="2"/>
  <c r="F3117" i="2"/>
  <c r="F3125" i="2"/>
  <c r="F3133" i="2"/>
  <c r="F3141" i="2"/>
  <c r="F3149" i="2"/>
  <c r="F3157" i="2"/>
  <c r="F3165" i="2"/>
  <c r="F3173" i="2"/>
  <c r="F3181" i="2"/>
  <c r="F3189" i="2"/>
  <c r="F3197" i="2"/>
  <c r="F3205" i="2"/>
  <c r="F3213" i="2"/>
  <c r="F3221" i="2"/>
  <c r="F3229" i="2"/>
  <c r="F3237" i="2"/>
  <c r="F3245" i="2"/>
  <c r="F3253" i="2"/>
  <c r="F3261" i="2"/>
  <c r="F3269" i="2"/>
  <c r="F3277" i="2"/>
  <c r="F3285" i="2"/>
  <c r="F3293" i="2"/>
  <c r="F3301" i="2"/>
  <c r="F3309" i="2"/>
  <c r="F3317" i="2"/>
  <c r="F3325" i="2"/>
  <c r="F3333" i="2"/>
  <c r="F3341" i="2"/>
  <c r="F3349" i="2"/>
  <c r="F3357" i="2"/>
  <c r="F3365" i="2"/>
  <c r="F3373" i="2"/>
  <c r="F3381" i="2"/>
  <c r="F3389" i="2"/>
  <c r="F3397" i="2"/>
  <c r="F3405" i="2"/>
  <c r="F3413" i="2"/>
  <c r="F3421" i="2"/>
  <c r="F3429" i="2"/>
  <c r="F3437" i="2"/>
  <c r="F3445" i="2"/>
  <c r="F3453" i="2"/>
  <c r="F3461" i="2"/>
  <c r="F3469" i="2"/>
  <c r="F3477" i="2"/>
  <c r="F3485" i="2"/>
  <c r="F3493" i="2"/>
  <c r="F3501" i="2"/>
  <c r="F3509" i="2"/>
  <c r="F3517" i="2"/>
  <c r="F3525" i="2"/>
  <c r="F3533" i="2"/>
  <c r="F3541" i="2"/>
  <c r="F3549" i="2"/>
  <c r="F3557" i="2"/>
  <c r="F3565" i="2"/>
  <c r="F3573" i="2"/>
  <c r="F3581" i="2"/>
  <c r="F3589" i="2"/>
  <c r="F3597" i="2"/>
  <c r="F3605" i="2"/>
  <c r="F3613" i="2"/>
  <c r="F3621" i="2"/>
  <c r="F3629" i="2"/>
  <c r="F3637" i="2"/>
  <c r="F3645" i="2"/>
  <c r="F3653" i="2"/>
  <c r="F3661" i="2"/>
  <c r="F3669" i="2"/>
  <c r="F3677" i="2"/>
  <c r="F3685" i="2"/>
  <c r="F3693" i="2"/>
  <c r="F3701" i="2"/>
  <c r="F3709" i="2"/>
  <c r="F3717" i="2"/>
  <c r="F3725" i="2"/>
  <c r="F3733" i="2"/>
  <c r="F3741" i="2"/>
  <c r="F3749" i="2"/>
  <c r="F3757" i="2"/>
  <c r="F3765" i="2"/>
  <c r="F3773" i="2"/>
  <c r="F3781" i="2"/>
  <c r="F3789" i="2"/>
  <c r="F3797" i="2"/>
  <c r="F3917" i="2"/>
  <c r="F2629" i="2"/>
  <c r="F2645" i="2"/>
  <c r="F2661" i="2"/>
  <c r="F2677" i="2"/>
  <c r="F2693" i="2"/>
  <c r="F2709" i="2"/>
  <c r="F2725" i="2"/>
  <c r="F2741" i="2"/>
  <c r="F2760" i="2"/>
  <c r="F2768" i="2"/>
  <c r="F2776" i="2"/>
  <c r="F2784" i="2"/>
  <c r="F2792" i="2"/>
  <c r="F2800" i="2"/>
  <c r="F2808" i="2"/>
  <c r="F2816" i="2"/>
  <c r="F2824" i="2"/>
  <c r="F2832" i="2"/>
  <c r="F2840" i="2"/>
  <c r="F2848" i="2"/>
  <c r="F2856" i="2"/>
  <c r="F2864" i="2"/>
  <c r="F2872" i="2"/>
  <c r="F2880" i="2"/>
  <c r="F2888" i="2"/>
  <c r="F2896" i="2"/>
  <c r="F2904" i="2"/>
  <c r="F2912" i="2"/>
  <c r="F2920" i="2"/>
  <c r="F2928" i="2"/>
  <c r="F2936" i="2"/>
  <c r="F2944" i="2"/>
  <c r="F2952" i="2"/>
  <c r="F2960" i="2"/>
  <c r="F2968" i="2"/>
  <c r="F2976" i="2"/>
  <c r="F2984" i="2"/>
  <c r="F2992" i="2"/>
  <c r="F3000" i="2"/>
  <c r="F3008" i="2"/>
  <c r="F3016" i="2"/>
  <c r="F3024" i="2"/>
  <c r="F3032" i="2"/>
  <c r="F3040" i="2"/>
  <c r="F3048" i="2"/>
  <c r="F3056" i="2"/>
  <c r="F3064" i="2"/>
  <c r="F3072" i="2"/>
  <c r="F3080" i="2"/>
  <c r="F3088" i="2"/>
  <c r="F3096" i="2"/>
  <c r="F3104" i="2"/>
  <c r="F3112" i="2"/>
  <c r="F3120" i="2"/>
  <c r="F3128" i="2"/>
  <c r="F3136" i="2"/>
  <c r="F3144" i="2"/>
  <c r="F3152" i="2"/>
  <c r="F3160" i="2"/>
  <c r="F3168" i="2"/>
  <c r="F3176" i="2"/>
  <c r="F3184" i="2"/>
  <c r="F3192" i="2"/>
  <c r="F3200" i="2"/>
  <c r="F3208" i="2"/>
  <c r="F3216" i="2"/>
  <c r="F3224" i="2"/>
  <c r="F3232" i="2"/>
  <c r="F3240" i="2"/>
  <c r="F3248" i="2"/>
  <c r="F3256" i="2"/>
  <c r="F3264" i="2"/>
  <c r="F3272" i="2"/>
  <c r="F3280" i="2"/>
  <c r="F3288" i="2"/>
  <c r="F3296" i="2"/>
  <c r="F3304" i="2"/>
  <c r="F3312" i="2"/>
  <c r="F3320" i="2"/>
  <c r="F3328" i="2"/>
  <c r="F3336" i="2"/>
  <c r="F3344" i="2"/>
  <c r="F3352" i="2"/>
  <c r="F3360" i="2"/>
  <c r="F3368" i="2"/>
  <c r="F3376" i="2"/>
  <c r="F3384" i="2"/>
  <c r="F3392" i="2"/>
  <c r="F3400" i="2"/>
  <c r="F3408" i="2"/>
  <c r="F3416" i="2"/>
  <c r="F3424" i="2"/>
  <c r="F3432" i="2"/>
  <c r="F3440" i="2"/>
  <c r="F3448" i="2"/>
  <c r="F3456" i="2"/>
  <c r="F3464" i="2"/>
  <c r="F3472" i="2"/>
  <c r="F3480" i="2"/>
  <c r="F3488" i="2"/>
  <c r="F3496" i="2"/>
  <c r="F3504" i="2"/>
  <c r="F3512" i="2"/>
  <c r="F3520" i="2"/>
  <c r="F3528" i="2"/>
  <c r="F3536" i="2"/>
  <c r="F3544" i="2"/>
  <c r="F3552" i="2"/>
  <c r="F3560" i="2"/>
  <c r="F3568" i="2"/>
  <c r="F3576" i="2"/>
  <c r="F3584" i="2"/>
  <c r="F3592" i="2"/>
  <c r="F3600" i="2"/>
  <c r="F3608" i="2"/>
  <c r="F3616" i="2"/>
  <c r="F3624" i="2"/>
  <c r="F3632" i="2"/>
  <c r="F3640" i="2"/>
  <c r="F3648" i="2"/>
  <c r="F3656" i="2"/>
  <c r="F3664" i="2"/>
  <c r="F3672" i="2"/>
  <c r="F3680" i="2"/>
  <c r="F3688" i="2"/>
  <c r="F3696" i="2"/>
  <c r="F3704" i="2"/>
  <c r="F3712" i="2"/>
  <c r="F3720" i="2"/>
  <c r="F3728" i="2"/>
  <c r="F3736" i="2"/>
  <c r="F3744" i="2"/>
  <c r="F3752" i="2"/>
  <c r="F3760" i="2"/>
  <c r="F3768" i="2"/>
  <c r="F3776" i="2"/>
  <c r="F3784" i="2"/>
  <c r="F3792" i="2"/>
  <c r="F3800" i="2"/>
  <c r="F3805" i="2"/>
  <c r="F3933" i="2"/>
  <c r="F2627" i="2"/>
  <c r="F2643" i="2"/>
  <c r="F2659" i="2"/>
  <c r="F2675" i="2"/>
  <c r="F2691" i="2"/>
  <c r="F2707" i="2"/>
  <c r="F2723" i="2"/>
  <c r="F2739" i="2"/>
  <c r="F2755" i="2"/>
  <c r="F2763" i="2"/>
  <c r="F2771" i="2"/>
  <c r="F2779" i="2"/>
  <c r="F2787" i="2"/>
  <c r="F2795" i="2"/>
  <c r="F2803" i="2"/>
  <c r="F2811" i="2"/>
  <c r="F2819" i="2"/>
  <c r="F2827" i="2"/>
  <c r="F2835" i="2"/>
  <c r="F2843" i="2"/>
  <c r="F2851" i="2"/>
  <c r="F2859" i="2"/>
  <c r="F2867" i="2"/>
  <c r="F2875" i="2"/>
  <c r="F2883" i="2"/>
  <c r="F2891" i="2"/>
  <c r="F2899" i="2"/>
  <c r="F2907" i="2"/>
  <c r="F2915" i="2"/>
  <c r="F2923" i="2"/>
  <c r="F2931" i="2"/>
  <c r="F2939" i="2"/>
  <c r="F2947" i="2"/>
  <c r="F2955" i="2"/>
  <c r="F2963" i="2"/>
  <c r="F2971" i="2"/>
  <c r="F2979" i="2"/>
  <c r="F2987" i="2"/>
  <c r="F2995" i="2"/>
  <c r="F3003" i="2"/>
  <c r="F3011" i="2"/>
  <c r="F3019" i="2"/>
  <c r="F3027" i="2"/>
  <c r="F3035" i="2"/>
  <c r="F3043" i="2"/>
  <c r="F3051" i="2"/>
  <c r="F3059" i="2"/>
  <c r="F3067" i="2"/>
  <c r="F3075" i="2"/>
  <c r="F3083" i="2"/>
  <c r="F3091" i="2"/>
  <c r="F3099" i="2"/>
  <c r="F3107" i="2"/>
  <c r="F3115" i="2"/>
  <c r="F3123" i="2"/>
  <c r="F3131" i="2"/>
  <c r="F3139" i="2"/>
  <c r="F3147" i="2"/>
  <c r="F3155" i="2"/>
  <c r="F3163" i="2"/>
  <c r="F3171" i="2"/>
  <c r="F3179" i="2"/>
  <c r="F3187" i="2"/>
  <c r="F3195" i="2"/>
  <c r="F3203" i="2"/>
  <c r="F3211" i="2"/>
  <c r="F3219" i="2"/>
  <c r="F3227" i="2"/>
  <c r="F3235" i="2"/>
  <c r="F3243" i="2"/>
  <c r="F3251" i="2"/>
  <c r="F3259" i="2"/>
  <c r="F3267" i="2"/>
  <c r="F3275" i="2"/>
  <c r="F3283" i="2"/>
  <c r="F3291" i="2"/>
  <c r="F3299" i="2"/>
  <c r="F3307" i="2"/>
  <c r="F3315" i="2"/>
  <c r="F3323" i="2"/>
  <c r="F3331" i="2"/>
  <c r="F3339" i="2"/>
  <c r="F3347" i="2"/>
  <c r="F3355" i="2"/>
  <c r="F3363" i="2"/>
  <c r="F3371" i="2"/>
  <c r="F3379" i="2"/>
  <c r="F3387" i="2"/>
  <c r="F3395" i="2"/>
  <c r="F3403" i="2"/>
  <c r="F3411" i="2"/>
  <c r="F3419" i="2"/>
  <c r="F3427" i="2"/>
  <c r="F3435" i="2"/>
  <c r="F3443" i="2"/>
  <c r="F3451" i="2"/>
  <c r="F3459" i="2"/>
  <c r="F3467" i="2"/>
  <c r="F3475" i="2"/>
  <c r="F3483" i="2"/>
  <c r="F3491" i="2"/>
  <c r="F3499" i="2"/>
  <c r="F3507" i="2"/>
  <c r="F3515" i="2"/>
  <c r="F3523" i="2"/>
  <c r="F3531" i="2"/>
  <c r="F3539" i="2"/>
  <c r="F3547" i="2"/>
  <c r="F3555" i="2"/>
  <c r="F3563" i="2"/>
  <c r="F3571" i="2"/>
  <c r="F3579" i="2"/>
  <c r="F3587" i="2"/>
  <c r="F3595" i="2"/>
  <c r="F3603" i="2"/>
  <c r="F3611" i="2"/>
  <c r="F3619" i="2"/>
  <c r="F3627" i="2"/>
  <c r="F3635" i="2"/>
  <c r="F3643" i="2"/>
  <c r="F3651" i="2"/>
  <c r="F3659" i="2"/>
  <c r="F3667" i="2"/>
  <c r="F3675" i="2"/>
  <c r="F3683" i="2"/>
  <c r="F3691" i="2"/>
  <c r="F3699" i="2"/>
  <c r="F3707" i="2"/>
  <c r="F3715" i="2"/>
  <c r="F3723" i="2"/>
  <c r="F3731" i="2"/>
  <c r="F3739" i="2"/>
  <c r="F3747" i="2"/>
  <c r="F3755" i="2"/>
  <c r="F3763" i="2"/>
  <c r="F3771" i="2"/>
  <c r="F3779" i="2"/>
  <c r="F3787" i="2"/>
  <c r="F3795" i="2"/>
  <c r="F3808" i="2"/>
  <c r="F3821" i="2"/>
  <c r="F3949" i="2"/>
  <c r="F2625" i="2"/>
  <c r="F2641" i="2"/>
  <c r="F2657" i="2"/>
  <c r="F2673" i="2"/>
  <c r="F2689" i="2"/>
  <c r="F2705" i="2"/>
  <c r="F2721" i="2"/>
  <c r="F2737" i="2"/>
  <c r="F2753" i="2"/>
  <c r="F2758" i="2"/>
  <c r="F2766" i="2"/>
  <c r="F2774" i="2"/>
  <c r="F2782" i="2"/>
  <c r="F2790" i="2"/>
  <c r="F2798" i="2"/>
  <c r="F2806" i="2"/>
  <c r="F2814" i="2"/>
  <c r="F2822" i="2"/>
  <c r="F2830" i="2"/>
  <c r="F2838" i="2"/>
  <c r="F2846" i="2"/>
  <c r="F2854" i="2"/>
  <c r="F2862" i="2"/>
  <c r="F2870" i="2"/>
  <c r="F2878" i="2"/>
  <c r="F2886" i="2"/>
  <c r="F2894" i="2"/>
  <c r="F2902" i="2"/>
  <c r="F2910" i="2"/>
  <c r="F2918" i="2"/>
  <c r="F2926" i="2"/>
  <c r="F2934" i="2"/>
  <c r="F2942" i="2"/>
  <c r="F2950" i="2"/>
  <c r="F2958" i="2"/>
  <c r="F2966" i="2"/>
  <c r="F2974" i="2"/>
  <c r="F2982" i="2"/>
  <c r="F2990" i="2"/>
  <c r="F2998" i="2"/>
  <c r="F3006" i="2"/>
  <c r="F3014" i="2"/>
  <c r="F3022" i="2"/>
  <c r="F3030" i="2"/>
  <c r="F3038" i="2"/>
  <c r="F3046" i="2"/>
  <c r="F3054" i="2"/>
  <c r="F3062" i="2"/>
  <c r="F3070" i="2"/>
  <c r="F3078" i="2"/>
  <c r="F3086" i="2"/>
  <c r="F3094" i="2"/>
  <c r="F3102" i="2"/>
  <c r="F3110" i="2"/>
  <c r="F3118" i="2"/>
  <c r="F3126" i="2"/>
  <c r="F3134" i="2"/>
  <c r="F3142" i="2"/>
  <c r="F3150" i="2"/>
  <c r="F3158" i="2"/>
  <c r="F3166" i="2"/>
  <c r="F3174" i="2"/>
  <c r="F3182" i="2"/>
  <c r="F3190" i="2"/>
  <c r="F3198" i="2"/>
  <c r="F3206" i="2"/>
  <c r="F3214" i="2"/>
  <c r="F3222" i="2"/>
  <c r="F3230" i="2"/>
  <c r="F3238" i="2"/>
  <c r="F3246" i="2"/>
  <c r="F3254" i="2"/>
  <c r="F3262" i="2"/>
  <c r="F3270" i="2"/>
  <c r="F3278" i="2"/>
  <c r="F3286" i="2"/>
  <c r="F3294" i="2"/>
  <c r="F3302" i="2"/>
  <c r="F3310" i="2"/>
  <c r="F3318" i="2"/>
  <c r="F3326" i="2"/>
  <c r="F3334" i="2"/>
  <c r="F3342" i="2"/>
  <c r="F3350" i="2"/>
  <c r="F3358" i="2"/>
  <c r="F3366" i="2"/>
  <c r="F3374" i="2"/>
  <c r="F3382" i="2"/>
  <c r="F3390" i="2"/>
  <c r="F3398" i="2"/>
  <c r="F3406" i="2"/>
  <c r="F3414" i="2"/>
  <c r="F3422" i="2"/>
  <c r="F3430" i="2"/>
  <c r="F3438" i="2"/>
  <c r="F3446" i="2"/>
  <c r="F3454" i="2"/>
  <c r="F3462" i="2"/>
  <c r="F3470" i="2"/>
  <c r="F3478" i="2"/>
  <c r="F3486" i="2"/>
  <c r="F3494" i="2"/>
  <c r="F3502" i="2"/>
  <c r="F3510" i="2"/>
  <c r="F3518" i="2"/>
  <c r="F3526" i="2"/>
  <c r="F3534" i="2"/>
  <c r="F3542" i="2"/>
  <c r="F3550" i="2"/>
  <c r="F3558" i="2"/>
  <c r="F3566" i="2"/>
  <c r="F3574" i="2"/>
  <c r="F3582" i="2"/>
  <c r="F3590" i="2"/>
  <c r="F3598" i="2"/>
  <c r="F3606" i="2"/>
  <c r="F3614" i="2"/>
  <c r="F3622" i="2"/>
  <c r="F3630" i="2"/>
  <c r="F3638" i="2"/>
  <c r="F3646" i="2"/>
  <c r="F3654" i="2"/>
  <c r="F3662" i="2"/>
  <c r="F3670" i="2"/>
  <c r="F3678" i="2"/>
  <c r="F3686" i="2"/>
  <c r="F3694" i="2"/>
  <c r="F3702" i="2"/>
  <c r="F3710" i="2"/>
  <c r="F3718" i="2"/>
  <c r="F3726" i="2"/>
  <c r="F3734" i="2"/>
  <c r="F3742" i="2"/>
  <c r="F3750" i="2"/>
  <c r="F3758" i="2"/>
  <c r="F3766" i="2"/>
  <c r="F3774" i="2"/>
  <c r="F3782" i="2"/>
  <c r="F3790" i="2"/>
  <c r="F3798" i="2"/>
  <c r="F3837" i="2"/>
  <c r="F3965" i="2"/>
  <c r="F2623" i="2"/>
  <c r="F2639" i="2"/>
  <c r="F2655" i="2"/>
  <c r="F2671" i="2"/>
  <c r="F2687" i="2"/>
  <c r="F2703" i="2"/>
  <c r="F2719" i="2"/>
  <c r="F2735" i="2"/>
  <c r="F2751" i="2"/>
  <c r="F2761" i="2"/>
  <c r="F2769" i="2"/>
  <c r="F2777" i="2"/>
  <c r="F2785" i="2"/>
  <c r="F2793" i="2"/>
  <c r="F2801" i="2"/>
  <c r="F2809" i="2"/>
  <c r="F2817" i="2"/>
  <c r="F2825" i="2"/>
  <c r="F2833" i="2"/>
  <c r="F2841" i="2"/>
  <c r="F2849" i="2"/>
  <c r="F2857" i="2"/>
  <c r="F2865" i="2"/>
  <c r="F2873" i="2"/>
  <c r="F2881" i="2"/>
  <c r="F2889" i="2"/>
  <c r="F2897" i="2"/>
  <c r="F2905" i="2"/>
  <c r="F2913" i="2"/>
  <c r="F2921" i="2"/>
  <c r="F2929" i="2"/>
  <c r="F2937" i="2"/>
  <c r="F2945" i="2"/>
  <c r="F2953" i="2"/>
  <c r="F2961" i="2"/>
  <c r="F2969" i="2"/>
  <c r="F2977" i="2"/>
  <c r="F2985" i="2"/>
  <c r="F2993" i="2"/>
  <c r="F3001" i="2"/>
  <c r="F3009" i="2"/>
  <c r="F3017" i="2"/>
  <c r="F3025" i="2"/>
  <c r="F3033" i="2"/>
  <c r="F3041" i="2"/>
  <c r="F3049" i="2"/>
  <c r="F3057" i="2"/>
  <c r="F3065" i="2"/>
  <c r="F3073" i="2"/>
  <c r="F3081" i="2"/>
  <c r="F3089" i="2"/>
  <c r="F3097" i="2"/>
  <c r="F3105" i="2"/>
  <c r="F3113" i="2"/>
  <c r="F3121" i="2"/>
  <c r="F3129" i="2"/>
  <c r="F3137" i="2"/>
  <c r="F3145" i="2"/>
  <c r="F3153" i="2"/>
  <c r="F3161" i="2"/>
  <c r="F3169" i="2"/>
  <c r="F3177" i="2"/>
  <c r="F3185" i="2"/>
  <c r="F3193" i="2"/>
  <c r="F3201" i="2"/>
  <c r="F3209" i="2"/>
  <c r="F3217" i="2"/>
  <c r="F3225" i="2"/>
  <c r="F3233" i="2"/>
  <c r="F3241" i="2"/>
  <c r="F3249" i="2"/>
  <c r="F3257" i="2"/>
  <c r="F3265" i="2"/>
  <c r="F3273" i="2"/>
  <c r="F3281" i="2"/>
  <c r="F3289" i="2"/>
  <c r="F3297" i="2"/>
  <c r="F3305" i="2"/>
  <c r="F3313" i="2"/>
  <c r="F3321" i="2"/>
  <c r="F3329" i="2"/>
  <c r="F3337" i="2"/>
  <c r="F3345" i="2"/>
  <c r="F3353" i="2"/>
  <c r="F3361" i="2"/>
  <c r="F3369" i="2"/>
  <c r="F3377" i="2"/>
  <c r="F3385" i="2"/>
  <c r="F3393" i="2"/>
  <c r="F3401" i="2"/>
  <c r="F3409" i="2"/>
  <c r="F3417" i="2"/>
  <c r="F3425" i="2"/>
  <c r="F3433" i="2"/>
  <c r="F3441" i="2"/>
  <c r="F3449" i="2"/>
  <c r="F3457" i="2"/>
  <c r="F3465" i="2"/>
  <c r="F3473" i="2"/>
  <c r="F3481" i="2"/>
  <c r="F3489" i="2"/>
  <c r="F3497" i="2"/>
  <c r="F3505" i="2"/>
  <c r="F3513" i="2"/>
  <c r="F3521" i="2"/>
  <c r="F3529" i="2"/>
  <c r="F3537" i="2"/>
  <c r="F3545" i="2"/>
  <c r="F3553" i="2"/>
  <c r="F3561" i="2"/>
  <c r="F3569" i="2"/>
  <c r="F3577" i="2"/>
  <c r="F3585" i="2"/>
  <c r="F3593" i="2"/>
  <c r="F3601" i="2"/>
  <c r="F3609" i="2"/>
  <c r="F3617" i="2"/>
  <c r="F3625" i="2"/>
  <c r="F3633" i="2"/>
  <c r="F3641" i="2"/>
  <c r="F3649" i="2"/>
  <c r="F3657" i="2"/>
  <c r="F3665" i="2"/>
  <c r="F3673" i="2"/>
  <c r="F3681" i="2"/>
  <c r="F3689" i="2"/>
  <c r="F3697" i="2"/>
  <c r="F3705" i="2"/>
  <c r="F3713" i="2"/>
  <c r="F3721" i="2"/>
  <c r="F3729" i="2"/>
  <c r="F3737" i="2"/>
  <c r="F3745" i="2"/>
  <c r="F3753" i="2"/>
  <c r="F3761" i="2"/>
  <c r="F3769" i="2"/>
  <c r="F3777" i="2"/>
  <c r="F3785" i="2"/>
  <c r="F3793" i="2"/>
  <c r="F3806" i="2"/>
  <c r="F3853" i="2"/>
  <c r="F3981" i="2"/>
  <c r="F3807" i="2"/>
  <c r="F3823" i="2"/>
  <c r="F3839" i="2"/>
  <c r="F3855" i="2"/>
  <c r="F3871" i="2"/>
  <c r="F3887" i="2"/>
  <c r="F3903" i="2"/>
  <c r="F3919" i="2"/>
  <c r="F3935" i="2"/>
  <c r="F3951" i="2"/>
  <c r="F3967" i="2"/>
  <c r="F3983" i="2"/>
  <c r="F3999" i="2"/>
  <c r="F4015" i="2"/>
  <c r="F3803" i="2"/>
  <c r="F3819" i="2"/>
  <c r="F3835" i="2"/>
  <c r="F3851" i="2"/>
  <c r="F3867" i="2"/>
  <c r="F3883" i="2"/>
  <c r="F3899" i="2"/>
  <c r="F3915" i="2"/>
  <c r="F3931" i="2"/>
  <c r="F3947" i="2"/>
  <c r="F3963" i="2"/>
  <c r="F3979" i="2"/>
  <c r="F3995" i="2"/>
  <c r="F4011" i="2"/>
  <c r="F4027" i="2"/>
  <c r="F3801" i="2"/>
  <c r="F3817" i="2"/>
  <c r="F3833" i="2"/>
  <c r="F3849" i="2"/>
  <c r="F3865" i="2"/>
  <c r="F3881" i="2"/>
  <c r="F3897" i="2"/>
  <c r="F3913" i="2"/>
  <c r="F3929" i="2"/>
  <c r="F3945" i="2"/>
  <c r="F3961" i="2"/>
  <c r="F3977" i="2"/>
  <c r="F3993" i="2"/>
  <c r="F4009" i="2"/>
  <c r="F4025" i="2"/>
  <c r="F3815" i="2"/>
  <c r="F3831" i="2"/>
  <c r="F3847" i="2"/>
  <c r="F3863" i="2"/>
  <c r="F3879" i="2"/>
  <c r="F3895" i="2"/>
  <c r="F3911" i="2"/>
  <c r="F3927" i="2"/>
  <c r="F3943" i="2"/>
  <c r="F3959" i="2"/>
  <c r="F3975" i="2"/>
  <c r="F3991" i="2"/>
  <c r="F4007" i="2"/>
  <c r="F4023" i="2"/>
  <c r="F3813" i="2"/>
  <c r="F3829" i="2"/>
  <c r="F3845" i="2"/>
  <c r="F3861" i="2"/>
  <c r="F3877" i="2"/>
  <c r="F3893" i="2"/>
  <c r="F3909" i="2"/>
  <c r="F3925" i="2"/>
  <c r="F3941" i="2"/>
  <c r="F3957" i="2"/>
  <c r="F3973" i="2"/>
  <c r="F3989" i="2"/>
  <c r="F4005" i="2"/>
  <c r="F4021" i="2"/>
  <c r="F3811" i="2"/>
  <c r="F3827" i="2"/>
  <c r="F3843" i="2"/>
  <c r="F3859" i="2"/>
  <c r="F3875" i="2"/>
  <c r="F3891" i="2"/>
  <c r="F3907" i="2"/>
  <c r="F3923" i="2"/>
  <c r="F3939" i="2"/>
  <c r="F3955" i="2"/>
  <c r="F3971" i="2"/>
  <c r="F3987" i="2"/>
  <c r="F4003" i="2"/>
  <c r="F4019" i="2"/>
  <c r="F3809" i="2"/>
  <c r="F3825" i="2"/>
  <c r="F3841" i="2"/>
  <c r="F3857" i="2"/>
  <c r="F3873" i="2"/>
  <c r="F3889" i="2"/>
  <c r="F3905" i="2"/>
  <c r="F3921" i="2"/>
  <c r="F3937" i="2"/>
  <c r="F3953" i="2"/>
  <c r="F3969" i="2"/>
  <c r="F3985" i="2"/>
  <c r="F4001" i="2"/>
  <c r="F4017" i="2"/>
  <c r="C2824" i="1"/>
  <c r="D2824" i="1"/>
  <c r="E2824" i="1"/>
  <c r="C2825" i="1"/>
  <c r="D2825" i="1"/>
  <c r="E2825" i="1"/>
  <c r="C2826" i="1"/>
  <c r="D2826" i="1"/>
  <c r="E2826" i="1"/>
  <c r="C2827" i="1"/>
  <c r="D2827" i="1"/>
  <c r="E2827" i="1"/>
  <c r="C2828" i="1"/>
  <c r="D2828" i="1"/>
  <c r="E2828" i="1"/>
  <c r="C2829" i="1"/>
  <c r="D2829" i="1"/>
  <c r="E2829" i="1"/>
  <c r="C2830" i="1"/>
  <c r="D2830" i="1"/>
  <c r="E2830" i="1"/>
  <c r="C2831" i="1"/>
  <c r="D2831" i="1"/>
  <c r="E2831" i="1"/>
  <c r="C2832" i="1"/>
  <c r="D2832" i="1"/>
  <c r="E2832" i="1"/>
  <c r="C2833" i="1"/>
  <c r="D2833" i="1"/>
  <c r="E2833" i="1"/>
  <c r="C2834" i="1"/>
  <c r="D2834" i="1"/>
  <c r="E2834" i="1"/>
  <c r="C2835" i="1"/>
  <c r="D2835" i="1"/>
  <c r="E2835" i="1"/>
  <c r="C2836" i="1"/>
  <c r="D2836" i="1"/>
  <c r="E2836" i="1"/>
  <c r="C2837" i="1"/>
  <c r="D2837" i="1"/>
  <c r="E2837" i="1"/>
  <c r="C2838" i="1"/>
  <c r="D2838" i="1"/>
  <c r="E2838" i="1"/>
  <c r="C2839" i="1"/>
  <c r="D2839" i="1"/>
  <c r="E2839" i="1"/>
  <c r="C2840" i="1"/>
  <c r="D2840" i="1"/>
  <c r="E2840" i="1"/>
  <c r="C2841" i="1"/>
  <c r="D2841" i="1"/>
  <c r="E2841" i="1"/>
  <c r="C2842" i="1"/>
  <c r="D2842" i="1"/>
  <c r="E2842" i="1"/>
  <c r="C2843" i="1"/>
  <c r="D2843" i="1"/>
  <c r="E2843" i="1"/>
  <c r="C2844" i="1"/>
  <c r="D2844" i="1"/>
  <c r="E2844" i="1"/>
  <c r="C2845" i="1"/>
  <c r="D2845" i="1"/>
  <c r="E2845" i="1"/>
  <c r="C2846" i="1"/>
  <c r="D2846" i="1"/>
  <c r="E2846" i="1"/>
  <c r="C2847" i="1"/>
  <c r="D2847" i="1"/>
  <c r="E2847" i="1"/>
  <c r="C2848" i="1"/>
  <c r="D2848" i="1"/>
  <c r="E2848" i="1"/>
  <c r="C2849" i="1"/>
  <c r="D2849" i="1"/>
  <c r="E2849" i="1"/>
  <c r="C2850" i="1"/>
  <c r="D2850" i="1"/>
  <c r="E2850" i="1"/>
  <c r="C2851" i="1"/>
  <c r="D2851" i="1"/>
  <c r="E2851" i="1"/>
  <c r="C2852" i="1"/>
  <c r="D2852" i="1"/>
  <c r="E2852" i="1"/>
  <c r="C2853" i="1"/>
  <c r="D2853" i="1"/>
  <c r="E2853" i="1"/>
  <c r="C2854" i="1"/>
  <c r="D2854" i="1"/>
  <c r="E2854" i="1"/>
  <c r="C2855" i="1"/>
  <c r="D2855" i="1"/>
  <c r="E2855" i="1"/>
  <c r="C2856" i="1"/>
  <c r="D2856" i="1"/>
  <c r="E2856" i="1"/>
  <c r="C2857" i="1"/>
  <c r="D2857" i="1"/>
  <c r="E2857" i="1"/>
  <c r="C2858" i="1"/>
  <c r="D2858" i="1"/>
  <c r="E2858" i="1"/>
  <c r="C2859" i="1"/>
  <c r="D2859" i="1"/>
  <c r="E2859" i="1"/>
  <c r="C2860" i="1"/>
  <c r="D2860" i="1"/>
  <c r="E2860" i="1"/>
  <c r="C2861" i="1"/>
  <c r="D2861" i="1"/>
  <c r="E2861" i="1"/>
  <c r="C2862" i="1"/>
  <c r="D2862" i="1"/>
  <c r="E2862" i="1"/>
  <c r="C2863" i="1"/>
  <c r="D2863" i="1"/>
  <c r="E2863" i="1"/>
  <c r="C2864" i="1"/>
  <c r="D2864" i="1"/>
  <c r="E2864" i="1"/>
  <c r="C2865" i="1"/>
  <c r="D2865" i="1"/>
  <c r="E2865" i="1"/>
  <c r="C2866" i="1"/>
  <c r="D2866" i="1"/>
  <c r="E2866" i="1"/>
  <c r="C2867" i="1"/>
  <c r="D2867" i="1"/>
  <c r="E2867" i="1"/>
  <c r="C2868" i="1"/>
  <c r="D2868" i="1"/>
  <c r="E2868" i="1"/>
  <c r="C2869" i="1"/>
  <c r="D2869" i="1"/>
  <c r="E2869" i="1"/>
  <c r="C2870" i="1"/>
  <c r="D2870" i="1"/>
  <c r="E2870" i="1"/>
  <c r="C2871" i="1"/>
  <c r="D2871" i="1"/>
  <c r="E2871" i="1"/>
  <c r="C2872" i="1"/>
  <c r="D2872" i="1"/>
  <c r="E2872" i="1"/>
  <c r="C2873" i="1"/>
  <c r="D2873" i="1"/>
  <c r="E2873" i="1"/>
  <c r="C2874" i="1"/>
  <c r="D2874" i="1"/>
  <c r="E2874" i="1"/>
  <c r="C2875" i="1"/>
  <c r="D2875" i="1"/>
  <c r="E2875" i="1"/>
  <c r="C2876" i="1"/>
  <c r="D2876" i="1"/>
  <c r="E2876" i="1"/>
  <c r="C2877" i="1"/>
  <c r="D2877" i="1"/>
  <c r="E2877" i="1"/>
  <c r="C2878" i="1"/>
  <c r="D2878" i="1"/>
  <c r="E2878" i="1"/>
  <c r="C2879" i="1"/>
  <c r="D2879" i="1"/>
  <c r="E2879" i="1"/>
  <c r="C2880" i="1"/>
  <c r="D2880" i="1"/>
  <c r="E2880" i="1"/>
  <c r="C2881" i="1"/>
  <c r="D2881" i="1"/>
  <c r="E2881" i="1"/>
  <c r="C2882" i="1"/>
  <c r="D2882" i="1"/>
  <c r="E2882" i="1"/>
  <c r="C2883" i="1"/>
  <c r="D2883" i="1"/>
  <c r="E2883" i="1"/>
  <c r="C2884" i="1"/>
  <c r="D2884" i="1"/>
  <c r="E2884" i="1"/>
  <c r="C2885" i="1"/>
  <c r="D2885" i="1"/>
  <c r="E2885" i="1"/>
  <c r="C2886" i="1"/>
  <c r="D2886" i="1"/>
  <c r="E2886" i="1"/>
  <c r="C2887" i="1"/>
  <c r="D2887" i="1"/>
  <c r="E2887" i="1"/>
  <c r="C2888" i="1"/>
  <c r="D2888" i="1"/>
  <c r="E2888" i="1"/>
  <c r="C2889" i="1"/>
  <c r="D2889" i="1"/>
  <c r="E2889" i="1"/>
  <c r="C2890" i="1"/>
  <c r="D2890" i="1"/>
  <c r="E2890" i="1"/>
  <c r="C2891" i="1"/>
  <c r="D2891" i="1"/>
  <c r="E2891" i="1"/>
  <c r="C2892" i="1"/>
  <c r="D2892" i="1"/>
  <c r="E2892" i="1"/>
  <c r="C2893" i="1"/>
  <c r="D2893" i="1"/>
  <c r="E2893" i="1"/>
  <c r="C2894" i="1"/>
  <c r="D2894" i="1"/>
  <c r="E2894" i="1"/>
  <c r="C2895" i="1"/>
  <c r="D2895" i="1"/>
  <c r="E2895" i="1"/>
  <c r="C2896" i="1"/>
  <c r="D2896" i="1"/>
  <c r="E2896" i="1"/>
  <c r="C2897" i="1"/>
  <c r="D2897" i="1"/>
  <c r="E2897" i="1"/>
  <c r="C2898" i="1"/>
  <c r="D2898" i="1"/>
  <c r="E2898" i="1"/>
  <c r="C2899" i="1"/>
  <c r="D2899" i="1"/>
  <c r="E2899" i="1"/>
  <c r="C2900" i="1"/>
  <c r="D2900" i="1"/>
  <c r="E2900" i="1"/>
  <c r="C2901" i="1"/>
  <c r="D2901" i="1"/>
  <c r="E2901" i="1"/>
  <c r="C2902" i="1"/>
  <c r="D2902" i="1"/>
  <c r="E2902" i="1"/>
  <c r="C2903" i="1"/>
  <c r="D2903" i="1"/>
  <c r="E2903" i="1"/>
  <c r="C2904" i="1"/>
  <c r="D2904" i="1"/>
  <c r="E2904" i="1"/>
  <c r="C2905" i="1"/>
  <c r="D2905" i="1"/>
  <c r="E2905" i="1"/>
  <c r="C2906" i="1"/>
  <c r="D2906" i="1"/>
  <c r="E2906" i="1"/>
  <c r="C2907" i="1"/>
  <c r="D2907" i="1"/>
  <c r="E2907" i="1"/>
  <c r="C2908" i="1"/>
  <c r="D2908" i="1"/>
  <c r="E2908" i="1"/>
  <c r="C2909" i="1"/>
  <c r="D2909" i="1"/>
  <c r="E2909" i="1"/>
  <c r="C2910" i="1"/>
  <c r="D2910" i="1"/>
  <c r="E2910" i="1"/>
  <c r="C2911" i="1"/>
  <c r="D2911" i="1"/>
  <c r="E2911" i="1"/>
  <c r="C2912" i="1"/>
  <c r="D2912" i="1"/>
  <c r="E2912" i="1"/>
  <c r="C2913" i="1"/>
  <c r="D2913" i="1"/>
  <c r="E2913" i="1"/>
  <c r="C2914" i="1"/>
  <c r="D2914" i="1"/>
  <c r="E2914" i="1"/>
  <c r="C2915" i="1"/>
  <c r="D2915" i="1"/>
  <c r="E2915" i="1"/>
  <c r="C2916" i="1"/>
  <c r="D2916" i="1"/>
  <c r="E2916" i="1"/>
  <c r="C2917" i="1"/>
  <c r="D2917" i="1"/>
  <c r="E2917" i="1"/>
  <c r="C2918" i="1"/>
  <c r="D2918" i="1"/>
  <c r="E2918" i="1"/>
  <c r="C2919" i="1"/>
  <c r="D2919" i="1"/>
  <c r="E2919" i="1"/>
  <c r="C2920" i="1"/>
  <c r="D2920" i="1"/>
  <c r="E2920" i="1"/>
  <c r="C2921" i="1"/>
  <c r="D2921" i="1"/>
  <c r="E2921" i="1"/>
  <c r="C2922" i="1"/>
  <c r="D2922" i="1"/>
  <c r="E2922" i="1"/>
  <c r="C2923" i="1"/>
  <c r="D2923" i="1"/>
  <c r="E2923" i="1"/>
  <c r="C2924" i="1"/>
  <c r="D2924" i="1"/>
  <c r="E2924" i="1"/>
  <c r="C2925" i="1"/>
  <c r="D2925" i="1"/>
  <c r="E2925" i="1"/>
  <c r="C2926" i="1"/>
  <c r="D2926" i="1"/>
  <c r="E2926" i="1"/>
  <c r="C2927" i="1"/>
  <c r="D2927" i="1"/>
  <c r="E2927" i="1"/>
  <c r="C2928" i="1"/>
  <c r="D2928" i="1"/>
  <c r="E2928" i="1"/>
  <c r="C2929" i="1"/>
  <c r="D2929" i="1"/>
  <c r="E2929" i="1"/>
  <c r="C2930" i="1"/>
  <c r="D2930" i="1"/>
  <c r="E2930" i="1"/>
  <c r="C2931" i="1"/>
  <c r="D2931" i="1"/>
  <c r="E2931" i="1"/>
  <c r="C2932" i="1"/>
  <c r="D2932" i="1"/>
  <c r="E2932" i="1"/>
  <c r="C2933" i="1"/>
  <c r="D2933" i="1"/>
  <c r="E2933" i="1"/>
  <c r="C2934" i="1"/>
  <c r="D2934" i="1"/>
  <c r="E2934" i="1"/>
  <c r="C2935" i="1"/>
  <c r="D2935" i="1"/>
  <c r="E2935" i="1"/>
  <c r="C2936" i="1"/>
  <c r="D2936" i="1"/>
  <c r="E2936" i="1"/>
  <c r="C2937" i="1"/>
  <c r="D2937" i="1"/>
  <c r="E2937" i="1"/>
  <c r="C2938" i="1"/>
  <c r="D2938" i="1"/>
  <c r="E2938" i="1"/>
  <c r="C2939" i="1"/>
  <c r="D2939" i="1"/>
  <c r="E2939" i="1"/>
  <c r="C2940" i="1"/>
  <c r="D2940" i="1"/>
  <c r="E2940" i="1"/>
  <c r="C2941" i="1"/>
  <c r="D2941" i="1"/>
  <c r="E2941" i="1"/>
  <c r="C2942" i="1"/>
  <c r="D2942" i="1"/>
  <c r="E2942" i="1"/>
  <c r="C2943" i="1"/>
  <c r="D2943" i="1"/>
  <c r="E2943" i="1"/>
  <c r="C2944" i="1"/>
  <c r="D2944" i="1"/>
  <c r="E2944" i="1"/>
  <c r="C2945" i="1"/>
  <c r="D2945" i="1"/>
  <c r="E2945" i="1"/>
  <c r="C2946" i="1"/>
  <c r="D2946" i="1"/>
  <c r="E2946" i="1"/>
  <c r="C2947" i="1"/>
  <c r="D2947" i="1"/>
  <c r="E2947" i="1"/>
  <c r="C2948" i="1"/>
  <c r="D2948" i="1"/>
  <c r="E2948" i="1"/>
  <c r="C2949" i="1"/>
  <c r="D2949" i="1"/>
  <c r="E2949" i="1"/>
  <c r="C2950" i="1"/>
  <c r="D2950" i="1"/>
  <c r="E2950" i="1"/>
  <c r="C2951" i="1"/>
  <c r="D2951" i="1"/>
  <c r="E2951" i="1"/>
  <c r="C2952" i="1"/>
  <c r="D2952" i="1"/>
  <c r="E2952" i="1"/>
  <c r="C2953" i="1"/>
  <c r="D2953" i="1"/>
  <c r="E2953" i="1"/>
  <c r="C2954" i="1"/>
  <c r="D2954" i="1"/>
  <c r="E2954" i="1"/>
  <c r="C2955" i="1"/>
  <c r="D2955" i="1"/>
  <c r="E2955" i="1"/>
  <c r="C2956" i="1"/>
  <c r="D2956" i="1"/>
  <c r="E2956" i="1"/>
  <c r="C2957" i="1"/>
  <c r="D2957" i="1"/>
  <c r="E2957" i="1"/>
  <c r="C2958" i="1"/>
  <c r="D2958" i="1"/>
  <c r="E2958" i="1"/>
  <c r="C2959" i="1"/>
  <c r="D2959" i="1"/>
  <c r="E2959" i="1"/>
  <c r="C2960" i="1"/>
  <c r="D2960" i="1"/>
  <c r="E2960" i="1"/>
  <c r="C2961" i="1"/>
  <c r="D2961" i="1"/>
  <c r="E2961" i="1"/>
  <c r="C2962" i="1"/>
  <c r="D2962" i="1"/>
  <c r="E2962" i="1"/>
  <c r="C2963" i="1"/>
  <c r="D2963" i="1"/>
  <c r="E2963" i="1"/>
  <c r="C2964" i="1"/>
  <c r="D2964" i="1"/>
  <c r="E2964" i="1"/>
  <c r="C2965" i="1"/>
  <c r="D2965" i="1"/>
  <c r="E2965" i="1"/>
  <c r="C2966" i="1"/>
  <c r="D2966" i="1"/>
  <c r="E2966" i="1"/>
  <c r="C2967" i="1"/>
  <c r="D2967" i="1"/>
  <c r="E2967" i="1"/>
  <c r="C2968" i="1"/>
  <c r="D2968" i="1"/>
  <c r="E2968" i="1"/>
  <c r="C2969" i="1"/>
  <c r="D2969" i="1"/>
  <c r="E2969" i="1"/>
  <c r="C2970" i="1"/>
  <c r="D2970" i="1"/>
  <c r="E2970" i="1"/>
  <c r="C2971" i="1"/>
  <c r="D2971" i="1"/>
  <c r="E2971" i="1"/>
  <c r="C2972" i="1"/>
  <c r="D2972" i="1"/>
  <c r="E2972" i="1"/>
  <c r="C2973" i="1"/>
  <c r="D2973" i="1"/>
  <c r="E2973" i="1"/>
  <c r="C2974" i="1"/>
  <c r="D2974" i="1"/>
  <c r="E2974" i="1"/>
  <c r="C2975" i="1"/>
  <c r="D2975" i="1"/>
  <c r="E2975" i="1"/>
  <c r="C2976" i="1"/>
  <c r="D2976" i="1"/>
  <c r="E2976" i="1"/>
  <c r="C2977" i="1"/>
  <c r="D2977" i="1"/>
  <c r="E2977" i="1"/>
  <c r="C2978" i="1"/>
  <c r="D2978" i="1"/>
  <c r="E2978" i="1"/>
  <c r="C2979" i="1"/>
  <c r="D2979" i="1"/>
  <c r="E2979" i="1"/>
  <c r="C2980" i="1"/>
  <c r="D2980" i="1"/>
  <c r="E2980" i="1"/>
  <c r="C2981" i="1"/>
  <c r="D2981" i="1"/>
  <c r="E2981" i="1"/>
  <c r="C2982" i="1"/>
  <c r="D2982" i="1"/>
  <c r="E2982" i="1"/>
  <c r="C2983" i="1"/>
  <c r="D2983" i="1"/>
  <c r="E2983" i="1"/>
  <c r="C2984" i="1"/>
  <c r="D2984" i="1"/>
  <c r="E2984" i="1"/>
  <c r="C2985" i="1"/>
  <c r="D2985" i="1"/>
  <c r="E2985" i="1"/>
  <c r="C2986" i="1"/>
  <c r="D2986" i="1"/>
  <c r="E2986" i="1"/>
  <c r="C2987" i="1"/>
  <c r="D2987" i="1"/>
  <c r="E2987" i="1"/>
  <c r="C2988" i="1"/>
  <c r="D2988" i="1"/>
  <c r="E2988" i="1"/>
  <c r="C2989" i="1"/>
  <c r="D2989" i="1"/>
  <c r="E2989" i="1"/>
  <c r="C2990" i="1"/>
  <c r="D2990" i="1"/>
  <c r="E2990" i="1"/>
  <c r="C2991" i="1"/>
  <c r="D2991" i="1"/>
  <c r="E2991" i="1"/>
  <c r="C2992" i="1"/>
  <c r="D2992" i="1"/>
  <c r="E2992" i="1"/>
  <c r="C2993" i="1"/>
  <c r="D2993" i="1"/>
  <c r="E2993" i="1"/>
  <c r="C2994" i="1"/>
  <c r="D2994" i="1"/>
  <c r="E2994" i="1"/>
  <c r="C2995" i="1"/>
  <c r="D2995" i="1"/>
  <c r="E2995" i="1"/>
  <c r="C2996" i="1"/>
  <c r="D2996" i="1"/>
  <c r="E2996" i="1"/>
  <c r="C2997" i="1"/>
  <c r="D2997" i="1"/>
  <c r="E2997" i="1"/>
  <c r="C2998" i="1"/>
  <c r="D2998" i="1"/>
  <c r="E2998" i="1"/>
  <c r="C2999" i="1"/>
  <c r="D2999" i="1"/>
  <c r="E2999" i="1"/>
  <c r="C3000" i="1"/>
  <c r="D3000" i="1"/>
  <c r="E3000" i="1"/>
  <c r="C3001" i="1"/>
  <c r="D3001" i="1"/>
  <c r="E3001" i="1"/>
  <c r="C3002" i="1"/>
  <c r="D3002" i="1"/>
  <c r="E3002" i="1"/>
  <c r="C3003" i="1"/>
  <c r="D3003" i="1"/>
  <c r="E3003" i="1"/>
  <c r="C3004" i="1"/>
  <c r="D3004" i="1"/>
  <c r="E3004" i="1"/>
  <c r="C3005" i="1"/>
  <c r="D3005" i="1"/>
  <c r="E3005" i="1"/>
  <c r="C3006" i="1"/>
  <c r="D3006" i="1"/>
  <c r="E3006" i="1"/>
  <c r="C3007" i="1"/>
  <c r="D3007" i="1"/>
  <c r="E3007" i="1"/>
  <c r="C3008" i="1"/>
  <c r="D3008" i="1"/>
  <c r="E3008" i="1"/>
  <c r="C3009" i="1"/>
  <c r="D3009" i="1"/>
  <c r="E3009" i="1"/>
  <c r="C3010" i="1"/>
  <c r="D3010" i="1"/>
  <c r="E3010" i="1"/>
  <c r="C3011" i="1"/>
  <c r="D3011" i="1"/>
  <c r="E3011" i="1"/>
  <c r="C3012" i="1"/>
  <c r="D3012" i="1"/>
  <c r="E3012" i="1"/>
  <c r="C3013" i="1"/>
  <c r="D3013" i="1"/>
  <c r="E3013" i="1"/>
  <c r="C3014" i="1"/>
  <c r="D3014" i="1"/>
  <c r="E3014" i="1"/>
  <c r="C3015" i="1"/>
  <c r="D3015" i="1"/>
  <c r="E3015" i="1"/>
  <c r="C3016" i="1"/>
  <c r="D3016" i="1"/>
  <c r="E3016" i="1"/>
  <c r="C3017" i="1"/>
  <c r="D3017" i="1"/>
  <c r="E3017" i="1"/>
  <c r="C3018" i="1"/>
  <c r="D3018" i="1"/>
  <c r="E3018" i="1"/>
  <c r="C3019" i="1"/>
  <c r="D3019" i="1"/>
  <c r="E3019" i="1"/>
  <c r="C3020" i="1"/>
  <c r="D3020" i="1"/>
  <c r="E3020" i="1"/>
  <c r="C3021" i="1"/>
  <c r="D3021" i="1"/>
  <c r="E3021" i="1"/>
  <c r="C3022" i="1"/>
  <c r="D3022" i="1"/>
  <c r="E3022" i="1"/>
  <c r="C3023" i="1"/>
  <c r="D3023" i="1"/>
  <c r="E3023" i="1"/>
  <c r="C3024" i="1"/>
  <c r="D3024" i="1"/>
  <c r="E3024" i="1"/>
  <c r="C3025" i="1"/>
  <c r="D3025" i="1"/>
  <c r="E3025" i="1"/>
  <c r="C3026" i="1"/>
  <c r="D3026" i="1"/>
  <c r="E3026" i="1"/>
  <c r="C3027" i="1"/>
  <c r="D3027" i="1"/>
  <c r="E3027" i="1"/>
  <c r="C3028" i="1"/>
  <c r="D3028" i="1"/>
  <c r="E3028" i="1"/>
  <c r="C3029" i="1"/>
  <c r="D3029" i="1"/>
  <c r="E3029" i="1"/>
  <c r="C3030" i="1"/>
  <c r="D3030" i="1"/>
  <c r="E3030" i="1"/>
  <c r="C3031" i="1"/>
  <c r="D3031" i="1"/>
  <c r="E3031" i="1"/>
  <c r="C3032" i="1"/>
  <c r="D3032" i="1"/>
  <c r="E3032" i="1"/>
  <c r="C3033" i="1"/>
  <c r="D3033" i="1"/>
  <c r="E3033" i="1"/>
  <c r="C3034" i="1"/>
  <c r="D3034" i="1"/>
  <c r="E3034" i="1"/>
  <c r="C3035" i="1"/>
  <c r="D3035" i="1"/>
  <c r="E3035" i="1"/>
  <c r="C3036" i="1"/>
  <c r="D3036" i="1"/>
  <c r="E3036" i="1"/>
  <c r="C3037" i="1"/>
  <c r="D3037" i="1"/>
  <c r="E3037" i="1"/>
  <c r="C3038" i="1"/>
  <c r="D3038" i="1"/>
  <c r="E3038" i="1"/>
  <c r="C3039" i="1"/>
  <c r="D3039" i="1"/>
  <c r="E3039" i="1"/>
  <c r="C3040" i="1"/>
  <c r="D3040" i="1"/>
  <c r="E3040" i="1"/>
  <c r="C3041" i="1"/>
  <c r="D3041" i="1"/>
  <c r="E3041" i="1"/>
  <c r="C3042" i="1"/>
  <c r="D3042" i="1"/>
  <c r="E3042" i="1"/>
  <c r="C3043" i="1"/>
  <c r="D3043" i="1"/>
  <c r="E3043" i="1"/>
  <c r="C3044" i="1"/>
  <c r="D3044" i="1"/>
  <c r="E3044" i="1"/>
  <c r="C3045" i="1"/>
  <c r="D3045" i="1"/>
  <c r="E3045" i="1"/>
  <c r="C3046" i="1"/>
  <c r="D3046" i="1"/>
  <c r="E3046" i="1"/>
  <c r="C3047" i="1"/>
  <c r="D3047" i="1"/>
  <c r="E3047" i="1"/>
  <c r="C3048" i="1"/>
  <c r="D3048" i="1"/>
  <c r="E3048" i="1"/>
  <c r="C3049" i="1"/>
  <c r="D3049" i="1"/>
  <c r="E3049" i="1"/>
  <c r="C3050" i="1"/>
  <c r="D3050" i="1"/>
  <c r="E3050" i="1"/>
  <c r="C3051" i="1"/>
  <c r="D3051" i="1"/>
  <c r="E3051" i="1"/>
  <c r="C3052" i="1"/>
  <c r="D3052" i="1"/>
  <c r="E3052" i="1"/>
  <c r="C3053" i="1"/>
  <c r="D3053" i="1"/>
  <c r="E3053" i="1"/>
  <c r="C3054" i="1"/>
  <c r="D3054" i="1"/>
  <c r="E3054" i="1"/>
  <c r="C3055" i="1"/>
  <c r="D3055" i="1"/>
  <c r="E3055" i="1"/>
  <c r="C3056" i="1"/>
  <c r="D3056" i="1"/>
  <c r="E3056" i="1"/>
  <c r="C3057" i="1"/>
  <c r="D3057" i="1"/>
  <c r="E3057" i="1"/>
  <c r="C3058" i="1"/>
  <c r="D3058" i="1"/>
  <c r="E3058" i="1"/>
  <c r="C3059" i="1"/>
  <c r="D3059" i="1"/>
  <c r="E3059" i="1"/>
  <c r="C3060" i="1"/>
  <c r="D3060" i="1"/>
  <c r="E3060" i="1"/>
  <c r="C3061" i="1"/>
  <c r="D3061" i="1"/>
  <c r="E3061" i="1"/>
  <c r="C3062" i="1"/>
  <c r="D3062" i="1"/>
  <c r="E3062" i="1"/>
  <c r="C3063" i="1"/>
  <c r="D3063" i="1"/>
  <c r="E3063" i="1"/>
  <c r="C3064" i="1"/>
  <c r="D3064" i="1"/>
  <c r="E3064" i="1"/>
  <c r="C3065" i="1"/>
  <c r="D3065" i="1"/>
  <c r="E3065" i="1"/>
  <c r="C3066" i="1"/>
  <c r="D3066" i="1"/>
  <c r="E3066" i="1"/>
  <c r="C3067" i="1"/>
  <c r="D3067" i="1"/>
  <c r="E3067" i="1"/>
  <c r="C3068" i="1"/>
  <c r="D3068" i="1"/>
  <c r="E3068" i="1"/>
  <c r="C3069" i="1"/>
  <c r="D3069" i="1"/>
  <c r="E3069" i="1"/>
  <c r="C3070" i="1"/>
  <c r="D3070" i="1"/>
  <c r="E3070" i="1"/>
  <c r="C3071" i="1"/>
  <c r="D3071" i="1"/>
  <c r="E3071" i="1"/>
  <c r="C3072" i="1"/>
  <c r="D3072" i="1"/>
  <c r="E3072" i="1"/>
  <c r="C3073" i="1"/>
  <c r="D3073" i="1"/>
  <c r="E3073" i="1"/>
  <c r="C3074" i="1"/>
  <c r="D3074" i="1"/>
  <c r="E3074" i="1"/>
  <c r="C3075" i="1"/>
  <c r="D3075" i="1"/>
  <c r="E3075" i="1"/>
  <c r="C3076" i="1"/>
  <c r="D3076" i="1"/>
  <c r="E3076" i="1"/>
  <c r="C3077" i="1"/>
  <c r="D3077" i="1"/>
  <c r="E3077" i="1"/>
  <c r="C3078" i="1"/>
  <c r="D3078" i="1"/>
  <c r="E3078" i="1"/>
  <c r="C3079" i="1"/>
  <c r="D3079" i="1"/>
  <c r="E3079" i="1"/>
  <c r="C3080" i="1"/>
  <c r="D3080" i="1"/>
  <c r="E3080" i="1"/>
  <c r="C3081" i="1"/>
  <c r="D3081" i="1"/>
  <c r="E3081" i="1"/>
  <c r="C3082" i="1"/>
  <c r="D3082" i="1"/>
  <c r="E3082" i="1"/>
  <c r="C3083" i="1"/>
  <c r="D3083" i="1"/>
  <c r="E3083" i="1"/>
  <c r="C3084" i="1"/>
  <c r="D3084" i="1"/>
  <c r="E3084" i="1"/>
  <c r="C3085" i="1"/>
  <c r="D3085" i="1"/>
  <c r="E3085" i="1"/>
  <c r="C3086" i="1"/>
  <c r="D3086" i="1"/>
  <c r="E3086" i="1"/>
  <c r="C3087" i="1"/>
  <c r="D3087" i="1"/>
  <c r="E3087" i="1"/>
  <c r="C3088" i="1"/>
  <c r="D3088" i="1"/>
  <c r="E3088" i="1"/>
  <c r="C3089" i="1"/>
  <c r="D3089" i="1"/>
  <c r="E3089" i="1"/>
  <c r="C3090" i="1"/>
  <c r="D3090" i="1"/>
  <c r="E3090" i="1"/>
  <c r="C3091" i="1"/>
  <c r="D3091" i="1"/>
  <c r="E3091" i="1"/>
  <c r="C3092" i="1"/>
  <c r="D3092" i="1"/>
  <c r="E3092" i="1"/>
  <c r="C3093" i="1"/>
  <c r="D3093" i="1"/>
  <c r="E3093" i="1"/>
  <c r="C3094" i="1"/>
  <c r="D3094" i="1"/>
  <c r="E3094" i="1"/>
  <c r="C3095" i="1"/>
  <c r="D3095" i="1"/>
  <c r="E3095" i="1"/>
  <c r="C3096" i="1"/>
  <c r="D3096" i="1"/>
  <c r="E3096" i="1"/>
  <c r="C3097" i="1"/>
  <c r="D3097" i="1"/>
  <c r="E3097" i="1"/>
  <c r="C3098" i="1"/>
  <c r="D3098" i="1"/>
  <c r="E3098" i="1"/>
  <c r="C3099" i="1"/>
  <c r="D3099" i="1"/>
  <c r="E3099" i="1"/>
  <c r="C3100" i="1"/>
  <c r="D3100" i="1"/>
  <c r="E3100" i="1"/>
  <c r="C3101" i="1"/>
  <c r="D3101" i="1"/>
  <c r="E3101" i="1"/>
  <c r="C3102" i="1"/>
  <c r="D3102" i="1"/>
  <c r="E3102" i="1"/>
  <c r="C3103" i="1"/>
  <c r="D3103" i="1"/>
  <c r="E3103" i="1"/>
  <c r="C3104" i="1"/>
  <c r="D3104" i="1"/>
  <c r="E3104" i="1"/>
  <c r="C3105" i="1"/>
  <c r="D3105" i="1"/>
  <c r="E3105" i="1"/>
  <c r="C3106" i="1"/>
  <c r="D3106" i="1"/>
  <c r="E3106" i="1"/>
  <c r="C3107" i="1"/>
  <c r="D3107" i="1"/>
  <c r="E3107" i="1"/>
  <c r="C3108" i="1"/>
  <c r="D3108" i="1"/>
  <c r="E3108" i="1"/>
  <c r="C3109" i="1"/>
  <c r="D3109" i="1"/>
  <c r="E3109" i="1"/>
  <c r="C3110" i="1"/>
  <c r="D3110" i="1"/>
  <c r="E3110" i="1"/>
  <c r="C3111" i="1"/>
  <c r="D3111" i="1"/>
  <c r="E3111" i="1"/>
  <c r="C3112" i="1"/>
  <c r="D3112" i="1"/>
  <c r="E3112" i="1"/>
  <c r="C3113" i="1"/>
  <c r="D3113" i="1"/>
  <c r="E3113" i="1"/>
  <c r="C3114" i="1"/>
  <c r="D3114" i="1"/>
  <c r="E3114" i="1"/>
  <c r="C3115" i="1"/>
  <c r="D3115" i="1"/>
  <c r="E3115" i="1"/>
  <c r="C3116" i="1"/>
  <c r="D3116" i="1"/>
  <c r="E3116" i="1"/>
  <c r="C3117" i="1"/>
  <c r="D3117" i="1"/>
  <c r="E3117" i="1"/>
  <c r="C3118" i="1"/>
  <c r="D3118" i="1"/>
  <c r="E3118" i="1"/>
  <c r="C3119" i="1"/>
  <c r="D3119" i="1"/>
  <c r="E3119" i="1"/>
  <c r="C3120" i="1"/>
  <c r="D3120" i="1"/>
  <c r="E3120" i="1"/>
  <c r="C3121" i="1"/>
  <c r="D3121" i="1"/>
  <c r="E3121" i="1"/>
  <c r="C3122" i="1"/>
  <c r="D3122" i="1"/>
  <c r="E3122" i="1"/>
  <c r="C3123" i="1"/>
  <c r="D3123" i="1"/>
  <c r="E3123" i="1"/>
  <c r="C3124" i="1"/>
  <c r="D3124" i="1"/>
  <c r="E3124" i="1"/>
  <c r="C3125" i="1"/>
  <c r="D3125" i="1"/>
  <c r="E3125" i="1"/>
  <c r="C3126" i="1"/>
  <c r="D3126" i="1"/>
  <c r="E3126" i="1"/>
  <c r="C3127" i="1"/>
  <c r="D3127" i="1"/>
  <c r="E3127" i="1"/>
  <c r="C3128" i="1"/>
  <c r="D3128" i="1"/>
  <c r="E3128" i="1"/>
  <c r="C3129" i="1"/>
  <c r="D3129" i="1"/>
  <c r="E3129" i="1"/>
  <c r="C3130" i="1"/>
  <c r="D3130" i="1"/>
  <c r="E3130" i="1"/>
  <c r="C3131" i="1"/>
  <c r="D3131" i="1"/>
  <c r="E3131" i="1"/>
  <c r="C3132" i="1"/>
  <c r="D3132" i="1"/>
  <c r="E3132" i="1"/>
  <c r="C3133" i="1"/>
  <c r="D3133" i="1"/>
  <c r="E3133" i="1"/>
  <c r="C3134" i="1"/>
  <c r="D3134" i="1"/>
  <c r="E3134" i="1"/>
  <c r="C3135" i="1"/>
  <c r="D3135" i="1"/>
  <c r="E3135" i="1"/>
  <c r="C3136" i="1"/>
  <c r="D3136" i="1"/>
  <c r="E3136" i="1"/>
  <c r="C3137" i="1"/>
  <c r="D3137" i="1"/>
  <c r="E3137" i="1"/>
  <c r="C3138" i="1"/>
  <c r="D3138" i="1"/>
  <c r="E3138" i="1"/>
  <c r="C3139" i="1"/>
  <c r="D3139" i="1"/>
  <c r="E3139" i="1"/>
  <c r="C3140" i="1"/>
  <c r="D3140" i="1"/>
  <c r="E3140" i="1"/>
  <c r="C3141" i="1"/>
  <c r="D3141" i="1"/>
  <c r="E3141" i="1"/>
  <c r="C3142" i="1"/>
  <c r="D3142" i="1"/>
  <c r="E3142" i="1"/>
  <c r="C3143" i="1"/>
  <c r="D3143" i="1"/>
  <c r="E3143" i="1"/>
  <c r="C3144" i="1"/>
  <c r="D3144" i="1"/>
  <c r="E3144" i="1"/>
  <c r="C3145" i="1"/>
  <c r="D3145" i="1"/>
  <c r="E3145" i="1"/>
  <c r="C3146" i="1"/>
  <c r="D3146" i="1"/>
  <c r="E3146" i="1"/>
  <c r="C3147" i="1"/>
  <c r="D3147" i="1"/>
  <c r="E3147" i="1"/>
  <c r="C3148" i="1"/>
  <c r="D3148" i="1"/>
  <c r="E3148" i="1"/>
  <c r="C3149" i="1"/>
  <c r="D3149" i="1"/>
  <c r="E3149" i="1"/>
  <c r="C3150" i="1"/>
  <c r="D3150" i="1"/>
  <c r="E3150" i="1"/>
  <c r="C3151" i="1"/>
  <c r="D3151" i="1"/>
  <c r="E3151" i="1"/>
  <c r="C3152" i="1"/>
  <c r="D3152" i="1"/>
  <c r="E3152" i="1"/>
  <c r="C3153" i="1"/>
  <c r="D3153" i="1"/>
  <c r="E3153" i="1"/>
  <c r="C3154" i="1"/>
  <c r="D3154" i="1"/>
  <c r="E3154" i="1"/>
  <c r="C3155" i="1"/>
  <c r="D3155" i="1"/>
  <c r="E3155" i="1"/>
  <c r="C3156" i="1"/>
  <c r="D3156" i="1"/>
  <c r="E3156" i="1"/>
  <c r="C3157" i="1"/>
  <c r="D3157" i="1"/>
  <c r="E3157" i="1"/>
  <c r="C3158" i="1"/>
  <c r="D3158" i="1"/>
  <c r="E3158" i="1"/>
  <c r="C3159" i="1"/>
  <c r="D3159" i="1"/>
  <c r="E3159" i="1"/>
  <c r="C3160" i="1"/>
  <c r="D3160" i="1"/>
  <c r="E3160" i="1"/>
  <c r="C3161" i="1"/>
  <c r="D3161" i="1"/>
  <c r="E3161" i="1"/>
  <c r="C3162" i="1"/>
  <c r="D3162" i="1"/>
  <c r="E3162" i="1"/>
  <c r="C3163" i="1"/>
  <c r="D3163" i="1"/>
  <c r="E3163" i="1"/>
  <c r="C3164" i="1"/>
  <c r="D3164" i="1"/>
  <c r="E3164" i="1"/>
  <c r="C3165" i="1"/>
  <c r="D3165" i="1"/>
  <c r="E3165" i="1"/>
  <c r="C3166" i="1"/>
  <c r="D3166" i="1"/>
  <c r="E3166" i="1"/>
  <c r="C3167" i="1"/>
  <c r="D3167" i="1"/>
  <c r="E3167" i="1"/>
  <c r="C3168" i="1"/>
  <c r="D3168" i="1"/>
  <c r="E3168" i="1"/>
  <c r="C3169" i="1"/>
  <c r="D3169" i="1"/>
  <c r="E3169" i="1"/>
  <c r="C3170" i="1"/>
  <c r="D3170" i="1"/>
  <c r="E3170" i="1"/>
  <c r="C3171" i="1"/>
  <c r="D3171" i="1"/>
  <c r="E3171" i="1"/>
  <c r="C3172" i="1"/>
  <c r="D3172" i="1"/>
  <c r="E3172" i="1"/>
  <c r="C3173" i="1"/>
  <c r="D3173" i="1"/>
  <c r="E3173" i="1"/>
  <c r="C3174" i="1"/>
  <c r="D3174" i="1"/>
  <c r="E3174" i="1"/>
  <c r="C3175" i="1"/>
  <c r="D3175" i="1"/>
  <c r="E3175" i="1"/>
  <c r="C3176" i="1"/>
  <c r="D3176" i="1"/>
  <c r="E3176" i="1"/>
  <c r="C3177" i="1"/>
  <c r="D3177" i="1"/>
  <c r="E3177" i="1"/>
  <c r="C3178" i="1"/>
  <c r="D3178" i="1"/>
  <c r="E3178" i="1"/>
  <c r="C3179" i="1"/>
  <c r="D3179" i="1"/>
  <c r="E3179" i="1"/>
  <c r="C3180" i="1"/>
  <c r="D3180" i="1"/>
  <c r="E3180" i="1"/>
  <c r="C3181" i="1"/>
  <c r="D3181" i="1"/>
  <c r="E3181" i="1"/>
  <c r="C3182" i="1"/>
  <c r="D3182" i="1"/>
  <c r="E3182" i="1"/>
  <c r="C3183" i="1"/>
  <c r="D3183" i="1"/>
  <c r="E3183" i="1"/>
  <c r="C3184" i="1"/>
  <c r="D3184" i="1"/>
  <c r="E3184" i="1"/>
  <c r="C3185" i="1"/>
  <c r="D3185" i="1"/>
  <c r="E3185" i="1"/>
  <c r="C3186" i="1"/>
  <c r="D3186" i="1"/>
  <c r="E3186" i="1"/>
  <c r="C3187" i="1"/>
  <c r="D3187" i="1"/>
  <c r="E3187" i="1"/>
  <c r="C3188" i="1"/>
  <c r="D3188" i="1"/>
  <c r="E3188" i="1"/>
  <c r="C3189" i="1"/>
  <c r="D3189" i="1"/>
  <c r="E3189" i="1"/>
  <c r="C3190" i="1"/>
  <c r="D3190" i="1"/>
  <c r="E3190" i="1"/>
  <c r="C3191" i="1"/>
  <c r="D3191" i="1"/>
  <c r="E3191" i="1"/>
  <c r="C3192" i="1"/>
  <c r="D3192" i="1"/>
  <c r="E3192" i="1"/>
  <c r="C3193" i="1"/>
  <c r="D3193" i="1"/>
  <c r="E3193" i="1"/>
  <c r="C3194" i="1"/>
  <c r="D3194" i="1"/>
  <c r="E3194" i="1"/>
  <c r="C3195" i="1"/>
  <c r="D3195" i="1"/>
  <c r="E3195" i="1"/>
  <c r="C3196" i="1"/>
  <c r="D3196" i="1"/>
  <c r="E3196" i="1"/>
  <c r="C3197" i="1"/>
  <c r="D3197" i="1"/>
  <c r="E3197" i="1"/>
  <c r="C3198" i="1"/>
  <c r="D3198" i="1"/>
  <c r="E3198" i="1"/>
  <c r="C3199" i="1"/>
  <c r="D3199" i="1"/>
  <c r="E3199" i="1"/>
  <c r="C3200" i="1"/>
  <c r="D3200" i="1"/>
  <c r="E3200" i="1"/>
  <c r="C3201" i="1"/>
  <c r="D3201" i="1"/>
  <c r="E3201" i="1"/>
  <c r="C3202" i="1"/>
  <c r="D3202" i="1"/>
  <c r="E3202" i="1"/>
  <c r="C3203" i="1"/>
  <c r="D3203" i="1"/>
  <c r="E3203" i="1"/>
  <c r="C3204" i="1"/>
  <c r="D3204" i="1"/>
  <c r="E3204" i="1"/>
  <c r="C3205" i="1"/>
  <c r="D3205" i="1"/>
  <c r="E3205" i="1"/>
  <c r="C3206" i="1"/>
  <c r="D3206" i="1"/>
  <c r="E3206" i="1"/>
  <c r="C3207" i="1"/>
  <c r="D3207" i="1"/>
  <c r="E3207" i="1"/>
  <c r="C3208" i="1"/>
  <c r="D3208" i="1"/>
  <c r="E3208" i="1"/>
  <c r="C3209" i="1"/>
  <c r="D3209" i="1"/>
  <c r="E3209" i="1"/>
  <c r="C3210" i="1"/>
  <c r="D3210" i="1"/>
  <c r="E3210" i="1"/>
  <c r="C3211" i="1"/>
  <c r="D3211" i="1"/>
  <c r="E3211" i="1"/>
  <c r="C3212" i="1"/>
  <c r="D3212" i="1"/>
  <c r="E3212" i="1"/>
  <c r="C3213" i="1"/>
  <c r="D3213" i="1"/>
  <c r="E3213" i="1"/>
  <c r="C3214" i="1"/>
  <c r="D3214" i="1"/>
  <c r="E3214" i="1"/>
  <c r="C3215" i="1"/>
  <c r="D3215" i="1"/>
  <c r="E3215" i="1"/>
  <c r="C3216" i="1"/>
  <c r="D3216" i="1"/>
  <c r="E3216" i="1"/>
  <c r="C3217" i="1"/>
  <c r="D3217" i="1"/>
  <c r="E3217" i="1"/>
  <c r="C3218" i="1"/>
  <c r="D3218" i="1"/>
  <c r="E3218" i="1"/>
  <c r="C3219" i="1"/>
  <c r="D3219" i="1"/>
  <c r="E3219" i="1"/>
  <c r="C3220" i="1"/>
  <c r="D3220" i="1"/>
  <c r="E3220" i="1"/>
  <c r="C3221" i="1"/>
  <c r="D3221" i="1"/>
  <c r="E3221" i="1"/>
  <c r="C3222" i="1"/>
  <c r="D3222" i="1"/>
  <c r="E3222" i="1"/>
  <c r="C3223" i="1"/>
  <c r="D3223" i="1"/>
  <c r="E3223" i="1"/>
  <c r="C3224" i="1"/>
  <c r="D3224" i="1"/>
  <c r="E3224" i="1"/>
  <c r="C3225" i="1"/>
  <c r="D3225" i="1"/>
  <c r="E3225" i="1"/>
  <c r="C3226" i="1"/>
  <c r="D3226" i="1"/>
  <c r="E3226" i="1"/>
  <c r="C3227" i="1"/>
  <c r="D3227" i="1"/>
  <c r="E3227" i="1"/>
  <c r="C3228" i="1"/>
  <c r="D3228" i="1"/>
  <c r="E3228" i="1"/>
  <c r="C3229" i="1"/>
  <c r="D3229" i="1"/>
  <c r="E3229" i="1"/>
  <c r="C3230" i="1"/>
  <c r="D3230" i="1"/>
  <c r="E3230" i="1"/>
  <c r="C3231" i="1"/>
  <c r="D3231" i="1"/>
  <c r="E3231" i="1"/>
  <c r="C3232" i="1"/>
  <c r="D3232" i="1"/>
  <c r="E3232" i="1"/>
  <c r="C3233" i="1"/>
  <c r="D3233" i="1"/>
  <c r="E3233" i="1"/>
  <c r="C3234" i="1"/>
  <c r="D3234" i="1"/>
  <c r="E3234" i="1"/>
  <c r="C3235" i="1"/>
  <c r="D3235" i="1"/>
  <c r="E3235" i="1"/>
  <c r="C3236" i="1"/>
  <c r="D3236" i="1"/>
  <c r="E3236" i="1"/>
  <c r="C3237" i="1"/>
  <c r="D3237" i="1"/>
  <c r="E3237" i="1"/>
  <c r="C3238" i="1"/>
  <c r="D3238" i="1"/>
  <c r="E3238" i="1"/>
  <c r="C3239" i="1"/>
  <c r="D3239" i="1"/>
  <c r="E3239" i="1"/>
  <c r="C3240" i="1"/>
  <c r="D3240" i="1"/>
  <c r="E3240" i="1"/>
  <c r="C3241" i="1"/>
  <c r="D3241" i="1"/>
  <c r="E3241" i="1"/>
  <c r="C3242" i="1"/>
  <c r="D3242" i="1"/>
  <c r="E3242" i="1"/>
  <c r="C3243" i="1"/>
  <c r="D3243" i="1"/>
  <c r="E3243" i="1"/>
  <c r="C3244" i="1"/>
  <c r="D3244" i="1"/>
  <c r="E3244" i="1"/>
  <c r="C3245" i="1"/>
  <c r="D3245" i="1"/>
  <c r="E3245" i="1"/>
  <c r="C3246" i="1"/>
  <c r="D3246" i="1"/>
  <c r="E3246" i="1"/>
  <c r="C3247" i="1"/>
  <c r="D3247" i="1"/>
  <c r="E3247" i="1"/>
  <c r="C3248" i="1"/>
  <c r="D3248" i="1"/>
  <c r="E3248" i="1"/>
  <c r="C3249" i="1"/>
  <c r="D3249" i="1"/>
  <c r="E3249" i="1"/>
  <c r="C3250" i="1"/>
  <c r="D3250" i="1"/>
  <c r="E3250" i="1"/>
  <c r="C3251" i="1"/>
  <c r="D3251" i="1"/>
  <c r="E3251" i="1"/>
  <c r="C3252" i="1"/>
  <c r="D3252" i="1"/>
  <c r="E3252" i="1"/>
  <c r="C3253" i="1"/>
  <c r="D3253" i="1"/>
  <c r="E3253" i="1"/>
  <c r="C3254" i="1"/>
  <c r="D3254" i="1"/>
  <c r="E3254" i="1"/>
  <c r="C3255" i="1"/>
  <c r="D3255" i="1"/>
  <c r="E3255" i="1"/>
  <c r="C3256" i="1"/>
  <c r="D3256" i="1"/>
  <c r="E3256" i="1"/>
  <c r="C3257" i="1"/>
  <c r="D3257" i="1"/>
  <c r="E3257" i="1"/>
  <c r="C3258" i="1"/>
  <c r="D3258" i="1"/>
  <c r="E3258" i="1"/>
  <c r="C3259" i="1"/>
  <c r="D3259" i="1"/>
  <c r="E3259" i="1"/>
  <c r="C3260" i="1"/>
  <c r="D3260" i="1"/>
  <c r="E3260" i="1"/>
  <c r="C3261" i="1"/>
  <c r="D3261" i="1"/>
  <c r="E3261" i="1"/>
  <c r="C3262" i="1"/>
  <c r="D3262" i="1"/>
  <c r="E3262" i="1"/>
  <c r="C3263" i="1"/>
  <c r="D3263" i="1"/>
  <c r="E3263" i="1"/>
  <c r="C3264" i="1"/>
  <c r="D3264" i="1"/>
  <c r="E3264" i="1"/>
  <c r="C3265" i="1"/>
  <c r="D3265" i="1"/>
  <c r="E3265" i="1"/>
  <c r="C3266" i="1"/>
  <c r="D3266" i="1"/>
  <c r="E3266" i="1"/>
  <c r="C3267" i="1"/>
  <c r="D3267" i="1"/>
  <c r="E3267" i="1"/>
  <c r="C3268" i="1"/>
  <c r="D3268" i="1"/>
  <c r="E3268" i="1"/>
  <c r="C3269" i="1"/>
  <c r="D3269" i="1"/>
  <c r="E3269" i="1"/>
  <c r="C3270" i="1"/>
  <c r="D3270" i="1"/>
  <c r="E3270" i="1"/>
  <c r="C3271" i="1"/>
  <c r="D3271" i="1"/>
  <c r="E3271" i="1"/>
  <c r="C3272" i="1"/>
  <c r="D3272" i="1"/>
  <c r="E3272" i="1"/>
  <c r="C3273" i="1"/>
  <c r="D3273" i="1"/>
  <c r="E3273" i="1"/>
  <c r="C3274" i="1"/>
  <c r="D3274" i="1"/>
  <c r="E3274" i="1"/>
  <c r="C3275" i="1"/>
  <c r="D3275" i="1"/>
  <c r="E3275" i="1"/>
  <c r="C3276" i="1"/>
  <c r="D3276" i="1"/>
  <c r="E3276" i="1"/>
  <c r="C3277" i="1"/>
  <c r="D3277" i="1"/>
  <c r="E3277" i="1"/>
  <c r="C3278" i="1"/>
  <c r="D3278" i="1"/>
  <c r="E3278" i="1"/>
  <c r="C3279" i="1"/>
  <c r="D3279" i="1"/>
  <c r="E3279" i="1"/>
  <c r="C3280" i="1"/>
  <c r="D3280" i="1"/>
  <c r="E3280" i="1"/>
  <c r="C3281" i="1"/>
  <c r="D3281" i="1"/>
  <c r="E3281" i="1"/>
  <c r="C3282" i="1"/>
  <c r="D3282" i="1"/>
  <c r="E3282" i="1"/>
  <c r="C3283" i="1"/>
  <c r="D3283" i="1"/>
  <c r="E3283" i="1"/>
  <c r="C3284" i="1"/>
  <c r="D3284" i="1"/>
  <c r="E3284" i="1"/>
  <c r="C3285" i="1"/>
  <c r="D3285" i="1"/>
  <c r="E3285" i="1"/>
  <c r="C3286" i="1"/>
  <c r="D3286" i="1"/>
  <c r="E3286" i="1"/>
  <c r="C3287" i="1"/>
  <c r="D3287" i="1"/>
  <c r="E3287" i="1"/>
  <c r="C3288" i="1"/>
  <c r="D3288" i="1"/>
  <c r="E3288" i="1"/>
  <c r="C3289" i="1"/>
  <c r="D3289" i="1"/>
  <c r="E3289" i="1"/>
  <c r="C3290" i="1"/>
  <c r="D3290" i="1"/>
  <c r="E3290" i="1"/>
  <c r="C3291" i="1"/>
  <c r="D3291" i="1"/>
  <c r="E3291" i="1"/>
  <c r="C3292" i="1"/>
  <c r="D3292" i="1"/>
  <c r="E3292" i="1"/>
  <c r="C3293" i="1"/>
  <c r="D3293" i="1"/>
  <c r="E3293" i="1"/>
  <c r="C3294" i="1"/>
  <c r="D3294" i="1"/>
  <c r="E3294" i="1"/>
  <c r="C3295" i="1"/>
  <c r="D3295" i="1"/>
  <c r="E3295" i="1"/>
  <c r="C3296" i="1"/>
  <c r="D3296" i="1"/>
  <c r="E3296" i="1"/>
  <c r="C3297" i="1"/>
  <c r="D3297" i="1"/>
  <c r="E3297" i="1"/>
  <c r="C3298" i="1"/>
  <c r="D3298" i="1"/>
  <c r="E3298" i="1"/>
  <c r="C3299" i="1"/>
  <c r="D3299" i="1"/>
  <c r="E3299" i="1"/>
  <c r="C3300" i="1"/>
  <c r="D3300" i="1"/>
  <c r="E3300" i="1"/>
  <c r="C3301" i="1"/>
  <c r="D3301" i="1"/>
  <c r="E3301" i="1"/>
  <c r="C3302" i="1"/>
  <c r="D3302" i="1"/>
  <c r="E3302" i="1"/>
  <c r="C3303" i="1"/>
  <c r="D3303" i="1"/>
  <c r="E3303" i="1"/>
  <c r="C3304" i="1"/>
  <c r="D3304" i="1"/>
  <c r="E3304" i="1"/>
  <c r="C3305" i="1"/>
  <c r="D3305" i="1"/>
  <c r="E3305" i="1"/>
  <c r="C3306" i="1"/>
  <c r="D3306" i="1"/>
  <c r="E3306" i="1"/>
  <c r="C3307" i="1"/>
  <c r="D3307" i="1"/>
  <c r="E3307" i="1"/>
  <c r="C3308" i="1"/>
  <c r="D3308" i="1"/>
  <c r="E3308" i="1"/>
  <c r="C3309" i="1"/>
  <c r="D3309" i="1"/>
  <c r="E3309" i="1"/>
  <c r="C3310" i="1"/>
  <c r="D3310" i="1"/>
  <c r="E3310" i="1"/>
  <c r="C3311" i="1"/>
  <c r="D3311" i="1"/>
  <c r="E3311" i="1"/>
  <c r="C3312" i="1"/>
  <c r="D3312" i="1"/>
  <c r="E3312" i="1"/>
  <c r="C3313" i="1"/>
  <c r="D3313" i="1"/>
  <c r="E3313" i="1"/>
  <c r="C3314" i="1"/>
  <c r="D3314" i="1"/>
  <c r="E3314" i="1"/>
  <c r="C3315" i="1"/>
  <c r="D3315" i="1"/>
  <c r="E3315" i="1"/>
  <c r="C3316" i="1"/>
  <c r="D3316" i="1"/>
  <c r="E3316" i="1"/>
  <c r="C3317" i="1"/>
  <c r="D3317" i="1"/>
  <c r="E3317" i="1"/>
  <c r="C3318" i="1"/>
  <c r="D3318" i="1"/>
  <c r="E3318" i="1"/>
  <c r="C3319" i="1"/>
  <c r="D3319" i="1"/>
  <c r="E3319" i="1"/>
  <c r="C3320" i="1"/>
  <c r="D3320" i="1"/>
  <c r="E3320" i="1"/>
  <c r="C3321" i="1"/>
  <c r="D3321" i="1"/>
  <c r="E3321" i="1"/>
  <c r="C3322" i="1"/>
  <c r="D3322" i="1"/>
  <c r="E3322" i="1"/>
  <c r="C3323" i="1"/>
  <c r="D3323" i="1"/>
  <c r="E3323" i="1"/>
  <c r="C3324" i="1"/>
  <c r="D3324" i="1"/>
  <c r="E3324" i="1"/>
  <c r="C3325" i="1"/>
  <c r="D3325" i="1"/>
  <c r="E3325" i="1"/>
  <c r="C3326" i="1"/>
  <c r="D3326" i="1"/>
  <c r="E3326" i="1"/>
  <c r="C3327" i="1"/>
  <c r="D3327" i="1"/>
  <c r="E3327" i="1"/>
  <c r="C3328" i="1"/>
  <c r="D3328" i="1"/>
  <c r="E3328" i="1"/>
  <c r="C3329" i="1"/>
  <c r="D3329" i="1"/>
  <c r="E3329" i="1"/>
  <c r="C3330" i="1"/>
  <c r="D3330" i="1"/>
  <c r="E3330" i="1"/>
  <c r="C3331" i="1"/>
  <c r="D3331" i="1"/>
  <c r="E3331" i="1"/>
  <c r="C3332" i="1"/>
  <c r="D3332" i="1"/>
  <c r="E3332" i="1"/>
  <c r="C3333" i="1"/>
  <c r="D3333" i="1"/>
  <c r="E3333" i="1"/>
  <c r="C3334" i="1"/>
  <c r="D3334" i="1"/>
  <c r="E3334" i="1"/>
  <c r="C3335" i="1"/>
  <c r="D3335" i="1"/>
  <c r="E3335" i="1"/>
  <c r="C3336" i="1"/>
  <c r="D3336" i="1"/>
  <c r="E3336" i="1"/>
  <c r="C3337" i="1"/>
  <c r="D3337" i="1"/>
  <c r="E3337" i="1"/>
  <c r="C3338" i="1"/>
  <c r="D3338" i="1"/>
  <c r="E3338" i="1"/>
  <c r="C3339" i="1"/>
  <c r="D3339" i="1"/>
  <c r="E3339" i="1"/>
  <c r="C3340" i="1"/>
  <c r="D3340" i="1"/>
  <c r="E3340" i="1"/>
  <c r="C3341" i="1"/>
  <c r="D3341" i="1"/>
  <c r="E3341" i="1"/>
  <c r="C3342" i="1"/>
  <c r="D3342" i="1"/>
  <c r="E3342" i="1"/>
  <c r="C3343" i="1"/>
  <c r="D3343" i="1"/>
  <c r="E3343" i="1"/>
  <c r="C3344" i="1"/>
  <c r="D3344" i="1"/>
  <c r="E3344" i="1"/>
  <c r="C3345" i="1"/>
  <c r="D3345" i="1"/>
  <c r="E3345" i="1"/>
  <c r="C3346" i="1"/>
  <c r="D3346" i="1"/>
  <c r="E3346" i="1"/>
  <c r="C3347" i="1"/>
  <c r="D3347" i="1"/>
  <c r="E3347" i="1"/>
  <c r="C3348" i="1"/>
  <c r="D3348" i="1"/>
  <c r="E3348" i="1"/>
  <c r="C3349" i="1"/>
  <c r="D3349" i="1"/>
  <c r="E3349" i="1"/>
  <c r="C3350" i="1"/>
  <c r="D3350" i="1"/>
  <c r="E3350" i="1"/>
  <c r="C3351" i="1"/>
  <c r="D3351" i="1"/>
  <c r="E3351" i="1"/>
  <c r="C3352" i="1"/>
  <c r="D3352" i="1"/>
  <c r="E3352" i="1"/>
  <c r="C3353" i="1"/>
  <c r="D3353" i="1"/>
  <c r="E3353" i="1"/>
  <c r="C3354" i="1"/>
  <c r="D3354" i="1"/>
  <c r="E3354" i="1"/>
  <c r="C3355" i="1"/>
  <c r="D3355" i="1"/>
  <c r="E3355" i="1"/>
  <c r="C3356" i="1"/>
  <c r="D3356" i="1"/>
  <c r="E3356" i="1"/>
  <c r="C3357" i="1"/>
  <c r="D3357" i="1"/>
  <c r="E3357" i="1"/>
  <c r="C3358" i="1"/>
  <c r="D3358" i="1"/>
  <c r="E3358" i="1"/>
  <c r="C3359" i="1"/>
  <c r="D3359" i="1"/>
  <c r="E3359" i="1"/>
  <c r="C3360" i="1"/>
  <c r="D3360" i="1"/>
  <c r="E3360" i="1"/>
  <c r="C3361" i="1"/>
  <c r="D3361" i="1"/>
  <c r="E3361" i="1"/>
  <c r="C3362" i="1"/>
  <c r="D3362" i="1"/>
  <c r="E3362" i="1"/>
  <c r="C3363" i="1"/>
  <c r="D3363" i="1"/>
  <c r="E3363" i="1"/>
  <c r="C3364" i="1"/>
  <c r="D3364" i="1"/>
  <c r="E3364" i="1"/>
  <c r="C3365" i="1"/>
  <c r="D3365" i="1"/>
  <c r="E3365" i="1"/>
  <c r="C3366" i="1"/>
  <c r="D3366" i="1"/>
  <c r="E3366" i="1"/>
  <c r="C3367" i="1"/>
  <c r="D3367" i="1"/>
  <c r="E3367" i="1"/>
  <c r="C3368" i="1"/>
  <c r="D3368" i="1"/>
  <c r="E3368" i="1"/>
  <c r="C3369" i="1"/>
  <c r="D3369" i="1"/>
  <c r="E3369" i="1"/>
  <c r="C3370" i="1"/>
  <c r="D3370" i="1"/>
  <c r="E3370" i="1"/>
  <c r="C3371" i="1"/>
  <c r="D3371" i="1"/>
  <c r="E3371" i="1"/>
  <c r="C3372" i="1"/>
  <c r="D3372" i="1"/>
  <c r="E3372" i="1"/>
  <c r="C3373" i="1"/>
  <c r="D3373" i="1"/>
  <c r="E3373" i="1"/>
  <c r="C3374" i="1"/>
  <c r="D3374" i="1"/>
  <c r="E3374" i="1"/>
  <c r="C3375" i="1"/>
  <c r="D3375" i="1"/>
  <c r="E3375" i="1"/>
  <c r="C3376" i="1"/>
  <c r="D3376" i="1"/>
  <c r="E3376" i="1"/>
  <c r="C3377" i="1"/>
  <c r="D3377" i="1"/>
  <c r="E3377" i="1"/>
  <c r="C3378" i="1"/>
  <c r="D3378" i="1"/>
  <c r="E3378" i="1"/>
  <c r="C3379" i="1"/>
  <c r="D3379" i="1"/>
  <c r="E3379" i="1"/>
  <c r="C3380" i="1"/>
  <c r="D3380" i="1"/>
  <c r="E3380" i="1"/>
  <c r="C3381" i="1"/>
  <c r="D3381" i="1"/>
  <c r="E3381" i="1"/>
  <c r="C3382" i="1"/>
  <c r="D3382" i="1"/>
  <c r="E3382" i="1"/>
  <c r="C3383" i="1"/>
  <c r="D3383" i="1"/>
  <c r="E3383" i="1"/>
  <c r="C3384" i="1"/>
  <c r="D3384" i="1"/>
  <c r="E3384" i="1"/>
  <c r="C3385" i="1"/>
  <c r="D3385" i="1"/>
  <c r="E3385" i="1"/>
  <c r="C3386" i="1"/>
  <c r="D3386" i="1"/>
  <c r="E3386" i="1"/>
  <c r="C3387" i="1"/>
  <c r="D3387" i="1"/>
  <c r="E3387" i="1"/>
  <c r="C3388" i="1"/>
  <c r="D3388" i="1"/>
  <c r="E3388" i="1"/>
  <c r="C3389" i="1"/>
  <c r="D3389" i="1"/>
  <c r="E3389" i="1"/>
  <c r="C3390" i="1"/>
  <c r="D3390" i="1"/>
  <c r="E3390" i="1"/>
  <c r="C3391" i="1"/>
  <c r="D3391" i="1"/>
  <c r="E3391" i="1"/>
  <c r="C3392" i="1"/>
  <c r="D3392" i="1"/>
  <c r="E3392" i="1"/>
  <c r="C3393" i="1"/>
  <c r="D3393" i="1"/>
  <c r="E3393" i="1"/>
  <c r="C3394" i="1"/>
  <c r="D3394" i="1"/>
  <c r="E3394" i="1"/>
  <c r="C3395" i="1"/>
  <c r="D3395" i="1"/>
  <c r="E3395" i="1"/>
  <c r="C3396" i="1"/>
  <c r="D3396" i="1"/>
  <c r="E3396" i="1"/>
  <c r="C3397" i="1"/>
  <c r="D3397" i="1"/>
  <c r="E3397" i="1"/>
  <c r="C3398" i="1"/>
  <c r="D3398" i="1"/>
  <c r="E3398" i="1"/>
  <c r="C3399" i="1"/>
  <c r="D3399" i="1"/>
  <c r="E3399" i="1"/>
  <c r="C3400" i="1"/>
  <c r="D3400" i="1"/>
  <c r="E3400" i="1"/>
  <c r="C3401" i="1"/>
  <c r="D3401" i="1"/>
  <c r="E3401" i="1"/>
  <c r="C3402" i="1"/>
  <c r="D3402" i="1"/>
  <c r="E3402" i="1"/>
  <c r="C3403" i="1"/>
  <c r="D3403" i="1"/>
  <c r="E3403" i="1"/>
  <c r="C3404" i="1"/>
  <c r="D3404" i="1"/>
  <c r="E3404" i="1"/>
  <c r="C3405" i="1"/>
  <c r="D3405" i="1"/>
  <c r="E3405" i="1"/>
  <c r="C3406" i="1"/>
  <c r="D3406" i="1"/>
  <c r="E3406" i="1"/>
  <c r="C3407" i="1"/>
  <c r="D3407" i="1"/>
  <c r="E3407" i="1"/>
  <c r="C3408" i="1"/>
  <c r="D3408" i="1"/>
  <c r="E3408" i="1"/>
  <c r="C3409" i="1"/>
  <c r="D3409" i="1"/>
  <c r="E3409" i="1"/>
  <c r="C3410" i="1"/>
  <c r="D3410" i="1"/>
  <c r="E3410" i="1"/>
  <c r="C3411" i="1"/>
  <c r="D3411" i="1"/>
  <c r="E3411" i="1"/>
  <c r="C3412" i="1"/>
  <c r="D3412" i="1"/>
  <c r="E3412" i="1"/>
  <c r="C3413" i="1"/>
  <c r="D3413" i="1"/>
  <c r="E3413" i="1"/>
  <c r="C3414" i="1"/>
  <c r="D3414" i="1"/>
  <c r="E3414" i="1"/>
  <c r="C3415" i="1"/>
  <c r="D3415" i="1"/>
  <c r="E3415" i="1"/>
  <c r="C3416" i="1"/>
  <c r="D3416" i="1"/>
  <c r="E3416" i="1"/>
  <c r="C3417" i="1"/>
  <c r="D3417" i="1"/>
  <c r="E3417" i="1"/>
  <c r="C3418" i="1"/>
  <c r="D3418" i="1"/>
  <c r="E3418" i="1"/>
  <c r="C3419" i="1"/>
  <c r="D3419" i="1"/>
  <c r="E3419" i="1"/>
  <c r="C3420" i="1"/>
  <c r="D3420" i="1"/>
  <c r="E3420" i="1"/>
  <c r="C3421" i="1"/>
  <c r="D3421" i="1"/>
  <c r="E3421" i="1"/>
  <c r="C3422" i="1"/>
  <c r="D3422" i="1"/>
  <c r="E3422" i="1"/>
  <c r="C3423" i="1"/>
  <c r="D3423" i="1"/>
  <c r="E3423" i="1"/>
  <c r="C3424" i="1"/>
  <c r="D3424" i="1"/>
  <c r="E3424" i="1"/>
  <c r="C3425" i="1"/>
  <c r="D3425" i="1"/>
  <c r="E3425" i="1"/>
  <c r="C3426" i="1"/>
  <c r="D3426" i="1"/>
  <c r="E3426" i="1"/>
  <c r="C3427" i="1"/>
  <c r="D3427" i="1"/>
  <c r="E3427" i="1"/>
  <c r="C3428" i="1"/>
  <c r="D3428" i="1"/>
  <c r="E3428" i="1"/>
  <c r="C3429" i="1"/>
  <c r="D3429" i="1"/>
  <c r="E3429" i="1"/>
  <c r="C3430" i="1"/>
  <c r="D3430" i="1"/>
  <c r="E3430" i="1"/>
  <c r="C3431" i="1"/>
  <c r="D3431" i="1"/>
  <c r="E3431" i="1"/>
  <c r="C3432" i="1"/>
  <c r="D3432" i="1"/>
  <c r="E3432" i="1"/>
  <c r="C3433" i="1"/>
  <c r="D3433" i="1"/>
  <c r="E3433" i="1"/>
  <c r="C3434" i="1"/>
  <c r="D3434" i="1"/>
  <c r="E3434" i="1"/>
  <c r="C3435" i="1"/>
  <c r="D3435" i="1"/>
  <c r="E3435" i="1"/>
  <c r="C3436" i="1"/>
  <c r="D3436" i="1"/>
  <c r="E3436" i="1"/>
  <c r="C3437" i="1"/>
  <c r="D3437" i="1"/>
  <c r="E3437" i="1"/>
  <c r="C3438" i="1"/>
  <c r="D3438" i="1"/>
  <c r="E3438" i="1"/>
  <c r="C3439" i="1"/>
  <c r="D3439" i="1"/>
  <c r="E3439" i="1"/>
  <c r="C3440" i="1"/>
  <c r="D3440" i="1"/>
  <c r="E3440" i="1"/>
  <c r="C3441" i="1"/>
  <c r="D3441" i="1"/>
  <c r="E3441" i="1"/>
  <c r="C3442" i="1"/>
  <c r="D3442" i="1"/>
  <c r="E3442" i="1"/>
  <c r="C3443" i="1"/>
  <c r="D3443" i="1"/>
  <c r="E3443" i="1"/>
  <c r="C3444" i="1"/>
  <c r="D3444" i="1"/>
  <c r="E3444" i="1"/>
  <c r="C3445" i="1"/>
  <c r="D3445" i="1"/>
  <c r="E3445" i="1"/>
  <c r="C3446" i="1"/>
  <c r="D3446" i="1"/>
  <c r="E3446" i="1"/>
  <c r="C3447" i="1"/>
  <c r="D3447" i="1"/>
  <c r="E3447" i="1"/>
  <c r="C3448" i="1"/>
  <c r="D3448" i="1"/>
  <c r="E3448" i="1"/>
  <c r="C3449" i="1"/>
  <c r="D3449" i="1"/>
  <c r="E3449" i="1"/>
  <c r="C3450" i="1"/>
  <c r="D3450" i="1"/>
  <c r="E3450" i="1"/>
  <c r="C3451" i="1"/>
  <c r="D3451" i="1"/>
  <c r="E3451" i="1"/>
  <c r="C3452" i="1"/>
  <c r="D3452" i="1"/>
  <c r="E3452" i="1"/>
  <c r="C3453" i="1"/>
  <c r="D3453" i="1"/>
  <c r="E3453" i="1"/>
  <c r="C3454" i="1"/>
  <c r="D3454" i="1"/>
  <c r="E3454" i="1"/>
  <c r="C3455" i="1"/>
  <c r="D3455" i="1"/>
  <c r="E3455" i="1"/>
  <c r="C3456" i="1"/>
  <c r="D3456" i="1"/>
  <c r="E3456" i="1"/>
  <c r="C3457" i="1"/>
  <c r="D3457" i="1"/>
  <c r="E3457" i="1"/>
  <c r="C3458" i="1"/>
  <c r="D3458" i="1"/>
  <c r="E3458" i="1"/>
  <c r="C3459" i="1"/>
  <c r="D3459" i="1"/>
  <c r="E3459" i="1"/>
  <c r="C3460" i="1"/>
  <c r="D3460" i="1"/>
  <c r="E3460" i="1"/>
  <c r="C3461" i="1"/>
  <c r="D3461" i="1"/>
  <c r="E3461" i="1"/>
  <c r="C3462" i="1"/>
  <c r="D3462" i="1"/>
  <c r="E3462" i="1"/>
  <c r="C3463" i="1"/>
  <c r="D3463" i="1"/>
  <c r="E3463" i="1"/>
  <c r="C3464" i="1"/>
  <c r="D3464" i="1"/>
  <c r="E3464" i="1"/>
  <c r="C3465" i="1"/>
  <c r="D3465" i="1"/>
  <c r="E3465" i="1"/>
  <c r="C3466" i="1"/>
  <c r="D3466" i="1"/>
  <c r="E3466" i="1"/>
  <c r="C3467" i="1"/>
  <c r="D3467" i="1"/>
  <c r="E3467" i="1"/>
  <c r="C3468" i="1"/>
  <c r="D3468" i="1"/>
  <c r="E3468" i="1"/>
  <c r="C3469" i="1"/>
  <c r="D3469" i="1"/>
  <c r="E3469" i="1"/>
  <c r="C3470" i="1"/>
  <c r="D3470" i="1"/>
  <c r="E3470" i="1"/>
  <c r="C3471" i="1"/>
  <c r="D3471" i="1"/>
  <c r="E3471" i="1"/>
  <c r="C3472" i="1"/>
  <c r="D3472" i="1"/>
  <c r="E3472" i="1"/>
  <c r="C3473" i="1"/>
  <c r="D3473" i="1"/>
  <c r="E3473" i="1"/>
  <c r="C3474" i="1"/>
  <c r="D3474" i="1"/>
  <c r="E3474" i="1"/>
  <c r="C3475" i="1"/>
  <c r="D3475" i="1"/>
  <c r="E3475" i="1"/>
  <c r="C3476" i="1"/>
  <c r="D3476" i="1"/>
  <c r="E3476" i="1"/>
  <c r="C3477" i="1"/>
  <c r="D3477" i="1"/>
  <c r="E3477" i="1"/>
  <c r="C3478" i="1"/>
  <c r="D3478" i="1"/>
  <c r="E3478" i="1"/>
  <c r="C3479" i="1"/>
  <c r="D3479" i="1"/>
  <c r="E3479" i="1"/>
  <c r="C3480" i="1"/>
  <c r="D3480" i="1"/>
  <c r="E3480" i="1"/>
  <c r="C3481" i="1"/>
  <c r="D3481" i="1"/>
  <c r="E3481" i="1"/>
  <c r="C3482" i="1"/>
  <c r="D3482" i="1"/>
  <c r="E3482" i="1"/>
  <c r="C3483" i="1"/>
  <c r="D3483" i="1"/>
  <c r="E3483" i="1"/>
  <c r="C3484" i="1"/>
  <c r="D3484" i="1"/>
  <c r="E3484" i="1"/>
  <c r="C3485" i="1"/>
  <c r="D3485" i="1"/>
  <c r="E3485" i="1"/>
  <c r="C3486" i="1"/>
  <c r="D3486" i="1"/>
  <c r="E3486" i="1"/>
  <c r="C3487" i="1"/>
  <c r="D3487" i="1"/>
  <c r="E3487" i="1"/>
  <c r="C3488" i="1"/>
  <c r="D3488" i="1"/>
  <c r="E3488" i="1"/>
  <c r="C3489" i="1"/>
  <c r="D3489" i="1"/>
  <c r="E3489" i="1"/>
  <c r="C3490" i="1"/>
  <c r="D3490" i="1"/>
  <c r="E3490" i="1"/>
  <c r="C3491" i="1"/>
  <c r="D3491" i="1"/>
  <c r="E3491" i="1"/>
  <c r="C3492" i="1"/>
  <c r="D3492" i="1"/>
  <c r="E3492" i="1"/>
  <c r="C3493" i="1"/>
  <c r="D3493" i="1"/>
  <c r="E3493" i="1"/>
  <c r="C3494" i="1"/>
  <c r="D3494" i="1"/>
  <c r="E3494" i="1"/>
  <c r="C3495" i="1"/>
  <c r="D3495" i="1"/>
  <c r="E3495" i="1"/>
  <c r="C3496" i="1"/>
  <c r="D3496" i="1"/>
  <c r="E3496" i="1"/>
  <c r="C3497" i="1"/>
  <c r="D3497" i="1"/>
  <c r="E3497" i="1"/>
  <c r="C3498" i="1"/>
  <c r="D3498" i="1"/>
  <c r="E3498" i="1"/>
  <c r="C3499" i="1"/>
  <c r="D3499" i="1"/>
  <c r="E3499" i="1"/>
  <c r="C3500" i="1"/>
  <c r="D3500" i="1"/>
  <c r="E3500" i="1"/>
  <c r="C3501" i="1"/>
  <c r="D3501" i="1"/>
  <c r="E3501" i="1"/>
  <c r="C3502" i="1"/>
  <c r="D3502" i="1"/>
  <c r="E3502" i="1"/>
  <c r="C3503" i="1"/>
  <c r="D3503" i="1"/>
  <c r="E3503" i="1"/>
  <c r="C3504" i="1"/>
  <c r="D3504" i="1"/>
  <c r="E3504" i="1"/>
  <c r="C3505" i="1"/>
  <c r="D3505" i="1"/>
  <c r="E3505" i="1"/>
  <c r="C3506" i="1"/>
  <c r="D3506" i="1"/>
  <c r="E3506" i="1"/>
  <c r="C3507" i="1"/>
  <c r="D3507" i="1"/>
  <c r="E3507" i="1"/>
  <c r="C3508" i="1"/>
  <c r="D3508" i="1"/>
  <c r="E3508" i="1"/>
  <c r="C3509" i="1"/>
  <c r="D3509" i="1"/>
  <c r="E3509" i="1"/>
  <c r="C3510" i="1"/>
  <c r="D3510" i="1"/>
  <c r="E3510" i="1"/>
  <c r="C3511" i="1"/>
  <c r="D3511" i="1"/>
  <c r="E3511" i="1"/>
  <c r="C3512" i="1"/>
  <c r="D3512" i="1"/>
  <c r="E3512" i="1"/>
  <c r="C3513" i="1"/>
  <c r="D3513" i="1"/>
  <c r="E3513" i="1"/>
  <c r="C3514" i="1"/>
  <c r="D3514" i="1"/>
  <c r="E3514" i="1"/>
  <c r="C3515" i="1"/>
  <c r="D3515" i="1"/>
  <c r="E3515" i="1"/>
  <c r="C3516" i="1"/>
  <c r="D3516" i="1"/>
  <c r="E3516" i="1"/>
  <c r="C3517" i="1"/>
  <c r="D3517" i="1"/>
  <c r="E3517" i="1"/>
  <c r="C3518" i="1"/>
  <c r="D3518" i="1"/>
  <c r="E3518" i="1"/>
  <c r="C3519" i="1"/>
  <c r="D3519" i="1"/>
  <c r="E3519" i="1"/>
  <c r="C3520" i="1"/>
  <c r="D3520" i="1"/>
  <c r="E3520" i="1"/>
  <c r="C3521" i="1"/>
  <c r="D3521" i="1"/>
  <c r="E3521" i="1"/>
  <c r="C3522" i="1"/>
  <c r="D3522" i="1"/>
  <c r="E3522" i="1"/>
  <c r="C3523" i="1"/>
  <c r="D3523" i="1"/>
  <c r="E3523" i="1"/>
  <c r="C3524" i="1"/>
  <c r="D3524" i="1"/>
  <c r="E3524" i="1"/>
  <c r="C3525" i="1"/>
  <c r="D3525" i="1"/>
  <c r="E3525" i="1"/>
  <c r="C3526" i="1"/>
  <c r="D3526" i="1"/>
  <c r="E3526" i="1"/>
  <c r="C3527" i="1"/>
  <c r="D3527" i="1"/>
  <c r="E3527" i="1"/>
  <c r="C3528" i="1"/>
  <c r="D3528" i="1"/>
  <c r="E3528" i="1"/>
  <c r="C3529" i="1"/>
  <c r="D3529" i="1"/>
  <c r="E3529" i="1"/>
  <c r="C3530" i="1"/>
  <c r="D3530" i="1"/>
  <c r="E3530" i="1"/>
  <c r="C3531" i="1"/>
  <c r="D3531" i="1"/>
  <c r="E3531" i="1"/>
  <c r="C3532" i="1"/>
  <c r="D3532" i="1"/>
  <c r="E3532" i="1"/>
  <c r="C3533" i="1"/>
  <c r="D3533" i="1"/>
  <c r="E3533" i="1"/>
  <c r="C3534" i="1"/>
  <c r="D3534" i="1"/>
  <c r="E3534" i="1"/>
  <c r="C3535" i="1"/>
  <c r="D3535" i="1"/>
  <c r="E3535" i="1"/>
  <c r="C3536" i="1"/>
  <c r="D3536" i="1"/>
  <c r="E3536" i="1"/>
  <c r="C3537" i="1"/>
  <c r="D3537" i="1"/>
  <c r="E3537" i="1"/>
  <c r="C3538" i="1"/>
  <c r="D3538" i="1"/>
  <c r="E3538" i="1"/>
  <c r="C3539" i="1"/>
  <c r="D3539" i="1"/>
  <c r="E3539" i="1"/>
  <c r="C3540" i="1"/>
  <c r="D3540" i="1"/>
  <c r="E3540" i="1"/>
  <c r="C3541" i="1"/>
  <c r="D3541" i="1"/>
  <c r="E3541" i="1"/>
  <c r="C3542" i="1"/>
  <c r="D3542" i="1"/>
  <c r="E3542" i="1"/>
  <c r="C3543" i="1"/>
  <c r="D3543" i="1"/>
  <c r="E3543" i="1"/>
  <c r="C3544" i="1"/>
  <c r="D3544" i="1"/>
  <c r="E3544" i="1"/>
  <c r="C3545" i="1"/>
  <c r="D3545" i="1"/>
  <c r="E3545" i="1"/>
  <c r="C3546" i="1"/>
  <c r="D3546" i="1"/>
  <c r="E3546" i="1"/>
  <c r="C3547" i="1"/>
  <c r="D3547" i="1"/>
  <c r="E3547" i="1"/>
  <c r="C3548" i="1"/>
  <c r="D3548" i="1"/>
  <c r="E3548" i="1"/>
  <c r="C3549" i="1"/>
  <c r="D3549" i="1"/>
  <c r="E3549" i="1"/>
  <c r="C3550" i="1"/>
  <c r="D3550" i="1"/>
  <c r="E3550" i="1"/>
  <c r="C3551" i="1"/>
  <c r="D3551" i="1"/>
  <c r="E3551" i="1"/>
  <c r="C3552" i="1"/>
  <c r="D3552" i="1"/>
  <c r="E3552" i="1"/>
  <c r="C3553" i="1"/>
  <c r="D3553" i="1"/>
  <c r="E3553" i="1"/>
  <c r="C3554" i="1"/>
  <c r="D3554" i="1"/>
  <c r="E3554" i="1"/>
  <c r="C3555" i="1"/>
  <c r="D3555" i="1"/>
  <c r="E3555" i="1"/>
  <c r="C3556" i="1"/>
  <c r="D3556" i="1"/>
  <c r="E3556" i="1"/>
  <c r="C3557" i="1"/>
  <c r="D3557" i="1"/>
  <c r="E3557" i="1"/>
  <c r="C3558" i="1"/>
  <c r="D3558" i="1"/>
  <c r="E3558" i="1"/>
  <c r="C3559" i="1"/>
  <c r="D3559" i="1"/>
  <c r="E3559" i="1"/>
  <c r="C3560" i="1"/>
  <c r="D3560" i="1"/>
  <c r="E3560" i="1"/>
  <c r="C3561" i="1"/>
  <c r="D3561" i="1"/>
  <c r="E3561" i="1"/>
  <c r="C3562" i="1"/>
  <c r="D3562" i="1"/>
  <c r="E3562" i="1"/>
  <c r="C3563" i="1"/>
  <c r="D3563" i="1"/>
  <c r="E3563" i="1"/>
  <c r="C3564" i="1"/>
  <c r="D3564" i="1"/>
  <c r="E3564" i="1"/>
  <c r="C3565" i="1"/>
  <c r="D3565" i="1"/>
  <c r="E3565" i="1"/>
  <c r="C3566" i="1"/>
  <c r="D3566" i="1"/>
  <c r="E3566" i="1"/>
  <c r="C3567" i="1"/>
  <c r="D3567" i="1"/>
  <c r="E3567" i="1"/>
  <c r="C3568" i="1"/>
  <c r="D3568" i="1"/>
  <c r="E3568" i="1"/>
  <c r="C3569" i="1"/>
  <c r="D3569" i="1"/>
  <c r="E3569" i="1"/>
  <c r="C3570" i="1"/>
  <c r="D3570" i="1"/>
  <c r="E3570" i="1"/>
  <c r="C3571" i="1"/>
  <c r="D3571" i="1"/>
  <c r="E3571" i="1"/>
  <c r="C3572" i="1"/>
  <c r="D3572" i="1"/>
  <c r="E3572" i="1"/>
  <c r="C3573" i="1"/>
  <c r="D3573" i="1"/>
  <c r="E3573" i="1"/>
  <c r="C3574" i="1"/>
  <c r="D3574" i="1"/>
  <c r="E3574" i="1"/>
  <c r="C3575" i="1"/>
  <c r="D3575" i="1"/>
  <c r="E3575" i="1"/>
  <c r="C3576" i="1"/>
  <c r="D3576" i="1"/>
  <c r="E3576" i="1"/>
  <c r="C3577" i="1"/>
  <c r="D3577" i="1"/>
  <c r="E3577" i="1"/>
  <c r="C3578" i="1"/>
  <c r="D3578" i="1"/>
  <c r="E3578" i="1"/>
  <c r="C3579" i="1"/>
  <c r="D3579" i="1"/>
  <c r="E3579" i="1"/>
  <c r="C3580" i="1"/>
  <c r="D3580" i="1"/>
  <c r="E3580" i="1"/>
  <c r="C3581" i="1"/>
  <c r="D3581" i="1"/>
  <c r="E3581" i="1"/>
  <c r="C3582" i="1"/>
  <c r="D3582" i="1"/>
  <c r="E3582" i="1"/>
  <c r="C3583" i="1"/>
  <c r="D3583" i="1"/>
  <c r="E3583" i="1"/>
  <c r="C3584" i="1"/>
  <c r="D3584" i="1"/>
  <c r="E3584" i="1"/>
  <c r="C3585" i="1"/>
  <c r="D3585" i="1"/>
  <c r="E3585" i="1"/>
  <c r="C3586" i="1"/>
  <c r="D3586" i="1"/>
  <c r="E3586" i="1"/>
  <c r="C3587" i="1"/>
  <c r="D3587" i="1"/>
  <c r="E3587" i="1"/>
  <c r="C3588" i="1"/>
  <c r="D3588" i="1"/>
  <c r="E3588" i="1"/>
  <c r="C3589" i="1"/>
  <c r="D3589" i="1"/>
  <c r="E3589" i="1"/>
  <c r="C3590" i="1"/>
  <c r="D3590" i="1"/>
  <c r="E3590" i="1"/>
  <c r="C3591" i="1"/>
  <c r="D3591" i="1"/>
  <c r="E3591" i="1"/>
  <c r="C3592" i="1"/>
  <c r="D3592" i="1"/>
  <c r="E3592" i="1"/>
  <c r="C3593" i="1"/>
  <c r="D3593" i="1"/>
  <c r="E3593" i="1"/>
  <c r="C3594" i="1"/>
  <c r="D3594" i="1"/>
  <c r="E3594" i="1"/>
  <c r="C3595" i="1"/>
  <c r="D3595" i="1"/>
  <c r="E3595" i="1"/>
  <c r="C3596" i="1"/>
  <c r="D3596" i="1"/>
  <c r="E3596" i="1"/>
  <c r="C3597" i="1"/>
  <c r="D3597" i="1"/>
  <c r="E3597" i="1"/>
  <c r="C3598" i="1"/>
  <c r="D3598" i="1"/>
  <c r="E3598" i="1"/>
  <c r="C3599" i="1"/>
  <c r="D3599" i="1"/>
  <c r="E3599" i="1"/>
  <c r="C3600" i="1"/>
  <c r="D3600" i="1"/>
  <c r="E3600" i="1"/>
  <c r="C3601" i="1"/>
  <c r="D3601" i="1"/>
  <c r="E3601" i="1"/>
  <c r="C3602" i="1"/>
  <c r="D3602" i="1"/>
  <c r="E3602" i="1"/>
  <c r="C3603" i="1"/>
  <c r="D3603" i="1"/>
  <c r="E3603" i="1"/>
  <c r="C3604" i="1"/>
  <c r="D3604" i="1"/>
  <c r="E3604" i="1"/>
  <c r="C3605" i="1"/>
  <c r="D3605" i="1"/>
  <c r="E3605" i="1"/>
  <c r="C3606" i="1"/>
  <c r="D3606" i="1"/>
  <c r="E3606" i="1"/>
  <c r="C3607" i="1"/>
  <c r="D3607" i="1"/>
  <c r="E3607" i="1"/>
  <c r="C3608" i="1"/>
  <c r="D3608" i="1"/>
  <c r="E3608" i="1"/>
  <c r="C3609" i="1"/>
  <c r="D3609" i="1"/>
  <c r="E3609" i="1"/>
  <c r="C3610" i="1"/>
  <c r="D3610" i="1"/>
  <c r="E3610" i="1"/>
  <c r="C3611" i="1"/>
  <c r="D3611" i="1"/>
  <c r="E3611" i="1"/>
  <c r="C3612" i="1"/>
  <c r="D3612" i="1"/>
  <c r="E3612" i="1"/>
  <c r="C3613" i="1"/>
  <c r="D3613" i="1"/>
  <c r="E3613" i="1"/>
  <c r="C3614" i="1"/>
  <c r="D3614" i="1"/>
  <c r="E3614" i="1"/>
  <c r="C3615" i="1"/>
  <c r="D3615" i="1"/>
  <c r="E3615" i="1"/>
  <c r="C3616" i="1"/>
  <c r="D3616" i="1"/>
  <c r="E3616" i="1"/>
  <c r="C3617" i="1"/>
  <c r="D3617" i="1"/>
  <c r="E3617" i="1"/>
  <c r="C3618" i="1"/>
  <c r="D3618" i="1"/>
  <c r="E3618" i="1"/>
  <c r="C3619" i="1"/>
  <c r="D3619" i="1"/>
  <c r="E3619" i="1"/>
  <c r="C3620" i="1"/>
  <c r="D3620" i="1"/>
  <c r="E3620" i="1"/>
  <c r="C3621" i="1"/>
  <c r="D3621" i="1"/>
  <c r="E3621" i="1"/>
  <c r="C3622" i="1"/>
  <c r="D3622" i="1"/>
  <c r="E3622" i="1"/>
  <c r="C3623" i="1"/>
  <c r="D3623" i="1"/>
  <c r="E3623" i="1"/>
  <c r="C3624" i="1"/>
  <c r="D3624" i="1"/>
  <c r="E3624" i="1"/>
  <c r="C3625" i="1"/>
  <c r="D3625" i="1"/>
  <c r="E3625" i="1"/>
  <c r="C3626" i="1"/>
  <c r="D3626" i="1"/>
  <c r="E3626" i="1"/>
  <c r="C3627" i="1"/>
  <c r="D3627" i="1"/>
  <c r="E3627" i="1"/>
  <c r="C3628" i="1"/>
  <c r="D3628" i="1"/>
  <c r="E3628" i="1"/>
  <c r="C3629" i="1"/>
  <c r="D3629" i="1"/>
  <c r="E3629" i="1"/>
  <c r="C3630" i="1"/>
  <c r="D3630" i="1"/>
  <c r="E3630" i="1"/>
  <c r="C3631" i="1"/>
  <c r="D3631" i="1"/>
  <c r="E3631" i="1"/>
  <c r="C3632" i="1"/>
  <c r="D3632" i="1"/>
  <c r="E3632" i="1"/>
  <c r="C3633" i="1"/>
  <c r="D3633" i="1"/>
  <c r="E3633" i="1"/>
  <c r="C3634" i="1"/>
  <c r="D3634" i="1"/>
  <c r="E3634" i="1"/>
  <c r="C3635" i="1"/>
  <c r="D3635" i="1"/>
  <c r="E3635" i="1"/>
  <c r="C3636" i="1"/>
  <c r="D3636" i="1"/>
  <c r="E3636" i="1"/>
  <c r="C3637" i="1"/>
  <c r="D3637" i="1"/>
  <c r="E3637" i="1"/>
  <c r="C3638" i="1"/>
  <c r="D3638" i="1"/>
  <c r="E3638" i="1"/>
  <c r="C3639" i="1"/>
  <c r="D3639" i="1"/>
  <c r="E3639" i="1"/>
  <c r="C3640" i="1"/>
  <c r="D3640" i="1"/>
  <c r="E3640" i="1"/>
  <c r="C3641" i="1"/>
  <c r="D3641" i="1"/>
  <c r="E3641" i="1"/>
  <c r="C3642" i="1"/>
  <c r="D3642" i="1"/>
  <c r="E3642" i="1"/>
  <c r="C3643" i="1"/>
  <c r="D3643" i="1"/>
  <c r="E3643" i="1"/>
  <c r="C3644" i="1"/>
  <c r="D3644" i="1"/>
  <c r="E3644" i="1"/>
  <c r="C3645" i="1"/>
  <c r="D3645" i="1"/>
  <c r="E3645" i="1"/>
  <c r="C3646" i="1"/>
  <c r="D3646" i="1"/>
  <c r="E3646" i="1"/>
  <c r="C3647" i="1"/>
  <c r="D3647" i="1"/>
  <c r="E3647" i="1"/>
  <c r="C3648" i="1"/>
  <c r="D3648" i="1"/>
  <c r="E3648" i="1"/>
  <c r="C3649" i="1"/>
  <c r="D3649" i="1"/>
  <c r="E3649" i="1"/>
  <c r="C3650" i="1"/>
  <c r="D3650" i="1"/>
  <c r="E3650" i="1"/>
  <c r="C3651" i="1"/>
  <c r="D3651" i="1"/>
  <c r="E3651" i="1"/>
  <c r="C3652" i="1"/>
  <c r="D3652" i="1"/>
  <c r="E3652" i="1"/>
  <c r="C3653" i="1"/>
  <c r="D3653" i="1"/>
  <c r="E3653" i="1"/>
  <c r="C3654" i="1"/>
  <c r="D3654" i="1"/>
  <c r="E3654" i="1"/>
  <c r="C3655" i="1"/>
  <c r="D3655" i="1"/>
  <c r="E3655" i="1"/>
  <c r="C3656" i="1"/>
  <c r="D3656" i="1"/>
  <c r="E3656" i="1"/>
  <c r="C3657" i="1"/>
  <c r="D3657" i="1"/>
  <c r="E3657" i="1"/>
  <c r="C3658" i="1"/>
  <c r="D3658" i="1"/>
  <c r="E3658" i="1"/>
  <c r="C3659" i="1"/>
  <c r="D3659" i="1"/>
  <c r="E3659" i="1"/>
  <c r="C3660" i="1"/>
  <c r="D3660" i="1"/>
  <c r="E3660" i="1"/>
  <c r="C3661" i="1"/>
  <c r="D3661" i="1"/>
  <c r="E3661" i="1"/>
  <c r="C3662" i="1"/>
  <c r="D3662" i="1"/>
  <c r="E3662" i="1"/>
  <c r="C3663" i="1"/>
  <c r="D3663" i="1"/>
  <c r="E3663" i="1"/>
  <c r="C3664" i="1"/>
  <c r="D3664" i="1"/>
  <c r="E3664" i="1"/>
  <c r="C3665" i="1"/>
  <c r="D3665" i="1"/>
  <c r="E3665" i="1"/>
  <c r="C3666" i="1"/>
  <c r="D3666" i="1"/>
  <c r="E3666" i="1"/>
  <c r="C3667" i="1"/>
  <c r="D3667" i="1"/>
  <c r="E3667" i="1"/>
  <c r="C3668" i="1"/>
  <c r="D3668" i="1"/>
  <c r="E3668" i="1"/>
  <c r="C3669" i="1"/>
  <c r="D3669" i="1"/>
  <c r="E3669" i="1"/>
  <c r="C3670" i="1"/>
  <c r="D3670" i="1"/>
  <c r="E3670" i="1"/>
  <c r="C3671" i="1"/>
  <c r="D3671" i="1"/>
  <c r="E3671" i="1"/>
  <c r="C3672" i="1"/>
  <c r="D3672" i="1"/>
  <c r="E3672" i="1"/>
  <c r="C3673" i="1"/>
  <c r="D3673" i="1"/>
  <c r="E3673" i="1"/>
  <c r="C3674" i="1"/>
  <c r="D3674" i="1"/>
  <c r="E3674" i="1"/>
  <c r="C3675" i="1"/>
  <c r="D3675" i="1"/>
  <c r="E3675" i="1"/>
  <c r="C3676" i="1"/>
  <c r="D3676" i="1"/>
  <c r="E3676" i="1"/>
  <c r="C3677" i="1"/>
  <c r="D3677" i="1"/>
  <c r="E3677" i="1"/>
  <c r="C3678" i="1"/>
  <c r="D3678" i="1"/>
  <c r="E3678" i="1"/>
  <c r="C3679" i="1"/>
  <c r="D3679" i="1"/>
  <c r="E3679" i="1"/>
  <c r="C3680" i="1"/>
  <c r="D3680" i="1"/>
  <c r="E3680" i="1"/>
  <c r="C3681" i="1"/>
  <c r="D3681" i="1"/>
  <c r="E3681" i="1"/>
  <c r="C3682" i="1"/>
  <c r="D3682" i="1"/>
  <c r="E3682" i="1"/>
  <c r="C3683" i="1"/>
  <c r="D3683" i="1"/>
  <c r="E3683" i="1"/>
  <c r="C3684" i="1"/>
  <c r="D3684" i="1"/>
  <c r="E3684" i="1"/>
  <c r="C3685" i="1"/>
  <c r="D3685" i="1"/>
  <c r="E3685" i="1"/>
  <c r="C3686" i="1"/>
  <c r="D3686" i="1"/>
  <c r="E3686" i="1"/>
  <c r="C3687" i="1"/>
  <c r="D3687" i="1"/>
  <c r="E3687" i="1"/>
  <c r="C3688" i="1"/>
  <c r="D3688" i="1"/>
  <c r="E3688" i="1"/>
  <c r="C3689" i="1"/>
  <c r="D3689" i="1"/>
  <c r="E3689" i="1"/>
  <c r="C3690" i="1"/>
  <c r="D3690" i="1"/>
  <c r="E3690" i="1"/>
  <c r="C3691" i="1"/>
  <c r="D3691" i="1"/>
  <c r="E3691" i="1"/>
  <c r="C3692" i="1"/>
  <c r="D3692" i="1"/>
  <c r="E3692" i="1"/>
  <c r="C3693" i="1"/>
  <c r="D3693" i="1"/>
  <c r="E3693" i="1"/>
  <c r="C3694" i="1"/>
  <c r="D3694" i="1"/>
  <c r="E3694" i="1"/>
  <c r="C3695" i="1"/>
  <c r="D3695" i="1"/>
  <c r="E3695" i="1"/>
  <c r="C3696" i="1"/>
  <c r="D3696" i="1"/>
  <c r="E3696" i="1"/>
  <c r="C3697" i="1"/>
  <c r="D3697" i="1"/>
  <c r="E3697" i="1"/>
  <c r="C3698" i="1"/>
  <c r="D3698" i="1"/>
  <c r="E3698" i="1"/>
  <c r="C3699" i="1"/>
  <c r="D3699" i="1"/>
  <c r="E3699" i="1"/>
  <c r="C3700" i="1"/>
  <c r="D3700" i="1"/>
  <c r="E3700" i="1"/>
  <c r="C3701" i="1"/>
  <c r="D3701" i="1"/>
  <c r="E3701" i="1"/>
  <c r="C3702" i="1"/>
  <c r="D3702" i="1"/>
  <c r="E3702" i="1"/>
  <c r="C3703" i="1"/>
  <c r="D3703" i="1"/>
  <c r="E3703" i="1"/>
  <c r="C3704" i="1"/>
  <c r="D3704" i="1"/>
  <c r="E3704" i="1"/>
  <c r="C3705" i="1"/>
  <c r="D3705" i="1"/>
  <c r="E3705" i="1"/>
  <c r="C3706" i="1"/>
  <c r="D3706" i="1"/>
  <c r="E3706" i="1"/>
  <c r="C3707" i="1"/>
  <c r="D3707" i="1"/>
  <c r="E3707" i="1"/>
  <c r="C3708" i="1"/>
  <c r="D3708" i="1"/>
  <c r="E3708" i="1"/>
  <c r="C3709" i="1"/>
  <c r="D3709" i="1"/>
  <c r="E3709" i="1"/>
  <c r="C3710" i="1"/>
  <c r="D3710" i="1"/>
  <c r="E3710" i="1"/>
  <c r="C3711" i="1"/>
  <c r="D3711" i="1"/>
  <c r="E3711" i="1"/>
  <c r="C3712" i="1"/>
  <c r="D3712" i="1"/>
  <c r="E3712" i="1"/>
  <c r="C3713" i="1"/>
  <c r="D3713" i="1"/>
  <c r="E3713" i="1"/>
  <c r="C3714" i="1"/>
  <c r="D3714" i="1"/>
  <c r="E3714" i="1"/>
  <c r="C3715" i="1"/>
  <c r="D3715" i="1"/>
  <c r="E3715" i="1"/>
  <c r="C3716" i="1"/>
  <c r="D3716" i="1"/>
  <c r="E3716" i="1"/>
  <c r="C3717" i="1"/>
  <c r="D3717" i="1"/>
  <c r="E3717" i="1"/>
  <c r="C3718" i="1"/>
  <c r="D3718" i="1"/>
  <c r="E3718" i="1"/>
  <c r="C3719" i="1"/>
  <c r="D3719" i="1"/>
  <c r="E3719" i="1"/>
  <c r="C3720" i="1"/>
  <c r="D3720" i="1"/>
  <c r="E3720" i="1"/>
  <c r="C3721" i="1"/>
  <c r="D3721" i="1"/>
  <c r="E3721" i="1"/>
  <c r="C3722" i="1"/>
  <c r="D3722" i="1"/>
  <c r="E3722" i="1"/>
  <c r="C3723" i="1"/>
  <c r="D3723" i="1"/>
  <c r="E3723" i="1"/>
  <c r="C3724" i="1"/>
  <c r="D3724" i="1"/>
  <c r="E3724" i="1"/>
  <c r="C3725" i="1"/>
  <c r="D3725" i="1"/>
  <c r="E3725" i="1"/>
  <c r="C3726" i="1"/>
  <c r="D3726" i="1"/>
  <c r="E3726" i="1"/>
  <c r="C3727" i="1"/>
  <c r="D3727" i="1"/>
  <c r="E3727" i="1"/>
  <c r="C3728" i="1"/>
  <c r="D3728" i="1"/>
  <c r="E3728" i="1"/>
  <c r="C3729" i="1"/>
  <c r="D3729" i="1"/>
  <c r="E3729" i="1"/>
  <c r="C3730" i="1"/>
  <c r="D3730" i="1"/>
  <c r="E3730" i="1"/>
  <c r="C3731" i="1"/>
  <c r="D3731" i="1"/>
  <c r="E3731" i="1"/>
  <c r="C3732" i="1"/>
  <c r="D3732" i="1"/>
  <c r="E3732" i="1"/>
  <c r="C3733" i="1"/>
  <c r="D3733" i="1"/>
  <c r="E3733" i="1"/>
  <c r="C3734" i="1"/>
  <c r="D3734" i="1"/>
  <c r="E3734" i="1"/>
  <c r="C3735" i="1"/>
  <c r="D3735" i="1"/>
  <c r="E3735" i="1"/>
  <c r="C3736" i="1"/>
  <c r="D3736" i="1"/>
  <c r="E3736" i="1"/>
  <c r="C3737" i="1"/>
  <c r="D3737" i="1"/>
  <c r="E3737" i="1"/>
  <c r="C3738" i="1"/>
  <c r="D3738" i="1"/>
  <c r="E3738" i="1"/>
  <c r="C3739" i="1"/>
  <c r="D3739" i="1"/>
  <c r="E3739" i="1"/>
  <c r="C3740" i="1"/>
  <c r="D3740" i="1"/>
  <c r="E3740" i="1"/>
  <c r="C3741" i="1"/>
  <c r="D3741" i="1"/>
  <c r="E3741" i="1"/>
  <c r="C3742" i="1"/>
  <c r="D3742" i="1"/>
  <c r="E3742" i="1"/>
  <c r="C3743" i="1"/>
  <c r="D3743" i="1"/>
  <c r="E3743" i="1"/>
  <c r="C3744" i="1"/>
  <c r="D3744" i="1"/>
  <c r="E3744" i="1"/>
  <c r="C3745" i="1"/>
  <c r="D3745" i="1"/>
  <c r="E3745" i="1"/>
  <c r="C3746" i="1"/>
  <c r="D3746" i="1"/>
  <c r="E3746" i="1"/>
  <c r="C3747" i="1"/>
  <c r="D3747" i="1"/>
  <c r="E3747" i="1"/>
  <c r="C3748" i="1"/>
  <c r="D3748" i="1"/>
  <c r="E3748" i="1"/>
  <c r="C3749" i="1"/>
  <c r="D3749" i="1"/>
  <c r="E3749" i="1"/>
  <c r="C3750" i="1"/>
  <c r="D3750" i="1"/>
  <c r="E3750" i="1"/>
  <c r="C3751" i="1"/>
  <c r="D3751" i="1"/>
  <c r="E3751" i="1"/>
  <c r="C3752" i="1"/>
  <c r="D3752" i="1"/>
  <c r="E3752" i="1"/>
  <c r="C3753" i="1"/>
  <c r="D3753" i="1"/>
  <c r="E3753" i="1"/>
  <c r="C3754" i="1"/>
  <c r="D3754" i="1"/>
  <c r="E3754" i="1"/>
  <c r="C3755" i="1"/>
  <c r="D3755" i="1"/>
  <c r="E3755" i="1"/>
  <c r="C3756" i="1"/>
  <c r="D3756" i="1"/>
  <c r="E3756" i="1"/>
  <c r="C3757" i="1"/>
  <c r="D3757" i="1"/>
  <c r="E3757" i="1"/>
  <c r="C3758" i="1"/>
  <c r="D3758" i="1"/>
  <c r="E3758" i="1"/>
  <c r="C3759" i="1"/>
  <c r="D3759" i="1"/>
  <c r="E3759" i="1"/>
  <c r="C3760" i="1"/>
  <c r="D3760" i="1"/>
  <c r="E3760" i="1"/>
  <c r="C3761" i="1"/>
  <c r="D3761" i="1"/>
  <c r="E3761" i="1"/>
  <c r="C3762" i="1"/>
  <c r="D3762" i="1"/>
  <c r="E3762" i="1"/>
  <c r="C3763" i="1"/>
  <c r="D3763" i="1"/>
  <c r="E3763" i="1"/>
  <c r="C3764" i="1"/>
  <c r="D3764" i="1"/>
  <c r="E3764" i="1"/>
  <c r="C3765" i="1"/>
  <c r="D3765" i="1"/>
  <c r="E3765" i="1"/>
  <c r="C3766" i="1"/>
  <c r="D3766" i="1"/>
  <c r="E3766" i="1"/>
  <c r="C3767" i="1"/>
  <c r="D3767" i="1"/>
  <c r="E3767" i="1"/>
  <c r="C3768" i="1"/>
  <c r="D3768" i="1"/>
  <c r="E3768" i="1"/>
  <c r="C3769" i="1"/>
  <c r="D3769" i="1"/>
  <c r="E3769" i="1"/>
  <c r="C3770" i="1"/>
  <c r="D3770" i="1"/>
  <c r="E3770" i="1"/>
  <c r="C3771" i="1"/>
  <c r="D3771" i="1"/>
  <c r="E3771" i="1"/>
  <c r="C3772" i="1"/>
  <c r="D3772" i="1"/>
  <c r="E3772" i="1"/>
  <c r="C3773" i="1"/>
  <c r="D3773" i="1"/>
  <c r="E3773" i="1"/>
  <c r="C3774" i="1"/>
  <c r="D3774" i="1"/>
  <c r="E3774" i="1"/>
  <c r="C3775" i="1"/>
  <c r="D3775" i="1"/>
  <c r="E3775" i="1"/>
  <c r="C3776" i="1"/>
  <c r="D3776" i="1"/>
  <c r="E3776" i="1"/>
  <c r="C3777" i="1"/>
  <c r="D3777" i="1"/>
  <c r="E3777" i="1"/>
  <c r="C3778" i="1"/>
  <c r="D3778" i="1"/>
  <c r="E3778" i="1"/>
  <c r="C3779" i="1"/>
  <c r="D3779" i="1"/>
  <c r="E3779" i="1"/>
  <c r="C3780" i="1"/>
  <c r="D3780" i="1"/>
  <c r="E3780" i="1"/>
  <c r="C3781" i="1"/>
  <c r="D3781" i="1"/>
  <c r="E3781" i="1"/>
  <c r="C3782" i="1"/>
  <c r="D3782" i="1"/>
  <c r="E3782" i="1"/>
  <c r="C3783" i="1"/>
  <c r="D3783" i="1"/>
  <c r="E3783" i="1"/>
  <c r="C3784" i="1"/>
  <c r="D3784" i="1"/>
  <c r="E3784" i="1"/>
  <c r="C3785" i="1"/>
  <c r="D3785" i="1"/>
  <c r="E3785" i="1"/>
  <c r="C3786" i="1"/>
  <c r="D3786" i="1"/>
  <c r="E3786" i="1"/>
  <c r="C3787" i="1"/>
  <c r="D3787" i="1"/>
  <c r="E3787" i="1"/>
  <c r="C3788" i="1"/>
  <c r="D3788" i="1"/>
  <c r="E3788" i="1"/>
  <c r="C3789" i="1"/>
  <c r="D3789" i="1"/>
  <c r="E3789" i="1"/>
  <c r="C3790" i="1"/>
  <c r="D3790" i="1"/>
  <c r="E3790" i="1"/>
  <c r="C3791" i="1"/>
  <c r="D3791" i="1"/>
  <c r="E3791" i="1"/>
  <c r="C3792" i="1"/>
  <c r="D3792" i="1"/>
  <c r="E3792" i="1"/>
  <c r="C3793" i="1"/>
  <c r="D3793" i="1"/>
  <c r="E3793" i="1"/>
  <c r="C3794" i="1"/>
  <c r="D3794" i="1"/>
  <c r="E3794" i="1"/>
  <c r="C3795" i="1"/>
  <c r="D3795" i="1"/>
  <c r="E3795" i="1"/>
  <c r="C3796" i="1"/>
  <c r="D3796" i="1"/>
  <c r="E3796" i="1"/>
  <c r="C3797" i="1"/>
  <c r="D3797" i="1"/>
  <c r="E3797" i="1"/>
  <c r="C3798" i="1"/>
  <c r="D3798" i="1"/>
  <c r="E3798" i="1"/>
  <c r="C3799" i="1"/>
  <c r="D3799" i="1"/>
  <c r="E3799" i="1"/>
  <c r="C3800" i="1"/>
  <c r="D3800" i="1"/>
  <c r="E3800" i="1"/>
  <c r="C3801" i="1"/>
  <c r="D3801" i="1"/>
  <c r="E3801" i="1"/>
  <c r="C3802" i="1"/>
  <c r="D3802" i="1"/>
  <c r="E3802" i="1"/>
  <c r="C3803" i="1"/>
  <c r="D3803" i="1"/>
  <c r="E3803" i="1"/>
  <c r="C3804" i="1"/>
  <c r="D3804" i="1"/>
  <c r="E3804" i="1"/>
  <c r="C3805" i="1"/>
  <c r="D3805" i="1"/>
  <c r="E3805" i="1"/>
  <c r="C3806" i="1"/>
  <c r="D3806" i="1"/>
  <c r="E3806" i="1"/>
  <c r="C3807" i="1"/>
  <c r="D3807" i="1"/>
  <c r="E3807" i="1"/>
  <c r="C3808" i="1"/>
  <c r="D3808" i="1"/>
  <c r="E3808" i="1"/>
  <c r="C3809" i="1"/>
  <c r="D3809" i="1"/>
  <c r="E3809" i="1"/>
  <c r="C3810" i="1"/>
  <c r="D3810" i="1"/>
  <c r="E3810" i="1"/>
  <c r="C3811" i="1"/>
  <c r="D3811" i="1"/>
  <c r="E3811" i="1"/>
  <c r="C3812" i="1"/>
  <c r="D3812" i="1"/>
  <c r="E3812" i="1"/>
  <c r="C3813" i="1"/>
  <c r="D3813" i="1"/>
  <c r="E3813" i="1"/>
  <c r="C3814" i="1"/>
  <c r="D3814" i="1"/>
  <c r="E3814" i="1"/>
  <c r="C3815" i="1"/>
  <c r="D3815" i="1"/>
  <c r="E3815" i="1"/>
  <c r="C3816" i="1"/>
  <c r="D3816" i="1"/>
  <c r="E3816" i="1"/>
  <c r="C3817" i="1"/>
  <c r="D3817" i="1"/>
  <c r="E3817" i="1"/>
  <c r="C3818" i="1"/>
  <c r="D3818" i="1"/>
  <c r="E3818" i="1"/>
  <c r="C3819" i="1"/>
  <c r="D3819" i="1"/>
  <c r="E3819" i="1"/>
  <c r="C3820" i="1"/>
  <c r="D3820" i="1"/>
  <c r="E3820" i="1"/>
  <c r="C3821" i="1"/>
  <c r="D3821" i="1"/>
  <c r="E3821" i="1"/>
  <c r="C3822" i="1"/>
  <c r="D3822" i="1"/>
  <c r="E3822" i="1"/>
  <c r="C3823" i="1"/>
  <c r="D3823" i="1"/>
  <c r="E3823" i="1"/>
  <c r="C3824" i="1"/>
  <c r="D3824" i="1"/>
  <c r="E3824" i="1"/>
  <c r="C3825" i="1"/>
  <c r="D3825" i="1"/>
  <c r="E3825" i="1"/>
  <c r="C3826" i="1"/>
  <c r="D3826" i="1"/>
  <c r="E3826" i="1"/>
  <c r="C3827" i="1"/>
  <c r="D3827" i="1"/>
  <c r="E3827" i="1"/>
  <c r="C3828" i="1"/>
  <c r="D3828" i="1"/>
  <c r="E3828" i="1"/>
  <c r="C3829" i="1"/>
  <c r="D3829" i="1"/>
  <c r="E3829" i="1"/>
  <c r="C3830" i="1"/>
  <c r="D3830" i="1"/>
  <c r="E3830" i="1"/>
  <c r="C3831" i="1"/>
  <c r="D3831" i="1"/>
  <c r="E3831" i="1"/>
  <c r="C3832" i="1"/>
  <c r="D3832" i="1"/>
  <c r="E3832" i="1"/>
  <c r="C3833" i="1"/>
  <c r="D3833" i="1"/>
  <c r="E3833" i="1"/>
  <c r="C3834" i="1"/>
  <c r="D3834" i="1"/>
  <c r="E3834" i="1"/>
  <c r="C3835" i="1"/>
  <c r="D3835" i="1"/>
  <c r="E3835" i="1"/>
  <c r="C3836" i="1"/>
  <c r="D3836" i="1"/>
  <c r="E3836" i="1"/>
  <c r="C3837" i="1"/>
  <c r="D3837" i="1"/>
  <c r="E3837" i="1"/>
  <c r="C3838" i="1"/>
  <c r="D3838" i="1"/>
  <c r="E3838" i="1"/>
  <c r="C3839" i="1"/>
  <c r="D3839" i="1"/>
  <c r="E3839" i="1"/>
  <c r="C3840" i="1"/>
  <c r="D3840" i="1"/>
  <c r="E3840" i="1"/>
  <c r="C3841" i="1"/>
  <c r="D3841" i="1"/>
  <c r="E3841" i="1"/>
  <c r="C3842" i="1"/>
  <c r="D3842" i="1"/>
  <c r="E3842" i="1"/>
  <c r="C3843" i="1"/>
  <c r="D3843" i="1"/>
  <c r="E3843" i="1"/>
  <c r="C3844" i="1"/>
  <c r="D3844" i="1"/>
  <c r="E3844" i="1"/>
  <c r="C3845" i="1"/>
  <c r="D3845" i="1"/>
  <c r="E3845" i="1"/>
  <c r="C3846" i="1"/>
  <c r="D3846" i="1"/>
  <c r="E3846" i="1"/>
  <c r="C3847" i="1"/>
  <c r="D3847" i="1"/>
  <c r="E3847" i="1"/>
  <c r="C3848" i="1"/>
  <c r="D3848" i="1"/>
  <c r="E3848" i="1"/>
  <c r="C3849" i="1"/>
  <c r="D3849" i="1"/>
  <c r="E3849" i="1"/>
  <c r="C3850" i="1"/>
  <c r="D3850" i="1"/>
  <c r="E3850" i="1"/>
  <c r="C3851" i="1"/>
  <c r="D3851" i="1"/>
  <c r="E3851" i="1"/>
  <c r="C3852" i="1"/>
  <c r="D3852" i="1"/>
  <c r="E3852" i="1"/>
  <c r="C3853" i="1"/>
  <c r="D3853" i="1"/>
  <c r="E3853" i="1"/>
  <c r="C3854" i="1"/>
  <c r="D3854" i="1"/>
  <c r="E3854" i="1"/>
  <c r="C3855" i="1"/>
  <c r="D3855" i="1"/>
  <c r="E3855" i="1"/>
  <c r="C3856" i="1"/>
  <c r="D3856" i="1"/>
  <c r="E3856" i="1"/>
  <c r="C3857" i="1"/>
  <c r="D3857" i="1"/>
  <c r="E3857" i="1"/>
  <c r="C3858" i="1"/>
  <c r="D3858" i="1"/>
  <c r="E3858" i="1"/>
  <c r="C3859" i="1"/>
  <c r="D3859" i="1"/>
  <c r="E3859" i="1"/>
  <c r="C3860" i="1"/>
  <c r="D3860" i="1"/>
  <c r="E3860" i="1"/>
  <c r="C3861" i="1"/>
  <c r="D3861" i="1"/>
  <c r="E3861" i="1"/>
  <c r="C3862" i="1"/>
  <c r="D3862" i="1"/>
  <c r="E3862" i="1"/>
  <c r="C3863" i="1"/>
  <c r="D3863" i="1"/>
  <c r="E3863" i="1"/>
  <c r="C3864" i="1"/>
  <c r="D3864" i="1"/>
  <c r="E3864" i="1"/>
  <c r="C3865" i="1"/>
  <c r="D3865" i="1"/>
  <c r="E3865" i="1"/>
  <c r="C3866" i="1"/>
  <c r="D3866" i="1"/>
  <c r="E3866" i="1"/>
  <c r="C3867" i="1"/>
  <c r="D3867" i="1"/>
  <c r="E3867" i="1"/>
  <c r="C3868" i="1"/>
  <c r="D3868" i="1"/>
  <c r="E3868" i="1"/>
  <c r="C3869" i="1"/>
  <c r="D3869" i="1"/>
  <c r="E3869" i="1"/>
  <c r="C3870" i="1"/>
  <c r="D3870" i="1"/>
  <c r="E3870" i="1"/>
  <c r="C3871" i="1"/>
  <c r="D3871" i="1"/>
  <c r="E3871" i="1"/>
  <c r="C3872" i="1"/>
  <c r="D3872" i="1"/>
  <c r="E3872" i="1"/>
  <c r="C3873" i="1"/>
  <c r="D3873" i="1"/>
  <c r="E3873" i="1"/>
  <c r="C3874" i="1"/>
  <c r="D3874" i="1"/>
  <c r="E3874" i="1"/>
  <c r="C3875" i="1"/>
  <c r="D3875" i="1"/>
  <c r="E3875" i="1"/>
  <c r="C3876" i="1"/>
  <c r="D3876" i="1"/>
  <c r="E3876" i="1"/>
  <c r="C3877" i="1"/>
  <c r="D3877" i="1"/>
  <c r="E3877" i="1"/>
  <c r="C3878" i="1"/>
  <c r="D3878" i="1"/>
  <c r="E3878" i="1"/>
  <c r="C3879" i="1"/>
  <c r="D3879" i="1"/>
  <c r="E3879" i="1"/>
  <c r="C3880" i="1"/>
  <c r="D3880" i="1"/>
  <c r="E3880" i="1"/>
  <c r="C3881" i="1"/>
  <c r="D3881" i="1"/>
  <c r="E3881" i="1"/>
  <c r="C3882" i="1"/>
  <c r="D3882" i="1"/>
  <c r="E3882" i="1"/>
  <c r="C3883" i="1"/>
  <c r="D3883" i="1"/>
  <c r="E3883" i="1"/>
  <c r="C3884" i="1"/>
  <c r="D3884" i="1"/>
  <c r="E3884" i="1"/>
  <c r="C3885" i="1"/>
  <c r="D3885" i="1"/>
  <c r="E3885" i="1"/>
  <c r="C3886" i="1"/>
  <c r="D3886" i="1"/>
  <c r="E3886" i="1"/>
  <c r="C3887" i="1"/>
  <c r="D3887" i="1"/>
  <c r="E3887" i="1"/>
  <c r="C3888" i="1"/>
  <c r="D3888" i="1"/>
  <c r="E3888" i="1"/>
  <c r="C3889" i="1"/>
  <c r="D3889" i="1"/>
  <c r="E3889" i="1"/>
  <c r="C3890" i="1"/>
  <c r="D3890" i="1"/>
  <c r="E3890" i="1"/>
  <c r="C3891" i="1"/>
  <c r="D3891" i="1"/>
  <c r="E3891" i="1"/>
  <c r="C3892" i="1"/>
  <c r="D3892" i="1"/>
  <c r="E3892" i="1"/>
  <c r="C3893" i="1"/>
  <c r="D3893" i="1"/>
  <c r="E3893" i="1"/>
  <c r="C3894" i="1"/>
  <c r="D3894" i="1"/>
  <c r="E3894" i="1"/>
  <c r="C3895" i="1"/>
  <c r="D3895" i="1"/>
  <c r="E3895" i="1"/>
  <c r="C3896" i="1"/>
  <c r="D3896" i="1"/>
  <c r="E3896" i="1"/>
  <c r="C3897" i="1"/>
  <c r="D3897" i="1"/>
  <c r="E3897" i="1"/>
  <c r="C3898" i="1"/>
  <c r="D3898" i="1"/>
  <c r="E3898" i="1"/>
  <c r="C3899" i="1"/>
  <c r="D3899" i="1"/>
  <c r="E3899" i="1"/>
  <c r="C3900" i="1"/>
  <c r="D3900" i="1"/>
  <c r="E3900" i="1"/>
  <c r="C3901" i="1"/>
  <c r="D3901" i="1"/>
  <c r="E3901" i="1"/>
  <c r="C3902" i="1"/>
  <c r="D3902" i="1"/>
  <c r="E3902" i="1"/>
  <c r="C3903" i="1"/>
  <c r="D3903" i="1"/>
  <c r="E3903" i="1"/>
  <c r="C3904" i="1"/>
  <c r="D3904" i="1"/>
  <c r="E3904" i="1"/>
  <c r="C3905" i="1"/>
  <c r="D3905" i="1"/>
  <c r="E3905" i="1"/>
  <c r="C3906" i="1"/>
  <c r="D3906" i="1"/>
  <c r="E3906" i="1"/>
  <c r="C3907" i="1"/>
  <c r="D3907" i="1"/>
  <c r="E3907" i="1"/>
  <c r="C3908" i="1"/>
  <c r="D3908" i="1"/>
  <c r="E3908" i="1"/>
  <c r="C3909" i="1"/>
  <c r="D3909" i="1"/>
  <c r="E3909" i="1"/>
  <c r="C3910" i="1"/>
  <c r="D3910" i="1"/>
  <c r="E3910" i="1"/>
  <c r="C3911" i="1"/>
  <c r="D3911" i="1"/>
  <c r="E3911" i="1"/>
  <c r="C3912" i="1"/>
  <c r="D3912" i="1"/>
  <c r="E3912" i="1"/>
  <c r="C3913" i="1"/>
  <c r="D3913" i="1"/>
  <c r="E3913" i="1"/>
  <c r="C3914" i="1"/>
  <c r="D3914" i="1"/>
  <c r="E3914" i="1"/>
  <c r="C3915" i="1"/>
  <c r="D3915" i="1"/>
  <c r="E3915" i="1"/>
  <c r="C3916" i="1"/>
  <c r="D3916" i="1"/>
  <c r="E3916" i="1"/>
  <c r="C3917" i="1"/>
  <c r="D3917" i="1"/>
  <c r="E3917" i="1"/>
  <c r="C3918" i="1"/>
  <c r="D3918" i="1"/>
  <c r="E3918" i="1"/>
  <c r="C3919" i="1"/>
  <c r="D3919" i="1"/>
  <c r="E3919" i="1"/>
  <c r="C3920" i="1"/>
  <c r="D3920" i="1"/>
  <c r="E3920" i="1"/>
  <c r="C3921" i="1"/>
  <c r="D3921" i="1"/>
  <c r="E3921" i="1"/>
  <c r="C3922" i="1"/>
  <c r="D3922" i="1"/>
  <c r="E3922" i="1"/>
  <c r="C3923" i="1"/>
  <c r="D3923" i="1"/>
  <c r="E3923" i="1"/>
  <c r="C3924" i="1"/>
  <c r="D3924" i="1"/>
  <c r="E3924" i="1"/>
  <c r="C3925" i="1"/>
  <c r="D3925" i="1"/>
  <c r="E3925" i="1"/>
  <c r="C3926" i="1"/>
  <c r="D3926" i="1"/>
  <c r="E3926" i="1"/>
  <c r="C3927" i="1"/>
  <c r="D3927" i="1"/>
  <c r="E3927" i="1"/>
  <c r="C3928" i="1"/>
  <c r="D3928" i="1"/>
  <c r="E3928" i="1"/>
  <c r="C3929" i="1"/>
  <c r="D3929" i="1"/>
  <c r="E3929" i="1"/>
  <c r="C3930" i="1"/>
  <c r="D3930" i="1"/>
  <c r="E3930" i="1"/>
  <c r="C3931" i="1"/>
  <c r="D3931" i="1"/>
  <c r="E3931" i="1"/>
  <c r="C3932" i="1"/>
  <c r="D3932" i="1"/>
  <c r="E3932" i="1"/>
  <c r="C3933" i="1"/>
  <c r="D3933" i="1"/>
  <c r="E3933" i="1"/>
  <c r="C3934" i="1"/>
  <c r="D3934" i="1"/>
  <c r="E3934" i="1"/>
  <c r="C3935" i="1"/>
  <c r="D3935" i="1"/>
  <c r="E3935" i="1"/>
  <c r="C3936" i="1"/>
  <c r="D3936" i="1"/>
  <c r="E3936" i="1"/>
  <c r="C3937" i="1"/>
  <c r="D3937" i="1"/>
  <c r="E3937" i="1"/>
  <c r="C3938" i="1"/>
  <c r="D3938" i="1"/>
  <c r="E3938" i="1"/>
  <c r="C3939" i="1"/>
  <c r="D3939" i="1"/>
  <c r="E3939" i="1"/>
  <c r="C3940" i="1"/>
  <c r="D3940" i="1"/>
  <c r="E3940" i="1"/>
  <c r="C3941" i="1"/>
  <c r="D3941" i="1"/>
  <c r="E3941" i="1"/>
  <c r="C3942" i="1"/>
  <c r="D3942" i="1"/>
  <c r="E3942" i="1"/>
  <c r="C3943" i="1"/>
  <c r="D3943" i="1"/>
  <c r="E3943" i="1"/>
  <c r="C3944" i="1"/>
  <c r="D3944" i="1"/>
  <c r="E3944" i="1"/>
  <c r="C3945" i="1"/>
  <c r="D3945" i="1"/>
  <c r="E3945" i="1"/>
  <c r="C3946" i="1"/>
  <c r="D3946" i="1"/>
  <c r="E3946" i="1"/>
  <c r="C3947" i="1"/>
  <c r="D3947" i="1"/>
  <c r="E3947" i="1"/>
  <c r="C3948" i="1"/>
  <c r="D3948" i="1"/>
  <c r="E3948" i="1"/>
  <c r="C3949" i="1"/>
  <c r="D3949" i="1"/>
  <c r="E3949" i="1"/>
  <c r="C3950" i="1"/>
  <c r="D3950" i="1"/>
  <c r="E3950" i="1"/>
  <c r="C3951" i="1"/>
  <c r="D3951" i="1"/>
  <c r="E3951" i="1"/>
  <c r="C3952" i="1"/>
  <c r="D3952" i="1"/>
  <c r="E3952" i="1"/>
  <c r="C3953" i="1"/>
  <c r="D3953" i="1"/>
  <c r="E3953" i="1"/>
  <c r="C3954" i="1"/>
  <c r="D3954" i="1"/>
  <c r="E3954" i="1"/>
  <c r="C3955" i="1"/>
  <c r="D3955" i="1"/>
  <c r="E3955" i="1"/>
  <c r="C3956" i="1"/>
  <c r="D3956" i="1"/>
  <c r="E3956" i="1"/>
  <c r="C3957" i="1"/>
  <c r="D3957" i="1"/>
  <c r="E3957" i="1"/>
  <c r="C3958" i="1"/>
  <c r="D3958" i="1"/>
  <c r="E3958" i="1"/>
  <c r="C3959" i="1"/>
  <c r="D3959" i="1"/>
  <c r="E3959" i="1"/>
  <c r="C3960" i="1"/>
  <c r="D3960" i="1"/>
  <c r="E3960" i="1"/>
  <c r="C3961" i="1"/>
  <c r="D3961" i="1"/>
  <c r="E3961" i="1"/>
  <c r="C3962" i="1"/>
  <c r="D3962" i="1"/>
  <c r="E3962" i="1"/>
  <c r="C3963" i="1"/>
  <c r="D3963" i="1"/>
  <c r="E3963" i="1"/>
  <c r="C3964" i="1"/>
  <c r="D3964" i="1"/>
  <c r="E3964" i="1"/>
  <c r="C3965" i="1"/>
  <c r="D3965" i="1"/>
  <c r="E3965" i="1"/>
  <c r="C3966" i="1"/>
  <c r="D3966" i="1"/>
  <c r="E3966" i="1"/>
  <c r="C3967" i="1"/>
  <c r="D3967" i="1"/>
  <c r="E3967" i="1"/>
  <c r="C3968" i="1"/>
  <c r="D3968" i="1"/>
  <c r="E3968" i="1"/>
  <c r="C3969" i="1"/>
  <c r="D3969" i="1"/>
  <c r="E3969" i="1"/>
  <c r="C3970" i="1"/>
  <c r="D3970" i="1"/>
  <c r="E3970" i="1"/>
  <c r="C3971" i="1"/>
  <c r="D3971" i="1"/>
  <c r="E3971" i="1"/>
  <c r="C3972" i="1"/>
  <c r="D3972" i="1"/>
  <c r="E3972" i="1"/>
  <c r="C3973" i="1"/>
  <c r="D3973" i="1"/>
  <c r="E3973" i="1"/>
  <c r="C3974" i="1"/>
  <c r="D3974" i="1"/>
  <c r="E3974" i="1"/>
  <c r="C3975" i="1"/>
  <c r="D3975" i="1"/>
  <c r="E3975" i="1"/>
  <c r="C3976" i="1"/>
  <c r="D3976" i="1"/>
  <c r="E3976" i="1"/>
  <c r="C3977" i="1"/>
  <c r="D3977" i="1"/>
  <c r="E3977" i="1"/>
  <c r="C3978" i="1"/>
  <c r="D3978" i="1"/>
  <c r="E3978" i="1"/>
  <c r="C3979" i="1"/>
  <c r="D3979" i="1"/>
  <c r="E3979" i="1"/>
  <c r="C3980" i="1"/>
  <c r="D3980" i="1"/>
  <c r="E3980" i="1"/>
  <c r="C3981" i="1"/>
  <c r="D3981" i="1"/>
  <c r="E3981" i="1"/>
  <c r="C3982" i="1"/>
  <c r="D3982" i="1"/>
  <c r="E3982" i="1"/>
  <c r="C3983" i="1"/>
  <c r="D3983" i="1"/>
  <c r="E3983" i="1"/>
  <c r="C3984" i="1"/>
  <c r="D3984" i="1"/>
  <c r="E3984" i="1"/>
  <c r="C3985" i="1"/>
  <c r="D3985" i="1"/>
  <c r="E3985" i="1"/>
  <c r="C3986" i="1"/>
  <c r="D3986" i="1"/>
  <c r="E3986" i="1"/>
  <c r="C3987" i="1"/>
  <c r="D3987" i="1"/>
  <c r="E3987" i="1"/>
  <c r="C3988" i="1"/>
  <c r="D3988" i="1"/>
  <c r="E3988" i="1"/>
  <c r="C3989" i="1"/>
  <c r="D3989" i="1"/>
  <c r="E3989" i="1"/>
  <c r="C3990" i="1"/>
  <c r="D3990" i="1"/>
  <c r="E3990" i="1"/>
  <c r="C3991" i="1"/>
  <c r="D3991" i="1"/>
  <c r="E3991" i="1"/>
  <c r="C3992" i="1"/>
  <c r="D3992" i="1"/>
  <c r="E3992" i="1"/>
  <c r="C3993" i="1"/>
  <c r="D3993" i="1"/>
  <c r="E3993" i="1"/>
  <c r="C3994" i="1"/>
  <c r="D3994" i="1"/>
  <c r="E3994" i="1"/>
  <c r="C3995" i="1"/>
  <c r="D3995" i="1"/>
  <c r="E3995" i="1"/>
  <c r="C3996" i="1"/>
  <c r="D3996" i="1"/>
  <c r="E3996" i="1"/>
  <c r="C3997" i="1"/>
  <c r="D3997" i="1"/>
  <c r="E3997" i="1"/>
  <c r="C3998" i="1"/>
  <c r="D3998" i="1"/>
  <c r="E3998" i="1"/>
  <c r="C3999" i="1"/>
  <c r="D3999" i="1"/>
  <c r="E3999" i="1"/>
  <c r="C4000" i="1"/>
  <c r="D4000" i="1"/>
  <c r="E4000" i="1"/>
  <c r="C4001" i="1"/>
  <c r="D4001" i="1"/>
  <c r="E4001" i="1"/>
  <c r="C4002" i="1"/>
  <c r="D4002" i="1"/>
  <c r="E4002" i="1"/>
  <c r="C4003" i="1"/>
  <c r="D4003" i="1"/>
  <c r="E4003" i="1"/>
  <c r="C4004" i="1"/>
  <c r="D4004" i="1"/>
  <c r="E4004" i="1"/>
  <c r="C4005" i="1"/>
  <c r="D4005" i="1"/>
  <c r="E4005" i="1"/>
  <c r="C4006" i="1"/>
  <c r="D4006" i="1"/>
  <c r="E4006" i="1"/>
  <c r="C4007" i="1"/>
  <c r="D4007" i="1"/>
  <c r="E4007" i="1"/>
  <c r="C4008" i="1"/>
  <c r="D4008" i="1"/>
  <c r="E4008" i="1"/>
  <c r="C4009" i="1"/>
  <c r="D4009" i="1"/>
  <c r="E4009" i="1"/>
  <c r="C4010" i="1"/>
  <c r="D4010" i="1"/>
  <c r="E4010" i="1"/>
  <c r="C4011" i="1"/>
  <c r="D4011" i="1"/>
  <c r="E4011" i="1"/>
  <c r="C4012" i="1"/>
  <c r="D4012" i="1"/>
  <c r="E4012" i="1"/>
  <c r="C4013" i="1"/>
  <c r="D4013" i="1"/>
  <c r="E4013" i="1"/>
  <c r="C4014" i="1"/>
  <c r="D4014" i="1"/>
  <c r="E4014" i="1"/>
  <c r="C4015" i="1"/>
  <c r="D4015" i="1"/>
  <c r="E4015" i="1"/>
  <c r="C4016" i="1"/>
  <c r="D4016" i="1"/>
  <c r="E4016" i="1"/>
  <c r="C4017" i="1"/>
  <c r="D4017" i="1"/>
  <c r="E4017" i="1"/>
  <c r="C4018" i="1"/>
  <c r="D4018" i="1"/>
  <c r="E4018" i="1"/>
  <c r="C4019" i="1"/>
  <c r="D4019" i="1"/>
  <c r="E4019" i="1"/>
  <c r="C4020" i="1"/>
  <c r="D4020" i="1"/>
  <c r="E4020" i="1"/>
  <c r="C4021" i="1"/>
  <c r="D4021" i="1"/>
  <c r="E4021" i="1"/>
  <c r="C4022" i="1"/>
  <c r="D4022" i="1"/>
  <c r="E4022" i="1"/>
  <c r="C4023" i="1"/>
  <c r="D4023" i="1"/>
  <c r="E4023" i="1"/>
  <c r="C4024" i="1"/>
  <c r="D4024" i="1"/>
  <c r="E4024" i="1"/>
  <c r="C4025" i="1"/>
  <c r="D4025" i="1"/>
  <c r="E4025" i="1"/>
  <c r="C4026" i="1"/>
  <c r="D4026" i="1"/>
  <c r="E4026" i="1"/>
  <c r="C4027" i="1"/>
  <c r="D4027" i="1"/>
  <c r="E4027" i="1"/>
  <c r="C4028" i="1"/>
  <c r="D4028" i="1"/>
  <c r="E4028" i="1"/>
  <c r="C4029" i="1"/>
  <c r="D4029" i="1"/>
  <c r="E4029" i="1"/>
  <c r="C4030" i="1"/>
  <c r="D4030" i="1"/>
  <c r="E4030" i="1"/>
  <c r="C4031" i="1"/>
  <c r="D4031" i="1"/>
  <c r="E4031" i="1"/>
  <c r="C4032" i="1"/>
  <c r="D4032" i="1"/>
  <c r="E4032" i="1"/>
  <c r="I5" i="3" l="1"/>
  <c r="H4" i="3"/>
  <c r="F5711" i="2"/>
  <c r="F5712" i="2" s="1"/>
  <c r="F5713" i="2" s="1"/>
  <c r="F5519" i="2"/>
  <c r="F5520" i="2" s="1"/>
  <c r="F5521" i="2" s="1"/>
  <c r="F5327" i="2"/>
  <c r="F5328" i="2" s="1"/>
  <c r="F5329" i="2" s="1"/>
  <c r="F5143" i="2"/>
  <c r="F5144" i="2" s="1"/>
  <c r="F5145" i="2" s="1"/>
  <c r="F4951" i="2"/>
  <c r="F4952" i="2" s="1"/>
  <c r="F4953" i="2" s="1"/>
  <c r="F4759" i="2"/>
  <c r="F4760" i="2" s="1"/>
  <c r="F4761" i="2" s="1"/>
  <c r="F4567" i="2"/>
  <c r="F4568" i="2" s="1"/>
  <c r="F4569" i="2" s="1"/>
  <c r="F4375" i="2"/>
  <c r="F4376" i="2" s="1"/>
  <c r="F4377" i="2" s="1"/>
  <c r="F4183" i="2"/>
  <c r="F4184" i="2" s="1"/>
  <c r="F4185" i="2" s="1"/>
  <c r="F5684" i="2"/>
  <c r="F5685" i="2" s="1"/>
  <c r="F5686" i="2" s="1"/>
  <c r="F5492" i="2"/>
  <c r="F5493" i="2" s="1"/>
  <c r="F5494" i="2" s="1"/>
  <c r="F5300" i="2"/>
  <c r="F5301" i="2" s="1"/>
  <c r="F5302" i="2" s="1"/>
  <c r="F5116" i="2"/>
  <c r="F5117" i="2" s="1"/>
  <c r="F5118" i="2" s="1"/>
  <c r="F4924" i="2"/>
  <c r="F4925" i="2" s="1"/>
  <c r="F4926" i="2" s="1"/>
  <c r="F4732" i="2"/>
  <c r="F4733" i="2" s="1"/>
  <c r="F4734" i="2" s="1"/>
  <c r="F4540" i="2"/>
  <c r="F4541" i="2" s="1"/>
  <c r="F4542" i="2" s="1"/>
  <c r="F4348" i="2"/>
  <c r="F4349" i="2" s="1"/>
  <c r="F4350" i="2" s="1"/>
  <c r="F4156" i="2"/>
  <c r="F4157" i="2" s="1"/>
  <c r="F4158" i="2" s="1"/>
  <c r="F5657" i="2"/>
  <c r="F5658" i="2" s="1"/>
  <c r="F5659" i="2" s="1"/>
  <c r="F5465" i="2"/>
  <c r="F5466" i="2" s="1"/>
  <c r="F5467" i="2" s="1"/>
  <c r="F5273" i="2"/>
  <c r="F5274" i="2" s="1"/>
  <c r="F5275" i="2" s="1"/>
  <c r="F5089" i="2"/>
  <c r="F5090" i="2" s="1"/>
  <c r="F5091" i="2" s="1"/>
  <c r="F4897" i="2"/>
  <c r="F4898" i="2" s="1"/>
  <c r="F4899" i="2" s="1"/>
  <c r="F4705" i="2"/>
  <c r="F4706" i="2" s="1"/>
  <c r="F4707" i="2" s="1"/>
  <c r="F4513" i="2"/>
  <c r="F4514" i="2" s="1"/>
  <c r="F4515" i="2" s="1"/>
  <c r="F4321" i="2"/>
  <c r="F4322" i="2" s="1"/>
  <c r="F4323" i="2" s="1"/>
  <c r="F4129" i="2"/>
  <c r="F4130" i="2" s="1"/>
  <c r="F4131" i="2" s="1"/>
  <c r="F5630" i="2"/>
  <c r="F5631" i="2" s="1"/>
  <c r="F5632" i="2" s="1"/>
  <c r="F5438" i="2"/>
  <c r="F5439" i="2" s="1"/>
  <c r="F5440" i="2" s="1"/>
  <c r="F5246" i="2"/>
  <c r="F5247" i="2" s="1"/>
  <c r="F5248" i="2" s="1"/>
  <c r="F5062" i="2"/>
  <c r="F5063" i="2" s="1"/>
  <c r="F5064" i="2" s="1"/>
  <c r="F4870" i="2"/>
  <c r="F4871" i="2" s="1"/>
  <c r="F4872" i="2" s="1"/>
  <c r="F4678" i="2"/>
  <c r="F4679" i="2" s="1"/>
  <c r="F4680" i="2" s="1"/>
  <c r="F5579" i="2"/>
  <c r="F5580" i="2" s="1"/>
  <c r="F5581" i="2" s="1"/>
  <c r="F5387" i="2"/>
  <c r="F5388" i="2" s="1"/>
  <c r="F5389" i="2" s="1"/>
  <c r="F5203" i="2"/>
  <c r="F5204" i="2" s="1"/>
  <c r="F5205" i="2" s="1"/>
  <c r="F5011" i="2"/>
  <c r="F5012" i="2" s="1"/>
  <c r="F5013" i="2" s="1"/>
  <c r="F4819" i="2"/>
  <c r="F4820" i="2" s="1"/>
  <c r="F4821" i="2" s="1"/>
  <c r="F4627" i="2"/>
  <c r="F4628" i="2" s="1"/>
  <c r="F4629" i="2" s="1"/>
  <c r="F4435" i="2"/>
  <c r="F4436" i="2" s="1"/>
  <c r="F4437" i="2" s="1"/>
  <c r="F4243" i="2"/>
  <c r="F4244" i="2" s="1"/>
  <c r="F4245" i="2" s="1"/>
  <c r="F4051" i="2"/>
  <c r="F4052" i="2" s="1"/>
  <c r="F4053" i="2" s="1"/>
  <c r="F5720" i="2"/>
  <c r="F5721" i="2" s="1"/>
  <c r="F5722" i="2" s="1"/>
  <c r="F5528" i="2"/>
  <c r="F5529" i="2" s="1"/>
  <c r="F5530" i="2" s="1"/>
  <c r="F5336" i="2"/>
  <c r="F5337" i="2" s="1"/>
  <c r="F5338" i="2" s="1"/>
  <c r="F5152" i="2"/>
  <c r="F5153" i="2" s="1"/>
  <c r="F5154" i="2" s="1"/>
  <c r="F4960" i="2"/>
  <c r="F4961" i="2" s="1"/>
  <c r="F4962" i="2" s="1"/>
  <c r="F5693" i="2"/>
  <c r="F5694" i="2" s="1"/>
  <c r="F5695" i="2" s="1"/>
  <c r="F5501" i="2"/>
  <c r="F5502" i="2" s="1"/>
  <c r="F5503" i="2" s="1"/>
  <c r="F4630" i="2"/>
  <c r="F4631" i="2" s="1"/>
  <c r="F4632" i="2" s="1"/>
  <c r="F4438" i="2"/>
  <c r="F4439" i="2" s="1"/>
  <c r="F4440" i="2" s="1"/>
  <c r="F4246" i="2"/>
  <c r="F4247" i="2" s="1"/>
  <c r="F4248" i="2" s="1"/>
  <c r="F4054" i="2"/>
  <c r="F4055" i="2" s="1"/>
  <c r="F4056" i="2" s="1"/>
  <c r="F4744" i="2"/>
  <c r="F4745" i="2" s="1"/>
  <c r="F4746" i="2" s="1"/>
  <c r="F4552" i="2"/>
  <c r="F4553" i="2" s="1"/>
  <c r="F4554" i="2" s="1"/>
  <c r="F4360" i="2"/>
  <c r="F4361" i="2" s="1"/>
  <c r="F4362" i="2" s="1"/>
  <c r="F4168" i="2"/>
  <c r="F4169" i="2" s="1"/>
  <c r="F4170" i="2" s="1"/>
  <c r="F5429" i="2"/>
  <c r="F5430" i="2" s="1"/>
  <c r="F5431" i="2" s="1"/>
  <c r="F5221" i="2"/>
  <c r="F5222" i="2" s="1"/>
  <c r="F5223" i="2" s="1"/>
  <c r="F5029" i="2"/>
  <c r="F5030" i="2" s="1"/>
  <c r="F5031" i="2" s="1"/>
  <c r="F4837" i="2"/>
  <c r="F4838" i="2" s="1"/>
  <c r="F4839" i="2" s="1"/>
  <c r="F4645" i="2"/>
  <c r="F4646" i="2" s="1"/>
  <c r="F4647" i="2" s="1"/>
  <c r="F4453" i="2"/>
  <c r="F4454" i="2" s="1"/>
  <c r="F4455" i="2" s="1"/>
  <c r="F4261" i="2"/>
  <c r="F4262" i="2" s="1"/>
  <c r="F4263" i="2" s="1"/>
  <c r="F4069" i="2"/>
  <c r="F4070" i="2" s="1"/>
  <c r="F4071" i="2" s="1"/>
  <c r="F5570" i="2"/>
  <c r="F5571" i="2" s="1"/>
  <c r="F5572" i="2" s="1"/>
  <c r="F5378" i="2"/>
  <c r="F5379" i="2" s="1"/>
  <c r="F5380" i="2" s="1"/>
  <c r="F5170" i="2"/>
  <c r="F5171" i="2" s="1"/>
  <c r="F5172" i="2" s="1"/>
  <c r="F4978" i="2"/>
  <c r="F4979" i="2" s="1"/>
  <c r="F4980" i="2" s="1"/>
  <c r="F4786" i="2"/>
  <c r="F4787" i="2" s="1"/>
  <c r="F4788" i="2" s="1"/>
  <c r="F4594" i="2"/>
  <c r="F4595" i="2" s="1"/>
  <c r="F4596" i="2" s="1"/>
  <c r="F4402" i="2"/>
  <c r="F4403" i="2" s="1"/>
  <c r="F4404" i="2" s="1"/>
  <c r="F4210" i="2"/>
  <c r="F4211" i="2" s="1"/>
  <c r="F4212" i="2" s="1"/>
  <c r="I7" i="3"/>
  <c r="J6" i="3"/>
  <c r="F5687" i="2"/>
  <c r="F5688" i="2" s="1"/>
  <c r="F5689" i="2" s="1"/>
  <c r="F5495" i="2"/>
  <c r="F5496" i="2" s="1"/>
  <c r="F5497" i="2" s="1"/>
  <c r="F5303" i="2"/>
  <c r="F5304" i="2" s="1"/>
  <c r="F5305" i="2" s="1"/>
  <c r="F5119" i="2"/>
  <c r="F5120" i="2" s="1"/>
  <c r="F5121" i="2" s="1"/>
  <c r="F4927" i="2"/>
  <c r="F4928" i="2" s="1"/>
  <c r="F4929" i="2" s="1"/>
  <c r="F4735" i="2"/>
  <c r="F4736" i="2" s="1"/>
  <c r="F4737" i="2" s="1"/>
  <c r="F4543" i="2"/>
  <c r="F4544" i="2" s="1"/>
  <c r="F4545" i="2" s="1"/>
  <c r="F4351" i="2"/>
  <c r="F4352" i="2" s="1"/>
  <c r="F4353" i="2" s="1"/>
  <c r="F4159" i="2"/>
  <c r="F4160" i="2" s="1"/>
  <c r="F4161" i="2" s="1"/>
  <c r="F5660" i="2"/>
  <c r="F5661" i="2" s="1"/>
  <c r="F5662" i="2" s="1"/>
  <c r="F5468" i="2"/>
  <c r="F5469" i="2" s="1"/>
  <c r="F5470" i="2" s="1"/>
  <c r="F5276" i="2"/>
  <c r="F5277" i="2" s="1"/>
  <c r="F5278" i="2" s="1"/>
  <c r="F5092" i="2"/>
  <c r="F5093" i="2" s="1"/>
  <c r="F5094" i="2" s="1"/>
  <c r="F4900" i="2"/>
  <c r="F4901" i="2" s="1"/>
  <c r="F4902" i="2" s="1"/>
  <c r="F4708" i="2"/>
  <c r="F4709" i="2" s="1"/>
  <c r="F4710" i="2" s="1"/>
  <c r="F4516" i="2"/>
  <c r="F4517" i="2" s="1"/>
  <c r="F4518" i="2" s="1"/>
  <c r="F4324" i="2"/>
  <c r="F4325" i="2" s="1"/>
  <c r="F4326" i="2" s="1"/>
  <c r="F4132" i="2"/>
  <c r="F4133" i="2" s="1"/>
  <c r="F4134" i="2" s="1"/>
  <c r="F5633" i="2"/>
  <c r="F5634" i="2" s="1"/>
  <c r="F5635" i="2" s="1"/>
  <c r="F5441" i="2"/>
  <c r="F5442" i="2" s="1"/>
  <c r="F5443" i="2" s="1"/>
  <c r="F5249" i="2"/>
  <c r="F5250" i="2" s="1"/>
  <c r="F5251" i="2" s="1"/>
  <c r="F5065" i="2"/>
  <c r="F5066" i="2" s="1"/>
  <c r="F5067" i="2" s="1"/>
  <c r="F4873" i="2"/>
  <c r="F4874" i="2" s="1"/>
  <c r="F4875" i="2" s="1"/>
  <c r="F4681" i="2"/>
  <c r="F4682" i="2" s="1"/>
  <c r="F4683" i="2" s="1"/>
  <c r="F4489" i="2"/>
  <c r="F4490" i="2" s="1"/>
  <c r="F4491" i="2" s="1"/>
  <c r="F4297" i="2"/>
  <c r="F4298" i="2" s="1"/>
  <c r="F4299" i="2" s="1"/>
  <c r="F4105" i="2"/>
  <c r="F4106" i="2" s="1"/>
  <c r="F4107" i="2" s="1"/>
  <c r="F5606" i="2"/>
  <c r="F5607" i="2" s="1"/>
  <c r="F5608" i="2" s="1"/>
  <c r="F5414" i="2"/>
  <c r="F5415" i="2" s="1"/>
  <c r="F5416" i="2" s="1"/>
  <c r="F5230" i="2"/>
  <c r="F5231" i="2" s="1"/>
  <c r="F5232" i="2" s="1"/>
  <c r="F5038" i="2"/>
  <c r="F5039" i="2" s="1"/>
  <c r="F5040" i="2" s="1"/>
  <c r="F4846" i="2"/>
  <c r="F4847" i="2" s="1"/>
  <c r="F4848" i="2" s="1"/>
  <c r="F4654" i="2"/>
  <c r="F4655" i="2" s="1"/>
  <c r="F4656" i="2" s="1"/>
  <c r="F5555" i="2"/>
  <c r="F5556" i="2" s="1"/>
  <c r="F5557" i="2" s="1"/>
  <c r="F5363" i="2"/>
  <c r="F5364" i="2" s="1"/>
  <c r="F5365" i="2" s="1"/>
  <c r="F5179" i="2"/>
  <c r="F5180" i="2" s="1"/>
  <c r="F5181" i="2" s="1"/>
  <c r="F4987" i="2"/>
  <c r="F4988" i="2" s="1"/>
  <c r="F4989" i="2" s="1"/>
  <c r="F4795" i="2"/>
  <c r="F4796" i="2" s="1"/>
  <c r="F4797" i="2" s="1"/>
  <c r="F4603" i="2"/>
  <c r="F4604" i="2" s="1"/>
  <c r="F4605" i="2" s="1"/>
  <c r="F4411" i="2"/>
  <c r="F4412" i="2" s="1"/>
  <c r="F4413" i="2" s="1"/>
  <c r="F4219" i="2"/>
  <c r="F4220" i="2" s="1"/>
  <c r="F4221" i="2" s="1"/>
  <c r="F5696" i="2"/>
  <c r="F5697" i="2" s="1"/>
  <c r="F5698" i="2" s="1"/>
  <c r="F5504" i="2"/>
  <c r="F5505" i="2" s="1"/>
  <c r="F5506" i="2" s="1"/>
  <c r="F5312" i="2"/>
  <c r="F5313" i="2" s="1"/>
  <c r="F5314" i="2" s="1"/>
  <c r="F5128" i="2"/>
  <c r="F5129" i="2" s="1"/>
  <c r="F5130" i="2" s="1"/>
  <c r="F4936" i="2"/>
  <c r="F4937" i="2" s="1"/>
  <c r="F4938" i="2" s="1"/>
  <c r="F5669" i="2"/>
  <c r="F5670" i="2" s="1"/>
  <c r="F5671" i="2" s="1"/>
  <c r="F4606" i="2"/>
  <c r="F4607" i="2" s="1"/>
  <c r="F4608" i="2" s="1"/>
  <c r="F4414" i="2"/>
  <c r="F4415" i="2" s="1"/>
  <c r="F4416" i="2" s="1"/>
  <c r="F4222" i="2"/>
  <c r="F4223" i="2" s="1"/>
  <c r="F4224" i="2" s="1"/>
  <c r="F4030" i="2"/>
  <c r="F4031" i="2" s="1"/>
  <c r="F4032" i="2" s="1"/>
  <c r="F4720" i="2"/>
  <c r="F4721" i="2" s="1"/>
  <c r="F4722" i="2" s="1"/>
  <c r="F4528" i="2"/>
  <c r="F4529" i="2" s="1"/>
  <c r="F4530" i="2" s="1"/>
  <c r="F4336" i="2"/>
  <c r="F4337" i="2" s="1"/>
  <c r="F4338" i="2" s="1"/>
  <c r="F4144" i="2"/>
  <c r="F4145" i="2" s="1"/>
  <c r="F4146" i="2" s="1"/>
  <c r="F5405" i="2"/>
  <c r="F5406" i="2" s="1"/>
  <c r="F5407" i="2" s="1"/>
  <c r="F5197" i="2"/>
  <c r="F5198" i="2" s="1"/>
  <c r="F5199" i="2" s="1"/>
  <c r="F5005" i="2"/>
  <c r="F5006" i="2" s="1"/>
  <c r="F5007" i="2" s="1"/>
  <c r="F4813" i="2"/>
  <c r="F4814" i="2" s="1"/>
  <c r="F4815" i="2" s="1"/>
  <c r="F4621" i="2"/>
  <c r="F4622" i="2" s="1"/>
  <c r="F4623" i="2" s="1"/>
  <c r="F4429" i="2"/>
  <c r="F4430" i="2" s="1"/>
  <c r="F4431" i="2" s="1"/>
  <c r="F4237" i="2"/>
  <c r="F4238" i="2" s="1"/>
  <c r="F4239" i="2" s="1"/>
  <c r="F4045" i="2"/>
  <c r="F4046" i="2" s="1"/>
  <c r="F4047" i="2" s="1"/>
  <c r="F5546" i="2"/>
  <c r="F5547" i="2" s="1"/>
  <c r="F5548" i="2" s="1"/>
  <c r="F5354" i="2"/>
  <c r="F5355" i="2" s="1"/>
  <c r="F5356" i="2" s="1"/>
  <c r="F5146" i="2"/>
  <c r="F5147" i="2" s="1"/>
  <c r="F5148" i="2" s="1"/>
  <c r="F4954" i="2"/>
  <c r="F4955" i="2" s="1"/>
  <c r="F4956" i="2" s="1"/>
  <c r="F4762" i="2"/>
  <c r="F4763" i="2" s="1"/>
  <c r="F4764" i="2" s="1"/>
  <c r="F4570" i="2"/>
  <c r="F4571" i="2" s="1"/>
  <c r="F4572" i="2" s="1"/>
  <c r="F4378" i="2"/>
  <c r="F4379" i="2" s="1"/>
  <c r="F4380" i="2" s="1"/>
  <c r="F4186" i="2"/>
  <c r="F4187" i="2" s="1"/>
  <c r="F4188" i="2" s="1"/>
  <c r="F4696" i="2"/>
  <c r="F4697" i="2" s="1"/>
  <c r="F4698" i="2" s="1"/>
  <c r="F4504" i="2"/>
  <c r="F4505" i="2" s="1"/>
  <c r="F4506" i="2" s="1"/>
  <c r="F4312" i="2"/>
  <c r="F4313" i="2" s="1"/>
  <c r="F4314" i="2" s="1"/>
  <c r="F4120" i="2"/>
  <c r="F4121" i="2" s="1"/>
  <c r="F4122" i="2" s="1"/>
  <c r="F5381" i="2"/>
  <c r="F5382" i="2" s="1"/>
  <c r="F5383" i="2" s="1"/>
  <c r="F5173" i="2"/>
  <c r="F5174" i="2" s="1"/>
  <c r="F5175" i="2" s="1"/>
  <c r="F4981" i="2"/>
  <c r="F4982" i="2" s="1"/>
  <c r="F4983" i="2" s="1"/>
  <c r="F4789" i="2"/>
  <c r="F4790" i="2" s="1"/>
  <c r="F4791" i="2" s="1"/>
  <c r="F4597" i="2"/>
  <c r="F4598" i="2" s="1"/>
  <c r="F4599" i="2" s="1"/>
  <c r="F4405" i="2"/>
  <c r="F4406" i="2" s="1"/>
  <c r="F4407" i="2" s="1"/>
  <c r="F4213" i="2"/>
  <c r="F4214" i="2" s="1"/>
  <c r="F4215" i="2" s="1"/>
  <c r="F5714" i="2"/>
  <c r="F5715" i="2" s="1"/>
  <c r="F5716" i="2" s="1"/>
  <c r="F5522" i="2"/>
  <c r="F5523" i="2" s="1"/>
  <c r="F5524" i="2" s="1"/>
  <c r="F5330" i="2"/>
  <c r="F5331" i="2" s="1"/>
  <c r="F5332" i="2" s="1"/>
  <c r="F5122" i="2"/>
  <c r="F5123" i="2" s="1"/>
  <c r="F5124" i="2" s="1"/>
  <c r="F4930" i="2"/>
  <c r="F4931" i="2" s="1"/>
  <c r="F4932" i="2" s="1"/>
  <c r="F4738" i="2"/>
  <c r="F4739" i="2" s="1"/>
  <c r="F4740" i="2" s="1"/>
  <c r="F4546" i="2"/>
  <c r="F4547" i="2" s="1"/>
  <c r="F4548" i="2" s="1"/>
  <c r="F4354" i="2"/>
  <c r="F4355" i="2" s="1"/>
  <c r="F4356" i="2" s="1"/>
  <c r="F4162" i="2"/>
  <c r="F4163" i="2" s="1"/>
  <c r="F4164" i="2" s="1"/>
  <c r="J7" i="3"/>
  <c r="H6" i="3"/>
  <c r="F5639" i="2"/>
  <c r="F5640" i="2" s="1"/>
  <c r="F5641" i="2" s="1"/>
  <c r="F5447" i="2"/>
  <c r="F5448" i="2" s="1"/>
  <c r="F5449" i="2" s="1"/>
  <c r="F5255" i="2"/>
  <c r="F5256" i="2" s="1"/>
  <c r="F5257" i="2" s="1"/>
  <c r="F5071" i="2"/>
  <c r="F5072" i="2" s="1"/>
  <c r="F5073" i="2" s="1"/>
  <c r="F4879" i="2"/>
  <c r="F4880" i="2" s="1"/>
  <c r="F4881" i="2" s="1"/>
  <c r="F4687" i="2"/>
  <c r="F4688" i="2" s="1"/>
  <c r="F4689" i="2" s="1"/>
  <c r="F4495" i="2"/>
  <c r="F4496" i="2" s="1"/>
  <c r="F4497" i="2" s="1"/>
  <c r="F4303" i="2"/>
  <c r="F4304" i="2" s="1"/>
  <c r="F4305" i="2" s="1"/>
  <c r="F4111" i="2"/>
  <c r="F4112" i="2" s="1"/>
  <c r="F4113" i="2" s="1"/>
  <c r="F5612" i="2"/>
  <c r="F5613" i="2" s="1"/>
  <c r="F5614" i="2" s="1"/>
  <c r="F5420" i="2"/>
  <c r="F5421" i="2" s="1"/>
  <c r="F5422" i="2" s="1"/>
  <c r="F5236" i="2"/>
  <c r="F5237" i="2" s="1"/>
  <c r="F5238" i="2" s="1"/>
  <c r="F5044" i="2"/>
  <c r="F5045" i="2" s="1"/>
  <c r="F5046" i="2" s="1"/>
  <c r="F4852" i="2"/>
  <c r="F4853" i="2" s="1"/>
  <c r="F4854" i="2" s="1"/>
  <c r="F4660" i="2"/>
  <c r="F4661" i="2" s="1"/>
  <c r="F4662" i="2" s="1"/>
  <c r="F4468" i="2"/>
  <c r="F4469" i="2" s="1"/>
  <c r="F4470" i="2" s="1"/>
  <c r="F4276" i="2"/>
  <c r="F4277" i="2" s="1"/>
  <c r="F4278" i="2" s="1"/>
  <c r="F4084" i="2"/>
  <c r="F4085" i="2" s="1"/>
  <c r="F4086" i="2" s="1"/>
  <c r="F5585" i="2"/>
  <c r="F5586" i="2" s="1"/>
  <c r="F5587" i="2" s="1"/>
  <c r="F5393" i="2"/>
  <c r="F5394" i="2" s="1"/>
  <c r="F5395" i="2" s="1"/>
  <c r="F5209" i="2"/>
  <c r="F5210" i="2" s="1"/>
  <c r="F5211" i="2" s="1"/>
  <c r="F5017" i="2"/>
  <c r="F5018" i="2" s="1"/>
  <c r="F5019" i="2" s="1"/>
  <c r="F4825" i="2"/>
  <c r="F4826" i="2" s="1"/>
  <c r="F4827" i="2" s="1"/>
  <c r="F4633" i="2"/>
  <c r="F4634" i="2" s="1"/>
  <c r="F4635" i="2" s="1"/>
  <c r="F4441" i="2"/>
  <c r="F4442" i="2" s="1"/>
  <c r="F4443" i="2" s="1"/>
  <c r="F4249" i="2"/>
  <c r="F4250" i="2" s="1"/>
  <c r="F4251" i="2" s="1"/>
  <c r="F4057" i="2"/>
  <c r="F4058" i="2" s="1"/>
  <c r="F4059" i="2" s="1"/>
  <c r="F5558" i="2"/>
  <c r="F5559" i="2" s="1"/>
  <c r="F5560" i="2" s="1"/>
  <c r="F5366" i="2"/>
  <c r="F5367" i="2" s="1"/>
  <c r="F5368" i="2" s="1"/>
  <c r="F5182" i="2"/>
  <c r="F5183" i="2" s="1"/>
  <c r="F5184" i="2" s="1"/>
  <c r="F4990" i="2"/>
  <c r="F4991" i="2" s="1"/>
  <c r="F4992" i="2" s="1"/>
  <c r="F4798" i="2"/>
  <c r="F4799" i="2" s="1"/>
  <c r="F4800" i="2" s="1"/>
  <c r="F5699" i="2"/>
  <c r="F5700" i="2" s="1"/>
  <c r="F5701" i="2" s="1"/>
  <c r="F5507" i="2"/>
  <c r="F5508" i="2" s="1"/>
  <c r="F5509" i="2" s="1"/>
  <c r="F5315" i="2"/>
  <c r="F5316" i="2" s="1"/>
  <c r="F5317" i="2" s="1"/>
  <c r="F5131" i="2"/>
  <c r="F5132" i="2" s="1"/>
  <c r="F5133" i="2" s="1"/>
  <c r="F4939" i="2"/>
  <c r="F4940" i="2" s="1"/>
  <c r="F4941" i="2" s="1"/>
  <c r="F4747" i="2"/>
  <c r="F4748" i="2" s="1"/>
  <c r="F4749" i="2" s="1"/>
  <c r="F4555" i="2"/>
  <c r="F4556" i="2" s="1"/>
  <c r="F4557" i="2" s="1"/>
  <c r="F4363" i="2"/>
  <c r="F4364" i="2" s="1"/>
  <c r="F4365" i="2" s="1"/>
  <c r="F4171" i="2"/>
  <c r="F4172" i="2" s="1"/>
  <c r="F4173" i="2" s="1"/>
  <c r="F5648" i="2"/>
  <c r="F5649" i="2" s="1"/>
  <c r="F5650" i="2" s="1"/>
  <c r="F5456" i="2"/>
  <c r="F5457" i="2" s="1"/>
  <c r="F5458" i="2" s="1"/>
  <c r="F5264" i="2"/>
  <c r="F5265" i="2" s="1"/>
  <c r="F5266" i="2" s="1"/>
  <c r="F5080" i="2"/>
  <c r="F5081" i="2" s="1"/>
  <c r="F5082" i="2" s="1"/>
  <c r="F4888" i="2"/>
  <c r="F4889" i="2" s="1"/>
  <c r="F4890" i="2" s="1"/>
  <c r="F5621" i="2"/>
  <c r="F5622" i="2" s="1"/>
  <c r="F5623" i="2" s="1"/>
  <c r="F4558" i="2"/>
  <c r="F4559" i="2" s="1"/>
  <c r="F4560" i="2" s="1"/>
  <c r="F4366" i="2"/>
  <c r="F4367" i="2" s="1"/>
  <c r="F4368" i="2" s="1"/>
  <c r="F4174" i="2"/>
  <c r="F4175" i="2" s="1"/>
  <c r="F4176" i="2" s="1"/>
  <c r="F4864" i="2"/>
  <c r="F4865" i="2" s="1"/>
  <c r="F4866" i="2" s="1"/>
  <c r="F4672" i="2"/>
  <c r="F4673" i="2" s="1"/>
  <c r="F4674" i="2" s="1"/>
  <c r="F4480" i="2"/>
  <c r="F4481" i="2" s="1"/>
  <c r="F4482" i="2" s="1"/>
  <c r="F4288" i="2"/>
  <c r="F4289" i="2" s="1"/>
  <c r="F4290" i="2" s="1"/>
  <c r="F4096" i="2"/>
  <c r="F4097" i="2" s="1"/>
  <c r="F4098" i="2" s="1"/>
  <c r="F5357" i="2"/>
  <c r="F5358" i="2" s="1"/>
  <c r="F5359" i="2" s="1"/>
  <c r="F5149" i="2"/>
  <c r="F5150" i="2" s="1"/>
  <c r="F5151" i="2" s="1"/>
  <c r="F4957" i="2"/>
  <c r="F4958" i="2" s="1"/>
  <c r="F4959" i="2" s="1"/>
  <c r="F4765" i="2"/>
  <c r="F4766" i="2" s="1"/>
  <c r="F4767" i="2" s="1"/>
  <c r="F4573" i="2"/>
  <c r="F4574" i="2" s="1"/>
  <c r="F4575" i="2" s="1"/>
  <c r="F4381" i="2"/>
  <c r="F4382" i="2" s="1"/>
  <c r="F4383" i="2" s="1"/>
  <c r="F4189" i="2"/>
  <c r="F4190" i="2" s="1"/>
  <c r="F4191" i="2" s="1"/>
  <c r="F5690" i="2"/>
  <c r="F5691" i="2" s="1"/>
  <c r="F5692" i="2" s="1"/>
  <c r="F5498" i="2"/>
  <c r="F5499" i="2" s="1"/>
  <c r="F5500" i="2" s="1"/>
  <c r="F5306" i="2"/>
  <c r="F5307" i="2" s="1"/>
  <c r="F5308" i="2" s="1"/>
  <c r="F5098" i="2"/>
  <c r="F5099" i="2" s="1"/>
  <c r="F5100" i="2" s="1"/>
  <c r="F4906" i="2"/>
  <c r="F4907" i="2" s="1"/>
  <c r="F4908" i="2" s="1"/>
  <c r="F4714" i="2"/>
  <c r="F4715" i="2" s="1"/>
  <c r="F4716" i="2" s="1"/>
  <c r="F4522" i="2"/>
  <c r="F4523" i="2" s="1"/>
  <c r="F4524" i="2" s="1"/>
  <c r="F4330" i="2"/>
  <c r="F4331" i="2" s="1"/>
  <c r="F4332" i="2" s="1"/>
  <c r="F4138" i="2"/>
  <c r="F4139" i="2" s="1"/>
  <c r="F4140" i="2" s="1"/>
  <c r="H5" i="3"/>
  <c r="J5" i="3"/>
  <c r="K4" i="3"/>
  <c r="J3" i="3"/>
  <c r="F456" i="2"/>
  <c r="F5615" i="2"/>
  <c r="F5616" i="2" s="1"/>
  <c r="F5617" i="2" s="1"/>
  <c r="F5423" i="2"/>
  <c r="F5424" i="2" s="1"/>
  <c r="F5425" i="2" s="1"/>
  <c r="F5239" i="2"/>
  <c r="F5047" i="2"/>
  <c r="F5048" i="2" s="1"/>
  <c r="F5049" i="2" s="1"/>
  <c r="F4855" i="2"/>
  <c r="F4856" i="2" s="1"/>
  <c r="F4857" i="2" s="1"/>
  <c r="F4663" i="2"/>
  <c r="F4664" i="2" s="1"/>
  <c r="F4665" i="2" s="1"/>
  <c r="F4471" i="2"/>
  <c r="F4472" i="2" s="1"/>
  <c r="F4473" i="2" s="1"/>
  <c r="F4279" i="2"/>
  <c r="F4280" i="2" s="1"/>
  <c r="F4281" i="2" s="1"/>
  <c r="F4087" i="2"/>
  <c r="F4088" i="2" s="1"/>
  <c r="F4089" i="2" s="1"/>
  <c r="F5588" i="2"/>
  <c r="F5589" i="2" s="1"/>
  <c r="F5590" i="2" s="1"/>
  <c r="F5396" i="2"/>
  <c r="F5397" i="2" s="1"/>
  <c r="F5398" i="2" s="1"/>
  <c r="F5212" i="2"/>
  <c r="F5213" i="2" s="1"/>
  <c r="F5214" i="2" s="1"/>
  <c r="F5020" i="2"/>
  <c r="F5021" i="2" s="1"/>
  <c r="F5022" i="2" s="1"/>
  <c r="F4828" i="2"/>
  <c r="F4829" i="2" s="1"/>
  <c r="F4830" i="2" s="1"/>
  <c r="F4636" i="2"/>
  <c r="F4637" i="2" s="1"/>
  <c r="F4638" i="2" s="1"/>
  <c r="F4444" i="2"/>
  <c r="F4445" i="2" s="1"/>
  <c r="F4446" i="2" s="1"/>
  <c r="F4252" i="2"/>
  <c r="F4253" i="2" s="1"/>
  <c r="F4254" i="2" s="1"/>
  <c r="F4060" i="2"/>
  <c r="F4061" i="2" s="1"/>
  <c r="F4062" i="2" s="1"/>
  <c r="F5561" i="2"/>
  <c r="F5562" i="2" s="1"/>
  <c r="F5563" i="2" s="1"/>
  <c r="F5369" i="2"/>
  <c r="F5370" i="2" s="1"/>
  <c r="F5371" i="2" s="1"/>
  <c r="F5185" i="2"/>
  <c r="F5186" i="2" s="1"/>
  <c r="F5187" i="2" s="1"/>
  <c r="F4993" i="2"/>
  <c r="F4994" i="2" s="1"/>
  <c r="F4995" i="2" s="1"/>
  <c r="F4801" i="2"/>
  <c r="F4802" i="2" s="1"/>
  <c r="F4803" i="2" s="1"/>
  <c r="F4609" i="2"/>
  <c r="F4610" i="2" s="1"/>
  <c r="F4611" i="2" s="1"/>
  <c r="F4417" i="2"/>
  <c r="F4418" i="2" s="1"/>
  <c r="F4419" i="2" s="1"/>
  <c r="F4225" i="2"/>
  <c r="F4226" i="2" s="1"/>
  <c r="F4227" i="2" s="1"/>
  <c r="F4033" i="2"/>
  <c r="F4034" i="2" s="1"/>
  <c r="F4035" i="2" s="1"/>
  <c r="F5726" i="2"/>
  <c r="F5727" i="2" s="1"/>
  <c r="F5728" i="2" s="1"/>
  <c r="F5534" i="2"/>
  <c r="F5535" i="2" s="1"/>
  <c r="F5536" i="2" s="1"/>
  <c r="F5342" i="2"/>
  <c r="F5343" i="2" s="1"/>
  <c r="F5344" i="2" s="1"/>
  <c r="F5158" i="2"/>
  <c r="F5159" i="2" s="1"/>
  <c r="F5160" i="2" s="1"/>
  <c r="F4966" i="2"/>
  <c r="F4967" i="2" s="1"/>
  <c r="F4968" i="2" s="1"/>
  <c r="F4774" i="2"/>
  <c r="F4775" i="2" s="1"/>
  <c r="F4776" i="2" s="1"/>
  <c r="F5675" i="2"/>
  <c r="F5676" i="2" s="1"/>
  <c r="F5677" i="2" s="1"/>
  <c r="F5483" i="2"/>
  <c r="F5484" i="2" s="1"/>
  <c r="F5485" i="2" s="1"/>
  <c r="F5291" i="2"/>
  <c r="F5292" i="2" s="1"/>
  <c r="F5293" i="2" s="1"/>
  <c r="F5107" i="2"/>
  <c r="F5108" i="2" s="1"/>
  <c r="F5109" i="2" s="1"/>
  <c r="F4915" i="2"/>
  <c r="F4916" i="2" s="1"/>
  <c r="F4917" i="2" s="1"/>
  <c r="F4723" i="2"/>
  <c r="F4724" i="2" s="1"/>
  <c r="F4725" i="2" s="1"/>
  <c r="F4531" i="2"/>
  <c r="F4532" i="2" s="1"/>
  <c r="F4533" i="2" s="1"/>
  <c r="F4339" i="2"/>
  <c r="F4340" i="2" s="1"/>
  <c r="F4341" i="2" s="1"/>
  <c r="F4147" i="2"/>
  <c r="F4148" i="2" s="1"/>
  <c r="F4149" i="2" s="1"/>
  <c r="F5624" i="2"/>
  <c r="F5625" i="2" s="1"/>
  <c r="F5626" i="2" s="1"/>
  <c r="F5432" i="2"/>
  <c r="F5433" i="2" s="1"/>
  <c r="F5434" i="2" s="1"/>
  <c r="F5240" i="2"/>
  <c r="F5241" i="2" s="1"/>
  <c r="F5242" i="2" s="1"/>
  <c r="F5056" i="2"/>
  <c r="F5057" i="2" s="1"/>
  <c r="F5058" i="2" s="1"/>
  <c r="F5597" i="2"/>
  <c r="F5598" i="2" s="1"/>
  <c r="F5599" i="2" s="1"/>
  <c r="F4534" i="2"/>
  <c r="F4535" i="2" s="1"/>
  <c r="F4536" i="2" s="1"/>
  <c r="F4342" i="2"/>
  <c r="F4343" i="2" s="1"/>
  <c r="F4344" i="2" s="1"/>
  <c r="F4150" i="2"/>
  <c r="F4151" i="2" s="1"/>
  <c r="F4152" i="2" s="1"/>
  <c r="F4840" i="2"/>
  <c r="F4841" i="2" s="1"/>
  <c r="F4842" i="2" s="1"/>
  <c r="F4648" i="2"/>
  <c r="F4649" i="2" s="1"/>
  <c r="F4650" i="2" s="1"/>
  <c r="F4456" i="2"/>
  <c r="F4457" i="2" s="1"/>
  <c r="F4458" i="2" s="1"/>
  <c r="F4264" i="2"/>
  <c r="F4265" i="2" s="1"/>
  <c r="F4266" i="2" s="1"/>
  <c r="F4072" i="2"/>
  <c r="F4073" i="2" s="1"/>
  <c r="F4074" i="2" s="1"/>
  <c r="F5333" i="2"/>
  <c r="F5334" i="2" s="1"/>
  <c r="F5335" i="2" s="1"/>
  <c r="F5125" i="2"/>
  <c r="F5126" i="2" s="1"/>
  <c r="F5127" i="2" s="1"/>
  <c r="F4933" i="2"/>
  <c r="F4934" i="2" s="1"/>
  <c r="F4935" i="2" s="1"/>
  <c r="F4741" i="2"/>
  <c r="F4742" i="2" s="1"/>
  <c r="F4743" i="2" s="1"/>
  <c r="F4549" i="2"/>
  <c r="F4550" i="2" s="1"/>
  <c r="F4551" i="2" s="1"/>
  <c r="F4357" i="2"/>
  <c r="F4358" i="2" s="1"/>
  <c r="F4359" i="2" s="1"/>
  <c r="F4165" i="2"/>
  <c r="F4166" i="2" s="1"/>
  <c r="F4167" i="2" s="1"/>
  <c r="F5666" i="2"/>
  <c r="F5667" i="2" s="1"/>
  <c r="F5668" i="2" s="1"/>
  <c r="F5474" i="2"/>
  <c r="F5475" i="2" s="1"/>
  <c r="F5476" i="2" s="1"/>
  <c r="F5282" i="2"/>
  <c r="F5283" i="2" s="1"/>
  <c r="F5284" i="2" s="1"/>
  <c r="F5074" i="2"/>
  <c r="F5075" i="2" s="1"/>
  <c r="F5076" i="2" s="1"/>
  <c r="F4882" i="2"/>
  <c r="F4883" i="2" s="1"/>
  <c r="F4884" i="2" s="1"/>
  <c r="F4690" i="2"/>
  <c r="F4691" i="2" s="1"/>
  <c r="F4692" i="2" s="1"/>
  <c r="F4498" i="2"/>
  <c r="F4499" i="2" s="1"/>
  <c r="F4500" i="2" s="1"/>
  <c r="F4306" i="2"/>
  <c r="F4307" i="2" s="1"/>
  <c r="F4308" i="2" s="1"/>
  <c r="F4114" i="2"/>
  <c r="F4115" i="2" s="1"/>
  <c r="F4116" i="2" s="1"/>
  <c r="K3" i="3"/>
  <c r="I4" i="3"/>
  <c r="I9" i="3" s="1"/>
  <c r="I10" i="3" s="1"/>
  <c r="H7" i="3"/>
  <c r="K5" i="3"/>
  <c r="F5591" i="2"/>
  <c r="F5592" i="2" s="1"/>
  <c r="F5593" i="2" s="1"/>
  <c r="F5399" i="2"/>
  <c r="F5400" i="2" s="1"/>
  <c r="F5401" i="2" s="1"/>
  <c r="F5215" i="2"/>
  <c r="F5216" i="2" s="1"/>
  <c r="F5217" i="2" s="1"/>
  <c r="F5023" i="2"/>
  <c r="F5024" i="2" s="1"/>
  <c r="F5025" i="2" s="1"/>
  <c r="F4831" i="2"/>
  <c r="F4832" i="2" s="1"/>
  <c r="F4833" i="2" s="1"/>
  <c r="F4639" i="2"/>
  <c r="F4640" i="2" s="1"/>
  <c r="F4641" i="2" s="1"/>
  <c r="F4447" i="2"/>
  <c r="F4448" i="2" s="1"/>
  <c r="F4449" i="2" s="1"/>
  <c r="F4255" i="2"/>
  <c r="F4256" i="2" s="1"/>
  <c r="F4257" i="2" s="1"/>
  <c r="F4063" i="2"/>
  <c r="F4064" i="2" s="1"/>
  <c r="F4065" i="2" s="1"/>
  <c r="F5564" i="2"/>
  <c r="F5565" i="2" s="1"/>
  <c r="F5566" i="2" s="1"/>
  <c r="F5372" i="2"/>
  <c r="F5373" i="2" s="1"/>
  <c r="F5374" i="2" s="1"/>
  <c r="F5188" i="2"/>
  <c r="F5189" i="2" s="1"/>
  <c r="F5190" i="2" s="1"/>
  <c r="F4996" i="2"/>
  <c r="F4997" i="2" s="1"/>
  <c r="F4998" i="2" s="1"/>
  <c r="F4804" i="2"/>
  <c r="F4805" i="2" s="1"/>
  <c r="F4806" i="2" s="1"/>
  <c r="F4612" i="2"/>
  <c r="F4613" i="2" s="1"/>
  <c r="F4614" i="2" s="1"/>
  <c r="F4420" i="2"/>
  <c r="F4421" i="2" s="1"/>
  <c r="F4422" i="2" s="1"/>
  <c r="F4228" i="2"/>
  <c r="F4229" i="2" s="1"/>
  <c r="F4230" i="2" s="1"/>
  <c r="F4036" i="2"/>
  <c r="F4037" i="2" s="1"/>
  <c r="F4038" i="2" s="1"/>
  <c r="F5729" i="2"/>
  <c r="F5730" i="2" s="1"/>
  <c r="F5731" i="2" s="1"/>
  <c r="F5537" i="2"/>
  <c r="F5538" i="2" s="1"/>
  <c r="F5539" i="2" s="1"/>
  <c r="F5345" i="2"/>
  <c r="F5346" i="2" s="1"/>
  <c r="F5347" i="2" s="1"/>
  <c r="F5161" i="2"/>
  <c r="F5162" i="2" s="1"/>
  <c r="F5163" i="2" s="1"/>
  <c r="F4969" i="2"/>
  <c r="F4970" i="2" s="1"/>
  <c r="F4971" i="2" s="1"/>
  <c r="F4777" i="2"/>
  <c r="F4778" i="2" s="1"/>
  <c r="F4779" i="2" s="1"/>
  <c r="F4585" i="2"/>
  <c r="F4586" i="2" s="1"/>
  <c r="F4587" i="2" s="1"/>
  <c r="F4393" i="2"/>
  <c r="F4394" i="2" s="1"/>
  <c r="F4395" i="2" s="1"/>
  <c r="F4201" i="2"/>
  <c r="F4202" i="2" s="1"/>
  <c r="F4203" i="2" s="1"/>
  <c r="F5702" i="2"/>
  <c r="F5703" i="2" s="1"/>
  <c r="F5704" i="2" s="1"/>
  <c r="F5510" i="2"/>
  <c r="F5511" i="2" s="1"/>
  <c r="F5512" i="2" s="1"/>
  <c r="F5318" i="2"/>
  <c r="F5319" i="2" s="1"/>
  <c r="F5320" i="2" s="1"/>
  <c r="F5134" i="2"/>
  <c r="F5135" i="2" s="1"/>
  <c r="F5136" i="2" s="1"/>
  <c r="F4942" i="2"/>
  <c r="F4943" i="2" s="1"/>
  <c r="F4944" i="2" s="1"/>
  <c r="F4750" i="2"/>
  <c r="F4751" i="2" s="1"/>
  <c r="F4752" i="2" s="1"/>
  <c r="F5651" i="2"/>
  <c r="F5652" i="2" s="1"/>
  <c r="F5653" i="2" s="1"/>
  <c r="F5459" i="2"/>
  <c r="F5460" i="2" s="1"/>
  <c r="F5461" i="2" s="1"/>
  <c r="F5267" i="2"/>
  <c r="F5268" i="2" s="1"/>
  <c r="F5269" i="2" s="1"/>
  <c r="F5083" i="2"/>
  <c r="F5084" i="2" s="1"/>
  <c r="F5085" i="2" s="1"/>
  <c r="F4891" i="2"/>
  <c r="F4892" i="2" s="1"/>
  <c r="F4893" i="2" s="1"/>
  <c r="F4699" i="2"/>
  <c r="F4700" i="2" s="1"/>
  <c r="F4701" i="2" s="1"/>
  <c r="F4507" i="2"/>
  <c r="F4508" i="2" s="1"/>
  <c r="F4509" i="2" s="1"/>
  <c r="F4315" i="2"/>
  <c r="F4316" i="2" s="1"/>
  <c r="F4317" i="2" s="1"/>
  <c r="F4123" i="2"/>
  <c r="F4124" i="2" s="1"/>
  <c r="F4125" i="2" s="1"/>
  <c r="F5600" i="2"/>
  <c r="F5601" i="2" s="1"/>
  <c r="F5602" i="2" s="1"/>
  <c r="F5408" i="2"/>
  <c r="F5409" i="2" s="1"/>
  <c r="F5410" i="2" s="1"/>
  <c r="F5224" i="2"/>
  <c r="F5225" i="2" s="1"/>
  <c r="F5226" i="2" s="1"/>
  <c r="F5032" i="2"/>
  <c r="F5033" i="2" s="1"/>
  <c r="F5034" i="2" s="1"/>
  <c r="I5034" i="2" s="1"/>
  <c r="F5573" i="2"/>
  <c r="F5574" i="2" s="1"/>
  <c r="F5575" i="2" s="1"/>
  <c r="F4510" i="2"/>
  <c r="F4511" i="2" s="1"/>
  <c r="F4512" i="2" s="1"/>
  <c r="F4318" i="2"/>
  <c r="F4319" i="2" s="1"/>
  <c r="F4320" i="2" s="1"/>
  <c r="F4126" i="2"/>
  <c r="F4127" i="2" s="1"/>
  <c r="F4128" i="2" s="1"/>
  <c r="F4816" i="2"/>
  <c r="F4817" i="2" s="1"/>
  <c r="F4818" i="2" s="1"/>
  <c r="F4624" i="2"/>
  <c r="F4625" i="2" s="1"/>
  <c r="F4626" i="2" s="1"/>
  <c r="F4432" i="2"/>
  <c r="F4433" i="2" s="1"/>
  <c r="F4434" i="2" s="1"/>
  <c r="F4240" i="2"/>
  <c r="F4241" i="2" s="1"/>
  <c r="F4242" i="2" s="1"/>
  <c r="F4048" i="2"/>
  <c r="F4049" i="2" s="1"/>
  <c r="F4050" i="2" s="1"/>
  <c r="F5309" i="2"/>
  <c r="F5310" i="2" s="1"/>
  <c r="F5311" i="2" s="1"/>
  <c r="F5101" i="2"/>
  <c r="F5102" i="2" s="1"/>
  <c r="F5103" i="2" s="1"/>
  <c r="F4909" i="2"/>
  <c r="F4910" i="2" s="1"/>
  <c r="F4911" i="2" s="1"/>
  <c r="F4717" i="2"/>
  <c r="F4718" i="2" s="1"/>
  <c r="F4719" i="2" s="1"/>
  <c r="F4525" i="2"/>
  <c r="F4526" i="2" s="1"/>
  <c r="F4527" i="2" s="1"/>
  <c r="F4333" i="2"/>
  <c r="F4334" i="2" s="1"/>
  <c r="F4335" i="2" s="1"/>
  <c r="F4141" i="2"/>
  <c r="F4142" i="2" s="1"/>
  <c r="F4143" i="2" s="1"/>
  <c r="I4143" i="2" s="1"/>
  <c r="F5642" i="2"/>
  <c r="F5643" i="2" s="1"/>
  <c r="F5644" i="2" s="1"/>
  <c r="F5450" i="2"/>
  <c r="F5451" i="2" s="1"/>
  <c r="F5452" i="2" s="1"/>
  <c r="F5258" i="2"/>
  <c r="F5259" i="2" s="1"/>
  <c r="F5260" i="2" s="1"/>
  <c r="F5050" i="2"/>
  <c r="F5051" i="2" s="1"/>
  <c r="F5052" i="2" s="1"/>
  <c r="F4858" i="2"/>
  <c r="F4859" i="2" s="1"/>
  <c r="F4860" i="2" s="1"/>
  <c r="F4666" i="2"/>
  <c r="F4667" i="2" s="1"/>
  <c r="F4668" i="2" s="1"/>
  <c r="F4474" i="2"/>
  <c r="F4475" i="2" s="1"/>
  <c r="F4476" i="2" s="1"/>
  <c r="F4282" i="2"/>
  <c r="F4283" i="2" s="1"/>
  <c r="F4284" i="2" s="1"/>
  <c r="G4284" i="2" s="1"/>
  <c r="F4090" i="2"/>
  <c r="F4091" i="2" s="1"/>
  <c r="F4092" i="2" s="1"/>
  <c r="I6" i="3"/>
  <c r="J4" i="3"/>
  <c r="H3" i="3"/>
  <c r="F5567" i="2"/>
  <c r="F5568" i="2" s="1"/>
  <c r="F5569" i="2" s="1"/>
  <c r="F5375" i="2"/>
  <c r="F5376" i="2" s="1"/>
  <c r="F5377" i="2" s="1"/>
  <c r="F5191" i="2"/>
  <c r="F5192" i="2" s="1"/>
  <c r="F5193" i="2" s="1"/>
  <c r="F4999" i="2"/>
  <c r="F5000" i="2" s="1"/>
  <c r="F5001" i="2" s="1"/>
  <c r="F4807" i="2"/>
  <c r="F4808" i="2" s="1"/>
  <c r="F4809" i="2" s="1"/>
  <c r="F4615" i="2"/>
  <c r="F4616" i="2" s="1"/>
  <c r="F4617" i="2" s="1"/>
  <c r="F4423" i="2"/>
  <c r="F4424" i="2" s="1"/>
  <c r="F4425" i="2" s="1"/>
  <c r="F4231" i="2"/>
  <c r="F4232" i="2" s="1"/>
  <c r="F4233" i="2" s="1"/>
  <c r="F4039" i="2"/>
  <c r="F4040" i="2" s="1"/>
  <c r="F4041" i="2" s="1"/>
  <c r="F5732" i="2"/>
  <c r="F5733" i="2" s="1"/>
  <c r="F5540" i="2"/>
  <c r="F5541" i="2" s="1"/>
  <c r="F5542" i="2" s="1"/>
  <c r="F5348" i="2"/>
  <c r="F5349" i="2" s="1"/>
  <c r="F5350" i="2" s="1"/>
  <c r="F5164" i="2"/>
  <c r="F5165" i="2" s="1"/>
  <c r="F5166" i="2" s="1"/>
  <c r="F4972" i="2"/>
  <c r="F4973" i="2" s="1"/>
  <c r="F4974" i="2" s="1"/>
  <c r="F4780" i="2"/>
  <c r="F4781" i="2" s="1"/>
  <c r="F4782" i="2" s="1"/>
  <c r="F4588" i="2"/>
  <c r="F4589" i="2" s="1"/>
  <c r="F4590" i="2" s="1"/>
  <c r="F4396" i="2"/>
  <c r="F4397" i="2" s="1"/>
  <c r="F4398" i="2" s="1"/>
  <c r="F4204" i="2"/>
  <c r="F4205" i="2" s="1"/>
  <c r="F4206" i="2" s="1"/>
  <c r="F5705" i="2"/>
  <c r="F5706" i="2" s="1"/>
  <c r="F5707" i="2" s="1"/>
  <c r="F5513" i="2"/>
  <c r="F5514" i="2" s="1"/>
  <c r="F5515" i="2" s="1"/>
  <c r="G5515" i="2" s="1"/>
  <c r="F5321" i="2"/>
  <c r="F5322" i="2" s="1"/>
  <c r="F5323" i="2" s="1"/>
  <c r="F5137" i="2"/>
  <c r="F5138" i="2" s="1"/>
  <c r="F5139" i="2" s="1"/>
  <c r="F4945" i="2"/>
  <c r="F4946" i="2" s="1"/>
  <c r="F4947" i="2" s="1"/>
  <c r="F4753" i="2"/>
  <c r="F4754" i="2" s="1"/>
  <c r="F4755" i="2" s="1"/>
  <c r="F4561" i="2"/>
  <c r="F4562" i="2" s="1"/>
  <c r="F4563" i="2" s="1"/>
  <c r="F4369" i="2"/>
  <c r="F4370" i="2" s="1"/>
  <c r="F4371" i="2" s="1"/>
  <c r="F4177" i="2"/>
  <c r="F4178" i="2" s="1"/>
  <c r="F4179" i="2" s="1"/>
  <c r="F5678" i="2"/>
  <c r="F5679" i="2" s="1"/>
  <c r="F5680" i="2" s="1"/>
  <c r="F5486" i="2"/>
  <c r="F5487" i="2" s="1"/>
  <c r="F5488" i="2" s="1"/>
  <c r="F5294" i="2"/>
  <c r="F5295" i="2" s="1"/>
  <c r="F5296" i="2" s="1"/>
  <c r="F5110" i="2"/>
  <c r="F5111" i="2" s="1"/>
  <c r="F5112" i="2" s="1"/>
  <c r="F4918" i="2"/>
  <c r="F4919" i="2" s="1"/>
  <c r="F4920" i="2" s="1"/>
  <c r="F4726" i="2"/>
  <c r="F4727" i="2" s="1"/>
  <c r="F4728" i="2" s="1"/>
  <c r="F5627" i="2"/>
  <c r="F5628" i="2" s="1"/>
  <c r="F5629" i="2" s="1"/>
  <c r="F5435" i="2"/>
  <c r="F5436" i="2" s="1"/>
  <c r="F5437" i="2" s="1"/>
  <c r="F5243" i="2"/>
  <c r="F5244" i="2" s="1"/>
  <c r="F5245" i="2" s="1"/>
  <c r="F5059" i="2"/>
  <c r="F5060" i="2" s="1"/>
  <c r="F5061" i="2" s="1"/>
  <c r="F4867" i="2"/>
  <c r="F4868" i="2" s="1"/>
  <c r="F4869" i="2" s="1"/>
  <c r="F4675" i="2"/>
  <c r="F4676" i="2" s="1"/>
  <c r="F4677" i="2" s="1"/>
  <c r="F4483" i="2"/>
  <c r="F4484" i="2" s="1"/>
  <c r="F4485" i="2" s="1"/>
  <c r="F4291" i="2"/>
  <c r="F4292" i="2" s="1"/>
  <c r="F4293" i="2" s="1"/>
  <c r="F4099" i="2"/>
  <c r="F4100" i="2" s="1"/>
  <c r="F4101" i="2" s="1"/>
  <c r="F5576" i="2"/>
  <c r="F5577" i="2" s="1"/>
  <c r="F5578" i="2" s="1"/>
  <c r="F5384" i="2"/>
  <c r="F5385" i="2" s="1"/>
  <c r="F5386" i="2" s="1"/>
  <c r="F5200" i="2"/>
  <c r="F5201" i="2" s="1"/>
  <c r="F5202" i="2" s="1"/>
  <c r="F5008" i="2"/>
  <c r="F5009" i="2" s="1"/>
  <c r="F5010" i="2" s="1"/>
  <c r="F5549" i="2"/>
  <c r="F5550" i="2" s="1"/>
  <c r="F5551" i="2" s="1"/>
  <c r="F4486" i="2"/>
  <c r="F4487" i="2" s="1"/>
  <c r="F4488" i="2" s="1"/>
  <c r="F4294" i="2"/>
  <c r="F4295" i="2" s="1"/>
  <c r="F4296" i="2" s="1"/>
  <c r="F4102" i="2"/>
  <c r="F4103" i="2" s="1"/>
  <c r="F4104" i="2" s="1"/>
  <c r="F4792" i="2"/>
  <c r="F4793" i="2" s="1"/>
  <c r="F4794" i="2" s="1"/>
  <c r="F4600" i="2"/>
  <c r="F4601" i="2" s="1"/>
  <c r="F4602" i="2" s="1"/>
  <c r="F4408" i="2"/>
  <c r="F4409" i="2" s="1"/>
  <c r="F4410" i="2" s="1"/>
  <c r="F4216" i="2"/>
  <c r="F4217" i="2" s="1"/>
  <c r="F4218" i="2" s="1"/>
  <c r="F5477" i="2"/>
  <c r="F5478" i="2" s="1"/>
  <c r="F5479" i="2" s="1"/>
  <c r="F5285" i="2"/>
  <c r="F5286" i="2" s="1"/>
  <c r="F5287" i="2" s="1"/>
  <c r="F5077" i="2"/>
  <c r="F5078" i="2" s="1"/>
  <c r="F5079" i="2" s="1"/>
  <c r="F4885" i="2"/>
  <c r="F4886" i="2" s="1"/>
  <c r="F4887" i="2" s="1"/>
  <c r="F4693" i="2"/>
  <c r="F4694" i="2" s="1"/>
  <c r="F4695" i="2" s="1"/>
  <c r="F4501" i="2"/>
  <c r="F4502" i="2" s="1"/>
  <c r="F4503" i="2" s="1"/>
  <c r="F4309" i="2"/>
  <c r="F4310" i="2" s="1"/>
  <c r="F4311" i="2" s="1"/>
  <c r="F4117" i="2"/>
  <c r="F4118" i="2" s="1"/>
  <c r="F4119" i="2" s="1"/>
  <c r="F5618" i="2"/>
  <c r="F5619" i="2" s="1"/>
  <c r="F5620" i="2" s="1"/>
  <c r="F5426" i="2"/>
  <c r="F5427" i="2" s="1"/>
  <c r="F5428" i="2" s="1"/>
  <c r="F5218" i="2"/>
  <c r="F5219" i="2" s="1"/>
  <c r="F5220" i="2" s="1"/>
  <c r="F5026" i="2"/>
  <c r="F5027" i="2" s="1"/>
  <c r="F5028" i="2" s="1"/>
  <c r="F4834" i="2"/>
  <c r="F4835" i="2" s="1"/>
  <c r="F4836" i="2" s="1"/>
  <c r="F4642" i="2"/>
  <c r="F4643" i="2" s="1"/>
  <c r="F4644" i="2" s="1"/>
  <c r="H4644" i="2" s="1"/>
  <c r="F4450" i="2"/>
  <c r="F4451" i="2" s="1"/>
  <c r="F4452" i="2" s="1"/>
  <c r="F4258" i="2"/>
  <c r="F4259" i="2" s="1"/>
  <c r="F4260" i="2" s="1"/>
  <c r="I3" i="3"/>
  <c r="F1538" i="3" s="1"/>
  <c r="K6" i="3"/>
  <c r="F442" i="2"/>
  <c r="F5543" i="2"/>
  <c r="F5544" i="2" s="1"/>
  <c r="F5545" i="2" s="1"/>
  <c r="F5351" i="2"/>
  <c r="F5352" i="2" s="1"/>
  <c r="F5353" i="2" s="1"/>
  <c r="F5167" i="2"/>
  <c r="F5168" i="2" s="1"/>
  <c r="F5169" i="2" s="1"/>
  <c r="F4975" i="2"/>
  <c r="F4976" i="2" s="1"/>
  <c r="F4977" i="2" s="1"/>
  <c r="F4783" i="2"/>
  <c r="F4784" i="2" s="1"/>
  <c r="F4785" i="2" s="1"/>
  <c r="F4591" i="2"/>
  <c r="F4592" i="2" s="1"/>
  <c r="F4593" i="2" s="1"/>
  <c r="F4399" i="2"/>
  <c r="F4400" i="2" s="1"/>
  <c r="F4401" i="2" s="1"/>
  <c r="F4207" i="2"/>
  <c r="F4208" i="2" s="1"/>
  <c r="F4209" i="2" s="1"/>
  <c r="F5708" i="2"/>
  <c r="F5709" i="2" s="1"/>
  <c r="F5710" i="2" s="1"/>
  <c r="F5516" i="2"/>
  <c r="F5517" i="2" s="1"/>
  <c r="F5518" i="2" s="1"/>
  <c r="F5324" i="2"/>
  <c r="F5325" i="2" s="1"/>
  <c r="F5326" i="2" s="1"/>
  <c r="F5140" i="2"/>
  <c r="F5141" i="2" s="1"/>
  <c r="F5142" i="2" s="1"/>
  <c r="F4948" i="2"/>
  <c r="F4949" i="2" s="1"/>
  <c r="F4950" i="2" s="1"/>
  <c r="F4756" i="2"/>
  <c r="F4757" i="2" s="1"/>
  <c r="F4758" i="2" s="1"/>
  <c r="F4564" i="2"/>
  <c r="F4565" i="2" s="1"/>
  <c r="F4566" i="2" s="1"/>
  <c r="F4372" i="2"/>
  <c r="F4373" i="2" s="1"/>
  <c r="F4374" i="2" s="1"/>
  <c r="F4180" i="2"/>
  <c r="F4181" i="2" s="1"/>
  <c r="F4182" i="2" s="1"/>
  <c r="F5681" i="2"/>
  <c r="F5682" i="2" s="1"/>
  <c r="F5683" i="2" s="1"/>
  <c r="F5489" i="2"/>
  <c r="F5490" i="2" s="1"/>
  <c r="F5491" i="2" s="1"/>
  <c r="F5297" i="2"/>
  <c r="F5298" i="2" s="1"/>
  <c r="F5299" i="2" s="1"/>
  <c r="F5113" i="2"/>
  <c r="F5114" i="2" s="1"/>
  <c r="F5115" i="2" s="1"/>
  <c r="F4921" i="2"/>
  <c r="F4922" i="2" s="1"/>
  <c r="F4923" i="2" s="1"/>
  <c r="F4729" i="2"/>
  <c r="F4730" i="2" s="1"/>
  <c r="F4731" i="2" s="1"/>
  <c r="F4537" i="2"/>
  <c r="F4538" i="2" s="1"/>
  <c r="F4539" i="2" s="1"/>
  <c r="F4345" i="2"/>
  <c r="F4346" i="2" s="1"/>
  <c r="F4347" i="2" s="1"/>
  <c r="F4153" i="2"/>
  <c r="F4154" i="2" s="1"/>
  <c r="F4155" i="2" s="1"/>
  <c r="F5654" i="2"/>
  <c r="F5655" i="2" s="1"/>
  <c r="F5656" i="2" s="1"/>
  <c r="F5462" i="2"/>
  <c r="F5463" i="2" s="1"/>
  <c r="F5464" i="2" s="1"/>
  <c r="F5270" i="2"/>
  <c r="F5271" i="2" s="1"/>
  <c r="F5272" i="2" s="1"/>
  <c r="F5086" i="2"/>
  <c r="F5087" i="2" s="1"/>
  <c r="F5088" i="2" s="1"/>
  <c r="F4894" i="2"/>
  <c r="F4895" i="2" s="1"/>
  <c r="F4896" i="2" s="1"/>
  <c r="F4702" i="2"/>
  <c r="F4703" i="2" s="1"/>
  <c r="F4704" i="2" s="1"/>
  <c r="F5603" i="2"/>
  <c r="F5604" i="2" s="1"/>
  <c r="F5605" i="2" s="1"/>
  <c r="F5411" i="2"/>
  <c r="F5412" i="2" s="1"/>
  <c r="F5413" i="2" s="1"/>
  <c r="F5227" i="2"/>
  <c r="F5228" i="2" s="1"/>
  <c r="F5229" i="2" s="1"/>
  <c r="F5035" i="2"/>
  <c r="F5036" i="2" s="1"/>
  <c r="F5037" i="2" s="1"/>
  <c r="F4843" i="2"/>
  <c r="F4844" i="2" s="1"/>
  <c r="F4845" i="2" s="1"/>
  <c r="F4651" i="2"/>
  <c r="F4652" i="2" s="1"/>
  <c r="F4653" i="2" s="1"/>
  <c r="F4459" i="2"/>
  <c r="F4460" i="2" s="1"/>
  <c r="F4461" i="2" s="1"/>
  <c r="F4267" i="2"/>
  <c r="F4268" i="2" s="1"/>
  <c r="F4269" i="2" s="1"/>
  <c r="F4075" i="2"/>
  <c r="F4076" i="2" s="1"/>
  <c r="F4077" i="2" s="1"/>
  <c r="F5552" i="2"/>
  <c r="F5553" i="2" s="1"/>
  <c r="F5554" i="2" s="1"/>
  <c r="F5360" i="2"/>
  <c r="F5361" i="2" s="1"/>
  <c r="F5362" i="2" s="1"/>
  <c r="F5176" i="2"/>
  <c r="F5177" i="2" s="1"/>
  <c r="F5178" i="2" s="1"/>
  <c r="F4984" i="2"/>
  <c r="F4985" i="2" s="1"/>
  <c r="F4986" i="2" s="1"/>
  <c r="F5717" i="2"/>
  <c r="F5718" i="2" s="1"/>
  <c r="F5719" i="2" s="1"/>
  <c r="F5525" i="2"/>
  <c r="F5526" i="2" s="1"/>
  <c r="F5527" i="2" s="1"/>
  <c r="F4462" i="2"/>
  <c r="F4463" i="2" s="1"/>
  <c r="F4464" i="2" s="1"/>
  <c r="F4270" i="2"/>
  <c r="F4271" i="2" s="1"/>
  <c r="F4272" i="2" s="1"/>
  <c r="F4078" i="2"/>
  <c r="F4079" i="2" s="1"/>
  <c r="F4080" i="2" s="1"/>
  <c r="F4768" i="2"/>
  <c r="F4769" i="2" s="1"/>
  <c r="F4770" i="2" s="1"/>
  <c r="F4576" i="2"/>
  <c r="F4577" i="2" s="1"/>
  <c r="F4578" i="2" s="1"/>
  <c r="F4384" i="2"/>
  <c r="F4385" i="2" s="1"/>
  <c r="F4386" i="2" s="1"/>
  <c r="F4192" i="2"/>
  <c r="F4193" i="2" s="1"/>
  <c r="F4194" i="2" s="1"/>
  <c r="F5453" i="2"/>
  <c r="F5454" i="2" s="1"/>
  <c r="F5455" i="2" s="1"/>
  <c r="F5261" i="2"/>
  <c r="F5262" i="2" s="1"/>
  <c r="F5263" i="2" s="1"/>
  <c r="F5053" i="2"/>
  <c r="F5054" i="2" s="1"/>
  <c r="F5055" i="2" s="1"/>
  <c r="F4861" i="2"/>
  <c r="F4862" i="2" s="1"/>
  <c r="F4863" i="2" s="1"/>
  <c r="F4669" i="2"/>
  <c r="F4670" i="2" s="1"/>
  <c r="F4671" i="2" s="1"/>
  <c r="F4477" i="2"/>
  <c r="F4478" i="2" s="1"/>
  <c r="F4479" i="2" s="1"/>
  <c r="F4285" i="2"/>
  <c r="F4286" i="2" s="1"/>
  <c r="F4287" i="2" s="1"/>
  <c r="F4093" i="2"/>
  <c r="F4094" i="2" s="1"/>
  <c r="F4095" i="2" s="1"/>
  <c r="F5594" i="2"/>
  <c r="F5595" i="2" s="1"/>
  <c r="F5596" i="2" s="1"/>
  <c r="F5402" i="2"/>
  <c r="F5403" i="2" s="1"/>
  <c r="F5404" i="2" s="1"/>
  <c r="F5194" i="2"/>
  <c r="F5195" i="2" s="1"/>
  <c r="F5196" i="2" s="1"/>
  <c r="F5002" i="2"/>
  <c r="F5003" i="2" s="1"/>
  <c r="F5004" i="2" s="1"/>
  <c r="F4810" i="2"/>
  <c r="F4811" i="2" s="1"/>
  <c r="F4812" i="2" s="1"/>
  <c r="H4812" i="2" s="1"/>
  <c r="F4618" i="2"/>
  <c r="F4619" i="2" s="1"/>
  <c r="F4620" i="2" s="1"/>
  <c r="F4426" i="2"/>
  <c r="F4427" i="2" s="1"/>
  <c r="F4428" i="2" s="1"/>
  <c r="F4234" i="2"/>
  <c r="F4235" i="2" s="1"/>
  <c r="F4236" i="2" s="1"/>
  <c r="F4042" i="2"/>
  <c r="F4043" i="2" s="1"/>
  <c r="F4044" i="2" s="1"/>
  <c r="F3984" i="3"/>
  <c r="F3300" i="3"/>
  <c r="F3326" i="3"/>
  <c r="F3352" i="3"/>
  <c r="F3142" i="3"/>
  <c r="F2780" i="3"/>
  <c r="F3092" i="3"/>
  <c r="F2514" i="3"/>
  <c r="F2632" i="3"/>
  <c r="F2160" i="3"/>
  <c r="F2068" i="3"/>
  <c r="F2228" i="3"/>
  <c r="F1788" i="3"/>
  <c r="F1910" i="3"/>
  <c r="F1386" i="3"/>
  <c r="F1536" i="3"/>
  <c r="F1602" i="3"/>
  <c r="F3864" i="3"/>
  <c r="F3906" i="3"/>
  <c r="F3192" i="3"/>
  <c r="F3244" i="3"/>
  <c r="F3288" i="3"/>
  <c r="F3014" i="3"/>
  <c r="F2652" i="3"/>
  <c r="F2816" i="3"/>
  <c r="F2386" i="3"/>
  <c r="F2504" i="3"/>
  <c r="F2032" i="3"/>
  <c r="F3410" i="3"/>
  <c r="F2152" i="3"/>
  <c r="F1724" i="3"/>
  <c r="F1846" i="3"/>
  <c r="F2156" i="3"/>
  <c r="F1472" i="3"/>
  <c r="I5731" i="2"/>
  <c r="H5731" i="2"/>
  <c r="G5731" i="2"/>
  <c r="I5603" i="2"/>
  <c r="H5603" i="2"/>
  <c r="G5603" i="2"/>
  <c r="I5475" i="2"/>
  <c r="H5475" i="2"/>
  <c r="G5475" i="2"/>
  <c r="H5657" i="2"/>
  <c r="G5657" i="2"/>
  <c r="I5657" i="2"/>
  <c r="I5618" i="2"/>
  <c r="H5618" i="2"/>
  <c r="G5618" i="2"/>
  <c r="I5575" i="2"/>
  <c r="H5575" i="2"/>
  <c r="G5575" i="2"/>
  <c r="I5707" i="2"/>
  <c r="H5707" i="2"/>
  <c r="G5707" i="2"/>
  <c r="I5579" i="2"/>
  <c r="H5579" i="2"/>
  <c r="G5579" i="2"/>
  <c r="F1458" i="3"/>
  <c r="F1522" i="3"/>
  <c r="F1586" i="3"/>
  <c r="F1650" i="3"/>
  <c r="F1714" i="3"/>
  <c r="F1778" i="3"/>
  <c r="F1842" i="3"/>
  <c r="F1906" i="3"/>
  <c r="F1970" i="3"/>
  <c r="F1396" i="3"/>
  <c r="F2182" i="3"/>
  <c r="F2246" i="3"/>
  <c r="F2310" i="3"/>
  <c r="F1374" i="3"/>
  <c r="F1456" i="3"/>
  <c r="F1520" i="3"/>
  <c r="F1584" i="3"/>
  <c r="F1648" i="3"/>
  <c r="F1712" i="3"/>
  <c r="F1776" i="3"/>
  <c r="F1840" i="3"/>
  <c r="F1904" i="3"/>
  <c r="F1968" i="3"/>
  <c r="F2438" i="3"/>
  <c r="F1446" i="3"/>
  <c r="F1510" i="3"/>
  <c r="F1574" i="3"/>
  <c r="F1638" i="3"/>
  <c r="F1702" i="3"/>
  <c r="F1766" i="3"/>
  <c r="F1830" i="3"/>
  <c r="F1894" i="3"/>
  <c r="F1958" i="3"/>
  <c r="F2694" i="3"/>
  <c r="F1452" i="3"/>
  <c r="F1516" i="3"/>
  <c r="F1580" i="3"/>
  <c r="F1644" i="3"/>
  <c r="F1708" i="3"/>
  <c r="F1772" i="3"/>
  <c r="F1836" i="3"/>
  <c r="F1900" i="3"/>
  <c r="F1964" i="3"/>
  <c r="F2042" i="3"/>
  <c r="F2170" i="3"/>
  <c r="F1992" i="3"/>
  <c r="F2120" i="3"/>
  <c r="F2212" i="3"/>
  <c r="F2276" i="3"/>
  <c r="F2340" i="3"/>
  <c r="F2854" i="3"/>
  <c r="F2086" i="3"/>
  <c r="F2742" i="3"/>
  <c r="F3330" i="3"/>
  <c r="F3394" i="3"/>
  <c r="F2036" i="3"/>
  <c r="F2164" i="3"/>
  <c r="F2234" i="3"/>
  <c r="F2298" i="3"/>
  <c r="F2362" i="3"/>
  <c r="F2002" i="3"/>
  <c r="F2130" i="3"/>
  <c r="F2000" i="3"/>
  <c r="F2128" i="3"/>
  <c r="F2216" i="3"/>
  <c r="F2280" i="3"/>
  <c r="F2344" i="3"/>
  <c r="F1982" i="3"/>
  <c r="F2110" i="3"/>
  <c r="F2806" i="3"/>
  <c r="F2472" i="3"/>
  <c r="F2600" i="3"/>
  <c r="F2728" i="3"/>
  <c r="F2856" i="3"/>
  <c r="F2436" i="3"/>
  <c r="F2564" i="3"/>
  <c r="F2692" i="3"/>
  <c r="F2820" i="3"/>
  <c r="F3188" i="3"/>
  <c r="F2482" i="3"/>
  <c r="F2610" i="3"/>
  <c r="F2738" i="3"/>
  <c r="F2866" i="3"/>
  <c r="F2400" i="3"/>
  <c r="F2528" i="3"/>
  <c r="F2656" i="3"/>
  <c r="F2784" i="3"/>
  <c r="F2912" i="3"/>
  <c r="F2446" i="3"/>
  <c r="F2574" i="3"/>
  <c r="F2702" i="3"/>
  <c r="F2830" i="3"/>
  <c r="F3236" i="3"/>
  <c r="F2492" i="3"/>
  <c r="F2620" i="3"/>
  <c r="F2748" i="3"/>
  <c r="F2876" i="3"/>
  <c r="F2394" i="3"/>
  <c r="F2522" i="3"/>
  <c r="F2650" i="3"/>
  <c r="F2778" i="3"/>
  <c r="F2906" i="3"/>
  <c r="F2982" i="3"/>
  <c r="F3110" i="3"/>
  <c r="F3238" i="3"/>
  <c r="F2994" i="3"/>
  <c r="F3122" i="3"/>
  <c r="F3250" i="3"/>
  <c r="F3008" i="3"/>
  <c r="F3136" i="3"/>
  <c r="F3264" i="3"/>
  <c r="F3336" i="3"/>
  <c r="F3400" i="3"/>
  <c r="F2942" i="3"/>
  <c r="F3070" i="3"/>
  <c r="F3198" i="3"/>
  <c r="F2956" i="3"/>
  <c r="F3084" i="3"/>
  <c r="F3212" i="3"/>
  <c r="F3310" i="3"/>
  <c r="F3374" i="3"/>
  <c r="F3908" i="3"/>
  <c r="F3034" i="3"/>
  <c r="F3162" i="3"/>
  <c r="F3032" i="3"/>
  <c r="F3160" i="3"/>
  <c r="F3284" i="3"/>
  <c r="F3348" i="3"/>
  <c r="F3412" i="3"/>
  <c r="F3954" i="3"/>
  <c r="F4018" i="3"/>
  <c r="F4082" i="3"/>
  <c r="F3874" i="3"/>
  <c r="F3968" i="3"/>
  <c r="F4032" i="3"/>
  <c r="F3904" i="3"/>
  <c r="F3854" i="3"/>
  <c r="F3958" i="3"/>
  <c r="F4022" i="3"/>
  <c r="F4086" i="3"/>
  <c r="F3852" i="3"/>
  <c r="F3940" i="3"/>
  <c r="F4004" i="3"/>
  <c r="F4068" i="3"/>
  <c r="F1466" i="3"/>
  <c r="F1530" i="3"/>
  <c r="F1594" i="3"/>
  <c r="F1658" i="3"/>
  <c r="F1722" i="3"/>
  <c r="F1786" i="3"/>
  <c r="F1850" i="3"/>
  <c r="F1914" i="3"/>
  <c r="F2124" i="3"/>
  <c r="F1980" i="3"/>
  <c r="F2190" i="3"/>
  <c r="F2254" i="3"/>
  <c r="F2318" i="3"/>
  <c r="F1390" i="3"/>
  <c r="F1464" i="3"/>
  <c r="F1528" i="3"/>
  <c r="F1592" i="3"/>
  <c r="F1656" i="3"/>
  <c r="F1720" i="3"/>
  <c r="F1784" i="3"/>
  <c r="F1848" i="3"/>
  <c r="F1912" i="3"/>
  <c r="F2028" i="3"/>
  <c r="F1370" i="3"/>
  <c r="F1454" i="3"/>
  <c r="F1518" i="3"/>
  <c r="F1582" i="3"/>
  <c r="F1646" i="3"/>
  <c r="F1710" i="3"/>
  <c r="F1774" i="3"/>
  <c r="F1838" i="3"/>
  <c r="F1902" i="3"/>
  <c r="F1966" i="3"/>
  <c r="F1382" i="3"/>
  <c r="F1460" i="3"/>
  <c r="F1524" i="3"/>
  <c r="F1588" i="3"/>
  <c r="F1652" i="3"/>
  <c r="F1716" i="3"/>
  <c r="F1780" i="3"/>
  <c r="F1844" i="3"/>
  <c r="F1908" i="3"/>
  <c r="F1972" i="3"/>
  <c r="F2058" i="3"/>
  <c r="F2454" i="3"/>
  <c r="F2008" i="3"/>
  <c r="F2136" i="3"/>
  <c r="F2220" i="3"/>
  <c r="F2284" i="3"/>
  <c r="F2348" i="3"/>
  <c r="F1974" i="3"/>
  <c r="F2102" i="3"/>
  <c r="F2870" i="3"/>
  <c r="F3338" i="3"/>
  <c r="F3402" i="3"/>
  <c r="F2052" i="3"/>
  <c r="F2178" i="3"/>
  <c r="F2242" i="3"/>
  <c r="F2306" i="3"/>
  <c r="F2372" i="3"/>
  <c r="F2018" i="3"/>
  <c r="F2146" i="3"/>
  <c r="F2016" i="3"/>
  <c r="F2144" i="3"/>
  <c r="F2224" i="3"/>
  <c r="F2288" i="3"/>
  <c r="F2352" i="3"/>
  <c r="F1998" i="3"/>
  <c r="F2126" i="3"/>
  <c r="F2916" i="3"/>
  <c r="F2488" i="3"/>
  <c r="F2616" i="3"/>
  <c r="F2744" i="3"/>
  <c r="F2872" i="3"/>
  <c r="F2452" i="3"/>
  <c r="F2580" i="3"/>
  <c r="F2708" i="3"/>
  <c r="F2836" i="3"/>
  <c r="F2370" i="3"/>
  <c r="F2498" i="3"/>
  <c r="F2626" i="3"/>
  <c r="F2754" i="3"/>
  <c r="F2882" i="3"/>
  <c r="F2416" i="3"/>
  <c r="F2544" i="3"/>
  <c r="F2672" i="3"/>
  <c r="F2800" i="3"/>
  <c r="F2964" i="3"/>
  <c r="F2462" i="3"/>
  <c r="F2590" i="3"/>
  <c r="F2718" i="3"/>
  <c r="F2846" i="3"/>
  <c r="F2380" i="3"/>
  <c r="F2508" i="3"/>
  <c r="F2636" i="3"/>
  <c r="F2764" i="3"/>
  <c r="F2892" i="3"/>
  <c r="F2410" i="3"/>
  <c r="F2538" i="3"/>
  <c r="F2666" i="3"/>
  <c r="F2794" i="3"/>
  <c r="F3012" i="3"/>
  <c r="F2998" i="3"/>
  <c r="F3126" i="3"/>
  <c r="F3254" i="3"/>
  <c r="F3010" i="3"/>
  <c r="F3138" i="3"/>
  <c r="F3266" i="3"/>
  <c r="F3024" i="3"/>
  <c r="F3152" i="3"/>
  <c r="F3280" i="3"/>
  <c r="F3344" i="3"/>
  <c r="F3408" i="3"/>
  <c r="F2958" i="3"/>
  <c r="F3086" i="3"/>
  <c r="F3214" i="3"/>
  <c r="F2972" i="3"/>
  <c r="F3100" i="3"/>
  <c r="F3228" i="3"/>
  <c r="F3318" i="3"/>
  <c r="F3382" i="3"/>
  <c r="F2922" i="3"/>
  <c r="F3050" i="3"/>
  <c r="F3178" i="3"/>
  <c r="F2920" i="3"/>
  <c r="F3048" i="3"/>
  <c r="F3176" i="3"/>
  <c r="F3292" i="3"/>
  <c r="F3356" i="3"/>
  <c r="F3420" i="3"/>
  <c r="F3962" i="3"/>
  <c r="F4026" i="3"/>
  <c r="F4090" i="3"/>
  <c r="F3890" i="3"/>
  <c r="F3976" i="3"/>
  <c r="F4040" i="3"/>
  <c r="F3920" i="3"/>
  <c r="F3870" i="3"/>
  <c r="F3966" i="3"/>
  <c r="F4030" i="3"/>
  <c r="F3868" i="3"/>
  <c r="F3948" i="3"/>
  <c r="F4012" i="3"/>
  <c r="F4076" i="3"/>
  <c r="F3848" i="3"/>
  <c r="F1418" i="3"/>
  <c r="F1482" i="3"/>
  <c r="F1546" i="3"/>
  <c r="F1610" i="3"/>
  <c r="F1674" i="3"/>
  <c r="F1738" i="3"/>
  <c r="F1802" i="3"/>
  <c r="F1866" i="3"/>
  <c r="F1930" i="3"/>
  <c r="F1376" i="3"/>
  <c r="F2206" i="3"/>
  <c r="F2270" i="3"/>
  <c r="F2334" i="3"/>
  <c r="F1416" i="3"/>
  <c r="F1480" i="3"/>
  <c r="F1544" i="3"/>
  <c r="F1608" i="3"/>
  <c r="F1672" i="3"/>
  <c r="F1736" i="3"/>
  <c r="F1800" i="3"/>
  <c r="F1864" i="3"/>
  <c r="F1928" i="3"/>
  <c r="F1372" i="3"/>
  <c r="F1402" i="3"/>
  <c r="F1470" i="3"/>
  <c r="F1534" i="3"/>
  <c r="F1598" i="3"/>
  <c r="F1662" i="3"/>
  <c r="F1726" i="3"/>
  <c r="F1790" i="3"/>
  <c r="F1854" i="3"/>
  <c r="F1918" i="3"/>
  <c r="F2566" i="3"/>
  <c r="F1412" i="3"/>
  <c r="F1476" i="3"/>
  <c r="F1540" i="3"/>
  <c r="F1604" i="3"/>
  <c r="F1668" i="3"/>
  <c r="F1732" i="3"/>
  <c r="F1796" i="3"/>
  <c r="F1860" i="3"/>
  <c r="F1924" i="3"/>
  <c r="F2822" i="3"/>
  <c r="F2090" i="3"/>
  <c r="F2710" i="3"/>
  <c r="F2040" i="3"/>
  <c r="F2168" i="3"/>
  <c r="F2236" i="3"/>
  <c r="F2300" i="3"/>
  <c r="F2364" i="3"/>
  <c r="F2006" i="3"/>
  <c r="F2134" i="3"/>
  <c r="F3290" i="3"/>
  <c r="F3354" i="3"/>
  <c r="F3418" i="3"/>
  <c r="F2084" i="3"/>
  <c r="F2194" i="3"/>
  <c r="F2258" i="3"/>
  <c r="F2322" i="3"/>
  <c r="F2502" i="3"/>
  <c r="F2050" i="3"/>
  <c r="F2518" i="3"/>
  <c r="F2048" i="3"/>
  <c r="F2176" i="3"/>
  <c r="F2240" i="3"/>
  <c r="F2304" i="3"/>
  <c r="F2388" i="3"/>
  <c r="F2030" i="3"/>
  <c r="F2158" i="3"/>
  <c r="F2392" i="3"/>
  <c r="F2520" i="3"/>
  <c r="F2648" i="3"/>
  <c r="F2776" i="3"/>
  <c r="F2904" i="3"/>
  <c r="F2484" i="3"/>
  <c r="F2612" i="3"/>
  <c r="F2740" i="3"/>
  <c r="F2868" i="3"/>
  <c r="F2402" i="3"/>
  <c r="F2530" i="3"/>
  <c r="F2658" i="3"/>
  <c r="F2786" i="3"/>
  <c r="F2948" i="3"/>
  <c r="F2448" i="3"/>
  <c r="F2576" i="3"/>
  <c r="F2704" i="3"/>
  <c r="F2832" i="3"/>
  <c r="F3220" i="3"/>
  <c r="F2494" i="3"/>
  <c r="F2622" i="3"/>
  <c r="F2750" i="3"/>
  <c r="F2878" i="3"/>
  <c r="F2412" i="3"/>
  <c r="F2540" i="3"/>
  <c r="F2668" i="3"/>
  <c r="F2796" i="3"/>
  <c r="F2996" i="3"/>
  <c r="F2442" i="3"/>
  <c r="F2570" i="3"/>
  <c r="F2698" i="3"/>
  <c r="F2826" i="3"/>
  <c r="F3268" i="3"/>
  <c r="F3030" i="3"/>
  <c r="F3158" i="3"/>
  <c r="F2914" i="3"/>
  <c r="F3042" i="3"/>
  <c r="F3170" i="3"/>
  <c r="F2928" i="3"/>
  <c r="F3056" i="3"/>
  <c r="F3184" i="3"/>
  <c r="F3296" i="3"/>
  <c r="F3360" i="3"/>
  <c r="F3424" i="3"/>
  <c r="F2990" i="3"/>
  <c r="F3118" i="3"/>
  <c r="F3246" i="3"/>
  <c r="F3004" i="3"/>
  <c r="F3132" i="3"/>
  <c r="F3260" i="3"/>
  <c r="F3334" i="3"/>
  <c r="F3398" i="3"/>
  <c r="F2954" i="3"/>
  <c r="F3082" i="3"/>
  <c r="F3210" i="3"/>
  <c r="F2952" i="3"/>
  <c r="F3080" i="3"/>
  <c r="F3208" i="3"/>
  <c r="F3308" i="3"/>
  <c r="F3372" i="3"/>
  <c r="F3978" i="3"/>
  <c r="F4042" i="3"/>
  <c r="F3846" i="3"/>
  <c r="F3922" i="3"/>
  <c r="F3992" i="3"/>
  <c r="F4056" i="3"/>
  <c r="F3902" i="3"/>
  <c r="F3982" i="3"/>
  <c r="F4046" i="3"/>
  <c r="F3900" i="3"/>
  <c r="F3866" i="3"/>
  <c r="F3964" i="3"/>
  <c r="F4028" i="3"/>
  <c r="F4092" i="3"/>
  <c r="F3880" i="3"/>
  <c r="F1426" i="3"/>
  <c r="F1490" i="3"/>
  <c r="F1554" i="3"/>
  <c r="F1618" i="3"/>
  <c r="F1682" i="3"/>
  <c r="F1746" i="3"/>
  <c r="F1810" i="3"/>
  <c r="F1874" i="3"/>
  <c r="F1938" i="3"/>
  <c r="F1392" i="3"/>
  <c r="F2214" i="3"/>
  <c r="F2278" i="3"/>
  <c r="F2342" i="3"/>
  <c r="F1424" i="3"/>
  <c r="F1488" i="3"/>
  <c r="F1552" i="3"/>
  <c r="F1616" i="3"/>
  <c r="F1680" i="3"/>
  <c r="F1744" i="3"/>
  <c r="F1808" i="3"/>
  <c r="F1872" i="3"/>
  <c r="F1936" i="3"/>
  <c r="F1388" i="3"/>
  <c r="F1414" i="3"/>
  <c r="F1478" i="3"/>
  <c r="F1542" i="3"/>
  <c r="F1606" i="3"/>
  <c r="F1670" i="3"/>
  <c r="F1734" i="3"/>
  <c r="F1798" i="3"/>
  <c r="F1862" i="3"/>
  <c r="F1926" i="3"/>
  <c r="F1368" i="3"/>
  <c r="F1420" i="3"/>
  <c r="F1484" i="3"/>
  <c r="F1548" i="3"/>
  <c r="F1612" i="3"/>
  <c r="F1676" i="3"/>
  <c r="F1740" i="3"/>
  <c r="F1804" i="3"/>
  <c r="F1868" i="3"/>
  <c r="F1932" i="3"/>
  <c r="F1978" i="3"/>
  <c r="F2106" i="3"/>
  <c r="F2838" i="3"/>
  <c r="F2056" i="3"/>
  <c r="F2180" i="3"/>
  <c r="F2244" i="3"/>
  <c r="F2308" i="3"/>
  <c r="F2374" i="3"/>
  <c r="F2022" i="3"/>
  <c r="F2150" i="3"/>
  <c r="F3298" i="3"/>
  <c r="F3362" i="3"/>
  <c r="F3426" i="3"/>
  <c r="F2100" i="3"/>
  <c r="F2202" i="3"/>
  <c r="F2266" i="3"/>
  <c r="F2330" i="3"/>
  <c r="F2630" i="3"/>
  <c r="F2066" i="3"/>
  <c r="F2646" i="3"/>
  <c r="F2064" i="3"/>
  <c r="F2184" i="3"/>
  <c r="F2248" i="3"/>
  <c r="F2312" i="3"/>
  <c r="F2406" i="3"/>
  <c r="F2046" i="3"/>
  <c r="F2174" i="3"/>
  <c r="F2408" i="3"/>
  <c r="F2536" i="3"/>
  <c r="F2664" i="3"/>
  <c r="F2792" i="3"/>
  <c r="F3028" i="3"/>
  <c r="F2500" i="3"/>
  <c r="F2628" i="3"/>
  <c r="F2756" i="3"/>
  <c r="F2884" i="3"/>
  <c r="F2418" i="3"/>
  <c r="F2546" i="3"/>
  <c r="F2674" i="3"/>
  <c r="F2802" i="3"/>
  <c r="F3076" i="3"/>
  <c r="F2464" i="3"/>
  <c r="F2592" i="3"/>
  <c r="F2720" i="3"/>
  <c r="F2848" i="3"/>
  <c r="F2382" i="3"/>
  <c r="F2510" i="3"/>
  <c r="F2638" i="3"/>
  <c r="F2766" i="3"/>
  <c r="F2894" i="3"/>
  <c r="F2428" i="3"/>
  <c r="F2556" i="3"/>
  <c r="F2684" i="3"/>
  <c r="F2812" i="3"/>
  <c r="F3124" i="3"/>
  <c r="F2458" i="3"/>
  <c r="F2586" i="3"/>
  <c r="F2714" i="3"/>
  <c r="F2842" i="3"/>
  <c r="F2918" i="3"/>
  <c r="F3046" i="3"/>
  <c r="F3174" i="3"/>
  <c r="F2930" i="3"/>
  <c r="F3058" i="3"/>
  <c r="F3186" i="3"/>
  <c r="F2944" i="3"/>
  <c r="F3072" i="3"/>
  <c r="F3200" i="3"/>
  <c r="F3304" i="3"/>
  <c r="F3368" i="3"/>
  <c r="F3432" i="3"/>
  <c r="F3006" i="3"/>
  <c r="F3134" i="3"/>
  <c r="F3262" i="3"/>
  <c r="F3020" i="3"/>
  <c r="F3148" i="3"/>
  <c r="F3276" i="3"/>
  <c r="F3342" i="3"/>
  <c r="F3406" i="3"/>
  <c r="F2970" i="3"/>
  <c r="F3098" i="3"/>
  <c r="F3226" i="3"/>
  <c r="F2968" i="3"/>
  <c r="F3096" i="3"/>
  <c r="F3224" i="3"/>
  <c r="F3316" i="3"/>
  <c r="F3380" i="3"/>
  <c r="F3860" i="3"/>
  <c r="F3876" i="3"/>
  <c r="F3986" i="3"/>
  <c r="F4050" i="3"/>
  <c r="F3892" i="3"/>
  <c r="F3936" i="3"/>
  <c r="F4000" i="3"/>
  <c r="F4064" i="3"/>
  <c r="F3840" i="3"/>
  <c r="F3918" i="3"/>
  <c r="F3990" i="3"/>
  <c r="F4054" i="3"/>
  <c r="F3916" i="3"/>
  <c r="F3882" i="3"/>
  <c r="F3972" i="3"/>
  <c r="F4036" i="3"/>
  <c r="F3896" i="3"/>
  <c r="F1434" i="3"/>
  <c r="F1498" i="3"/>
  <c r="F1562" i="3"/>
  <c r="F1626" i="3"/>
  <c r="F1690" i="3"/>
  <c r="F1754" i="3"/>
  <c r="F1818" i="3"/>
  <c r="F1882" i="3"/>
  <c r="F1946" i="3"/>
  <c r="F1408" i="3"/>
  <c r="F2222" i="3"/>
  <c r="F2286" i="3"/>
  <c r="F2350" i="3"/>
  <c r="F1432" i="3"/>
  <c r="F1496" i="3"/>
  <c r="F1560" i="3"/>
  <c r="F1624" i="3"/>
  <c r="F1688" i="3"/>
  <c r="F1752" i="3"/>
  <c r="F1816" i="3"/>
  <c r="F1880" i="3"/>
  <c r="F1944" i="3"/>
  <c r="F1404" i="3"/>
  <c r="F1422" i="3"/>
  <c r="F1486" i="3"/>
  <c r="F1550" i="3"/>
  <c r="F1614" i="3"/>
  <c r="F1678" i="3"/>
  <c r="F1742" i="3"/>
  <c r="F1806" i="3"/>
  <c r="F1870" i="3"/>
  <c r="F1934" i="3"/>
  <c r="F1384" i="3"/>
  <c r="F1428" i="3"/>
  <c r="F1492" i="3"/>
  <c r="F1556" i="3"/>
  <c r="F1620" i="3"/>
  <c r="F1684" i="3"/>
  <c r="F1748" i="3"/>
  <c r="F1812" i="3"/>
  <c r="F1876" i="3"/>
  <c r="F1940" i="3"/>
  <c r="F1994" i="3"/>
  <c r="F2122" i="3"/>
  <c r="F3172" i="3"/>
  <c r="F2072" i="3"/>
  <c r="F2188" i="3"/>
  <c r="F2252" i="3"/>
  <c r="F2316" i="3"/>
  <c r="F2470" i="3"/>
  <c r="F2038" i="3"/>
  <c r="F2166" i="3"/>
  <c r="F3306" i="3"/>
  <c r="F3370" i="3"/>
  <c r="F1988" i="3"/>
  <c r="F2116" i="3"/>
  <c r="F2210" i="3"/>
  <c r="F2274" i="3"/>
  <c r="F2338" i="3"/>
  <c r="F2758" i="3"/>
  <c r="F2082" i="3"/>
  <c r="F2774" i="3"/>
  <c r="F2080" i="3"/>
  <c r="F2192" i="3"/>
  <c r="F2256" i="3"/>
  <c r="F2320" i="3"/>
  <c r="F2534" i="3"/>
  <c r="F2062" i="3"/>
  <c r="F2422" i="3"/>
  <c r="F2424" i="3"/>
  <c r="F2552" i="3"/>
  <c r="F2680" i="3"/>
  <c r="F2808" i="3"/>
  <c r="F3156" i="3"/>
  <c r="F2516" i="3"/>
  <c r="F2644" i="3"/>
  <c r="F2772" i="3"/>
  <c r="F2900" i="3"/>
  <c r="F2434" i="3"/>
  <c r="F2562" i="3"/>
  <c r="F2690" i="3"/>
  <c r="F2818" i="3"/>
  <c r="F3204" i="3"/>
  <c r="F2480" i="3"/>
  <c r="F2608" i="3"/>
  <c r="F2736" i="3"/>
  <c r="F2864" i="3"/>
  <c r="F2398" i="3"/>
  <c r="F2526" i="3"/>
  <c r="F2654" i="3"/>
  <c r="F2782" i="3"/>
  <c r="F2910" i="3"/>
  <c r="F2444" i="3"/>
  <c r="F2572" i="3"/>
  <c r="F2700" i="3"/>
  <c r="F2828" i="3"/>
  <c r="F3252" i="3"/>
  <c r="F2474" i="3"/>
  <c r="F2602" i="3"/>
  <c r="F2730" i="3"/>
  <c r="F2858" i="3"/>
  <c r="F2934" i="3"/>
  <c r="F3062" i="3"/>
  <c r="F3190" i="3"/>
  <c r="F2946" i="3"/>
  <c r="F3074" i="3"/>
  <c r="F3202" i="3"/>
  <c r="F2960" i="3"/>
  <c r="F3088" i="3"/>
  <c r="F3216" i="3"/>
  <c r="F3312" i="3"/>
  <c r="F3376" i="3"/>
  <c r="F3844" i="3"/>
  <c r="F3022" i="3"/>
  <c r="F3150" i="3"/>
  <c r="F3278" i="3"/>
  <c r="F3036" i="3"/>
  <c r="F3164" i="3"/>
  <c r="F3286" i="3"/>
  <c r="F3350" i="3"/>
  <c r="F3414" i="3"/>
  <c r="F2986" i="3"/>
  <c r="F3114" i="3"/>
  <c r="F3242" i="3"/>
  <c r="F2984" i="3"/>
  <c r="F3112" i="3"/>
  <c r="F3240" i="3"/>
  <c r="F3324" i="3"/>
  <c r="F3388" i="3"/>
  <c r="F3878" i="3"/>
  <c r="F3894" i="3"/>
  <c r="F3994" i="3"/>
  <c r="F4058" i="3"/>
  <c r="F3910" i="3"/>
  <c r="F3944" i="3"/>
  <c r="F4008" i="3"/>
  <c r="F4072" i="3"/>
  <c r="F3856" i="3"/>
  <c r="F3934" i="3"/>
  <c r="F3998" i="3"/>
  <c r="F4062" i="3"/>
  <c r="F3932" i="3"/>
  <c r="F3898" i="3"/>
  <c r="F3980" i="3"/>
  <c r="F4044" i="3"/>
  <c r="F3912" i="3"/>
  <c r="F1696" i="3"/>
  <c r="F1760" i="3"/>
  <c r="F1824" i="3"/>
  <c r="F1888" i="3"/>
  <c r="F1952" i="3"/>
  <c r="F2044" i="3"/>
  <c r="F1430" i="3"/>
  <c r="F1494" i="3"/>
  <c r="F1558" i="3"/>
  <c r="F1622" i="3"/>
  <c r="F1686" i="3"/>
  <c r="F1750" i="3"/>
  <c r="F1814" i="3"/>
  <c r="F1878" i="3"/>
  <c r="F1942" i="3"/>
  <c r="F1400" i="3"/>
  <c r="F1436" i="3"/>
  <c r="F1500" i="3"/>
  <c r="F1564" i="3"/>
  <c r="F1628" i="3"/>
  <c r="F1692" i="3"/>
  <c r="F1756" i="3"/>
  <c r="F1820" i="3"/>
  <c r="F1884" i="3"/>
  <c r="F1948" i="3"/>
  <c r="F2010" i="3"/>
  <c r="F2138" i="3"/>
  <c r="F2088" i="3"/>
  <c r="F2196" i="3"/>
  <c r="F2260" i="3"/>
  <c r="F2324" i="3"/>
  <c r="F2598" i="3"/>
  <c r="F2054" i="3"/>
  <c r="F2486" i="3"/>
  <c r="F3314" i="3"/>
  <c r="F3378" i="3"/>
  <c r="F2004" i="3"/>
  <c r="F2132" i="3"/>
  <c r="F2218" i="3"/>
  <c r="F2282" i="3"/>
  <c r="F2346" i="3"/>
  <c r="F2886" i="3"/>
  <c r="F2098" i="3"/>
  <c r="F2902" i="3"/>
  <c r="F2096" i="3"/>
  <c r="F2200" i="3"/>
  <c r="F2264" i="3"/>
  <c r="F2328" i="3"/>
  <c r="F2662" i="3"/>
  <c r="F2078" i="3"/>
  <c r="F2550" i="3"/>
  <c r="F2440" i="3"/>
  <c r="F2568" i="3"/>
  <c r="F2696" i="3"/>
  <c r="F2824" i="3"/>
  <c r="F2404" i="3"/>
  <c r="F2532" i="3"/>
  <c r="F2660" i="3"/>
  <c r="F2788" i="3"/>
  <c r="F2932" i="3"/>
  <c r="F2450" i="3"/>
  <c r="F2578" i="3"/>
  <c r="F2706" i="3"/>
  <c r="F2834" i="3"/>
  <c r="F2368" i="3"/>
  <c r="F2496" i="3"/>
  <c r="F2624" i="3"/>
  <c r="F2752" i="3"/>
  <c r="F2880" i="3"/>
  <c r="F2414" i="3"/>
  <c r="F2542" i="3"/>
  <c r="F2670" i="3"/>
  <c r="F2798" i="3"/>
  <c r="F2980" i="3"/>
  <c r="F2460" i="3"/>
  <c r="F2588" i="3"/>
  <c r="F2716" i="3"/>
  <c r="F2844" i="3"/>
  <c r="F3862" i="3"/>
  <c r="F2490" i="3"/>
  <c r="F2618" i="3"/>
  <c r="F2746" i="3"/>
  <c r="F2874" i="3"/>
  <c r="F2950" i="3"/>
  <c r="F3078" i="3"/>
  <c r="F3206" i="3"/>
  <c r="F2962" i="3"/>
  <c r="F3090" i="3"/>
  <c r="F3218" i="3"/>
  <c r="F2976" i="3"/>
  <c r="F3104" i="3"/>
  <c r="F3232" i="3"/>
  <c r="F3320" i="3"/>
  <c r="F3384" i="3"/>
  <c r="F3926" i="3"/>
  <c r="F3038" i="3"/>
  <c r="F3166" i="3"/>
  <c r="F2924" i="3"/>
  <c r="F3052" i="3"/>
  <c r="F3180" i="3"/>
  <c r="F3294" i="3"/>
  <c r="F3358" i="3"/>
  <c r="F3422" i="3"/>
  <c r="F3002" i="3"/>
  <c r="F3130" i="3"/>
  <c r="F3258" i="3"/>
  <c r="F3000" i="3"/>
  <c r="F3128" i="3"/>
  <c r="F3256" i="3"/>
  <c r="F3332" i="3"/>
  <c r="F3396" i="3"/>
  <c r="F3924" i="3"/>
  <c r="F3938" i="3"/>
  <c r="F4002" i="3"/>
  <c r="F4066" i="3"/>
  <c r="F3842" i="3"/>
  <c r="F3952" i="3"/>
  <c r="F4016" i="3"/>
  <c r="F4080" i="3"/>
  <c r="F3872" i="3"/>
  <c r="F3942" i="3"/>
  <c r="F4006" i="3"/>
  <c r="F4070" i="3"/>
  <c r="F3914" i="3"/>
  <c r="F3988" i="3"/>
  <c r="F4052" i="3"/>
  <c r="F3928" i="3"/>
  <c r="F1640" i="3"/>
  <c r="F1704" i="3"/>
  <c r="F1768" i="3"/>
  <c r="F1832" i="3"/>
  <c r="F1896" i="3"/>
  <c r="F1960" i="3"/>
  <c r="F2172" i="3"/>
  <c r="F1438" i="3"/>
  <c r="F1502" i="3"/>
  <c r="F1566" i="3"/>
  <c r="F1630" i="3"/>
  <c r="F1694" i="3"/>
  <c r="F1758" i="3"/>
  <c r="F1822" i="3"/>
  <c r="F1886" i="3"/>
  <c r="F1950" i="3"/>
  <c r="F2076" i="3"/>
  <c r="F1444" i="3"/>
  <c r="F1508" i="3"/>
  <c r="F1572" i="3"/>
  <c r="F1636" i="3"/>
  <c r="F1700" i="3"/>
  <c r="F1764" i="3"/>
  <c r="F1828" i="3"/>
  <c r="F1892" i="3"/>
  <c r="F1956" i="3"/>
  <c r="F2026" i="3"/>
  <c r="F2154" i="3"/>
  <c r="F1976" i="3"/>
  <c r="F2104" i="3"/>
  <c r="F2204" i="3"/>
  <c r="F2268" i="3"/>
  <c r="F2332" i="3"/>
  <c r="F2726" i="3"/>
  <c r="F2070" i="3"/>
  <c r="F2614" i="3"/>
  <c r="F3322" i="3"/>
  <c r="F3386" i="3"/>
  <c r="F2020" i="3"/>
  <c r="F2148" i="3"/>
  <c r="F2226" i="3"/>
  <c r="F2290" i="3"/>
  <c r="F2354" i="3"/>
  <c r="F1986" i="3"/>
  <c r="F2114" i="3"/>
  <c r="F1984" i="3"/>
  <c r="F2112" i="3"/>
  <c r="F2208" i="3"/>
  <c r="F2272" i="3"/>
  <c r="F2336" i="3"/>
  <c r="F2790" i="3"/>
  <c r="F2094" i="3"/>
  <c r="F2678" i="3"/>
  <c r="F2456" i="3"/>
  <c r="F2584" i="3"/>
  <c r="F2712" i="3"/>
  <c r="F2840" i="3"/>
  <c r="F2420" i="3"/>
  <c r="F2548" i="3"/>
  <c r="F2676" i="3"/>
  <c r="F2804" i="3"/>
  <c r="F3060" i="3"/>
  <c r="F2466" i="3"/>
  <c r="F2594" i="3"/>
  <c r="F2722" i="3"/>
  <c r="F2850" i="3"/>
  <c r="F2384" i="3"/>
  <c r="F2512" i="3"/>
  <c r="F2640" i="3"/>
  <c r="F2768" i="3"/>
  <c r="F2896" i="3"/>
  <c r="F2430" i="3"/>
  <c r="F2558" i="3"/>
  <c r="F2686" i="3"/>
  <c r="F2814" i="3"/>
  <c r="F3108" i="3"/>
  <c r="F2476" i="3"/>
  <c r="F2604" i="3"/>
  <c r="F2732" i="3"/>
  <c r="F2860" i="3"/>
  <c r="F2378" i="3"/>
  <c r="F2506" i="3"/>
  <c r="F2634" i="3"/>
  <c r="F2762" i="3"/>
  <c r="F2890" i="3"/>
  <c r="F2966" i="3"/>
  <c r="F3094" i="3"/>
  <c r="F3222" i="3"/>
  <c r="F2978" i="3"/>
  <c r="F3106" i="3"/>
  <c r="F3234" i="3"/>
  <c r="F2992" i="3"/>
  <c r="F3120" i="3"/>
  <c r="F3248" i="3"/>
  <c r="F3328" i="3"/>
  <c r="F3392" i="3"/>
  <c r="F2926" i="3"/>
  <c r="F3054" i="3"/>
  <c r="F3182" i="3"/>
  <c r="F2940" i="3"/>
  <c r="F3068" i="3"/>
  <c r="F3196" i="3"/>
  <c r="F3302" i="3"/>
  <c r="F3366" i="3"/>
  <c r="F3430" i="3"/>
  <c r="F3018" i="3"/>
  <c r="F3146" i="3"/>
  <c r="F3274" i="3"/>
  <c r="F3016" i="3"/>
  <c r="F3144" i="3"/>
  <c r="F3272" i="3"/>
  <c r="F3340" i="3"/>
  <c r="F3404" i="3"/>
  <c r="F3946" i="3"/>
  <c r="F4010" i="3"/>
  <c r="F4074" i="3"/>
  <c r="F3858" i="3"/>
  <c r="F3960" i="3"/>
  <c r="F4024" i="3"/>
  <c r="F4088" i="3"/>
  <c r="F3888" i="3"/>
  <c r="F3950" i="3"/>
  <c r="F4014" i="3"/>
  <c r="F4078" i="3"/>
  <c r="F3930" i="3"/>
  <c r="F3996" i="3"/>
  <c r="F4060" i="3"/>
  <c r="I5704" i="2"/>
  <c r="H5704" i="2"/>
  <c r="G5704" i="2"/>
  <c r="F3044" i="3"/>
  <c r="F1474" i="3"/>
  <c r="F2034" i="3"/>
  <c r="F3282" i="3"/>
  <c r="F2582" i="3"/>
  <c r="F1596" i="3"/>
  <c r="F1718" i="3"/>
  <c r="F1856" i="3"/>
  <c r="F2326" i="3"/>
  <c r="F1922" i="3"/>
  <c r="F1410" i="3"/>
  <c r="F2390" i="3"/>
  <c r="F2118" i="3"/>
  <c r="F2074" i="3"/>
  <c r="F1532" i="3"/>
  <c r="F1654" i="3"/>
  <c r="F1792" i="3"/>
  <c r="F2262" i="3"/>
  <c r="F1858" i="3"/>
  <c r="F2314" i="3"/>
  <c r="F1990" i="3"/>
  <c r="F2092" i="3"/>
  <c r="F1468" i="3"/>
  <c r="F1590" i="3"/>
  <c r="F1728" i="3"/>
  <c r="F2198" i="3"/>
  <c r="F1794" i="3"/>
  <c r="F2250" i="3"/>
  <c r="F2356" i="3"/>
  <c r="F1916" i="3"/>
  <c r="F1398" i="3"/>
  <c r="F1526" i="3"/>
  <c r="F1664" i="3"/>
  <c r="F2108" i="3"/>
  <c r="F1730" i="3"/>
  <c r="F2232" i="3"/>
  <c r="F2186" i="3"/>
  <c r="F2292" i="3"/>
  <c r="F1852" i="3"/>
  <c r="F2060" i="3"/>
  <c r="F1462" i="3"/>
  <c r="F1600" i="3"/>
  <c r="F1666" i="3"/>
  <c r="F1394" i="3"/>
  <c r="F1576" i="3"/>
  <c r="F1512" i="3"/>
  <c r="F1448" i="3"/>
  <c r="F2366" i="3"/>
  <c r="F2302" i="3"/>
  <c r="F2238" i="3"/>
  <c r="F2140" i="3"/>
  <c r="F1380" i="3"/>
  <c r="I5724" i="2"/>
  <c r="H5724" i="2"/>
  <c r="G5724" i="2"/>
  <c r="I5692" i="2"/>
  <c r="H5692" i="2"/>
  <c r="G5692" i="2"/>
  <c r="F1962" i="3"/>
  <c r="F1898" i="3"/>
  <c r="F1834" i="3"/>
  <c r="F1770" i="3"/>
  <c r="F1706" i="3"/>
  <c r="F1642" i="3"/>
  <c r="F1578" i="3"/>
  <c r="F1514" i="3"/>
  <c r="F1450" i="3"/>
  <c r="F1996" i="3"/>
  <c r="I5683" i="2"/>
  <c r="H5683" i="2"/>
  <c r="G5683" i="2"/>
  <c r="I5563" i="2"/>
  <c r="G5563" i="2"/>
  <c r="H5563" i="2"/>
  <c r="I5495" i="2"/>
  <c r="H5495" i="2"/>
  <c r="G5495" i="2"/>
  <c r="H5641" i="2"/>
  <c r="G5641" i="2"/>
  <c r="I5641" i="2"/>
  <c r="I5602" i="2"/>
  <c r="H5602" i="2"/>
  <c r="G5602" i="2"/>
  <c r="I5515" i="2"/>
  <c r="I5659" i="2"/>
  <c r="H5659" i="2"/>
  <c r="G5659" i="2"/>
  <c r="I5555" i="2"/>
  <c r="G5555" i="2"/>
  <c r="H5555" i="2"/>
  <c r="I5471" i="2"/>
  <c r="H5471" i="2"/>
  <c r="G5471" i="2"/>
  <c r="I5439" i="2"/>
  <c r="H5439" i="2"/>
  <c r="G5439" i="2"/>
  <c r="I5407" i="2"/>
  <c r="H5407" i="2"/>
  <c r="G5407" i="2"/>
  <c r="H5665" i="2"/>
  <c r="G5665" i="2"/>
  <c r="I5665" i="2"/>
  <c r="I5626" i="2"/>
  <c r="H5626" i="2"/>
  <c r="G5626" i="2"/>
  <c r="I5583" i="2"/>
  <c r="H5583" i="2"/>
  <c r="G5583" i="2"/>
  <c r="H5511" i="2"/>
  <c r="G5511" i="2"/>
  <c r="I5511" i="2"/>
  <c r="I5550" i="2"/>
  <c r="G5550" i="2"/>
  <c r="H5550" i="2"/>
  <c r="I5340" i="2"/>
  <c r="H5340" i="2"/>
  <c r="G5340" i="2"/>
  <c r="I5276" i="2"/>
  <c r="H5276" i="2"/>
  <c r="G5276" i="2"/>
  <c r="I5212" i="2"/>
  <c r="H5212" i="2"/>
  <c r="G5212" i="2"/>
  <c r="I5148" i="2"/>
  <c r="H5148" i="2"/>
  <c r="G5148" i="2"/>
  <c r="I5084" i="2"/>
  <c r="H5084" i="2"/>
  <c r="G5084" i="2"/>
  <c r="H5019" i="2"/>
  <c r="G5019" i="2"/>
  <c r="I5019" i="2"/>
  <c r="I4922" i="2"/>
  <c r="G4922" i="2"/>
  <c r="H4922" i="2"/>
  <c r="I5390" i="2"/>
  <c r="H5390" i="2"/>
  <c r="G5390" i="2"/>
  <c r="H5437" i="2"/>
  <c r="I5437" i="2"/>
  <c r="G5437" i="2"/>
  <c r="G4979" i="2"/>
  <c r="I4979" i="2"/>
  <c r="H4979" i="2"/>
  <c r="I5462" i="2"/>
  <c r="H5462" i="2"/>
  <c r="G5462" i="2"/>
  <c r="I5331" i="2"/>
  <c r="H5331" i="2"/>
  <c r="G5331" i="2"/>
  <c r="I5267" i="2"/>
  <c r="H5267" i="2"/>
  <c r="G5267" i="2"/>
  <c r="I5203" i="2"/>
  <c r="H5203" i="2"/>
  <c r="G5203" i="2"/>
  <c r="I5139" i="2"/>
  <c r="H5139" i="2"/>
  <c r="G5139" i="2"/>
  <c r="I5075" i="2"/>
  <c r="H5075" i="2"/>
  <c r="G5075" i="2"/>
  <c r="H5409" i="2"/>
  <c r="I5409" i="2"/>
  <c r="G5409" i="2"/>
  <c r="I5012" i="2"/>
  <c r="H5012" i="2"/>
  <c r="G5012" i="2"/>
  <c r="I5466" i="2"/>
  <c r="H5466" i="2"/>
  <c r="G5466" i="2"/>
  <c r="G5042" i="2"/>
  <c r="I5042" i="2"/>
  <c r="H5042" i="2"/>
  <c r="H4964" i="2"/>
  <c r="G4964" i="2"/>
  <c r="I4964" i="2"/>
  <c r="H5413" i="2"/>
  <c r="I5413" i="2"/>
  <c r="G5413" i="2"/>
  <c r="I5298" i="2"/>
  <c r="H5298" i="2"/>
  <c r="G5298" i="2"/>
  <c r="I5234" i="2"/>
  <c r="H5234" i="2"/>
  <c r="G5234" i="2"/>
  <c r="I5170" i="2"/>
  <c r="H5170" i="2"/>
  <c r="G5170" i="2"/>
  <c r="I5106" i="2"/>
  <c r="H5106" i="2"/>
  <c r="G5106" i="2"/>
  <c r="G4971" i="2"/>
  <c r="I4971" i="2"/>
  <c r="H4971" i="2"/>
  <c r="G4636" i="2"/>
  <c r="I4636" i="2"/>
  <c r="H4636" i="2"/>
  <c r="G4508" i="2"/>
  <c r="I4508" i="2"/>
  <c r="H4508" i="2"/>
  <c r="I4611" i="2"/>
  <c r="H4611" i="2"/>
  <c r="G4611" i="2"/>
  <c r="I4491" i="2"/>
  <c r="G4491" i="2"/>
  <c r="H4491" i="2"/>
  <c r="H4938" i="2"/>
  <c r="G4938" i="2"/>
  <c r="I4938" i="2"/>
  <c r="G4876" i="2"/>
  <c r="I4876" i="2"/>
  <c r="H4876" i="2"/>
  <c r="G4844" i="2"/>
  <c r="I4844" i="2"/>
  <c r="H4844" i="2"/>
  <c r="G4812" i="2"/>
  <c r="I4812" i="2"/>
  <c r="G4780" i="2"/>
  <c r="I4780" i="2"/>
  <c r="H4780" i="2"/>
  <c r="G4748" i="2"/>
  <c r="I4748" i="2"/>
  <c r="H4748" i="2"/>
  <c r="G4716" i="2"/>
  <c r="I4716" i="2"/>
  <c r="H4716" i="2"/>
  <c r="I4646" i="2"/>
  <c r="H4646" i="2"/>
  <c r="G4646" i="2"/>
  <c r="I4518" i="2"/>
  <c r="H4518" i="2"/>
  <c r="G4518" i="2"/>
  <c r="G4660" i="2"/>
  <c r="I4660" i="2"/>
  <c r="H4660" i="2"/>
  <c r="G4532" i="2"/>
  <c r="I4532" i="2"/>
  <c r="H4532" i="2"/>
  <c r="H4387" i="2"/>
  <c r="G4387" i="2"/>
  <c r="I4387" i="2"/>
  <c r="H4323" i="2"/>
  <c r="G4323" i="2"/>
  <c r="I4323" i="2"/>
  <c r="H4259" i="2"/>
  <c r="G4259" i="2"/>
  <c r="I4259" i="2"/>
  <c r="I4587" i="2"/>
  <c r="H4587" i="2"/>
  <c r="G4587" i="2"/>
  <c r="G4484" i="2"/>
  <c r="I4484" i="2"/>
  <c r="H4484" i="2"/>
  <c r="I4867" i="2"/>
  <c r="H4867" i="2"/>
  <c r="G4867" i="2"/>
  <c r="I4803" i="2"/>
  <c r="H4803" i="2"/>
  <c r="G4803" i="2"/>
  <c r="I4739" i="2"/>
  <c r="H4739" i="2"/>
  <c r="G4739" i="2"/>
  <c r="I4654" i="2"/>
  <c r="H4654" i="2"/>
  <c r="G4654" i="2"/>
  <c r="I4526" i="2"/>
  <c r="H4526" i="2"/>
  <c r="G4526" i="2"/>
  <c r="I4879" i="2"/>
  <c r="H4879" i="2"/>
  <c r="G4879" i="2"/>
  <c r="I4815" i="2"/>
  <c r="H4815" i="2"/>
  <c r="G4815" i="2"/>
  <c r="I4751" i="2"/>
  <c r="H4751" i="2"/>
  <c r="G4751" i="2"/>
  <c r="I4631" i="2"/>
  <c r="H4631" i="2"/>
  <c r="G4631" i="2"/>
  <c r="I4183" i="2"/>
  <c r="H4183" i="2"/>
  <c r="G4183" i="2"/>
  <c r="I4044" i="2"/>
  <c r="H4044" i="2"/>
  <c r="G4044" i="2"/>
  <c r="I4918" i="2"/>
  <c r="H4918" i="2"/>
  <c r="G4918" i="2"/>
  <c r="I4338" i="2"/>
  <c r="G4338" i="2"/>
  <c r="H4338" i="2"/>
  <c r="G4235" i="2"/>
  <c r="H4235" i="2"/>
  <c r="I4235" i="2"/>
  <c r="I4194" i="2"/>
  <c r="G4194" i="2"/>
  <c r="H4194" i="2"/>
  <c r="H4148" i="2"/>
  <c r="G4148" i="2"/>
  <c r="I4148" i="2"/>
  <c r="H4108" i="2"/>
  <c r="G4108" i="2"/>
  <c r="I4108" i="2"/>
  <c r="I4462" i="2"/>
  <c r="H4462" i="2"/>
  <c r="G4462" i="2"/>
  <c r="G4324" i="2"/>
  <c r="I4324" i="2"/>
  <c r="H4324" i="2"/>
  <c r="I4205" i="2"/>
  <c r="H4205" i="2"/>
  <c r="G4205" i="2"/>
  <c r="I4406" i="2"/>
  <c r="H4406" i="2"/>
  <c r="G4406" i="2"/>
  <c r="I4278" i="2"/>
  <c r="H4278" i="2"/>
  <c r="G4278" i="2"/>
  <c r="I4471" i="2"/>
  <c r="H4471" i="2"/>
  <c r="G4471" i="2"/>
  <c r="I4159" i="2"/>
  <c r="H4159" i="2"/>
  <c r="G4159" i="2"/>
  <c r="I4394" i="2"/>
  <c r="G4394" i="2"/>
  <c r="H4394" i="2"/>
  <c r="I4266" i="2"/>
  <c r="G4266" i="2"/>
  <c r="H4266" i="2"/>
  <c r="I4218" i="2"/>
  <c r="G4218" i="2"/>
  <c r="H4218" i="2"/>
  <c r="H4172" i="2"/>
  <c r="G4172" i="2"/>
  <c r="I4172" i="2"/>
  <c r="G4131" i="2"/>
  <c r="H4131" i="2"/>
  <c r="I4131" i="2"/>
  <c r="I4414" i="2"/>
  <c r="H4414" i="2"/>
  <c r="G4414" i="2"/>
  <c r="I4286" i="2"/>
  <c r="H4286" i="2"/>
  <c r="G4286" i="2"/>
  <c r="I4101" i="2"/>
  <c r="H4101" i="2"/>
  <c r="G4101" i="2"/>
  <c r="I4055" i="2"/>
  <c r="G4055" i="2"/>
  <c r="H4055" i="2"/>
  <c r="G4268" i="2"/>
  <c r="I4268" i="2"/>
  <c r="H4268" i="2"/>
  <c r="G4348" i="2"/>
  <c r="I4348" i="2"/>
  <c r="H4348" i="2"/>
  <c r="F3471" i="2"/>
  <c r="F3407" i="2"/>
  <c r="F3343" i="2"/>
  <c r="F3279" i="2"/>
  <c r="F3215" i="2"/>
  <c r="F3151" i="2"/>
  <c r="F3087" i="2"/>
  <c r="F3023" i="2"/>
  <c r="F2959" i="2"/>
  <c r="F2895" i="2"/>
  <c r="F2831" i="2"/>
  <c r="F2767" i="2"/>
  <c r="F2651" i="2"/>
  <c r="F2656" i="2"/>
  <c r="F2648" i="2"/>
  <c r="F2752" i="2"/>
  <c r="F2744" i="2"/>
  <c r="F2728" i="2"/>
  <c r="F2712" i="2"/>
  <c r="F3772" i="2"/>
  <c r="F3708" i="2"/>
  <c r="F3644" i="2"/>
  <c r="F3580" i="2"/>
  <c r="F3516" i="2"/>
  <c r="F3452" i="2"/>
  <c r="F3388" i="2"/>
  <c r="F3324" i="2"/>
  <c r="F3260" i="2"/>
  <c r="F3196" i="2"/>
  <c r="F3132" i="2"/>
  <c r="F3068" i="2"/>
  <c r="F3004" i="2"/>
  <c r="F2940" i="2"/>
  <c r="F2876" i="2"/>
  <c r="F2812" i="2"/>
  <c r="F2748" i="2"/>
  <c r="F2732" i="2"/>
  <c r="F460" i="2"/>
  <c r="F470" i="2"/>
  <c r="F480" i="2"/>
  <c r="K9" i="2"/>
  <c r="K10" i="2" s="1"/>
  <c r="F450" i="2"/>
  <c r="F1632" i="3"/>
  <c r="F1568" i="3"/>
  <c r="F1504" i="3"/>
  <c r="F1440" i="3"/>
  <c r="F2358" i="3"/>
  <c r="F2294" i="3"/>
  <c r="F2230" i="3"/>
  <c r="F2012" i="3"/>
  <c r="F1378" i="3"/>
  <c r="I5720" i="2"/>
  <c r="H5720" i="2"/>
  <c r="G5720" i="2"/>
  <c r="I5688" i="2"/>
  <c r="H5688" i="2"/>
  <c r="G5688" i="2"/>
  <c r="F1954" i="3"/>
  <c r="F1890" i="3"/>
  <c r="F1826" i="3"/>
  <c r="F1762" i="3"/>
  <c r="F1698" i="3"/>
  <c r="F1634" i="3"/>
  <c r="F1570" i="3"/>
  <c r="F1506" i="3"/>
  <c r="F1442" i="3"/>
  <c r="I5667" i="2"/>
  <c r="H5667" i="2"/>
  <c r="G5667" i="2"/>
  <c r="I5554" i="2"/>
  <c r="H5554" i="2"/>
  <c r="G5554" i="2"/>
  <c r="I5479" i="2"/>
  <c r="H5479" i="2"/>
  <c r="G5479" i="2"/>
  <c r="I5639" i="2"/>
  <c r="H5639" i="2"/>
  <c r="G5639" i="2"/>
  <c r="H5593" i="2"/>
  <c r="G5593" i="2"/>
  <c r="I5593" i="2"/>
  <c r="I5507" i="2"/>
  <c r="G5507" i="2"/>
  <c r="H5507" i="2"/>
  <c r="I5643" i="2"/>
  <c r="H5643" i="2"/>
  <c r="G5643" i="2"/>
  <c r="I5546" i="2"/>
  <c r="H5546" i="2"/>
  <c r="G5546" i="2"/>
  <c r="I5467" i="2"/>
  <c r="H5467" i="2"/>
  <c r="G5467" i="2"/>
  <c r="I5435" i="2"/>
  <c r="H5435" i="2"/>
  <c r="G5435" i="2"/>
  <c r="I5403" i="2"/>
  <c r="H5403" i="2"/>
  <c r="G5403" i="2"/>
  <c r="I5727" i="2"/>
  <c r="H5727" i="2"/>
  <c r="G5727" i="2"/>
  <c r="I5663" i="2"/>
  <c r="H5663" i="2"/>
  <c r="G5663" i="2"/>
  <c r="H5617" i="2"/>
  <c r="G5617" i="2"/>
  <c r="I5617" i="2"/>
  <c r="I5578" i="2"/>
  <c r="H5578" i="2"/>
  <c r="G5578" i="2"/>
  <c r="I5506" i="2"/>
  <c r="H5506" i="2"/>
  <c r="G5506" i="2"/>
  <c r="I5498" i="2"/>
  <c r="H5498" i="2"/>
  <c r="G5498" i="2"/>
  <c r="I5332" i="2"/>
  <c r="H5332" i="2"/>
  <c r="G5332" i="2"/>
  <c r="I5268" i="2"/>
  <c r="H5268" i="2"/>
  <c r="G5268" i="2"/>
  <c r="I5204" i="2"/>
  <c r="H5204" i="2"/>
  <c r="G5204" i="2"/>
  <c r="I5140" i="2"/>
  <c r="H5140" i="2"/>
  <c r="G5140" i="2"/>
  <c r="I5076" i="2"/>
  <c r="H5076" i="2"/>
  <c r="G5076" i="2"/>
  <c r="H5011" i="2"/>
  <c r="G5011" i="2"/>
  <c r="I5011" i="2"/>
  <c r="I4914" i="2"/>
  <c r="G4914" i="2"/>
  <c r="H4914" i="2"/>
  <c r="I5377" i="2"/>
  <c r="H5377" i="2"/>
  <c r="G5377" i="2"/>
  <c r="H5421" i="2"/>
  <c r="I5421" i="2"/>
  <c r="G5421" i="2"/>
  <c r="G4963" i="2"/>
  <c r="I4963" i="2"/>
  <c r="H4963" i="2"/>
  <c r="I5446" i="2"/>
  <c r="H5446" i="2"/>
  <c r="G5446" i="2"/>
  <c r="I5323" i="2"/>
  <c r="H5323" i="2"/>
  <c r="G5323" i="2"/>
  <c r="I5259" i="2"/>
  <c r="H5259" i="2"/>
  <c r="G5259" i="2"/>
  <c r="I5195" i="2"/>
  <c r="H5195" i="2"/>
  <c r="G5195" i="2"/>
  <c r="I5131" i="2"/>
  <c r="H5131" i="2"/>
  <c r="G5131" i="2"/>
  <c r="I5067" i="2"/>
  <c r="H5067" i="2"/>
  <c r="G5067" i="2"/>
  <c r="H5389" i="2"/>
  <c r="I5389" i="2"/>
  <c r="G5389" i="2"/>
  <c r="I5004" i="2"/>
  <c r="H5004" i="2"/>
  <c r="G5004" i="2"/>
  <c r="I5450" i="2"/>
  <c r="H5450" i="2"/>
  <c r="G5450" i="2"/>
  <c r="G5034" i="2"/>
  <c r="H4948" i="2"/>
  <c r="G4948" i="2"/>
  <c r="I4948" i="2"/>
  <c r="H5397" i="2"/>
  <c r="I5397" i="2"/>
  <c r="G5397" i="2"/>
  <c r="I5290" i="2"/>
  <c r="H5290" i="2"/>
  <c r="G5290" i="2"/>
  <c r="I5226" i="2"/>
  <c r="H5226" i="2"/>
  <c r="G5226" i="2"/>
  <c r="I5162" i="2"/>
  <c r="H5162" i="2"/>
  <c r="I5098" i="2"/>
  <c r="H5098" i="2"/>
  <c r="G5098" i="2"/>
  <c r="G4955" i="2"/>
  <c r="I4955" i="2"/>
  <c r="H4955" i="2"/>
  <c r="G4620" i="2"/>
  <c r="I4620" i="2"/>
  <c r="H4620" i="2"/>
  <c r="I5470" i="2"/>
  <c r="H5470" i="2"/>
  <c r="G5470" i="2"/>
  <c r="I4595" i="2"/>
  <c r="H4595" i="2"/>
  <c r="G4595" i="2"/>
  <c r="I4483" i="2"/>
  <c r="G4483" i="2"/>
  <c r="H4483" i="2"/>
  <c r="I4902" i="2"/>
  <c r="H4902" i="2"/>
  <c r="G4902" i="2"/>
  <c r="I4870" i="2"/>
  <c r="H4870" i="2"/>
  <c r="G4870" i="2"/>
  <c r="I4838" i="2"/>
  <c r="H4838" i="2"/>
  <c r="G4838" i="2"/>
  <c r="I4806" i="2"/>
  <c r="H4806" i="2"/>
  <c r="G4806" i="2"/>
  <c r="I4774" i="2"/>
  <c r="H4774" i="2"/>
  <c r="G4774" i="2"/>
  <c r="I4742" i="2"/>
  <c r="H4742" i="2"/>
  <c r="G4742" i="2"/>
  <c r="I4710" i="2"/>
  <c r="H4710" i="2"/>
  <c r="G4710" i="2"/>
  <c r="I4630" i="2"/>
  <c r="H4630" i="2"/>
  <c r="G4630" i="2"/>
  <c r="I4467" i="2"/>
  <c r="G4467" i="2"/>
  <c r="H4467" i="2"/>
  <c r="G4644" i="2"/>
  <c r="I4644" i="2"/>
  <c r="G4516" i="2"/>
  <c r="I4516" i="2"/>
  <c r="H4516" i="2"/>
  <c r="H4379" i="2"/>
  <c r="G4379" i="2"/>
  <c r="I4379" i="2"/>
  <c r="H4315" i="2"/>
  <c r="G4315" i="2"/>
  <c r="I4315" i="2"/>
  <c r="I5438" i="2"/>
  <c r="H5438" i="2"/>
  <c r="G5438" i="2"/>
  <c r="I4571" i="2"/>
  <c r="H4571" i="2"/>
  <c r="G4571" i="2"/>
  <c r="G4476" i="2"/>
  <c r="I4476" i="2"/>
  <c r="H4476" i="2"/>
  <c r="I4859" i="2"/>
  <c r="H4859" i="2"/>
  <c r="G4859" i="2"/>
  <c r="I4795" i="2"/>
  <c r="H4795" i="2"/>
  <c r="G4795" i="2"/>
  <c r="I4731" i="2"/>
  <c r="H4731" i="2"/>
  <c r="G4731" i="2"/>
  <c r="I4638" i="2"/>
  <c r="H4638" i="2"/>
  <c r="G4638" i="2"/>
  <c r="I4510" i="2"/>
  <c r="H4510" i="2"/>
  <c r="G4510" i="2"/>
  <c r="I4871" i="2"/>
  <c r="H4871" i="2"/>
  <c r="G4871" i="2"/>
  <c r="I4807" i="2"/>
  <c r="H4807" i="2"/>
  <c r="G4807" i="2"/>
  <c r="I4743" i="2"/>
  <c r="H4743" i="2"/>
  <c r="G4743" i="2"/>
  <c r="I4567" i="2"/>
  <c r="H4567" i="2"/>
  <c r="G4567" i="2"/>
  <c r="I4167" i="2"/>
  <c r="H4167" i="2"/>
  <c r="G4167" i="2"/>
  <c r="I4036" i="2"/>
  <c r="H4036" i="2"/>
  <c r="G4036" i="2"/>
  <c r="I4495" i="2"/>
  <c r="H4495" i="2"/>
  <c r="G4495" i="2"/>
  <c r="I4322" i="2"/>
  <c r="G4322" i="2"/>
  <c r="H4322" i="2"/>
  <c r="H4228" i="2"/>
  <c r="G4228" i="2"/>
  <c r="I4228" i="2"/>
  <c r="G4187" i="2"/>
  <c r="H4187" i="2"/>
  <c r="I4187" i="2"/>
  <c r="I4146" i="2"/>
  <c r="G4146" i="2"/>
  <c r="H4146" i="2"/>
  <c r="I4106" i="2"/>
  <c r="G4106" i="2"/>
  <c r="H4106" i="2"/>
  <c r="G4436" i="2"/>
  <c r="I4436" i="2"/>
  <c r="H4436" i="2"/>
  <c r="G4308" i="2"/>
  <c r="I4308" i="2"/>
  <c r="H4308" i="2"/>
  <c r="I4189" i="2"/>
  <c r="H4189" i="2"/>
  <c r="G4189" i="2"/>
  <c r="I4390" i="2"/>
  <c r="H4390" i="2"/>
  <c r="G4390" i="2"/>
  <c r="I4262" i="2"/>
  <c r="H4262" i="2"/>
  <c r="G4262" i="2"/>
  <c r="G4452" i="2"/>
  <c r="I4452" i="2"/>
  <c r="H4452" i="2"/>
  <c r="G4143" i="2"/>
  <c r="I4378" i="2"/>
  <c r="G4378" i="2"/>
  <c r="H4378" i="2"/>
  <c r="H4252" i="2"/>
  <c r="G4252" i="2"/>
  <c r="I4252" i="2"/>
  <c r="G4211" i="2"/>
  <c r="H4211" i="2"/>
  <c r="I4211" i="2"/>
  <c r="I4170" i="2"/>
  <c r="G4170" i="2"/>
  <c r="H4170" i="2"/>
  <c r="H4124" i="2"/>
  <c r="G4124" i="2"/>
  <c r="I4124" i="2"/>
  <c r="I4398" i="2"/>
  <c r="H4398" i="2"/>
  <c r="G4398" i="2"/>
  <c r="I4270" i="2"/>
  <c r="H4270" i="2"/>
  <c r="G4270" i="2"/>
  <c r="I4071" i="2"/>
  <c r="G4071" i="2"/>
  <c r="H4071" i="2"/>
  <c r="H4058" i="2"/>
  <c r="G4058" i="2"/>
  <c r="I4058" i="2"/>
  <c r="G4033" i="2"/>
  <c r="I4033" i="2"/>
  <c r="H4033" i="2"/>
  <c r="I4103" i="2"/>
  <c r="G4103" i="2"/>
  <c r="H4103" i="2"/>
  <c r="G4057" i="2"/>
  <c r="I4057" i="2"/>
  <c r="H4057" i="2"/>
  <c r="F3463" i="2"/>
  <c r="F3399" i="2"/>
  <c r="F3335" i="2"/>
  <c r="F3271" i="2"/>
  <c r="F3207" i="2"/>
  <c r="F3143" i="2"/>
  <c r="F3079" i="2"/>
  <c r="F3015" i="2"/>
  <c r="F2951" i="2"/>
  <c r="F2887" i="2"/>
  <c r="F2823" i="2"/>
  <c r="F2759" i="2"/>
  <c r="F2635" i="2"/>
  <c r="F2622" i="2"/>
  <c r="F2640" i="2"/>
  <c r="F2718" i="2"/>
  <c r="F2736" i="2"/>
  <c r="F2720" i="2"/>
  <c r="F2704" i="2"/>
  <c r="F3764" i="2"/>
  <c r="F3700" i="2"/>
  <c r="F3636" i="2"/>
  <c r="F3572" i="2"/>
  <c r="F3508" i="2"/>
  <c r="F3444" i="2"/>
  <c r="F3380" i="2"/>
  <c r="F3316" i="2"/>
  <c r="F3252" i="2"/>
  <c r="F3188" i="2"/>
  <c r="F3124" i="2"/>
  <c r="F3060" i="2"/>
  <c r="F2996" i="2"/>
  <c r="F2932" i="2"/>
  <c r="F2868" i="2"/>
  <c r="F2804" i="2"/>
  <c r="F2701" i="2"/>
  <c r="F2685" i="2"/>
  <c r="F452" i="2"/>
  <c r="F462" i="2"/>
  <c r="F472" i="2"/>
  <c r="I5716" i="2"/>
  <c r="H5716" i="2"/>
  <c r="G5716" i="2"/>
  <c r="I5684" i="2"/>
  <c r="H5684" i="2"/>
  <c r="G5684" i="2"/>
  <c r="I5651" i="2"/>
  <c r="H5651" i="2"/>
  <c r="G5651" i="2"/>
  <c r="I5547" i="2"/>
  <c r="G5547" i="2"/>
  <c r="H5547" i="2"/>
  <c r="H5673" i="2"/>
  <c r="G5673" i="2"/>
  <c r="I5673" i="2"/>
  <c r="I5634" i="2"/>
  <c r="H5634" i="2"/>
  <c r="G5634" i="2"/>
  <c r="I5591" i="2"/>
  <c r="H5591" i="2"/>
  <c r="G5591" i="2"/>
  <c r="I5627" i="2"/>
  <c r="H5627" i="2"/>
  <c r="G5627" i="2"/>
  <c r="I5539" i="2"/>
  <c r="G5539" i="2"/>
  <c r="H5539" i="2"/>
  <c r="I5463" i="2"/>
  <c r="H5463" i="2"/>
  <c r="G5463" i="2"/>
  <c r="I5431" i="2"/>
  <c r="H5431" i="2"/>
  <c r="G5431" i="2"/>
  <c r="I5399" i="2"/>
  <c r="H5399" i="2"/>
  <c r="G5399" i="2"/>
  <c r="I5711" i="2"/>
  <c r="H5711" i="2"/>
  <c r="G5711" i="2"/>
  <c r="I5658" i="2"/>
  <c r="H5658" i="2"/>
  <c r="G5658" i="2"/>
  <c r="I5615" i="2"/>
  <c r="H5615" i="2"/>
  <c r="G5615" i="2"/>
  <c r="H5535" i="2"/>
  <c r="G5535" i="2"/>
  <c r="I5535" i="2"/>
  <c r="H5503" i="2"/>
  <c r="G5503" i="2"/>
  <c r="I5503" i="2"/>
  <c r="H5465" i="2"/>
  <c r="I5465" i="2"/>
  <c r="G5465" i="2"/>
  <c r="I5324" i="2"/>
  <c r="H5324" i="2"/>
  <c r="G5324" i="2"/>
  <c r="I5260" i="2"/>
  <c r="H5260" i="2"/>
  <c r="G5260" i="2"/>
  <c r="I5196" i="2"/>
  <c r="H5196" i="2"/>
  <c r="G5196" i="2"/>
  <c r="I5132" i="2"/>
  <c r="H5132" i="2"/>
  <c r="G5132" i="2"/>
  <c r="I5068" i="2"/>
  <c r="H5068" i="2"/>
  <c r="G5068" i="2"/>
  <c r="H5003" i="2"/>
  <c r="G5003" i="2"/>
  <c r="I5003" i="2"/>
  <c r="H5505" i="2"/>
  <c r="G5505" i="2"/>
  <c r="I5505" i="2"/>
  <c r="H4988" i="2"/>
  <c r="G4988" i="2"/>
  <c r="I4988" i="2"/>
  <c r="H5405" i="2"/>
  <c r="I5405" i="2"/>
  <c r="G5405" i="2"/>
  <c r="G4947" i="2"/>
  <c r="I4947" i="2"/>
  <c r="H4947" i="2"/>
  <c r="I5430" i="2"/>
  <c r="H5430" i="2"/>
  <c r="G5430" i="2"/>
  <c r="I5315" i="2"/>
  <c r="H5315" i="2"/>
  <c r="G5315" i="2"/>
  <c r="I5251" i="2"/>
  <c r="H5251" i="2"/>
  <c r="G5251" i="2"/>
  <c r="I5187" i="2"/>
  <c r="H5187" i="2"/>
  <c r="G5187" i="2"/>
  <c r="I5123" i="2"/>
  <c r="H5123" i="2"/>
  <c r="G5123" i="2"/>
  <c r="I5059" i="2"/>
  <c r="H5059" i="2"/>
  <c r="G5059" i="2"/>
  <c r="G5372" i="2"/>
  <c r="I5372" i="2"/>
  <c r="H5372" i="2"/>
  <c r="H4986" i="2"/>
  <c r="G4986" i="2"/>
  <c r="I4986" i="2"/>
  <c r="I5434" i="2"/>
  <c r="H5434" i="2"/>
  <c r="G5434" i="2"/>
  <c r="G5026" i="2"/>
  <c r="I5026" i="2"/>
  <c r="H5026" i="2"/>
  <c r="H4932" i="2"/>
  <c r="G4932" i="2"/>
  <c r="I4932" i="2"/>
  <c r="I5378" i="2"/>
  <c r="H5378" i="2"/>
  <c r="G5378" i="2"/>
  <c r="I5282" i="2"/>
  <c r="H5282" i="2"/>
  <c r="G5282" i="2"/>
  <c r="I5218" i="2"/>
  <c r="H5218" i="2"/>
  <c r="G5218" i="2"/>
  <c r="I5154" i="2"/>
  <c r="H5154" i="2"/>
  <c r="G5154" i="2"/>
  <c r="I5090" i="2"/>
  <c r="H5090" i="2"/>
  <c r="G5090" i="2"/>
  <c r="G4939" i="2"/>
  <c r="I4939" i="2"/>
  <c r="H4939" i="2"/>
  <c r="G4604" i="2"/>
  <c r="I4604" i="2"/>
  <c r="H4604" i="2"/>
  <c r="I5406" i="2"/>
  <c r="H5406" i="2"/>
  <c r="G5406" i="2"/>
  <c r="I4579" i="2"/>
  <c r="H4579" i="2"/>
  <c r="G4579" i="2"/>
  <c r="I4475" i="2"/>
  <c r="G4475" i="2"/>
  <c r="H4475" i="2"/>
  <c r="G4900" i="2"/>
  <c r="I4900" i="2"/>
  <c r="H4900" i="2"/>
  <c r="G4868" i="2"/>
  <c r="I4868" i="2"/>
  <c r="H4868" i="2"/>
  <c r="G4836" i="2"/>
  <c r="I4836" i="2"/>
  <c r="H4836" i="2"/>
  <c r="G4804" i="2"/>
  <c r="I4804" i="2"/>
  <c r="H4804" i="2"/>
  <c r="G4772" i="2"/>
  <c r="I4772" i="2"/>
  <c r="H4772" i="2"/>
  <c r="G4740" i="2"/>
  <c r="I4740" i="2"/>
  <c r="H4740" i="2"/>
  <c r="G4708" i="2"/>
  <c r="I4708" i="2"/>
  <c r="H4708" i="2"/>
  <c r="I4614" i="2"/>
  <c r="H4614" i="2"/>
  <c r="G4614" i="2"/>
  <c r="I4451" i="2"/>
  <c r="G4451" i="2"/>
  <c r="H4451" i="2"/>
  <c r="G4628" i="2"/>
  <c r="I4628" i="2"/>
  <c r="H4628" i="2"/>
  <c r="H4435" i="2"/>
  <c r="G4435" i="2"/>
  <c r="I4435" i="2"/>
  <c r="H4371" i="2"/>
  <c r="G4371" i="2"/>
  <c r="I4371" i="2"/>
  <c r="H4307" i="2"/>
  <c r="G4307" i="2"/>
  <c r="I4307" i="2"/>
  <c r="I4683" i="2"/>
  <c r="H4683" i="2"/>
  <c r="G4683" i="2"/>
  <c r="I4555" i="2"/>
  <c r="H4555" i="2"/>
  <c r="G4555" i="2"/>
  <c r="I5422" i="2"/>
  <c r="H5422" i="2"/>
  <c r="G5422" i="2"/>
  <c r="I4851" i="2"/>
  <c r="H4851" i="2"/>
  <c r="G4851" i="2"/>
  <c r="I4787" i="2"/>
  <c r="H4787" i="2"/>
  <c r="G4787" i="2"/>
  <c r="I4723" i="2"/>
  <c r="H4723" i="2"/>
  <c r="G4723" i="2"/>
  <c r="I4622" i="2"/>
  <c r="H4622" i="2"/>
  <c r="G4622" i="2"/>
  <c r="I4459" i="2"/>
  <c r="H4459" i="2"/>
  <c r="G4459" i="2"/>
  <c r="I4863" i="2"/>
  <c r="H4863" i="2"/>
  <c r="G4863" i="2"/>
  <c r="I4799" i="2"/>
  <c r="H4799" i="2"/>
  <c r="G4799" i="2"/>
  <c r="I4735" i="2"/>
  <c r="H4735" i="2"/>
  <c r="G4735" i="2"/>
  <c r="I4503" i="2"/>
  <c r="H4503" i="2"/>
  <c r="G4503" i="2"/>
  <c r="I4151" i="2"/>
  <c r="H4151" i="2"/>
  <c r="G4151" i="2"/>
  <c r="I4434" i="2"/>
  <c r="G4434" i="2"/>
  <c r="H4434" i="2"/>
  <c r="I4306" i="2"/>
  <c r="G4306" i="2"/>
  <c r="H4306" i="2"/>
  <c r="I4226" i="2"/>
  <c r="G4226" i="2"/>
  <c r="H4226" i="2"/>
  <c r="H4180" i="2"/>
  <c r="G4180" i="2"/>
  <c r="I4180" i="2"/>
  <c r="G4139" i="2"/>
  <c r="H4139" i="2"/>
  <c r="I4139" i="2"/>
  <c r="H4100" i="2"/>
  <c r="G4100" i="2"/>
  <c r="I4100" i="2"/>
  <c r="G4420" i="2"/>
  <c r="I4420" i="2"/>
  <c r="H4420" i="2"/>
  <c r="G4292" i="2"/>
  <c r="I4292" i="2"/>
  <c r="H4292" i="2"/>
  <c r="I4173" i="2"/>
  <c r="H4173" i="2"/>
  <c r="G4173" i="2"/>
  <c r="I4374" i="2"/>
  <c r="H4374" i="2"/>
  <c r="G4374" i="2"/>
  <c r="G4088" i="2"/>
  <c r="H4088" i="2"/>
  <c r="I4088" i="2"/>
  <c r="I4255" i="2"/>
  <c r="H4255" i="2"/>
  <c r="G4255" i="2"/>
  <c r="I4127" i="2"/>
  <c r="H4127" i="2"/>
  <c r="G4127" i="2"/>
  <c r="I4362" i="2"/>
  <c r="G4362" i="2"/>
  <c r="H4362" i="2"/>
  <c r="I4250" i="2"/>
  <c r="G4250" i="2"/>
  <c r="H4250" i="2"/>
  <c r="H4204" i="2"/>
  <c r="G4204" i="2"/>
  <c r="I4204" i="2"/>
  <c r="G4163" i="2"/>
  <c r="H4163" i="2"/>
  <c r="I4163" i="2"/>
  <c r="I4122" i="2"/>
  <c r="G4122" i="2"/>
  <c r="H4122" i="2"/>
  <c r="I4382" i="2"/>
  <c r="H4382" i="2"/>
  <c r="G4382" i="2"/>
  <c r="H4089" i="2"/>
  <c r="G4089" i="2"/>
  <c r="I4089" i="2"/>
  <c r="G4380" i="2"/>
  <c r="I4380" i="2"/>
  <c r="H4380" i="2"/>
  <c r="G4041" i="2"/>
  <c r="I4041" i="2"/>
  <c r="H4041" i="2"/>
  <c r="G4364" i="2"/>
  <c r="I4364" i="2"/>
  <c r="H4364" i="2"/>
  <c r="H4080" i="2"/>
  <c r="I4080" i="2"/>
  <c r="G4080" i="2"/>
  <c r="I4047" i="2"/>
  <c r="G4047" i="2"/>
  <c r="H4047" i="2"/>
  <c r="G4428" i="2"/>
  <c r="I4428" i="2"/>
  <c r="H4428" i="2"/>
  <c r="I4245" i="2"/>
  <c r="H4245" i="2"/>
  <c r="G4245" i="2"/>
  <c r="F444" i="2"/>
  <c r="F454" i="2"/>
  <c r="F464" i="2"/>
  <c r="I5712" i="2"/>
  <c r="H5712" i="2"/>
  <c r="G5712" i="2"/>
  <c r="I5680" i="2"/>
  <c r="H5680" i="2"/>
  <c r="G5680" i="2"/>
  <c r="F4091" i="3"/>
  <c r="F4089" i="3"/>
  <c r="F4087" i="3"/>
  <c r="F4085" i="3"/>
  <c r="F4083" i="3"/>
  <c r="F4081" i="3"/>
  <c r="F4079" i="3"/>
  <c r="F4077" i="3"/>
  <c r="F4075" i="3"/>
  <c r="F4073" i="3"/>
  <c r="F4071" i="3"/>
  <c r="F4069" i="3"/>
  <c r="F4067" i="3"/>
  <c r="F4065" i="3"/>
  <c r="F4063" i="3"/>
  <c r="F4061" i="3"/>
  <c r="F4059" i="3"/>
  <c r="F4057" i="3"/>
  <c r="F4055" i="3"/>
  <c r="F4053" i="3"/>
  <c r="F4051" i="3"/>
  <c r="F4049" i="3"/>
  <c r="F4047" i="3"/>
  <c r="F4045" i="3"/>
  <c r="F4043" i="3"/>
  <c r="F4041" i="3"/>
  <c r="F4039" i="3"/>
  <c r="F4037" i="3"/>
  <c r="F4035" i="3"/>
  <c r="F4033" i="3"/>
  <c r="F4031" i="3"/>
  <c r="F4029" i="3"/>
  <c r="F4027" i="3"/>
  <c r="F4025" i="3"/>
  <c r="F4023" i="3"/>
  <c r="F4021" i="3"/>
  <c r="F4019" i="3"/>
  <c r="F4017" i="3"/>
  <c r="F4015" i="3"/>
  <c r="F4013" i="3"/>
  <c r="F4011" i="3"/>
  <c r="F4009" i="3"/>
  <c r="F4007" i="3"/>
  <c r="F4005" i="3"/>
  <c r="F4003" i="3"/>
  <c r="F4001" i="3"/>
  <c r="F3999" i="3"/>
  <c r="F3997" i="3"/>
  <c r="F3995" i="3"/>
  <c r="F3993" i="3"/>
  <c r="F3991" i="3"/>
  <c r="F3989" i="3"/>
  <c r="F3987" i="3"/>
  <c r="F3985" i="3"/>
  <c r="F3983" i="3"/>
  <c r="F3981" i="3"/>
  <c r="F3979" i="3"/>
  <c r="F3977" i="3"/>
  <c r="F3975" i="3"/>
  <c r="F3973" i="3"/>
  <c r="F3971" i="3"/>
  <c r="F3969" i="3"/>
  <c r="F3967" i="3"/>
  <c r="F3965" i="3"/>
  <c r="F3963" i="3"/>
  <c r="F3961" i="3"/>
  <c r="F3959" i="3"/>
  <c r="F3957" i="3"/>
  <c r="F3955" i="3"/>
  <c r="F3953" i="3"/>
  <c r="F3951" i="3"/>
  <c r="F3949" i="3"/>
  <c r="F3947" i="3"/>
  <c r="F3945" i="3"/>
  <c r="F3943" i="3"/>
  <c r="F3941" i="3"/>
  <c r="F3939" i="3"/>
  <c r="F3937" i="3"/>
  <c r="F3935" i="3"/>
  <c r="F3925" i="3"/>
  <c r="F3909" i="3"/>
  <c r="F3893" i="3"/>
  <c r="F3877" i="3"/>
  <c r="F3861" i="3"/>
  <c r="F3845" i="3"/>
  <c r="F3927" i="3"/>
  <c r="F3911" i="3"/>
  <c r="F3895" i="3"/>
  <c r="F3879" i="3"/>
  <c r="F3863" i="3"/>
  <c r="F3847" i="3"/>
  <c r="F3838" i="3"/>
  <c r="F3836" i="3"/>
  <c r="F3834" i="3"/>
  <c r="F3832" i="3"/>
  <c r="F3830" i="3"/>
  <c r="F3828" i="3"/>
  <c r="F3826" i="3"/>
  <c r="F3824" i="3"/>
  <c r="F3822" i="3"/>
  <c r="F3820" i="3"/>
  <c r="F3818" i="3"/>
  <c r="F3816" i="3"/>
  <c r="F3814" i="3"/>
  <c r="F3812" i="3"/>
  <c r="F3810" i="3"/>
  <c r="F3808" i="3"/>
  <c r="F3806" i="3"/>
  <c r="F3804" i="3"/>
  <c r="F3802" i="3"/>
  <c r="F3800" i="3"/>
  <c r="F3798" i="3"/>
  <c r="F3796" i="3"/>
  <c r="F3794" i="3"/>
  <c r="F3792" i="3"/>
  <c r="F3790" i="3"/>
  <c r="F3788" i="3"/>
  <c r="F3786" i="3"/>
  <c r="F3784" i="3"/>
  <c r="F3782" i="3"/>
  <c r="F3780" i="3"/>
  <c r="F3778" i="3"/>
  <c r="F3776" i="3"/>
  <c r="F3774" i="3"/>
  <c r="F3772" i="3"/>
  <c r="F3770" i="3"/>
  <c r="F3768" i="3"/>
  <c r="F3766" i="3"/>
  <c r="F3764" i="3"/>
  <c r="F3762" i="3"/>
  <c r="F3760" i="3"/>
  <c r="F3758" i="3"/>
  <c r="F3756" i="3"/>
  <c r="F3754" i="3"/>
  <c r="F3752" i="3"/>
  <c r="F3750" i="3"/>
  <c r="F3748" i="3"/>
  <c r="F3746" i="3"/>
  <c r="F3744" i="3"/>
  <c r="F3742" i="3"/>
  <c r="F3740" i="3"/>
  <c r="F3738" i="3"/>
  <c r="F3736" i="3"/>
  <c r="F3734" i="3"/>
  <c r="F3732" i="3"/>
  <c r="F3730" i="3"/>
  <c r="F3728" i="3"/>
  <c r="F3726" i="3"/>
  <c r="F3724" i="3"/>
  <c r="F3722" i="3"/>
  <c r="F3720" i="3"/>
  <c r="F3718" i="3"/>
  <c r="F3716" i="3"/>
  <c r="F3714" i="3"/>
  <c r="F3712" i="3"/>
  <c r="F3710" i="3"/>
  <c r="F3708" i="3"/>
  <c r="F3706" i="3"/>
  <c r="F3704" i="3"/>
  <c r="F3702" i="3"/>
  <c r="F3700" i="3"/>
  <c r="F3698" i="3"/>
  <c r="F3696" i="3"/>
  <c r="F3694" i="3"/>
  <c r="F3692" i="3"/>
  <c r="F3690" i="3"/>
  <c r="F3688" i="3"/>
  <c r="F3686" i="3"/>
  <c r="F3684" i="3"/>
  <c r="F3682" i="3"/>
  <c r="F3680" i="3"/>
  <c r="F3678" i="3"/>
  <c r="F3676" i="3"/>
  <c r="F3674" i="3"/>
  <c r="F3672" i="3"/>
  <c r="F3670" i="3"/>
  <c r="F3668" i="3"/>
  <c r="F3929" i="3"/>
  <c r="F3913" i="3"/>
  <c r="F3897" i="3"/>
  <c r="F3881" i="3"/>
  <c r="F3865" i="3"/>
  <c r="F3849" i="3"/>
  <c r="F3931" i="3"/>
  <c r="F3915" i="3"/>
  <c r="F3899" i="3"/>
  <c r="F3883" i="3"/>
  <c r="F3867" i="3"/>
  <c r="F3851" i="3"/>
  <c r="F3933" i="3"/>
  <c r="F3917" i="3"/>
  <c r="F3901" i="3"/>
  <c r="F3885" i="3"/>
  <c r="F3869" i="3"/>
  <c r="F3853" i="3"/>
  <c r="F3919" i="3"/>
  <c r="F3903" i="3"/>
  <c r="F3887" i="3"/>
  <c r="F3871" i="3"/>
  <c r="F3855" i="3"/>
  <c r="F3839" i="3"/>
  <c r="F3837" i="3"/>
  <c r="F3835" i="3"/>
  <c r="F3833" i="3"/>
  <c r="F3831" i="3"/>
  <c r="F3829" i="3"/>
  <c r="F3827" i="3"/>
  <c r="F3825" i="3"/>
  <c r="F3823" i="3"/>
  <c r="F3821" i="3"/>
  <c r="F3819" i="3"/>
  <c r="F3817" i="3"/>
  <c r="F3815" i="3"/>
  <c r="F3813" i="3"/>
  <c r="F3811" i="3"/>
  <c r="F3809" i="3"/>
  <c r="F3807" i="3"/>
  <c r="F3805" i="3"/>
  <c r="F3803" i="3"/>
  <c r="F3801" i="3"/>
  <c r="F3799" i="3"/>
  <c r="F3797" i="3"/>
  <c r="F3795" i="3"/>
  <c r="F3793" i="3"/>
  <c r="F3791" i="3"/>
  <c r="F3789" i="3"/>
  <c r="F3787" i="3"/>
  <c r="F3785" i="3"/>
  <c r="F3783" i="3"/>
  <c r="F3781" i="3"/>
  <c r="F3779" i="3"/>
  <c r="F3777" i="3"/>
  <c r="F3775" i="3"/>
  <c r="F3773" i="3"/>
  <c r="F3771" i="3"/>
  <c r="F3769" i="3"/>
  <c r="F3767" i="3"/>
  <c r="F3765" i="3"/>
  <c r="F3763" i="3"/>
  <c r="F3761" i="3"/>
  <c r="F3759" i="3"/>
  <c r="F3757" i="3"/>
  <c r="F3755" i="3"/>
  <c r="F3753" i="3"/>
  <c r="F3751" i="3"/>
  <c r="F3749" i="3"/>
  <c r="F3747" i="3"/>
  <c r="F3745" i="3"/>
  <c r="F3743" i="3"/>
  <c r="F3741" i="3"/>
  <c r="F3739" i="3"/>
  <c r="F3737" i="3"/>
  <c r="F3735" i="3"/>
  <c r="F3733" i="3"/>
  <c r="F3731" i="3"/>
  <c r="F3729" i="3"/>
  <c r="F3727" i="3"/>
  <c r="F3725" i="3"/>
  <c r="F3723" i="3"/>
  <c r="F3721" i="3"/>
  <c r="F3719" i="3"/>
  <c r="F3717" i="3"/>
  <c r="F3715" i="3"/>
  <c r="F3713" i="3"/>
  <c r="F3711" i="3"/>
  <c r="F3709" i="3"/>
  <c r="F3707" i="3"/>
  <c r="F3705" i="3"/>
  <c r="F3703" i="3"/>
  <c r="F3701" i="3"/>
  <c r="F3699" i="3"/>
  <c r="F3697" i="3"/>
  <c r="F3695" i="3"/>
  <c r="F3693" i="3"/>
  <c r="F3691" i="3"/>
  <c r="F3689" i="3"/>
  <c r="F3687" i="3"/>
  <c r="F3685" i="3"/>
  <c r="F3683" i="3"/>
  <c r="F3681" i="3"/>
  <c r="F3679" i="3"/>
  <c r="F3677" i="3"/>
  <c r="F3675" i="3"/>
  <c r="F3673" i="3"/>
  <c r="F3671" i="3"/>
  <c r="F3669" i="3"/>
  <c r="F3667" i="3"/>
  <c r="F3665" i="3"/>
  <c r="F3663" i="3"/>
  <c r="F3661" i="3"/>
  <c r="F3659" i="3"/>
  <c r="F3657" i="3"/>
  <c r="F3655" i="3"/>
  <c r="F3653" i="3"/>
  <c r="F3651" i="3"/>
  <c r="F3649" i="3"/>
  <c r="F3647" i="3"/>
  <c r="F3645" i="3"/>
  <c r="F3643" i="3"/>
  <c r="F3641" i="3"/>
  <c r="F3639" i="3"/>
  <c r="F3637" i="3"/>
  <c r="F3635" i="3"/>
  <c r="F3633" i="3"/>
  <c r="F3631" i="3"/>
  <c r="F3629" i="3"/>
  <c r="F3627" i="3"/>
  <c r="F3625" i="3"/>
  <c r="F3623" i="3"/>
  <c r="F3621" i="3"/>
  <c r="F3619" i="3"/>
  <c r="F3617" i="3"/>
  <c r="F3615" i="3"/>
  <c r="F3613" i="3"/>
  <c r="F3611" i="3"/>
  <c r="F3609" i="3"/>
  <c r="F3607" i="3"/>
  <c r="F3605" i="3"/>
  <c r="F3603" i="3"/>
  <c r="F3601" i="3"/>
  <c r="F3599" i="3"/>
  <c r="F3597" i="3"/>
  <c r="F3595" i="3"/>
  <c r="F3593" i="3"/>
  <c r="F3591" i="3"/>
  <c r="F3589" i="3"/>
  <c r="F3587" i="3"/>
  <c r="F3585" i="3"/>
  <c r="F3583" i="3"/>
  <c r="F3581" i="3"/>
  <c r="F3889" i="3"/>
  <c r="F3658" i="3"/>
  <c r="F3642" i="3"/>
  <c r="F3626" i="3"/>
  <c r="F3610" i="3"/>
  <c r="F3594" i="3"/>
  <c r="F3891" i="3"/>
  <c r="F3660" i="3"/>
  <c r="F3644" i="3"/>
  <c r="F3628" i="3"/>
  <c r="F3612" i="3"/>
  <c r="F3596" i="3"/>
  <c r="F3580" i="3"/>
  <c r="F3578" i="3"/>
  <c r="F3576" i="3"/>
  <c r="F3574" i="3"/>
  <c r="F3572" i="3"/>
  <c r="F3570" i="3"/>
  <c r="F3568" i="3"/>
  <c r="F3566" i="3"/>
  <c r="F3564" i="3"/>
  <c r="F3562" i="3"/>
  <c r="F3560" i="3"/>
  <c r="F3558" i="3"/>
  <c r="F3556" i="3"/>
  <c r="F3554" i="3"/>
  <c r="F3552" i="3"/>
  <c r="F3550" i="3"/>
  <c r="F3548" i="3"/>
  <c r="F3546" i="3"/>
  <c r="F3544" i="3"/>
  <c r="F3542" i="3"/>
  <c r="F3540" i="3"/>
  <c r="F3538" i="3"/>
  <c r="F3536" i="3"/>
  <c r="F3534" i="3"/>
  <c r="F3532" i="3"/>
  <c r="F3530" i="3"/>
  <c r="F3528" i="3"/>
  <c r="F3526" i="3"/>
  <c r="F3524" i="3"/>
  <c r="F3522" i="3"/>
  <c r="F3520" i="3"/>
  <c r="F3518" i="3"/>
  <c r="F3516" i="3"/>
  <c r="F3514" i="3"/>
  <c r="F3512" i="3"/>
  <c r="F3510" i="3"/>
  <c r="F3508" i="3"/>
  <c r="F3506" i="3"/>
  <c r="F3504" i="3"/>
  <c r="F3502" i="3"/>
  <c r="F3500" i="3"/>
  <c r="F3498" i="3"/>
  <c r="F3496" i="3"/>
  <c r="F3494" i="3"/>
  <c r="F3492" i="3"/>
  <c r="F3490" i="3"/>
  <c r="F3488" i="3"/>
  <c r="F3486" i="3"/>
  <c r="F3484" i="3"/>
  <c r="F3482" i="3"/>
  <c r="F3480" i="3"/>
  <c r="F3478" i="3"/>
  <c r="F3476" i="3"/>
  <c r="F3474" i="3"/>
  <c r="F3472" i="3"/>
  <c r="F3470" i="3"/>
  <c r="F3468" i="3"/>
  <c r="F3466" i="3"/>
  <c r="F3464" i="3"/>
  <c r="F3462" i="3"/>
  <c r="F3460" i="3"/>
  <c r="F3458" i="3"/>
  <c r="F3456" i="3"/>
  <c r="F3454" i="3"/>
  <c r="F3452" i="3"/>
  <c r="F3450" i="3"/>
  <c r="F3448" i="3"/>
  <c r="F3446" i="3"/>
  <c r="F3444" i="3"/>
  <c r="F3442" i="3"/>
  <c r="F3440" i="3"/>
  <c r="F3438" i="3"/>
  <c r="F3436" i="3"/>
  <c r="F3434" i="3"/>
  <c r="F3873" i="3"/>
  <c r="F3662" i="3"/>
  <c r="F3646" i="3"/>
  <c r="F3630" i="3"/>
  <c r="F3614" i="3"/>
  <c r="F3598" i="3"/>
  <c r="F3582" i="3"/>
  <c r="F3875" i="3"/>
  <c r="F3664" i="3"/>
  <c r="F3648" i="3"/>
  <c r="F3632" i="3"/>
  <c r="F3616" i="3"/>
  <c r="F3600" i="3"/>
  <c r="F3584" i="3"/>
  <c r="F3921" i="3"/>
  <c r="F3857" i="3"/>
  <c r="F3666" i="3"/>
  <c r="F3650" i="3"/>
  <c r="F3634" i="3"/>
  <c r="F3618" i="3"/>
  <c r="F3602" i="3"/>
  <c r="F3586" i="3"/>
  <c r="F3923" i="3"/>
  <c r="F3859" i="3"/>
  <c r="F3652" i="3"/>
  <c r="F3636" i="3"/>
  <c r="F3620" i="3"/>
  <c r="F3604" i="3"/>
  <c r="F3588" i="3"/>
  <c r="F3579" i="3"/>
  <c r="F3577" i="3"/>
  <c r="F3575" i="3"/>
  <c r="F3573" i="3"/>
  <c r="F3571" i="3"/>
  <c r="F3569" i="3"/>
  <c r="F3567" i="3"/>
  <c r="F3565" i="3"/>
  <c r="F3563" i="3"/>
  <c r="F3561" i="3"/>
  <c r="F3559" i="3"/>
  <c r="F3557" i="3"/>
  <c r="F3555" i="3"/>
  <c r="F3553" i="3"/>
  <c r="F3551" i="3"/>
  <c r="F3549" i="3"/>
  <c r="F3547" i="3"/>
  <c r="F3545" i="3"/>
  <c r="F3543" i="3"/>
  <c r="F3541" i="3"/>
  <c r="F3539" i="3"/>
  <c r="F3537" i="3"/>
  <c r="F3535" i="3"/>
  <c r="F3533" i="3"/>
  <c r="F3531" i="3"/>
  <c r="F3529" i="3"/>
  <c r="F3527" i="3"/>
  <c r="F3525" i="3"/>
  <c r="F3523" i="3"/>
  <c r="F3521" i="3"/>
  <c r="F3519" i="3"/>
  <c r="F3517" i="3"/>
  <c r="F3515" i="3"/>
  <c r="F3513" i="3"/>
  <c r="F3511" i="3"/>
  <c r="F3509" i="3"/>
  <c r="F3507" i="3"/>
  <c r="F3505" i="3"/>
  <c r="F3503" i="3"/>
  <c r="F3501" i="3"/>
  <c r="F3499" i="3"/>
  <c r="F3497" i="3"/>
  <c r="F3495" i="3"/>
  <c r="F3493" i="3"/>
  <c r="F3491" i="3"/>
  <c r="F3489" i="3"/>
  <c r="F3487" i="3"/>
  <c r="F3485" i="3"/>
  <c r="F3483" i="3"/>
  <c r="F3481" i="3"/>
  <c r="F3479" i="3"/>
  <c r="F3477" i="3"/>
  <c r="F3475" i="3"/>
  <c r="F3473" i="3"/>
  <c r="F3471" i="3"/>
  <c r="F3469" i="3"/>
  <c r="F3467" i="3"/>
  <c r="F3465" i="3"/>
  <c r="F3463" i="3"/>
  <c r="F3461" i="3"/>
  <c r="F3459" i="3"/>
  <c r="F3457" i="3"/>
  <c r="F3455" i="3"/>
  <c r="F3453" i="3"/>
  <c r="F3451" i="3"/>
  <c r="F3449" i="3"/>
  <c r="F3447" i="3"/>
  <c r="F3445" i="3"/>
  <c r="F3443" i="3"/>
  <c r="F3441" i="3"/>
  <c r="F3439" i="3"/>
  <c r="F3437" i="3"/>
  <c r="F3435" i="3"/>
  <c r="F3433" i="3"/>
  <c r="F3431" i="3"/>
  <c r="F3429" i="3"/>
  <c r="F3427" i="3"/>
  <c r="F3425" i="3"/>
  <c r="F3423" i="3"/>
  <c r="F3421" i="3"/>
  <c r="F3419" i="3"/>
  <c r="F3417" i="3"/>
  <c r="F3415" i="3"/>
  <c r="F3413" i="3"/>
  <c r="F3411" i="3"/>
  <c r="F3409" i="3"/>
  <c r="F3407" i="3"/>
  <c r="F3405" i="3"/>
  <c r="F3403" i="3"/>
  <c r="F3401" i="3"/>
  <c r="F3399" i="3"/>
  <c r="F3397" i="3"/>
  <c r="F3395" i="3"/>
  <c r="F3393" i="3"/>
  <c r="F3391" i="3"/>
  <c r="F3389" i="3"/>
  <c r="F3387" i="3"/>
  <c r="F3385" i="3"/>
  <c r="F3383" i="3"/>
  <c r="F3381" i="3"/>
  <c r="F3379" i="3"/>
  <c r="F3377" i="3"/>
  <c r="F3375" i="3"/>
  <c r="F3373" i="3"/>
  <c r="F3371" i="3"/>
  <c r="F3369" i="3"/>
  <c r="F3367" i="3"/>
  <c r="F3365" i="3"/>
  <c r="F3363" i="3"/>
  <c r="F3361" i="3"/>
  <c r="F3359" i="3"/>
  <c r="F3357" i="3"/>
  <c r="F3355" i="3"/>
  <c r="F3353" i="3"/>
  <c r="F3351" i="3"/>
  <c r="F3349" i="3"/>
  <c r="F3347" i="3"/>
  <c r="F3345" i="3"/>
  <c r="F3343" i="3"/>
  <c r="F3341" i="3"/>
  <c r="F3339" i="3"/>
  <c r="F3337" i="3"/>
  <c r="F3335" i="3"/>
  <c r="F3333" i="3"/>
  <c r="F3331" i="3"/>
  <c r="F3329" i="3"/>
  <c r="F3327" i="3"/>
  <c r="F3325" i="3"/>
  <c r="F3323" i="3"/>
  <c r="F3321" i="3"/>
  <c r="F3319" i="3"/>
  <c r="F3317" i="3"/>
  <c r="F3315" i="3"/>
  <c r="F3313" i="3"/>
  <c r="F3311" i="3"/>
  <c r="F3309" i="3"/>
  <c r="F3307" i="3"/>
  <c r="F3305" i="3"/>
  <c r="F3303" i="3"/>
  <c r="F3301" i="3"/>
  <c r="F3299" i="3"/>
  <c r="F3297" i="3"/>
  <c r="F3295" i="3"/>
  <c r="F3293" i="3"/>
  <c r="F3291" i="3"/>
  <c r="F3289" i="3"/>
  <c r="F3287" i="3"/>
  <c r="F3285" i="3"/>
  <c r="F3283" i="3"/>
  <c r="F3281" i="3"/>
  <c r="F3656" i="3"/>
  <c r="F3592" i="3"/>
  <c r="F3269" i="3"/>
  <c r="F3253" i="3"/>
  <c r="F3237" i="3"/>
  <c r="F3221" i="3"/>
  <c r="F3205" i="3"/>
  <c r="F3189" i="3"/>
  <c r="F3173" i="3"/>
  <c r="F3157" i="3"/>
  <c r="F3141" i="3"/>
  <c r="F3125" i="3"/>
  <c r="F3109" i="3"/>
  <c r="F3093" i="3"/>
  <c r="F3077" i="3"/>
  <c r="F3061" i="3"/>
  <c r="F3045" i="3"/>
  <c r="F3029" i="3"/>
  <c r="F3013" i="3"/>
  <c r="F2997" i="3"/>
  <c r="F2981" i="3"/>
  <c r="F2965" i="3"/>
  <c r="F2949" i="3"/>
  <c r="F2933" i="3"/>
  <c r="F2917" i="3"/>
  <c r="F3638" i="3"/>
  <c r="F3271" i="3"/>
  <c r="F3255" i="3"/>
  <c r="F3239" i="3"/>
  <c r="F3223" i="3"/>
  <c r="F3207" i="3"/>
  <c r="F3191" i="3"/>
  <c r="F3175" i="3"/>
  <c r="F3159" i="3"/>
  <c r="F3143" i="3"/>
  <c r="F3127" i="3"/>
  <c r="F3111" i="3"/>
  <c r="F3095" i="3"/>
  <c r="F3079" i="3"/>
  <c r="F3063" i="3"/>
  <c r="F3047" i="3"/>
  <c r="F3031" i="3"/>
  <c r="F3015" i="3"/>
  <c r="F2999" i="3"/>
  <c r="F2983" i="3"/>
  <c r="F2967" i="3"/>
  <c r="F2951" i="3"/>
  <c r="F2935" i="3"/>
  <c r="F2919" i="3"/>
  <c r="F3905" i="3"/>
  <c r="F3640" i="3"/>
  <c r="F3273" i="3"/>
  <c r="F3257" i="3"/>
  <c r="F3241" i="3"/>
  <c r="F3225" i="3"/>
  <c r="F3209" i="3"/>
  <c r="F3193" i="3"/>
  <c r="F3177" i="3"/>
  <c r="F3161" i="3"/>
  <c r="F3145" i="3"/>
  <c r="F3129" i="3"/>
  <c r="F3113" i="3"/>
  <c r="F3097" i="3"/>
  <c r="F3081" i="3"/>
  <c r="F3065" i="3"/>
  <c r="F3049" i="3"/>
  <c r="F3033" i="3"/>
  <c r="F3017" i="3"/>
  <c r="F3001" i="3"/>
  <c r="F2985" i="3"/>
  <c r="F2969" i="3"/>
  <c r="F2953" i="3"/>
  <c r="F2937" i="3"/>
  <c r="F2921" i="3"/>
  <c r="F3907" i="3"/>
  <c r="F3622" i="3"/>
  <c r="F3275" i="3"/>
  <c r="F3259" i="3"/>
  <c r="F3243" i="3"/>
  <c r="F3227" i="3"/>
  <c r="F3211" i="3"/>
  <c r="F3195" i="3"/>
  <c r="F3179" i="3"/>
  <c r="F3163" i="3"/>
  <c r="F3147" i="3"/>
  <c r="F3131" i="3"/>
  <c r="F3115" i="3"/>
  <c r="F3099" i="3"/>
  <c r="F3083" i="3"/>
  <c r="F3067" i="3"/>
  <c r="F3051" i="3"/>
  <c r="F3035" i="3"/>
  <c r="F3019" i="3"/>
  <c r="F3003" i="3"/>
  <c r="F2987" i="3"/>
  <c r="F2971" i="3"/>
  <c r="F2955" i="3"/>
  <c r="F2939" i="3"/>
  <c r="F2923" i="3"/>
  <c r="F3841" i="3"/>
  <c r="F3624" i="3"/>
  <c r="F3277" i="3"/>
  <c r="F3261" i="3"/>
  <c r="F3245" i="3"/>
  <c r="F3229" i="3"/>
  <c r="F3213" i="3"/>
  <c r="F3197" i="3"/>
  <c r="F3181" i="3"/>
  <c r="F3165" i="3"/>
  <c r="F3149" i="3"/>
  <c r="F3133" i="3"/>
  <c r="F3117" i="3"/>
  <c r="F3101" i="3"/>
  <c r="F3085" i="3"/>
  <c r="F3069" i="3"/>
  <c r="F3053" i="3"/>
  <c r="F3037" i="3"/>
  <c r="F3021" i="3"/>
  <c r="F3005" i="3"/>
  <c r="F2989" i="3"/>
  <c r="F2973" i="3"/>
  <c r="F2957" i="3"/>
  <c r="F2941" i="3"/>
  <c r="F2925" i="3"/>
  <c r="F3843" i="3"/>
  <c r="F3606" i="3"/>
  <c r="F3279" i="3"/>
  <c r="F3263" i="3"/>
  <c r="F3247" i="3"/>
  <c r="F3231" i="3"/>
  <c r="F3215" i="3"/>
  <c r="F3199" i="3"/>
  <c r="F3183" i="3"/>
  <c r="F3167" i="3"/>
  <c r="F3151" i="3"/>
  <c r="F3135" i="3"/>
  <c r="F3119" i="3"/>
  <c r="F3103" i="3"/>
  <c r="F3087" i="3"/>
  <c r="F3071" i="3"/>
  <c r="F3055" i="3"/>
  <c r="F3039" i="3"/>
  <c r="F3023" i="3"/>
  <c r="F3007" i="3"/>
  <c r="F2991" i="3"/>
  <c r="F2975" i="3"/>
  <c r="F2959" i="3"/>
  <c r="F2943" i="3"/>
  <c r="F2927" i="3"/>
  <c r="F3654" i="3"/>
  <c r="F3590" i="3"/>
  <c r="F3267" i="3"/>
  <c r="F3251" i="3"/>
  <c r="F3235" i="3"/>
  <c r="F3219" i="3"/>
  <c r="F3203" i="3"/>
  <c r="F3187" i="3"/>
  <c r="F3171" i="3"/>
  <c r="F3155" i="3"/>
  <c r="F3139" i="3"/>
  <c r="F3123" i="3"/>
  <c r="F3107" i="3"/>
  <c r="F3091" i="3"/>
  <c r="F3075" i="3"/>
  <c r="F3059" i="3"/>
  <c r="F3043" i="3"/>
  <c r="F3027" i="3"/>
  <c r="F3011" i="3"/>
  <c r="F2995" i="3"/>
  <c r="F2979" i="3"/>
  <c r="F2963" i="3"/>
  <c r="F2947" i="3"/>
  <c r="F2931" i="3"/>
  <c r="F2915" i="3"/>
  <c r="F3249" i="3"/>
  <c r="F3121" i="3"/>
  <c r="F2993" i="3"/>
  <c r="F2903" i="3"/>
  <c r="F2887" i="3"/>
  <c r="F2871" i="3"/>
  <c r="F2855" i="3"/>
  <c r="F2839" i="3"/>
  <c r="F2823" i="3"/>
  <c r="F2807" i="3"/>
  <c r="F2791" i="3"/>
  <c r="F2775" i="3"/>
  <c r="F2759" i="3"/>
  <c r="F2743" i="3"/>
  <c r="F2727" i="3"/>
  <c r="F2711" i="3"/>
  <c r="F2695" i="3"/>
  <c r="F2679" i="3"/>
  <c r="F2663" i="3"/>
  <c r="F2647" i="3"/>
  <c r="F2631" i="3"/>
  <c r="F2615" i="3"/>
  <c r="F2599" i="3"/>
  <c r="F2583" i="3"/>
  <c r="F2567" i="3"/>
  <c r="F2551" i="3"/>
  <c r="F2535" i="3"/>
  <c r="F2519" i="3"/>
  <c r="F2503" i="3"/>
  <c r="F2487" i="3"/>
  <c r="F2471" i="3"/>
  <c r="F2455" i="3"/>
  <c r="F2439" i="3"/>
  <c r="F2423" i="3"/>
  <c r="F2407" i="3"/>
  <c r="F2391" i="3"/>
  <c r="F2375" i="3"/>
  <c r="F3608" i="3"/>
  <c r="F3233" i="3"/>
  <c r="F3105" i="3"/>
  <c r="F2977" i="3"/>
  <c r="F2905" i="3"/>
  <c r="F2889" i="3"/>
  <c r="F2873" i="3"/>
  <c r="F2857" i="3"/>
  <c r="F2841" i="3"/>
  <c r="F2825" i="3"/>
  <c r="F2809" i="3"/>
  <c r="F2793" i="3"/>
  <c r="F2777" i="3"/>
  <c r="F2761" i="3"/>
  <c r="F2745" i="3"/>
  <c r="F2729" i="3"/>
  <c r="F2713" i="3"/>
  <c r="F2697" i="3"/>
  <c r="F2681" i="3"/>
  <c r="F2665" i="3"/>
  <c r="F2649" i="3"/>
  <c r="F2633" i="3"/>
  <c r="F2617" i="3"/>
  <c r="F2601" i="3"/>
  <c r="F2585" i="3"/>
  <c r="F2569" i="3"/>
  <c r="F2553" i="3"/>
  <c r="F2537" i="3"/>
  <c r="F2521" i="3"/>
  <c r="F2505" i="3"/>
  <c r="F2489" i="3"/>
  <c r="F2473" i="3"/>
  <c r="F2457" i="3"/>
  <c r="F2441" i="3"/>
  <c r="F2425" i="3"/>
  <c r="F2409" i="3"/>
  <c r="F2393" i="3"/>
  <c r="F2377" i="3"/>
  <c r="F3217" i="3"/>
  <c r="F3089" i="3"/>
  <c r="F2961" i="3"/>
  <c r="F2907" i="3"/>
  <c r="F2891" i="3"/>
  <c r="F2875" i="3"/>
  <c r="F2859" i="3"/>
  <c r="F2843" i="3"/>
  <c r="F2827" i="3"/>
  <c r="F2811" i="3"/>
  <c r="F2795" i="3"/>
  <c r="F2779" i="3"/>
  <c r="F2763" i="3"/>
  <c r="F2747" i="3"/>
  <c r="F2731" i="3"/>
  <c r="F2715" i="3"/>
  <c r="F2699" i="3"/>
  <c r="F2683" i="3"/>
  <c r="F2667" i="3"/>
  <c r="F2651" i="3"/>
  <c r="F2635" i="3"/>
  <c r="F2619" i="3"/>
  <c r="F2603" i="3"/>
  <c r="F2587" i="3"/>
  <c r="F2571" i="3"/>
  <c r="F2555" i="3"/>
  <c r="F2539" i="3"/>
  <c r="F2523" i="3"/>
  <c r="F2507" i="3"/>
  <c r="F2491" i="3"/>
  <c r="F2475" i="3"/>
  <c r="F2459" i="3"/>
  <c r="F2443" i="3"/>
  <c r="F2427" i="3"/>
  <c r="F2411" i="3"/>
  <c r="F2395" i="3"/>
  <c r="F2379" i="3"/>
  <c r="F3201" i="3"/>
  <c r="F3073" i="3"/>
  <c r="F2945" i="3"/>
  <c r="F2909" i="3"/>
  <c r="F2893" i="3"/>
  <c r="F2877" i="3"/>
  <c r="F2861" i="3"/>
  <c r="F2845" i="3"/>
  <c r="F2829" i="3"/>
  <c r="F2813" i="3"/>
  <c r="F2797" i="3"/>
  <c r="F2781" i="3"/>
  <c r="F2765" i="3"/>
  <c r="F2749" i="3"/>
  <c r="F2733" i="3"/>
  <c r="F2717" i="3"/>
  <c r="F2701" i="3"/>
  <c r="F2685" i="3"/>
  <c r="F2669" i="3"/>
  <c r="F2653" i="3"/>
  <c r="F2637" i="3"/>
  <c r="F2621" i="3"/>
  <c r="F2605" i="3"/>
  <c r="F2589" i="3"/>
  <c r="F2573" i="3"/>
  <c r="F2557" i="3"/>
  <c r="F2541" i="3"/>
  <c r="F2525" i="3"/>
  <c r="F2509" i="3"/>
  <c r="F2493" i="3"/>
  <c r="F2477" i="3"/>
  <c r="F2461" i="3"/>
  <c r="F2445" i="3"/>
  <c r="F2429" i="3"/>
  <c r="F2413" i="3"/>
  <c r="F2397" i="3"/>
  <c r="F2381" i="3"/>
  <c r="F3185" i="3"/>
  <c r="F3057" i="3"/>
  <c r="F2929" i="3"/>
  <c r="F2911" i="3"/>
  <c r="F2895" i="3"/>
  <c r="F2879" i="3"/>
  <c r="F2863" i="3"/>
  <c r="F2847" i="3"/>
  <c r="F2831" i="3"/>
  <c r="F2815" i="3"/>
  <c r="F2799" i="3"/>
  <c r="F2783" i="3"/>
  <c r="F2767" i="3"/>
  <c r="F2751" i="3"/>
  <c r="F2735" i="3"/>
  <c r="F2719" i="3"/>
  <c r="F2703" i="3"/>
  <c r="F2687" i="3"/>
  <c r="F2671" i="3"/>
  <c r="F2655" i="3"/>
  <c r="F2639" i="3"/>
  <c r="F2623" i="3"/>
  <c r="F2607" i="3"/>
  <c r="F2591" i="3"/>
  <c r="F2575" i="3"/>
  <c r="F2559" i="3"/>
  <c r="F2543" i="3"/>
  <c r="F2527" i="3"/>
  <c r="F2511" i="3"/>
  <c r="F2495" i="3"/>
  <c r="F2479" i="3"/>
  <c r="F2463" i="3"/>
  <c r="F2447" i="3"/>
  <c r="F2431" i="3"/>
  <c r="F2415" i="3"/>
  <c r="F2399" i="3"/>
  <c r="F2383" i="3"/>
  <c r="F2367" i="3"/>
  <c r="F2365" i="3"/>
  <c r="F2363" i="3"/>
  <c r="F2361" i="3"/>
  <c r="F2359" i="3"/>
  <c r="F2357" i="3"/>
  <c r="F2355" i="3"/>
  <c r="F2353" i="3"/>
  <c r="F2351" i="3"/>
  <c r="F2349" i="3"/>
  <c r="F2347" i="3"/>
  <c r="F2345" i="3"/>
  <c r="F2343" i="3"/>
  <c r="F2341" i="3"/>
  <c r="F2339" i="3"/>
  <c r="F2337" i="3"/>
  <c r="F2335" i="3"/>
  <c r="F2333" i="3"/>
  <c r="F2331" i="3"/>
  <c r="F2329" i="3"/>
  <c r="F2327" i="3"/>
  <c r="F2325" i="3"/>
  <c r="F2323" i="3"/>
  <c r="F2321" i="3"/>
  <c r="F2319" i="3"/>
  <c r="F2317" i="3"/>
  <c r="F2315" i="3"/>
  <c r="F2313" i="3"/>
  <c r="F2311" i="3"/>
  <c r="F2309" i="3"/>
  <c r="F2307" i="3"/>
  <c r="F2305" i="3"/>
  <c r="F2303" i="3"/>
  <c r="F2301" i="3"/>
  <c r="F2299" i="3"/>
  <c r="F2297" i="3"/>
  <c r="F2295" i="3"/>
  <c r="F2293" i="3"/>
  <c r="F2291" i="3"/>
  <c r="F2289" i="3"/>
  <c r="F2287" i="3"/>
  <c r="F2285" i="3"/>
  <c r="F2283" i="3"/>
  <c r="F2281" i="3"/>
  <c r="F2279" i="3"/>
  <c r="F2277" i="3"/>
  <c r="F2275" i="3"/>
  <c r="F2273" i="3"/>
  <c r="F2271" i="3"/>
  <c r="F2269" i="3"/>
  <c r="F2267" i="3"/>
  <c r="F2265" i="3"/>
  <c r="F2263" i="3"/>
  <c r="F2261" i="3"/>
  <c r="F2259" i="3"/>
  <c r="F2257" i="3"/>
  <c r="F2255" i="3"/>
  <c r="F2253" i="3"/>
  <c r="F2251" i="3"/>
  <c r="F2249" i="3"/>
  <c r="F2247" i="3"/>
  <c r="F2245" i="3"/>
  <c r="F2243" i="3"/>
  <c r="F2241" i="3"/>
  <c r="F2239" i="3"/>
  <c r="F2237" i="3"/>
  <c r="F2235" i="3"/>
  <c r="F2233" i="3"/>
  <c r="F2231" i="3"/>
  <c r="F2229" i="3"/>
  <c r="F2227" i="3"/>
  <c r="F2225" i="3"/>
  <c r="F2223" i="3"/>
  <c r="F2221" i="3"/>
  <c r="F2219" i="3"/>
  <c r="F2217" i="3"/>
  <c r="F2215" i="3"/>
  <c r="F2213" i="3"/>
  <c r="F2211" i="3"/>
  <c r="F2209" i="3"/>
  <c r="F2207" i="3"/>
  <c r="F2205" i="3"/>
  <c r="F2203" i="3"/>
  <c r="F2201" i="3"/>
  <c r="F2199" i="3"/>
  <c r="F2197" i="3"/>
  <c r="F2195" i="3"/>
  <c r="F2193" i="3"/>
  <c r="F2191" i="3"/>
  <c r="F2189" i="3"/>
  <c r="F2187" i="3"/>
  <c r="F2185" i="3"/>
  <c r="F2183" i="3"/>
  <c r="F2181" i="3"/>
  <c r="F2179" i="3"/>
  <c r="F2177" i="3"/>
  <c r="F3169" i="3"/>
  <c r="F3041" i="3"/>
  <c r="F2913" i="3"/>
  <c r="F2897" i="3"/>
  <c r="F2881" i="3"/>
  <c r="F2865" i="3"/>
  <c r="F2849" i="3"/>
  <c r="F2833" i="3"/>
  <c r="F2817" i="3"/>
  <c r="F2801" i="3"/>
  <c r="F2785" i="3"/>
  <c r="F2769" i="3"/>
  <c r="F2753" i="3"/>
  <c r="F2737" i="3"/>
  <c r="F2721" i="3"/>
  <c r="F2705" i="3"/>
  <c r="F2689" i="3"/>
  <c r="F2673" i="3"/>
  <c r="F2657" i="3"/>
  <c r="F2641" i="3"/>
  <c r="F2625" i="3"/>
  <c r="F2609" i="3"/>
  <c r="F2593" i="3"/>
  <c r="F2577" i="3"/>
  <c r="F2561" i="3"/>
  <c r="F2545" i="3"/>
  <c r="F2529" i="3"/>
  <c r="F2513" i="3"/>
  <c r="F2497" i="3"/>
  <c r="F2481" i="3"/>
  <c r="F2465" i="3"/>
  <c r="F2449" i="3"/>
  <c r="F2433" i="3"/>
  <c r="F2417" i="3"/>
  <c r="F3265" i="3"/>
  <c r="F3137" i="3"/>
  <c r="F3009" i="3"/>
  <c r="F2901" i="3"/>
  <c r="F2885" i="3"/>
  <c r="F2869" i="3"/>
  <c r="F2853" i="3"/>
  <c r="F2837" i="3"/>
  <c r="F2821" i="3"/>
  <c r="F2805" i="3"/>
  <c r="F2789" i="3"/>
  <c r="F2773" i="3"/>
  <c r="F2757" i="3"/>
  <c r="F2741" i="3"/>
  <c r="F2725" i="3"/>
  <c r="F2709" i="3"/>
  <c r="F2693" i="3"/>
  <c r="F2677" i="3"/>
  <c r="F2661" i="3"/>
  <c r="F2645" i="3"/>
  <c r="F2629" i="3"/>
  <c r="F2613" i="3"/>
  <c r="F2597" i="3"/>
  <c r="F2581" i="3"/>
  <c r="F2565" i="3"/>
  <c r="F2549" i="3"/>
  <c r="F2533" i="3"/>
  <c r="F2517" i="3"/>
  <c r="F2501" i="3"/>
  <c r="F2485" i="3"/>
  <c r="F2469" i="3"/>
  <c r="F2453" i="3"/>
  <c r="F2437" i="3"/>
  <c r="F2421" i="3"/>
  <c r="F2405" i="3"/>
  <c r="F2389" i="3"/>
  <c r="F2373" i="3"/>
  <c r="F2787" i="3"/>
  <c r="F2659" i="3"/>
  <c r="F2531" i="3"/>
  <c r="F2403" i="3"/>
  <c r="F2171" i="3"/>
  <c r="F2155" i="3"/>
  <c r="F2139" i="3"/>
  <c r="F2123" i="3"/>
  <c r="F2107" i="3"/>
  <c r="F2091" i="3"/>
  <c r="F2075" i="3"/>
  <c r="F2059" i="3"/>
  <c r="F2043" i="3"/>
  <c r="F2027" i="3"/>
  <c r="F2011" i="3"/>
  <c r="F1995" i="3"/>
  <c r="F1979" i="3"/>
  <c r="F2899" i="3"/>
  <c r="F2771" i="3"/>
  <c r="F2643" i="3"/>
  <c r="F2515" i="3"/>
  <c r="F2385" i="3"/>
  <c r="F2173" i="3"/>
  <c r="F2157" i="3"/>
  <c r="F2141" i="3"/>
  <c r="F2125" i="3"/>
  <c r="F2109" i="3"/>
  <c r="F2093" i="3"/>
  <c r="F2077" i="3"/>
  <c r="F2061" i="3"/>
  <c r="F2045" i="3"/>
  <c r="F2029" i="3"/>
  <c r="F2013" i="3"/>
  <c r="F1997" i="3"/>
  <c r="F1981" i="3"/>
  <c r="F2883" i="3"/>
  <c r="F2755" i="3"/>
  <c r="F2627" i="3"/>
  <c r="F2499" i="3"/>
  <c r="F2387" i="3"/>
  <c r="F2175" i="3"/>
  <c r="F2159" i="3"/>
  <c r="F2143" i="3"/>
  <c r="F2127" i="3"/>
  <c r="F2111" i="3"/>
  <c r="F2095" i="3"/>
  <c r="F2079" i="3"/>
  <c r="F2063" i="3"/>
  <c r="F2047" i="3"/>
  <c r="F2031" i="3"/>
  <c r="F2015" i="3"/>
  <c r="F1999" i="3"/>
  <c r="F1983" i="3"/>
  <c r="F2867" i="3"/>
  <c r="F2739" i="3"/>
  <c r="F2611" i="3"/>
  <c r="F2483" i="3"/>
  <c r="F2369" i="3"/>
  <c r="F2161" i="3"/>
  <c r="F2145" i="3"/>
  <c r="F2129" i="3"/>
  <c r="F2113" i="3"/>
  <c r="F2097" i="3"/>
  <c r="F2081" i="3"/>
  <c r="F2065" i="3"/>
  <c r="F2049" i="3"/>
  <c r="F2033" i="3"/>
  <c r="F2017" i="3"/>
  <c r="F2001" i="3"/>
  <c r="F1985" i="3"/>
  <c r="F2851" i="3"/>
  <c r="F2723" i="3"/>
  <c r="F2595" i="3"/>
  <c r="F2467" i="3"/>
  <c r="F2371" i="3"/>
  <c r="F2163" i="3"/>
  <c r="F2147" i="3"/>
  <c r="F2131" i="3"/>
  <c r="F2115" i="3"/>
  <c r="F2099" i="3"/>
  <c r="F2083" i="3"/>
  <c r="F2067" i="3"/>
  <c r="F2051" i="3"/>
  <c r="F2035" i="3"/>
  <c r="F2019" i="3"/>
  <c r="F2003" i="3"/>
  <c r="F1987" i="3"/>
  <c r="F3153" i="3"/>
  <c r="F2835" i="3"/>
  <c r="F2707" i="3"/>
  <c r="F2579" i="3"/>
  <c r="F2451" i="3"/>
  <c r="F2165" i="3"/>
  <c r="F2149" i="3"/>
  <c r="F2133" i="3"/>
  <c r="F2117" i="3"/>
  <c r="F2101" i="3"/>
  <c r="F2085" i="3"/>
  <c r="F2069" i="3"/>
  <c r="F2053" i="3"/>
  <c r="F2037" i="3"/>
  <c r="F2021" i="3"/>
  <c r="F2005" i="3"/>
  <c r="F1989" i="3"/>
  <c r="F1973" i="3"/>
  <c r="F1971" i="3"/>
  <c r="F1969" i="3"/>
  <c r="F1967" i="3"/>
  <c r="F1965" i="3"/>
  <c r="F1963" i="3"/>
  <c r="F1961" i="3"/>
  <c r="F1959" i="3"/>
  <c r="F1957" i="3"/>
  <c r="F1955" i="3"/>
  <c r="F1953" i="3"/>
  <c r="F1951" i="3"/>
  <c r="F1949" i="3"/>
  <c r="F1947" i="3"/>
  <c r="F1945" i="3"/>
  <c r="F1943" i="3"/>
  <c r="F1941" i="3"/>
  <c r="F1939" i="3"/>
  <c r="F1937" i="3"/>
  <c r="F1935" i="3"/>
  <c r="F1933" i="3"/>
  <c r="F1931" i="3"/>
  <c r="F1929" i="3"/>
  <c r="F1927" i="3"/>
  <c r="F1925" i="3"/>
  <c r="F1923" i="3"/>
  <c r="F1921" i="3"/>
  <c r="F1919" i="3"/>
  <c r="F1917" i="3"/>
  <c r="F1915" i="3"/>
  <c r="F1913" i="3"/>
  <c r="F1911" i="3"/>
  <c r="F1909" i="3"/>
  <c r="F1907" i="3"/>
  <c r="F1905" i="3"/>
  <c r="F1903" i="3"/>
  <c r="F1901" i="3"/>
  <c r="F1899" i="3"/>
  <c r="F1897" i="3"/>
  <c r="F1895" i="3"/>
  <c r="F1893" i="3"/>
  <c r="F1891" i="3"/>
  <c r="F1889" i="3"/>
  <c r="F1887" i="3"/>
  <c r="F1885" i="3"/>
  <c r="F1883" i="3"/>
  <c r="F1881" i="3"/>
  <c r="F1879" i="3"/>
  <c r="F1877" i="3"/>
  <c r="F1875" i="3"/>
  <c r="F1873" i="3"/>
  <c r="F1871" i="3"/>
  <c r="F1869" i="3"/>
  <c r="F1867" i="3"/>
  <c r="F1865" i="3"/>
  <c r="F1863" i="3"/>
  <c r="F1861" i="3"/>
  <c r="F1859" i="3"/>
  <c r="F1857" i="3"/>
  <c r="F1855" i="3"/>
  <c r="F1853" i="3"/>
  <c r="F1851" i="3"/>
  <c r="F1849" i="3"/>
  <c r="F1847" i="3"/>
  <c r="F1845" i="3"/>
  <c r="F1843" i="3"/>
  <c r="F1841" i="3"/>
  <c r="F1839" i="3"/>
  <c r="F1837" i="3"/>
  <c r="F1835" i="3"/>
  <c r="F1833" i="3"/>
  <c r="F1831" i="3"/>
  <c r="F1829" i="3"/>
  <c r="F1827" i="3"/>
  <c r="F1825" i="3"/>
  <c r="F1823" i="3"/>
  <c r="F1821" i="3"/>
  <c r="F1819" i="3"/>
  <c r="F1817" i="3"/>
  <c r="F1815" i="3"/>
  <c r="F1813" i="3"/>
  <c r="F1811" i="3"/>
  <c r="F1809" i="3"/>
  <c r="F1807" i="3"/>
  <c r="F1805" i="3"/>
  <c r="F1803" i="3"/>
  <c r="F1801" i="3"/>
  <c r="F1799" i="3"/>
  <c r="F1797" i="3"/>
  <c r="F1795" i="3"/>
  <c r="F1793" i="3"/>
  <c r="F1791" i="3"/>
  <c r="F1789" i="3"/>
  <c r="F1787" i="3"/>
  <c r="F1785" i="3"/>
  <c r="F1783" i="3"/>
  <c r="F1781" i="3"/>
  <c r="F1779" i="3"/>
  <c r="F1777" i="3"/>
  <c r="F1775" i="3"/>
  <c r="F1773" i="3"/>
  <c r="F1771" i="3"/>
  <c r="F1769" i="3"/>
  <c r="F1767" i="3"/>
  <c r="F1765" i="3"/>
  <c r="F1763" i="3"/>
  <c r="F1761" i="3"/>
  <c r="F1759" i="3"/>
  <c r="F1757" i="3"/>
  <c r="F1755" i="3"/>
  <c r="F1753" i="3"/>
  <c r="F1751" i="3"/>
  <c r="F1749" i="3"/>
  <c r="F1747" i="3"/>
  <c r="F1745" i="3"/>
  <c r="F1743" i="3"/>
  <c r="F1741" i="3"/>
  <c r="F1739" i="3"/>
  <c r="F1737" i="3"/>
  <c r="F1735" i="3"/>
  <c r="F1733" i="3"/>
  <c r="F1731" i="3"/>
  <c r="F1729" i="3"/>
  <c r="F1727" i="3"/>
  <c r="F1725" i="3"/>
  <c r="F1723" i="3"/>
  <c r="F1721" i="3"/>
  <c r="F1719" i="3"/>
  <c r="F1717" i="3"/>
  <c r="F1715" i="3"/>
  <c r="F1713" i="3"/>
  <c r="F1711" i="3"/>
  <c r="F1709" i="3"/>
  <c r="F1707" i="3"/>
  <c r="F1705" i="3"/>
  <c r="F1703" i="3"/>
  <c r="F1701" i="3"/>
  <c r="F1699" i="3"/>
  <c r="F1697" i="3"/>
  <c r="F1695" i="3"/>
  <c r="F1693" i="3"/>
  <c r="F1691" i="3"/>
  <c r="F1689" i="3"/>
  <c r="F1687" i="3"/>
  <c r="F1685" i="3"/>
  <c r="F1683" i="3"/>
  <c r="F1681" i="3"/>
  <c r="F1679" i="3"/>
  <c r="F1677" i="3"/>
  <c r="F1675" i="3"/>
  <c r="F1673" i="3"/>
  <c r="F1671" i="3"/>
  <c r="F1669" i="3"/>
  <c r="F1667" i="3"/>
  <c r="F1665" i="3"/>
  <c r="F1663" i="3"/>
  <c r="F1661" i="3"/>
  <c r="F1659" i="3"/>
  <c r="F1657" i="3"/>
  <c r="F1655" i="3"/>
  <c r="F1653" i="3"/>
  <c r="F1651" i="3"/>
  <c r="F1649" i="3"/>
  <c r="F1647" i="3"/>
  <c r="F1645" i="3"/>
  <c r="F1643" i="3"/>
  <c r="F1641" i="3"/>
  <c r="F1639" i="3"/>
  <c r="F1637" i="3"/>
  <c r="F1635" i="3"/>
  <c r="F1633" i="3"/>
  <c r="F1631" i="3"/>
  <c r="F1629" i="3"/>
  <c r="F1627" i="3"/>
  <c r="F1625" i="3"/>
  <c r="F1623" i="3"/>
  <c r="F1621" i="3"/>
  <c r="F1619" i="3"/>
  <c r="F1617" i="3"/>
  <c r="F1615" i="3"/>
  <c r="F1613" i="3"/>
  <c r="F1611" i="3"/>
  <c r="F1609" i="3"/>
  <c r="F1607" i="3"/>
  <c r="F1605" i="3"/>
  <c r="F1603" i="3"/>
  <c r="F1601" i="3"/>
  <c r="F1599" i="3"/>
  <c r="F1597" i="3"/>
  <c r="F1595" i="3"/>
  <c r="F1593" i="3"/>
  <c r="F1591" i="3"/>
  <c r="F1589" i="3"/>
  <c r="F1587" i="3"/>
  <c r="F1585" i="3"/>
  <c r="F1583" i="3"/>
  <c r="F1581" i="3"/>
  <c r="F1579" i="3"/>
  <c r="F1577" i="3"/>
  <c r="F1575" i="3"/>
  <c r="F1573" i="3"/>
  <c r="F1571" i="3"/>
  <c r="F1569" i="3"/>
  <c r="F1567" i="3"/>
  <c r="F1565" i="3"/>
  <c r="F1563" i="3"/>
  <c r="F1561" i="3"/>
  <c r="F1559" i="3"/>
  <c r="F1557" i="3"/>
  <c r="F1555" i="3"/>
  <c r="F1553" i="3"/>
  <c r="F1551" i="3"/>
  <c r="F1549" i="3"/>
  <c r="F1547" i="3"/>
  <c r="F1545" i="3"/>
  <c r="F1543" i="3"/>
  <c r="F1541" i="3"/>
  <c r="F1539" i="3"/>
  <c r="F1537" i="3"/>
  <c r="F1535" i="3"/>
  <c r="F1533" i="3"/>
  <c r="F1531" i="3"/>
  <c r="F1529" i="3"/>
  <c r="F1527" i="3"/>
  <c r="F1525" i="3"/>
  <c r="F1523" i="3"/>
  <c r="F1521" i="3"/>
  <c r="F1519" i="3"/>
  <c r="F1517" i="3"/>
  <c r="F1515" i="3"/>
  <c r="F1513" i="3"/>
  <c r="F1511" i="3"/>
  <c r="F1509" i="3"/>
  <c r="F1507" i="3"/>
  <c r="F1505" i="3"/>
  <c r="F1503" i="3"/>
  <c r="F1501" i="3"/>
  <c r="F1499" i="3"/>
  <c r="F1497" i="3"/>
  <c r="F1495" i="3"/>
  <c r="F1493" i="3"/>
  <c r="F1491" i="3"/>
  <c r="F1489" i="3"/>
  <c r="F1487" i="3"/>
  <c r="F1485" i="3"/>
  <c r="F1483" i="3"/>
  <c r="F1481" i="3"/>
  <c r="F1479" i="3"/>
  <c r="F1477" i="3"/>
  <c r="F1475" i="3"/>
  <c r="F1473" i="3"/>
  <c r="F1471" i="3"/>
  <c r="F1469" i="3"/>
  <c r="F1467" i="3"/>
  <c r="F1465" i="3"/>
  <c r="F1463" i="3"/>
  <c r="F1461" i="3"/>
  <c r="F1459" i="3"/>
  <c r="F1457" i="3"/>
  <c r="F1455" i="3"/>
  <c r="F1453" i="3"/>
  <c r="F1451" i="3"/>
  <c r="F1449" i="3"/>
  <c r="F1447" i="3"/>
  <c r="F1445" i="3"/>
  <c r="F1443" i="3"/>
  <c r="F1441" i="3"/>
  <c r="F1439" i="3"/>
  <c r="F1437" i="3"/>
  <c r="F1435" i="3"/>
  <c r="F1433" i="3"/>
  <c r="F1431" i="3"/>
  <c r="F1429" i="3"/>
  <c r="F1427" i="3"/>
  <c r="F1425" i="3"/>
  <c r="F1423" i="3"/>
  <c r="F1421" i="3"/>
  <c r="F1419" i="3"/>
  <c r="F1417" i="3"/>
  <c r="F1415" i="3"/>
  <c r="F1413" i="3"/>
  <c r="F1411" i="3"/>
  <c r="F3025" i="3"/>
  <c r="F2819" i="3"/>
  <c r="F2691" i="3"/>
  <c r="F2563" i="3"/>
  <c r="F2435" i="3"/>
  <c r="F2167" i="3"/>
  <c r="F2151" i="3"/>
  <c r="F2135" i="3"/>
  <c r="F2119" i="3"/>
  <c r="F2103" i="3"/>
  <c r="F2087" i="3"/>
  <c r="F2071" i="3"/>
  <c r="F2055" i="3"/>
  <c r="F2039" i="3"/>
  <c r="F2023" i="3"/>
  <c r="F2007" i="3"/>
  <c r="F1991" i="3"/>
  <c r="F1975" i="3"/>
  <c r="F2675" i="3"/>
  <c r="F2073" i="3"/>
  <c r="F1395" i="3"/>
  <c r="F1379" i="3"/>
  <c r="F2547" i="3"/>
  <c r="F2401" i="3"/>
  <c r="F2057" i="3"/>
  <c r="F1397" i="3"/>
  <c r="F1381" i="3"/>
  <c r="F2419" i="3"/>
  <c r="F2169" i="3"/>
  <c r="F2041" i="3"/>
  <c r="F1399" i="3"/>
  <c r="F1383" i="3"/>
  <c r="F1367" i="3"/>
  <c r="F1365" i="3"/>
  <c r="F1363" i="3"/>
  <c r="F1361" i="3"/>
  <c r="F1359" i="3"/>
  <c r="F1357" i="3"/>
  <c r="F1355" i="3"/>
  <c r="F1353" i="3"/>
  <c r="F1351" i="3"/>
  <c r="F1349" i="3"/>
  <c r="F1347" i="3"/>
  <c r="F1345" i="3"/>
  <c r="F1343" i="3"/>
  <c r="F1341" i="3"/>
  <c r="F1339" i="3"/>
  <c r="F1337" i="3"/>
  <c r="F1335" i="3"/>
  <c r="F1333" i="3"/>
  <c r="F1331" i="3"/>
  <c r="F1329" i="3"/>
  <c r="F1327" i="3"/>
  <c r="F1325" i="3"/>
  <c r="F1323" i="3"/>
  <c r="F1321" i="3"/>
  <c r="F1319" i="3"/>
  <c r="F1317" i="3"/>
  <c r="F1315" i="3"/>
  <c r="F1313" i="3"/>
  <c r="F1311" i="3"/>
  <c r="F1309" i="3"/>
  <c r="F1307" i="3"/>
  <c r="F1305" i="3"/>
  <c r="F1303" i="3"/>
  <c r="F1301" i="3"/>
  <c r="F1299" i="3"/>
  <c r="F1297" i="3"/>
  <c r="F1295" i="3"/>
  <c r="F1293" i="3"/>
  <c r="F1291" i="3"/>
  <c r="F1289" i="3"/>
  <c r="F1287" i="3"/>
  <c r="F1285" i="3"/>
  <c r="F1283" i="3"/>
  <c r="F1281" i="3"/>
  <c r="F1279" i="3"/>
  <c r="F1277" i="3"/>
  <c r="F1275" i="3"/>
  <c r="F1273" i="3"/>
  <c r="F1271" i="3"/>
  <c r="F1269" i="3"/>
  <c r="F1267" i="3"/>
  <c r="F1265" i="3"/>
  <c r="F1263" i="3"/>
  <c r="F1261" i="3"/>
  <c r="F1259" i="3"/>
  <c r="F1257" i="3"/>
  <c r="F1255" i="3"/>
  <c r="F1253" i="3"/>
  <c r="F1251" i="3"/>
  <c r="F1249" i="3"/>
  <c r="F1247" i="3"/>
  <c r="F1245" i="3"/>
  <c r="F1243" i="3"/>
  <c r="F1241" i="3"/>
  <c r="F1239" i="3"/>
  <c r="F1237" i="3"/>
  <c r="F1235" i="3"/>
  <c r="F1233" i="3"/>
  <c r="F1231" i="3"/>
  <c r="F1229" i="3"/>
  <c r="F1227" i="3"/>
  <c r="F1225" i="3"/>
  <c r="F1223" i="3"/>
  <c r="F1221" i="3"/>
  <c r="F1219" i="3"/>
  <c r="F1217" i="3"/>
  <c r="F1215" i="3"/>
  <c r="F1213" i="3"/>
  <c r="F1211" i="3"/>
  <c r="F1209" i="3"/>
  <c r="F1207" i="3"/>
  <c r="F1205" i="3"/>
  <c r="F1203" i="3"/>
  <c r="F1201" i="3"/>
  <c r="F1199" i="3"/>
  <c r="F1197" i="3"/>
  <c r="F1195" i="3"/>
  <c r="F1193" i="3"/>
  <c r="F1191" i="3"/>
  <c r="F1189" i="3"/>
  <c r="F1187" i="3"/>
  <c r="F1185" i="3"/>
  <c r="F1183" i="3"/>
  <c r="F1181" i="3"/>
  <c r="F1179" i="3"/>
  <c r="F1177" i="3"/>
  <c r="F1175" i="3"/>
  <c r="F1173" i="3"/>
  <c r="F1171" i="3"/>
  <c r="F1169" i="3"/>
  <c r="F1167" i="3"/>
  <c r="F1165" i="3"/>
  <c r="F1163" i="3"/>
  <c r="F1161" i="3"/>
  <c r="F1159" i="3"/>
  <c r="F1157" i="3"/>
  <c r="F1155" i="3"/>
  <c r="F1153" i="3"/>
  <c r="F1151" i="3"/>
  <c r="F1149" i="3"/>
  <c r="F1147" i="3"/>
  <c r="F1145" i="3"/>
  <c r="F1143" i="3"/>
  <c r="F1141" i="3"/>
  <c r="F1139" i="3"/>
  <c r="F1137" i="3"/>
  <c r="F1135" i="3"/>
  <c r="F1133" i="3"/>
  <c r="F1131" i="3"/>
  <c r="F1129" i="3"/>
  <c r="F1127" i="3"/>
  <c r="F1125" i="3"/>
  <c r="F1123" i="3"/>
  <c r="F1121" i="3"/>
  <c r="F1119" i="3"/>
  <c r="F1117" i="3"/>
  <c r="F1115" i="3"/>
  <c r="F1113" i="3"/>
  <c r="F1111" i="3"/>
  <c r="F1109" i="3"/>
  <c r="F1107" i="3"/>
  <c r="F1105" i="3"/>
  <c r="F1103" i="3"/>
  <c r="F1101" i="3"/>
  <c r="F1099" i="3"/>
  <c r="F1097" i="3"/>
  <c r="F1095" i="3"/>
  <c r="F1093" i="3"/>
  <c r="F1091" i="3"/>
  <c r="F1089" i="3"/>
  <c r="F1087" i="3"/>
  <c r="F1085" i="3"/>
  <c r="F1083" i="3"/>
  <c r="F1081" i="3"/>
  <c r="F1079" i="3"/>
  <c r="F1077" i="3"/>
  <c r="F1075" i="3"/>
  <c r="F1073" i="3"/>
  <c r="F1071" i="3"/>
  <c r="F1069" i="3"/>
  <c r="F1067" i="3"/>
  <c r="F1065" i="3"/>
  <c r="F1063" i="3"/>
  <c r="F1061" i="3"/>
  <c r="F1059" i="3"/>
  <c r="F1057" i="3"/>
  <c r="F1055" i="3"/>
  <c r="F1053" i="3"/>
  <c r="F1051" i="3"/>
  <c r="F1049" i="3"/>
  <c r="F1047" i="3"/>
  <c r="F1045" i="3"/>
  <c r="F1043" i="3"/>
  <c r="F1041" i="3"/>
  <c r="F1039" i="3"/>
  <c r="F1037" i="3"/>
  <c r="F1035" i="3"/>
  <c r="F1033" i="3"/>
  <c r="F1031" i="3"/>
  <c r="F1029" i="3"/>
  <c r="F1027" i="3"/>
  <c r="F1025" i="3"/>
  <c r="F1023" i="3"/>
  <c r="F1021" i="3"/>
  <c r="F1019" i="3"/>
  <c r="F1017" i="3"/>
  <c r="F1015" i="3"/>
  <c r="F1013" i="3"/>
  <c r="F1011" i="3"/>
  <c r="F1009" i="3"/>
  <c r="F1007" i="3"/>
  <c r="F1005" i="3"/>
  <c r="F1003" i="3"/>
  <c r="F1001" i="3"/>
  <c r="F999" i="3"/>
  <c r="F997" i="3"/>
  <c r="F995" i="3"/>
  <c r="F993" i="3"/>
  <c r="F991" i="3"/>
  <c r="F989" i="3"/>
  <c r="F987" i="3"/>
  <c r="F985" i="3"/>
  <c r="F983" i="3"/>
  <c r="F981" i="3"/>
  <c r="F979" i="3"/>
  <c r="F977" i="3"/>
  <c r="F975" i="3"/>
  <c r="F973" i="3"/>
  <c r="F971" i="3"/>
  <c r="F969" i="3"/>
  <c r="F967" i="3"/>
  <c r="F965" i="3"/>
  <c r="F963" i="3"/>
  <c r="F961" i="3"/>
  <c r="F959" i="3"/>
  <c r="F957" i="3"/>
  <c r="F955" i="3"/>
  <c r="F953" i="3"/>
  <c r="F951" i="3"/>
  <c r="F949" i="3"/>
  <c r="F947" i="3"/>
  <c r="F945" i="3"/>
  <c r="F943" i="3"/>
  <c r="F941" i="3"/>
  <c r="F939" i="3"/>
  <c r="F937" i="3"/>
  <c r="F935" i="3"/>
  <c r="F933" i="3"/>
  <c r="F931" i="3"/>
  <c r="F929" i="3"/>
  <c r="F927" i="3"/>
  <c r="F925" i="3"/>
  <c r="F923" i="3"/>
  <c r="F921" i="3"/>
  <c r="F919" i="3"/>
  <c r="F917" i="3"/>
  <c r="F915" i="3"/>
  <c r="F913" i="3"/>
  <c r="F911" i="3"/>
  <c r="F909" i="3"/>
  <c r="F907" i="3"/>
  <c r="F905" i="3"/>
  <c r="F903" i="3"/>
  <c r="F901" i="3"/>
  <c r="F899" i="3"/>
  <c r="F897" i="3"/>
  <c r="F895" i="3"/>
  <c r="F893" i="3"/>
  <c r="F891" i="3"/>
  <c r="F889" i="3"/>
  <c r="F887" i="3"/>
  <c r="F885" i="3"/>
  <c r="F883" i="3"/>
  <c r="F881" i="3"/>
  <c r="F879" i="3"/>
  <c r="F877" i="3"/>
  <c r="F875" i="3"/>
  <c r="F873" i="3"/>
  <c r="F871" i="3"/>
  <c r="F869" i="3"/>
  <c r="F867" i="3"/>
  <c r="F865" i="3"/>
  <c r="F863" i="3"/>
  <c r="F861" i="3"/>
  <c r="F859" i="3"/>
  <c r="F857" i="3"/>
  <c r="F855" i="3"/>
  <c r="F853" i="3"/>
  <c r="F851" i="3"/>
  <c r="F849" i="3"/>
  <c r="F847" i="3"/>
  <c r="F845" i="3"/>
  <c r="F843" i="3"/>
  <c r="F841" i="3"/>
  <c r="F839" i="3"/>
  <c r="F837" i="3"/>
  <c r="F835" i="3"/>
  <c r="F833" i="3"/>
  <c r="F831" i="3"/>
  <c r="F829" i="3"/>
  <c r="F827" i="3"/>
  <c r="F825" i="3"/>
  <c r="F823" i="3"/>
  <c r="F821" i="3"/>
  <c r="F819" i="3"/>
  <c r="F817" i="3"/>
  <c r="F815" i="3"/>
  <c r="F813" i="3"/>
  <c r="F811" i="3"/>
  <c r="F809" i="3"/>
  <c r="F807" i="3"/>
  <c r="F805" i="3"/>
  <c r="F803" i="3"/>
  <c r="F801" i="3"/>
  <c r="F799" i="3"/>
  <c r="F797" i="3"/>
  <c r="F795" i="3"/>
  <c r="F793" i="3"/>
  <c r="F791" i="3"/>
  <c r="F789" i="3"/>
  <c r="F787" i="3"/>
  <c r="F785" i="3"/>
  <c r="F783" i="3"/>
  <c r="F781" i="3"/>
  <c r="F779" i="3"/>
  <c r="F777" i="3"/>
  <c r="F775" i="3"/>
  <c r="F773" i="3"/>
  <c r="F771" i="3"/>
  <c r="F769" i="3"/>
  <c r="F767" i="3"/>
  <c r="F765" i="3"/>
  <c r="F763" i="3"/>
  <c r="F761" i="3"/>
  <c r="F759" i="3"/>
  <c r="F757" i="3"/>
  <c r="F755" i="3"/>
  <c r="F753" i="3"/>
  <c r="F751" i="3"/>
  <c r="F749" i="3"/>
  <c r="F747" i="3"/>
  <c r="F745" i="3"/>
  <c r="F743" i="3"/>
  <c r="F741" i="3"/>
  <c r="F739" i="3"/>
  <c r="F737" i="3"/>
  <c r="F735" i="3"/>
  <c r="F733" i="3"/>
  <c r="F731" i="3"/>
  <c r="F729" i="3"/>
  <c r="F727" i="3"/>
  <c r="F725" i="3"/>
  <c r="F723" i="3"/>
  <c r="F721" i="3"/>
  <c r="F719" i="3"/>
  <c r="F717" i="3"/>
  <c r="F715" i="3"/>
  <c r="F713" i="3"/>
  <c r="F711" i="3"/>
  <c r="F709" i="3"/>
  <c r="F707" i="3"/>
  <c r="F705" i="3"/>
  <c r="F703" i="3"/>
  <c r="F701" i="3"/>
  <c r="F699" i="3"/>
  <c r="F697" i="3"/>
  <c r="F695" i="3"/>
  <c r="F693" i="3"/>
  <c r="F691" i="3"/>
  <c r="F689" i="3"/>
  <c r="F687" i="3"/>
  <c r="F685" i="3"/>
  <c r="F683" i="3"/>
  <c r="F681" i="3"/>
  <c r="F679" i="3"/>
  <c r="F677" i="3"/>
  <c r="F675" i="3"/>
  <c r="F673" i="3"/>
  <c r="F671" i="3"/>
  <c r="F669" i="3"/>
  <c r="F667" i="3"/>
  <c r="F665" i="3"/>
  <c r="F663" i="3"/>
  <c r="F661" i="3"/>
  <c r="F659" i="3"/>
  <c r="F657" i="3"/>
  <c r="F655" i="3"/>
  <c r="F653" i="3"/>
  <c r="F651" i="3"/>
  <c r="F649" i="3"/>
  <c r="F647" i="3"/>
  <c r="F645" i="3"/>
  <c r="F643" i="3"/>
  <c r="F641" i="3"/>
  <c r="F639" i="3"/>
  <c r="F637" i="3"/>
  <c r="F635" i="3"/>
  <c r="F633" i="3"/>
  <c r="F631" i="3"/>
  <c r="F629" i="3"/>
  <c r="F627" i="3"/>
  <c r="F625" i="3"/>
  <c r="F623" i="3"/>
  <c r="F621" i="3"/>
  <c r="F619" i="3"/>
  <c r="F617" i="3"/>
  <c r="F615" i="3"/>
  <c r="F613" i="3"/>
  <c r="F611" i="3"/>
  <c r="F609" i="3"/>
  <c r="F607" i="3"/>
  <c r="F605" i="3"/>
  <c r="F603" i="3"/>
  <c r="F601" i="3"/>
  <c r="F599" i="3"/>
  <c r="F597" i="3"/>
  <c r="F595" i="3"/>
  <c r="F593" i="3"/>
  <c r="F591" i="3"/>
  <c r="F589" i="3"/>
  <c r="F587" i="3"/>
  <c r="F585" i="3"/>
  <c r="F583" i="3"/>
  <c r="F581" i="3"/>
  <c r="F579" i="3"/>
  <c r="F577" i="3"/>
  <c r="F575" i="3"/>
  <c r="F573" i="3"/>
  <c r="F571" i="3"/>
  <c r="F569" i="3"/>
  <c r="F567" i="3"/>
  <c r="F565" i="3"/>
  <c r="F563" i="3"/>
  <c r="F561" i="3"/>
  <c r="F559" i="3"/>
  <c r="F557" i="3"/>
  <c r="F555" i="3"/>
  <c r="F553" i="3"/>
  <c r="F551" i="3"/>
  <c r="F549" i="3"/>
  <c r="F547" i="3"/>
  <c r="F545" i="3"/>
  <c r="F543" i="3"/>
  <c r="F541" i="3"/>
  <c r="F539" i="3"/>
  <c r="F537" i="3"/>
  <c r="F535" i="3"/>
  <c r="F533" i="3"/>
  <c r="F531" i="3"/>
  <c r="F529" i="3"/>
  <c r="F527" i="3"/>
  <c r="F525" i="3"/>
  <c r="F523" i="3"/>
  <c r="F521" i="3"/>
  <c r="F519" i="3"/>
  <c r="F517" i="3"/>
  <c r="F515" i="3"/>
  <c r="F513" i="3"/>
  <c r="F511" i="3"/>
  <c r="F509" i="3"/>
  <c r="F507" i="3"/>
  <c r="F505" i="3"/>
  <c r="F503" i="3"/>
  <c r="F501" i="3"/>
  <c r="F499" i="3"/>
  <c r="F497" i="3"/>
  <c r="F495" i="3"/>
  <c r="F493" i="3"/>
  <c r="F491" i="3"/>
  <c r="F489" i="3"/>
  <c r="F487" i="3"/>
  <c r="F485" i="3"/>
  <c r="F483" i="3"/>
  <c r="F481" i="3"/>
  <c r="F479" i="3"/>
  <c r="F477" i="3"/>
  <c r="F475" i="3"/>
  <c r="F473" i="3"/>
  <c r="F471" i="3"/>
  <c r="F469" i="3"/>
  <c r="F467" i="3"/>
  <c r="F465" i="3"/>
  <c r="F463" i="3"/>
  <c r="F461" i="3"/>
  <c r="F459" i="3"/>
  <c r="F457" i="3"/>
  <c r="F455" i="3"/>
  <c r="F453" i="3"/>
  <c r="F451" i="3"/>
  <c r="F449" i="3"/>
  <c r="F447" i="3"/>
  <c r="F445" i="3"/>
  <c r="F443" i="3"/>
  <c r="F441" i="3"/>
  <c r="F439" i="3"/>
  <c r="F437" i="3"/>
  <c r="F435" i="3"/>
  <c r="F433" i="3"/>
  <c r="F431" i="3"/>
  <c r="F429" i="3"/>
  <c r="F427" i="3"/>
  <c r="F425" i="3"/>
  <c r="F423" i="3"/>
  <c r="F421" i="3"/>
  <c r="F419" i="3"/>
  <c r="F417" i="3"/>
  <c r="F415" i="3"/>
  <c r="F413" i="3"/>
  <c r="F411" i="3"/>
  <c r="F409" i="3"/>
  <c r="F407" i="3"/>
  <c r="F405" i="3"/>
  <c r="F403" i="3"/>
  <c r="F401" i="3"/>
  <c r="F399" i="3"/>
  <c r="F397" i="3"/>
  <c r="F395" i="3"/>
  <c r="F393" i="3"/>
  <c r="F391" i="3"/>
  <c r="F389" i="3"/>
  <c r="F387" i="3"/>
  <c r="F385" i="3"/>
  <c r="F383" i="3"/>
  <c r="F381" i="3"/>
  <c r="F379" i="3"/>
  <c r="F377" i="3"/>
  <c r="F375" i="3"/>
  <c r="F373" i="3"/>
  <c r="F371" i="3"/>
  <c r="F369" i="3"/>
  <c r="F367" i="3"/>
  <c r="F365" i="3"/>
  <c r="F363" i="3"/>
  <c r="F361" i="3"/>
  <c r="F359" i="3"/>
  <c r="F357" i="3"/>
  <c r="F355" i="3"/>
  <c r="F353" i="3"/>
  <c r="F351" i="3"/>
  <c r="F349" i="3"/>
  <c r="F347" i="3"/>
  <c r="F345" i="3"/>
  <c r="F343" i="3"/>
  <c r="F341" i="3"/>
  <c r="F339" i="3"/>
  <c r="F337" i="3"/>
  <c r="F335" i="3"/>
  <c r="F333" i="3"/>
  <c r="F331" i="3"/>
  <c r="F329" i="3"/>
  <c r="F327" i="3"/>
  <c r="F325" i="3"/>
  <c r="F323" i="3"/>
  <c r="F321" i="3"/>
  <c r="F319" i="3"/>
  <c r="F317" i="3"/>
  <c r="F315" i="3"/>
  <c r="F313" i="3"/>
  <c r="F311" i="3"/>
  <c r="F309" i="3"/>
  <c r="F307" i="3"/>
  <c r="F305" i="3"/>
  <c r="F303" i="3"/>
  <c r="F301" i="3"/>
  <c r="F299" i="3"/>
  <c r="F297" i="3"/>
  <c r="F295" i="3"/>
  <c r="F293" i="3"/>
  <c r="F291" i="3"/>
  <c r="F289" i="3"/>
  <c r="F287" i="3"/>
  <c r="F285" i="3"/>
  <c r="F283" i="3"/>
  <c r="F281" i="3"/>
  <c r="F279" i="3"/>
  <c r="F277" i="3"/>
  <c r="F275" i="3"/>
  <c r="F273" i="3"/>
  <c r="F271" i="3"/>
  <c r="F269" i="3"/>
  <c r="F267" i="3"/>
  <c r="F265" i="3"/>
  <c r="F263" i="3"/>
  <c r="F261" i="3"/>
  <c r="F259" i="3"/>
  <c r="F257" i="3"/>
  <c r="F255" i="3"/>
  <c r="F253" i="3"/>
  <c r="F251" i="3"/>
  <c r="F249" i="3"/>
  <c r="F247" i="3"/>
  <c r="F245" i="3"/>
  <c r="F243" i="3"/>
  <c r="F241" i="3"/>
  <c r="F239" i="3"/>
  <c r="F237" i="3"/>
  <c r="F235" i="3"/>
  <c r="F233" i="3"/>
  <c r="F231" i="3"/>
  <c r="F229" i="3"/>
  <c r="F227" i="3"/>
  <c r="F225" i="3"/>
  <c r="F223" i="3"/>
  <c r="F221" i="3"/>
  <c r="F219" i="3"/>
  <c r="F217" i="3"/>
  <c r="F215" i="3"/>
  <c r="F213" i="3"/>
  <c r="F211" i="3"/>
  <c r="F209" i="3"/>
  <c r="F207" i="3"/>
  <c r="F205" i="3"/>
  <c r="F203" i="3"/>
  <c r="F201" i="3"/>
  <c r="F199" i="3"/>
  <c r="F197" i="3"/>
  <c r="F195" i="3"/>
  <c r="F193" i="3"/>
  <c r="F191" i="3"/>
  <c r="F189" i="3"/>
  <c r="F187" i="3"/>
  <c r="F185" i="3"/>
  <c r="F183" i="3"/>
  <c r="F181" i="3"/>
  <c r="F179" i="3"/>
  <c r="F177" i="3"/>
  <c r="F175" i="3"/>
  <c r="F173" i="3"/>
  <c r="F171" i="3"/>
  <c r="F169" i="3"/>
  <c r="F167" i="3"/>
  <c r="F165" i="3"/>
  <c r="F2153" i="3"/>
  <c r="F2025" i="3"/>
  <c r="F1401" i="3"/>
  <c r="F1385" i="3"/>
  <c r="F1369" i="3"/>
  <c r="F2137" i="3"/>
  <c r="F2009" i="3"/>
  <c r="F1403" i="3"/>
  <c r="F1387" i="3"/>
  <c r="F1371" i="3"/>
  <c r="F2121" i="3"/>
  <c r="F1993" i="3"/>
  <c r="F1405" i="3"/>
  <c r="F1389" i="3"/>
  <c r="F1373" i="3"/>
  <c r="H9" i="3"/>
  <c r="H10" i="3" s="1"/>
  <c r="F2803" i="3"/>
  <c r="F2089" i="3"/>
  <c r="F1409" i="3"/>
  <c r="F1393" i="3"/>
  <c r="F1377" i="3"/>
  <c r="F1360" i="3"/>
  <c r="F1344" i="3"/>
  <c r="F1328" i="3"/>
  <c r="F1312" i="3"/>
  <c r="F1296" i="3"/>
  <c r="F1280" i="3"/>
  <c r="F1264" i="3"/>
  <c r="F1248" i="3"/>
  <c r="F1232" i="3"/>
  <c r="F1216" i="3"/>
  <c r="F1200" i="3"/>
  <c r="F1184" i="3"/>
  <c r="F1168" i="3"/>
  <c r="F1152" i="3"/>
  <c r="F1136" i="3"/>
  <c r="F1120" i="3"/>
  <c r="F1104" i="3"/>
  <c r="F1088" i="3"/>
  <c r="F1072" i="3"/>
  <c r="F1056" i="3"/>
  <c r="F1040" i="3"/>
  <c r="F1024" i="3"/>
  <c r="F1008" i="3"/>
  <c r="F992" i="3"/>
  <c r="F976" i="3"/>
  <c r="F960" i="3"/>
  <c r="F944" i="3"/>
  <c r="F928" i="3"/>
  <c r="F912" i="3"/>
  <c r="F896" i="3"/>
  <c r="F880" i="3"/>
  <c r="F864" i="3"/>
  <c r="F848" i="3"/>
  <c r="F832" i="3"/>
  <c r="F816" i="3"/>
  <c r="F800" i="3"/>
  <c r="F784" i="3"/>
  <c r="F768" i="3"/>
  <c r="F752" i="3"/>
  <c r="F736" i="3"/>
  <c r="F720" i="3"/>
  <c r="F704" i="3"/>
  <c r="F688" i="3"/>
  <c r="F672" i="3"/>
  <c r="F656" i="3"/>
  <c r="F640" i="3"/>
  <c r="F624" i="3"/>
  <c r="F608" i="3"/>
  <c r="F592" i="3"/>
  <c r="F576" i="3"/>
  <c r="F560" i="3"/>
  <c r="F544" i="3"/>
  <c r="F528" i="3"/>
  <c r="F512" i="3"/>
  <c r="F496" i="3"/>
  <c r="F480" i="3"/>
  <c r="F464" i="3"/>
  <c r="F448" i="3"/>
  <c r="F432" i="3"/>
  <c r="F416" i="3"/>
  <c r="F400" i="3"/>
  <c r="F384" i="3"/>
  <c r="F368" i="3"/>
  <c r="F352" i="3"/>
  <c r="F336" i="3"/>
  <c r="F320" i="3"/>
  <c r="F304" i="3"/>
  <c r="F288" i="3"/>
  <c r="F272" i="3"/>
  <c r="F256" i="3"/>
  <c r="F240" i="3"/>
  <c r="F224" i="3"/>
  <c r="F208" i="3"/>
  <c r="F192" i="3"/>
  <c r="F176" i="3"/>
  <c r="F1362" i="3"/>
  <c r="F1346" i="3"/>
  <c r="F1330" i="3"/>
  <c r="F1314" i="3"/>
  <c r="F1298" i="3"/>
  <c r="F1282" i="3"/>
  <c r="F1266" i="3"/>
  <c r="F1250" i="3"/>
  <c r="F1234" i="3"/>
  <c r="F1218" i="3"/>
  <c r="F1202" i="3"/>
  <c r="F1186" i="3"/>
  <c r="F1170" i="3"/>
  <c r="F1154" i="3"/>
  <c r="F1138" i="3"/>
  <c r="F1122" i="3"/>
  <c r="F1106" i="3"/>
  <c r="F1090" i="3"/>
  <c r="F1074" i="3"/>
  <c r="F1058" i="3"/>
  <c r="F1042" i="3"/>
  <c r="F1026" i="3"/>
  <c r="F1010" i="3"/>
  <c r="F994" i="3"/>
  <c r="F978" i="3"/>
  <c r="F962" i="3"/>
  <c r="F946" i="3"/>
  <c r="F930" i="3"/>
  <c r="F914" i="3"/>
  <c r="F898" i="3"/>
  <c r="F882" i="3"/>
  <c r="F866" i="3"/>
  <c r="F850" i="3"/>
  <c r="F834" i="3"/>
  <c r="F818" i="3"/>
  <c r="F802" i="3"/>
  <c r="F786" i="3"/>
  <c r="F770" i="3"/>
  <c r="F754" i="3"/>
  <c r="F738" i="3"/>
  <c r="F722" i="3"/>
  <c r="F706" i="3"/>
  <c r="F690" i="3"/>
  <c r="F674" i="3"/>
  <c r="F658" i="3"/>
  <c r="F642" i="3"/>
  <c r="F626" i="3"/>
  <c r="F610" i="3"/>
  <c r="F594" i="3"/>
  <c r="F578" i="3"/>
  <c r="F562" i="3"/>
  <c r="F546" i="3"/>
  <c r="F530" i="3"/>
  <c r="F514" i="3"/>
  <c r="F498" i="3"/>
  <c r="F482" i="3"/>
  <c r="F466" i="3"/>
  <c r="F450" i="3"/>
  <c r="F434" i="3"/>
  <c r="F418" i="3"/>
  <c r="F402" i="3"/>
  <c r="F386" i="3"/>
  <c r="F370" i="3"/>
  <c r="F354" i="3"/>
  <c r="F338" i="3"/>
  <c r="F322" i="3"/>
  <c r="F306" i="3"/>
  <c r="F290" i="3"/>
  <c r="F274" i="3"/>
  <c r="F258" i="3"/>
  <c r="F242" i="3"/>
  <c r="F226" i="3"/>
  <c r="F210" i="3"/>
  <c r="F194" i="3"/>
  <c r="F178" i="3"/>
  <c r="F1364" i="3"/>
  <c r="F1348" i="3"/>
  <c r="F1332" i="3"/>
  <c r="F1316" i="3"/>
  <c r="F1300" i="3"/>
  <c r="F1284" i="3"/>
  <c r="F1268" i="3"/>
  <c r="F1252" i="3"/>
  <c r="F1236" i="3"/>
  <c r="F1220" i="3"/>
  <c r="F1204" i="3"/>
  <c r="F1188" i="3"/>
  <c r="F1172" i="3"/>
  <c r="F1156" i="3"/>
  <c r="F1140" i="3"/>
  <c r="F1124" i="3"/>
  <c r="F1108" i="3"/>
  <c r="F1092" i="3"/>
  <c r="F1076" i="3"/>
  <c r="F1060" i="3"/>
  <c r="F1044" i="3"/>
  <c r="F1028" i="3"/>
  <c r="F1012" i="3"/>
  <c r="F996" i="3"/>
  <c r="F980" i="3"/>
  <c r="F964" i="3"/>
  <c r="F948" i="3"/>
  <c r="F932" i="3"/>
  <c r="F916" i="3"/>
  <c r="F900" i="3"/>
  <c r="F884" i="3"/>
  <c r="F868" i="3"/>
  <c r="F852" i="3"/>
  <c r="F836" i="3"/>
  <c r="F820" i="3"/>
  <c r="F804" i="3"/>
  <c r="F788" i="3"/>
  <c r="F772" i="3"/>
  <c r="F756" i="3"/>
  <c r="F740" i="3"/>
  <c r="F724" i="3"/>
  <c r="F708" i="3"/>
  <c r="F692" i="3"/>
  <c r="F676" i="3"/>
  <c r="F660" i="3"/>
  <c r="F644" i="3"/>
  <c r="F628" i="3"/>
  <c r="F612" i="3"/>
  <c r="F596" i="3"/>
  <c r="F580" i="3"/>
  <c r="F564" i="3"/>
  <c r="F548" i="3"/>
  <c r="F532" i="3"/>
  <c r="F516" i="3"/>
  <c r="F500" i="3"/>
  <c r="F484" i="3"/>
  <c r="F468" i="3"/>
  <c r="F452" i="3"/>
  <c r="F436" i="3"/>
  <c r="F420" i="3"/>
  <c r="F404" i="3"/>
  <c r="F388" i="3"/>
  <c r="F372" i="3"/>
  <c r="F356" i="3"/>
  <c r="F340" i="3"/>
  <c r="F324" i="3"/>
  <c r="F308" i="3"/>
  <c r="F292" i="3"/>
  <c r="F276" i="3"/>
  <c r="F260" i="3"/>
  <c r="F244" i="3"/>
  <c r="F228" i="3"/>
  <c r="F212" i="3"/>
  <c r="F196" i="3"/>
  <c r="F180" i="3"/>
  <c r="F164" i="3"/>
  <c r="F162" i="3"/>
  <c r="F160" i="3"/>
  <c r="F158" i="3"/>
  <c r="F156" i="3"/>
  <c r="F154" i="3"/>
  <c r="F152" i="3"/>
  <c r="F150" i="3"/>
  <c r="F148" i="3"/>
  <c r="F146" i="3"/>
  <c r="F144" i="3"/>
  <c r="F142" i="3"/>
  <c r="F140" i="3"/>
  <c r="F138" i="3"/>
  <c r="F136" i="3"/>
  <c r="F134" i="3"/>
  <c r="F132" i="3"/>
  <c r="F130" i="3"/>
  <c r="F128" i="3"/>
  <c r="F126" i="3"/>
  <c r="F124" i="3"/>
  <c r="F122" i="3"/>
  <c r="F120" i="3"/>
  <c r="F118" i="3"/>
  <c r="F116" i="3"/>
  <c r="F114" i="3"/>
  <c r="F112" i="3"/>
  <c r="F110" i="3"/>
  <c r="F108" i="3"/>
  <c r="F106" i="3"/>
  <c r="F104" i="3"/>
  <c r="F102" i="3"/>
  <c r="F100" i="3"/>
  <c r="F98" i="3"/>
  <c r="F96" i="3"/>
  <c r="F94" i="3"/>
  <c r="F92" i="3"/>
  <c r="F90" i="3"/>
  <c r="F88" i="3"/>
  <c r="F86" i="3"/>
  <c r="F84" i="3"/>
  <c r="F82" i="3"/>
  <c r="F80" i="3"/>
  <c r="F78" i="3"/>
  <c r="F76" i="3"/>
  <c r="F74" i="3"/>
  <c r="F72" i="3"/>
  <c r="F70" i="3"/>
  <c r="F68" i="3"/>
  <c r="F66" i="3"/>
  <c r="F64" i="3"/>
  <c r="F62" i="3"/>
  <c r="F60" i="3"/>
  <c r="F58" i="3"/>
  <c r="F56" i="3"/>
  <c r="F54" i="3"/>
  <c r="F52" i="3"/>
  <c r="F50" i="3"/>
  <c r="F48" i="3"/>
  <c r="F46" i="3"/>
  <c r="F44" i="3"/>
  <c r="F42" i="3"/>
  <c r="F40" i="3"/>
  <c r="F38" i="3"/>
  <c r="F36" i="3"/>
  <c r="F34" i="3"/>
  <c r="F32" i="3"/>
  <c r="F30" i="3"/>
  <c r="F28" i="3"/>
  <c r="F26" i="3"/>
  <c r="F24" i="3"/>
  <c r="F1366" i="3"/>
  <c r="F1350" i="3"/>
  <c r="F1334" i="3"/>
  <c r="F1318" i="3"/>
  <c r="F1302" i="3"/>
  <c r="F1286" i="3"/>
  <c r="F1270" i="3"/>
  <c r="F1254" i="3"/>
  <c r="F1238" i="3"/>
  <c r="F1222" i="3"/>
  <c r="F1206" i="3"/>
  <c r="F1190" i="3"/>
  <c r="F1174" i="3"/>
  <c r="F1158" i="3"/>
  <c r="F1142" i="3"/>
  <c r="F1126" i="3"/>
  <c r="F1110" i="3"/>
  <c r="F1094" i="3"/>
  <c r="F1078" i="3"/>
  <c r="F1062" i="3"/>
  <c r="F1046" i="3"/>
  <c r="F1030" i="3"/>
  <c r="F1014" i="3"/>
  <c r="F998" i="3"/>
  <c r="F982" i="3"/>
  <c r="F966" i="3"/>
  <c r="F950" i="3"/>
  <c r="F934" i="3"/>
  <c r="F918" i="3"/>
  <c r="F902" i="3"/>
  <c r="F886" i="3"/>
  <c r="F870" i="3"/>
  <c r="F854" i="3"/>
  <c r="F838" i="3"/>
  <c r="F822" i="3"/>
  <c r="F806" i="3"/>
  <c r="F790" i="3"/>
  <c r="F774" i="3"/>
  <c r="F758" i="3"/>
  <c r="F742" i="3"/>
  <c r="F726" i="3"/>
  <c r="F710" i="3"/>
  <c r="F694" i="3"/>
  <c r="F678" i="3"/>
  <c r="F662" i="3"/>
  <c r="F646" i="3"/>
  <c r="F630" i="3"/>
  <c r="F614" i="3"/>
  <c r="F598" i="3"/>
  <c r="F582" i="3"/>
  <c r="F566" i="3"/>
  <c r="F550" i="3"/>
  <c r="F534" i="3"/>
  <c r="F518" i="3"/>
  <c r="F502" i="3"/>
  <c r="F486" i="3"/>
  <c r="F470" i="3"/>
  <c r="F454" i="3"/>
  <c r="F438" i="3"/>
  <c r="F422" i="3"/>
  <c r="F406" i="3"/>
  <c r="F390" i="3"/>
  <c r="F374" i="3"/>
  <c r="F358" i="3"/>
  <c r="F342" i="3"/>
  <c r="F326" i="3"/>
  <c r="F310" i="3"/>
  <c r="F294" i="3"/>
  <c r="F278" i="3"/>
  <c r="F262" i="3"/>
  <c r="F246" i="3"/>
  <c r="F230" i="3"/>
  <c r="F214" i="3"/>
  <c r="F198" i="3"/>
  <c r="F182" i="3"/>
  <c r="F166" i="3"/>
  <c r="F1352" i="3"/>
  <c r="F1336" i="3"/>
  <c r="F1320" i="3"/>
  <c r="F1304" i="3"/>
  <c r="F1288" i="3"/>
  <c r="F1272" i="3"/>
  <c r="F1256" i="3"/>
  <c r="F1240" i="3"/>
  <c r="F1224" i="3"/>
  <c r="F1208" i="3"/>
  <c r="F1192" i="3"/>
  <c r="F1176" i="3"/>
  <c r="F1160" i="3"/>
  <c r="F1144" i="3"/>
  <c r="F1128" i="3"/>
  <c r="F1112" i="3"/>
  <c r="F1096" i="3"/>
  <c r="F1080" i="3"/>
  <c r="F1064" i="3"/>
  <c r="F1048" i="3"/>
  <c r="F1032" i="3"/>
  <c r="F1016" i="3"/>
  <c r="F1000" i="3"/>
  <c r="F984" i="3"/>
  <c r="F968" i="3"/>
  <c r="F952" i="3"/>
  <c r="F936" i="3"/>
  <c r="F920" i="3"/>
  <c r="F904" i="3"/>
  <c r="F888" i="3"/>
  <c r="F872" i="3"/>
  <c r="F856" i="3"/>
  <c r="F840" i="3"/>
  <c r="F824" i="3"/>
  <c r="F808" i="3"/>
  <c r="F792" i="3"/>
  <c r="F776" i="3"/>
  <c r="F760" i="3"/>
  <c r="F744" i="3"/>
  <c r="F728" i="3"/>
  <c r="F712" i="3"/>
  <c r="F696" i="3"/>
  <c r="F680" i="3"/>
  <c r="F664" i="3"/>
  <c r="F648" i="3"/>
  <c r="F632" i="3"/>
  <c r="F616" i="3"/>
  <c r="F600" i="3"/>
  <c r="F584" i="3"/>
  <c r="F568" i="3"/>
  <c r="F552" i="3"/>
  <c r="F536" i="3"/>
  <c r="F520" i="3"/>
  <c r="F504" i="3"/>
  <c r="F488" i="3"/>
  <c r="F472" i="3"/>
  <c r="F456" i="3"/>
  <c r="F440" i="3"/>
  <c r="F424" i="3"/>
  <c r="F408" i="3"/>
  <c r="F392" i="3"/>
  <c r="F376" i="3"/>
  <c r="F360" i="3"/>
  <c r="F344" i="3"/>
  <c r="F328" i="3"/>
  <c r="F312" i="3"/>
  <c r="F296" i="3"/>
  <c r="F280" i="3"/>
  <c r="F264" i="3"/>
  <c r="F248" i="3"/>
  <c r="F232" i="3"/>
  <c r="F216" i="3"/>
  <c r="F200" i="3"/>
  <c r="F184" i="3"/>
  <c r="F168" i="3"/>
  <c r="F2105" i="3"/>
  <c r="F1407" i="3"/>
  <c r="F1354" i="3"/>
  <c r="F1338" i="3"/>
  <c r="F1322" i="3"/>
  <c r="F1306" i="3"/>
  <c r="F1290" i="3"/>
  <c r="F1274" i="3"/>
  <c r="F1258" i="3"/>
  <c r="F1242" i="3"/>
  <c r="F1226" i="3"/>
  <c r="F1210" i="3"/>
  <c r="F1194" i="3"/>
  <c r="F1178" i="3"/>
  <c r="F1162" i="3"/>
  <c r="F1146" i="3"/>
  <c r="F1130" i="3"/>
  <c r="F1114" i="3"/>
  <c r="F1098" i="3"/>
  <c r="F1082" i="3"/>
  <c r="F1066" i="3"/>
  <c r="F1050" i="3"/>
  <c r="F1034" i="3"/>
  <c r="F1018" i="3"/>
  <c r="F1002" i="3"/>
  <c r="F986" i="3"/>
  <c r="F970" i="3"/>
  <c r="F954" i="3"/>
  <c r="F938" i="3"/>
  <c r="F922" i="3"/>
  <c r="F906" i="3"/>
  <c r="F890" i="3"/>
  <c r="F874" i="3"/>
  <c r="F858" i="3"/>
  <c r="F842" i="3"/>
  <c r="F826" i="3"/>
  <c r="F810" i="3"/>
  <c r="F794" i="3"/>
  <c r="F778" i="3"/>
  <c r="F762" i="3"/>
  <c r="F746" i="3"/>
  <c r="F730" i="3"/>
  <c r="F714" i="3"/>
  <c r="F698" i="3"/>
  <c r="F682" i="3"/>
  <c r="F666" i="3"/>
  <c r="F650" i="3"/>
  <c r="F634" i="3"/>
  <c r="F618" i="3"/>
  <c r="F602" i="3"/>
  <c r="F586" i="3"/>
  <c r="F570" i="3"/>
  <c r="F554" i="3"/>
  <c r="F538" i="3"/>
  <c r="F522" i="3"/>
  <c r="F506" i="3"/>
  <c r="F490" i="3"/>
  <c r="F474" i="3"/>
  <c r="F458" i="3"/>
  <c r="F442" i="3"/>
  <c r="F426" i="3"/>
  <c r="F410" i="3"/>
  <c r="F394" i="3"/>
  <c r="F378" i="3"/>
  <c r="F362" i="3"/>
  <c r="F346" i="3"/>
  <c r="F330" i="3"/>
  <c r="F314" i="3"/>
  <c r="F298" i="3"/>
  <c r="F282" i="3"/>
  <c r="F266" i="3"/>
  <c r="F250" i="3"/>
  <c r="F234" i="3"/>
  <c r="F218" i="3"/>
  <c r="F202" i="3"/>
  <c r="F186" i="3"/>
  <c r="F170" i="3"/>
  <c r="F1977" i="3"/>
  <c r="F1391" i="3"/>
  <c r="F1356" i="3"/>
  <c r="F1340" i="3"/>
  <c r="F1324" i="3"/>
  <c r="F1308" i="3"/>
  <c r="F1292" i="3"/>
  <c r="F1276" i="3"/>
  <c r="F1260" i="3"/>
  <c r="F1244" i="3"/>
  <c r="F1228" i="3"/>
  <c r="F1212" i="3"/>
  <c r="F1196" i="3"/>
  <c r="F1180" i="3"/>
  <c r="F1164" i="3"/>
  <c r="F1148" i="3"/>
  <c r="F1132" i="3"/>
  <c r="F1116" i="3"/>
  <c r="F1100" i="3"/>
  <c r="F1084" i="3"/>
  <c r="F1068" i="3"/>
  <c r="F1052" i="3"/>
  <c r="F1036" i="3"/>
  <c r="F1020" i="3"/>
  <c r="F1004" i="3"/>
  <c r="F988" i="3"/>
  <c r="F972" i="3"/>
  <c r="F956" i="3"/>
  <c r="F940" i="3"/>
  <c r="F924" i="3"/>
  <c r="F908" i="3"/>
  <c r="F892" i="3"/>
  <c r="F876" i="3"/>
  <c r="F860" i="3"/>
  <c r="F844" i="3"/>
  <c r="F828" i="3"/>
  <c r="F812" i="3"/>
  <c r="F796" i="3"/>
  <c r="F780" i="3"/>
  <c r="F764" i="3"/>
  <c r="F748" i="3"/>
  <c r="F732" i="3"/>
  <c r="F716" i="3"/>
  <c r="F700" i="3"/>
  <c r="F684" i="3"/>
  <c r="F668" i="3"/>
  <c r="F652" i="3"/>
  <c r="F636" i="3"/>
  <c r="F620" i="3"/>
  <c r="F604" i="3"/>
  <c r="F588" i="3"/>
  <c r="F572" i="3"/>
  <c r="F556" i="3"/>
  <c r="F540" i="3"/>
  <c r="F524" i="3"/>
  <c r="F508" i="3"/>
  <c r="F492" i="3"/>
  <c r="F476" i="3"/>
  <c r="F460" i="3"/>
  <c r="F444" i="3"/>
  <c r="F428" i="3"/>
  <c r="F412" i="3"/>
  <c r="F396" i="3"/>
  <c r="F380" i="3"/>
  <c r="F364" i="3"/>
  <c r="F348" i="3"/>
  <c r="F332" i="3"/>
  <c r="F316" i="3"/>
  <c r="F300" i="3"/>
  <c r="F284" i="3"/>
  <c r="F268" i="3"/>
  <c r="F252" i="3"/>
  <c r="F236" i="3"/>
  <c r="F220" i="3"/>
  <c r="F204" i="3"/>
  <c r="F188" i="3"/>
  <c r="F172" i="3"/>
  <c r="F163" i="3"/>
  <c r="F161" i="3"/>
  <c r="F159" i="3"/>
  <c r="F157" i="3"/>
  <c r="F155" i="3"/>
  <c r="F153" i="3"/>
  <c r="F151" i="3"/>
  <c r="F149" i="3"/>
  <c r="F147" i="3"/>
  <c r="F145" i="3"/>
  <c r="F143" i="3"/>
  <c r="F141" i="3"/>
  <c r="F139" i="3"/>
  <c r="F137" i="3"/>
  <c r="F135" i="3"/>
  <c r="F133" i="3"/>
  <c r="F131" i="3"/>
  <c r="F129" i="3"/>
  <c r="F127" i="3"/>
  <c r="F125" i="3"/>
  <c r="F123" i="3"/>
  <c r="F121" i="3"/>
  <c r="F119" i="3"/>
  <c r="F117" i="3"/>
  <c r="F115" i="3"/>
  <c r="F113" i="3"/>
  <c r="F111" i="3"/>
  <c r="F109" i="3"/>
  <c r="F107" i="3"/>
  <c r="F105" i="3"/>
  <c r="F103" i="3"/>
  <c r="F101" i="3"/>
  <c r="F99" i="3"/>
  <c r="F97" i="3"/>
  <c r="F95" i="3"/>
  <c r="F93" i="3"/>
  <c r="F91" i="3"/>
  <c r="F89" i="3"/>
  <c r="F87" i="3"/>
  <c r="F85" i="3"/>
  <c r="F83" i="3"/>
  <c r="F81" i="3"/>
  <c r="F79" i="3"/>
  <c r="F77" i="3"/>
  <c r="F75" i="3"/>
  <c r="F73" i="3"/>
  <c r="F71" i="3"/>
  <c r="F69" i="3"/>
  <c r="F67" i="3"/>
  <c r="F65" i="3"/>
  <c r="F63" i="3"/>
  <c r="F61" i="3"/>
  <c r="F59" i="3"/>
  <c r="F57" i="3"/>
  <c r="F55" i="3"/>
  <c r="F53" i="3"/>
  <c r="F51" i="3"/>
  <c r="F49" i="3"/>
  <c r="F47" i="3"/>
  <c r="F45" i="3"/>
  <c r="F43" i="3"/>
  <c r="F41" i="3"/>
  <c r="F39" i="3"/>
  <c r="F37" i="3"/>
  <c r="F35" i="3"/>
  <c r="F33" i="3"/>
  <c r="F31" i="3"/>
  <c r="F29" i="3"/>
  <c r="F27" i="3"/>
  <c r="F25" i="3"/>
  <c r="F1375" i="3"/>
  <c r="F1358" i="3"/>
  <c r="F1342" i="3"/>
  <c r="F1326" i="3"/>
  <c r="F1310" i="3"/>
  <c r="F1294" i="3"/>
  <c r="F1278" i="3"/>
  <c r="F1262" i="3"/>
  <c r="F1246" i="3"/>
  <c r="F1230" i="3"/>
  <c r="F1214" i="3"/>
  <c r="F1198" i="3"/>
  <c r="F1182" i="3"/>
  <c r="F1166" i="3"/>
  <c r="F1150" i="3"/>
  <c r="F1134" i="3"/>
  <c r="F1118" i="3"/>
  <c r="F1102" i="3"/>
  <c r="F1086" i="3"/>
  <c r="F1070" i="3"/>
  <c r="F1054" i="3"/>
  <c r="F1038" i="3"/>
  <c r="F1022" i="3"/>
  <c r="F1006" i="3"/>
  <c r="F990" i="3"/>
  <c r="F974" i="3"/>
  <c r="F958" i="3"/>
  <c r="F942" i="3"/>
  <c r="F926" i="3"/>
  <c r="F910" i="3"/>
  <c r="F894" i="3"/>
  <c r="F878" i="3"/>
  <c r="F862" i="3"/>
  <c r="F846" i="3"/>
  <c r="F830" i="3"/>
  <c r="F814" i="3"/>
  <c r="F798" i="3"/>
  <c r="F782" i="3"/>
  <c r="F766" i="3"/>
  <c r="F750" i="3"/>
  <c r="F734" i="3"/>
  <c r="F718" i="3"/>
  <c r="F702" i="3"/>
  <c r="F686" i="3"/>
  <c r="F670" i="3"/>
  <c r="F654" i="3"/>
  <c r="F638" i="3"/>
  <c r="F622" i="3"/>
  <c r="F606" i="3"/>
  <c r="F590" i="3"/>
  <c r="F574" i="3"/>
  <c r="F558" i="3"/>
  <c r="F542" i="3"/>
  <c r="F526" i="3"/>
  <c r="F510" i="3"/>
  <c r="F494" i="3"/>
  <c r="F478" i="3"/>
  <c r="F462" i="3"/>
  <c r="F446" i="3"/>
  <c r="F430" i="3"/>
  <c r="F414" i="3"/>
  <c r="F398" i="3"/>
  <c r="F382" i="3"/>
  <c r="F366" i="3"/>
  <c r="F350" i="3"/>
  <c r="F334" i="3"/>
  <c r="F318" i="3"/>
  <c r="F302" i="3"/>
  <c r="F286" i="3"/>
  <c r="F270" i="3"/>
  <c r="F254" i="3"/>
  <c r="F238" i="3"/>
  <c r="F222" i="3"/>
  <c r="F206" i="3"/>
  <c r="F190" i="3"/>
  <c r="F174" i="3"/>
  <c r="I5635" i="2"/>
  <c r="H5635" i="2"/>
  <c r="G5635" i="2"/>
  <c r="I5538" i="2"/>
  <c r="H5538" i="2"/>
  <c r="G5538" i="2"/>
  <c r="I5671" i="2"/>
  <c r="H5671" i="2"/>
  <c r="G5671" i="2"/>
  <c r="H5625" i="2"/>
  <c r="G5625" i="2"/>
  <c r="I5625" i="2"/>
  <c r="I5586" i="2"/>
  <c r="H5586" i="2"/>
  <c r="G5586" i="2"/>
  <c r="I5611" i="2"/>
  <c r="H5611" i="2"/>
  <c r="G5611" i="2"/>
  <c r="I5499" i="2"/>
  <c r="H5499" i="2"/>
  <c r="G5499" i="2"/>
  <c r="I5459" i="2"/>
  <c r="H5459" i="2"/>
  <c r="G5459" i="2"/>
  <c r="I5427" i="2"/>
  <c r="H5427" i="2"/>
  <c r="G5427" i="2"/>
  <c r="I5395" i="2"/>
  <c r="H5395" i="2"/>
  <c r="G5395" i="2"/>
  <c r="I5695" i="2"/>
  <c r="H5695" i="2"/>
  <c r="G5695" i="2"/>
  <c r="H5649" i="2"/>
  <c r="G5649" i="2"/>
  <c r="I5649" i="2"/>
  <c r="I5610" i="2"/>
  <c r="H5610" i="2"/>
  <c r="G5610" i="2"/>
  <c r="I5530" i="2"/>
  <c r="H5530" i="2"/>
  <c r="G5530" i="2"/>
  <c r="H5449" i="2"/>
  <c r="I5449" i="2"/>
  <c r="G5449" i="2"/>
  <c r="I5316" i="2"/>
  <c r="H5316" i="2"/>
  <c r="G5316" i="2"/>
  <c r="I5252" i="2"/>
  <c r="H5252" i="2"/>
  <c r="G5252" i="2"/>
  <c r="I5188" i="2"/>
  <c r="H5188" i="2"/>
  <c r="G5188" i="2"/>
  <c r="I5124" i="2"/>
  <c r="H5124" i="2"/>
  <c r="G5124" i="2"/>
  <c r="I5060" i="2"/>
  <c r="H5060" i="2"/>
  <c r="G5060" i="2"/>
  <c r="I4994" i="2"/>
  <c r="H4994" i="2"/>
  <c r="G4994" i="2"/>
  <c r="I5486" i="2"/>
  <c r="H5486" i="2"/>
  <c r="G5486" i="2"/>
  <c r="H4972" i="2"/>
  <c r="G4972" i="2"/>
  <c r="I4972" i="2"/>
  <c r="I5394" i="2"/>
  <c r="H5394" i="2"/>
  <c r="G5394" i="2"/>
  <c r="G4931" i="2"/>
  <c r="I4931" i="2"/>
  <c r="H4931" i="2"/>
  <c r="I5414" i="2"/>
  <c r="H5414" i="2"/>
  <c r="G5414" i="2"/>
  <c r="I5307" i="2"/>
  <c r="H5307" i="2"/>
  <c r="G5307" i="2"/>
  <c r="I5243" i="2"/>
  <c r="H5243" i="2"/>
  <c r="G5243" i="2"/>
  <c r="I5179" i="2"/>
  <c r="H5179" i="2"/>
  <c r="G5179" i="2"/>
  <c r="I5115" i="2"/>
  <c r="H5115" i="2"/>
  <c r="G5115" i="2"/>
  <c r="I5051" i="2"/>
  <c r="H5051" i="2"/>
  <c r="G5051" i="2"/>
  <c r="I5362" i="2"/>
  <c r="H5362" i="2"/>
  <c r="G5362" i="2"/>
  <c r="H4970" i="2"/>
  <c r="G4970" i="2"/>
  <c r="I4970" i="2"/>
  <c r="I5418" i="2"/>
  <c r="H5418" i="2"/>
  <c r="G5418" i="2"/>
  <c r="G5018" i="2"/>
  <c r="I5018" i="2"/>
  <c r="H5018" i="2"/>
  <c r="H5543" i="2"/>
  <c r="I5543" i="2"/>
  <c r="G5543" i="2"/>
  <c r="I5338" i="2"/>
  <c r="H5338" i="2"/>
  <c r="G5338" i="2"/>
  <c r="I5274" i="2"/>
  <c r="H5274" i="2"/>
  <c r="G5274" i="2"/>
  <c r="I5210" i="2"/>
  <c r="H5210" i="2"/>
  <c r="G5210" i="2"/>
  <c r="I5146" i="2"/>
  <c r="H5146" i="2"/>
  <c r="G5146" i="2"/>
  <c r="I5082" i="2"/>
  <c r="H5082" i="2"/>
  <c r="G5082" i="2"/>
  <c r="H5050" i="2"/>
  <c r="G5050" i="2"/>
  <c r="I5050" i="2"/>
  <c r="G4588" i="2"/>
  <c r="I4588" i="2"/>
  <c r="H4588" i="2"/>
  <c r="I4691" i="2"/>
  <c r="H4691" i="2"/>
  <c r="G4691" i="2"/>
  <c r="I4563" i="2"/>
  <c r="H4563" i="2"/>
  <c r="G4563" i="2"/>
  <c r="G4460" i="2"/>
  <c r="H4460" i="2"/>
  <c r="I4460" i="2"/>
  <c r="I4894" i="2"/>
  <c r="H4894" i="2"/>
  <c r="G4894" i="2"/>
  <c r="I4862" i="2"/>
  <c r="H4862" i="2"/>
  <c r="G4862" i="2"/>
  <c r="I4830" i="2"/>
  <c r="H4830" i="2"/>
  <c r="G4830" i="2"/>
  <c r="I4798" i="2"/>
  <c r="H4798" i="2"/>
  <c r="G4798" i="2"/>
  <c r="I4766" i="2"/>
  <c r="H4766" i="2"/>
  <c r="G4766" i="2"/>
  <c r="I4734" i="2"/>
  <c r="H4734" i="2"/>
  <c r="G4734" i="2"/>
  <c r="I4702" i="2"/>
  <c r="H4702" i="2"/>
  <c r="G4702" i="2"/>
  <c r="I4598" i="2"/>
  <c r="H4598" i="2"/>
  <c r="G4598" i="2"/>
  <c r="H5513" i="2"/>
  <c r="G5513" i="2"/>
  <c r="I5513" i="2"/>
  <c r="G4612" i="2"/>
  <c r="I4612" i="2"/>
  <c r="H4612" i="2"/>
  <c r="H4427" i="2"/>
  <c r="G4427" i="2"/>
  <c r="I4427" i="2"/>
  <c r="H4363" i="2"/>
  <c r="G4363" i="2"/>
  <c r="I4363" i="2"/>
  <c r="H4299" i="2"/>
  <c r="G4299" i="2"/>
  <c r="I4299" i="2"/>
  <c r="I4667" i="2"/>
  <c r="H4667" i="2"/>
  <c r="G4667" i="2"/>
  <c r="I4539" i="2"/>
  <c r="H4539" i="2"/>
  <c r="G4539" i="2"/>
  <c r="G4907" i="2"/>
  <c r="I4907" i="2"/>
  <c r="H4907" i="2"/>
  <c r="I4843" i="2"/>
  <c r="H4843" i="2"/>
  <c r="G4843" i="2"/>
  <c r="I4779" i="2"/>
  <c r="H4779" i="2"/>
  <c r="G4779" i="2"/>
  <c r="I4715" i="2"/>
  <c r="H4715" i="2"/>
  <c r="G4715" i="2"/>
  <c r="I4606" i="2"/>
  <c r="H4606" i="2"/>
  <c r="G4606" i="2"/>
  <c r="I4443" i="2"/>
  <c r="H4443" i="2"/>
  <c r="G4443" i="2"/>
  <c r="I4855" i="2"/>
  <c r="H4855" i="2"/>
  <c r="G4855" i="2"/>
  <c r="I4791" i="2"/>
  <c r="H4791" i="2"/>
  <c r="G4791" i="2"/>
  <c r="I4727" i="2"/>
  <c r="H4727" i="2"/>
  <c r="G4727" i="2"/>
  <c r="I4446" i="2"/>
  <c r="H4446" i="2"/>
  <c r="G4446" i="2"/>
  <c r="I4135" i="2"/>
  <c r="H4135" i="2"/>
  <c r="G4135" i="2"/>
  <c r="I4418" i="2"/>
  <c r="G4418" i="2"/>
  <c r="H4418" i="2"/>
  <c r="I4290" i="2"/>
  <c r="G4290" i="2"/>
  <c r="H4290" i="2"/>
  <c r="G4219" i="2"/>
  <c r="H4219" i="2"/>
  <c r="I4219" i="2"/>
  <c r="I4178" i="2"/>
  <c r="G4178" i="2"/>
  <c r="H4178" i="2"/>
  <c r="H4132" i="2"/>
  <c r="G4132" i="2"/>
  <c r="I4132" i="2"/>
  <c r="I4098" i="2"/>
  <c r="G4098" i="2"/>
  <c r="H4098" i="2"/>
  <c r="G4404" i="2"/>
  <c r="I4404" i="2"/>
  <c r="H4404" i="2"/>
  <c r="G4276" i="2"/>
  <c r="I4276" i="2"/>
  <c r="H4276" i="2"/>
  <c r="I4157" i="2"/>
  <c r="H4157" i="2"/>
  <c r="G4157" i="2"/>
  <c r="I4358" i="2"/>
  <c r="H4358" i="2"/>
  <c r="G4358" i="2"/>
  <c r="H4056" i="2"/>
  <c r="G4056" i="2"/>
  <c r="I4056" i="2"/>
  <c r="I4239" i="2"/>
  <c r="H4239" i="2"/>
  <c r="G4239" i="2"/>
  <c r="I4092" i="2"/>
  <c r="G4092" i="2"/>
  <c r="H4092" i="2"/>
  <c r="I4346" i="2"/>
  <c r="G4346" i="2"/>
  <c r="H4346" i="2"/>
  <c r="G4243" i="2"/>
  <c r="H4243" i="2"/>
  <c r="I4243" i="2"/>
  <c r="I4202" i="2"/>
  <c r="G4202" i="2"/>
  <c r="H4202" i="2"/>
  <c r="H4156" i="2"/>
  <c r="G4156" i="2"/>
  <c r="I4156" i="2"/>
  <c r="G4115" i="2"/>
  <c r="H4115" i="2"/>
  <c r="I4115" i="2"/>
  <c r="I4366" i="2"/>
  <c r="H4366" i="2"/>
  <c r="G4366" i="2"/>
  <c r="I4087" i="2"/>
  <c r="G4087" i="2"/>
  <c r="H4087" i="2"/>
  <c r="H4064" i="2"/>
  <c r="I4064" i="2"/>
  <c r="G4064" i="2"/>
  <c r="I4031" i="2"/>
  <c r="G4031" i="2"/>
  <c r="H4031" i="2"/>
  <c r="I4229" i="2"/>
  <c r="H4229" i="2"/>
  <c r="G4229" i="2"/>
  <c r="H4050" i="2"/>
  <c r="G4050" i="2"/>
  <c r="I4050" i="2"/>
  <c r="I4583" i="2"/>
  <c r="H4583" i="2"/>
  <c r="G4583" i="2"/>
  <c r="I4213" i="2"/>
  <c r="H4213" i="2"/>
  <c r="G4213" i="2"/>
  <c r="F446" i="2"/>
  <c r="J9" i="2"/>
  <c r="J10" i="2" s="1"/>
  <c r="I5708" i="2"/>
  <c r="H5708" i="2"/>
  <c r="G5708" i="2"/>
  <c r="I5676" i="2"/>
  <c r="H5676" i="2"/>
  <c r="G5676" i="2"/>
  <c r="K9" i="3"/>
  <c r="K10" i="3" s="1"/>
  <c r="I5619" i="2"/>
  <c r="H5619" i="2"/>
  <c r="G5619" i="2"/>
  <c r="I5491" i="2"/>
  <c r="H5491" i="2"/>
  <c r="G5491" i="2"/>
  <c r="I5666" i="2"/>
  <c r="H5666" i="2"/>
  <c r="G5666" i="2"/>
  <c r="I5623" i="2"/>
  <c r="H5623" i="2"/>
  <c r="G5623" i="2"/>
  <c r="H5577" i="2"/>
  <c r="G5577" i="2"/>
  <c r="I5577" i="2"/>
  <c r="I5723" i="2"/>
  <c r="H5723" i="2"/>
  <c r="G5723" i="2"/>
  <c r="I5595" i="2"/>
  <c r="H5595" i="2"/>
  <c r="G5595" i="2"/>
  <c r="I5483" i="2"/>
  <c r="H5483" i="2"/>
  <c r="G5483" i="2"/>
  <c r="I5455" i="2"/>
  <c r="H5455" i="2"/>
  <c r="G5455" i="2"/>
  <c r="I5423" i="2"/>
  <c r="H5423" i="2"/>
  <c r="G5423" i="2"/>
  <c r="I5391" i="2"/>
  <c r="H5391" i="2"/>
  <c r="G5391" i="2"/>
  <c r="I5679" i="2"/>
  <c r="H5679" i="2"/>
  <c r="G5679" i="2"/>
  <c r="I5647" i="2"/>
  <c r="H5647" i="2"/>
  <c r="G5647" i="2"/>
  <c r="H5601" i="2"/>
  <c r="G5601" i="2"/>
  <c r="I5601" i="2"/>
  <c r="H5527" i="2"/>
  <c r="G5527" i="2"/>
  <c r="I5527" i="2"/>
  <c r="H5433" i="2"/>
  <c r="I5433" i="2"/>
  <c r="G5433" i="2"/>
  <c r="I5308" i="2"/>
  <c r="H5308" i="2"/>
  <c r="G5308" i="2"/>
  <c r="I5244" i="2"/>
  <c r="H5244" i="2"/>
  <c r="G5244" i="2"/>
  <c r="I5180" i="2"/>
  <c r="H5180" i="2"/>
  <c r="G5180" i="2"/>
  <c r="I5116" i="2"/>
  <c r="H5116" i="2"/>
  <c r="G5116" i="2"/>
  <c r="I5052" i="2"/>
  <c r="H5052" i="2"/>
  <c r="G5052" i="2"/>
  <c r="I4978" i="2"/>
  <c r="H4978" i="2"/>
  <c r="G4978" i="2"/>
  <c r="I5458" i="2"/>
  <c r="H5458" i="2"/>
  <c r="G5458" i="2"/>
  <c r="H4956" i="2"/>
  <c r="G4956" i="2"/>
  <c r="I4956" i="2"/>
  <c r="H5381" i="2"/>
  <c r="I5381" i="2"/>
  <c r="G5381" i="2"/>
  <c r="G4923" i="2"/>
  <c r="I4923" i="2"/>
  <c r="H4923" i="2"/>
  <c r="I5398" i="2"/>
  <c r="H5398" i="2"/>
  <c r="G5398" i="2"/>
  <c r="I5299" i="2"/>
  <c r="H5299" i="2"/>
  <c r="G5299" i="2"/>
  <c r="I5235" i="2"/>
  <c r="H5235" i="2"/>
  <c r="G5235" i="2"/>
  <c r="I5171" i="2"/>
  <c r="H5171" i="2"/>
  <c r="G5171" i="2"/>
  <c r="I5107" i="2"/>
  <c r="H5107" i="2"/>
  <c r="G5107" i="2"/>
  <c r="H5561" i="2"/>
  <c r="G5561" i="2"/>
  <c r="I5561" i="2"/>
  <c r="I5044" i="2"/>
  <c r="H5044" i="2"/>
  <c r="G5044" i="2"/>
  <c r="H4954" i="2"/>
  <c r="G4954" i="2"/>
  <c r="I4954" i="2"/>
  <c r="I5402" i="2"/>
  <c r="H5402" i="2"/>
  <c r="G5402" i="2"/>
  <c r="G5010" i="2"/>
  <c r="I5010" i="2"/>
  <c r="H5010" i="2"/>
  <c r="I5482" i="2"/>
  <c r="H5482" i="2"/>
  <c r="G5482" i="2"/>
  <c r="I5330" i="2"/>
  <c r="H5330" i="2"/>
  <c r="G5330" i="2"/>
  <c r="I5266" i="2"/>
  <c r="H5266" i="2"/>
  <c r="G5266" i="2"/>
  <c r="I5202" i="2"/>
  <c r="H5202" i="2"/>
  <c r="G5202" i="2"/>
  <c r="I5138" i="2"/>
  <c r="H5138" i="2"/>
  <c r="G5138" i="2"/>
  <c r="I5074" i="2"/>
  <c r="H5074" i="2"/>
  <c r="G5074" i="2"/>
  <c r="I4926" i="2"/>
  <c r="H4926" i="2"/>
  <c r="G4926" i="2"/>
  <c r="G4572" i="2"/>
  <c r="I4572" i="2"/>
  <c r="H4572" i="2"/>
  <c r="I4675" i="2"/>
  <c r="H4675" i="2"/>
  <c r="G4675" i="2"/>
  <c r="I4547" i="2"/>
  <c r="H4547" i="2"/>
  <c r="G4547" i="2"/>
  <c r="G4444" i="2"/>
  <c r="H4444" i="2"/>
  <c r="I4444" i="2"/>
  <c r="G4892" i="2"/>
  <c r="I4892" i="2"/>
  <c r="H4892" i="2"/>
  <c r="G4860" i="2"/>
  <c r="I4860" i="2"/>
  <c r="H4860" i="2"/>
  <c r="G4828" i="2"/>
  <c r="I4828" i="2"/>
  <c r="H4828" i="2"/>
  <c r="G4796" i="2"/>
  <c r="I4796" i="2"/>
  <c r="H4796" i="2"/>
  <c r="G4764" i="2"/>
  <c r="I4764" i="2"/>
  <c r="H4764" i="2"/>
  <c r="G4732" i="2"/>
  <c r="I4732" i="2"/>
  <c r="H4732" i="2"/>
  <c r="G4700" i="2"/>
  <c r="I4700" i="2"/>
  <c r="H4700" i="2"/>
  <c r="I4582" i="2"/>
  <c r="H4582" i="2"/>
  <c r="G4582" i="2"/>
  <c r="I5361" i="2"/>
  <c r="H5361" i="2"/>
  <c r="G5361" i="2"/>
  <c r="G4596" i="2"/>
  <c r="I4596" i="2"/>
  <c r="H4596" i="2"/>
  <c r="H4419" i="2"/>
  <c r="G4419" i="2"/>
  <c r="I4419" i="2"/>
  <c r="H4355" i="2"/>
  <c r="G4355" i="2"/>
  <c r="I4355" i="2"/>
  <c r="H4291" i="2"/>
  <c r="G4291" i="2"/>
  <c r="I4291" i="2"/>
  <c r="I4651" i="2"/>
  <c r="H4651" i="2"/>
  <c r="G4651" i="2"/>
  <c r="I4523" i="2"/>
  <c r="H4523" i="2"/>
  <c r="G4523" i="2"/>
  <c r="I4899" i="2"/>
  <c r="H4899" i="2"/>
  <c r="G4899" i="2"/>
  <c r="I4835" i="2"/>
  <c r="H4835" i="2"/>
  <c r="G4835" i="2"/>
  <c r="I4771" i="2"/>
  <c r="H4771" i="2"/>
  <c r="G4771" i="2"/>
  <c r="I4707" i="2"/>
  <c r="H4707" i="2"/>
  <c r="G4707" i="2"/>
  <c r="I4590" i="2"/>
  <c r="H4590" i="2"/>
  <c r="G4590" i="2"/>
  <c r="I4921" i="2"/>
  <c r="H4921" i="2"/>
  <c r="G4921" i="2"/>
  <c r="I4847" i="2"/>
  <c r="H4847" i="2"/>
  <c r="G4847" i="2"/>
  <c r="I4783" i="2"/>
  <c r="H4783" i="2"/>
  <c r="G4783" i="2"/>
  <c r="I4719" i="2"/>
  <c r="H4719" i="2"/>
  <c r="G4719" i="2"/>
  <c r="I4247" i="2"/>
  <c r="H4247" i="2"/>
  <c r="G4247" i="2"/>
  <c r="I4119" i="2"/>
  <c r="H4119" i="2"/>
  <c r="G4119" i="2"/>
  <c r="I4402" i="2"/>
  <c r="G4402" i="2"/>
  <c r="H4402" i="2"/>
  <c r="I4274" i="2"/>
  <c r="G4274" i="2"/>
  <c r="H4274" i="2"/>
  <c r="H4212" i="2"/>
  <c r="G4212" i="2"/>
  <c r="I4212" i="2"/>
  <c r="G4171" i="2"/>
  <c r="H4171" i="2"/>
  <c r="I4171" i="2"/>
  <c r="I4130" i="2"/>
  <c r="G4130" i="2"/>
  <c r="H4130" i="2"/>
  <c r="G4081" i="2"/>
  <c r="I4081" i="2"/>
  <c r="H4081" i="2"/>
  <c r="I4679" i="2"/>
  <c r="H4679" i="2"/>
  <c r="G4679" i="2"/>
  <c r="G4388" i="2"/>
  <c r="I4388" i="2"/>
  <c r="H4388" i="2"/>
  <c r="G4260" i="2"/>
  <c r="I4260" i="2"/>
  <c r="H4260" i="2"/>
  <c r="I4141" i="2"/>
  <c r="H4141" i="2"/>
  <c r="G4141" i="2"/>
  <c r="I4342" i="2"/>
  <c r="H4342" i="2"/>
  <c r="G4342" i="2"/>
  <c r="H4048" i="2"/>
  <c r="G4048" i="2"/>
  <c r="I4048" i="2"/>
  <c r="I4223" i="2"/>
  <c r="H4223" i="2"/>
  <c r="G4223" i="2"/>
  <c r="I4084" i="2"/>
  <c r="G4084" i="2"/>
  <c r="H4084" i="2"/>
  <c r="I4330" i="2"/>
  <c r="G4330" i="2"/>
  <c r="H4330" i="2"/>
  <c r="H4236" i="2"/>
  <c r="G4236" i="2"/>
  <c r="I4236" i="2"/>
  <c r="G4195" i="2"/>
  <c r="H4195" i="2"/>
  <c r="I4195" i="2"/>
  <c r="I4154" i="2"/>
  <c r="G4154" i="2"/>
  <c r="H4154" i="2"/>
  <c r="G4107" i="2"/>
  <c r="H4107" i="2"/>
  <c r="I4107" i="2"/>
  <c r="I4350" i="2"/>
  <c r="H4350" i="2"/>
  <c r="G4350" i="2"/>
  <c r="G4049" i="2"/>
  <c r="I4049" i="2"/>
  <c r="H4049" i="2"/>
  <c r="I4519" i="2"/>
  <c r="H4519" i="2"/>
  <c r="G4519" i="2"/>
  <c r="I4197" i="2"/>
  <c r="H4197" i="2"/>
  <c r="G4197" i="2"/>
  <c r="G4030" i="2"/>
  <c r="I4030" i="2"/>
  <c r="H4030" i="2"/>
  <c r="I4181" i="2"/>
  <c r="H4181" i="2"/>
  <c r="G4181" i="2"/>
  <c r="I9" i="2"/>
  <c r="I10" i="2" s="1"/>
  <c r="H5363" i="2"/>
  <c r="I5363" i="2"/>
  <c r="G5363" i="2"/>
  <c r="I5451" i="2"/>
  <c r="H5451" i="2"/>
  <c r="G5451" i="2"/>
  <c r="I5419" i="2"/>
  <c r="H5419" i="2"/>
  <c r="G5419" i="2"/>
  <c r="I5387" i="2"/>
  <c r="H5387" i="2"/>
  <c r="G5387" i="2"/>
  <c r="H5567" i="2"/>
  <c r="G5567" i="2"/>
  <c r="I5567" i="2"/>
  <c r="I5642" i="2"/>
  <c r="H5642" i="2"/>
  <c r="G5642" i="2"/>
  <c r="I5599" i="2"/>
  <c r="H5599" i="2"/>
  <c r="G5599" i="2"/>
  <c r="I5522" i="2"/>
  <c r="H5522" i="2"/>
  <c r="G5522" i="2"/>
  <c r="I5719" i="2"/>
  <c r="H5719" i="2"/>
  <c r="G5719" i="2"/>
  <c r="H5417" i="2"/>
  <c r="I5417" i="2"/>
  <c r="G5417" i="2"/>
  <c r="I5300" i="2"/>
  <c r="H5300" i="2"/>
  <c r="G5300" i="2"/>
  <c r="I5236" i="2"/>
  <c r="H5236" i="2"/>
  <c r="G5236" i="2"/>
  <c r="I5172" i="2"/>
  <c r="H5172" i="2"/>
  <c r="G5172" i="2"/>
  <c r="I5108" i="2"/>
  <c r="H5108" i="2"/>
  <c r="G5108" i="2"/>
  <c r="H5043" i="2"/>
  <c r="G5043" i="2"/>
  <c r="I5043" i="2"/>
  <c r="I4962" i="2"/>
  <c r="H4962" i="2"/>
  <c r="G4962" i="2"/>
  <c r="I5442" i="2"/>
  <c r="H5442" i="2"/>
  <c r="G5442" i="2"/>
  <c r="H4940" i="2"/>
  <c r="G4940" i="2"/>
  <c r="I4940" i="2"/>
  <c r="G5356" i="2"/>
  <c r="I5356" i="2"/>
  <c r="H5356" i="2"/>
  <c r="G4915" i="2"/>
  <c r="I4915" i="2"/>
  <c r="H4915" i="2"/>
  <c r="H5385" i="2"/>
  <c r="I5385" i="2"/>
  <c r="G5385" i="2"/>
  <c r="I5291" i="2"/>
  <c r="H5291" i="2"/>
  <c r="G5291" i="2"/>
  <c r="I5227" i="2"/>
  <c r="H5227" i="2"/>
  <c r="G5227" i="2"/>
  <c r="I5163" i="2"/>
  <c r="H5163" i="2"/>
  <c r="G5163" i="2"/>
  <c r="I5099" i="2"/>
  <c r="H5099" i="2"/>
  <c r="G5099" i="2"/>
  <c r="H5457" i="2"/>
  <c r="I5457" i="2"/>
  <c r="G5457" i="2"/>
  <c r="I5036" i="2"/>
  <c r="H5036" i="2"/>
  <c r="G5036" i="2"/>
  <c r="I5566" i="2"/>
  <c r="G5566" i="2"/>
  <c r="H5566" i="2"/>
  <c r="H5393" i="2"/>
  <c r="I5393" i="2"/>
  <c r="G5393" i="2"/>
  <c r="G5002" i="2"/>
  <c r="I5002" i="2"/>
  <c r="H5002" i="2"/>
  <c r="H5461" i="2"/>
  <c r="I5461" i="2"/>
  <c r="G5461" i="2"/>
  <c r="I5322" i="2"/>
  <c r="H5322" i="2"/>
  <c r="G5322" i="2"/>
  <c r="I5258" i="2"/>
  <c r="H5258" i="2"/>
  <c r="G5258" i="2"/>
  <c r="I5194" i="2"/>
  <c r="H5194" i="2"/>
  <c r="G5194" i="2"/>
  <c r="I5130" i="2"/>
  <c r="H5130" i="2"/>
  <c r="G5130" i="2"/>
  <c r="I5066" i="2"/>
  <c r="H5066" i="2"/>
  <c r="G5066" i="2"/>
  <c r="G4684" i="2"/>
  <c r="I4684" i="2"/>
  <c r="H4684" i="2"/>
  <c r="G4556" i="2"/>
  <c r="I4556" i="2"/>
  <c r="H4556" i="2"/>
  <c r="I4659" i="2"/>
  <c r="H4659" i="2"/>
  <c r="G4659" i="2"/>
  <c r="I4531" i="2"/>
  <c r="H4531" i="2"/>
  <c r="G4531" i="2"/>
  <c r="H5545" i="2"/>
  <c r="G5545" i="2"/>
  <c r="I5545" i="2"/>
  <c r="I4886" i="2"/>
  <c r="H4886" i="2"/>
  <c r="G4886" i="2"/>
  <c r="I4854" i="2"/>
  <c r="H4854" i="2"/>
  <c r="G4854" i="2"/>
  <c r="I4822" i="2"/>
  <c r="H4822" i="2"/>
  <c r="G4822" i="2"/>
  <c r="I4790" i="2"/>
  <c r="H4790" i="2"/>
  <c r="G4790" i="2"/>
  <c r="I4758" i="2"/>
  <c r="H4758" i="2"/>
  <c r="G4758" i="2"/>
  <c r="I4726" i="2"/>
  <c r="H4726" i="2"/>
  <c r="G4726" i="2"/>
  <c r="I4694" i="2"/>
  <c r="H4694" i="2"/>
  <c r="G4694" i="2"/>
  <c r="I4566" i="2"/>
  <c r="H4566" i="2"/>
  <c r="G4566" i="2"/>
  <c r="I4910" i="2"/>
  <c r="H4910" i="2"/>
  <c r="G4910" i="2"/>
  <c r="G4580" i="2"/>
  <c r="I4580" i="2"/>
  <c r="H4580" i="2"/>
  <c r="H4411" i="2"/>
  <c r="G4411" i="2"/>
  <c r="I4411" i="2"/>
  <c r="H4347" i="2"/>
  <c r="G4347" i="2"/>
  <c r="I4347" i="2"/>
  <c r="H4283" i="2"/>
  <c r="G4283" i="2"/>
  <c r="I4283" i="2"/>
  <c r="I4635" i="2"/>
  <c r="H4635" i="2"/>
  <c r="G4635" i="2"/>
  <c r="I4507" i="2"/>
  <c r="H4507" i="2"/>
  <c r="G4507" i="2"/>
  <c r="I4891" i="2"/>
  <c r="H4891" i="2"/>
  <c r="G4891" i="2"/>
  <c r="I4827" i="2"/>
  <c r="H4827" i="2"/>
  <c r="G4827" i="2"/>
  <c r="I4763" i="2"/>
  <c r="H4763" i="2"/>
  <c r="G4763" i="2"/>
  <c r="I4699" i="2"/>
  <c r="H4699" i="2"/>
  <c r="G4699" i="2"/>
  <c r="I4574" i="2"/>
  <c r="H4574" i="2"/>
  <c r="G4574" i="2"/>
  <c r="I4903" i="2"/>
  <c r="H4903" i="2"/>
  <c r="G4903" i="2"/>
  <c r="I4839" i="2"/>
  <c r="H4839" i="2"/>
  <c r="G4839" i="2"/>
  <c r="I4775" i="2"/>
  <c r="H4775" i="2"/>
  <c r="G4775" i="2"/>
  <c r="I4711" i="2"/>
  <c r="H4711" i="2"/>
  <c r="G4711" i="2"/>
  <c r="I4231" i="2"/>
  <c r="H4231" i="2"/>
  <c r="G4231" i="2"/>
  <c r="I4076" i="2"/>
  <c r="G4076" i="2"/>
  <c r="H4076" i="2"/>
  <c r="I4386" i="2"/>
  <c r="G4386" i="2"/>
  <c r="H4386" i="2"/>
  <c r="I4258" i="2"/>
  <c r="G4258" i="2"/>
  <c r="H4258" i="2"/>
  <c r="I4210" i="2"/>
  <c r="G4210" i="2"/>
  <c r="H4210" i="2"/>
  <c r="H4164" i="2"/>
  <c r="G4164" i="2"/>
  <c r="I4164" i="2"/>
  <c r="G4123" i="2"/>
  <c r="H4123" i="2"/>
  <c r="I4123" i="2"/>
  <c r="G4065" i="2"/>
  <c r="I4065" i="2"/>
  <c r="H4065" i="2"/>
  <c r="I4615" i="2"/>
  <c r="H4615" i="2"/>
  <c r="G4615" i="2"/>
  <c r="G4372" i="2"/>
  <c r="I4372" i="2"/>
  <c r="H4372" i="2"/>
  <c r="I4253" i="2"/>
  <c r="H4253" i="2"/>
  <c r="G4253" i="2"/>
  <c r="I4125" i="2"/>
  <c r="H4125" i="2"/>
  <c r="G4125" i="2"/>
  <c r="H5489" i="2"/>
  <c r="G5489" i="2"/>
  <c r="I5489" i="2"/>
  <c r="I4326" i="2"/>
  <c r="H4326" i="2"/>
  <c r="G4326" i="2"/>
  <c r="H4040" i="2"/>
  <c r="G4040" i="2"/>
  <c r="I4040" i="2"/>
  <c r="I4663" i="2"/>
  <c r="H4663" i="2"/>
  <c r="G4663" i="2"/>
  <c r="I4207" i="2"/>
  <c r="H4207" i="2"/>
  <c r="G4207" i="2"/>
  <c r="I4068" i="2"/>
  <c r="G4068" i="2"/>
  <c r="H4068" i="2"/>
  <c r="I4447" i="2"/>
  <c r="G4447" i="2"/>
  <c r="H4447" i="2"/>
  <c r="I4314" i="2"/>
  <c r="G4314" i="2"/>
  <c r="H4314" i="2"/>
  <c r="I4234" i="2"/>
  <c r="G4234" i="2"/>
  <c r="H4234" i="2"/>
  <c r="H4188" i="2"/>
  <c r="G4188" i="2"/>
  <c r="I4188" i="2"/>
  <c r="G4147" i="2"/>
  <c r="H4147" i="2"/>
  <c r="I4147" i="2"/>
  <c r="G4099" i="2"/>
  <c r="H4099" i="2"/>
  <c r="I4099" i="2"/>
  <c r="I4334" i="2"/>
  <c r="H4334" i="2"/>
  <c r="G4334" i="2"/>
  <c r="I4039" i="2"/>
  <c r="G4039" i="2"/>
  <c r="H4039" i="2"/>
  <c r="G4332" i="2"/>
  <c r="I4332" i="2"/>
  <c r="H4332" i="2"/>
  <c r="I4165" i="2"/>
  <c r="H4165" i="2"/>
  <c r="G4165" i="2"/>
  <c r="I4149" i="2"/>
  <c r="H4149" i="2"/>
  <c r="G4149" i="2"/>
  <c r="I4095" i="2"/>
  <c r="G4095" i="2"/>
  <c r="H4095" i="2"/>
  <c r="I5732" i="2"/>
  <c r="H5732" i="2"/>
  <c r="G5732" i="2"/>
  <c r="I5700" i="2"/>
  <c r="H5700" i="2"/>
  <c r="G5700" i="2"/>
  <c r="I5715" i="2"/>
  <c r="H5715" i="2"/>
  <c r="G5715" i="2"/>
  <c r="I5587" i="2"/>
  <c r="H5587" i="2"/>
  <c r="G5587" i="2"/>
  <c r="I5371" i="2"/>
  <c r="H5371" i="2"/>
  <c r="G5371" i="2"/>
  <c r="I5655" i="2"/>
  <c r="H5655" i="2"/>
  <c r="G5655" i="2"/>
  <c r="H5609" i="2"/>
  <c r="G5609" i="2"/>
  <c r="I5609" i="2"/>
  <c r="I5531" i="2"/>
  <c r="G5531" i="2"/>
  <c r="H5531" i="2"/>
  <c r="I5691" i="2"/>
  <c r="H5691" i="2"/>
  <c r="G5691" i="2"/>
  <c r="I5571" i="2"/>
  <c r="G5571" i="2"/>
  <c r="H5571" i="2"/>
  <c r="H5347" i="2"/>
  <c r="I5347" i="2"/>
  <c r="G5347" i="2"/>
  <c r="I5447" i="2"/>
  <c r="H5447" i="2"/>
  <c r="G5447" i="2"/>
  <c r="I5415" i="2"/>
  <c r="H5415" i="2"/>
  <c r="G5415" i="2"/>
  <c r="I5383" i="2"/>
  <c r="H5383" i="2"/>
  <c r="G5383" i="2"/>
  <c r="H5551" i="2"/>
  <c r="G5551" i="2"/>
  <c r="I5551" i="2"/>
  <c r="H5633" i="2"/>
  <c r="G5633" i="2"/>
  <c r="I5633" i="2"/>
  <c r="I5594" i="2"/>
  <c r="H5594" i="2"/>
  <c r="G5594" i="2"/>
  <c r="H5519" i="2"/>
  <c r="G5519" i="2"/>
  <c r="I5519" i="2"/>
  <c r="I5703" i="2"/>
  <c r="H5703" i="2"/>
  <c r="G5703" i="2"/>
  <c r="H5401" i="2"/>
  <c r="I5401" i="2"/>
  <c r="G5401" i="2"/>
  <c r="I5292" i="2"/>
  <c r="H5292" i="2"/>
  <c r="G5292" i="2"/>
  <c r="I5228" i="2"/>
  <c r="H5228" i="2"/>
  <c r="G5228" i="2"/>
  <c r="I5164" i="2"/>
  <c r="H5164" i="2"/>
  <c r="G5164" i="2"/>
  <c r="I5100" i="2"/>
  <c r="H5100" i="2"/>
  <c r="G5100" i="2"/>
  <c r="H5035" i="2"/>
  <c r="G5035" i="2"/>
  <c r="I5035" i="2"/>
  <c r="I4946" i="2"/>
  <c r="G4946" i="2"/>
  <c r="H4946" i="2"/>
  <c r="I5426" i="2"/>
  <c r="H5426" i="2"/>
  <c r="G5426" i="2"/>
  <c r="H5469" i="2"/>
  <c r="I5469" i="2"/>
  <c r="G5469" i="2"/>
  <c r="I5346" i="2"/>
  <c r="H5346" i="2"/>
  <c r="G5346" i="2"/>
  <c r="H5559" i="2"/>
  <c r="I5559" i="2"/>
  <c r="G5559" i="2"/>
  <c r="I5350" i="2"/>
  <c r="H5350" i="2"/>
  <c r="G5350" i="2"/>
  <c r="I5283" i="2"/>
  <c r="H5283" i="2"/>
  <c r="G5283" i="2"/>
  <c r="I5219" i="2"/>
  <c r="H5219" i="2"/>
  <c r="G5219" i="2"/>
  <c r="I5155" i="2"/>
  <c r="H5155" i="2"/>
  <c r="G5155" i="2"/>
  <c r="I5091" i="2"/>
  <c r="H5091" i="2"/>
  <c r="G5091" i="2"/>
  <c r="H5441" i="2"/>
  <c r="I5441" i="2"/>
  <c r="G5441" i="2"/>
  <c r="I5028" i="2"/>
  <c r="H5028" i="2"/>
  <c r="G5028" i="2"/>
  <c r="H5521" i="2"/>
  <c r="G5521" i="2"/>
  <c r="I5521" i="2"/>
  <c r="I5366" i="2"/>
  <c r="H5366" i="2"/>
  <c r="G5366" i="2"/>
  <c r="H4996" i="2"/>
  <c r="G4996" i="2"/>
  <c r="I4996" i="2"/>
  <c r="H5445" i="2"/>
  <c r="I5445" i="2"/>
  <c r="G5445" i="2"/>
  <c r="I5314" i="2"/>
  <c r="H5314" i="2"/>
  <c r="G5314" i="2"/>
  <c r="I5250" i="2"/>
  <c r="H5250" i="2"/>
  <c r="G5250" i="2"/>
  <c r="I5186" i="2"/>
  <c r="H5186" i="2"/>
  <c r="G5186" i="2"/>
  <c r="I5122" i="2"/>
  <c r="H5122" i="2"/>
  <c r="G5122" i="2"/>
  <c r="I5058" i="2"/>
  <c r="H5058" i="2"/>
  <c r="G5058" i="2"/>
  <c r="G4668" i="2"/>
  <c r="I4668" i="2"/>
  <c r="H4668" i="2"/>
  <c r="G4540" i="2"/>
  <c r="I4540" i="2"/>
  <c r="H4540" i="2"/>
  <c r="I4643" i="2"/>
  <c r="H4643" i="2"/>
  <c r="G4643" i="2"/>
  <c r="I4515" i="2"/>
  <c r="H4515" i="2"/>
  <c r="G4515" i="2"/>
  <c r="I5454" i="2"/>
  <c r="H5454" i="2"/>
  <c r="G5454" i="2"/>
  <c r="G4884" i="2"/>
  <c r="I4884" i="2"/>
  <c r="H4884" i="2"/>
  <c r="G4852" i="2"/>
  <c r="I4852" i="2"/>
  <c r="H4852" i="2"/>
  <c r="G4820" i="2"/>
  <c r="I4820" i="2"/>
  <c r="H4820" i="2"/>
  <c r="G4788" i="2"/>
  <c r="I4788" i="2"/>
  <c r="H4788" i="2"/>
  <c r="G4756" i="2"/>
  <c r="I4756" i="2"/>
  <c r="H4756" i="2"/>
  <c r="G4724" i="2"/>
  <c r="I4724" i="2"/>
  <c r="H4724" i="2"/>
  <c r="I4678" i="2"/>
  <c r="H4678" i="2"/>
  <c r="G4678" i="2"/>
  <c r="I4550" i="2"/>
  <c r="H4550" i="2"/>
  <c r="G4550" i="2"/>
  <c r="G4692" i="2"/>
  <c r="I4692" i="2"/>
  <c r="H4692" i="2"/>
  <c r="G4564" i="2"/>
  <c r="I4564" i="2"/>
  <c r="H4564" i="2"/>
  <c r="H4403" i="2"/>
  <c r="G4403" i="2"/>
  <c r="I4403" i="2"/>
  <c r="H4339" i="2"/>
  <c r="G4339" i="2"/>
  <c r="I4339" i="2"/>
  <c r="H4275" i="2"/>
  <c r="G4275" i="2"/>
  <c r="I4275" i="2"/>
  <c r="I4619" i="2"/>
  <c r="H4619" i="2"/>
  <c r="G4619" i="2"/>
  <c r="G4500" i="2"/>
  <c r="I4500" i="2"/>
  <c r="H4500" i="2"/>
  <c r="I4883" i="2"/>
  <c r="H4883" i="2"/>
  <c r="G4883" i="2"/>
  <c r="I4819" i="2"/>
  <c r="H4819" i="2"/>
  <c r="G4819" i="2"/>
  <c r="I4755" i="2"/>
  <c r="H4755" i="2"/>
  <c r="G4755" i="2"/>
  <c r="I4686" i="2"/>
  <c r="H4686" i="2"/>
  <c r="G4686" i="2"/>
  <c r="I4558" i="2"/>
  <c r="H4558" i="2"/>
  <c r="G4558" i="2"/>
  <c r="I4895" i="2"/>
  <c r="H4895" i="2"/>
  <c r="G4895" i="2"/>
  <c r="I4831" i="2"/>
  <c r="H4831" i="2"/>
  <c r="G4831" i="2"/>
  <c r="I4767" i="2"/>
  <c r="H4767" i="2"/>
  <c r="G4767" i="2"/>
  <c r="I4703" i="2"/>
  <c r="H4703" i="2"/>
  <c r="G4703" i="2"/>
  <c r="I4215" i="2"/>
  <c r="H4215" i="2"/>
  <c r="G4215" i="2"/>
  <c r="I4060" i="2"/>
  <c r="G4060" i="2"/>
  <c r="H4060" i="2"/>
  <c r="I4370" i="2"/>
  <c r="G4370" i="2"/>
  <c r="H4370" i="2"/>
  <c r="G4251" i="2"/>
  <c r="H4251" i="2"/>
  <c r="I4251" i="2"/>
  <c r="G4203" i="2"/>
  <c r="H4203" i="2"/>
  <c r="I4203" i="2"/>
  <c r="I4162" i="2"/>
  <c r="G4162" i="2"/>
  <c r="H4162" i="2"/>
  <c r="H4116" i="2"/>
  <c r="G4116" i="2"/>
  <c r="I4116" i="2"/>
  <c r="I4551" i="2"/>
  <c r="H4551" i="2"/>
  <c r="G4551" i="2"/>
  <c r="G4356" i="2"/>
  <c r="I4356" i="2"/>
  <c r="H4356" i="2"/>
  <c r="I4237" i="2"/>
  <c r="H4237" i="2"/>
  <c r="G4237" i="2"/>
  <c r="H4072" i="2"/>
  <c r="G4072" i="2"/>
  <c r="I4072" i="2"/>
  <c r="I4479" i="2"/>
  <c r="H4479" i="2"/>
  <c r="G4479" i="2"/>
  <c r="I4310" i="2"/>
  <c r="H4310" i="2"/>
  <c r="G4310" i="2"/>
  <c r="H4032" i="2"/>
  <c r="G4032" i="2"/>
  <c r="I4032" i="2"/>
  <c r="I4599" i="2"/>
  <c r="H4599" i="2"/>
  <c r="G4599" i="2"/>
  <c r="I4191" i="2"/>
  <c r="H4191" i="2"/>
  <c r="G4191" i="2"/>
  <c r="I4426" i="2"/>
  <c r="G4426" i="2"/>
  <c r="H4426" i="2"/>
  <c r="I4298" i="2"/>
  <c r="G4298" i="2"/>
  <c r="H4298" i="2"/>
  <c r="G4227" i="2"/>
  <c r="H4227" i="2"/>
  <c r="I4227" i="2"/>
  <c r="I4186" i="2"/>
  <c r="G4186" i="2"/>
  <c r="H4186" i="2"/>
  <c r="H4140" i="2"/>
  <c r="G4140" i="2"/>
  <c r="I4140" i="2"/>
  <c r="G4073" i="2"/>
  <c r="I4073" i="2"/>
  <c r="H4073" i="2"/>
  <c r="I4463" i="2"/>
  <c r="G4463" i="2"/>
  <c r="H4463" i="2"/>
  <c r="I4318" i="2"/>
  <c r="H4318" i="2"/>
  <c r="G4318" i="2"/>
  <c r="I4109" i="2"/>
  <c r="H4109" i="2"/>
  <c r="G4109" i="2"/>
  <c r="G4468" i="2"/>
  <c r="I4468" i="2"/>
  <c r="H4468" i="2"/>
  <c r="I4133" i="2"/>
  <c r="H4133" i="2"/>
  <c r="G4133" i="2"/>
  <c r="I4647" i="2"/>
  <c r="H4647" i="2"/>
  <c r="G4647" i="2"/>
  <c r="I4117" i="2"/>
  <c r="H4117" i="2"/>
  <c r="G4117" i="2"/>
  <c r="G4300" i="2"/>
  <c r="I4300" i="2"/>
  <c r="H4300" i="2"/>
  <c r="H4042" i="2"/>
  <c r="G4042" i="2"/>
  <c r="I4042" i="2"/>
  <c r="F486" i="2"/>
  <c r="F466" i="2"/>
  <c r="I5728" i="2"/>
  <c r="H5728" i="2"/>
  <c r="G5728" i="2"/>
  <c r="I5696" i="2"/>
  <c r="H5696" i="2"/>
  <c r="G5696" i="2"/>
  <c r="I5699" i="2"/>
  <c r="H5699" i="2"/>
  <c r="G5699" i="2"/>
  <c r="I5570" i="2"/>
  <c r="H5570" i="2"/>
  <c r="G5570" i="2"/>
  <c r="I5355" i="2"/>
  <c r="H5355" i="2"/>
  <c r="G5355" i="2"/>
  <c r="I5650" i="2"/>
  <c r="H5650" i="2"/>
  <c r="G5650" i="2"/>
  <c r="I5607" i="2"/>
  <c r="H5607" i="2"/>
  <c r="G5607" i="2"/>
  <c r="I5523" i="2"/>
  <c r="G5523" i="2"/>
  <c r="H5523" i="2"/>
  <c r="I5675" i="2"/>
  <c r="H5675" i="2"/>
  <c r="G5675" i="2"/>
  <c r="I5562" i="2"/>
  <c r="H5562" i="2"/>
  <c r="G5562" i="2"/>
  <c r="I5487" i="2"/>
  <c r="H5487" i="2"/>
  <c r="G5487" i="2"/>
  <c r="I5443" i="2"/>
  <c r="H5443" i="2"/>
  <c r="G5443" i="2"/>
  <c r="I5411" i="2"/>
  <c r="H5411" i="2"/>
  <c r="G5411" i="2"/>
  <c r="I5379" i="2"/>
  <c r="G5379" i="2"/>
  <c r="H5379" i="2"/>
  <c r="I5674" i="2"/>
  <c r="H5674" i="2"/>
  <c r="G5674" i="2"/>
  <c r="I5631" i="2"/>
  <c r="H5631" i="2"/>
  <c r="G5631" i="2"/>
  <c r="H5585" i="2"/>
  <c r="G5585" i="2"/>
  <c r="I5585" i="2"/>
  <c r="I5514" i="2"/>
  <c r="H5514" i="2"/>
  <c r="G5514" i="2"/>
  <c r="I5687" i="2"/>
  <c r="H5687" i="2"/>
  <c r="G5687" i="2"/>
  <c r="I5386" i="2"/>
  <c r="H5386" i="2"/>
  <c r="G5386" i="2"/>
  <c r="I5284" i="2"/>
  <c r="H5284" i="2"/>
  <c r="G5284" i="2"/>
  <c r="I5220" i="2"/>
  <c r="H5220" i="2"/>
  <c r="G5220" i="2"/>
  <c r="I5156" i="2"/>
  <c r="H5156" i="2"/>
  <c r="G5156" i="2"/>
  <c r="I5092" i="2"/>
  <c r="H5092" i="2"/>
  <c r="G5092" i="2"/>
  <c r="H5027" i="2"/>
  <c r="G5027" i="2"/>
  <c r="I5027" i="2"/>
  <c r="I4930" i="2"/>
  <c r="G4930" i="2"/>
  <c r="H4930" i="2"/>
  <c r="I5410" i="2"/>
  <c r="H5410" i="2"/>
  <c r="G5410" i="2"/>
  <c r="H5453" i="2"/>
  <c r="I5453" i="2"/>
  <c r="G5453" i="2"/>
  <c r="G4995" i="2"/>
  <c r="I4995" i="2"/>
  <c r="H4995" i="2"/>
  <c r="H5529" i="2"/>
  <c r="G5529" i="2"/>
  <c r="I5529" i="2"/>
  <c r="I5339" i="2"/>
  <c r="H5339" i="2"/>
  <c r="G5339" i="2"/>
  <c r="I5275" i="2"/>
  <c r="H5275" i="2"/>
  <c r="G5275" i="2"/>
  <c r="I5211" i="2"/>
  <c r="H5211" i="2"/>
  <c r="G5211" i="2"/>
  <c r="I5147" i="2"/>
  <c r="H5147" i="2"/>
  <c r="G5147" i="2"/>
  <c r="I5083" i="2"/>
  <c r="H5083" i="2"/>
  <c r="G5083" i="2"/>
  <c r="H5425" i="2"/>
  <c r="I5425" i="2"/>
  <c r="G5425" i="2"/>
  <c r="I5020" i="2"/>
  <c r="H5020" i="2"/>
  <c r="G5020" i="2"/>
  <c r="H5473" i="2"/>
  <c r="G5473" i="2"/>
  <c r="I5473" i="2"/>
  <c r="I5345" i="2"/>
  <c r="H5345" i="2"/>
  <c r="G5345" i="2"/>
  <c r="H4980" i="2"/>
  <c r="G4980" i="2"/>
  <c r="I4980" i="2"/>
  <c r="H5429" i="2"/>
  <c r="I5429" i="2"/>
  <c r="G5429" i="2"/>
  <c r="I5306" i="2"/>
  <c r="H5306" i="2"/>
  <c r="G5306" i="2"/>
  <c r="I5242" i="2"/>
  <c r="H5242" i="2"/>
  <c r="G5242" i="2"/>
  <c r="I5178" i="2"/>
  <c r="H5178" i="2"/>
  <c r="G5178" i="2"/>
  <c r="I5114" i="2"/>
  <c r="H5114" i="2"/>
  <c r="G5114" i="2"/>
  <c r="G4987" i="2"/>
  <c r="I4987" i="2"/>
  <c r="H4987" i="2"/>
  <c r="G4652" i="2"/>
  <c r="I4652" i="2"/>
  <c r="H4652" i="2"/>
  <c r="G4524" i="2"/>
  <c r="I4524" i="2"/>
  <c r="H4524" i="2"/>
  <c r="I4627" i="2"/>
  <c r="H4627" i="2"/>
  <c r="G4627" i="2"/>
  <c r="I4499" i="2"/>
  <c r="G4499" i="2"/>
  <c r="H4499" i="2"/>
  <c r="I5382" i="2"/>
  <c r="H5382" i="2"/>
  <c r="G5382" i="2"/>
  <c r="I4878" i="2"/>
  <c r="H4878" i="2"/>
  <c r="G4878" i="2"/>
  <c r="I4846" i="2"/>
  <c r="H4846" i="2"/>
  <c r="G4846" i="2"/>
  <c r="I4814" i="2"/>
  <c r="H4814" i="2"/>
  <c r="G4814" i="2"/>
  <c r="I4782" i="2"/>
  <c r="H4782" i="2"/>
  <c r="G4782" i="2"/>
  <c r="I4750" i="2"/>
  <c r="H4750" i="2"/>
  <c r="G4750" i="2"/>
  <c r="I4718" i="2"/>
  <c r="H4718" i="2"/>
  <c r="G4718" i="2"/>
  <c r="I4662" i="2"/>
  <c r="H4662" i="2"/>
  <c r="G4662" i="2"/>
  <c r="I4534" i="2"/>
  <c r="H4534" i="2"/>
  <c r="G4534" i="2"/>
  <c r="G4676" i="2"/>
  <c r="I4676" i="2"/>
  <c r="H4676" i="2"/>
  <c r="G4548" i="2"/>
  <c r="I4548" i="2"/>
  <c r="H4548" i="2"/>
  <c r="H4395" i="2"/>
  <c r="G4395" i="2"/>
  <c r="I4395" i="2"/>
  <c r="H4331" i="2"/>
  <c r="G4331" i="2"/>
  <c r="I4331" i="2"/>
  <c r="H4267" i="2"/>
  <c r="G4267" i="2"/>
  <c r="I4267" i="2"/>
  <c r="I4603" i="2"/>
  <c r="H4603" i="2"/>
  <c r="G4603" i="2"/>
  <c r="G4492" i="2"/>
  <c r="I4492" i="2"/>
  <c r="H4492" i="2"/>
  <c r="I4875" i="2"/>
  <c r="H4875" i="2"/>
  <c r="G4875" i="2"/>
  <c r="I4811" i="2"/>
  <c r="H4811" i="2"/>
  <c r="G4811" i="2"/>
  <c r="I4747" i="2"/>
  <c r="H4747" i="2"/>
  <c r="G4747" i="2"/>
  <c r="I4670" i="2"/>
  <c r="H4670" i="2"/>
  <c r="G4670" i="2"/>
  <c r="I4542" i="2"/>
  <c r="H4542" i="2"/>
  <c r="G4542" i="2"/>
  <c r="I4887" i="2"/>
  <c r="H4887" i="2"/>
  <c r="G4887" i="2"/>
  <c r="I4823" i="2"/>
  <c r="H4823" i="2"/>
  <c r="G4823" i="2"/>
  <c r="I4759" i="2"/>
  <c r="H4759" i="2"/>
  <c r="G4759" i="2"/>
  <c r="I4695" i="2"/>
  <c r="H4695" i="2"/>
  <c r="G4695" i="2"/>
  <c r="I4199" i="2"/>
  <c r="H4199" i="2"/>
  <c r="G4199" i="2"/>
  <c r="I4052" i="2"/>
  <c r="H4052" i="2"/>
  <c r="G4052" i="2"/>
  <c r="I4354" i="2"/>
  <c r="G4354" i="2"/>
  <c r="H4354" i="2"/>
  <c r="H4244" i="2"/>
  <c r="G4244" i="2"/>
  <c r="I4244" i="2"/>
  <c r="H4196" i="2"/>
  <c r="G4196" i="2"/>
  <c r="I4196" i="2"/>
  <c r="G4155" i="2"/>
  <c r="H4155" i="2"/>
  <c r="I4155" i="2"/>
  <c r="I4114" i="2"/>
  <c r="G4114" i="2"/>
  <c r="H4114" i="2"/>
  <c r="I4487" i="2"/>
  <c r="H4487" i="2"/>
  <c r="G4487" i="2"/>
  <c r="G4340" i="2"/>
  <c r="I4340" i="2"/>
  <c r="H4340" i="2"/>
  <c r="I4221" i="2"/>
  <c r="H4221" i="2"/>
  <c r="G4221" i="2"/>
  <c r="I4422" i="2"/>
  <c r="H4422" i="2"/>
  <c r="G4422" i="2"/>
  <c r="I4294" i="2"/>
  <c r="H4294" i="2"/>
  <c r="G4294" i="2"/>
  <c r="I4535" i="2"/>
  <c r="H4535" i="2"/>
  <c r="G4535" i="2"/>
  <c r="I4175" i="2"/>
  <c r="H4175" i="2"/>
  <c r="G4175" i="2"/>
  <c r="I4410" i="2"/>
  <c r="G4410" i="2"/>
  <c r="H4410" i="2"/>
  <c r="I4282" i="2"/>
  <c r="G4282" i="2"/>
  <c r="H4282" i="2"/>
  <c r="H4220" i="2"/>
  <c r="G4220" i="2"/>
  <c r="I4220" i="2"/>
  <c r="G4179" i="2"/>
  <c r="H4179" i="2"/>
  <c r="I4179" i="2"/>
  <c r="I4138" i="2"/>
  <c r="G4138" i="2"/>
  <c r="H4138" i="2"/>
  <c r="I4430" i="2"/>
  <c r="H4430" i="2"/>
  <c r="G4430" i="2"/>
  <c r="I4302" i="2"/>
  <c r="H4302" i="2"/>
  <c r="G4302" i="2"/>
  <c r="H4034" i="2"/>
  <c r="G4034" i="2"/>
  <c r="I4034" i="2"/>
  <c r="G4412" i="2"/>
  <c r="I4412" i="2"/>
  <c r="H4412" i="2"/>
  <c r="I4111" i="2"/>
  <c r="G4111" i="2"/>
  <c r="H4111" i="2"/>
  <c r="G4316" i="2"/>
  <c r="I4316" i="2"/>
  <c r="H4316" i="2"/>
  <c r="G4396" i="2"/>
  <c r="I4396" i="2"/>
  <c r="H4396" i="2"/>
  <c r="F468" i="2"/>
  <c r="F478" i="2"/>
  <c r="F458" i="2"/>
  <c r="F4014" i="2"/>
  <c r="F3998" i="2"/>
  <c r="F3982" i="2"/>
  <c r="F3966" i="2"/>
  <c r="F3950" i="2"/>
  <c r="F3934" i="2"/>
  <c r="F3918" i="2"/>
  <c r="F3902" i="2"/>
  <c r="F3886" i="2"/>
  <c r="F3870" i="2"/>
  <c r="F3854" i="2"/>
  <c r="F3838" i="2"/>
  <c r="F3822" i="2"/>
  <c r="F4016" i="2"/>
  <c r="F4000" i="2"/>
  <c r="F3984" i="2"/>
  <c r="F3968" i="2"/>
  <c r="F3952" i="2"/>
  <c r="F3936" i="2"/>
  <c r="F3920" i="2"/>
  <c r="F3904" i="2"/>
  <c r="F3888" i="2"/>
  <c r="F3872" i="2"/>
  <c r="F3856" i="2"/>
  <c r="F3840" i="2"/>
  <c r="F3824" i="2"/>
  <c r="F4018" i="2"/>
  <c r="F4002" i="2"/>
  <c r="F3986" i="2"/>
  <c r="F3970" i="2"/>
  <c r="F3954" i="2"/>
  <c r="F3938" i="2"/>
  <c r="F3922" i="2"/>
  <c r="F3906" i="2"/>
  <c r="F3890" i="2"/>
  <c r="F3874" i="2"/>
  <c r="F3858" i="2"/>
  <c r="F3842" i="2"/>
  <c r="F3826" i="2"/>
  <c r="F3810" i="2"/>
  <c r="F4020" i="2"/>
  <c r="F4004" i="2"/>
  <c r="F3988" i="2"/>
  <c r="F3972" i="2"/>
  <c r="F3956" i="2"/>
  <c r="F3940" i="2"/>
  <c r="F3924" i="2"/>
  <c r="F3908" i="2"/>
  <c r="F3892" i="2"/>
  <c r="F3876" i="2"/>
  <c r="F3860" i="2"/>
  <c r="F3844" i="2"/>
  <c r="F3828" i="2"/>
  <c r="F4022" i="2"/>
  <c r="F4006" i="2"/>
  <c r="F3990" i="2"/>
  <c r="F3974" i="2"/>
  <c r="F3958" i="2"/>
  <c r="F3942" i="2"/>
  <c r="F3926" i="2"/>
  <c r="F3910" i="2"/>
  <c r="F3894" i="2"/>
  <c r="F3878" i="2"/>
  <c r="F3862" i="2"/>
  <c r="F3846" i="2"/>
  <c r="F3830" i="2"/>
  <c r="F3814" i="2"/>
  <c r="F4024" i="2"/>
  <c r="F4008" i="2"/>
  <c r="F3992" i="2"/>
  <c r="F3976" i="2"/>
  <c r="F3960" i="2"/>
  <c r="F3944" i="2"/>
  <c r="F3928" i="2"/>
  <c r="F3912" i="2"/>
  <c r="F3896" i="2"/>
  <c r="F3880" i="2"/>
  <c r="F3864" i="2"/>
  <c r="F3848" i="2"/>
  <c r="F3832" i="2"/>
  <c r="F3816" i="2"/>
  <c r="F4028" i="2"/>
  <c r="F4012" i="2"/>
  <c r="F3996" i="2"/>
  <c r="F3980" i="2"/>
  <c r="F3964" i="2"/>
  <c r="F3948" i="2"/>
  <c r="F3932" i="2"/>
  <c r="F3916" i="2"/>
  <c r="F3900" i="2"/>
  <c r="F3884" i="2"/>
  <c r="F3868" i="2"/>
  <c r="F3852" i="2"/>
  <c r="F3836" i="2"/>
  <c r="F3820" i="2"/>
  <c r="F3962" i="2"/>
  <c r="F3834" i="2"/>
  <c r="F3946" i="2"/>
  <c r="F3818" i="2"/>
  <c r="F2750" i="2"/>
  <c r="F3930" i="2"/>
  <c r="F3802" i="2"/>
  <c r="F3914" i="2"/>
  <c r="F2754" i="2"/>
  <c r="F2738" i="2"/>
  <c r="F2722" i="2"/>
  <c r="F2706" i="2"/>
  <c r="F2690" i="2"/>
  <c r="F2674" i="2"/>
  <c r="F2658" i="2"/>
  <c r="F2642" i="2"/>
  <c r="F2626" i="2"/>
  <c r="F2617" i="2"/>
  <c r="F2615" i="2"/>
  <c r="F2613" i="2"/>
  <c r="F2611" i="2"/>
  <c r="F2609" i="2"/>
  <c r="F2607" i="2"/>
  <c r="F2605" i="2"/>
  <c r="F2603" i="2"/>
  <c r="F2601" i="2"/>
  <c r="F2599" i="2"/>
  <c r="F2597" i="2"/>
  <c r="F2595" i="2"/>
  <c r="F2593" i="2"/>
  <c r="F2591" i="2"/>
  <c r="F2589" i="2"/>
  <c r="F2587" i="2"/>
  <c r="F2585" i="2"/>
  <c r="F2583" i="2"/>
  <c r="F2581" i="2"/>
  <c r="F2579" i="2"/>
  <c r="F2577" i="2"/>
  <c r="F2575" i="2"/>
  <c r="F2573" i="2"/>
  <c r="F2571" i="2"/>
  <c r="F2569" i="2"/>
  <c r="F2567" i="2"/>
  <c r="F2565" i="2"/>
  <c r="F2563" i="2"/>
  <c r="F2561" i="2"/>
  <c r="F2559" i="2"/>
  <c r="F2557" i="2"/>
  <c r="F2555" i="2"/>
  <c r="F2553" i="2"/>
  <c r="F2551" i="2"/>
  <c r="F2549" i="2"/>
  <c r="F2547" i="2"/>
  <c r="F2545" i="2"/>
  <c r="F2543" i="2"/>
  <c r="F2541" i="2"/>
  <c r="F2539" i="2"/>
  <c r="F2537" i="2"/>
  <c r="F2535" i="2"/>
  <c r="F2533" i="2"/>
  <c r="F2531" i="2"/>
  <c r="F2529" i="2"/>
  <c r="F2527" i="2"/>
  <c r="F2525" i="2"/>
  <c r="F2523" i="2"/>
  <c r="F2521" i="2"/>
  <c r="F2519" i="2"/>
  <c r="F2517" i="2"/>
  <c r="F2515" i="2"/>
  <c r="F2513" i="2"/>
  <c r="F2511" i="2"/>
  <c r="F2509" i="2"/>
  <c r="F2507" i="2"/>
  <c r="F2505" i="2"/>
  <c r="F2503" i="2"/>
  <c r="F2501" i="2"/>
  <c r="F2499" i="2"/>
  <c r="F2497" i="2"/>
  <c r="F2495" i="2"/>
  <c r="F2493" i="2"/>
  <c r="F2491" i="2"/>
  <c r="F2489" i="2"/>
  <c r="F2487" i="2"/>
  <c r="F2485" i="2"/>
  <c r="F2483" i="2"/>
  <c r="F2481" i="2"/>
  <c r="F2479" i="2"/>
  <c r="F2477" i="2"/>
  <c r="F2475" i="2"/>
  <c r="F2473" i="2"/>
  <c r="F2471" i="2"/>
  <c r="F2469" i="2"/>
  <c r="F2467" i="2"/>
  <c r="F2465" i="2"/>
  <c r="F2463" i="2"/>
  <c r="F2461" i="2"/>
  <c r="F2459" i="2"/>
  <c r="F2457" i="2"/>
  <c r="F2455" i="2"/>
  <c r="F2453" i="2"/>
  <c r="F2451" i="2"/>
  <c r="F2449" i="2"/>
  <c r="F2447" i="2"/>
  <c r="F2445" i="2"/>
  <c r="F2443" i="2"/>
  <c r="F2441" i="2"/>
  <c r="F2439" i="2"/>
  <c r="F2437" i="2"/>
  <c r="F2435" i="2"/>
  <c r="F2433" i="2"/>
  <c r="F2431" i="2"/>
  <c r="F2429" i="2"/>
  <c r="F2427" i="2"/>
  <c r="F2425" i="2"/>
  <c r="F2423" i="2"/>
  <c r="F2421" i="2"/>
  <c r="F2419" i="2"/>
  <c r="F2417" i="2"/>
  <c r="F2415" i="2"/>
  <c r="F2413" i="2"/>
  <c r="F2411" i="2"/>
  <c r="F2409" i="2"/>
  <c r="F2407" i="2"/>
  <c r="F2405" i="2"/>
  <c r="F2403" i="2"/>
  <c r="F2401" i="2"/>
  <c r="F2399" i="2"/>
  <c r="F2397" i="2"/>
  <c r="F2395" i="2"/>
  <c r="F2393" i="2"/>
  <c r="F2391" i="2"/>
  <c r="F2389" i="2"/>
  <c r="F2387" i="2"/>
  <c r="F2385" i="2"/>
  <c r="F2383" i="2"/>
  <c r="F2381" i="2"/>
  <c r="F2379" i="2"/>
  <c r="F2377" i="2"/>
  <c r="F2375" i="2"/>
  <c r="F2373" i="2"/>
  <c r="F2371" i="2"/>
  <c r="F2369" i="2"/>
  <c r="F2367" i="2"/>
  <c r="F2365" i="2"/>
  <c r="F2363" i="2"/>
  <c r="F2361" i="2"/>
  <c r="F2359" i="2"/>
  <c r="F2357" i="2"/>
  <c r="F2355" i="2"/>
  <c r="F2353" i="2"/>
  <c r="F2351" i="2"/>
  <c r="F2349" i="2"/>
  <c r="F2347" i="2"/>
  <c r="F2345" i="2"/>
  <c r="F2343" i="2"/>
  <c r="F2341" i="2"/>
  <c r="F2339" i="2"/>
  <c r="F2337" i="2"/>
  <c r="F2335" i="2"/>
  <c r="F2333" i="2"/>
  <c r="F2331" i="2"/>
  <c r="F2329" i="2"/>
  <c r="F2327" i="2"/>
  <c r="F2325" i="2"/>
  <c r="F2323" i="2"/>
  <c r="F2321" i="2"/>
  <c r="F2319" i="2"/>
  <c r="F2317" i="2"/>
  <c r="F2315" i="2"/>
  <c r="F2313" i="2"/>
  <c r="F2311" i="2"/>
  <c r="F2309" i="2"/>
  <c r="F2307" i="2"/>
  <c r="F2305" i="2"/>
  <c r="F2303" i="2"/>
  <c r="F2301" i="2"/>
  <c r="F2299" i="2"/>
  <c r="F2297" i="2"/>
  <c r="F2295" i="2"/>
  <c r="F2293" i="2"/>
  <c r="F2291" i="2"/>
  <c r="F2289" i="2"/>
  <c r="F2287" i="2"/>
  <c r="F2285" i="2"/>
  <c r="F2283" i="2"/>
  <c r="F2281" i="2"/>
  <c r="F2279" i="2"/>
  <c r="F2277" i="2"/>
  <c r="F2275" i="2"/>
  <c r="F2273" i="2"/>
  <c r="F2271" i="2"/>
  <c r="F2269" i="2"/>
  <c r="F2267" i="2"/>
  <c r="F2265" i="2"/>
  <c r="F2263" i="2"/>
  <c r="F2261" i="2"/>
  <c r="F2259" i="2"/>
  <c r="F2257" i="2"/>
  <c r="F2255" i="2"/>
  <c r="F2253" i="2"/>
  <c r="F2251" i="2"/>
  <c r="F2249" i="2"/>
  <c r="F2247" i="2"/>
  <c r="F2245" i="2"/>
  <c r="F2243" i="2"/>
  <c r="F2241" i="2"/>
  <c r="F2239" i="2"/>
  <c r="F2237" i="2"/>
  <c r="F2235" i="2"/>
  <c r="F2233" i="2"/>
  <c r="F2231" i="2"/>
  <c r="F2229" i="2"/>
  <c r="F2227" i="2"/>
  <c r="F2225" i="2"/>
  <c r="F2223" i="2"/>
  <c r="F2221" i="2"/>
  <c r="F2219" i="2"/>
  <c r="F2217" i="2"/>
  <c r="F2215" i="2"/>
  <c r="F2213" i="2"/>
  <c r="F2211" i="2"/>
  <c r="F2209" i="2"/>
  <c r="F2207" i="2"/>
  <c r="F2205" i="2"/>
  <c r="F2203" i="2"/>
  <c r="F2201" i="2"/>
  <c r="F2199" i="2"/>
  <c r="F2197" i="2"/>
  <c r="F2195" i="2"/>
  <c r="F2193" i="2"/>
  <c r="F2191" i="2"/>
  <c r="F2189" i="2"/>
  <c r="F2187" i="2"/>
  <c r="F2185" i="2"/>
  <c r="F2183" i="2"/>
  <c r="F2181" i="2"/>
  <c r="F2179" i="2"/>
  <c r="F2177" i="2"/>
  <c r="F2175" i="2"/>
  <c r="F2173" i="2"/>
  <c r="F2171" i="2"/>
  <c r="F2169" i="2"/>
  <c r="F2167" i="2"/>
  <c r="F2165" i="2"/>
  <c r="F2163" i="2"/>
  <c r="F2161" i="2"/>
  <c r="F2159" i="2"/>
  <c r="F2157" i="2"/>
  <c r="F2155" i="2"/>
  <c r="F2153" i="2"/>
  <c r="F2151" i="2"/>
  <c r="F2149" i="2"/>
  <c r="F2147" i="2"/>
  <c r="F2145" i="2"/>
  <c r="F2143" i="2"/>
  <c r="F2141" i="2"/>
  <c r="F2139" i="2"/>
  <c r="F2137" i="2"/>
  <c r="F2135" i="2"/>
  <c r="F2133" i="2"/>
  <c r="F2131" i="2"/>
  <c r="F2129" i="2"/>
  <c r="F2127" i="2"/>
  <c r="F2125" i="2"/>
  <c r="F2123" i="2"/>
  <c r="F2121" i="2"/>
  <c r="F2119" i="2"/>
  <c r="F2117" i="2"/>
  <c r="F2115" i="2"/>
  <c r="F2113" i="2"/>
  <c r="F2111" i="2"/>
  <c r="F2109" i="2"/>
  <c r="F2107" i="2"/>
  <c r="F2105" i="2"/>
  <c r="F2103" i="2"/>
  <c r="F2101" i="2"/>
  <c r="F2099" i="2"/>
  <c r="F2097" i="2"/>
  <c r="F2095" i="2"/>
  <c r="F2093" i="2"/>
  <c r="F2091" i="2"/>
  <c r="F2089" i="2"/>
  <c r="F2087" i="2"/>
  <c r="F2085" i="2"/>
  <c r="F2083" i="2"/>
  <c r="F2081" i="2"/>
  <c r="F2079" i="2"/>
  <c r="F2077" i="2"/>
  <c r="F2075" i="2"/>
  <c r="F2073" i="2"/>
  <c r="F2071" i="2"/>
  <c r="F2069" i="2"/>
  <c r="F2067" i="2"/>
  <c r="F2065" i="2"/>
  <c r="F2063" i="2"/>
  <c r="F2061" i="2"/>
  <c r="F2059" i="2"/>
  <c r="F2057" i="2"/>
  <c r="F2055" i="2"/>
  <c r="F2053" i="2"/>
  <c r="F2051" i="2"/>
  <c r="F2049" i="2"/>
  <c r="F2047" i="2"/>
  <c r="F2045" i="2"/>
  <c r="F2043" i="2"/>
  <c r="F2041" i="2"/>
  <c r="F2039" i="2"/>
  <c r="F2037" i="2"/>
  <c r="F2035" i="2"/>
  <c r="F2033" i="2"/>
  <c r="F2031" i="2"/>
  <c r="F2029" i="2"/>
  <c r="F2027" i="2"/>
  <c r="F2025" i="2"/>
  <c r="F2023" i="2"/>
  <c r="F2021" i="2"/>
  <c r="F2019" i="2"/>
  <c r="F2017" i="2"/>
  <c r="F2015" i="2"/>
  <c r="F2013" i="2"/>
  <c r="F2011" i="2"/>
  <c r="F2009" i="2"/>
  <c r="F2007" i="2"/>
  <c r="F2005" i="2"/>
  <c r="F2003" i="2"/>
  <c r="F2001" i="2"/>
  <c r="F1999" i="2"/>
  <c r="F1997" i="2"/>
  <c r="F1995" i="2"/>
  <c r="F1993" i="2"/>
  <c r="F1991" i="2"/>
  <c r="F1989" i="2"/>
  <c r="F1987" i="2"/>
  <c r="F1985" i="2"/>
  <c r="F1983" i="2"/>
  <c r="F1981" i="2"/>
  <c r="F1979" i="2"/>
  <c r="F1977" i="2"/>
  <c r="F1975" i="2"/>
  <c r="F1973" i="2"/>
  <c r="F1971" i="2"/>
  <c r="F1969" i="2"/>
  <c r="F1967" i="2"/>
  <c r="F1965" i="2"/>
  <c r="F1963" i="2"/>
  <c r="F1961" i="2"/>
  <c r="F1959" i="2"/>
  <c r="F1957" i="2"/>
  <c r="F1955" i="2"/>
  <c r="F1953" i="2"/>
  <c r="F1951" i="2"/>
  <c r="F1949" i="2"/>
  <c r="F1947" i="2"/>
  <c r="F1945" i="2"/>
  <c r="F1943" i="2"/>
  <c r="F1941" i="2"/>
  <c r="F1939" i="2"/>
  <c r="F1937" i="2"/>
  <c r="F1935" i="2"/>
  <c r="F1933" i="2"/>
  <c r="F1931" i="2"/>
  <c r="F1929" i="2"/>
  <c r="F1927" i="2"/>
  <c r="F1925" i="2"/>
  <c r="F1923" i="2"/>
  <c r="F1921" i="2"/>
  <c r="F1919" i="2"/>
  <c r="F1917" i="2"/>
  <c r="F1915" i="2"/>
  <c r="F1913" i="2"/>
  <c r="F1911" i="2"/>
  <c r="F1909" i="2"/>
  <c r="F1907" i="2"/>
  <c r="F1905" i="2"/>
  <c r="F1903" i="2"/>
  <c r="F1901" i="2"/>
  <c r="F1899" i="2"/>
  <c r="F1897" i="2"/>
  <c r="F1895" i="2"/>
  <c r="F1893" i="2"/>
  <c r="F1891" i="2"/>
  <c r="F1889" i="2"/>
  <c r="F1887" i="2"/>
  <c r="F1885" i="2"/>
  <c r="F1883" i="2"/>
  <c r="F1881" i="2"/>
  <c r="F1879" i="2"/>
  <c r="F1877" i="2"/>
  <c r="F1875" i="2"/>
  <c r="F1873" i="2"/>
  <c r="F1871" i="2"/>
  <c r="F1869" i="2"/>
  <c r="F1867" i="2"/>
  <c r="F1865" i="2"/>
  <c r="F1863" i="2"/>
  <c r="F1861" i="2"/>
  <c r="F1859" i="2"/>
  <c r="F1857" i="2"/>
  <c r="F1855" i="2"/>
  <c r="F1853" i="2"/>
  <c r="F1851" i="2"/>
  <c r="F1849" i="2"/>
  <c r="F1847" i="2"/>
  <c r="F1845" i="2"/>
  <c r="F1843" i="2"/>
  <c r="F1841" i="2"/>
  <c r="F1839" i="2"/>
  <c r="F1837" i="2"/>
  <c r="F1835" i="2"/>
  <c r="F1833" i="2"/>
  <c r="F1831" i="2"/>
  <c r="F1829" i="2"/>
  <c r="F1827" i="2"/>
  <c r="F1825" i="2"/>
  <c r="F1823" i="2"/>
  <c r="F1821" i="2"/>
  <c r="F1819" i="2"/>
  <c r="F1817" i="2"/>
  <c r="F1815" i="2"/>
  <c r="F1813" i="2"/>
  <c r="F1811" i="2"/>
  <c r="F1809" i="2"/>
  <c r="F1807" i="2"/>
  <c r="F1805" i="2"/>
  <c r="F1803" i="2"/>
  <c r="F1801" i="2"/>
  <c r="F1799" i="2"/>
  <c r="F1797" i="2"/>
  <c r="F1795" i="2"/>
  <c r="F1793" i="2"/>
  <c r="F1791" i="2"/>
  <c r="F1789" i="2"/>
  <c r="F1787" i="2"/>
  <c r="F1785" i="2"/>
  <c r="F1783" i="2"/>
  <c r="F1781" i="2"/>
  <c r="F1779" i="2"/>
  <c r="F1777" i="2"/>
  <c r="F1775" i="2"/>
  <c r="F1773" i="2"/>
  <c r="F1771" i="2"/>
  <c r="F1769" i="2"/>
  <c r="F1767" i="2"/>
  <c r="F1765" i="2"/>
  <c r="F1763" i="2"/>
  <c r="F1761" i="2"/>
  <c r="F1759" i="2"/>
  <c r="F1757" i="2"/>
  <c r="F1755" i="2"/>
  <c r="F1753" i="2"/>
  <c r="F1751" i="2"/>
  <c r="F1749" i="2"/>
  <c r="F1747" i="2"/>
  <c r="F1745" i="2"/>
  <c r="F1743" i="2"/>
  <c r="F1741" i="2"/>
  <c r="F1739" i="2"/>
  <c r="F1737" i="2"/>
  <c r="F1735" i="2"/>
  <c r="F1733" i="2"/>
  <c r="F1731" i="2"/>
  <c r="F1729" i="2"/>
  <c r="F1727" i="2"/>
  <c r="F1725" i="2"/>
  <c r="F1723" i="2"/>
  <c r="F1721" i="2"/>
  <c r="F1719" i="2"/>
  <c r="F1717" i="2"/>
  <c r="F1715" i="2"/>
  <c r="F1713" i="2"/>
  <c r="F1711" i="2"/>
  <c r="F1709" i="2"/>
  <c r="F1707" i="2"/>
  <c r="F1705" i="2"/>
  <c r="F1703" i="2"/>
  <c r="F1701" i="2"/>
  <c r="F1699" i="2"/>
  <c r="F1697" i="2"/>
  <c r="F1695" i="2"/>
  <c r="F1693" i="2"/>
  <c r="F1691" i="2"/>
  <c r="F1689" i="2"/>
  <c r="F1687" i="2"/>
  <c r="F1685" i="2"/>
  <c r="F1683" i="2"/>
  <c r="F1681" i="2"/>
  <c r="F1679" i="2"/>
  <c r="F1677" i="2"/>
  <c r="F1675" i="2"/>
  <c r="F1673" i="2"/>
  <c r="F1671" i="2"/>
  <c r="F1669" i="2"/>
  <c r="F1667" i="2"/>
  <c r="F1665" i="2"/>
  <c r="F1663" i="2"/>
  <c r="F1661" i="2"/>
  <c r="F1659" i="2"/>
  <c r="F1657" i="2"/>
  <c r="F1655" i="2"/>
  <c r="F1653" i="2"/>
  <c r="F1651" i="2"/>
  <c r="F1649" i="2"/>
  <c r="F1647" i="2"/>
  <c r="F1645" i="2"/>
  <c r="F1643" i="2"/>
  <c r="F1641" i="2"/>
  <c r="F1639" i="2"/>
  <c r="F1637" i="2"/>
  <c r="F1635" i="2"/>
  <c r="F1633" i="2"/>
  <c r="F1631" i="2"/>
  <c r="F1629" i="2"/>
  <c r="F1627" i="2"/>
  <c r="F1625" i="2"/>
  <c r="F1623" i="2"/>
  <c r="F1621" i="2"/>
  <c r="F1619" i="2"/>
  <c r="F1617" i="2"/>
  <c r="F1615" i="2"/>
  <c r="F1613" i="2"/>
  <c r="F1611" i="2"/>
  <c r="F1609" i="2"/>
  <c r="F1607" i="2"/>
  <c r="F1605" i="2"/>
  <c r="F1603" i="2"/>
  <c r="F1601" i="2"/>
  <c r="F1599" i="2"/>
  <c r="F1597" i="2"/>
  <c r="F1595" i="2"/>
  <c r="F1593" i="2"/>
  <c r="F1591" i="2"/>
  <c r="F1589" i="2"/>
  <c r="F1587" i="2"/>
  <c r="F1585" i="2"/>
  <c r="F1583" i="2"/>
  <c r="F4026" i="2"/>
  <c r="F3898" i="2"/>
  <c r="F4010" i="2"/>
  <c r="F3882" i="2"/>
  <c r="F2742" i="2"/>
  <c r="F2726" i="2"/>
  <c r="F2710" i="2"/>
  <c r="F2694" i="2"/>
  <c r="F2678" i="2"/>
  <c r="F2662" i="2"/>
  <c r="F2646" i="2"/>
  <c r="F2630" i="2"/>
  <c r="F3994" i="2"/>
  <c r="F3866" i="2"/>
  <c r="F3978" i="2"/>
  <c r="F2650" i="2"/>
  <c r="F2614" i="2"/>
  <c r="F2598" i="2"/>
  <c r="F2582" i="2"/>
  <c r="F2566" i="2"/>
  <c r="F2550" i="2"/>
  <c r="F2534" i="2"/>
  <c r="F2518" i="2"/>
  <c r="F2502" i="2"/>
  <c r="F2486" i="2"/>
  <c r="F2470" i="2"/>
  <c r="F2454" i="2"/>
  <c r="F2438" i="2"/>
  <c r="F2422" i="2"/>
  <c r="F2406" i="2"/>
  <c r="F2390" i="2"/>
  <c r="F2374" i="2"/>
  <c r="F2358" i="2"/>
  <c r="F2342" i="2"/>
  <c r="F2326" i="2"/>
  <c r="F2310" i="2"/>
  <c r="F2294" i="2"/>
  <c r="F2278" i="2"/>
  <c r="F2262" i="2"/>
  <c r="F2246" i="2"/>
  <c r="F2230" i="2"/>
  <c r="F2214" i="2"/>
  <c r="F2198" i="2"/>
  <c r="F2182" i="2"/>
  <c r="F2166" i="2"/>
  <c r="F2150" i="2"/>
  <c r="F2134" i="2"/>
  <c r="F2118" i="2"/>
  <c r="F2102" i="2"/>
  <c r="F2086" i="2"/>
  <c r="F2070" i="2"/>
  <c r="F2054" i="2"/>
  <c r="F2038" i="2"/>
  <c r="F2022" i="2"/>
  <c r="F2006" i="2"/>
  <c r="F1990" i="2"/>
  <c r="F1974" i="2"/>
  <c r="F1958" i="2"/>
  <c r="F1942" i="2"/>
  <c r="F1926" i="2"/>
  <c r="F1910" i="2"/>
  <c r="F1894" i="2"/>
  <c r="F1878" i="2"/>
  <c r="F1862" i="2"/>
  <c r="F1846" i="2"/>
  <c r="F1830" i="2"/>
  <c r="F1814" i="2"/>
  <c r="F1798" i="2"/>
  <c r="F1782" i="2"/>
  <c r="F1766" i="2"/>
  <c r="F1750" i="2"/>
  <c r="F1734" i="2"/>
  <c r="F1718" i="2"/>
  <c r="F1702" i="2"/>
  <c r="F1686" i="2"/>
  <c r="F1670" i="2"/>
  <c r="F1654" i="2"/>
  <c r="F1638" i="2"/>
  <c r="F1622" i="2"/>
  <c r="F1606" i="2"/>
  <c r="F1590" i="2"/>
  <c r="F1581" i="2"/>
  <c r="F1579" i="2"/>
  <c r="F1577" i="2"/>
  <c r="F1575" i="2"/>
  <c r="F1573" i="2"/>
  <c r="F1571" i="2"/>
  <c r="F1569" i="2"/>
  <c r="F1567" i="2"/>
  <c r="F1565" i="2"/>
  <c r="F1563" i="2"/>
  <c r="F1561" i="2"/>
  <c r="F1559" i="2"/>
  <c r="F1557" i="2"/>
  <c r="F1555" i="2"/>
  <c r="F1553" i="2"/>
  <c r="F1551" i="2"/>
  <c r="F1549" i="2"/>
  <c r="F1547" i="2"/>
  <c r="F1545" i="2"/>
  <c r="F1543" i="2"/>
  <c r="F1541" i="2"/>
  <c r="F1539" i="2"/>
  <c r="F1537" i="2"/>
  <c r="F1535" i="2"/>
  <c r="F1533" i="2"/>
  <c r="F1531" i="2"/>
  <c r="F1529" i="2"/>
  <c r="F1527" i="2"/>
  <c r="F1525" i="2"/>
  <c r="F1523" i="2"/>
  <c r="F1521" i="2"/>
  <c r="F1519" i="2"/>
  <c r="F1517" i="2"/>
  <c r="F1515" i="2"/>
  <c r="F1513" i="2"/>
  <c r="F1511" i="2"/>
  <c r="F1509" i="2"/>
  <c r="F1507" i="2"/>
  <c r="F1505" i="2"/>
  <c r="F1503" i="2"/>
  <c r="F1501" i="2"/>
  <c r="F1499" i="2"/>
  <c r="F1497" i="2"/>
  <c r="F1495" i="2"/>
  <c r="F1493" i="2"/>
  <c r="F1491" i="2"/>
  <c r="F1489" i="2"/>
  <c r="F1487" i="2"/>
  <c r="F1485" i="2"/>
  <c r="F1483" i="2"/>
  <c r="F1481" i="2"/>
  <c r="F1479" i="2"/>
  <c r="F1477" i="2"/>
  <c r="F1475" i="2"/>
  <c r="F1473" i="2"/>
  <c r="F1471" i="2"/>
  <c r="F1469" i="2"/>
  <c r="F1467" i="2"/>
  <c r="F1465" i="2"/>
  <c r="F1463" i="2"/>
  <c r="F1461" i="2"/>
  <c r="F1459" i="2"/>
  <c r="F1457" i="2"/>
  <c r="F1455" i="2"/>
  <c r="F1453" i="2"/>
  <c r="F1451" i="2"/>
  <c r="F1449" i="2"/>
  <c r="F1447" i="2"/>
  <c r="F1445" i="2"/>
  <c r="F1443" i="2"/>
  <c r="F1441" i="2"/>
  <c r="F1439" i="2"/>
  <c r="F1437" i="2"/>
  <c r="F1435" i="2"/>
  <c r="F1433" i="2"/>
  <c r="F1431" i="2"/>
  <c r="F1429" i="2"/>
  <c r="F1427" i="2"/>
  <c r="F1425" i="2"/>
  <c r="F1423" i="2"/>
  <c r="F1421" i="2"/>
  <c r="F1419" i="2"/>
  <c r="F1417" i="2"/>
  <c r="F1415" i="2"/>
  <c r="F1413" i="2"/>
  <c r="F1411" i="2"/>
  <c r="F1409" i="2"/>
  <c r="F1407" i="2"/>
  <c r="F1405" i="2"/>
  <c r="F1403" i="2"/>
  <c r="F1401" i="2"/>
  <c r="F1399" i="2"/>
  <c r="F1397" i="2"/>
  <c r="F1395" i="2"/>
  <c r="F1393" i="2"/>
  <c r="F1391" i="2"/>
  <c r="F1389" i="2"/>
  <c r="F1387" i="2"/>
  <c r="F1385" i="2"/>
  <c r="F1383" i="2"/>
  <c r="F1381" i="2"/>
  <c r="F1379" i="2"/>
  <c r="F1377" i="2"/>
  <c r="F1375" i="2"/>
  <c r="F1373" i="2"/>
  <c r="F1371" i="2"/>
  <c r="F1369" i="2"/>
  <c r="F1367" i="2"/>
  <c r="F1365" i="2"/>
  <c r="F1363" i="2"/>
  <c r="F1361" i="2"/>
  <c r="F1359" i="2"/>
  <c r="F1357" i="2"/>
  <c r="F1355" i="2"/>
  <c r="F1353" i="2"/>
  <c r="F1351" i="2"/>
  <c r="F1349" i="2"/>
  <c r="F1347" i="2"/>
  <c r="F1345" i="2"/>
  <c r="F1343" i="2"/>
  <c r="F1341" i="2"/>
  <c r="F1339" i="2"/>
  <c r="F1337" i="2"/>
  <c r="F1335" i="2"/>
  <c r="F1333" i="2"/>
  <c r="F1331" i="2"/>
  <c r="F1329" i="2"/>
  <c r="F1327" i="2"/>
  <c r="F1325" i="2"/>
  <c r="F1323" i="2"/>
  <c r="F1321" i="2"/>
  <c r="F1319" i="2"/>
  <c r="F1317" i="2"/>
  <c r="F1315" i="2"/>
  <c r="F1313" i="2"/>
  <c r="F1311" i="2"/>
  <c r="F1309" i="2"/>
  <c r="F1307" i="2"/>
  <c r="F1305" i="2"/>
  <c r="F1303" i="2"/>
  <c r="F1301" i="2"/>
  <c r="F1299" i="2"/>
  <c r="F1297" i="2"/>
  <c r="F1295" i="2"/>
  <c r="F1293" i="2"/>
  <c r="F1291" i="2"/>
  <c r="F1289" i="2"/>
  <c r="F1287" i="2"/>
  <c r="F1285" i="2"/>
  <c r="F1283" i="2"/>
  <c r="F1281" i="2"/>
  <c r="F1279" i="2"/>
  <c r="F1277" i="2"/>
  <c r="F1275" i="2"/>
  <c r="F1273" i="2"/>
  <c r="F1271" i="2"/>
  <c r="F1269" i="2"/>
  <c r="F1267" i="2"/>
  <c r="F1265" i="2"/>
  <c r="F1263" i="2"/>
  <c r="F1261" i="2"/>
  <c r="F1259" i="2"/>
  <c r="F1257" i="2"/>
  <c r="F1255" i="2"/>
  <c r="F1253" i="2"/>
  <c r="F1251" i="2"/>
  <c r="F1249" i="2"/>
  <c r="F1247" i="2"/>
  <c r="F1245" i="2"/>
  <c r="F1243" i="2"/>
  <c r="F1241" i="2"/>
  <c r="F1239" i="2"/>
  <c r="F1237" i="2"/>
  <c r="F1235" i="2"/>
  <c r="F1233" i="2"/>
  <c r="F1231" i="2"/>
  <c r="F1229" i="2"/>
  <c r="F1227" i="2"/>
  <c r="F1225" i="2"/>
  <c r="F1223" i="2"/>
  <c r="F1221" i="2"/>
  <c r="F1219" i="2"/>
  <c r="F1217" i="2"/>
  <c r="F1215" i="2"/>
  <c r="F1213" i="2"/>
  <c r="F1211" i="2"/>
  <c r="F1209" i="2"/>
  <c r="F1207" i="2"/>
  <c r="F1205" i="2"/>
  <c r="F1203" i="2"/>
  <c r="F1201" i="2"/>
  <c r="F1199" i="2"/>
  <c r="F1197" i="2"/>
  <c r="F1195" i="2"/>
  <c r="F1193" i="2"/>
  <c r="F1191" i="2"/>
  <c r="F1189" i="2"/>
  <c r="F1187" i="2"/>
  <c r="F1185" i="2"/>
  <c r="F1183" i="2"/>
  <c r="F1181" i="2"/>
  <c r="F1179" i="2"/>
  <c r="F1177" i="2"/>
  <c r="F1175" i="2"/>
  <c r="F1173" i="2"/>
  <c r="F1171" i="2"/>
  <c r="F1169" i="2"/>
  <c r="F1167" i="2"/>
  <c r="F1165" i="2"/>
  <c r="F1163" i="2"/>
  <c r="F1161" i="2"/>
  <c r="F1159" i="2"/>
  <c r="F1157" i="2"/>
  <c r="F1155" i="2"/>
  <c r="F1153" i="2"/>
  <c r="F1151" i="2"/>
  <c r="F1149" i="2"/>
  <c r="F1147" i="2"/>
  <c r="F1145" i="2"/>
  <c r="F1143" i="2"/>
  <c r="F1141" i="2"/>
  <c r="F1139" i="2"/>
  <c r="F1137" i="2"/>
  <c r="F1135" i="2"/>
  <c r="F1133" i="2"/>
  <c r="F1131" i="2"/>
  <c r="F1129" i="2"/>
  <c r="F1127" i="2"/>
  <c r="F1125" i="2"/>
  <c r="F1123" i="2"/>
  <c r="F1121" i="2"/>
  <c r="F1119" i="2"/>
  <c r="F1117" i="2"/>
  <c r="F1115" i="2"/>
  <c r="F1113" i="2"/>
  <c r="F1111" i="2"/>
  <c r="F1109" i="2"/>
  <c r="F1107" i="2"/>
  <c r="F1105" i="2"/>
  <c r="F1103" i="2"/>
  <c r="F1101" i="2"/>
  <c r="F1099" i="2"/>
  <c r="F1097" i="2"/>
  <c r="F1095" i="2"/>
  <c r="F1093" i="2"/>
  <c r="F1091" i="2"/>
  <c r="F1089" i="2"/>
  <c r="F1087" i="2"/>
  <c r="F1085" i="2"/>
  <c r="F1083" i="2"/>
  <c r="F1081" i="2"/>
  <c r="F1079" i="2"/>
  <c r="F1077" i="2"/>
  <c r="F1075" i="2"/>
  <c r="F1073" i="2"/>
  <c r="F1071" i="2"/>
  <c r="F1069" i="2"/>
  <c r="F1067" i="2"/>
  <c r="F1065" i="2"/>
  <c r="F1063" i="2"/>
  <c r="F1061" i="2"/>
  <c r="F1059" i="2"/>
  <c r="F1057" i="2"/>
  <c r="F1055" i="2"/>
  <c r="F1053" i="2"/>
  <c r="F1051" i="2"/>
  <c r="F1049" i="2"/>
  <c r="F1047" i="2"/>
  <c r="F1045" i="2"/>
  <c r="F1043" i="2"/>
  <c r="F1041" i="2"/>
  <c r="F1039" i="2"/>
  <c r="F1037" i="2"/>
  <c r="F1035" i="2"/>
  <c r="F1033" i="2"/>
  <c r="F1031" i="2"/>
  <c r="F1029" i="2"/>
  <c r="F1027" i="2"/>
  <c r="F1025" i="2"/>
  <c r="F1023" i="2"/>
  <c r="F1021" i="2"/>
  <c r="F1019" i="2"/>
  <c r="F1017" i="2"/>
  <c r="F1015" i="2"/>
  <c r="F1013" i="2"/>
  <c r="F1011" i="2"/>
  <c r="F1009" i="2"/>
  <c r="F1007" i="2"/>
  <c r="F1005" i="2"/>
  <c r="F1003" i="2"/>
  <c r="F1001" i="2"/>
  <c r="F999" i="2"/>
  <c r="F997" i="2"/>
  <c r="F995" i="2"/>
  <c r="F993" i="2"/>
  <c r="F991" i="2"/>
  <c r="F989" i="2"/>
  <c r="F987" i="2"/>
  <c r="F985" i="2"/>
  <c r="F983" i="2"/>
  <c r="F981" i="2"/>
  <c r="F979" i="2"/>
  <c r="F977" i="2"/>
  <c r="F975" i="2"/>
  <c r="F973" i="2"/>
  <c r="F971" i="2"/>
  <c r="F969" i="2"/>
  <c r="F967" i="2"/>
  <c r="F965" i="2"/>
  <c r="F963" i="2"/>
  <c r="F961" i="2"/>
  <c r="F959" i="2"/>
  <c r="F957" i="2"/>
  <c r="F955" i="2"/>
  <c r="F953" i="2"/>
  <c r="F951" i="2"/>
  <c r="F949" i="2"/>
  <c r="F947" i="2"/>
  <c r="F945" i="2"/>
  <c r="F943" i="2"/>
  <c r="F941" i="2"/>
  <c r="F939" i="2"/>
  <c r="F937" i="2"/>
  <c r="F935" i="2"/>
  <c r="F933" i="2"/>
  <c r="F931" i="2"/>
  <c r="F929" i="2"/>
  <c r="F927" i="2"/>
  <c r="F925" i="2"/>
  <c r="F923" i="2"/>
  <c r="F921" i="2"/>
  <c r="F919" i="2"/>
  <c r="F917" i="2"/>
  <c r="F915" i="2"/>
  <c r="F913" i="2"/>
  <c r="F911" i="2"/>
  <c r="F909" i="2"/>
  <c r="F907" i="2"/>
  <c r="F905" i="2"/>
  <c r="F903" i="2"/>
  <c r="F901" i="2"/>
  <c r="F899" i="2"/>
  <c r="F897" i="2"/>
  <c r="F895" i="2"/>
  <c r="F893" i="2"/>
  <c r="F891" i="2"/>
  <c r="F889" i="2"/>
  <c r="F887" i="2"/>
  <c r="F885" i="2"/>
  <c r="F883" i="2"/>
  <c r="F881" i="2"/>
  <c r="F879" i="2"/>
  <c r="F877" i="2"/>
  <c r="F875" i="2"/>
  <c r="F873" i="2"/>
  <c r="F871" i="2"/>
  <c r="F869" i="2"/>
  <c r="F867" i="2"/>
  <c r="F865" i="2"/>
  <c r="F863" i="2"/>
  <c r="F861" i="2"/>
  <c r="F859" i="2"/>
  <c r="F857" i="2"/>
  <c r="F855" i="2"/>
  <c r="F853" i="2"/>
  <c r="F851" i="2"/>
  <c r="F849" i="2"/>
  <c r="F847" i="2"/>
  <c r="F845" i="2"/>
  <c r="F843" i="2"/>
  <c r="F841" i="2"/>
  <c r="F839" i="2"/>
  <c r="F837" i="2"/>
  <c r="F835" i="2"/>
  <c r="F833" i="2"/>
  <c r="F831" i="2"/>
  <c r="F829" i="2"/>
  <c r="F827" i="2"/>
  <c r="F825" i="2"/>
  <c r="F823" i="2"/>
  <c r="F821" i="2"/>
  <c r="F819" i="2"/>
  <c r="F817" i="2"/>
  <c r="F815" i="2"/>
  <c r="F813" i="2"/>
  <c r="F811" i="2"/>
  <c r="F809" i="2"/>
  <c r="F807" i="2"/>
  <c r="F805" i="2"/>
  <c r="F803" i="2"/>
  <c r="F801" i="2"/>
  <c r="F799" i="2"/>
  <c r="F797" i="2"/>
  <c r="F795" i="2"/>
  <c r="F793" i="2"/>
  <c r="F791" i="2"/>
  <c r="F789" i="2"/>
  <c r="F787" i="2"/>
  <c r="F785" i="2"/>
  <c r="F783" i="2"/>
  <c r="F781" i="2"/>
  <c r="F779" i="2"/>
  <c r="F777" i="2"/>
  <c r="F775" i="2"/>
  <c r="F773" i="2"/>
  <c r="F771" i="2"/>
  <c r="F769" i="2"/>
  <c r="F767" i="2"/>
  <c r="F765" i="2"/>
  <c r="F763" i="2"/>
  <c r="F761" i="2"/>
  <c r="F759" i="2"/>
  <c r="F757" i="2"/>
  <c r="F755" i="2"/>
  <c r="F753" i="2"/>
  <c r="F751" i="2"/>
  <c r="F749" i="2"/>
  <c r="F747" i="2"/>
  <c r="F745" i="2"/>
  <c r="F743" i="2"/>
  <c r="F741" i="2"/>
  <c r="F739" i="2"/>
  <c r="F737" i="2"/>
  <c r="F735" i="2"/>
  <c r="F733" i="2"/>
  <c r="F731" i="2"/>
  <c r="F729" i="2"/>
  <c r="F727" i="2"/>
  <c r="F725" i="2"/>
  <c r="F723" i="2"/>
  <c r="F721" i="2"/>
  <c r="F719" i="2"/>
  <c r="F717" i="2"/>
  <c r="F715" i="2"/>
  <c r="F713" i="2"/>
  <c r="F711" i="2"/>
  <c r="F709" i="2"/>
  <c r="F707" i="2"/>
  <c r="F705" i="2"/>
  <c r="F703" i="2"/>
  <c r="F701" i="2"/>
  <c r="F699" i="2"/>
  <c r="F697" i="2"/>
  <c r="F695" i="2"/>
  <c r="F693" i="2"/>
  <c r="F691" i="2"/>
  <c r="F689" i="2"/>
  <c r="F687" i="2"/>
  <c r="F685" i="2"/>
  <c r="F683" i="2"/>
  <c r="F681" i="2"/>
  <c r="F679" i="2"/>
  <c r="F677" i="2"/>
  <c r="F675" i="2"/>
  <c r="F673" i="2"/>
  <c r="F671" i="2"/>
  <c r="F669" i="2"/>
  <c r="F667" i="2"/>
  <c r="F665" i="2"/>
  <c r="F663" i="2"/>
  <c r="F661" i="2"/>
  <c r="F659" i="2"/>
  <c r="F657" i="2"/>
  <c r="F655" i="2"/>
  <c r="F653" i="2"/>
  <c r="F651" i="2"/>
  <c r="F649" i="2"/>
  <c r="F647" i="2"/>
  <c r="F645" i="2"/>
  <c r="F643" i="2"/>
  <c r="F641" i="2"/>
  <c r="F639" i="2"/>
  <c r="F637" i="2"/>
  <c r="F635" i="2"/>
  <c r="F633" i="2"/>
  <c r="F631" i="2"/>
  <c r="F629" i="2"/>
  <c r="F627" i="2"/>
  <c r="F625" i="2"/>
  <c r="F623" i="2"/>
  <c r="F621" i="2"/>
  <c r="F619" i="2"/>
  <c r="F617" i="2"/>
  <c r="F615" i="2"/>
  <c r="F613" i="2"/>
  <c r="F611" i="2"/>
  <c r="F609" i="2"/>
  <c r="F607" i="2"/>
  <c r="F605" i="2"/>
  <c r="F603" i="2"/>
  <c r="F601" i="2"/>
  <c r="F599" i="2"/>
  <c r="F597" i="2"/>
  <c r="F595" i="2"/>
  <c r="F593" i="2"/>
  <c r="F591" i="2"/>
  <c r="F589" i="2"/>
  <c r="F587" i="2"/>
  <c r="F585" i="2"/>
  <c r="F583" i="2"/>
  <c r="F581" i="2"/>
  <c r="F579" i="2"/>
  <c r="F577" i="2"/>
  <c r="F575" i="2"/>
  <c r="F573" i="2"/>
  <c r="F571" i="2"/>
  <c r="F569" i="2"/>
  <c r="F567" i="2"/>
  <c r="F565" i="2"/>
  <c r="F563" i="2"/>
  <c r="F561" i="2"/>
  <c r="F559" i="2"/>
  <c r="F557" i="2"/>
  <c r="F555" i="2"/>
  <c r="F553" i="2"/>
  <c r="F551" i="2"/>
  <c r="F549" i="2"/>
  <c r="F547" i="2"/>
  <c r="F545" i="2"/>
  <c r="F543" i="2"/>
  <c r="F541" i="2"/>
  <c r="F539" i="2"/>
  <c r="F537" i="2"/>
  <c r="F535" i="2"/>
  <c r="F533" i="2"/>
  <c r="F531" i="2"/>
  <c r="F529" i="2"/>
  <c r="F527" i="2"/>
  <c r="F525" i="2"/>
  <c r="F523" i="2"/>
  <c r="F521" i="2"/>
  <c r="F519" i="2"/>
  <c r="F517" i="2"/>
  <c r="F515" i="2"/>
  <c r="F513" i="2"/>
  <c r="F511" i="2"/>
  <c r="F509" i="2"/>
  <c r="F507" i="2"/>
  <c r="F505" i="2"/>
  <c r="F503" i="2"/>
  <c r="F501" i="2"/>
  <c r="F499" i="2"/>
  <c r="F497" i="2"/>
  <c r="F495" i="2"/>
  <c r="F493" i="2"/>
  <c r="F491" i="2"/>
  <c r="F489" i="2"/>
  <c r="F487" i="2"/>
  <c r="F485" i="2"/>
  <c r="F483" i="2"/>
  <c r="F481" i="2"/>
  <c r="F479" i="2"/>
  <c r="F477" i="2"/>
  <c r="F475" i="2"/>
  <c r="F473" i="2"/>
  <c r="F471" i="2"/>
  <c r="F469" i="2"/>
  <c r="F467" i="2"/>
  <c r="F465" i="2"/>
  <c r="F463" i="2"/>
  <c r="F461" i="2"/>
  <c r="F459" i="2"/>
  <c r="F457" i="2"/>
  <c r="F455" i="2"/>
  <c r="F453" i="2"/>
  <c r="F451" i="2"/>
  <c r="F449" i="2"/>
  <c r="F447" i="2"/>
  <c r="F445" i="2"/>
  <c r="F443" i="2"/>
  <c r="F441" i="2"/>
  <c r="F439" i="2"/>
  <c r="F437" i="2"/>
  <c r="F435" i="2"/>
  <c r="F433" i="2"/>
  <c r="F431" i="2"/>
  <c r="F429" i="2"/>
  <c r="F427" i="2"/>
  <c r="F425" i="2"/>
  <c r="F423" i="2"/>
  <c r="F421" i="2"/>
  <c r="F419" i="2"/>
  <c r="F417" i="2"/>
  <c r="F415" i="2"/>
  <c r="F413" i="2"/>
  <c r="F411" i="2"/>
  <c r="F409" i="2"/>
  <c r="F407" i="2"/>
  <c r="F405" i="2"/>
  <c r="F403" i="2"/>
  <c r="F401" i="2"/>
  <c r="F399" i="2"/>
  <c r="F397" i="2"/>
  <c r="F395" i="2"/>
  <c r="F393" i="2"/>
  <c r="F391" i="2"/>
  <c r="F389" i="2"/>
  <c r="F387" i="2"/>
  <c r="F385" i="2"/>
  <c r="F383" i="2"/>
  <c r="F381" i="2"/>
  <c r="F379" i="2"/>
  <c r="F377" i="2"/>
  <c r="F375" i="2"/>
  <c r="F373" i="2"/>
  <c r="F371" i="2"/>
  <c r="F369" i="2"/>
  <c r="F3850" i="2"/>
  <c r="F2634" i="2"/>
  <c r="F2616" i="2"/>
  <c r="F2600" i="2"/>
  <c r="F2584" i="2"/>
  <c r="F2568" i="2"/>
  <c r="F2552" i="2"/>
  <c r="F2536" i="2"/>
  <c r="F2520" i="2"/>
  <c r="F2504" i="2"/>
  <c r="F2488" i="2"/>
  <c r="F2472" i="2"/>
  <c r="F2456" i="2"/>
  <c r="F2440" i="2"/>
  <c r="F2424" i="2"/>
  <c r="F2408" i="2"/>
  <c r="F2392" i="2"/>
  <c r="F2376" i="2"/>
  <c r="F2360" i="2"/>
  <c r="F2344" i="2"/>
  <c r="F2328" i="2"/>
  <c r="F2312" i="2"/>
  <c r="F2296" i="2"/>
  <c r="F2280" i="2"/>
  <c r="F2264" i="2"/>
  <c r="F2248" i="2"/>
  <c r="F2232" i="2"/>
  <c r="F2216" i="2"/>
  <c r="F2200" i="2"/>
  <c r="F2184" i="2"/>
  <c r="F2168" i="2"/>
  <c r="F2152" i="2"/>
  <c r="F2136" i="2"/>
  <c r="F2120" i="2"/>
  <c r="F2104" i="2"/>
  <c r="F2088" i="2"/>
  <c r="F2072" i="2"/>
  <c r="F2056" i="2"/>
  <c r="F2040" i="2"/>
  <c r="F2024" i="2"/>
  <c r="F2008" i="2"/>
  <c r="F1992" i="2"/>
  <c r="F1976" i="2"/>
  <c r="F1960" i="2"/>
  <c r="F1944" i="2"/>
  <c r="F1928" i="2"/>
  <c r="F1912" i="2"/>
  <c r="F1896" i="2"/>
  <c r="F1880" i="2"/>
  <c r="F1864" i="2"/>
  <c r="F1848" i="2"/>
  <c r="F1832" i="2"/>
  <c r="F1816" i="2"/>
  <c r="F1800" i="2"/>
  <c r="F1784" i="2"/>
  <c r="F1768" i="2"/>
  <c r="F1752" i="2"/>
  <c r="F1736" i="2"/>
  <c r="F1720" i="2"/>
  <c r="F1704" i="2"/>
  <c r="F1688" i="2"/>
  <c r="F1672" i="2"/>
  <c r="F1656" i="2"/>
  <c r="F1640" i="2"/>
  <c r="F1624" i="2"/>
  <c r="F1608" i="2"/>
  <c r="F1592" i="2"/>
  <c r="F2746" i="2"/>
  <c r="F2618" i="2"/>
  <c r="F2602" i="2"/>
  <c r="F2586" i="2"/>
  <c r="F2570" i="2"/>
  <c r="F2554" i="2"/>
  <c r="F2538" i="2"/>
  <c r="F2522" i="2"/>
  <c r="F2506" i="2"/>
  <c r="F2490" i="2"/>
  <c r="F2474" i="2"/>
  <c r="F2458" i="2"/>
  <c r="F2442" i="2"/>
  <c r="F2426" i="2"/>
  <c r="F2410" i="2"/>
  <c r="F2394" i="2"/>
  <c r="F2378" i="2"/>
  <c r="F2362" i="2"/>
  <c r="F2346" i="2"/>
  <c r="F2330" i="2"/>
  <c r="F2314" i="2"/>
  <c r="F2298" i="2"/>
  <c r="F2282" i="2"/>
  <c r="F2266" i="2"/>
  <c r="F2250" i="2"/>
  <c r="F2234" i="2"/>
  <c r="F2218" i="2"/>
  <c r="F2202" i="2"/>
  <c r="F2186" i="2"/>
  <c r="F2170" i="2"/>
  <c r="F2154" i="2"/>
  <c r="F2138" i="2"/>
  <c r="F2122" i="2"/>
  <c r="F2106" i="2"/>
  <c r="F2090" i="2"/>
  <c r="F2074" i="2"/>
  <c r="F2058" i="2"/>
  <c r="F2042" i="2"/>
  <c r="F2026" i="2"/>
  <c r="F2010" i="2"/>
  <c r="F1994" i="2"/>
  <c r="F1978" i="2"/>
  <c r="F1962" i="2"/>
  <c r="F1946" i="2"/>
  <c r="F1930" i="2"/>
  <c r="F1914" i="2"/>
  <c r="F1898" i="2"/>
  <c r="F1882" i="2"/>
  <c r="F1866" i="2"/>
  <c r="F1850" i="2"/>
  <c r="F1834" i="2"/>
  <c r="F1818" i="2"/>
  <c r="F1802" i="2"/>
  <c r="F1786" i="2"/>
  <c r="F1770" i="2"/>
  <c r="F1754" i="2"/>
  <c r="F1738" i="2"/>
  <c r="F1722" i="2"/>
  <c r="F1706" i="2"/>
  <c r="F1690" i="2"/>
  <c r="F1674" i="2"/>
  <c r="F1658" i="2"/>
  <c r="F1642" i="2"/>
  <c r="F1626" i="2"/>
  <c r="F1610" i="2"/>
  <c r="F1594" i="2"/>
  <c r="F2730" i="2"/>
  <c r="F2604" i="2"/>
  <c r="F2588" i="2"/>
  <c r="F2572" i="2"/>
  <c r="F2556" i="2"/>
  <c r="F2540" i="2"/>
  <c r="F2524" i="2"/>
  <c r="F2508" i="2"/>
  <c r="F2492" i="2"/>
  <c r="F2476" i="2"/>
  <c r="F2460" i="2"/>
  <c r="F2444" i="2"/>
  <c r="F2428" i="2"/>
  <c r="F2412" i="2"/>
  <c r="F2396" i="2"/>
  <c r="F2380" i="2"/>
  <c r="F2364" i="2"/>
  <c r="F2348" i="2"/>
  <c r="F2332" i="2"/>
  <c r="F2316" i="2"/>
  <c r="F2300" i="2"/>
  <c r="F2284" i="2"/>
  <c r="F2268" i="2"/>
  <c r="F2252" i="2"/>
  <c r="F2236" i="2"/>
  <c r="F2220" i="2"/>
  <c r="F2204" i="2"/>
  <c r="F2188" i="2"/>
  <c r="F2172" i="2"/>
  <c r="F2156" i="2"/>
  <c r="F2140" i="2"/>
  <c r="F2124" i="2"/>
  <c r="F2108" i="2"/>
  <c r="F2092" i="2"/>
  <c r="F2076" i="2"/>
  <c r="F2060" i="2"/>
  <c r="F2044" i="2"/>
  <c r="F2028" i="2"/>
  <c r="F2012" i="2"/>
  <c r="F1996" i="2"/>
  <c r="F1980" i="2"/>
  <c r="F1964" i="2"/>
  <c r="F1948" i="2"/>
  <c r="F1932" i="2"/>
  <c r="F1916" i="2"/>
  <c r="F1900" i="2"/>
  <c r="F1884" i="2"/>
  <c r="F1868" i="2"/>
  <c r="F1852" i="2"/>
  <c r="F1836" i="2"/>
  <c r="F1820" i="2"/>
  <c r="F1804" i="2"/>
  <c r="F1788" i="2"/>
  <c r="F1772" i="2"/>
  <c r="F1756" i="2"/>
  <c r="F1740" i="2"/>
  <c r="F1724" i="2"/>
  <c r="F1708" i="2"/>
  <c r="F1692" i="2"/>
  <c r="F1676" i="2"/>
  <c r="F1660" i="2"/>
  <c r="F1644" i="2"/>
  <c r="F1628" i="2"/>
  <c r="F1612" i="2"/>
  <c r="F1596" i="2"/>
  <c r="F2714" i="2"/>
  <c r="F2606" i="2"/>
  <c r="F2590" i="2"/>
  <c r="F2574" i="2"/>
  <c r="F2558" i="2"/>
  <c r="F2542" i="2"/>
  <c r="F2526" i="2"/>
  <c r="F2510" i="2"/>
  <c r="F2494" i="2"/>
  <c r="F2478" i="2"/>
  <c r="F2462" i="2"/>
  <c r="F2446" i="2"/>
  <c r="F2430" i="2"/>
  <c r="F2414" i="2"/>
  <c r="F2398" i="2"/>
  <c r="F2382" i="2"/>
  <c r="F2366" i="2"/>
  <c r="F2350" i="2"/>
  <c r="F2334" i="2"/>
  <c r="F2318" i="2"/>
  <c r="F2302" i="2"/>
  <c r="F2286" i="2"/>
  <c r="F2270" i="2"/>
  <c r="F2254" i="2"/>
  <c r="F2238" i="2"/>
  <c r="F2222" i="2"/>
  <c r="F2206" i="2"/>
  <c r="F2190" i="2"/>
  <c r="F2174" i="2"/>
  <c r="F2158" i="2"/>
  <c r="F2142" i="2"/>
  <c r="F2126" i="2"/>
  <c r="F2110" i="2"/>
  <c r="F2094" i="2"/>
  <c r="F2078" i="2"/>
  <c r="F2062" i="2"/>
  <c r="F2046" i="2"/>
  <c r="F2030" i="2"/>
  <c r="F2014" i="2"/>
  <c r="F1998" i="2"/>
  <c r="F1982" i="2"/>
  <c r="F1966" i="2"/>
  <c r="F1950" i="2"/>
  <c r="F1934" i="2"/>
  <c r="F1918" i="2"/>
  <c r="F1902" i="2"/>
  <c r="F1886" i="2"/>
  <c r="F1870" i="2"/>
  <c r="F1854" i="2"/>
  <c r="F1838" i="2"/>
  <c r="F1822" i="2"/>
  <c r="F1806" i="2"/>
  <c r="F1790" i="2"/>
  <c r="F1774" i="2"/>
  <c r="F1758" i="2"/>
  <c r="F1742" i="2"/>
  <c r="F1726" i="2"/>
  <c r="F1710" i="2"/>
  <c r="F1694" i="2"/>
  <c r="F1678" i="2"/>
  <c r="F1662" i="2"/>
  <c r="F1646" i="2"/>
  <c r="F1630" i="2"/>
  <c r="F1614" i="2"/>
  <c r="F1598" i="2"/>
  <c r="F1582" i="2"/>
  <c r="F1580" i="2"/>
  <c r="F1578" i="2"/>
  <c r="F1576" i="2"/>
  <c r="F1574" i="2"/>
  <c r="F1572" i="2"/>
  <c r="F1570" i="2"/>
  <c r="F1568" i="2"/>
  <c r="F1566" i="2"/>
  <c r="F1564" i="2"/>
  <c r="F1562" i="2"/>
  <c r="F1560" i="2"/>
  <c r="F1558" i="2"/>
  <c r="F1556" i="2"/>
  <c r="F1554" i="2"/>
  <c r="F1552" i="2"/>
  <c r="F1550" i="2"/>
  <c r="F1548" i="2"/>
  <c r="F1546" i="2"/>
  <c r="F1544" i="2"/>
  <c r="F1542" i="2"/>
  <c r="F1540" i="2"/>
  <c r="F1538" i="2"/>
  <c r="F1536" i="2"/>
  <c r="F1534" i="2"/>
  <c r="F1532" i="2"/>
  <c r="F1530" i="2"/>
  <c r="F1528" i="2"/>
  <c r="F1526" i="2"/>
  <c r="F1524" i="2"/>
  <c r="F1522" i="2"/>
  <c r="F1520" i="2"/>
  <c r="F1518" i="2"/>
  <c r="F1516" i="2"/>
  <c r="F1514" i="2"/>
  <c r="F1512" i="2"/>
  <c r="F1510" i="2"/>
  <c r="F1508" i="2"/>
  <c r="F1506" i="2"/>
  <c r="F1504" i="2"/>
  <c r="F1502" i="2"/>
  <c r="F1500" i="2"/>
  <c r="F1498" i="2"/>
  <c r="F1496" i="2"/>
  <c r="F1494" i="2"/>
  <c r="F1492" i="2"/>
  <c r="F1490" i="2"/>
  <c r="F1488" i="2"/>
  <c r="F1486" i="2"/>
  <c r="F1484" i="2"/>
  <c r="F1482" i="2"/>
  <c r="F1480" i="2"/>
  <c r="F1478" i="2"/>
  <c r="F1476" i="2"/>
  <c r="F1474" i="2"/>
  <c r="F1472" i="2"/>
  <c r="F1470" i="2"/>
  <c r="F1468" i="2"/>
  <c r="F1466" i="2"/>
  <c r="F1464" i="2"/>
  <c r="F1462" i="2"/>
  <c r="F1460" i="2"/>
  <c r="F1458" i="2"/>
  <c r="F1456" i="2"/>
  <c r="F1454" i="2"/>
  <c r="F1452" i="2"/>
  <c r="F1450" i="2"/>
  <c r="F1448" i="2"/>
  <c r="F1446" i="2"/>
  <c r="F1444" i="2"/>
  <c r="F1442" i="2"/>
  <c r="F1440" i="2"/>
  <c r="F1438" i="2"/>
  <c r="F1436" i="2"/>
  <c r="F1434" i="2"/>
  <c r="F1432" i="2"/>
  <c r="F1430" i="2"/>
  <c r="F1428" i="2"/>
  <c r="F1426" i="2"/>
  <c r="F1424" i="2"/>
  <c r="F1422" i="2"/>
  <c r="F1420" i="2"/>
  <c r="F1418" i="2"/>
  <c r="F1416" i="2"/>
  <c r="F1414" i="2"/>
  <c r="F1412" i="2"/>
  <c r="F1410" i="2"/>
  <c r="F1408" i="2"/>
  <c r="F1406" i="2"/>
  <c r="F1404" i="2"/>
  <c r="F1402" i="2"/>
  <c r="F1400" i="2"/>
  <c r="F1398" i="2"/>
  <c r="F1396" i="2"/>
  <c r="F1394" i="2"/>
  <c r="F1392" i="2"/>
  <c r="F1390" i="2"/>
  <c r="F1388" i="2"/>
  <c r="F1386" i="2"/>
  <c r="F1384" i="2"/>
  <c r="F1382" i="2"/>
  <c r="F1380" i="2"/>
  <c r="F1378" i="2"/>
  <c r="F1376" i="2"/>
  <c r="F1374" i="2"/>
  <c r="F1372" i="2"/>
  <c r="F1370" i="2"/>
  <c r="F1368" i="2"/>
  <c r="F1366" i="2"/>
  <c r="F1364" i="2"/>
  <c r="F1362" i="2"/>
  <c r="F1360" i="2"/>
  <c r="F1358" i="2"/>
  <c r="F1356" i="2"/>
  <c r="F1354" i="2"/>
  <c r="F1352" i="2"/>
  <c r="F1350" i="2"/>
  <c r="F1348" i="2"/>
  <c r="F1346" i="2"/>
  <c r="F1344" i="2"/>
  <c r="F1342" i="2"/>
  <c r="F1340" i="2"/>
  <c r="F1338" i="2"/>
  <c r="F1336" i="2"/>
  <c r="F1334" i="2"/>
  <c r="F1332" i="2"/>
  <c r="F1330" i="2"/>
  <c r="F1328" i="2"/>
  <c r="F1326" i="2"/>
  <c r="F1324" i="2"/>
  <c r="F1322" i="2"/>
  <c r="F1320" i="2"/>
  <c r="F1318" i="2"/>
  <c r="F1316" i="2"/>
  <c r="F1314" i="2"/>
  <c r="F1312" i="2"/>
  <c r="F1310" i="2"/>
  <c r="F1308" i="2"/>
  <c r="F1306" i="2"/>
  <c r="F1304" i="2"/>
  <c r="F1302" i="2"/>
  <c r="F1300" i="2"/>
  <c r="F1298" i="2"/>
  <c r="F1296" i="2"/>
  <c r="F1294" i="2"/>
  <c r="F1292" i="2"/>
  <c r="F1290" i="2"/>
  <c r="F1288" i="2"/>
  <c r="F1286" i="2"/>
  <c r="F1284" i="2"/>
  <c r="F1282" i="2"/>
  <c r="F1280" i="2"/>
  <c r="F1278" i="2"/>
  <c r="F1276" i="2"/>
  <c r="F1274" i="2"/>
  <c r="F1272" i="2"/>
  <c r="F1270" i="2"/>
  <c r="F1268" i="2"/>
  <c r="F1266" i="2"/>
  <c r="F1264" i="2"/>
  <c r="F1262" i="2"/>
  <c r="F1260" i="2"/>
  <c r="F1258" i="2"/>
  <c r="F1256" i="2"/>
  <c r="F1254" i="2"/>
  <c r="F1252" i="2"/>
  <c r="F1250" i="2"/>
  <c r="F1248" i="2"/>
  <c r="F1246" i="2"/>
  <c r="F1244" i="2"/>
  <c r="F1242" i="2"/>
  <c r="F1240" i="2"/>
  <c r="F1238" i="2"/>
  <c r="F1236" i="2"/>
  <c r="F1234" i="2"/>
  <c r="F1232" i="2"/>
  <c r="F1230" i="2"/>
  <c r="F1228" i="2"/>
  <c r="F1226" i="2"/>
  <c r="F1224" i="2"/>
  <c r="F1222" i="2"/>
  <c r="F1220" i="2"/>
  <c r="F1218" i="2"/>
  <c r="F1216" i="2"/>
  <c r="F1214" i="2"/>
  <c r="F1212" i="2"/>
  <c r="F1210" i="2"/>
  <c r="F1208" i="2"/>
  <c r="F1206" i="2"/>
  <c r="F1204" i="2"/>
  <c r="F1202" i="2"/>
  <c r="F1200" i="2"/>
  <c r="F1198" i="2"/>
  <c r="F1196" i="2"/>
  <c r="F1194" i="2"/>
  <c r="F1192" i="2"/>
  <c r="F1190" i="2"/>
  <c r="F1188" i="2"/>
  <c r="F1186" i="2"/>
  <c r="F1184" i="2"/>
  <c r="F1182" i="2"/>
  <c r="F1180" i="2"/>
  <c r="F1178" i="2"/>
  <c r="F1176" i="2"/>
  <c r="F1174" i="2"/>
  <c r="F1172" i="2"/>
  <c r="F1170" i="2"/>
  <c r="F1168" i="2"/>
  <c r="F1166" i="2"/>
  <c r="F1164" i="2"/>
  <c r="F1162" i="2"/>
  <c r="F1160" i="2"/>
  <c r="F1158" i="2"/>
  <c r="F1156" i="2"/>
  <c r="F1154" i="2"/>
  <c r="F1152" i="2"/>
  <c r="F1150" i="2"/>
  <c r="F1148" i="2"/>
  <c r="F1146" i="2"/>
  <c r="F1144" i="2"/>
  <c r="F1142" i="2"/>
  <c r="F1140" i="2"/>
  <c r="F1138" i="2"/>
  <c r="F1136" i="2"/>
  <c r="F1134" i="2"/>
  <c r="F1132" i="2"/>
  <c r="F1130" i="2"/>
  <c r="F1128" i="2"/>
  <c r="F1126" i="2"/>
  <c r="F1124" i="2"/>
  <c r="F1122" i="2"/>
  <c r="F1120" i="2"/>
  <c r="F1118" i="2"/>
  <c r="F1116" i="2"/>
  <c r="F1114" i="2"/>
  <c r="F1112" i="2"/>
  <c r="F1110" i="2"/>
  <c r="F1108" i="2"/>
  <c r="F1106" i="2"/>
  <c r="F1104" i="2"/>
  <c r="F1102" i="2"/>
  <c r="F1100" i="2"/>
  <c r="F1098" i="2"/>
  <c r="F1096" i="2"/>
  <c r="F1094" i="2"/>
  <c r="F1092" i="2"/>
  <c r="F1090" i="2"/>
  <c r="F1088" i="2"/>
  <c r="F1086" i="2"/>
  <c r="F1084" i="2"/>
  <c r="F1082" i="2"/>
  <c r="F1080" i="2"/>
  <c r="F1078" i="2"/>
  <c r="F1076" i="2"/>
  <c r="F1074" i="2"/>
  <c r="F1072" i="2"/>
  <c r="F1070" i="2"/>
  <c r="F1068" i="2"/>
  <c r="F1066" i="2"/>
  <c r="F1064" i="2"/>
  <c r="F1062" i="2"/>
  <c r="F1060" i="2"/>
  <c r="F1058" i="2"/>
  <c r="F1056" i="2"/>
  <c r="F1054" i="2"/>
  <c r="F1052" i="2"/>
  <c r="F1050" i="2"/>
  <c r="F1048" i="2"/>
  <c r="F1046" i="2"/>
  <c r="F1044" i="2"/>
  <c r="F1042" i="2"/>
  <c r="F1040" i="2"/>
  <c r="F1038" i="2"/>
  <c r="F1036" i="2"/>
  <c r="F1034" i="2"/>
  <c r="F1032" i="2"/>
  <c r="F1030" i="2"/>
  <c r="F1028" i="2"/>
  <c r="F1026" i="2"/>
  <c r="F1024" i="2"/>
  <c r="F1022" i="2"/>
  <c r="F1020" i="2"/>
  <c r="F1018" i="2"/>
  <c r="F1016" i="2"/>
  <c r="F1014" i="2"/>
  <c r="F1012" i="2"/>
  <c r="F1010" i="2"/>
  <c r="F1008" i="2"/>
  <c r="F1006" i="2"/>
  <c r="F1004" i="2"/>
  <c r="F1002" i="2"/>
  <c r="F1000" i="2"/>
  <c r="F998" i="2"/>
  <c r="F996" i="2"/>
  <c r="F994" i="2"/>
  <c r="F992" i="2"/>
  <c r="F990" i="2"/>
  <c r="F988" i="2"/>
  <c r="F986" i="2"/>
  <c r="F984" i="2"/>
  <c r="F982" i="2"/>
  <c r="F980" i="2"/>
  <c r="F978" i="2"/>
  <c r="F976" i="2"/>
  <c r="F974" i="2"/>
  <c r="F972" i="2"/>
  <c r="F970" i="2"/>
  <c r="F968" i="2"/>
  <c r="F966" i="2"/>
  <c r="F964" i="2"/>
  <c r="F962" i="2"/>
  <c r="F960" i="2"/>
  <c r="F958" i="2"/>
  <c r="F956" i="2"/>
  <c r="F954" i="2"/>
  <c r="F952" i="2"/>
  <c r="F950" i="2"/>
  <c r="F948" i="2"/>
  <c r="F946" i="2"/>
  <c r="F944" i="2"/>
  <c r="F942" i="2"/>
  <c r="F940" i="2"/>
  <c r="F938" i="2"/>
  <c r="F936" i="2"/>
  <c r="F934" i="2"/>
  <c r="F932" i="2"/>
  <c r="F930" i="2"/>
  <c r="F928" i="2"/>
  <c r="F926" i="2"/>
  <c r="F924" i="2"/>
  <c r="F922" i="2"/>
  <c r="F920" i="2"/>
  <c r="F918" i="2"/>
  <c r="F916" i="2"/>
  <c r="F914" i="2"/>
  <c r="F912" i="2"/>
  <c r="F910" i="2"/>
  <c r="F908" i="2"/>
  <c r="F906" i="2"/>
  <c r="F904" i="2"/>
  <c r="F902" i="2"/>
  <c r="F900" i="2"/>
  <c r="F898" i="2"/>
  <c r="F896" i="2"/>
  <c r="F894" i="2"/>
  <c r="F892" i="2"/>
  <c r="F890" i="2"/>
  <c r="F888" i="2"/>
  <c r="F886" i="2"/>
  <c r="F884" i="2"/>
  <c r="F882" i="2"/>
  <c r="F880" i="2"/>
  <c r="F878" i="2"/>
  <c r="F876" i="2"/>
  <c r="F874" i="2"/>
  <c r="F872" i="2"/>
  <c r="F870" i="2"/>
  <c r="F868" i="2"/>
  <c r="F866" i="2"/>
  <c r="F864" i="2"/>
  <c r="F862" i="2"/>
  <c r="F860" i="2"/>
  <c r="F858" i="2"/>
  <c r="F856" i="2"/>
  <c r="F854" i="2"/>
  <c r="F852" i="2"/>
  <c r="F850" i="2"/>
  <c r="F848" i="2"/>
  <c r="F846" i="2"/>
  <c r="F844" i="2"/>
  <c r="F842" i="2"/>
  <c r="F840" i="2"/>
  <c r="F838" i="2"/>
  <c r="F836" i="2"/>
  <c r="F834" i="2"/>
  <c r="F832" i="2"/>
  <c r="F830" i="2"/>
  <c r="F828" i="2"/>
  <c r="F826" i="2"/>
  <c r="F824" i="2"/>
  <c r="F822" i="2"/>
  <c r="F820" i="2"/>
  <c r="F818" i="2"/>
  <c r="F816" i="2"/>
  <c r="F814" i="2"/>
  <c r="F812" i="2"/>
  <c r="F810" i="2"/>
  <c r="F808" i="2"/>
  <c r="F806" i="2"/>
  <c r="F804" i="2"/>
  <c r="F802" i="2"/>
  <c r="F800" i="2"/>
  <c r="F798" i="2"/>
  <c r="F796" i="2"/>
  <c r="F794" i="2"/>
  <c r="F792" i="2"/>
  <c r="F790" i="2"/>
  <c r="F788" i="2"/>
  <c r="F786" i="2"/>
  <c r="F784" i="2"/>
  <c r="F782" i="2"/>
  <c r="F780" i="2"/>
  <c r="F778" i="2"/>
  <c r="F776" i="2"/>
  <c r="F774" i="2"/>
  <c r="F772" i="2"/>
  <c r="F770" i="2"/>
  <c r="F768" i="2"/>
  <c r="F766" i="2"/>
  <c r="F764" i="2"/>
  <c r="F762" i="2"/>
  <c r="F760" i="2"/>
  <c r="F758" i="2"/>
  <c r="F756" i="2"/>
  <c r="F754" i="2"/>
  <c r="F752" i="2"/>
  <c r="F750" i="2"/>
  <c r="F748" i="2"/>
  <c r="F746" i="2"/>
  <c r="F744" i="2"/>
  <c r="F742" i="2"/>
  <c r="F740" i="2"/>
  <c r="F738" i="2"/>
  <c r="F736" i="2"/>
  <c r="F734" i="2"/>
  <c r="F732" i="2"/>
  <c r="F730" i="2"/>
  <c r="F728" i="2"/>
  <c r="F726" i="2"/>
  <c r="F724" i="2"/>
  <c r="F722" i="2"/>
  <c r="F720" i="2"/>
  <c r="F718" i="2"/>
  <c r="F716" i="2"/>
  <c r="F714" i="2"/>
  <c r="F712" i="2"/>
  <c r="F710" i="2"/>
  <c r="F708" i="2"/>
  <c r="F706" i="2"/>
  <c r="F704" i="2"/>
  <c r="F702" i="2"/>
  <c r="F700" i="2"/>
  <c r="F698" i="2"/>
  <c r="F696" i="2"/>
  <c r="F694" i="2"/>
  <c r="F692" i="2"/>
  <c r="F690" i="2"/>
  <c r="F688" i="2"/>
  <c r="F686" i="2"/>
  <c r="F684" i="2"/>
  <c r="F682" i="2"/>
  <c r="F680" i="2"/>
  <c r="F678" i="2"/>
  <c r="F676" i="2"/>
  <c r="F674" i="2"/>
  <c r="F672" i="2"/>
  <c r="F670" i="2"/>
  <c r="F668" i="2"/>
  <c r="F666" i="2"/>
  <c r="F664" i="2"/>
  <c r="F662" i="2"/>
  <c r="F660" i="2"/>
  <c r="F658" i="2"/>
  <c r="F656" i="2"/>
  <c r="F654" i="2"/>
  <c r="F652" i="2"/>
  <c r="F650" i="2"/>
  <c r="F648" i="2"/>
  <c r="F646" i="2"/>
  <c r="F644" i="2"/>
  <c r="F642" i="2"/>
  <c r="F640" i="2"/>
  <c r="F638" i="2"/>
  <c r="F636" i="2"/>
  <c r="F634" i="2"/>
  <c r="F632" i="2"/>
  <c r="F630" i="2"/>
  <c r="F628" i="2"/>
  <c r="F626" i="2"/>
  <c r="F624" i="2"/>
  <c r="F622" i="2"/>
  <c r="F620" i="2"/>
  <c r="F618" i="2"/>
  <c r="F616" i="2"/>
  <c r="F614" i="2"/>
  <c r="F612" i="2"/>
  <c r="F610" i="2"/>
  <c r="F608" i="2"/>
  <c r="F606" i="2"/>
  <c r="F604" i="2"/>
  <c r="F602" i="2"/>
  <c r="F600" i="2"/>
  <c r="F598" i="2"/>
  <c r="F596" i="2"/>
  <c r="F594" i="2"/>
  <c r="F592" i="2"/>
  <c r="F590" i="2"/>
  <c r="F588" i="2"/>
  <c r="F586" i="2"/>
  <c r="F584" i="2"/>
  <c r="F582" i="2"/>
  <c r="F580" i="2"/>
  <c r="F578" i="2"/>
  <c r="F576" i="2"/>
  <c r="F574" i="2"/>
  <c r="F572" i="2"/>
  <c r="F570" i="2"/>
  <c r="F568" i="2"/>
  <c r="F566" i="2"/>
  <c r="F564" i="2"/>
  <c r="F562" i="2"/>
  <c r="F560" i="2"/>
  <c r="F558" i="2"/>
  <c r="F556" i="2"/>
  <c r="F554" i="2"/>
  <c r="F552" i="2"/>
  <c r="F550" i="2"/>
  <c r="F548" i="2"/>
  <c r="F546" i="2"/>
  <c r="F544" i="2"/>
  <c r="F542" i="2"/>
  <c r="F540" i="2"/>
  <c r="F538" i="2"/>
  <c r="F536" i="2"/>
  <c r="F534" i="2"/>
  <c r="F532" i="2"/>
  <c r="F530" i="2"/>
  <c r="F528" i="2"/>
  <c r="F526" i="2"/>
  <c r="F524" i="2"/>
  <c r="F522" i="2"/>
  <c r="F520" i="2"/>
  <c r="F518" i="2"/>
  <c r="F516" i="2"/>
  <c r="F514" i="2"/>
  <c r="F512" i="2"/>
  <c r="F510" i="2"/>
  <c r="F508" i="2"/>
  <c r="F506" i="2"/>
  <c r="F504" i="2"/>
  <c r="F502" i="2"/>
  <c r="F500" i="2"/>
  <c r="F498" i="2"/>
  <c r="F496" i="2"/>
  <c r="F494" i="2"/>
  <c r="F492" i="2"/>
  <c r="F490" i="2"/>
  <c r="F488" i="2"/>
  <c r="F438" i="2"/>
  <c r="F436" i="2"/>
  <c r="F434" i="2"/>
  <c r="F432" i="2"/>
  <c r="F430" i="2"/>
  <c r="F428" i="2"/>
  <c r="F426" i="2"/>
  <c r="F424" i="2"/>
  <c r="F422" i="2"/>
  <c r="F420" i="2"/>
  <c r="F418" i="2"/>
  <c r="F416" i="2"/>
  <c r="F414" i="2"/>
  <c r="F412" i="2"/>
  <c r="F410" i="2"/>
  <c r="F408" i="2"/>
  <c r="F406" i="2"/>
  <c r="F404" i="2"/>
  <c r="F402" i="2"/>
  <c r="F400" i="2"/>
  <c r="F398" i="2"/>
  <c r="F396" i="2"/>
  <c r="F394" i="2"/>
  <c r="F392" i="2"/>
  <c r="F390" i="2"/>
  <c r="F388" i="2"/>
  <c r="F386" i="2"/>
  <c r="F384" i="2"/>
  <c r="F382" i="2"/>
  <c r="F380" i="2"/>
  <c r="F378" i="2"/>
  <c r="F376" i="2"/>
  <c r="F374" i="2"/>
  <c r="F372" i="2"/>
  <c r="F2698" i="2"/>
  <c r="F2608" i="2"/>
  <c r="F2592" i="2"/>
  <c r="F2576" i="2"/>
  <c r="F2560" i="2"/>
  <c r="F2544" i="2"/>
  <c r="F2528" i="2"/>
  <c r="F2512" i="2"/>
  <c r="F2496" i="2"/>
  <c r="F2480" i="2"/>
  <c r="F2464" i="2"/>
  <c r="F2448" i="2"/>
  <c r="F2432" i="2"/>
  <c r="F2416" i="2"/>
  <c r="F2400" i="2"/>
  <c r="F2384" i="2"/>
  <c r="F2368" i="2"/>
  <c r="F2352" i="2"/>
  <c r="F2336" i="2"/>
  <c r="F2320" i="2"/>
  <c r="F2304" i="2"/>
  <c r="F2288" i="2"/>
  <c r="F2272" i="2"/>
  <c r="F2256" i="2"/>
  <c r="F2240" i="2"/>
  <c r="F2224" i="2"/>
  <c r="F2208" i="2"/>
  <c r="F2192" i="2"/>
  <c r="F2176" i="2"/>
  <c r="F2160" i="2"/>
  <c r="F2144" i="2"/>
  <c r="F2128" i="2"/>
  <c r="F2112" i="2"/>
  <c r="F2096" i="2"/>
  <c r="F2080" i="2"/>
  <c r="F2064" i="2"/>
  <c r="F2048" i="2"/>
  <c r="F2032" i="2"/>
  <c r="F2016" i="2"/>
  <c r="F2000" i="2"/>
  <c r="F1984" i="2"/>
  <c r="F1968" i="2"/>
  <c r="F1952" i="2"/>
  <c r="F1936" i="2"/>
  <c r="F1920" i="2"/>
  <c r="F1904" i="2"/>
  <c r="F1888" i="2"/>
  <c r="F1872" i="2"/>
  <c r="F1856" i="2"/>
  <c r="F1840" i="2"/>
  <c r="F1824" i="2"/>
  <c r="F1808" i="2"/>
  <c r="F1792" i="2"/>
  <c r="F1776" i="2"/>
  <c r="F1760" i="2"/>
  <c r="F1744" i="2"/>
  <c r="F1728" i="2"/>
  <c r="F1712" i="2"/>
  <c r="F1696" i="2"/>
  <c r="F1680" i="2"/>
  <c r="F1664" i="2"/>
  <c r="F1648" i="2"/>
  <c r="F1632" i="2"/>
  <c r="F1616" i="2"/>
  <c r="F1600" i="2"/>
  <c r="F1584" i="2"/>
  <c r="F2682" i="2"/>
  <c r="F2610" i="2"/>
  <c r="F2594" i="2"/>
  <c r="F2578" i="2"/>
  <c r="F2562" i="2"/>
  <c r="F2546" i="2"/>
  <c r="F2530" i="2"/>
  <c r="F2514" i="2"/>
  <c r="F2498" i="2"/>
  <c r="F2482" i="2"/>
  <c r="F2466" i="2"/>
  <c r="F2450" i="2"/>
  <c r="F2434" i="2"/>
  <c r="F2418" i="2"/>
  <c r="F2402" i="2"/>
  <c r="F2386" i="2"/>
  <c r="F2370" i="2"/>
  <c r="F2354" i="2"/>
  <c r="F2338" i="2"/>
  <c r="F2322" i="2"/>
  <c r="F2306" i="2"/>
  <c r="F2290" i="2"/>
  <c r="F2274" i="2"/>
  <c r="F2258" i="2"/>
  <c r="F2242" i="2"/>
  <c r="F2226" i="2"/>
  <c r="F2210" i="2"/>
  <c r="F2194" i="2"/>
  <c r="F2178" i="2"/>
  <c r="F2162" i="2"/>
  <c r="F2146" i="2"/>
  <c r="F2130" i="2"/>
  <c r="F2114" i="2"/>
  <c r="F2098" i="2"/>
  <c r="F2082" i="2"/>
  <c r="F2066" i="2"/>
  <c r="F2050" i="2"/>
  <c r="F2034" i="2"/>
  <c r="F2018" i="2"/>
  <c r="F2002" i="2"/>
  <c r="F1986" i="2"/>
  <c r="F1970" i="2"/>
  <c r="F1954" i="2"/>
  <c r="F1938" i="2"/>
  <c r="F1922" i="2"/>
  <c r="F1906" i="2"/>
  <c r="F1890" i="2"/>
  <c r="F1874" i="2"/>
  <c r="F1858" i="2"/>
  <c r="F1842" i="2"/>
  <c r="F1826" i="2"/>
  <c r="F1810" i="2"/>
  <c r="F1794" i="2"/>
  <c r="F1778" i="2"/>
  <c r="F1762" i="2"/>
  <c r="F1746" i="2"/>
  <c r="F1730" i="2"/>
  <c r="F1714" i="2"/>
  <c r="F1698" i="2"/>
  <c r="F1682" i="2"/>
  <c r="F1666" i="2"/>
  <c r="F1650" i="2"/>
  <c r="F1634" i="2"/>
  <c r="F1618" i="2"/>
  <c r="F2666" i="2"/>
  <c r="F2612" i="2"/>
  <c r="F2596" i="2"/>
  <c r="F2580" i="2"/>
  <c r="F2564" i="2"/>
  <c r="F2548" i="2"/>
  <c r="F2532" i="2"/>
  <c r="F2516" i="2"/>
  <c r="F2500" i="2"/>
  <c r="F2484" i="2"/>
  <c r="F2468" i="2"/>
  <c r="F2452" i="2"/>
  <c r="F2436" i="2"/>
  <c r="F2420" i="2"/>
  <c r="F2404" i="2"/>
  <c r="F2388" i="2"/>
  <c r="F2372" i="2"/>
  <c r="F2356" i="2"/>
  <c r="F2340" i="2"/>
  <c r="F2324" i="2"/>
  <c r="F2308" i="2"/>
  <c r="F2292" i="2"/>
  <c r="F2276" i="2"/>
  <c r="F2260" i="2"/>
  <c r="F2244" i="2"/>
  <c r="F2228" i="2"/>
  <c r="F2212" i="2"/>
  <c r="F2196" i="2"/>
  <c r="F2180" i="2"/>
  <c r="F2164" i="2"/>
  <c r="F2148" i="2"/>
  <c r="F2132" i="2"/>
  <c r="F2116" i="2"/>
  <c r="F2100" i="2"/>
  <c r="F2084" i="2"/>
  <c r="F2068" i="2"/>
  <c r="F2052" i="2"/>
  <c r="F2036" i="2"/>
  <c r="F2020" i="2"/>
  <c r="F2004" i="2"/>
  <c r="F1988" i="2"/>
  <c r="F1972" i="2"/>
  <c r="F1956" i="2"/>
  <c r="F1940" i="2"/>
  <c r="F1924" i="2"/>
  <c r="F1908" i="2"/>
  <c r="F1892" i="2"/>
  <c r="F1876" i="2"/>
  <c r="F1860" i="2"/>
  <c r="F1844" i="2"/>
  <c r="F1828" i="2"/>
  <c r="F1812" i="2"/>
  <c r="F1796" i="2"/>
  <c r="F1780" i="2"/>
  <c r="F1764" i="2"/>
  <c r="F1748" i="2"/>
  <c r="F1732" i="2"/>
  <c r="F1716" i="2"/>
  <c r="F1700" i="2"/>
  <c r="F1684" i="2"/>
  <c r="F1668" i="2"/>
  <c r="F1652" i="2"/>
  <c r="F1636" i="2"/>
  <c r="F1620" i="2"/>
  <c r="F1604" i="2"/>
  <c r="F1588" i="2"/>
  <c r="F1602" i="2"/>
  <c r="H9" i="2"/>
  <c r="H10" i="2" s="1"/>
  <c r="F1586" i="2"/>
  <c r="F368" i="2"/>
  <c r="F366" i="2"/>
  <c r="F364" i="2"/>
  <c r="F362" i="2"/>
  <c r="F360" i="2"/>
  <c r="F358" i="2"/>
  <c r="F356" i="2"/>
  <c r="F354" i="2"/>
  <c r="F352" i="2"/>
  <c r="F350" i="2"/>
  <c r="F348" i="2"/>
  <c r="F346" i="2"/>
  <c r="F344" i="2"/>
  <c r="F342" i="2"/>
  <c r="F340" i="2"/>
  <c r="F338" i="2"/>
  <c r="F336" i="2"/>
  <c r="F334" i="2"/>
  <c r="F332" i="2"/>
  <c r="F330" i="2"/>
  <c r="F328" i="2"/>
  <c r="F326" i="2"/>
  <c r="F324" i="2"/>
  <c r="F322" i="2"/>
  <c r="F320" i="2"/>
  <c r="F318" i="2"/>
  <c r="F316" i="2"/>
  <c r="F314" i="2"/>
  <c r="F312" i="2"/>
  <c r="F310" i="2"/>
  <c r="F308" i="2"/>
  <c r="F306" i="2"/>
  <c r="F304" i="2"/>
  <c r="F302" i="2"/>
  <c r="F300" i="2"/>
  <c r="F298" i="2"/>
  <c r="F296" i="2"/>
  <c r="F294" i="2"/>
  <c r="F292" i="2"/>
  <c r="F290" i="2"/>
  <c r="F288" i="2"/>
  <c r="F286" i="2"/>
  <c r="F284" i="2"/>
  <c r="F282" i="2"/>
  <c r="F280" i="2"/>
  <c r="F278" i="2"/>
  <c r="F276" i="2"/>
  <c r="F274" i="2"/>
  <c r="F272" i="2"/>
  <c r="F270" i="2"/>
  <c r="F268" i="2"/>
  <c r="F266" i="2"/>
  <c r="F264" i="2"/>
  <c r="F262" i="2"/>
  <c r="F260" i="2"/>
  <c r="F258" i="2"/>
  <c r="F256" i="2"/>
  <c r="F254" i="2"/>
  <c r="F252" i="2"/>
  <c r="F250" i="2"/>
  <c r="F248" i="2"/>
  <c r="F246" i="2"/>
  <c r="F244" i="2"/>
  <c r="F242" i="2"/>
  <c r="F240" i="2"/>
  <c r="F238" i="2"/>
  <c r="F236" i="2"/>
  <c r="F234" i="2"/>
  <c r="F232" i="2"/>
  <c r="F230" i="2"/>
  <c r="F228" i="2"/>
  <c r="F226" i="2"/>
  <c r="F224" i="2"/>
  <c r="F222" i="2"/>
  <c r="F220" i="2"/>
  <c r="F218" i="2"/>
  <c r="F216" i="2"/>
  <c r="F214" i="2"/>
  <c r="F212" i="2"/>
  <c r="F210" i="2"/>
  <c r="F208" i="2"/>
  <c r="F206" i="2"/>
  <c r="F204" i="2"/>
  <c r="F202" i="2"/>
  <c r="F200" i="2"/>
  <c r="F198" i="2"/>
  <c r="F196" i="2"/>
  <c r="F194" i="2"/>
  <c r="F192" i="2"/>
  <c r="F190" i="2"/>
  <c r="F188" i="2"/>
  <c r="F186" i="2"/>
  <c r="F184" i="2"/>
  <c r="F182" i="2"/>
  <c r="F180" i="2"/>
  <c r="F178" i="2"/>
  <c r="F176" i="2"/>
  <c r="F174" i="2"/>
  <c r="F172" i="2"/>
  <c r="F170" i="2"/>
  <c r="F168" i="2"/>
  <c r="F166" i="2"/>
  <c r="F164" i="2"/>
  <c r="F162" i="2"/>
  <c r="F160" i="2"/>
  <c r="F158" i="2"/>
  <c r="F156" i="2"/>
  <c r="F154" i="2"/>
  <c r="F152" i="2"/>
  <c r="F150" i="2"/>
  <c r="F148" i="2"/>
  <c r="F146" i="2"/>
  <c r="F144" i="2"/>
  <c r="F142" i="2"/>
  <c r="F140" i="2"/>
  <c r="F138" i="2"/>
  <c r="F136" i="2"/>
  <c r="F134" i="2"/>
  <c r="F132" i="2"/>
  <c r="F130" i="2"/>
  <c r="F128" i="2"/>
  <c r="F126" i="2"/>
  <c r="F124" i="2"/>
  <c r="F122" i="2"/>
  <c r="F120" i="2"/>
  <c r="F118" i="2"/>
  <c r="F116" i="2"/>
  <c r="F114" i="2"/>
  <c r="F112" i="2"/>
  <c r="F110" i="2"/>
  <c r="F108" i="2"/>
  <c r="F106" i="2"/>
  <c r="F104" i="2"/>
  <c r="F102" i="2"/>
  <c r="F100" i="2"/>
  <c r="F98" i="2"/>
  <c r="F96" i="2"/>
  <c r="F94" i="2"/>
  <c r="F92" i="2"/>
  <c r="F90" i="2"/>
  <c r="F88" i="2"/>
  <c r="F86" i="2"/>
  <c r="F84" i="2"/>
  <c r="F82" i="2"/>
  <c r="F80" i="2"/>
  <c r="F78" i="2"/>
  <c r="F76" i="2"/>
  <c r="F74" i="2"/>
  <c r="F72" i="2"/>
  <c r="F70" i="2"/>
  <c r="F68" i="2"/>
  <c r="F66" i="2"/>
  <c r="F64" i="2"/>
  <c r="F62" i="2"/>
  <c r="F60" i="2"/>
  <c r="F58" i="2"/>
  <c r="F56" i="2"/>
  <c r="F54" i="2"/>
  <c r="F52" i="2"/>
  <c r="F50" i="2"/>
  <c r="F48" i="2"/>
  <c r="F46" i="2"/>
  <c r="F44" i="2"/>
  <c r="F42" i="2"/>
  <c r="F40" i="2"/>
  <c r="F38" i="2"/>
  <c r="F36" i="2"/>
  <c r="F34" i="2"/>
  <c r="F32" i="2"/>
  <c r="F30" i="2"/>
  <c r="F28" i="2"/>
  <c r="F26" i="2"/>
  <c r="F24" i="2"/>
  <c r="F370" i="2"/>
  <c r="F367" i="2"/>
  <c r="F365" i="2"/>
  <c r="F363" i="2"/>
  <c r="F361" i="2"/>
  <c r="F359" i="2"/>
  <c r="F357" i="2"/>
  <c r="F355" i="2"/>
  <c r="F353" i="2"/>
  <c r="F351" i="2"/>
  <c r="F349" i="2"/>
  <c r="F347" i="2"/>
  <c r="F345" i="2"/>
  <c r="F343" i="2"/>
  <c r="F341" i="2"/>
  <c r="F339" i="2"/>
  <c r="F337" i="2"/>
  <c r="F335" i="2"/>
  <c r="F333" i="2"/>
  <c r="F331" i="2"/>
  <c r="F329" i="2"/>
  <c r="F327" i="2"/>
  <c r="F325" i="2"/>
  <c r="F323" i="2"/>
  <c r="F321" i="2"/>
  <c r="F319" i="2"/>
  <c r="F317" i="2"/>
  <c r="F315" i="2"/>
  <c r="F313" i="2"/>
  <c r="F311" i="2"/>
  <c r="F309" i="2"/>
  <c r="F307" i="2"/>
  <c r="F305" i="2"/>
  <c r="F303" i="2"/>
  <c r="F301" i="2"/>
  <c r="F299" i="2"/>
  <c r="F297" i="2"/>
  <c r="F295" i="2"/>
  <c r="F293" i="2"/>
  <c r="F291" i="2"/>
  <c r="F289" i="2"/>
  <c r="F287" i="2"/>
  <c r="F285" i="2"/>
  <c r="F283" i="2"/>
  <c r="F281" i="2"/>
  <c r="F279" i="2"/>
  <c r="F277" i="2"/>
  <c r="F275" i="2"/>
  <c r="F273" i="2"/>
  <c r="F271" i="2"/>
  <c r="F269" i="2"/>
  <c r="F267" i="2"/>
  <c r="F265" i="2"/>
  <c r="F263" i="2"/>
  <c r="F261" i="2"/>
  <c r="F259" i="2"/>
  <c r="F257" i="2"/>
  <c r="F255" i="2"/>
  <c r="F253" i="2"/>
  <c r="F251" i="2"/>
  <c r="F249" i="2"/>
  <c r="F247" i="2"/>
  <c r="F245" i="2"/>
  <c r="F243" i="2"/>
  <c r="F241" i="2"/>
  <c r="F239" i="2"/>
  <c r="F237" i="2"/>
  <c r="F235" i="2"/>
  <c r="F233" i="2"/>
  <c r="F231" i="2"/>
  <c r="F229" i="2"/>
  <c r="F227" i="2"/>
  <c r="F225" i="2"/>
  <c r="F223" i="2"/>
  <c r="F221" i="2"/>
  <c r="F219" i="2"/>
  <c r="F217" i="2"/>
  <c r="F215" i="2"/>
  <c r="F213" i="2"/>
  <c r="F211" i="2"/>
  <c r="F209" i="2"/>
  <c r="F207" i="2"/>
  <c r="F205" i="2"/>
  <c r="F203" i="2"/>
  <c r="F201" i="2"/>
  <c r="F199" i="2"/>
  <c r="F197" i="2"/>
  <c r="F195" i="2"/>
  <c r="F193" i="2"/>
  <c r="F191" i="2"/>
  <c r="F189" i="2"/>
  <c r="F187" i="2"/>
  <c r="F185" i="2"/>
  <c r="F183" i="2"/>
  <c r="F181" i="2"/>
  <c r="F179" i="2"/>
  <c r="F177" i="2"/>
  <c r="F175" i="2"/>
  <c r="F173" i="2"/>
  <c r="F171" i="2"/>
  <c r="F169" i="2"/>
  <c r="F167" i="2"/>
  <c r="F165" i="2"/>
  <c r="F163" i="2"/>
  <c r="F161" i="2"/>
  <c r="F159" i="2"/>
  <c r="F157" i="2"/>
  <c r="F155" i="2"/>
  <c r="F153" i="2"/>
  <c r="F151" i="2"/>
  <c r="F149" i="2"/>
  <c r="F147" i="2"/>
  <c r="F145" i="2"/>
  <c r="F143" i="2"/>
  <c r="F141" i="2"/>
  <c r="F139" i="2"/>
  <c r="F137" i="2"/>
  <c r="F135" i="2"/>
  <c r="F133" i="2"/>
  <c r="F131" i="2"/>
  <c r="F129" i="2"/>
  <c r="F127" i="2"/>
  <c r="F125" i="2"/>
  <c r="F123" i="2"/>
  <c r="F121" i="2"/>
  <c r="F119" i="2"/>
  <c r="F117" i="2"/>
  <c r="F115" i="2"/>
  <c r="F113" i="2"/>
  <c r="F111" i="2"/>
  <c r="F109" i="2"/>
  <c r="F107" i="2"/>
  <c r="F105" i="2"/>
  <c r="F103" i="2"/>
  <c r="F101" i="2"/>
  <c r="F99" i="2"/>
  <c r="F97" i="2"/>
  <c r="F95" i="2"/>
  <c r="F93" i="2"/>
  <c r="F91" i="2"/>
  <c r="F89" i="2"/>
  <c r="F87" i="2"/>
  <c r="F85" i="2"/>
  <c r="F83" i="2"/>
  <c r="F81" i="2"/>
  <c r="F79" i="2"/>
  <c r="F77" i="2"/>
  <c r="F75" i="2"/>
  <c r="F73" i="2"/>
  <c r="F71" i="2"/>
  <c r="F69" i="2"/>
  <c r="F67" i="2"/>
  <c r="F65" i="2"/>
  <c r="F63" i="2"/>
  <c r="F61" i="2"/>
  <c r="F59" i="2"/>
  <c r="F57" i="2"/>
  <c r="F55" i="2"/>
  <c r="F53" i="2"/>
  <c r="F51" i="2"/>
  <c r="F49" i="2"/>
  <c r="F47" i="2"/>
  <c r="F45" i="2"/>
  <c r="F43" i="2"/>
  <c r="F41" i="2"/>
  <c r="F39" i="2"/>
  <c r="F37" i="2"/>
  <c r="F35" i="2"/>
  <c r="F33" i="2"/>
  <c r="F31" i="2"/>
  <c r="F29" i="2"/>
  <c r="F27" i="2"/>
  <c r="F25" i="2"/>
  <c r="E2580" i="1"/>
  <c r="E2572" i="1"/>
  <c r="D7" i="1"/>
  <c r="H4284" i="2" l="1"/>
  <c r="I4284" i="2"/>
  <c r="H4143" i="2"/>
  <c r="H5034" i="2"/>
  <c r="H5515" i="2"/>
  <c r="G5162" i="2"/>
  <c r="J9" i="3"/>
  <c r="J10" i="3" s="1"/>
  <c r="F4111" i="3"/>
  <c r="F4112" i="3" s="1"/>
  <c r="F4113" i="3" s="1"/>
  <c r="F4303" i="3"/>
  <c r="F4304" i="3" s="1"/>
  <c r="F4305" i="3" s="1"/>
  <c r="F4495" i="3"/>
  <c r="F4687" i="3"/>
  <c r="F4688" i="3" s="1"/>
  <c r="F4689" i="3" s="1"/>
  <c r="F4879" i="3"/>
  <c r="F4880" i="3" s="1"/>
  <c r="F4881" i="3" s="1"/>
  <c r="F4282" i="3"/>
  <c r="F4283" i="3" s="1"/>
  <c r="F4284" i="3" s="1"/>
  <c r="F4474" i="3"/>
  <c r="F4475" i="3" s="1"/>
  <c r="F4476" i="3" s="1"/>
  <c r="F4666" i="3"/>
  <c r="F4667" i="3" s="1"/>
  <c r="F4668" i="3" s="1"/>
  <c r="F4858" i="3"/>
  <c r="F4859" i="3" s="1"/>
  <c r="F4860" i="3" s="1"/>
  <c r="F5050" i="3"/>
  <c r="F5051" i="3" s="1"/>
  <c r="F5052" i="3" s="1"/>
  <c r="F4093" i="3"/>
  <c r="F4094" i="3" s="1"/>
  <c r="F4095" i="3" s="1"/>
  <c r="F4285" i="3"/>
  <c r="F4286" i="3" s="1"/>
  <c r="F4287" i="3" s="1"/>
  <c r="F4477" i="3"/>
  <c r="F4478" i="3" s="1"/>
  <c r="F4479" i="3" s="1"/>
  <c r="F4669" i="3"/>
  <c r="F4670" i="3" s="1"/>
  <c r="F4671" i="3" s="1"/>
  <c r="F4861" i="3"/>
  <c r="F4862" i="3" s="1"/>
  <c r="F4863" i="3" s="1"/>
  <c r="F5053" i="3"/>
  <c r="F5054" i="3" s="1"/>
  <c r="F4144" i="3"/>
  <c r="F4145" i="3" s="1"/>
  <c r="F4146" i="3" s="1"/>
  <c r="F4336" i="3"/>
  <c r="F4337" i="3" s="1"/>
  <c r="F4338" i="3" s="1"/>
  <c r="F4528" i="3"/>
  <c r="F4529" i="3" s="1"/>
  <c r="F4530" i="3" s="1"/>
  <c r="F4720" i="3"/>
  <c r="F4721" i="3" s="1"/>
  <c r="F4912" i="3"/>
  <c r="F4913" i="3" s="1"/>
  <c r="F4914" i="3" s="1"/>
  <c r="F5104" i="3"/>
  <c r="F4195" i="3"/>
  <c r="F4196" i="3" s="1"/>
  <c r="F4197" i="3" s="1"/>
  <c r="F4387" i="3"/>
  <c r="F4388" i="3" s="1"/>
  <c r="F4389" i="3" s="1"/>
  <c r="F4579" i="3"/>
  <c r="F4580" i="3" s="1"/>
  <c r="F4581" i="3" s="1"/>
  <c r="F4771" i="3"/>
  <c r="F4772" i="3" s="1"/>
  <c r="F4773" i="3" s="1"/>
  <c r="F4963" i="3"/>
  <c r="F4964" i="3" s="1"/>
  <c r="F4965" i="3" s="1"/>
  <c r="F4222" i="3"/>
  <c r="F4223" i="3" s="1"/>
  <c r="F4224" i="3" s="1"/>
  <c r="F4414" i="3"/>
  <c r="F4415" i="3" s="1"/>
  <c r="F4416" i="3" s="1"/>
  <c r="F4606" i="3"/>
  <c r="F4798" i="3"/>
  <c r="F4799" i="3" s="1"/>
  <c r="F4800" i="3" s="1"/>
  <c r="F4990" i="3"/>
  <c r="F4991" i="3" s="1"/>
  <c r="F4992" i="3" s="1"/>
  <c r="F4249" i="3"/>
  <c r="F4250" i="3" s="1"/>
  <c r="F4251" i="3" s="1"/>
  <c r="F4441" i="3"/>
  <c r="F4442" i="3" s="1"/>
  <c r="F4633" i="3"/>
  <c r="F4634" i="3" s="1"/>
  <c r="F4635" i="3" s="1"/>
  <c r="F4825" i="3"/>
  <c r="F5017" i="3"/>
  <c r="F4108" i="3"/>
  <c r="F4109" i="3" s="1"/>
  <c r="F4110" i="3" s="1"/>
  <c r="F4300" i="3"/>
  <c r="F4301" i="3" s="1"/>
  <c r="F4492" i="3"/>
  <c r="F4493" i="3" s="1"/>
  <c r="F4494" i="3" s="1"/>
  <c r="F4684" i="3"/>
  <c r="F4685" i="3" s="1"/>
  <c r="F4876" i="3"/>
  <c r="F4877" i="3" s="1"/>
  <c r="F4878" i="3" s="1"/>
  <c r="F5068" i="3"/>
  <c r="F5069" i="3" s="1"/>
  <c r="F5070" i="3" s="1"/>
  <c r="F5182" i="3"/>
  <c r="F5366" i="3"/>
  <c r="F5367" i="3" s="1"/>
  <c r="F5368" i="3" s="1"/>
  <c r="F5558" i="3"/>
  <c r="F5041" i="3"/>
  <c r="F5042" i="3" s="1"/>
  <c r="F5043" i="3" s="1"/>
  <c r="F5233" i="3"/>
  <c r="F5234" i="3" s="1"/>
  <c r="F5235" i="3" s="1"/>
  <c r="F5441" i="3"/>
  <c r="F5442" i="3" s="1"/>
  <c r="F5443" i="3" s="1"/>
  <c r="F5633" i="3"/>
  <c r="F5188" i="3"/>
  <c r="F5189" i="3" s="1"/>
  <c r="F5190" i="3" s="1"/>
  <c r="F5396" i="3"/>
  <c r="F5397" i="3" s="1"/>
  <c r="F5398" i="3" s="1"/>
  <c r="F5588" i="3"/>
  <c r="F5589" i="3" s="1"/>
  <c r="F5590" i="3" s="1"/>
  <c r="F5071" i="3"/>
  <c r="F5072" i="3" s="1"/>
  <c r="F5073" i="3" s="1"/>
  <c r="F5263" i="3"/>
  <c r="F5264" i="3" s="1"/>
  <c r="F5265" i="3" s="1"/>
  <c r="F5447" i="3"/>
  <c r="F5639" i="3"/>
  <c r="F5640" i="3" s="1"/>
  <c r="F5641" i="3" s="1"/>
  <c r="F5242" i="3"/>
  <c r="F5426" i="3"/>
  <c r="F5427" i="3" s="1"/>
  <c r="F5428" i="3" s="1"/>
  <c r="F5618" i="3"/>
  <c r="F5619" i="3" s="1"/>
  <c r="F5620" i="3" s="1"/>
  <c r="F5293" i="3"/>
  <c r="F5294" i="3" s="1"/>
  <c r="F5295" i="3" s="1"/>
  <c r="F5477" i="3"/>
  <c r="F5478" i="3" s="1"/>
  <c r="F5479" i="3" s="1"/>
  <c r="F5669" i="3"/>
  <c r="F5670" i="3" s="1"/>
  <c r="F5671" i="3" s="1"/>
  <c r="F5360" i="3"/>
  <c r="F5361" i="3" s="1"/>
  <c r="F5362" i="3" s="1"/>
  <c r="F5552" i="3"/>
  <c r="F5035" i="3"/>
  <c r="F5036" i="3" s="1"/>
  <c r="F5037" i="3" s="1"/>
  <c r="F5227" i="3"/>
  <c r="F5228" i="3" s="1"/>
  <c r="F5229" i="3" s="1"/>
  <c r="F5411" i="3"/>
  <c r="F5412" i="3" s="1"/>
  <c r="F5603" i="3"/>
  <c r="F2024" i="3"/>
  <c r="F2760" i="3"/>
  <c r="F2898" i="3"/>
  <c r="F2396" i="3"/>
  <c r="F3270" i="3"/>
  <c r="F3230" i="3"/>
  <c r="F3064" i="3"/>
  <c r="F4038" i="3"/>
  <c r="F4807" i="3"/>
  <c r="F4808" i="3" s="1"/>
  <c r="F4809" i="3" s="1"/>
  <c r="F4402" i="3"/>
  <c r="F4403" i="3" s="1"/>
  <c r="F4404" i="3" s="1"/>
  <c r="F4786" i="3"/>
  <c r="F4787" i="3" s="1"/>
  <c r="F4978" i="3"/>
  <c r="F4979" i="3" s="1"/>
  <c r="F4980" i="3" s="1"/>
  <c r="F4981" i="3"/>
  <c r="F4982" i="3" s="1"/>
  <c r="F4983" i="3" s="1"/>
  <c r="F4123" i="3"/>
  <c r="F4124" i="3" s="1"/>
  <c r="F4125" i="3" s="1"/>
  <c r="F4507" i="3"/>
  <c r="F4753" i="3"/>
  <c r="F4754" i="3" s="1"/>
  <c r="F4755" i="3" s="1"/>
  <c r="F4228" i="3"/>
  <c r="F4229" i="3" s="1"/>
  <c r="F4230" i="3" s="1"/>
  <c r="F4996" i="3"/>
  <c r="F5486" i="3"/>
  <c r="F5487" i="3" s="1"/>
  <c r="F5488" i="3" s="1"/>
  <c r="F5561" i="3"/>
  <c r="F5562" i="3" s="1"/>
  <c r="F5708" i="3"/>
  <c r="F5170" i="3"/>
  <c r="F5171" i="3" s="1"/>
  <c r="F5172" i="3" s="1"/>
  <c r="F5597" i="3"/>
  <c r="F5155" i="3"/>
  <c r="F5156" i="3" s="1"/>
  <c r="F4048" i="3"/>
  <c r="F4135" i="3"/>
  <c r="F4136" i="3" s="1"/>
  <c r="F4137" i="3" s="1"/>
  <c r="F4327" i="3"/>
  <c r="F4328" i="3" s="1"/>
  <c r="F4519" i="3"/>
  <c r="F4520" i="3" s="1"/>
  <c r="F4521" i="3" s="1"/>
  <c r="F4711" i="3"/>
  <c r="F4712" i="3" s="1"/>
  <c r="F4713" i="3" s="1"/>
  <c r="F4903" i="3"/>
  <c r="F4904" i="3" s="1"/>
  <c r="F4905" i="3" s="1"/>
  <c r="F4114" i="3"/>
  <c r="F4115" i="3" s="1"/>
  <c r="F4116" i="3" s="1"/>
  <c r="F4306" i="3"/>
  <c r="F4307" i="3" s="1"/>
  <c r="F4308" i="3" s="1"/>
  <c r="F4498" i="3"/>
  <c r="F4499" i="3" s="1"/>
  <c r="F4500" i="3" s="1"/>
  <c r="F4690" i="3"/>
  <c r="F4691" i="3" s="1"/>
  <c r="F4692" i="3" s="1"/>
  <c r="F4882" i="3"/>
  <c r="F4883" i="3" s="1"/>
  <c r="F4884" i="3" s="1"/>
  <c r="F5074" i="3"/>
  <c r="F5075" i="3" s="1"/>
  <c r="F4117" i="3"/>
  <c r="F4118" i="3" s="1"/>
  <c r="F4119" i="3" s="1"/>
  <c r="F4309" i="3"/>
  <c r="F4310" i="3" s="1"/>
  <c r="F4311" i="3" s="1"/>
  <c r="F4501" i="3"/>
  <c r="F4502" i="3" s="1"/>
  <c r="F4503" i="3" s="1"/>
  <c r="F4693" i="3"/>
  <c r="F4694" i="3" s="1"/>
  <c r="F4695" i="3" s="1"/>
  <c r="F4885" i="3"/>
  <c r="F5077" i="3"/>
  <c r="F5078" i="3" s="1"/>
  <c r="F4168" i="3"/>
  <c r="F4169" i="3" s="1"/>
  <c r="F4170" i="3" s="1"/>
  <c r="F4360" i="3"/>
  <c r="F4552" i="3"/>
  <c r="F4553" i="3" s="1"/>
  <c r="F4744" i="3"/>
  <c r="F4745" i="3" s="1"/>
  <c r="F4936" i="3"/>
  <c r="F4937" i="3" s="1"/>
  <c r="F4938" i="3" s="1"/>
  <c r="F5128" i="3"/>
  <c r="F5129" i="3" s="1"/>
  <c r="F5130" i="3" s="1"/>
  <c r="F4219" i="3"/>
  <c r="F4220" i="3" s="1"/>
  <c r="F4221" i="3" s="1"/>
  <c r="F4411" i="3"/>
  <c r="F4412" i="3" s="1"/>
  <c r="F4603" i="3"/>
  <c r="F4604" i="3" s="1"/>
  <c r="F4605" i="3" s="1"/>
  <c r="F4795" i="3"/>
  <c r="F4796" i="3" s="1"/>
  <c r="F4797" i="3" s="1"/>
  <c r="F4987" i="3"/>
  <c r="F4988" i="3" s="1"/>
  <c r="F4246" i="3"/>
  <c r="F4247" i="3" s="1"/>
  <c r="F4248" i="3" s="1"/>
  <c r="F4438" i="3"/>
  <c r="F4439" i="3" s="1"/>
  <c r="F4440" i="3" s="1"/>
  <c r="F4630" i="3"/>
  <c r="F4631" i="3" s="1"/>
  <c r="F4632" i="3" s="1"/>
  <c r="F4822" i="3"/>
  <c r="F4823" i="3" s="1"/>
  <c r="F4824" i="3" s="1"/>
  <c r="F5014" i="3"/>
  <c r="F5015" i="3" s="1"/>
  <c r="F4273" i="3"/>
  <c r="F4274" i="3" s="1"/>
  <c r="F4275" i="3" s="1"/>
  <c r="F4465" i="3"/>
  <c r="F4466" i="3" s="1"/>
  <c r="F4657" i="3"/>
  <c r="F4658" i="3" s="1"/>
  <c r="F4659" i="3" s="1"/>
  <c r="F4849" i="3"/>
  <c r="F4850" i="3" s="1"/>
  <c r="F4851" i="3" s="1"/>
  <c r="F4132" i="3"/>
  <c r="F4133" i="3" s="1"/>
  <c r="F4134" i="3" s="1"/>
  <c r="F4324" i="3"/>
  <c r="F4325" i="3" s="1"/>
  <c r="F4326" i="3" s="1"/>
  <c r="F4516" i="3"/>
  <c r="F4517" i="3" s="1"/>
  <c r="F4708" i="3"/>
  <c r="F4709" i="3" s="1"/>
  <c r="F4710" i="3" s="1"/>
  <c r="F4900" i="3"/>
  <c r="F4901" i="3" s="1"/>
  <c r="F4902" i="3" s="1"/>
  <c r="F5092" i="3"/>
  <c r="F5206" i="3"/>
  <c r="F5207" i="3" s="1"/>
  <c r="F5208" i="3" s="1"/>
  <c r="F5390" i="3"/>
  <c r="F5582" i="3"/>
  <c r="F5583" i="3" s="1"/>
  <c r="F5065" i="3"/>
  <c r="F5066" i="3" s="1"/>
  <c r="F5067" i="3" s="1"/>
  <c r="F5257" i="3"/>
  <c r="F5258" i="3" s="1"/>
  <c r="F5465" i="3"/>
  <c r="F5657" i="3"/>
  <c r="F5212" i="3"/>
  <c r="F5213" i="3" s="1"/>
  <c r="F5214" i="3" s="1"/>
  <c r="F5420" i="3"/>
  <c r="F5421" i="3" s="1"/>
  <c r="F5422" i="3" s="1"/>
  <c r="F5612" i="3"/>
  <c r="F5613" i="3" s="1"/>
  <c r="F5095" i="3"/>
  <c r="F5096" i="3" s="1"/>
  <c r="F5097" i="3" s="1"/>
  <c r="F5287" i="3"/>
  <c r="F5288" i="3" s="1"/>
  <c r="F5471" i="3"/>
  <c r="F5472" i="3" s="1"/>
  <c r="F5663" i="3"/>
  <c r="F5664" i="3" s="1"/>
  <c r="F5665" i="3" s="1"/>
  <c r="F5266" i="3"/>
  <c r="F5267" i="3" s="1"/>
  <c r="F5268" i="3" s="1"/>
  <c r="F5450" i="3"/>
  <c r="F5642" i="3"/>
  <c r="F5643" i="3" s="1"/>
  <c r="F5644" i="3" s="1"/>
  <c r="F5309" i="3"/>
  <c r="F5501" i="3"/>
  <c r="F5502" i="3" s="1"/>
  <c r="F5693" i="3"/>
  <c r="F5694" i="3" s="1"/>
  <c r="F5695" i="3" s="1"/>
  <c r="F5384" i="3"/>
  <c r="F5385" i="3" s="1"/>
  <c r="F5386" i="3" s="1"/>
  <c r="F5576" i="3"/>
  <c r="F5577" i="3" s="1"/>
  <c r="F5578" i="3" s="1"/>
  <c r="F5059" i="3"/>
  <c r="F5060" i="3" s="1"/>
  <c r="F5251" i="3"/>
  <c r="F5252" i="3" s="1"/>
  <c r="F5253" i="3" s="1"/>
  <c r="F5435" i="3"/>
  <c r="F5436" i="3" s="1"/>
  <c r="F5627" i="3"/>
  <c r="F5628" i="3" s="1"/>
  <c r="F5629" i="3" s="1"/>
  <c r="F3346" i="3"/>
  <c r="F2888" i="3"/>
  <c r="F2432" i="3"/>
  <c r="F2524" i="3"/>
  <c r="F3026" i="3"/>
  <c r="F2988" i="3"/>
  <c r="F3364" i="3"/>
  <c r="F3884" i="3"/>
  <c r="F4615" i="3"/>
  <c r="F4616" i="3" s="1"/>
  <c r="F4617" i="3" s="1"/>
  <c r="F4315" i="3"/>
  <c r="F4316" i="3" s="1"/>
  <c r="F4317" i="3" s="1"/>
  <c r="F4804" i="3"/>
  <c r="F5375" i="3"/>
  <c r="F5376" i="3" s="1"/>
  <c r="F5377" i="3" s="1"/>
  <c r="F2852" i="3"/>
  <c r="F4159" i="3"/>
  <c r="F4160" i="3" s="1"/>
  <c r="F4161" i="3" s="1"/>
  <c r="F4351" i="3"/>
  <c r="F4352" i="3" s="1"/>
  <c r="F4353" i="3" s="1"/>
  <c r="F4543" i="3"/>
  <c r="F4735" i="3"/>
  <c r="F4736" i="3" s="1"/>
  <c r="F4737" i="3" s="1"/>
  <c r="F4927" i="3"/>
  <c r="F4928" i="3" s="1"/>
  <c r="F4929" i="3" s="1"/>
  <c r="F4138" i="3"/>
  <c r="F4139" i="3" s="1"/>
  <c r="F4140" i="3" s="1"/>
  <c r="F4330" i="3"/>
  <c r="F4331" i="3" s="1"/>
  <c r="F4332" i="3" s="1"/>
  <c r="F4522" i="3"/>
  <c r="F4523" i="3" s="1"/>
  <c r="F4524" i="3" s="1"/>
  <c r="F4714" i="3"/>
  <c r="F4715" i="3" s="1"/>
  <c r="F4716" i="3" s="1"/>
  <c r="F4906" i="3"/>
  <c r="F4907" i="3" s="1"/>
  <c r="F4908" i="3" s="1"/>
  <c r="F5098" i="3"/>
  <c r="F5099" i="3" s="1"/>
  <c r="F5100" i="3" s="1"/>
  <c r="F4141" i="3"/>
  <c r="F4142" i="3" s="1"/>
  <c r="F4143" i="3" s="1"/>
  <c r="F4333" i="3"/>
  <c r="F4334" i="3" s="1"/>
  <c r="F4335" i="3" s="1"/>
  <c r="F4525" i="3"/>
  <c r="F4526" i="3" s="1"/>
  <c r="F4527" i="3" s="1"/>
  <c r="F4717" i="3"/>
  <c r="F4718" i="3" s="1"/>
  <c r="F4719" i="3" s="1"/>
  <c r="F4909" i="3"/>
  <c r="F4910" i="3" s="1"/>
  <c r="F4911" i="3" s="1"/>
  <c r="F5101" i="3"/>
  <c r="F5102" i="3" s="1"/>
  <c r="F5103" i="3" s="1"/>
  <c r="F4192" i="3"/>
  <c r="F4193" i="3" s="1"/>
  <c r="F4384" i="3"/>
  <c r="F4385" i="3" s="1"/>
  <c r="F4386" i="3" s="1"/>
  <c r="F4576" i="3"/>
  <c r="F4577" i="3" s="1"/>
  <c r="F4578" i="3" s="1"/>
  <c r="F4768" i="3"/>
  <c r="F4769" i="3" s="1"/>
  <c r="F4770" i="3" s="1"/>
  <c r="F4960" i="3"/>
  <c r="F4961" i="3" s="1"/>
  <c r="F4962" i="3" s="1"/>
  <c r="F5152" i="3"/>
  <c r="F5153" i="3" s="1"/>
  <c r="F5154" i="3" s="1"/>
  <c r="F4243" i="3"/>
  <c r="F4244" i="3" s="1"/>
  <c r="F4245" i="3" s="1"/>
  <c r="F4435" i="3"/>
  <c r="F4436" i="3" s="1"/>
  <c r="F4437" i="3" s="1"/>
  <c r="F4627" i="3"/>
  <c r="F4628" i="3" s="1"/>
  <c r="F4629" i="3" s="1"/>
  <c r="F4819" i="3"/>
  <c r="F4820" i="3" s="1"/>
  <c r="F4821" i="3" s="1"/>
  <c r="F5011" i="3"/>
  <c r="F5012" i="3" s="1"/>
  <c r="F5013" i="3" s="1"/>
  <c r="F4270" i="3"/>
  <c r="F4271" i="3" s="1"/>
  <c r="F4272" i="3" s="1"/>
  <c r="F4462" i="3"/>
  <c r="F4463" i="3" s="1"/>
  <c r="F4464" i="3" s="1"/>
  <c r="F4654" i="3"/>
  <c r="F4655" i="3" s="1"/>
  <c r="F4656" i="3" s="1"/>
  <c r="F4846" i="3"/>
  <c r="F4847" i="3" s="1"/>
  <c r="F4848" i="3" s="1"/>
  <c r="F4105" i="3"/>
  <c r="F4297" i="3"/>
  <c r="F4298" i="3" s="1"/>
  <c r="F4489" i="3"/>
  <c r="F4490" i="3" s="1"/>
  <c r="F4491" i="3" s="1"/>
  <c r="F4681" i="3"/>
  <c r="F4682" i="3" s="1"/>
  <c r="F4683" i="3" s="1"/>
  <c r="F4873" i="3"/>
  <c r="F4874" i="3" s="1"/>
  <c r="F4875" i="3" s="1"/>
  <c r="F4156" i="3"/>
  <c r="F4157" i="3" s="1"/>
  <c r="F4158" i="3" s="1"/>
  <c r="F4348" i="3"/>
  <c r="F4349" i="3" s="1"/>
  <c r="F4350" i="3" s="1"/>
  <c r="F4540" i="3"/>
  <c r="F4541" i="3" s="1"/>
  <c r="F4542" i="3" s="1"/>
  <c r="F4732" i="3"/>
  <c r="F4733" i="3" s="1"/>
  <c r="F4734" i="3" s="1"/>
  <c r="F4924" i="3"/>
  <c r="F4925" i="3" s="1"/>
  <c r="F4926" i="3" s="1"/>
  <c r="F5038" i="3"/>
  <c r="F5039" i="3" s="1"/>
  <c r="F5040" i="3" s="1"/>
  <c r="F5230" i="3"/>
  <c r="F5231" i="3" s="1"/>
  <c r="F5232" i="3" s="1"/>
  <c r="F5414" i="3"/>
  <c r="F5606" i="3"/>
  <c r="F5607" i="3" s="1"/>
  <c r="F5608" i="3" s="1"/>
  <c r="F5089" i="3"/>
  <c r="F5090" i="3" s="1"/>
  <c r="F5091" i="3" s="1"/>
  <c r="F5281" i="3"/>
  <c r="F5282" i="3" s="1"/>
  <c r="F5489" i="3"/>
  <c r="F5490" i="3" s="1"/>
  <c r="F5491" i="3" s="1"/>
  <c r="F5681" i="3"/>
  <c r="F5682" i="3" s="1"/>
  <c r="F5236" i="3"/>
  <c r="F5237" i="3" s="1"/>
  <c r="F5238" i="3" s="1"/>
  <c r="F5444" i="3"/>
  <c r="F5445" i="3" s="1"/>
  <c r="F5446" i="3" s="1"/>
  <c r="F5636" i="3"/>
  <c r="F5637" i="3" s="1"/>
  <c r="F5638" i="3" s="1"/>
  <c r="F5119" i="3"/>
  <c r="F5303" i="3"/>
  <c r="F5304" i="3" s="1"/>
  <c r="F5305" i="3" s="1"/>
  <c r="F5495" i="3"/>
  <c r="F5496" i="3" s="1"/>
  <c r="F5497" i="3" s="1"/>
  <c r="F5687" i="3"/>
  <c r="F5688" i="3" s="1"/>
  <c r="F5689" i="3" s="1"/>
  <c r="F5290" i="3"/>
  <c r="F5291" i="3" s="1"/>
  <c r="F5292" i="3" s="1"/>
  <c r="F5474" i="3"/>
  <c r="F5475" i="3" s="1"/>
  <c r="F5476" i="3" s="1"/>
  <c r="F5666" i="3"/>
  <c r="F5667" i="3" s="1"/>
  <c r="F5333" i="3"/>
  <c r="F5334" i="3" s="1"/>
  <c r="F5335" i="3" s="1"/>
  <c r="F5525" i="3"/>
  <c r="F5526" i="3" s="1"/>
  <c r="F5717" i="3"/>
  <c r="F5718" i="3" s="1"/>
  <c r="F5408" i="3"/>
  <c r="F5600" i="3"/>
  <c r="F5601" i="3" s="1"/>
  <c r="F5602" i="3" s="1"/>
  <c r="F5083" i="3"/>
  <c r="F5084" i="3" s="1"/>
  <c r="F5085" i="3" s="1"/>
  <c r="F5275" i="3"/>
  <c r="F5276" i="3" s="1"/>
  <c r="F5277" i="3" s="1"/>
  <c r="F5459" i="3"/>
  <c r="F5460" i="3" s="1"/>
  <c r="F5461" i="3" s="1"/>
  <c r="F5651" i="3"/>
  <c r="F5652" i="3" s="1"/>
  <c r="F5653" i="3" s="1"/>
  <c r="F2162" i="3"/>
  <c r="F2468" i="3"/>
  <c r="F2560" i="3"/>
  <c r="F2908" i="3"/>
  <c r="F3154" i="3"/>
  <c r="F3116" i="3"/>
  <c r="F3428" i="3"/>
  <c r="F3850" i="3"/>
  <c r="F4264" i="3"/>
  <c r="F4265" i="3" s="1"/>
  <c r="F4266" i="3" s="1"/>
  <c r="F4840" i="3"/>
  <c r="F4841" i="3" s="1"/>
  <c r="F4842" i="3" s="1"/>
  <c r="F4699" i="3"/>
  <c r="F4700" i="3" s="1"/>
  <c r="F4701" i="3" s="1"/>
  <c r="F4150" i="3"/>
  <c r="F4151" i="3" s="1"/>
  <c r="F4152" i="3" s="1"/>
  <c r="F4726" i="3"/>
  <c r="F4727" i="3" s="1"/>
  <c r="F4728" i="3" s="1"/>
  <c r="F4612" i="3"/>
  <c r="F4613" i="3" s="1"/>
  <c r="F4614" i="3" s="1"/>
  <c r="F5302" i="3"/>
  <c r="F5116" i="3"/>
  <c r="F5191" i="3"/>
  <c r="F5192" i="3" s="1"/>
  <c r="F5193" i="3" s="1"/>
  <c r="F5354" i="3"/>
  <c r="F5296" i="3"/>
  <c r="F5339" i="3"/>
  <c r="F5340" i="3" s="1"/>
  <c r="F1920" i="3"/>
  <c r="F3066" i="3"/>
  <c r="F4183" i="3"/>
  <c r="F4184" i="3" s="1"/>
  <c r="F4185" i="3" s="1"/>
  <c r="F4375" i="3"/>
  <c r="F4376" i="3" s="1"/>
  <c r="F4377" i="3" s="1"/>
  <c r="F4567" i="3"/>
  <c r="F4568" i="3" s="1"/>
  <c r="F4569" i="3" s="1"/>
  <c r="F4759" i="3"/>
  <c r="F4760" i="3" s="1"/>
  <c r="F4761" i="3" s="1"/>
  <c r="F4951" i="3"/>
  <c r="F4952" i="3" s="1"/>
  <c r="F4953" i="3" s="1"/>
  <c r="F4162" i="3"/>
  <c r="F4163" i="3" s="1"/>
  <c r="F4164" i="3" s="1"/>
  <c r="F4354" i="3"/>
  <c r="F4355" i="3" s="1"/>
  <c r="F4356" i="3" s="1"/>
  <c r="F4546" i="3"/>
  <c r="F4547" i="3" s="1"/>
  <c r="F4548" i="3" s="1"/>
  <c r="F4738" i="3"/>
  <c r="F4739" i="3" s="1"/>
  <c r="F4740" i="3" s="1"/>
  <c r="F4930" i="3"/>
  <c r="F4931" i="3" s="1"/>
  <c r="F4932" i="3" s="1"/>
  <c r="F5122" i="3"/>
  <c r="F5123" i="3" s="1"/>
  <c r="F5124" i="3" s="1"/>
  <c r="F4165" i="3"/>
  <c r="F4166" i="3" s="1"/>
  <c r="F4167" i="3" s="1"/>
  <c r="F4357" i="3"/>
  <c r="F4358" i="3" s="1"/>
  <c r="F4359" i="3" s="1"/>
  <c r="F4549" i="3"/>
  <c r="F4550" i="3" s="1"/>
  <c r="F4741" i="3"/>
  <c r="F4742" i="3" s="1"/>
  <c r="F4743" i="3" s="1"/>
  <c r="F4933" i="3"/>
  <c r="F4934" i="3" s="1"/>
  <c r="F4935" i="3" s="1"/>
  <c r="F5125" i="3"/>
  <c r="F5126" i="3" s="1"/>
  <c r="F5127" i="3" s="1"/>
  <c r="F4216" i="3"/>
  <c r="F4217" i="3" s="1"/>
  <c r="F4218" i="3" s="1"/>
  <c r="F4408" i="3"/>
  <c r="F4409" i="3" s="1"/>
  <c r="F4410" i="3" s="1"/>
  <c r="F4600" i="3"/>
  <c r="F4601" i="3" s="1"/>
  <c r="F4602" i="3" s="1"/>
  <c r="F4792" i="3"/>
  <c r="F4793" i="3" s="1"/>
  <c r="F4794" i="3" s="1"/>
  <c r="F4984" i="3"/>
  <c r="F5176" i="3"/>
  <c r="F4267" i="3"/>
  <c r="F4268" i="3" s="1"/>
  <c r="F4269" i="3" s="1"/>
  <c r="F4459" i="3"/>
  <c r="F4460" i="3" s="1"/>
  <c r="F4461" i="3" s="1"/>
  <c r="F4651" i="3"/>
  <c r="F4652" i="3" s="1"/>
  <c r="F4653" i="3" s="1"/>
  <c r="F4843" i="3"/>
  <c r="F4844" i="3" s="1"/>
  <c r="F4102" i="3"/>
  <c r="F4103" i="3" s="1"/>
  <c r="F4104" i="3" s="1"/>
  <c r="F4294" i="3"/>
  <c r="F4295" i="3" s="1"/>
  <c r="F4486" i="3"/>
  <c r="F4487" i="3" s="1"/>
  <c r="F4488" i="3" s="1"/>
  <c r="F4678" i="3"/>
  <c r="F4870" i="3"/>
  <c r="F4871" i="3" s="1"/>
  <c r="F4872" i="3" s="1"/>
  <c r="F4129" i="3"/>
  <c r="F4130" i="3" s="1"/>
  <c r="F4131" i="3" s="1"/>
  <c r="F4321" i="3"/>
  <c r="F4322" i="3" s="1"/>
  <c r="F4323" i="3" s="1"/>
  <c r="F4513" i="3"/>
  <c r="F4514" i="3" s="1"/>
  <c r="F4515" i="3" s="1"/>
  <c r="F4705" i="3"/>
  <c r="F4706" i="3" s="1"/>
  <c r="F4707" i="3" s="1"/>
  <c r="F4897" i="3"/>
  <c r="F4898" i="3" s="1"/>
  <c r="F4899" i="3" s="1"/>
  <c r="F4180" i="3"/>
  <c r="F4181" i="3" s="1"/>
  <c r="F4372" i="3"/>
  <c r="F4564" i="3"/>
  <c r="F4756" i="3"/>
  <c r="F4757" i="3" s="1"/>
  <c r="F4758" i="3" s="1"/>
  <c r="F4948" i="3"/>
  <c r="F5062" i="3"/>
  <c r="F5254" i="3"/>
  <c r="F5255" i="3" s="1"/>
  <c r="F5438" i="3"/>
  <c r="F5630" i="3"/>
  <c r="F5631" i="3" s="1"/>
  <c r="F5113" i="3"/>
  <c r="F5114" i="3" s="1"/>
  <c r="F5115" i="3" s="1"/>
  <c r="F5321" i="3"/>
  <c r="F5322" i="3" s="1"/>
  <c r="F5513" i="3"/>
  <c r="F5705" i="3"/>
  <c r="F5706" i="3" s="1"/>
  <c r="F5707" i="3" s="1"/>
  <c r="F5260" i="3"/>
  <c r="F5468" i="3"/>
  <c r="F5660" i="3"/>
  <c r="F5661" i="3" s="1"/>
  <c r="F5143" i="3"/>
  <c r="F5327" i="3"/>
  <c r="F5328" i="3" s="1"/>
  <c r="F5519" i="3"/>
  <c r="F5520" i="3" s="1"/>
  <c r="F5521" i="3" s="1"/>
  <c r="F5711" i="3"/>
  <c r="F5712" i="3" s="1"/>
  <c r="F5713" i="3" s="1"/>
  <c r="F5306" i="3"/>
  <c r="F5307" i="3" s="1"/>
  <c r="F5308" i="3" s="1"/>
  <c r="F5498" i="3"/>
  <c r="F5690" i="3"/>
  <c r="F5357" i="3"/>
  <c r="F5358" i="3" s="1"/>
  <c r="F5359" i="3" s="1"/>
  <c r="F5549" i="3"/>
  <c r="F5550" i="3" s="1"/>
  <c r="F5551" i="3" s="1"/>
  <c r="F5248" i="3"/>
  <c r="F5249" i="3" s="1"/>
  <c r="F5432" i="3"/>
  <c r="F5433" i="3" s="1"/>
  <c r="F5434" i="3" s="1"/>
  <c r="F5624" i="3"/>
  <c r="F5625" i="3" s="1"/>
  <c r="F5626" i="3" s="1"/>
  <c r="F5107" i="3"/>
  <c r="F5108" i="3" s="1"/>
  <c r="F5109" i="3" s="1"/>
  <c r="F5299" i="3"/>
  <c r="F5300" i="3" s="1"/>
  <c r="F5301" i="3" s="1"/>
  <c r="F5483" i="3"/>
  <c r="F5484" i="3" s="1"/>
  <c r="F5485" i="3" s="1"/>
  <c r="F5675" i="3"/>
  <c r="F2296" i="3"/>
  <c r="F2596" i="3"/>
  <c r="F2688" i="3"/>
  <c r="F2426" i="3"/>
  <c r="F3040" i="3"/>
  <c r="F3390" i="3"/>
  <c r="F3970" i="3"/>
  <c r="F3956" i="3"/>
  <c r="F4648" i="3"/>
  <c r="F4649" i="3" s="1"/>
  <c r="F4650" i="3" s="1"/>
  <c r="F5032" i="3"/>
  <c r="F5033" i="3" s="1"/>
  <c r="F5034" i="3" s="1"/>
  <c r="F4891" i="3"/>
  <c r="F4892" i="3" s="1"/>
  <c r="F4893" i="3" s="1"/>
  <c r="F4534" i="3"/>
  <c r="F4535" i="3" s="1"/>
  <c r="F4536" i="3" s="1"/>
  <c r="F4918" i="3"/>
  <c r="F4919" i="3" s="1"/>
  <c r="F4920" i="3" s="1"/>
  <c r="F4177" i="3"/>
  <c r="F4178" i="3" s="1"/>
  <c r="F4179" i="3" s="1"/>
  <c r="F4945" i="3"/>
  <c r="F5324" i="3"/>
  <c r="F5325" i="3" s="1"/>
  <c r="F5326" i="3" s="1"/>
  <c r="F5405" i="3"/>
  <c r="F5406" i="3" s="1"/>
  <c r="F5723" i="3"/>
  <c r="F5724" i="3" s="1"/>
  <c r="F3416" i="3"/>
  <c r="F4207" i="3"/>
  <c r="F4208" i="3" s="1"/>
  <c r="F4209" i="3" s="1"/>
  <c r="F4399" i="3"/>
  <c r="F4400" i="3" s="1"/>
  <c r="F4401" i="3" s="1"/>
  <c r="F4591" i="3"/>
  <c r="F4592" i="3" s="1"/>
  <c r="F4593" i="3" s="1"/>
  <c r="F4783" i="3"/>
  <c r="F4784" i="3" s="1"/>
  <c r="F4785" i="3" s="1"/>
  <c r="F4975" i="3"/>
  <c r="F4976" i="3" s="1"/>
  <c r="F4977" i="3" s="1"/>
  <c r="F4186" i="3"/>
  <c r="F4187" i="3" s="1"/>
  <c r="F4188" i="3" s="1"/>
  <c r="F4378" i="3"/>
  <c r="F4379" i="3" s="1"/>
  <c r="F4380" i="3" s="1"/>
  <c r="F4570" i="3"/>
  <c r="F4571" i="3" s="1"/>
  <c r="F4572" i="3" s="1"/>
  <c r="F4762" i="3"/>
  <c r="F4763" i="3" s="1"/>
  <c r="F4764" i="3" s="1"/>
  <c r="F4954" i="3"/>
  <c r="F4955" i="3" s="1"/>
  <c r="F4956" i="3" s="1"/>
  <c r="F4189" i="3"/>
  <c r="F4190" i="3" s="1"/>
  <c r="F4191" i="3" s="1"/>
  <c r="F4381" i="3"/>
  <c r="F4382" i="3" s="1"/>
  <c r="F4383" i="3" s="1"/>
  <c r="F4573" i="3"/>
  <c r="F4574" i="3" s="1"/>
  <c r="F4575" i="3" s="1"/>
  <c r="F4765" i="3"/>
  <c r="F4766" i="3" s="1"/>
  <c r="F4767" i="3" s="1"/>
  <c r="F4957" i="3"/>
  <c r="F4958" i="3" s="1"/>
  <c r="F4959" i="3" s="1"/>
  <c r="F5149" i="3"/>
  <c r="F5150" i="3" s="1"/>
  <c r="F5151" i="3" s="1"/>
  <c r="F4240" i="3"/>
  <c r="F4241" i="3" s="1"/>
  <c r="F4242" i="3" s="1"/>
  <c r="F4432" i="3"/>
  <c r="F4433" i="3" s="1"/>
  <c r="F4434" i="3" s="1"/>
  <c r="F4624" i="3"/>
  <c r="F4625" i="3" s="1"/>
  <c r="F4626" i="3" s="1"/>
  <c r="F4816" i="3"/>
  <c r="F4817" i="3" s="1"/>
  <c r="F4818" i="3" s="1"/>
  <c r="F5008" i="3"/>
  <c r="F5009" i="3" s="1"/>
  <c r="F5010" i="3" s="1"/>
  <c r="F5200" i="3"/>
  <c r="F5201" i="3" s="1"/>
  <c r="F4099" i="3"/>
  <c r="F4100" i="3" s="1"/>
  <c r="F4101" i="3" s="1"/>
  <c r="F4291" i="3"/>
  <c r="F4292" i="3" s="1"/>
  <c r="F4293" i="3" s="1"/>
  <c r="F4483" i="3"/>
  <c r="F4484" i="3" s="1"/>
  <c r="F4485" i="3" s="1"/>
  <c r="F4675" i="3"/>
  <c r="F4867" i="3"/>
  <c r="F4126" i="3"/>
  <c r="F4127" i="3" s="1"/>
  <c r="F4128" i="3" s="1"/>
  <c r="F4318" i="3"/>
  <c r="F4319" i="3" s="1"/>
  <c r="F4320" i="3" s="1"/>
  <c r="F4510" i="3"/>
  <c r="F4511" i="3" s="1"/>
  <c r="F4512" i="3" s="1"/>
  <c r="F4702" i="3"/>
  <c r="F4703" i="3" s="1"/>
  <c r="F4704" i="3" s="1"/>
  <c r="F4894" i="3"/>
  <c r="F4895" i="3" s="1"/>
  <c r="F4896" i="3" s="1"/>
  <c r="F4153" i="3"/>
  <c r="F4154" i="3" s="1"/>
  <c r="F4155" i="3" s="1"/>
  <c r="F4345" i="3"/>
  <c r="F4346" i="3" s="1"/>
  <c r="F4537" i="3"/>
  <c r="F4538" i="3" s="1"/>
  <c r="F4539" i="3" s="1"/>
  <c r="F4729" i="3"/>
  <c r="F4730" i="3" s="1"/>
  <c r="F4731" i="3" s="1"/>
  <c r="F4921" i="3"/>
  <c r="F4922" i="3" s="1"/>
  <c r="F4923" i="3" s="1"/>
  <c r="F4204" i="3"/>
  <c r="F4205" i="3" s="1"/>
  <c r="F4206" i="3" s="1"/>
  <c r="F4396" i="3"/>
  <c r="F4588" i="3"/>
  <c r="F4589" i="3" s="1"/>
  <c r="F4590" i="3" s="1"/>
  <c r="F4780" i="3"/>
  <c r="F4781" i="3" s="1"/>
  <c r="F4782" i="3" s="1"/>
  <c r="F4972" i="3"/>
  <c r="F4973" i="3" s="1"/>
  <c r="F4974" i="3" s="1"/>
  <c r="F5086" i="3"/>
  <c r="F5087" i="3" s="1"/>
  <c r="F5088" i="3" s="1"/>
  <c r="F5278" i="3"/>
  <c r="F5279" i="3" s="1"/>
  <c r="F5280" i="3" s="1"/>
  <c r="F5462" i="3"/>
  <c r="F5463" i="3" s="1"/>
  <c r="F5654" i="3"/>
  <c r="F5655" i="3" s="1"/>
  <c r="F5137" i="3"/>
  <c r="F5138" i="3" s="1"/>
  <c r="F5139" i="3" s="1"/>
  <c r="F5345" i="3"/>
  <c r="F5346" i="3" s="1"/>
  <c r="F5347" i="3" s="1"/>
  <c r="F5537" i="3"/>
  <c r="F5538" i="3" s="1"/>
  <c r="F5539" i="3" s="1"/>
  <c r="F5729" i="3"/>
  <c r="F5730" i="3" s="1"/>
  <c r="F5731" i="3" s="1"/>
  <c r="F5284" i="3"/>
  <c r="F5285" i="3" s="1"/>
  <c r="F5492" i="3"/>
  <c r="F5493" i="3" s="1"/>
  <c r="F5684" i="3"/>
  <c r="F5167" i="3"/>
  <c r="F5351" i="3"/>
  <c r="F5352" i="3" s="1"/>
  <c r="F5353" i="3" s="1"/>
  <c r="F5543" i="3"/>
  <c r="F5544" i="3" s="1"/>
  <c r="F5545" i="3" s="1"/>
  <c r="F5146" i="3"/>
  <c r="F5147" i="3" s="1"/>
  <c r="F5148" i="3" s="1"/>
  <c r="F5330" i="3"/>
  <c r="F5522" i="3"/>
  <c r="F5523" i="3" s="1"/>
  <c r="F5524" i="3" s="1"/>
  <c r="F5714" i="3"/>
  <c r="F5381" i="3"/>
  <c r="F5382" i="3" s="1"/>
  <c r="F5383" i="3" s="1"/>
  <c r="F5573" i="3"/>
  <c r="F5574" i="3" s="1"/>
  <c r="F5575" i="3" s="1"/>
  <c r="F5272" i="3"/>
  <c r="F5456" i="3"/>
  <c r="F5648" i="3"/>
  <c r="F5649" i="3" s="1"/>
  <c r="F5650" i="3" s="1"/>
  <c r="F5131" i="3"/>
  <c r="F5132" i="3" s="1"/>
  <c r="F5133" i="3" s="1"/>
  <c r="F5315" i="3"/>
  <c r="F5316" i="3" s="1"/>
  <c r="F5507" i="3"/>
  <c r="F5508" i="3" s="1"/>
  <c r="F5699" i="3"/>
  <c r="F1406" i="3"/>
  <c r="F2360" i="3"/>
  <c r="F2724" i="3"/>
  <c r="F2478" i="3"/>
  <c r="F2554" i="3"/>
  <c r="F3168" i="3"/>
  <c r="F2938" i="3"/>
  <c r="F4034" i="3"/>
  <c r="F4020" i="3"/>
  <c r="F5224" i="3"/>
  <c r="F5225" i="3" s="1"/>
  <c r="F5226" i="3" s="1"/>
  <c r="F5161" i="3"/>
  <c r="F5162" i="3" s="1"/>
  <c r="F5163" i="3" s="1"/>
  <c r="F5567" i="3"/>
  <c r="F5568" i="3" s="1"/>
  <c r="F5569" i="3" s="1"/>
  <c r="F5480" i="3"/>
  <c r="F2682" i="3"/>
  <c r="F4255" i="3"/>
  <c r="F4256" i="3" s="1"/>
  <c r="F4257" i="3" s="1"/>
  <c r="F4447" i="3"/>
  <c r="F4448" i="3" s="1"/>
  <c r="F4449" i="3" s="1"/>
  <c r="F4639" i="3"/>
  <c r="F4640" i="3" s="1"/>
  <c r="F4641" i="3" s="1"/>
  <c r="F4831" i="3"/>
  <c r="F4832" i="3" s="1"/>
  <c r="F4833" i="3" s="1"/>
  <c r="F5023" i="3"/>
  <c r="F5024" i="3" s="1"/>
  <c r="F4234" i="3"/>
  <c r="F4426" i="3"/>
  <c r="F4427" i="3" s="1"/>
  <c r="F4428" i="3" s="1"/>
  <c r="F4618" i="3"/>
  <c r="F4810" i="3"/>
  <c r="F4811" i="3" s="1"/>
  <c r="F4812" i="3" s="1"/>
  <c r="F5002" i="3"/>
  <c r="F5003" i="3" s="1"/>
  <c r="F5004" i="3" s="1"/>
  <c r="F4237" i="3"/>
  <c r="F4238" i="3" s="1"/>
  <c r="F4239" i="3" s="1"/>
  <c r="F4429" i="3"/>
  <c r="F4430" i="3" s="1"/>
  <c r="F4621" i="3"/>
  <c r="F4622" i="3" s="1"/>
  <c r="F4623" i="3" s="1"/>
  <c r="F4813" i="3"/>
  <c r="F4814" i="3" s="1"/>
  <c r="F4815" i="3" s="1"/>
  <c r="F5005" i="3"/>
  <c r="F5006" i="3" s="1"/>
  <c r="F5007" i="3" s="1"/>
  <c r="F5197" i="3"/>
  <c r="F5198" i="3" s="1"/>
  <c r="F5199" i="3" s="1"/>
  <c r="F4096" i="3"/>
  <c r="F4097" i="3" s="1"/>
  <c r="F4098" i="3" s="1"/>
  <c r="F4288" i="3"/>
  <c r="F4289" i="3" s="1"/>
  <c r="F4290" i="3" s="1"/>
  <c r="F4480" i="3"/>
  <c r="F4481" i="3" s="1"/>
  <c r="F4482" i="3" s="1"/>
  <c r="F4672" i="3"/>
  <c r="F4673" i="3" s="1"/>
  <c r="F4674" i="3" s="1"/>
  <c r="F4864" i="3"/>
  <c r="F4865" i="3" s="1"/>
  <c r="F4866" i="3" s="1"/>
  <c r="F5056" i="3"/>
  <c r="F4147" i="3"/>
  <c r="F4148" i="3" s="1"/>
  <c r="F4339" i="3"/>
  <c r="F4340" i="3" s="1"/>
  <c r="F4341" i="3" s="1"/>
  <c r="F4531" i="3"/>
  <c r="F4532" i="3" s="1"/>
  <c r="F4533" i="3" s="1"/>
  <c r="F4723" i="3"/>
  <c r="F4724" i="3" s="1"/>
  <c r="F4725" i="3" s="1"/>
  <c r="F4915" i="3"/>
  <c r="F4916" i="3" s="1"/>
  <c r="F4917" i="3" s="1"/>
  <c r="F4174" i="3"/>
  <c r="F4175" i="3" s="1"/>
  <c r="F4176" i="3" s="1"/>
  <c r="F4366" i="3"/>
  <c r="F4367" i="3" s="1"/>
  <c r="F4368" i="3" s="1"/>
  <c r="F4558" i="3"/>
  <c r="F4559" i="3" s="1"/>
  <c r="F4560" i="3" s="1"/>
  <c r="F4750" i="3"/>
  <c r="F4751" i="3" s="1"/>
  <c r="F4752" i="3" s="1"/>
  <c r="F4942" i="3"/>
  <c r="F4943" i="3" s="1"/>
  <c r="F4944" i="3" s="1"/>
  <c r="F4201" i="3"/>
  <c r="F4393" i="3"/>
  <c r="F4394" i="3" s="1"/>
  <c r="F4395" i="3" s="1"/>
  <c r="F4585" i="3"/>
  <c r="F4586" i="3" s="1"/>
  <c r="F4777" i="3"/>
  <c r="F4778" i="3" s="1"/>
  <c r="F4779" i="3" s="1"/>
  <c r="F4969" i="3"/>
  <c r="F4970" i="3" s="1"/>
  <c r="F4971" i="3" s="1"/>
  <c r="F4252" i="3"/>
  <c r="F4253" i="3" s="1"/>
  <c r="F4254" i="3" s="1"/>
  <c r="F4444" i="3"/>
  <c r="F4445" i="3" s="1"/>
  <c r="F4446" i="3" s="1"/>
  <c r="F4636" i="3"/>
  <c r="F4637" i="3" s="1"/>
  <c r="F4638" i="3" s="1"/>
  <c r="F4828" i="3"/>
  <c r="F4829" i="3" s="1"/>
  <c r="F4830" i="3" s="1"/>
  <c r="F5020" i="3"/>
  <c r="F5134" i="3"/>
  <c r="F5135" i="3" s="1"/>
  <c r="F5136" i="3" s="1"/>
  <c r="F5318" i="3"/>
  <c r="F5510" i="3"/>
  <c r="F5511" i="3" s="1"/>
  <c r="F5512" i="3" s="1"/>
  <c r="F5702" i="3"/>
  <c r="F5703" i="3" s="1"/>
  <c r="F5704" i="3" s="1"/>
  <c r="F5185" i="3"/>
  <c r="F5186" i="3" s="1"/>
  <c r="F5187" i="3" s="1"/>
  <c r="F5393" i="3"/>
  <c r="F5394" i="3" s="1"/>
  <c r="F5585" i="3"/>
  <c r="F5586" i="3" s="1"/>
  <c r="F5587" i="3" s="1"/>
  <c r="F5140" i="3"/>
  <c r="F5141" i="3" s="1"/>
  <c r="F5142" i="3" s="1"/>
  <c r="F5348" i="3"/>
  <c r="F5540" i="3"/>
  <c r="F5541" i="3" s="1"/>
  <c r="F5542" i="3" s="1"/>
  <c r="F5732" i="3"/>
  <c r="F5215" i="3"/>
  <c r="F5216" i="3" s="1"/>
  <c r="F5399" i="3"/>
  <c r="F5400" i="3" s="1"/>
  <c r="F5591" i="3"/>
  <c r="F5592" i="3" s="1"/>
  <c r="F5593" i="3" s="1"/>
  <c r="F5194" i="3"/>
  <c r="F5195" i="3" s="1"/>
  <c r="F5378" i="3"/>
  <c r="F5379" i="3" s="1"/>
  <c r="F5570" i="3"/>
  <c r="F5245" i="3"/>
  <c r="F5246" i="3" s="1"/>
  <c r="F5247" i="3" s="1"/>
  <c r="F5429" i="3"/>
  <c r="F5430" i="3" s="1"/>
  <c r="F5621" i="3"/>
  <c r="F5312" i="3"/>
  <c r="F5313" i="3" s="1"/>
  <c r="F5504" i="3"/>
  <c r="F5505" i="3" s="1"/>
  <c r="F5506" i="3" s="1"/>
  <c r="F5696" i="3"/>
  <c r="F5697" i="3" s="1"/>
  <c r="F5698" i="3" s="1"/>
  <c r="F5179" i="3"/>
  <c r="F5180" i="3" s="1"/>
  <c r="F5181" i="3" s="1"/>
  <c r="F5363" i="3"/>
  <c r="F5555" i="3"/>
  <c r="F5556" i="3" s="1"/>
  <c r="F1782" i="3"/>
  <c r="F2142" i="3"/>
  <c r="F2642" i="3"/>
  <c r="F2734" i="3"/>
  <c r="F2810" i="3"/>
  <c r="F2974" i="3"/>
  <c r="F3194" i="3"/>
  <c r="F3886" i="3"/>
  <c r="F4231" i="3"/>
  <c r="F4232" i="3" s="1"/>
  <c r="F4233" i="3" s="1"/>
  <c r="F4210" i="3"/>
  <c r="F4211" i="3" s="1"/>
  <c r="F4212" i="3" s="1"/>
  <c r="F4594" i="3"/>
  <c r="F4597" i="3"/>
  <c r="F4598" i="3" s="1"/>
  <c r="F4599" i="3" s="1"/>
  <c r="F4369" i="3"/>
  <c r="F4370" i="3" s="1"/>
  <c r="F4371" i="3" s="1"/>
  <c r="F5369" i="3"/>
  <c r="F5370" i="3" s="1"/>
  <c r="F5371" i="3" s="1"/>
  <c r="F5221" i="3"/>
  <c r="F5222" i="3" s="1"/>
  <c r="F5223" i="3" s="1"/>
  <c r="F5531" i="3"/>
  <c r="F5532" i="3" s="1"/>
  <c r="F2014" i="3"/>
  <c r="F4084" i="3"/>
  <c r="F4279" i="3"/>
  <c r="F4280" i="3" s="1"/>
  <c r="F4281" i="3" s="1"/>
  <c r="F4471" i="3"/>
  <c r="F4472" i="3" s="1"/>
  <c r="F4473" i="3" s="1"/>
  <c r="F4663" i="3"/>
  <c r="F4664" i="3" s="1"/>
  <c r="F4665" i="3" s="1"/>
  <c r="F4855" i="3"/>
  <c r="F4856" i="3" s="1"/>
  <c r="F4857" i="3" s="1"/>
  <c r="F4258" i="3"/>
  <c r="F4259" i="3" s="1"/>
  <c r="F4260" i="3" s="1"/>
  <c r="F4450" i="3"/>
  <c r="F4642" i="3"/>
  <c r="F4643" i="3" s="1"/>
  <c r="F4644" i="3" s="1"/>
  <c r="F4834" i="3"/>
  <c r="F4835" i="3" s="1"/>
  <c r="F4836" i="3" s="1"/>
  <c r="F5026" i="3"/>
  <c r="F5027" i="3" s="1"/>
  <c r="F5028" i="3" s="1"/>
  <c r="F4261" i="3"/>
  <c r="F4262" i="3" s="1"/>
  <c r="F4263" i="3" s="1"/>
  <c r="F4453" i="3"/>
  <c r="F4454" i="3" s="1"/>
  <c r="F4455" i="3" s="1"/>
  <c r="F4645" i="3"/>
  <c r="F4646" i="3" s="1"/>
  <c r="F4647" i="3" s="1"/>
  <c r="F4837" i="3"/>
  <c r="F4838" i="3" s="1"/>
  <c r="F4839" i="3" s="1"/>
  <c r="F5029" i="3"/>
  <c r="F5030" i="3" s="1"/>
  <c r="F4120" i="3"/>
  <c r="F4121" i="3" s="1"/>
  <c r="F4122" i="3" s="1"/>
  <c r="F4312" i="3"/>
  <c r="F4313" i="3" s="1"/>
  <c r="F4314" i="3" s="1"/>
  <c r="F4504" i="3"/>
  <c r="F4505" i="3" s="1"/>
  <c r="F4506" i="3" s="1"/>
  <c r="F4696" i="3"/>
  <c r="F4697" i="3" s="1"/>
  <c r="F4698" i="3" s="1"/>
  <c r="F4888" i="3"/>
  <c r="F4889" i="3" s="1"/>
  <c r="F5080" i="3"/>
  <c r="F5081" i="3" s="1"/>
  <c r="F5082" i="3" s="1"/>
  <c r="F4171" i="3"/>
  <c r="F4363" i="3"/>
  <c r="F4364" i="3" s="1"/>
  <c r="F4555" i="3"/>
  <c r="F4556" i="3" s="1"/>
  <c r="F4747" i="3"/>
  <c r="F4748" i="3" s="1"/>
  <c r="F4749" i="3" s="1"/>
  <c r="F4939" i="3"/>
  <c r="F4198" i="3"/>
  <c r="F4199" i="3" s="1"/>
  <c r="F4200" i="3" s="1"/>
  <c r="F4390" i="3"/>
  <c r="F4391" i="3" s="1"/>
  <c r="F4392" i="3" s="1"/>
  <c r="F4582" i="3"/>
  <c r="F4583" i="3" s="1"/>
  <c r="F4584" i="3" s="1"/>
  <c r="F4774" i="3"/>
  <c r="F4775" i="3" s="1"/>
  <c r="F4776" i="3" s="1"/>
  <c r="F4966" i="3"/>
  <c r="F4967" i="3" s="1"/>
  <c r="F4968" i="3" s="1"/>
  <c r="F4225" i="3"/>
  <c r="F4226" i="3" s="1"/>
  <c r="F4227" i="3" s="1"/>
  <c r="F4417" i="3"/>
  <c r="F4418" i="3" s="1"/>
  <c r="F4419" i="3" s="1"/>
  <c r="F4609" i="3"/>
  <c r="F4610" i="3" s="1"/>
  <c r="F4611" i="3" s="1"/>
  <c r="F4801" i="3"/>
  <c r="F4802" i="3" s="1"/>
  <c r="F4803" i="3" s="1"/>
  <c r="F4993" i="3"/>
  <c r="F4994" i="3" s="1"/>
  <c r="F4995" i="3" s="1"/>
  <c r="F4276" i="3"/>
  <c r="F4277" i="3" s="1"/>
  <c r="F4278" i="3" s="1"/>
  <c r="F4468" i="3"/>
  <c r="F4469" i="3" s="1"/>
  <c r="F4470" i="3" s="1"/>
  <c r="F4660" i="3"/>
  <c r="F4661" i="3" s="1"/>
  <c r="F4662" i="3" s="1"/>
  <c r="F4852" i="3"/>
  <c r="F4853" i="3" s="1"/>
  <c r="F4854" i="3" s="1"/>
  <c r="F5044" i="3"/>
  <c r="F5045" i="3" s="1"/>
  <c r="F5046" i="3" s="1"/>
  <c r="F5158" i="3"/>
  <c r="F5159" i="3" s="1"/>
  <c r="F5160" i="3" s="1"/>
  <c r="F5342" i="3"/>
  <c r="F5343" i="3" s="1"/>
  <c r="F5344" i="3" s="1"/>
  <c r="F5534" i="3"/>
  <c r="F5535" i="3" s="1"/>
  <c r="F5536" i="3" s="1"/>
  <c r="F5726" i="3"/>
  <c r="F5209" i="3"/>
  <c r="F5210" i="3" s="1"/>
  <c r="F5211" i="3" s="1"/>
  <c r="F5417" i="3"/>
  <c r="F5418" i="3" s="1"/>
  <c r="F5609" i="3"/>
  <c r="F5610" i="3" s="1"/>
  <c r="F5611" i="3" s="1"/>
  <c r="F5164" i="3"/>
  <c r="F5372" i="3"/>
  <c r="F5373" i="3" s="1"/>
  <c r="F5374" i="3" s="1"/>
  <c r="F5564" i="3"/>
  <c r="F5047" i="3"/>
  <c r="F5048" i="3" s="1"/>
  <c r="F5239" i="3"/>
  <c r="F5240" i="3" s="1"/>
  <c r="F5423" i="3"/>
  <c r="F5424" i="3" s="1"/>
  <c r="F5425" i="3" s="1"/>
  <c r="F5615" i="3"/>
  <c r="F5616" i="3" s="1"/>
  <c r="F5617" i="3" s="1"/>
  <c r="F5218" i="3"/>
  <c r="F5219" i="3" s="1"/>
  <c r="F5220" i="3" s="1"/>
  <c r="F5402" i="3"/>
  <c r="F5403" i="3" s="1"/>
  <c r="F5404" i="3" s="1"/>
  <c r="F5594" i="3"/>
  <c r="F5595" i="3" s="1"/>
  <c r="F5596" i="3" s="1"/>
  <c r="F5269" i="3"/>
  <c r="F5270" i="3" s="1"/>
  <c r="F5271" i="3" s="1"/>
  <c r="F5453" i="3"/>
  <c r="F5454" i="3" s="1"/>
  <c r="F5645" i="3"/>
  <c r="F5336" i="3"/>
  <c r="F5337" i="3" s="1"/>
  <c r="F5338" i="3" s="1"/>
  <c r="F5528" i="3"/>
  <c r="F5529" i="3" s="1"/>
  <c r="F5530" i="3" s="1"/>
  <c r="F5720" i="3"/>
  <c r="F5721" i="3" s="1"/>
  <c r="F5722" i="3" s="1"/>
  <c r="F5203" i="3"/>
  <c r="F5204" i="3" s="1"/>
  <c r="F5205" i="3" s="1"/>
  <c r="F5387" i="3"/>
  <c r="F5388" i="3" s="1"/>
  <c r="F5579" i="3"/>
  <c r="F5580" i="3" s="1"/>
  <c r="F1660" i="3"/>
  <c r="F2376" i="3"/>
  <c r="F2770" i="3"/>
  <c r="F2862" i="3"/>
  <c r="F3140" i="3"/>
  <c r="F3102" i="3"/>
  <c r="F2936" i="3"/>
  <c r="F3974" i="3"/>
  <c r="F4423" i="3"/>
  <c r="F4999" i="3"/>
  <c r="F5000" i="3" s="1"/>
  <c r="F4213" i="3"/>
  <c r="F4214" i="3" s="1"/>
  <c r="F4215" i="3" s="1"/>
  <c r="F4405" i="3"/>
  <c r="F4406" i="3" s="1"/>
  <c r="F4407" i="3" s="1"/>
  <c r="F4789" i="3"/>
  <c r="F4790" i="3" s="1"/>
  <c r="F4791" i="3" s="1"/>
  <c r="F5173" i="3"/>
  <c r="F5174" i="3" s="1"/>
  <c r="F4456" i="3"/>
  <c r="F4457" i="3" s="1"/>
  <c r="F4458" i="3" s="1"/>
  <c r="F4342" i="3"/>
  <c r="F4343" i="3" s="1"/>
  <c r="F4344" i="3" s="1"/>
  <c r="F4561" i="3"/>
  <c r="F4562" i="3" s="1"/>
  <c r="F4563" i="3" s="1"/>
  <c r="F4420" i="3"/>
  <c r="F4421" i="3" s="1"/>
  <c r="F4422" i="3" s="1"/>
  <c r="F5110" i="3"/>
  <c r="F5111" i="3" s="1"/>
  <c r="F5112" i="3" s="1"/>
  <c r="F5678" i="3"/>
  <c r="F5679" i="3" s="1"/>
  <c r="F5680" i="3" s="1"/>
  <c r="F5516" i="3"/>
  <c r="F5517" i="3" s="1"/>
  <c r="F5518" i="3" s="1"/>
  <c r="F5546" i="3"/>
  <c r="F5672" i="3"/>
  <c r="F5673" i="3" s="1"/>
  <c r="F5674" i="3" s="1"/>
  <c r="F2606" i="3"/>
  <c r="I4320" i="2"/>
  <c r="H4320" i="2"/>
  <c r="G4320" i="2"/>
  <c r="I4224" i="2"/>
  <c r="H4224" i="2"/>
  <c r="G4224" i="2"/>
  <c r="H4085" i="2"/>
  <c r="G4085" i="2"/>
  <c r="I4085" i="2"/>
  <c r="H4389" i="2"/>
  <c r="G4389" i="2"/>
  <c r="I4389" i="2"/>
  <c r="I4152" i="2"/>
  <c r="H4152" i="2"/>
  <c r="G4152" i="2"/>
  <c r="G4037" i="2"/>
  <c r="H4037" i="2"/>
  <c r="I4037" i="2"/>
  <c r="I4086" i="2"/>
  <c r="H4086" i="2"/>
  <c r="G4086" i="2"/>
  <c r="I4273" i="2"/>
  <c r="H4273" i="2"/>
  <c r="G4273" i="2"/>
  <c r="I4680" i="2"/>
  <c r="H4680" i="2"/>
  <c r="G4680" i="2"/>
  <c r="I4384" i="2"/>
  <c r="H4384" i="2"/>
  <c r="G4384" i="2"/>
  <c r="H4293" i="2"/>
  <c r="G4293" i="2"/>
  <c r="I4293" i="2"/>
  <c r="H4421" i="2"/>
  <c r="G4421" i="2"/>
  <c r="I4421" i="2"/>
  <c r="I4051" i="2"/>
  <c r="H4051" i="2"/>
  <c r="G4051" i="2"/>
  <c r="I4184" i="2"/>
  <c r="H4184" i="2"/>
  <c r="G4184" i="2"/>
  <c r="I4312" i="2"/>
  <c r="H4312" i="2"/>
  <c r="G4312" i="2"/>
  <c r="H4466" i="2"/>
  <c r="I4466" i="2"/>
  <c r="G4466" i="2"/>
  <c r="I4090" i="2"/>
  <c r="H4090" i="2"/>
  <c r="G4090" i="2"/>
  <c r="G4053" i="2"/>
  <c r="H4053" i="2"/>
  <c r="I4053" i="2"/>
  <c r="H4349" i="2"/>
  <c r="G4349" i="2"/>
  <c r="I4349" i="2"/>
  <c r="H4038" i="2"/>
  <c r="I4038" i="2"/>
  <c r="G4038" i="2"/>
  <c r="I4097" i="2"/>
  <c r="H4097" i="2"/>
  <c r="G4097" i="2"/>
  <c r="I4161" i="2"/>
  <c r="H4161" i="2"/>
  <c r="G4161" i="2"/>
  <c r="I4225" i="2"/>
  <c r="H4225" i="2"/>
  <c r="G4225" i="2"/>
  <c r="I4289" i="2"/>
  <c r="H4289" i="2"/>
  <c r="G4289" i="2"/>
  <c r="I4353" i="2"/>
  <c r="H4353" i="2"/>
  <c r="G4353" i="2"/>
  <c r="I4417" i="2"/>
  <c r="H4417" i="2"/>
  <c r="G4417" i="2"/>
  <c r="H4498" i="2"/>
  <c r="I4498" i="2"/>
  <c r="G4498" i="2"/>
  <c r="I4617" i="2"/>
  <c r="G4617" i="2"/>
  <c r="H4617" i="2"/>
  <c r="I4083" i="2"/>
  <c r="H4083" i="2"/>
  <c r="G4083" i="2"/>
  <c r="I4150" i="2"/>
  <c r="H4150" i="2"/>
  <c r="G4150" i="2"/>
  <c r="I4214" i="2"/>
  <c r="H4214" i="2"/>
  <c r="G4214" i="2"/>
  <c r="I4279" i="2"/>
  <c r="H4279" i="2"/>
  <c r="G4279" i="2"/>
  <c r="I4343" i="2"/>
  <c r="H4343" i="2"/>
  <c r="G4343" i="2"/>
  <c r="I4407" i="2"/>
  <c r="H4407" i="2"/>
  <c r="G4407" i="2"/>
  <c r="H4514" i="2"/>
  <c r="I4514" i="2"/>
  <c r="G4514" i="2"/>
  <c r="H4642" i="2"/>
  <c r="I4642" i="2"/>
  <c r="G4642" i="2"/>
  <c r="G4497" i="2"/>
  <c r="I4497" i="2"/>
  <c r="H4497" i="2"/>
  <c r="I5024" i="2"/>
  <c r="H5024" i="2"/>
  <c r="G5024" i="2"/>
  <c r="I4502" i="2"/>
  <c r="H4502" i="2"/>
  <c r="G4502" i="2"/>
  <c r="I4561" i="2"/>
  <c r="G4561" i="2"/>
  <c r="H4561" i="2"/>
  <c r="I4625" i="2"/>
  <c r="G4625" i="2"/>
  <c r="H4625" i="2"/>
  <c r="I4689" i="2"/>
  <c r="G4689" i="2"/>
  <c r="H4689" i="2"/>
  <c r="H4754" i="2"/>
  <c r="G4754" i="2"/>
  <c r="I4754" i="2"/>
  <c r="H4818" i="2"/>
  <c r="G4818" i="2"/>
  <c r="I4818" i="2"/>
  <c r="H4882" i="2"/>
  <c r="G4882" i="2"/>
  <c r="I4882" i="2"/>
  <c r="G4457" i="2"/>
  <c r="H4457" i="2"/>
  <c r="I4457" i="2"/>
  <c r="H4618" i="2"/>
  <c r="G4618" i="2"/>
  <c r="I4618" i="2"/>
  <c r="I4697" i="2"/>
  <c r="G4697" i="2"/>
  <c r="H4697" i="2"/>
  <c r="I4761" i="2"/>
  <c r="G4761" i="2"/>
  <c r="H4761" i="2"/>
  <c r="I4825" i="2"/>
  <c r="G4825" i="2"/>
  <c r="H4825" i="2"/>
  <c r="I4889" i="2"/>
  <c r="G4889" i="2"/>
  <c r="H4889" i="2"/>
  <c r="H4974" i="2"/>
  <c r="I4974" i="2"/>
  <c r="G4974" i="2"/>
  <c r="G5037" i="2"/>
  <c r="I5037" i="2"/>
  <c r="H5037" i="2"/>
  <c r="H5102" i="2"/>
  <c r="I5102" i="2"/>
  <c r="G5102" i="2"/>
  <c r="H5166" i="2"/>
  <c r="I5166" i="2"/>
  <c r="G5166" i="2"/>
  <c r="H5230" i="2"/>
  <c r="I5230" i="2"/>
  <c r="G5230" i="2"/>
  <c r="H5294" i="2"/>
  <c r="I5294" i="2"/>
  <c r="G5294" i="2"/>
  <c r="I4440" i="2"/>
  <c r="H4440" i="2"/>
  <c r="G4440" i="2"/>
  <c r="I4504" i="2"/>
  <c r="H4504" i="2"/>
  <c r="G4504" i="2"/>
  <c r="I4568" i="2"/>
  <c r="H4568" i="2"/>
  <c r="G4568" i="2"/>
  <c r="I4632" i="2"/>
  <c r="H4632" i="2"/>
  <c r="G4632" i="2"/>
  <c r="I4696" i="2"/>
  <c r="H4696" i="2"/>
  <c r="G4696" i="2"/>
  <c r="I4760" i="2"/>
  <c r="H4760" i="2"/>
  <c r="G4760" i="2"/>
  <c r="I4824" i="2"/>
  <c r="H4824" i="2"/>
  <c r="G4824" i="2"/>
  <c r="I4888" i="2"/>
  <c r="H4888" i="2"/>
  <c r="G4888" i="2"/>
  <c r="I4967" i="2"/>
  <c r="H4967" i="2"/>
  <c r="G4967" i="2"/>
  <c r="I5047" i="2"/>
  <c r="H5047" i="2"/>
  <c r="G5047" i="2"/>
  <c r="I4912" i="2"/>
  <c r="H4912" i="2"/>
  <c r="G4912" i="2"/>
  <c r="I5526" i="2"/>
  <c r="H5526" i="2"/>
  <c r="G5526" i="2"/>
  <c r="H4525" i="2"/>
  <c r="G4525" i="2"/>
  <c r="I4525" i="2"/>
  <c r="H4589" i="2"/>
  <c r="G4589" i="2"/>
  <c r="I4589" i="2"/>
  <c r="H4653" i="2"/>
  <c r="G4653" i="2"/>
  <c r="I4653" i="2"/>
  <c r="H4717" i="2"/>
  <c r="G4717" i="2"/>
  <c r="I4717" i="2"/>
  <c r="H4781" i="2"/>
  <c r="G4781" i="2"/>
  <c r="I4781" i="2"/>
  <c r="H4845" i="2"/>
  <c r="G4845" i="2"/>
  <c r="I4845" i="2"/>
  <c r="H4908" i="2"/>
  <c r="G4908" i="2"/>
  <c r="I4908" i="2"/>
  <c r="H4950" i="2"/>
  <c r="I4950" i="2"/>
  <c r="G4950" i="2"/>
  <c r="H5014" i="2"/>
  <c r="I5014" i="2"/>
  <c r="G5014" i="2"/>
  <c r="G5077" i="2"/>
  <c r="I5077" i="2"/>
  <c r="H5077" i="2"/>
  <c r="G5141" i="2"/>
  <c r="I5141" i="2"/>
  <c r="H5141" i="2"/>
  <c r="G5205" i="2"/>
  <c r="I5205" i="2"/>
  <c r="H5205" i="2"/>
  <c r="G5269" i="2"/>
  <c r="I5269" i="2"/>
  <c r="H5269" i="2"/>
  <c r="G5333" i="2"/>
  <c r="I5333" i="2"/>
  <c r="H5333" i="2"/>
  <c r="I5502" i="2"/>
  <c r="H5502" i="2"/>
  <c r="G5502" i="2"/>
  <c r="I5509" i="2"/>
  <c r="H5509" i="2"/>
  <c r="G5509" i="2"/>
  <c r="G5025" i="2"/>
  <c r="I5025" i="2"/>
  <c r="H5025" i="2"/>
  <c r="H5089" i="2"/>
  <c r="G5089" i="2"/>
  <c r="I5089" i="2"/>
  <c r="H5153" i="2"/>
  <c r="G5153" i="2"/>
  <c r="I5153" i="2"/>
  <c r="H5217" i="2"/>
  <c r="G5217" i="2"/>
  <c r="I5217" i="2"/>
  <c r="H5281" i="2"/>
  <c r="G5281" i="2"/>
  <c r="I5281" i="2"/>
  <c r="H5343" i="2"/>
  <c r="G5343" i="2"/>
  <c r="I5343" i="2"/>
  <c r="I5574" i="2"/>
  <c r="G5574" i="2"/>
  <c r="H5574" i="2"/>
  <c r="G5064" i="2"/>
  <c r="I5064" i="2"/>
  <c r="H5064" i="2"/>
  <c r="G5128" i="2"/>
  <c r="I5128" i="2"/>
  <c r="H5128" i="2"/>
  <c r="G5192" i="2"/>
  <c r="I5192" i="2"/>
  <c r="H5192" i="2"/>
  <c r="G5256" i="2"/>
  <c r="I5256" i="2"/>
  <c r="H5256" i="2"/>
  <c r="G5320" i="2"/>
  <c r="I5320" i="2"/>
  <c r="H5320" i="2"/>
  <c r="G5392" i="2"/>
  <c r="H5392" i="2"/>
  <c r="I5392" i="2"/>
  <c r="G5424" i="2"/>
  <c r="H5424" i="2"/>
  <c r="I5424" i="2"/>
  <c r="G5456" i="2"/>
  <c r="H5456" i="2"/>
  <c r="I5456" i="2"/>
  <c r="H5508" i="2"/>
  <c r="G5508" i="2"/>
  <c r="I5508" i="2"/>
  <c r="I5622" i="2"/>
  <c r="H5622" i="2"/>
  <c r="G5622" i="2"/>
  <c r="I5087" i="2"/>
  <c r="H5087" i="2"/>
  <c r="G5087" i="2"/>
  <c r="I5151" i="2"/>
  <c r="H5151" i="2"/>
  <c r="G5151" i="2"/>
  <c r="I5215" i="2"/>
  <c r="H5215" i="2"/>
  <c r="G5215" i="2"/>
  <c r="I5279" i="2"/>
  <c r="H5279" i="2"/>
  <c r="G5279" i="2"/>
  <c r="I5342" i="2"/>
  <c r="H5342" i="2"/>
  <c r="G5342" i="2"/>
  <c r="H5497" i="2"/>
  <c r="G5497" i="2"/>
  <c r="I5497" i="2"/>
  <c r="G5689" i="2"/>
  <c r="I5689" i="2"/>
  <c r="H5689" i="2"/>
  <c r="I5598" i="2"/>
  <c r="H5598" i="2"/>
  <c r="G5598" i="2"/>
  <c r="I5565" i="2"/>
  <c r="H5565" i="2"/>
  <c r="G5565" i="2"/>
  <c r="I5629" i="2"/>
  <c r="H5629" i="2"/>
  <c r="G5629" i="2"/>
  <c r="I5596" i="2"/>
  <c r="H5596" i="2"/>
  <c r="G5596" i="2"/>
  <c r="I5660" i="2"/>
  <c r="H5660" i="2"/>
  <c r="G5660" i="2"/>
  <c r="G5520" i="2"/>
  <c r="I5520" i="2"/>
  <c r="H5520" i="2"/>
  <c r="G5584" i="2"/>
  <c r="I5584" i="2"/>
  <c r="H5584" i="2"/>
  <c r="G5648" i="2"/>
  <c r="I5648" i="2"/>
  <c r="H5648" i="2"/>
  <c r="H5694" i="2"/>
  <c r="G5694" i="2"/>
  <c r="I5694" i="2"/>
  <c r="H5726" i="2"/>
  <c r="G5726" i="2"/>
  <c r="I5726" i="2"/>
  <c r="I4152" i="3"/>
  <c r="H4152" i="3"/>
  <c r="G4152" i="3"/>
  <c r="I4096" i="3"/>
  <c r="H4096" i="3"/>
  <c r="G4096" i="3"/>
  <c r="H4381" i="3"/>
  <c r="G4381" i="3"/>
  <c r="I4381" i="3"/>
  <c r="I4135" i="3"/>
  <c r="H4135" i="3"/>
  <c r="G4135" i="3"/>
  <c r="I4223" i="3"/>
  <c r="H4223" i="3"/>
  <c r="G4223" i="3"/>
  <c r="I4192" i="3"/>
  <c r="H4192" i="3"/>
  <c r="G4192" i="3"/>
  <c r="I4256" i="3"/>
  <c r="H4256" i="3"/>
  <c r="G4256" i="3"/>
  <c r="I4421" i="3"/>
  <c r="H4421" i="3"/>
  <c r="G4421" i="3"/>
  <c r="I4102" i="3"/>
  <c r="G4102" i="3"/>
  <c r="H4102" i="3"/>
  <c r="I4166" i="3"/>
  <c r="H4166" i="3"/>
  <c r="G4166" i="3"/>
  <c r="I4230" i="3"/>
  <c r="H4230" i="3"/>
  <c r="G4230" i="3"/>
  <c r="I4327" i="3"/>
  <c r="H4327" i="3"/>
  <c r="G4327" i="3"/>
  <c r="I4371" i="3"/>
  <c r="H4371" i="3"/>
  <c r="G4371" i="3"/>
  <c r="I4445" i="3"/>
  <c r="H4445" i="3"/>
  <c r="G4445" i="3"/>
  <c r="G4309" i="3"/>
  <c r="H4309" i="3"/>
  <c r="I4309" i="3"/>
  <c r="G4341" i="3"/>
  <c r="H4341" i="3"/>
  <c r="I4341" i="3"/>
  <c r="I4520" i="3"/>
  <c r="H4520" i="3"/>
  <c r="G4520" i="3"/>
  <c r="I4609" i="3"/>
  <c r="H4609" i="3"/>
  <c r="G4609" i="3"/>
  <c r="I4379" i="3"/>
  <c r="G4379" i="3"/>
  <c r="H4379" i="3"/>
  <c r="I4720" i="3"/>
  <c r="H4720" i="3"/>
  <c r="G4720" i="3"/>
  <c r="I4449" i="3"/>
  <c r="H4449" i="3"/>
  <c r="G4449" i="3"/>
  <c r="I4513" i="3"/>
  <c r="H4513" i="3"/>
  <c r="G4513" i="3"/>
  <c r="H4533" i="3"/>
  <c r="I4533" i="3"/>
  <c r="G4533" i="3"/>
  <c r="I4681" i="3"/>
  <c r="H4681" i="3"/>
  <c r="G4681" i="3"/>
  <c r="I4536" i="3"/>
  <c r="H4536" i="3"/>
  <c r="G4536" i="3"/>
  <c r="I4600" i="3"/>
  <c r="H4600" i="3"/>
  <c r="G4600" i="3"/>
  <c r="I4664" i="3"/>
  <c r="H4664" i="3"/>
  <c r="G4664" i="3"/>
  <c r="I4719" i="3"/>
  <c r="H4719" i="3"/>
  <c r="G4719" i="3"/>
  <c r="I4919" i="3"/>
  <c r="H4919" i="3"/>
  <c r="G4919" i="3"/>
  <c r="I4623" i="3"/>
  <c r="H4623" i="3"/>
  <c r="G4623" i="3"/>
  <c r="I4687" i="3"/>
  <c r="H4687" i="3"/>
  <c r="G4687" i="3"/>
  <c r="I4734" i="3"/>
  <c r="H4734" i="3"/>
  <c r="G4734" i="3"/>
  <c r="H4823" i="3"/>
  <c r="I4823" i="3"/>
  <c r="G4823" i="3"/>
  <c r="I4597" i="3"/>
  <c r="H4597" i="3"/>
  <c r="G4597" i="3"/>
  <c r="I4661" i="3"/>
  <c r="H4661" i="3"/>
  <c r="G4661" i="3"/>
  <c r="H4741" i="3"/>
  <c r="I4741" i="3"/>
  <c r="G4741" i="3"/>
  <c r="I4674" i="3"/>
  <c r="H4674" i="3"/>
  <c r="G4674" i="3"/>
  <c r="H4831" i="3"/>
  <c r="I4831" i="3"/>
  <c r="G4831" i="3"/>
  <c r="I4800" i="3"/>
  <c r="H4800" i="3"/>
  <c r="G4800" i="3"/>
  <c r="I4864" i="3"/>
  <c r="H4864" i="3"/>
  <c r="G4864" i="3"/>
  <c r="I4928" i="3"/>
  <c r="H4928" i="3"/>
  <c r="G4928" i="3"/>
  <c r="I4862" i="3"/>
  <c r="H4862" i="3"/>
  <c r="G4862" i="3"/>
  <c r="I4926" i="3"/>
  <c r="H4926" i="3"/>
  <c r="G4926" i="3"/>
  <c r="I5003" i="3"/>
  <c r="H5003" i="3"/>
  <c r="G5003" i="3"/>
  <c r="H4773" i="3"/>
  <c r="I4773" i="3"/>
  <c r="G4773" i="3"/>
  <c r="I4837" i="3"/>
  <c r="H4837" i="3"/>
  <c r="G4837" i="3"/>
  <c r="G4794" i="3"/>
  <c r="H4794" i="3"/>
  <c r="I4794" i="3"/>
  <c r="G4858" i="3"/>
  <c r="H4858" i="3"/>
  <c r="I4858" i="3"/>
  <c r="G4922" i="3"/>
  <c r="H4922" i="3"/>
  <c r="I4922" i="3"/>
  <c r="G5089" i="3"/>
  <c r="I5089" i="3"/>
  <c r="H5089" i="3"/>
  <c r="I5123" i="3"/>
  <c r="H5123" i="3"/>
  <c r="G5123" i="3"/>
  <c r="H5045" i="3"/>
  <c r="G5045" i="3"/>
  <c r="I5045" i="3"/>
  <c r="I5099" i="3"/>
  <c r="H5099" i="3"/>
  <c r="G5099" i="3"/>
  <c r="I5059" i="3"/>
  <c r="H5059" i="3"/>
  <c r="G5059" i="3"/>
  <c r="I5212" i="3"/>
  <c r="H5212" i="3"/>
  <c r="G5212" i="3"/>
  <c r="G5239" i="3"/>
  <c r="I5239" i="3"/>
  <c r="H5239" i="3"/>
  <c r="I5236" i="3"/>
  <c r="H5236" i="3"/>
  <c r="G5236" i="3"/>
  <c r="G5193" i="3"/>
  <c r="H5193" i="3"/>
  <c r="I5193" i="3"/>
  <c r="I5267" i="3"/>
  <c r="H5267" i="3"/>
  <c r="G5267" i="3"/>
  <c r="I5213" i="3"/>
  <c r="H5213" i="3"/>
  <c r="G5213" i="3"/>
  <c r="G5263" i="3"/>
  <c r="I5263" i="3"/>
  <c r="H5263" i="3"/>
  <c r="G5299" i="3"/>
  <c r="I5299" i="3"/>
  <c r="H5299" i="3"/>
  <c r="H5375" i="3"/>
  <c r="G5375" i="3"/>
  <c r="I5375" i="3"/>
  <c r="G5369" i="3"/>
  <c r="I5369" i="3"/>
  <c r="H5369" i="3"/>
  <c r="I5405" i="3"/>
  <c r="G5405" i="3"/>
  <c r="H5405" i="3"/>
  <c r="H5368" i="3"/>
  <c r="G5368" i="3"/>
  <c r="I5368" i="3"/>
  <c r="H5426" i="3"/>
  <c r="G5426" i="3"/>
  <c r="I5426" i="3"/>
  <c r="I5501" i="3"/>
  <c r="H5501" i="3"/>
  <c r="G5501" i="3"/>
  <c r="I5519" i="3"/>
  <c r="H5519" i="3"/>
  <c r="G5519" i="3"/>
  <c r="I5531" i="3"/>
  <c r="H5531" i="3"/>
  <c r="G5531" i="3"/>
  <c r="I5640" i="3"/>
  <c r="H5640" i="3"/>
  <c r="G5640" i="3"/>
  <c r="H5504" i="3"/>
  <c r="G5504" i="3"/>
  <c r="I5504" i="3"/>
  <c r="I5576" i="3"/>
  <c r="H5576" i="3"/>
  <c r="G5576" i="3"/>
  <c r="I5679" i="3"/>
  <c r="H5679" i="3"/>
  <c r="G5679" i="3"/>
  <c r="H5721" i="3"/>
  <c r="G5721" i="3"/>
  <c r="I5721" i="3"/>
  <c r="G5688" i="3"/>
  <c r="I5688" i="3"/>
  <c r="H5688" i="3"/>
  <c r="G5720" i="3"/>
  <c r="I5720" i="3"/>
  <c r="H5720" i="3"/>
  <c r="I5702" i="3"/>
  <c r="H5702" i="3"/>
  <c r="G5702" i="3"/>
  <c r="H5579" i="3"/>
  <c r="I5579" i="3"/>
  <c r="G5579" i="3"/>
  <c r="I5422" i="3"/>
  <c r="H5422" i="3"/>
  <c r="G5422" i="3"/>
  <c r="H5134" i="3"/>
  <c r="G5134" i="3"/>
  <c r="I5134" i="3"/>
  <c r="I5036" i="3"/>
  <c r="G5036" i="3"/>
  <c r="H5036" i="3"/>
  <c r="I4973" i="3"/>
  <c r="G4973" i="3"/>
  <c r="H4973" i="3"/>
  <c r="I4717" i="3"/>
  <c r="H4717" i="3"/>
  <c r="G4717" i="3"/>
  <c r="H4578" i="3"/>
  <c r="I4578" i="3"/>
  <c r="G4578" i="3"/>
  <c r="G4359" i="3"/>
  <c r="I4359" i="3"/>
  <c r="H4359" i="3"/>
  <c r="H4384" i="3"/>
  <c r="G4384" i="3"/>
  <c r="I4384" i="3"/>
  <c r="G4447" i="3"/>
  <c r="I4447" i="3"/>
  <c r="H4447" i="3"/>
  <c r="G4218" i="3"/>
  <c r="H4218" i="3"/>
  <c r="I4218" i="3"/>
  <c r="I4261" i="3"/>
  <c r="H4261" i="3"/>
  <c r="G4261" i="3"/>
  <c r="I4097" i="3"/>
  <c r="H4097" i="3"/>
  <c r="G4097" i="3"/>
  <c r="I5694" i="3"/>
  <c r="H5694" i="3"/>
  <c r="G5694" i="3"/>
  <c r="I5417" i="3"/>
  <c r="H5417" i="3"/>
  <c r="G5417" i="3"/>
  <c r="H5336" i="3"/>
  <c r="G5336" i="3"/>
  <c r="I5336" i="3"/>
  <c r="G5124" i="3"/>
  <c r="I5124" i="3"/>
  <c r="H5124" i="3"/>
  <c r="I5028" i="3"/>
  <c r="G5028" i="3"/>
  <c r="H5028" i="3"/>
  <c r="I4957" i="3"/>
  <c r="H4957" i="3"/>
  <c r="G4957" i="3"/>
  <c r="I4712" i="3"/>
  <c r="H4712" i="3"/>
  <c r="G4712" i="3"/>
  <c r="I4574" i="3"/>
  <c r="H4574" i="3"/>
  <c r="G4574" i="3"/>
  <c r="G4351" i="3"/>
  <c r="I4351" i="3"/>
  <c r="H4351" i="3"/>
  <c r="I4382" i="3"/>
  <c r="H4382" i="3"/>
  <c r="G4382" i="3"/>
  <c r="H4211" i="3"/>
  <c r="G4211" i="3"/>
  <c r="I4211" i="3"/>
  <c r="I4245" i="3"/>
  <c r="H4245" i="3"/>
  <c r="G4245" i="3"/>
  <c r="H4562" i="3"/>
  <c r="I4562" i="3"/>
  <c r="G4562" i="3"/>
  <c r="H4570" i="3"/>
  <c r="I4570" i="3"/>
  <c r="G4570" i="3"/>
  <c r="I4569" i="3"/>
  <c r="G4569" i="3"/>
  <c r="H4569" i="3"/>
  <c r="G4375" i="3"/>
  <c r="I4375" i="3"/>
  <c r="H4375" i="3"/>
  <c r="G4415" i="3"/>
  <c r="I4415" i="3"/>
  <c r="H4415" i="3"/>
  <c r="I4209" i="3"/>
  <c r="G4209" i="3"/>
  <c r="H4209" i="3"/>
  <c r="I4229" i="3"/>
  <c r="H4229" i="3"/>
  <c r="G4229" i="3"/>
  <c r="H5643" i="3"/>
  <c r="I5643" i="3"/>
  <c r="G5643" i="3"/>
  <c r="I5540" i="3"/>
  <c r="H5540" i="3"/>
  <c r="G5540" i="3"/>
  <c r="H5304" i="3"/>
  <c r="G5304" i="3"/>
  <c r="I5304" i="3"/>
  <c r="G5072" i="3"/>
  <c r="I5072" i="3"/>
  <c r="H5072" i="3"/>
  <c r="I5012" i="3"/>
  <c r="G5012" i="3"/>
  <c r="H5012" i="3"/>
  <c r="I4925" i="3"/>
  <c r="H4925" i="3"/>
  <c r="G4925" i="3"/>
  <c r="I4539" i="3"/>
  <c r="H4539" i="3"/>
  <c r="G4539" i="3"/>
  <c r="H4523" i="3"/>
  <c r="G4523" i="3"/>
  <c r="I4523" i="3"/>
  <c r="G4540" i="3"/>
  <c r="I4540" i="3"/>
  <c r="H4540" i="3"/>
  <c r="G4532" i="3"/>
  <c r="I4532" i="3"/>
  <c r="H4532" i="3"/>
  <c r="G4399" i="3"/>
  <c r="I4399" i="3"/>
  <c r="H4399" i="3"/>
  <c r="I4213" i="3"/>
  <c r="H4213" i="3"/>
  <c r="G4213" i="3"/>
  <c r="G4737" i="3"/>
  <c r="I4737" i="3"/>
  <c r="H4737" i="3"/>
  <c r="H4684" i="3"/>
  <c r="G4684" i="3"/>
  <c r="I4684" i="3"/>
  <c r="G4699" i="3"/>
  <c r="I4699" i="3"/>
  <c r="H4699" i="3"/>
  <c r="I4478" i="3"/>
  <c r="H4478" i="3"/>
  <c r="G4478" i="3"/>
  <c r="I4388" i="3"/>
  <c r="H4388" i="3"/>
  <c r="G4388" i="3"/>
  <c r="I4180" i="3"/>
  <c r="H4180" i="3"/>
  <c r="G4180" i="3"/>
  <c r="H4306" i="3"/>
  <c r="I4306" i="3"/>
  <c r="G4306" i="3"/>
  <c r="I4273" i="3"/>
  <c r="G4273" i="3"/>
  <c r="H4273" i="3"/>
  <c r="I5601" i="3"/>
  <c r="H5601" i="3"/>
  <c r="G5601" i="3"/>
  <c r="I5649" i="3"/>
  <c r="H5649" i="3"/>
  <c r="G5649" i="3"/>
  <c r="H5370" i="3"/>
  <c r="I5370" i="3"/>
  <c r="G5370" i="3"/>
  <c r="I5235" i="3"/>
  <c r="H5235" i="3"/>
  <c r="G5235" i="3"/>
  <c r="I5084" i="3"/>
  <c r="H5084" i="3"/>
  <c r="G5084" i="3"/>
  <c r="H4990" i="3"/>
  <c r="I4990" i="3"/>
  <c r="G4990" i="3"/>
  <c r="I4932" i="3"/>
  <c r="H4932" i="3"/>
  <c r="G4932" i="3"/>
  <c r="I4865" i="3"/>
  <c r="G4865" i="3"/>
  <c r="H4865" i="3"/>
  <c r="G4563" i="3"/>
  <c r="I4563" i="3"/>
  <c r="H4563" i="3"/>
  <c r="I4522" i="3"/>
  <c r="H4522" i="3"/>
  <c r="G4522" i="3"/>
  <c r="I4542" i="3"/>
  <c r="H4542" i="3"/>
  <c r="G4542" i="3"/>
  <c r="I4438" i="3"/>
  <c r="H4438" i="3"/>
  <c r="G4438" i="3"/>
  <c r="I4129" i="3"/>
  <c r="H4129" i="3"/>
  <c r="G4129" i="3"/>
  <c r="G4471" i="3"/>
  <c r="I4471" i="3"/>
  <c r="H4471" i="3"/>
  <c r="I4510" i="3"/>
  <c r="H4510" i="3"/>
  <c r="G4510" i="3"/>
  <c r="H5284" i="3"/>
  <c r="G5284" i="3"/>
  <c r="I5284" i="3"/>
  <c r="G5423" i="3"/>
  <c r="H5423" i="3"/>
  <c r="I5423" i="3"/>
  <c r="H4261" i="2"/>
  <c r="G4261" i="2"/>
  <c r="I4261" i="2"/>
  <c r="I4280" i="2"/>
  <c r="H4280" i="2"/>
  <c r="G4280" i="2"/>
  <c r="H4061" i="2"/>
  <c r="G4061" i="2"/>
  <c r="I4061" i="2"/>
  <c r="H4317" i="2"/>
  <c r="G4317" i="2"/>
  <c r="I4317" i="2"/>
  <c r="I4145" i="2"/>
  <c r="H4145" i="2"/>
  <c r="G4145" i="2"/>
  <c r="I4337" i="2"/>
  <c r="H4337" i="2"/>
  <c r="G4337" i="2"/>
  <c r="I4616" i="2"/>
  <c r="H4616" i="2"/>
  <c r="G4616" i="2"/>
  <c r="H4074" i="2"/>
  <c r="G4074" i="2"/>
  <c r="I4074" i="2"/>
  <c r="H4309" i="2"/>
  <c r="G4309" i="2"/>
  <c r="I4309" i="2"/>
  <c r="H4437" i="2"/>
  <c r="G4437" i="2"/>
  <c r="I4437" i="2"/>
  <c r="I4059" i="2"/>
  <c r="H4059" i="2"/>
  <c r="G4059" i="2"/>
  <c r="I4200" i="2"/>
  <c r="H4200" i="2"/>
  <c r="G4200" i="2"/>
  <c r="I4328" i="2"/>
  <c r="H4328" i="2"/>
  <c r="G4328" i="2"/>
  <c r="I4063" i="2"/>
  <c r="G4063" i="2"/>
  <c r="H4063" i="2"/>
  <c r="H4365" i="2"/>
  <c r="G4365" i="2"/>
  <c r="I4365" i="2"/>
  <c r="H4046" i="2"/>
  <c r="I4046" i="2"/>
  <c r="G4046" i="2"/>
  <c r="I4105" i="2"/>
  <c r="H4105" i="2"/>
  <c r="G4105" i="2"/>
  <c r="I4169" i="2"/>
  <c r="H4169" i="2"/>
  <c r="G4169" i="2"/>
  <c r="I4233" i="2"/>
  <c r="H4233" i="2"/>
  <c r="G4233" i="2"/>
  <c r="I4297" i="2"/>
  <c r="H4297" i="2"/>
  <c r="G4297" i="2"/>
  <c r="I4361" i="2"/>
  <c r="H4361" i="2"/>
  <c r="G4361" i="2"/>
  <c r="I4425" i="2"/>
  <c r="H4425" i="2"/>
  <c r="G4425" i="2"/>
  <c r="I4505" i="2"/>
  <c r="G4505" i="2"/>
  <c r="H4505" i="2"/>
  <c r="I4633" i="2"/>
  <c r="G4633" i="2"/>
  <c r="H4633" i="2"/>
  <c r="I4091" i="2"/>
  <c r="H4091" i="2"/>
  <c r="G4091" i="2"/>
  <c r="I4158" i="2"/>
  <c r="H4158" i="2"/>
  <c r="G4158" i="2"/>
  <c r="I4222" i="2"/>
  <c r="H4222" i="2"/>
  <c r="G4222" i="2"/>
  <c r="I4287" i="2"/>
  <c r="H4287" i="2"/>
  <c r="G4287" i="2"/>
  <c r="I4351" i="2"/>
  <c r="H4351" i="2"/>
  <c r="G4351" i="2"/>
  <c r="I4415" i="2"/>
  <c r="H4415" i="2"/>
  <c r="G4415" i="2"/>
  <c r="H4530" i="2"/>
  <c r="I4530" i="2"/>
  <c r="G4530" i="2"/>
  <c r="H4658" i="2"/>
  <c r="I4658" i="2"/>
  <c r="G4658" i="2"/>
  <c r="I5510" i="2"/>
  <c r="H5510" i="2"/>
  <c r="G5510" i="2"/>
  <c r="I5474" i="2"/>
  <c r="H5474" i="2"/>
  <c r="G5474" i="2"/>
  <c r="I4511" i="2"/>
  <c r="H4511" i="2"/>
  <c r="G4511" i="2"/>
  <c r="I4575" i="2"/>
  <c r="H4575" i="2"/>
  <c r="G4575" i="2"/>
  <c r="I4639" i="2"/>
  <c r="H4639" i="2"/>
  <c r="G4639" i="2"/>
  <c r="H4698" i="2"/>
  <c r="G4698" i="2"/>
  <c r="I4698" i="2"/>
  <c r="H4762" i="2"/>
  <c r="G4762" i="2"/>
  <c r="I4762" i="2"/>
  <c r="H4826" i="2"/>
  <c r="G4826" i="2"/>
  <c r="I4826" i="2"/>
  <c r="H4890" i="2"/>
  <c r="G4890" i="2"/>
  <c r="I4890" i="2"/>
  <c r="H4506" i="2"/>
  <c r="G4506" i="2"/>
  <c r="I4506" i="2"/>
  <c r="H4634" i="2"/>
  <c r="G4634" i="2"/>
  <c r="I4634" i="2"/>
  <c r="I4705" i="2"/>
  <c r="G4705" i="2"/>
  <c r="H4705" i="2"/>
  <c r="I4769" i="2"/>
  <c r="G4769" i="2"/>
  <c r="H4769" i="2"/>
  <c r="I4833" i="2"/>
  <c r="G4833" i="2"/>
  <c r="H4833" i="2"/>
  <c r="I4897" i="2"/>
  <c r="G4897" i="2"/>
  <c r="H4897" i="2"/>
  <c r="G4981" i="2"/>
  <c r="I4981" i="2"/>
  <c r="H4981" i="2"/>
  <c r="G5045" i="2"/>
  <c r="I5045" i="2"/>
  <c r="H5045" i="2"/>
  <c r="H5110" i="2"/>
  <c r="I5110" i="2"/>
  <c r="G5110" i="2"/>
  <c r="H5174" i="2"/>
  <c r="I5174" i="2"/>
  <c r="G5174" i="2"/>
  <c r="H5238" i="2"/>
  <c r="I5238" i="2"/>
  <c r="G5238" i="2"/>
  <c r="H5302" i="2"/>
  <c r="I5302" i="2"/>
  <c r="G5302" i="2"/>
  <c r="I4448" i="2"/>
  <c r="H4448" i="2"/>
  <c r="G4448" i="2"/>
  <c r="I4512" i="2"/>
  <c r="H4512" i="2"/>
  <c r="G4512" i="2"/>
  <c r="I4576" i="2"/>
  <c r="H4576" i="2"/>
  <c r="G4576" i="2"/>
  <c r="I4640" i="2"/>
  <c r="H4640" i="2"/>
  <c r="G4640" i="2"/>
  <c r="I4704" i="2"/>
  <c r="H4704" i="2"/>
  <c r="G4704" i="2"/>
  <c r="I4768" i="2"/>
  <c r="H4768" i="2"/>
  <c r="G4768" i="2"/>
  <c r="I4832" i="2"/>
  <c r="H4832" i="2"/>
  <c r="G4832" i="2"/>
  <c r="I4896" i="2"/>
  <c r="H4896" i="2"/>
  <c r="G4896" i="2"/>
  <c r="I4983" i="2"/>
  <c r="H4983" i="2"/>
  <c r="G4983" i="2"/>
  <c r="G5351" i="2"/>
  <c r="I5351" i="2"/>
  <c r="H5351" i="2"/>
  <c r="I4920" i="2"/>
  <c r="H4920" i="2"/>
  <c r="G4920" i="2"/>
  <c r="H5553" i="2"/>
  <c r="G5553" i="2"/>
  <c r="I5553" i="2"/>
  <c r="H4533" i="2"/>
  <c r="G4533" i="2"/>
  <c r="I4533" i="2"/>
  <c r="H4597" i="2"/>
  <c r="G4597" i="2"/>
  <c r="I4597" i="2"/>
  <c r="H4661" i="2"/>
  <c r="G4661" i="2"/>
  <c r="I4661" i="2"/>
  <c r="H4725" i="2"/>
  <c r="G4725" i="2"/>
  <c r="I4725" i="2"/>
  <c r="H4789" i="2"/>
  <c r="G4789" i="2"/>
  <c r="I4789" i="2"/>
  <c r="H4853" i="2"/>
  <c r="G4853" i="2"/>
  <c r="I4853" i="2"/>
  <c r="H4911" i="2"/>
  <c r="G4911" i="2"/>
  <c r="I4911" i="2"/>
  <c r="G4957" i="2"/>
  <c r="I4957" i="2"/>
  <c r="H4957" i="2"/>
  <c r="H5022" i="2"/>
  <c r="I5022" i="2"/>
  <c r="G5022" i="2"/>
  <c r="G5085" i="2"/>
  <c r="I5085" i="2"/>
  <c r="H5085" i="2"/>
  <c r="G5149" i="2"/>
  <c r="I5149" i="2"/>
  <c r="H5149" i="2"/>
  <c r="G5213" i="2"/>
  <c r="I5213" i="2"/>
  <c r="H5213" i="2"/>
  <c r="G5277" i="2"/>
  <c r="I5277" i="2"/>
  <c r="H5277" i="2"/>
  <c r="H5341" i="2"/>
  <c r="G5341" i="2"/>
  <c r="I5341" i="2"/>
  <c r="I5534" i="2"/>
  <c r="H5534" i="2"/>
  <c r="G5534" i="2"/>
  <c r="I5517" i="2"/>
  <c r="H5517" i="2"/>
  <c r="G5517" i="2"/>
  <c r="I5344" i="2"/>
  <c r="H5344" i="2"/>
  <c r="G5344" i="2"/>
  <c r="G5033" i="2"/>
  <c r="I5033" i="2"/>
  <c r="H5033" i="2"/>
  <c r="H5097" i="2"/>
  <c r="G5097" i="2"/>
  <c r="I5097" i="2"/>
  <c r="H5161" i="2"/>
  <c r="G5161" i="2"/>
  <c r="I5161" i="2"/>
  <c r="H5225" i="2"/>
  <c r="G5225" i="2"/>
  <c r="I5225" i="2"/>
  <c r="H5289" i="2"/>
  <c r="G5289" i="2"/>
  <c r="I5289" i="2"/>
  <c r="H5349" i="2"/>
  <c r="I5349" i="2"/>
  <c r="G5349" i="2"/>
  <c r="G5681" i="2"/>
  <c r="I5681" i="2"/>
  <c r="H5681" i="2"/>
  <c r="G5072" i="2"/>
  <c r="I5072" i="2"/>
  <c r="H5072" i="2"/>
  <c r="G5136" i="2"/>
  <c r="I5136" i="2"/>
  <c r="H5136" i="2"/>
  <c r="G5200" i="2"/>
  <c r="I5200" i="2"/>
  <c r="H5200" i="2"/>
  <c r="G5264" i="2"/>
  <c r="I5264" i="2"/>
  <c r="H5264" i="2"/>
  <c r="G5328" i="2"/>
  <c r="I5328" i="2"/>
  <c r="H5328" i="2"/>
  <c r="G5396" i="2"/>
  <c r="H5396" i="2"/>
  <c r="I5396" i="2"/>
  <c r="G5428" i="2"/>
  <c r="H5428" i="2"/>
  <c r="I5428" i="2"/>
  <c r="G5460" i="2"/>
  <c r="H5460" i="2"/>
  <c r="I5460" i="2"/>
  <c r="H5516" i="2"/>
  <c r="G5516" i="2"/>
  <c r="I5516" i="2"/>
  <c r="I5638" i="2"/>
  <c r="H5638" i="2"/>
  <c r="G5638" i="2"/>
  <c r="I5095" i="2"/>
  <c r="H5095" i="2"/>
  <c r="G5095" i="2"/>
  <c r="I5159" i="2"/>
  <c r="H5159" i="2"/>
  <c r="G5159" i="2"/>
  <c r="I5223" i="2"/>
  <c r="H5223" i="2"/>
  <c r="G5223" i="2"/>
  <c r="I5287" i="2"/>
  <c r="H5287" i="2"/>
  <c r="G5287" i="2"/>
  <c r="G5348" i="2"/>
  <c r="H5348" i="2"/>
  <c r="I5348" i="2"/>
  <c r="G5677" i="2"/>
  <c r="I5677" i="2"/>
  <c r="H5677" i="2"/>
  <c r="G5705" i="2"/>
  <c r="I5705" i="2"/>
  <c r="H5705" i="2"/>
  <c r="I5614" i="2"/>
  <c r="H5614" i="2"/>
  <c r="G5614" i="2"/>
  <c r="I5573" i="2"/>
  <c r="H5573" i="2"/>
  <c r="G5573" i="2"/>
  <c r="I5637" i="2"/>
  <c r="H5637" i="2"/>
  <c r="G5637" i="2"/>
  <c r="I5604" i="2"/>
  <c r="H5604" i="2"/>
  <c r="G5604" i="2"/>
  <c r="I5668" i="2"/>
  <c r="H5668" i="2"/>
  <c r="G5668" i="2"/>
  <c r="G5528" i="2"/>
  <c r="I5528" i="2"/>
  <c r="H5528" i="2"/>
  <c r="G5592" i="2"/>
  <c r="I5592" i="2"/>
  <c r="H5592" i="2"/>
  <c r="G5656" i="2"/>
  <c r="I5656" i="2"/>
  <c r="H5656" i="2"/>
  <c r="H5698" i="2"/>
  <c r="G5698" i="2"/>
  <c r="I5698" i="2"/>
  <c r="H5730" i="2"/>
  <c r="G5730" i="2"/>
  <c r="I5730" i="2"/>
  <c r="I4168" i="3"/>
  <c r="H4168" i="3"/>
  <c r="G4168" i="3"/>
  <c r="I4128" i="3"/>
  <c r="H4128" i="3"/>
  <c r="G4128" i="3"/>
  <c r="I4846" i="3"/>
  <c r="H4846" i="3"/>
  <c r="G4846" i="3"/>
  <c r="I4093" i="3"/>
  <c r="H4093" i="3"/>
  <c r="G4093" i="3"/>
  <c r="I4143" i="3"/>
  <c r="H4143" i="3"/>
  <c r="G4143" i="3"/>
  <c r="I4239" i="3"/>
  <c r="H4239" i="3"/>
  <c r="G4239" i="3"/>
  <c r="I4200" i="3"/>
  <c r="H4200" i="3"/>
  <c r="G4200" i="3"/>
  <c r="I4264" i="3"/>
  <c r="H4264" i="3"/>
  <c r="G4264" i="3"/>
  <c r="I4437" i="3"/>
  <c r="H4437" i="3"/>
  <c r="G4437" i="3"/>
  <c r="I4110" i="3"/>
  <c r="G4110" i="3"/>
  <c r="H4110" i="3"/>
  <c r="I4174" i="3"/>
  <c r="H4174" i="3"/>
  <c r="G4174" i="3"/>
  <c r="I4238" i="3"/>
  <c r="H4238" i="3"/>
  <c r="G4238" i="3"/>
  <c r="I4331" i="3"/>
  <c r="H4331" i="3"/>
  <c r="G4331" i="3"/>
  <c r="I4378" i="3"/>
  <c r="H4378" i="3"/>
  <c r="G4378" i="3"/>
  <c r="I4461" i="3"/>
  <c r="H4461" i="3"/>
  <c r="G4461" i="3"/>
  <c r="G4313" i="3"/>
  <c r="H4313" i="3"/>
  <c r="I4313" i="3"/>
  <c r="G4345" i="3"/>
  <c r="H4345" i="3"/>
  <c r="I4345" i="3"/>
  <c r="H4559" i="3"/>
  <c r="I4559" i="3"/>
  <c r="G4559" i="3"/>
  <c r="I4625" i="3"/>
  <c r="H4625" i="3"/>
  <c r="G4625" i="3"/>
  <c r="I4387" i="3"/>
  <c r="H4387" i="3"/>
  <c r="G4387" i="3"/>
  <c r="I4393" i="3"/>
  <c r="H4393" i="3"/>
  <c r="G4393" i="3"/>
  <c r="I4457" i="3"/>
  <c r="H4457" i="3"/>
  <c r="G4457" i="3"/>
  <c r="H4541" i="3"/>
  <c r="I4541" i="3"/>
  <c r="G4541" i="3"/>
  <c r="I4697" i="3"/>
  <c r="H4697" i="3"/>
  <c r="G4697" i="3"/>
  <c r="I4672" i="3"/>
  <c r="H4672" i="3"/>
  <c r="G4672" i="3"/>
  <c r="I4727" i="3"/>
  <c r="H4727" i="3"/>
  <c r="G4727" i="3"/>
  <c r="I4935" i="3"/>
  <c r="H4935" i="3"/>
  <c r="G4935" i="3"/>
  <c r="I4631" i="3"/>
  <c r="H4631" i="3"/>
  <c r="G4631" i="3"/>
  <c r="I4695" i="3"/>
  <c r="H4695" i="3"/>
  <c r="G4695" i="3"/>
  <c r="I4742" i="3"/>
  <c r="H4742" i="3"/>
  <c r="G4742" i="3"/>
  <c r="H4839" i="3"/>
  <c r="I4839" i="3"/>
  <c r="G4839" i="3"/>
  <c r="I4605" i="3"/>
  <c r="H4605" i="3"/>
  <c r="G4605" i="3"/>
  <c r="I4847" i="3"/>
  <c r="H4847" i="3"/>
  <c r="G4847" i="3"/>
  <c r="I4863" i="3"/>
  <c r="H4863" i="3"/>
  <c r="G4863" i="3"/>
  <c r="G4710" i="3"/>
  <c r="I4710" i="3"/>
  <c r="H4710" i="3"/>
  <c r="I4822" i="3"/>
  <c r="G4822" i="3"/>
  <c r="H4822" i="3"/>
  <c r="I4682" i="3"/>
  <c r="H4682" i="3"/>
  <c r="G4682" i="3"/>
  <c r="I4744" i="3"/>
  <c r="H4744" i="3"/>
  <c r="G4744" i="3"/>
  <c r="I4808" i="3"/>
  <c r="H4808" i="3"/>
  <c r="G4808" i="3"/>
  <c r="I4872" i="3"/>
  <c r="H4872" i="3"/>
  <c r="G4872" i="3"/>
  <c r="I4936" i="3"/>
  <c r="H4936" i="3"/>
  <c r="G4936" i="3"/>
  <c r="I4870" i="3"/>
  <c r="H4870" i="3"/>
  <c r="G4870" i="3"/>
  <c r="I4934" i="3"/>
  <c r="H4934" i="3"/>
  <c r="G4934" i="3"/>
  <c r="I5011" i="3"/>
  <c r="H5011" i="3"/>
  <c r="G5011" i="3"/>
  <c r="H4781" i="3"/>
  <c r="I4781" i="3"/>
  <c r="G4781" i="3"/>
  <c r="I4981" i="3"/>
  <c r="H4981" i="3"/>
  <c r="G4981" i="3"/>
  <c r="G4802" i="3"/>
  <c r="H4802" i="3"/>
  <c r="I4802" i="3"/>
  <c r="G4866" i="3"/>
  <c r="H4866" i="3"/>
  <c r="I4866" i="3"/>
  <c r="G4930" i="3"/>
  <c r="H4930" i="3"/>
  <c r="I4930" i="3"/>
  <c r="G5133" i="3"/>
  <c r="I5133" i="3"/>
  <c r="H5133" i="3"/>
  <c r="H5053" i="3"/>
  <c r="G5053" i="3"/>
  <c r="I5053" i="3"/>
  <c r="G5109" i="3"/>
  <c r="I5109" i="3"/>
  <c r="H5109" i="3"/>
  <c r="G5077" i="3"/>
  <c r="I5077" i="3"/>
  <c r="H5077" i="3"/>
  <c r="H5066" i="3"/>
  <c r="I5066" i="3"/>
  <c r="G5066" i="3"/>
  <c r="I5153" i="3"/>
  <c r="H5153" i="3"/>
  <c r="G5153" i="3"/>
  <c r="H5218" i="3"/>
  <c r="I5218" i="3"/>
  <c r="G5218" i="3"/>
  <c r="I5189" i="3"/>
  <c r="H5189" i="3"/>
  <c r="G5189" i="3"/>
  <c r="I5245" i="3"/>
  <c r="H5245" i="3"/>
  <c r="G5245" i="3"/>
  <c r="G5198" i="3"/>
  <c r="I5198" i="3"/>
  <c r="H5198" i="3"/>
  <c r="I5269" i="3"/>
  <c r="G5269" i="3"/>
  <c r="H5269" i="3"/>
  <c r="I5223" i="3"/>
  <c r="H5223" i="3"/>
  <c r="G5223" i="3"/>
  <c r="I5268" i="3"/>
  <c r="H5268" i="3"/>
  <c r="G5268" i="3"/>
  <c r="G5303" i="3"/>
  <c r="I5303" i="3"/>
  <c r="H5303" i="3"/>
  <c r="G5335" i="3"/>
  <c r="I5335" i="3"/>
  <c r="H5335" i="3"/>
  <c r="G5378" i="3"/>
  <c r="H5378" i="3"/>
  <c r="I5378" i="3"/>
  <c r="G5372" i="3"/>
  <c r="H5372" i="3"/>
  <c r="I5372" i="3"/>
  <c r="G5343" i="3"/>
  <c r="I5343" i="3"/>
  <c r="H5343" i="3"/>
  <c r="G5397" i="3"/>
  <c r="I5397" i="3"/>
  <c r="H5397" i="3"/>
  <c r="I5453" i="3"/>
  <c r="G5453" i="3"/>
  <c r="H5453" i="3"/>
  <c r="I5636" i="3"/>
  <c r="G5636" i="3"/>
  <c r="H5636" i="3"/>
  <c r="I5535" i="3"/>
  <c r="H5535" i="3"/>
  <c r="G5535" i="3"/>
  <c r="G5602" i="3"/>
  <c r="I5602" i="3"/>
  <c r="H5602" i="3"/>
  <c r="I5573" i="3"/>
  <c r="H5573" i="3"/>
  <c r="G5573" i="3"/>
  <c r="I5539" i="3"/>
  <c r="H5539" i="3"/>
  <c r="G5539" i="3"/>
  <c r="I5624" i="3"/>
  <c r="H5624" i="3"/>
  <c r="G5624" i="3"/>
  <c r="I5512" i="3"/>
  <c r="H5512" i="3"/>
  <c r="G5512" i="3"/>
  <c r="I5687" i="3"/>
  <c r="H5687" i="3"/>
  <c r="G5687" i="3"/>
  <c r="I5654" i="3"/>
  <c r="H5654" i="3"/>
  <c r="G5654" i="3"/>
  <c r="I5652" i="3"/>
  <c r="H5652" i="3"/>
  <c r="G5652" i="3"/>
  <c r="H5729" i="3"/>
  <c r="G5729" i="3"/>
  <c r="I5729" i="3"/>
  <c r="H5693" i="3"/>
  <c r="G5693" i="3"/>
  <c r="I5693" i="3"/>
  <c r="I5641" i="3"/>
  <c r="G5641" i="3"/>
  <c r="H5641" i="3"/>
  <c r="I5625" i="3"/>
  <c r="H5625" i="3"/>
  <c r="G5625" i="3"/>
  <c r="H5476" i="3"/>
  <c r="I5476" i="3"/>
  <c r="G5476" i="3"/>
  <c r="H5404" i="3"/>
  <c r="G5404" i="3"/>
  <c r="I5404" i="3"/>
  <c r="H5362" i="3"/>
  <c r="I5362" i="3"/>
  <c r="G5362" i="3"/>
  <c r="H5215" i="3"/>
  <c r="G5215" i="3"/>
  <c r="I5215" i="3"/>
  <c r="G4969" i="3"/>
  <c r="H4969" i="3"/>
  <c r="I4969" i="3"/>
  <c r="H4843" i="3"/>
  <c r="G4843" i="3"/>
  <c r="I4843" i="3"/>
  <c r="H4731" i="3"/>
  <c r="I4731" i="3"/>
  <c r="G4731" i="3"/>
  <c r="I4772" i="3"/>
  <c r="G4772" i="3"/>
  <c r="H4772" i="3"/>
  <c r="I4244" i="3"/>
  <c r="H4244" i="3"/>
  <c r="G4244" i="3"/>
  <c r="I4177" i="3"/>
  <c r="G4177" i="3"/>
  <c r="H4177" i="3"/>
  <c r="G4114" i="3"/>
  <c r="I4114" i="3"/>
  <c r="H4114" i="3"/>
  <c r="H5629" i="3"/>
  <c r="I5629" i="3"/>
  <c r="G5629" i="3"/>
  <c r="I5620" i="3"/>
  <c r="H5620" i="3"/>
  <c r="G5620" i="3"/>
  <c r="H5460" i="3"/>
  <c r="G5460" i="3"/>
  <c r="I5460" i="3"/>
  <c r="H5402" i="3"/>
  <c r="G5402" i="3"/>
  <c r="I5402" i="3"/>
  <c r="I5321" i="3"/>
  <c r="H5321" i="3"/>
  <c r="G5321" i="3"/>
  <c r="I5207" i="3"/>
  <c r="H5207" i="3"/>
  <c r="G5207" i="3"/>
  <c r="H5074" i="3"/>
  <c r="I5074" i="3"/>
  <c r="G5074" i="3"/>
  <c r="I4700" i="3"/>
  <c r="H4700" i="3"/>
  <c r="G4700" i="3"/>
  <c r="H4767" i="3"/>
  <c r="I4767" i="3"/>
  <c r="G4767" i="3"/>
  <c r="I4494" i="3"/>
  <c r="H4494" i="3"/>
  <c r="G4494" i="3"/>
  <c r="I4436" i="3"/>
  <c r="H4436" i="3"/>
  <c r="G4436" i="3"/>
  <c r="I4228" i="3"/>
  <c r="H4228" i="3"/>
  <c r="G4228" i="3"/>
  <c r="H4974" i="3"/>
  <c r="G4974" i="3"/>
  <c r="I4974" i="3"/>
  <c r="H4811" i="3"/>
  <c r="G4811" i="3"/>
  <c r="I4811" i="3"/>
  <c r="I4693" i="3"/>
  <c r="H4693" i="3"/>
  <c r="G4693" i="3"/>
  <c r="I4713" i="3"/>
  <c r="H4713" i="3"/>
  <c r="G4713" i="3"/>
  <c r="G4487" i="3"/>
  <c r="I4487" i="3"/>
  <c r="H4487" i="3"/>
  <c r="I4420" i="3"/>
  <c r="H4420" i="3"/>
  <c r="G4420" i="3"/>
  <c r="I4212" i="3"/>
  <c r="H4212" i="3"/>
  <c r="G4212" i="3"/>
  <c r="H4338" i="3"/>
  <c r="I4338" i="3"/>
  <c r="G4338" i="3"/>
  <c r="I5669" i="3"/>
  <c r="H5669" i="3"/>
  <c r="G5669" i="3"/>
  <c r="I5593" i="3"/>
  <c r="H5593" i="3"/>
  <c r="G5593" i="3"/>
  <c r="H5444" i="3"/>
  <c r="I5444" i="3"/>
  <c r="G5444" i="3"/>
  <c r="I5191" i="3"/>
  <c r="H5191" i="3"/>
  <c r="G5191" i="3"/>
  <c r="I5071" i="3"/>
  <c r="H5071" i="3"/>
  <c r="G5071" i="3"/>
  <c r="H4795" i="3"/>
  <c r="G4795" i="3"/>
  <c r="I4795" i="3"/>
  <c r="G4691" i="3"/>
  <c r="I4691" i="3"/>
  <c r="H4691" i="3"/>
  <c r="G4706" i="3"/>
  <c r="I4706" i="3"/>
  <c r="H4706" i="3"/>
  <c r="H4480" i="3"/>
  <c r="G4480" i="3"/>
  <c r="I4480" i="3"/>
  <c r="I4404" i="3"/>
  <c r="H4404" i="3"/>
  <c r="G4404" i="3"/>
  <c r="I4196" i="3"/>
  <c r="H4196" i="3"/>
  <c r="G4196" i="3"/>
  <c r="I4311" i="3"/>
  <c r="H4311" i="3"/>
  <c r="G4311" i="3"/>
  <c r="G4841" i="3"/>
  <c r="I4841" i="3"/>
  <c r="H4841" i="3"/>
  <c r="G4627" i="3"/>
  <c r="I4627" i="3"/>
  <c r="H4627" i="3"/>
  <c r="G4651" i="3"/>
  <c r="I4651" i="3"/>
  <c r="H4651" i="3"/>
  <c r="H4432" i="3"/>
  <c r="G4432" i="3"/>
  <c r="I4432" i="3"/>
  <c r="I4474" i="3"/>
  <c r="H4474" i="3"/>
  <c r="G4474" i="3"/>
  <c r="H4115" i="3"/>
  <c r="G4115" i="3"/>
  <c r="I4115" i="3"/>
  <c r="I4188" i="3"/>
  <c r="H4188" i="3"/>
  <c r="G4188" i="3"/>
  <c r="H4440" i="3"/>
  <c r="G4440" i="3"/>
  <c r="I4440" i="3"/>
  <c r="G4479" i="3"/>
  <c r="I4479" i="3"/>
  <c r="H4479" i="3"/>
  <c r="H4227" i="3"/>
  <c r="G4227" i="3"/>
  <c r="I4227" i="3"/>
  <c r="I4319" i="3"/>
  <c r="H4319" i="3"/>
  <c r="G4319" i="3"/>
  <c r="G4122" i="3"/>
  <c r="I4122" i="3"/>
  <c r="H4122" i="3"/>
  <c r="I5723" i="3"/>
  <c r="H5723" i="3"/>
  <c r="G5723" i="3"/>
  <c r="H5538" i="3"/>
  <c r="G5538" i="3"/>
  <c r="I5538" i="3"/>
  <c r="I5516" i="3"/>
  <c r="H5516" i="3"/>
  <c r="G5516" i="3"/>
  <c r="G5233" i="3"/>
  <c r="I5233" i="3"/>
  <c r="H5233" i="3"/>
  <c r="H5038" i="3"/>
  <c r="G5038" i="3"/>
  <c r="I5038" i="3"/>
  <c r="H4771" i="3"/>
  <c r="I4771" i="3"/>
  <c r="G4771" i="3"/>
  <c r="I4956" i="3"/>
  <c r="H4956" i="3"/>
  <c r="G4956" i="3"/>
  <c r="I4853" i="3"/>
  <c r="H4853" i="3"/>
  <c r="G4853" i="3"/>
  <c r="I4434" i="3"/>
  <c r="H4434" i="3"/>
  <c r="G4434" i="3"/>
  <c r="G4266" i="3"/>
  <c r="H4266" i="3"/>
  <c r="I4266" i="3"/>
  <c r="H4751" i="3"/>
  <c r="I4751" i="3"/>
  <c r="G4751" i="3"/>
  <c r="I4993" i="3"/>
  <c r="G4993" i="3"/>
  <c r="H4993" i="3"/>
  <c r="I4662" i="3"/>
  <c r="H4662" i="3"/>
  <c r="G4662" i="3"/>
  <c r="H5324" i="3"/>
  <c r="G5324" i="3"/>
  <c r="I5324" i="3"/>
  <c r="H5484" i="3"/>
  <c r="I5484" i="3"/>
  <c r="G5484" i="3"/>
  <c r="I4352" i="2"/>
  <c r="H4352" i="2"/>
  <c r="G4352" i="2"/>
  <c r="I4144" i="2"/>
  <c r="H4144" i="2"/>
  <c r="G4144" i="2"/>
  <c r="I4368" i="2"/>
  <c r="H4368" i="2"/>
  <c r="G4368" i="2"/>
  <c r="H4325" i="2"/>
  <c r="G4325" i="2"/>
  <c r="I4325" i="2"/>
  <c r="I5040" i="2"/>
  <c r="H5040" i="2"/>
  <c r="G5040" i="2"/>
  <c r="H4066" i="2"/>
  <c r="G4066" i="2"/>
  <c r="I4066" i="2"/>
  <c r="I4216" i="2"/>
  <c r="H4216" i="2"/>
  <c r="G4216" i="2"/>
  <c r="I4344" i="2"/>
  <c r="H4344" i="2"/>
  <c r="G4344" i="2"/>
  <c r="I4079" i="2"/>
  <c r="G4079" i="2"/>
  <c r="H4079" i="2"/>
  <c r="H4381" i="2"/>
  <c r="G4381" i="2"/>
  <c r="I4381" i="2"/>
  <c r="H4054" i="2"/>
  <c r="I4054" i="2"/>
  <c r="G4054" i="2"/>
  <c r="I4113" i="2"/>
  <c r="H4113" i="2"/>
  <c r="G4113" i="2"/>
  <c r="I4177" i="2"/>
  <c r="H4177" i="2"/>
  <c r="G4177" i="2"/>
  <c r="I4241" i="2"/>
  <c r="H4241" i="2"/>
  <c r="G4241" i="2"/>
  <c r="I4305" i="2"/>
  <c r="H4305" i="2"/>
  <c r="G4305" i="2"/>
  <c r="I4369" i="2"/>
  <c r="H4369" i="2"/>
  <c r="G4369" i="2"/>
  <c r="I4433" i="2"/>
  <c r="H4433" i="2"/>
  <c r="G4433" i="2"/>
  <c r="I4521" i="2"/>
  <c r="G4521" i="2"/>
  <c r="H4521" i="2"/>
  <c r="I4649" i="2"/>
  <c r="G4649" i="2"/>
  <c r="H4649" i="2"/>
  <c r="I4102" i="2"/>
  <c r="H4102" i="2"/>
  <c r="G4102" i="2"/>
  <c r="I4166" i="2"/>
  <c r="H4166" i="2"/>
  <c r="G4166" i="2"/>
  <c r="I4230" i="2"/>
  <c r="H4230" i="2"/>
  <c r="G4230" i="2"/>
  <c r="I4295" i="2"/>
  <c r="H4295" i="2"/>
  <c r="G4295" i="2"/>
  <c r="I4359" i="2"/>
  <c r="H4359" i="2"/>
  <c r="G4359" i="2"/>
  <c r="I4423" i="2"/>
  <c r="H4423" i="2"/>
  <c r="G4423" i="2"/>
  <c r="H4546" i="2"/>
  <c r="I4546" i="2"/>
  <c r="G4546" i="2"/>
  <c r="H4674" i="2"/>
  <c r="I4674" i="2"/>
  <c r="G4674" i="2"/>
  <c r="H4442" i="2"/>
  <c r="I4442" i="2"/>
  <c r="G4442" i="2"/>
  <c r="I4438" i="2"/>
  <c r="H4438" i="2"/>
  <c r="G4438" i="2"/>
  <c r="I4513" i="2"/>
  <c r="G4513" i="2"/>
  <c r="H4513" i="2"/>
  <c r="I4577" i="2"/>
  <c r="G4577" i="2"/>
  <c r="H4577" i="2"/>
  <c r="I4641" i="2"/>
  <c r="G4641" i="2"/>
  <c r="H4641" i="2"/>
  <c r="H4706" i="2"/>
  <c r="G4706" i="2"/>
  <c r="I4706" i="2"/>
  <c r="H4770" i="2"/>
  <c r="G4770" i="2"/>
  <c r="I4770" i="2"/>
  <c r="H4834" i="2"/>
  <c r="G4834" i="2"/>
  <c r="I4834" i="2"/>
  <c r="H4898" i="2"/>
  <c r="G4898" i="2"/>
  <c r="I4898" i="2"/>
  <c r="H4522" i="2"/>
  <c r="G4522" i="2"/>
  <c r="I4522" i="2"/>
  <c r="H4650" i="2"/>
  <c r="G4650" i="2"/>
  <c r="I4650" i="2"/>
  <c r="I4713" i="2"/>
  <c r="G4713" i="2"/>
  <c r="H4713" i="2"/>
  <c r="I4777" i="2"/>
  <c r="G4777" i="2"/>
  <c r="H4777" i="2"/>
  <c r="I4841" i="2"/>
  <c r="G4841" i="2"/>
  <c r="H4841" i="2"/>
  <c r="I4905" i="2"/>
  <c r="G4905" i="2"/>
  <c r="H4905" i="2"/>
  <c r="H4990" i="2"/>
  <c r="I4990" i="2"/>
  <c r="G4990" i="2"/>
  <c r="H5054" i="2"/>
  <c r="I5054" i="2"/>
  <c r="G5054" i="2"/>
  <c r="H5118" i="2"/>
  <c r="I5118" i="2"/>
  <c r="G5118" i="2"/>
  <c r="H5182" i="2"/>
  <c r="I5182" i="2"/>
  <c r="G5182" i="2"/>
  <c r="H5246" i="2"/>
  <c r="I5246" i="2"/>
  <c r="G5246" i="2"/>
  <c r="H5310" i="2"/>
  <c r="I5310" i="2"/>
  <c r="G5310" i="2"/>
  <c r="I4456" i="2"/>
  <c r="H4456" i="2"/>
  <c r="G4456" i="2"/>
  <c r="I4520" i="2"/>
  <c r="H4520" i="2"/>
  <c r="G4520" i="2"/>
  <c r="I4584" i="2"/>
  <c r="H4584" i="2"/>
  <c r="G4584" i="2"/>
  <c r="I4648" i="2"/>
  <c r="H4648" i="2"/>
  <c r="G4648" i="2"/>
  <c r="I4712" i="2"/>
  <c r="H4712" i="2"/>
  <c r="G4712" i="2"/>
  <c r="I4776" i="2"/>
  <c r="H4776" i="2"/>
  <c r="G4776" i="2"/>
  <c r="I4840" i="2"/>
  <c r="H4840" i="2"/>
  <c r="G4840" i="2"/>
  <c r="I4904" i="2"/>
  <c r="H4904" i="2"/>
  <c r="G4904" i="2"/>
  <c r="I4999" i="2"/>
  <c r="H4999" i="2"/>
  <c r="G4999" i="2"/>
  <c r="H5477" i="2"/>
  <c r="I5477" i="2"/>
  <c r="G5477" i="2"/>
  <c r="I4928" i="2"/>
  <c r="H4928" i="2"/>
  <c r="G4928" i="2"/>
  <c r="H4477" i="2"/>
  <c r="G4477" i="2"/>
  <c r="I4477" i="2"/>
  <c r="H4541" i="2"/>
  <c r="G4541" i="2"/>
  <c r="I4541" i="2"/>
  <c r="H4605" i="2"/>
  <c r="G4605" i="2"/>
  <c r="I4605" i="2"/>
  <c r="H4669" i="2"/>
  <c r="G4669" i="2"/>
  <c r="I4669" i="2"/>
  <c r="H4733" i="2"/>
  <c r="G4733" i="2"/>
  <c r="I4733" i="2"/>
  <c r="H4797" i="2"/>
  <c r="G4797" i="2"/>
  <c r="I4797" i="2"/>
  <c r="H4861" i="2"/>
  <c r="G4861" i="2"/>
  <c r="I4861" i="2"/>
  <c r="H4916" i="2"/>
  <c r="G4916" i="2"/>
  <c r="I4916" i="2"/>
  <c r="H4966" i="2"/>
  <c r="I4966" i="2"/>
  <c r="G4966" i="2"/>
  <c r="H5030" i="2"/>
  <c r="I5030" i="2"/>
  <c r="G5030" i="2"/>
  <c r="G5093" i="2"/>
  <c r="I5093" i="2"/>
  <c r="H5093" i="2"/>
  <c r="G5157" i="2"/>
  <c r="I5157" i="2"/>
  <c r="H5157" i="2"/>
  <c r="G5221" i="2"/>
  <c r="I5221" i="2"/>
  <c r="H5221" i="2"/>
  <c r="G5285" i="2"/>
  <c r="I5285" i="2"/>
  <c r="H5285" i="2"/>
  <c r="I4943" i="2"/>
  <c r="G4943" i="2"/>
  <c r="H4943" i="2"/>
  <c r="I4937" i="2"/>
  <c r="H4937" i="2"/>
  <c r="G4937" i="2"/>
  <c r="I5525" i="2"/>
  <c r="H5525" i="2"/>
  <c r="G5525" i="2"/>
  <c r="I5360" i="2"/>
  <c r="H5360" i="2"/>
  <c r="G5360" i="2"/>
  <c r="G5041" i="2"/>
  <c r="I5041" i="2"/>
  <c r="H5041" i="2"/>
  <c r="H5105" i="2"/>
  <c r="G5105" i="2"/>
  <c r="I5105" i="2"/>
  <c r="H5169" i="2"/>
  <c r="G5169" i="2"/>
  <c r="I5169" i="2"/>
  <c r="H5233" i="2"/>
  <c r="G5233" i="2"/>
  <c r="I5233" i="2"/>
  <c r="H5297" i="2"/>
  <c r="G5297" i="2"/>
  <c r="I5297" i="2"/>
  <c r="H5359" i="2"/>
  <c r="G5359" i="2"/>
  <c r="I5359" i="2"/>
  <c r="G5697" i="2"/>
  <c r="I5697" i="2"/>
  <c r="H5697" i="2"/>
  <c r="G5080" i="2"/>
  <c r="I5080" i="2"/>
  <c r="H5080" i="2"/>
  <c r="G5144" i="2"/>
  <c r="I5144" i="2"/>
  <c r="H5144" i="2"/>
  <c r="G5208" i="2"/>
  <c r="I5208" i="2"/>
  <c r="H5208" i="2"/>
  <c r="G5272" i="2"/>
  <c r="I5272" i="2"/>
  <c r="H5272" i="2"/>
  <c r="G5336" i="2"/>
  <c r="I5336" i="2"/>
  <c r="H5336" i="2"/>
  <c r="G5400" i="2"/>
  <c r="H5400" i="2"/>
  <c r="I5400" i="2"/>
  <c r="G5432" i="2"/>
  <c r="H5432" i="2"/>
  <c r="I5432" i="2"/>
  <c r="G5464" i="2"/>
  <c r="H5464" i="2"/>
  <c r="I5464" i="2"/>
  <c r="H5524" i="2"/>
  <c r="G5524" i="2"/>
  <c r="I5524" i="2"/>
  <c r="I5654" i="2"/>
  <c r="H5654" i="2"/>
  <c r="G5654" i="2"/>
  <c r="I5103" i="2"/>
  <c r="H5103" i="2"/>
  <c r="G5103" i="2"/>
  <c r="I5167" i="2"/>
  <c r="H5167" i="2"/>
  <c r="G5167" i="2"/>
  <c r="I5231" i="2"/>
  <c r="H5231" i="2"/>
  <c r="G5231" i="2"/>
  <c r="I5295" i="2"/>
  <c r="H5295" i="2"/>
  <c r="G5295" i="2"/>
  <c r="I5353" i="2"/>
  <c r="H5353" i="2"/>
  <c r="G5353" i="2"/>
  <c r="G5693" i="2"/>
  <c r="I5693" i="2"/>
  <c r="H5693" i="2"/>
  <c r="G5721" i="2"/>
  <c r="I5721" i="2"/>
  <c r="H5721" i="2"/>
  <c r="I5630" i="2"/>
  <c r="H5630" i="2"/>
  <c r="G5630" i="2"/>
  <c r="I5581" i="2"/>
  <c r="H5581" i="2"/>
  <c r="G5581" i="2"/>
  <c r="I5645" i="2"/>
  <c r="H5645" i="2"/>
  <c r="G5645" i="2"/>
  <c r="I5612" i="2"/>
  <c r="H5612" i="2"/>
  <c r="G5612" i="2"/>
  <c r="G5472" i="2"/>
  <c r="I5472" i="2"/>
  <c r="H5472" i="2"/>
  <c r="G5536" i="2"/>
  <c r="I5536" i="2"/>
  <c r="H5536" i="2"/>
  <c r="G5600" i="2"/>
  <c r="I5600" i="2"/>
  <c r="H5600" i="2"/>
  <c r="G5664" i="2"/>
  <c r="I5664" i="2"/>
  <c r="H5664" i="2"/>
  <c r="H5702" i="2"/>
  <c r="G5702" i="2"/>
  <c r="I5702" i="2"/>
  <c r="H4103" i="3"/>
  <c r="G4103" i="3"/>
  <c r="I4103" i="3"/>
  <c r="I4183" i="3"/>
  <c r="H4183" i="3"/>
  <c r="G4183" i="3"/>
  <c r="H4095" i="3"/>
  <c r="G4095" i="3"/>
  <c r="I4095" i="3"/>
  <c r="I4151" i="3"/>
  <c r="H4151" i="3"/>
  <c r="G4151" i="3"/>
  <c r="I4255" i="3"/>
  <c r="H4255" i="3"/>
  <c r="G4255" i="3"/>
  <c r="I4208" i="3"/>
  <c r="H4208" i="3"/>
  <c r="G4208" i="3"/>
  <c r="I4272" i="3"/>
  <c r="H4272" i="3"/>
  <c r="G4272" i="3"/>
  <c r="I4453" i="3"/>
  <c r="H4453" i="3"/>
  <c r="G4453" i="3"/>
  <c r="I4118" i="3"/>
  <c r="H4118" i="3"/>
  <c r="G4118" i="3"/>
  <c r="I4246" i="3"/>
  <c r="H4246" i="3"/>
  <c r="G4246" i="3"/>
  <c r="I4335" i="3"/>
  <c r="H4335" i="3"/>
  <c r="G4335" i="3"/>
  <c r="I4385" i="3"/>
  <c r="H4385" i="3"/>
  <c r="G4385" i="3"/>
  <c r="I4477" i="3"/>
  <c r="H4477" i="3"/>
  <c r="G4477" i="3"/>
  <c r="G4317" i="3"/>
  <c r="H4317" i="3"/>
  <c r="I4317" i="3"/>
  <c r="G4349" i="3"/>
  <c r="H4349" i="3"/>
  <c r="I4349" i="3"/>
  <c r="I4575" i="3"/>
  <c r="H4575" i="3"/>
  <c r="G4575" i="3"/>
  <c r="I4641" i="3"/>
  <c r="H4641" i="3"/>
  <c r="G4641" i="3"/>
  <c r="I4395" i="3"/>
  <c r="H4395" i="3"/>
  <c r="G4395" i="3"/>
  <c r="I4459" i="3"/>
  <c r="H4459" i="3"/>
  <c r="G4459" i="3"/>
  <c r="I4401" i="3"/>
  <c r="H4401" i="3"/>
  <c r="G4401" i="3"/>
  <c r="I4465" i="3"/>
  <c r="H4465" i="3"/>
  <c r="G4465" i="3"/>
  <c r="G4524" i="3"/>
  <c r="I4524" i="3"/>
  <c r="H4524" i="3"/>
  <c r="I4704" i="3"/>
  <c r="H4704" i="3"/>
  <c r="G4704" i="3"/>
  <c r="I4552" i="3"/>
  <c r="H4552" i="3"/>
  <c r="G4552" i="3"/>
  <c r="I4616" i="3"/>
  <c r="H4616" i="3"/>
  <c r="G4616" i="3"/>
  <c r="I4735" i="3"/>
  <c r="H4735" i="3"/>
  <c r="G4735" i="3"/>
  <c r="I4951" i="3"/>
  <c r="H4951" i="3"/>
  <c r="G4951" i="3"/>
  <c r="I4639" i="3"/>
  <c r="H4639" i="3"/>
  <c r="G4639" i="3"/>
  <c r="I4702" i="3"/>
  <c r="H4702" i="3"/>
  <c r="G4702" i="3"/>
  <c r="G4754" i="3"/>
  <c r="H4754" i="3"/>
  <c r="I4754" i="3"/>
  <c r="I4972" i="3"/>
  <c r="H4972" i="3"/>
  <c r="G4972" i="3"/>
  <c r="I4613" i="3"/>
  <c r="H4613" i="3"/>
  <c r="G4613" i="3"/>
  <c r="I4716" i="3"/>
  <c r="H4716" i="3"/>
  <c r="G4716" i="3"/>
  <c r="I4879" i="3"/>
  <c r="H4879" i="3"/>
  <c r="G4879" i="3"/>
  <c r="I4750" i="3"/>
  <c r="G4750" i="3"/>
  <c r="H4750" i="3"/>
  <c r="I4838" i="3"/>
  <c r="G4838" i="3"/>
  <c r="H4838" i="3"/>
  <c r="I4690" i="3"/>
  <c r="H4690" i="3"/>
  <c r="G4690" i="3"/>
  <c r="I4752" i="3"/>
  <c r="H4752" i="3"/>
  <c r="G4752" i="3"/>
  <c r="I4816" i="3"/>
  <c r="H4816" i="3"/>
  <c r="G4816" i="3"/>
  <c r="I4880" i="3"/>
  <c r="H4880" i="3"/>
  <c r="G4880" i="3"/>
  <c r="I4944" i="3"/>
  <c r="H4944" i="3"/>
  <c r="G4944" i="3"/>
  <c r="I4878" i="3"/>
  <c r="H4878" i="3"/>
  <c r="G4878" i="3"/>
  <c r="I4942" i="3"/>
  <c r="H4942" i="3"/>
  <c r="G4942" i="3"/>
  <c r="H4789" i="3"/>
  <c r="I4789" i="3"/>
  <c r="G4789" i="3"/>
  <c r="G4810" i="3"/>
  <c r="H4810" i="3"/>
  <c r="I4810" i="3"/>
  <c r="G4874" i="3"/>
  <c r="H4874" i="3"/>
  <c r="I4874" i="3"/>
  <c r="G4938" i="3"/>
  <c r="H4938" i="3"/>
  <c r="I4938" i="3"/>
  <c r="G5097" i="3"/>
  <c r="I5097" i="3"/>
  <c r="H5097" i="3"/>
  <c r="I5069" i="3"/>
  <c r="H5069" i="3"/>
  <c r="G5069" i="3"/>
  <c r="I5114" i="3"/>
  <c r="H5114" i="3"/>
  <c r="G5114" i="3"/>
  <c r="H5082" i="3"/>
  <c r="G5082" i="3"/>
  <c r="I5082" i="3"/>
  <c r="I5161" i="3"/>
  <c r="H5161" i="3"/>
  <c r="G5161" i="3"/>
  <c r="I5222" i="3"/>
  <c r="H5222" i="3"/>
  <c r="G5222" i="3"/>
  <c r="I5205" i="3"/>
  <c r="H5205" i="3"/>
  <c r="G5205" i="3"/>
  <c r="I5173" i="3"/>
  <c r="H5173" i="3"/>
  <c r="G5173" i="3"/>
  <c r="I5230" i="3"/>
  <c r="H5230" i="3"/>
  <c r="G5230" i="3"/>
  <c r="I5203" i="3"/>
  <c r="G5203" i="3"/>
  <c r="H5203" i="3"/>
  <c r="I5154" i="3"/>
  <c r="H5154" i="3"/>
  <c r="G5154" i="3"/>
  <c r="I5251" i="3"/>
  <c r="H5251" i="3"/>
  <c r="G5251" i="3"/>
  <c r="G5307" i="3"/>
  <c r="I5307" i="3"/>
  <c r="H5307" i="3"/>
  <c r="G5339" i="3"/>
  <c r="I5339" i="3"/>
  <c r="H5339" i="3"/>
  <c r="I5387" i="3"/>
  <c r="G5387" i="3"/>
  <c r="H5387" i="3"/>
  <c r="I5403" i="3"/>
  <c r="G5403" i="3"/>
  <c r="H5403" i="3"/>
  <c r="G5353" i="3"/>
  <c r="H5353" i="3"/>
  <c r="I5353" i="3"/>
  <c r="H5360" i="3"/>
  <c r="I5360" i="3"/>
  <c r="G5360" i="3"/>
  <c r="H5492" i="3"/>
  <c r="G5492" i="3"/>
  <c r="I5492" i="3"/>
  <c r="I5551" i="3"/>
  <c r="H5551" i="3"/>
  <c r="G5551" i="3"/>
  <c r="G5606" i="3"/>
  <c r="I5606" i="3"/>
  <c r="H5606" i="3"/>
  <c r="I5517" i="3"/>
  <c r="H5517" i="3"/>
  <c r="G5517" i="3"/>
  <c r="I5638" i="3"/>
  <c r="G5638" i="3"/>
  <c r="H5638" i="3"/>
  <c r="I5520" i="3"/>
  <c r="H5520" i="3"/>
  <c r="G5520" i="3"/>
  <c r="H5587" i="3"/>
  <c r="I5587" i="3"/>
  <c r="G5587" i="3"/>
  <c r="I5695" i="3"/>
  <c r="H5695" i="3"/>
  <c r="G5695" i="3"/>
  <c r="I5660" i="3"/>
  <c r="H5660" i="3"/>
  <c r="G5660" i="3"/>
  <c r="G5650" i="3"/>
  <c r="I5650" i="3"/>
  <c r="H5650" i="3"/>
  <c r="G5696" i="3"/>
  <c r="I5696" i="3"/>
  <c r="H5696" i="3"/>
  <c r="I5730" i="3"/>
  <c r="H5730" i="3"/>
  <c r="G5730" i="3"/>
  <c r="H5371" i="3"/>
  <c r="G5371" i="3"/>
  <c r="I5371" i="3"/>
  <c r="I5151" i="3"/>
  <c r="H5151" i="3"/>
  <c r="G5151" i="3"/>
  <c r="G5073" i="3"/>
  <c r="I5073" i="3"/>
  <c r="H5073" i="3"/>
  <c r="H5026" i="3"/>
  <c r="G5026" i="3"/>
  <c r="I5026" i="3"/>
  <c r="G4659" i="3"/>
  <c r="I4659" i="3"/>
  <c r="H4659" i="3"/>
  <c r="G4455" i="3"/>
  <c r="I4455" i="3"/>
  <c r="H4455" i="3"/>
  <c r="H4147" i="3"/>
  <c r="G4147" i="3"/>
  <c r="I4147" i="3"/>
  <c r="I4252" i="3"/>
  <c r="H4252" i="3"/>
  <c r="G4252" i="3"/>
  <c r="H4504" i="3"/>
  <c r="G4504" i="3"/>
  <c r="I4504" i="3"/>
  <c r="I5722" i="3"/>
  <c r="H5722" i="3"/>
  <c r="G5722" i="3"/>
  <c r="I5600" i="3"/>
  <c r="H5600" i="3"/>
  <c r="G5600" i="3"/>
  <c r="G5346" i="3"/>
  <c r="H5346" i="3"/>
  <c r="I5346" i="3"/>
  <c r="H5234" i="3"/>
  <c r="G5234" i="3"/>
  <c r="I5234" i="3"/>
  <c r="I5228" i="3"/>
  <c r="H5228" i="3"/>
  <c r="G5228" i="3"/>
  <c r="I5065" i="3"/>
  <c r="H5065" i="3"/>
  <c r="G5065" i="3"/>
  <c r="H4652" i="3"/>
  <c r="G4652" i="3"/>
  <c r="I4652" i="3"/>
  <c r="I4669" i="3"/>
  <c r="H4669" i="3"/>
  <c r="G4669" i="3"/>
  <c r="H4448" i="3"/>
  <c r="G4448" i="3"/>
  <c r="I4448" i="3"/>
  <c r="H4548" i="3"/>
  <c r="G4548" i="3"/>
  <c r="I4548" i="3"/>
  <c r="H4139" i="3"/>
  <c r="G4139" i="3"/>
  <c r="I4139" i="3"/>
  <c r="H4488" i="3"/>
  <c r="G4488" i="3"/>
  <c r="I4488" i="3"/>
  <c r="I5007" i="3"/>
  <c r="G5007" i="3"/>
  <c r="H5007" i="3"/>
  <c r="I4980" i="3"/>
  <c r="H4980" i="3"/>
  <c r="G4980" i="3"/>
  <c r="G4643" i="3"/>
  <c r="I4643" i="3"/>
  <c r="H4643" i="3"/>
  <c r="G4667" i="3"/>
  <c r="I4667" i="3"/>
  <c r="H4667" i="3"/>
  <c r="I4446" i="3"/>
  <c r="H4446" i="3"/>
  <c r="G4446" i="3"/>
  <c r="I4506" i="3"/>
  <c r="H4506" i="3"/>
  <c r="G4506" i="3"/>
  <c r="H4131" i="3"/>
  <c r="G4131" i="3"/>
  <c r="I4131" i="3"/>
  <c r="I4220" i="3"/>
  <c r="H4220" i="3"/>
  <c r="G4220" i="3"/>
  <c r="H4472" i="3"/>
  <c r="G4472" i="3"/>
  <c r="I4472" i="3"/>
  <c r="I5706" i="3"/>
  <c r="H5706" i="3"/>
  <c r="G5706" i="3"/>
  <c r="I5574" i="3"/>
  <c r="H5574" i="3"/>
  <c r="G5574" i="3"/>
  <c r="I5333" i="3"/>
  <c r="H5333" i="3"/>
  <c r="G5333" i="3"/>
  <c r="H5180" i="3"/>
  <c r="G5180" i="3"/>
  <c r="I5180" i="3"/>
  <c r="H4994" i="3"/>
  <c r="G4994" i="3"/>
  <c r="I4994" i="3"/>
  <c r="G4975" i="3"/>
  <c r="I4975" i="3"/>
  <c r="H4975" i="3"/>
  <c r="H4636" i="3"/>
  <c r="G4636" i="3"/>
  <c r="I4636" i="3"/>
  <c r="H4660" i="3"/>
  <c r="G4660" i="3"/>
  <c r="I4660" i="3"/>
  <c r="G4439" i="3"/>
  <c r="I4439" i="3"/>
  <c r="H4439" i="3"/>
  <c r="I4490" i="3"/>
  <c r="H4490" i="3"/>
  <c r="G4490" i="3"/>
  <c r="H4123" i="3"/>
  <c r="G4123" i="3"/>
  <c r="I4123" i="3"/>
  <c r="I4204" i="3"/>
  <c r="H4204" i="3"/>
  <c r="G4204" i="3"/>
  <c r="H4456" i="3"/>
  <c r="G4456" i="3"/>
  <c r="I4456" i="3"/>
  <c r="H4955" i="3"/>
  <c r="G4955" i="3"/>
  <c r="I4955" i="3"/>
  <c r="G4753" i="3"/>
  <c r="I4753" i="3"/>
  <c r="H4753" i="3"/>
  <c r="I4812" i="3"/>
  <c r="H4812" i="3"/>
  <c r="G4812" i="3"/>
  <c r="G4603" i="3"/>
  <c r="I4603" i="3"/>
  <c r="H4603" i="3"/>
  <c r="G4391" i="3"/>
  <c r="I4391" i="3"/>
  <c r="H4391" i="3"/>
  <c r="I4279" i="3"/>
  <c r="G4279" i="3"/>
  <c r="H4279" i="3"/>
  <c r="I4269" i="3"/>
  <c r="H4269" i="3"/>
  <c r="G4269" i="3"/>
  <c r="I4156" i="3"/>
  <c r="H4156" i="3"/>
  <c r="G4156" i="3"/>
  <c r="I4276" i="3"/>
  <c r="H4276" i="3"/>
  <c r="G4276" i="3"/>
  <c r="G4186" i="3"/>
  <c r="H4186" i="3"/>
  <c r="I4186" i="3"/>
  <c r="I4121" i="3"/>
  <c r="H4121" i="3"/>
  <c r="G4121" i="3"/>
  <c r="G4170" i="3"/>
  <c r="I4170" i="3"/>
  <c r="H4170" i="3"/>
  <c r="G5586" i="3"/>
  <c r="I5586" i="3"/>
  <c r="H5586" i="3"/>
  <c r="H5432" i="3"/>
  <c r="I5432" i="3"/>
  <c r="G5432" i="3"/>
  <c r="G5271" i="3"/>
  <c r="I5271" i="3"/>
  <c r="H5271" i="3"/>
  <c r="I5111" i="3"/>
  <c r="G5111" i="3"/>
  <c r="H5111" i="3"/>
  <c r="H4978" i="3"/>
  <c r="G4978" i="3"/>
  <c r="I4978" i="3"/>
  <c r="I4748" i="3"/>
  <c r="G4748" i="3"/>
  <c r="H4748" i="3"/>
  <c r="I4582" i="3"/>
  <c r="H4582" i="3"/>
  <c r="G4582" i="3"/>
  <c r="G4367" i="3"/>
  <c r="I4367" i="3"/>
  <c r="H4367" i="3"/>
  <c r="I4386" i="3"/>
  <c r="H4386" i="3"/>
  <c r="G4386" i="3"/>
  <c r="G4463" i="3"/>
  <c r="I4463" i="3"/>
  <c r="H4463" i="3"/>
  <c r="I4225" i="3"/>
  <c r="G4225" i="3"/>
  <c r="H4225" i="3"/>
  <c r="G4285" i="3"/>
  <c r="H4285" i="3"/>
  <c r="I4285" i="3"/>
  <c r="H4291" i="3"/>
  <c r="G4291" i="3"/>
  <c r="I4291" i="3"/>
  <c r="G4154" i="3"/>
  <c r="I4154" i="3"/>
  <c r="H4154" i="3"/>
  <c r="H4692" i="3"/>
  <c r="G4692" i="3"/>
  <c r="I4692" i="3"/>
  <c r="H5006" i="3"/>
  <c r="I5006" i="3"/>
  <c r="G5006" i="3"/>
  <c r="H5002" i="3"/>
  <c r="G5002" i="3"/>
  <c r="I5002" i="3"/>
  <c r="H5014" i="3"/>
  <c r="I5014" i="3"/>
  <c r="G5014" i="3"/>
  <c r="I5278" i="3"/>
  <c r="H5278" i="3"/>
  <c r="G5278" i="3"/>
  <c r="I5673" i="3"/>
  <c r="H5673" i="3"/>
  <c r="G5673" i="3"/>
  <c r="I4176" i="2"/>
  <c r="H4176" i="2"/>
  <c r="G4176" i="2"/>
  <c r="I4288" i="2"/>
  <c r="H4288" i="2"/>
  <c r="G4288" i="2"/>
  <c r="I4128" i="2"/>
  <c r="H4128" i="2"/>
  <c r="G4128" i="2"/>
  <c r="I4304" i="2"/>
  <c r="H4304" i="2"/>
  <c r="G4304" i="2"/>
  <c r="H4096" i="2"/>
  <c r="G4096" i="2"/>
  <c r="I4096" i="2"/>
  <c r="H4341" i="2"/>
  <c r="G4341" i="2"/>
  <c r="I4341" i="2"/>
  <c r="H4082" i="2"/>
  <c r="G4082" i="2"/>
  <c r="I4082" i="2"/>
  <c r="I4232" i="2"/>
  <c r="H4232" i="2"/>
  <c r="G4232" i="2"/>
  <c r="I4360" i="2"/>
  <c r="H4360" i="2"/>
  <c r="G4360" i="2"/>
  <c r="H4269" i="2"/>
  <c r="G4269" i="2"/>
  <c r="I4269" i="2"/>
  <c r="H4397" i="2"/>
  <c r="G4397" i="2"/>
  <c r="I4397" i="2"/>
  <c r="I4062" i="2"/>
  <c r="H4062" i="2"/>
  <c r="G4062" i="2"/>
  <c r="I4121" i="2"/>
  <c r="H4121" i="2"/>
  <c r="G4121" i="2"/>
  <c r="I4185" i="2"/>
  <c r="H4185" i="2"/>
  <c r="G4185" i="2"/>
  <c r="I4249" i="2"/>
  <c r="H4249" i="2"/>
  <c r="G4249" i="2"/>
  <c r="I4313" i="2"/>
  <c r="H4313" i="2"/>
  <c r="G4313" i="2"/>
  <c r="I4377" i="2"/>
  <c r="H4377" i="2"/>
  <c r="G4377" i="2"/>
  <c r="G5367" i="2"/>
  <c r="I5367" i="2"/>
  <c r="H5367" i="2"/>
  <c r="I4537" i="2"/>
  <c r="G4537" i="2"/>
  <c r="H4537" i="2"/>
  <c r="I4665" i="2"/>
  <c r="G4665" i="2"/>
  <c r="H4665" i="2"/>
  <c r="I4110" i="2"/>
  <c r="H4110" i="2"/>
  <c r="G4110" i="2"/>
  <c r="I4174" i="2"/>
  <c r="H4174" i="2"/>
  <c r="G4174" i="2"/>
  <c r="I4238" i="2"/>
  <c r="H4238" i="2"/>
  <c r="G4238" i="2"/>
  <c r="I4303" i="2"/>
  <c r="H4303" i="2"/>
  <c r="G4303" i="2"/>
  <c r="I4367" i="2"/>
  <c r="H4367" i="2"/>
  <c r="G4367" i="2"/>
  <c r="I4431" i="2"/>
  <c r="H4431" i="2"/>
  <c r="G4431" i="2"/>
  <c r="H4562" i="2"/>
  <c r="I4562" i="2"/>
  <c r="G4562" i="2"/>
  <c r="H4690" i="2"/>
  <c r="I4690" i="2"/>
  <c r="G4690" i="2"/>
  <c r="H4445" i="2"/>
  <c r="G4445" i="2"/>
  <c r="I4445" i="2"/>
  <c r="I4454" i="2"/>
  <c r="H4454" i="2"/>
  <c r="G4454" i="2"/>
  <c r="I4527" i="2"/>
  <c r="H4527" i="2"/>
  <c r="G4527" i="2"/>
  <c r="I4591" i="2"/>
  <c r="H4591" i="2"/>
  <c r="G4591" i="2"/>
  <c r="I4655" i="2"/>
  <c r="H4655" i="2"/>
  <c r="G4655" i="2"/>
  <c r="H4714" i="2"/>
  <c r="G4714" i="2"/>
  <c r="I4714" i="2"/>
  <c r="H4778" i="2"/>
  <c r="G4778" i="2"/>
  <c r="I4778" i="2"/>
  <c r="H4842" i="2"/>
  <c r="G4842" i="2"/>
  <c r="I4842" i="2"/>
  <c r="H4906" i="2"/>
  <c r="G4906" i="2"/>
  <c r="I4906" i="2"/>
  <c r="H4538" i="2"/>
  <c r="G4538" i="2"/>
  <c r="I4538" i="2"/>
  <c r="H4666" i="2"/>
  <c r="G4666" i="2"/>
  <c r="I4666" i="2"/>
  <c r="I4721" i="2"/>
  <c r="G4721" i="2"/>
  <c r="H4721" i="2"/>
  <c r="I4785" i="2"/>
  <c r="G4785" i="2"/>
  <c r="H4785" i="2"/>
  <c r="I4849" i="2"/>
  <c r="G4849" i="2"/>
  <c r="H4849" i="2"/>
  <c r="G4933" i="2"/>
  <c r="I4933" i="2"/>
  <c r="H4933" i="2"/>
  <c r="G4997" i="2"/>
  <c r="I4997" i="2"/>
  <c r="H4997" i="2"/>
  <c r="H5062" i="2"/>
  <c r="I5062" i="2"/>
  <c r="G5062" i="2"/>
  <c r="H5126" i="2"/>
  <c r="I5126" i="2"/>
  <c r="G5126" i="2"/>
  <c r="H5190" i="2"/>
  <c r="I5190" i="2"/>
  <c r="G5190" i="2"/>
  <c r="H5254" i="2"/>
  <c r="I5254" i="2"/>
  <c r="G5254" i="2"/>
  <c r="H5318" i="2"/>
  <c r="I5318" i="2"/>
  <c r="G5318" i="2"/>
  <c r="I4464" i="2"/>
  <c r="H4464" i="2"/>
  <c r="G4464" i="2"/>
  <c r="I4528" i="2"/>
  <c r="H4528" i="2"/>
  <c r="G4528" i="2"/>
  <c r="I4592" i="2"/>
  <c r="H4592" i="2"/>
  <c r="G4592" i="2"/>
  <c r="I4656" i="2"/>
  <c r="H4656" i="2"/>
  <c r="G4656" i="2"/>
  <c r="I4720" i="2"/>
  <c r="H4720" i="2"/>
  <c r="G4720" i="2"/>
  <c r="I4784" i="2"/>
  <c r="H4784" i="2"/>
  <c r="G4784" i="2"/>
  <c r="I4848" i="2"/>
  <c r="H4848" i="2"/>
  <c r="G4848" i="2"/>
  <c r="I4909" i="2"/>
  <c r="H4909" i="2"/>
  <c r="G4909" i="2"/>
  <c r="I5007" i="2"/>
  <c r="H5007" i="2"/>
  <c r="G5007" i="2"/>
  <c r="I5518" i="2"/>
  <c r="H5518" i="2"/>
  <c r="G5518" i="2"/>
  <c r="I4944" i="2"/>
  <c r="H4944" i="2"/>
  <c r="G4944" i="2"/>
  <c r="H4485" i="2"/>
  <c r="G4485" i="2"/>
  <c r="I4485" i="2"/>
  <c r="H4549" i="2"/>
  <c r="G4549" i="2"/>
  <c r="I4549" i="2"/>
  <c r="H4613" i="2"/>
  <c r="G4613" i="2"/>
  <c r="I4613" i="2"/>
  <c r="H4677" i="2"/>
  <c r="G4677" i="2"/>
  <c r="I4677" i="2"/>
  <c r="H4741" i="2"/>
  <c r="G4741" i="2"/>
  <c r="I4741" i="2"/>
  <c r="H4805" i="2"/>
  <c r="G4805" i="2"/>
  <c r="I4805" i="2"/>
  <c r="H4869" i="2"/>
  <c r="G4869" i="2"/>
  <c r="I4869" i="2"/>
  <c r="H4919" i="2"/>
  <c r="G4919" i="2"/>
  <c r="I4919" i="2"/>
  <c r="G4973" i="2"/>
  <c r="I4973" i="2"/>
  <c r="H4973" i="2"/>
  <c r="H5038" i="2"/>
  <c r="I5038" i="2"/>
  <c r="G5038" i="2"/>
  <c r="G5101" i="2"/>
  <c r="I5101" i="2"/>
  <c r="H5101" i="2"/>
  <c r="G5165" i="2"/>
  <c r="I5165" i="2"/>
  <c r="H5165" i="2"/>
  <c r="G5229" i="2"/>
  <c r="I5229" i="2"/>
  <c r="H5229" i="2"/>
  <c r="G5293" i="2"/>
  <c r="I5293" i="2"/>
  <c r="H5293" i="2"/>
  <c r="I4959" i="2"/>
  <c r="G4959" i="2"/>
  <c r="H4959" i="2"/>
  <c r="I4953" i="2"/>
  <c r="H4953" i="2"/>
  <c r="G4953" i="2"/>
  <c r="I5533" i="2"/>
  <c r="H5533" i="2"/>
  <c r="G5533" i="2"/>
  <c r="I5376" i="2"/>
  <c r="H5376" i="2"/>
  <c r="G5376" i="2"/>
  <c r="G5049" i="2"/>
  <c r="I5049" i="2"/>
  <c r="H5049" i="2"/>
  <c r="H5113" i="2"/>
  <c r="G5113" i="2"/>
  <c r="I5113" i="2"/>
  <c r="H5177" i="2"/>
  <c r="G5177" i="2"/>
  <c r="I5177" i="2"/>
  <c r="H5241" i="2"/>
  <c r="G5241" i="2"/>
  <c r="I5241" i="2"/>
  <c r="H5305" i="2"/>
  <c r="G5305" i="2"/>
  <c r="I5305" i="2"/>
  <c r="H5365" i="2"/>
  <c r="I5365" i="2"/>
  <c r="G5365" i="2"/>
  <c r="G5713" i="2"/>
  <c r="I5713" i="2"/>
  <c r="H5713" i="2"/>
  <c r="G5088" i="2"/>
  <c r="I5088" i="2"/>
  <c r="H5088" i="2"/>
  <c r="G5152" i="2"/>
  <c r="I5152" i="2"/>
  <c r="H5152" i="2"/>
  <c r="G5216" i="2"/>
  <c r="I5216" i="2"/>
  <c r="H5216" i="2"/>
  <c r="G5280" i="2"/>
  <c r="I5280" i="2"/>
  <c r="H5280" i="2"/>
  <c r="G5354" i="2"/>
  <c r="I5354" i="2"/>
  <c r="H5354" i="2"/>
  <c r="G5404" i="2"/>
  <c r="H5404" i="2"/>
  <c r="I5404" i="2"/>
  <c r="G5436" i="2"/>
  <c r="H5436" i="2"/>
  <c r="I5436" i="2"/>
  <c r="G5468" i="2"/>
  <c r="H5468" i="2"/>
  <c r="I5468" i="2"/>
  <c r="H5532" i="2"/>
  <c r="G5532" i="2"/>
  <c r="I5532" i="2"/>
  <c r="I5670" i="2"/>
  <c r="H5670" i="2"/>
  <c r="G5670" i="2"/>
  <c r="I5111" i="2"/>
  <c r="H5111" i="2"/>
  <c r="G5111" i="2"/>
  <c r="I5175" i="2"/>
  <c r="H5175" i="2"/>
  <c r="G5175" i="2"/>
  <c r="I5239" i="2"/>
  <c r="H5239" i="2"/>
  <c r="G5239" i="2"/>
  <c r="I5303" i="2"/>
  <c r="H5303" i="2"/>
  <c r="G5303" i="2"/>
  <c r="I5358" i="2"/>
  <c r="G5358" i="2"/>
  <c r="H5358" i="2"/>
  <c r="G5709" i="2"/>
  <c r="I5709" i="2"/>
  <c r="H5709" i="2"/>
  <c r="I5646" i="2"/>
  <c r="H5646" i="2"/>
  <c r="G5646" i="2"/>
  <c r="I5589" i="2"/>
  <c r="H5589" i="2"/>
  <c r="G5589" i="2"/>
  <c r="I5653" i="2"/>
  <c r="H5653" i="2"/>
  <c r="G5653" i="2"/>
  <c r="I5620" i="2"/>
  <c r="H5620" i="2"/>
  <c r="G5620" i="2"/>
  <c r="G5480" i="2"/>
  <c r="H5480" i="2"/>
  <c r="I5480" i="2"/>
  <c r="G5544" i="2"/>
  <c r="I5544" i="2"/>
  <c r="H5544" i="2"/>
  <c r="G5608" i="2"/>
  <c r="I5608" i="2"/>
  <c r="H5608" i="2"/>
  <c r="G5672" i="2"/>
  <c r="I5672" i="2"/>
  <c r="H5672" i="2"/>
  <c r="H5706" i="2"/>
  <c r="G5706" i="2"/>
  <c r="I5706" i="2"/>
  <c r="I4199" i="3"/>
  <c r="H4199" i="3"/>
  <c r="G4199" i="3"/>
  <c r="H4111" i="3"/>
  <c r="G4111" i="3"/>
  <c r="I4111" i="3"/>
  <c r="I4159" i="3"/>
  <c r="H4159" i="3"/>
  <c r="G4159" i="3"/>
  <c r="I4271" i="3"/>
  <c r="H4271" i="3"/>
  <c r="G4271" i="3"/>
  <c r="I4216" i="3"/>
  <c r="H4216" i="3"/>
  <c r="G4216" i="3"/>
  <c r="H4278" i="3"/>
  <c r="I4278" i="3"/>
  <c r="G4278" i="3"/>
  <c r="I4469" i="3"/>
  <c r="H4469" i="3"/>
  <c r="G4469" i="3"/>
  <c r="I4126" i="3"/>
  <c r="H4126" i="3"/>
  <c r="G4126" i="3"/>
  <c r="I4190" i="3"/>
  <c r="H4190" i="3"/>
  <c r="G4190" i="3"/>
  <c r="I4254" i="3"/>
  <c r="H4254" i="3"/>
  <c r="G4254" i="3"/>
  <c r="I4339" i="3"/>
  <c r="H4339" i="3"/>
  <c r="G4339" i="3"/>
  <c r="I4281" i="3"/>
  <c r="H4281" i="3"/>
  <c r="G4281" i="3"/>
  <c r="I4493" i="3"/>
  <c r="H4493" i="3"/>
  <c r="G4493" i="3"/>
  <c r="G4321" i="3"/>
  <c r="H4321" i="3"/>
  <c r="I4321" i="3"/>
  <c r="G4357" i="3"/>
  <c r="H4357" i="3"/>
  <c r="I4357" i="3"/>
  <c r="I4577" i="3"/>
  <c r="G4577" i="3"/>
  <c r="H4577" i="3"/>
  <c r="I4657" i="3"/>
  <c r="H4657" i="3"/>
  <c r="G4657" i="3"/>
  <c r="I4403" i="3"/>
  <c r="H4403" i="3"/>
  <c r="G4403" i="3"/>
  <c r="I4409" i="3"/>
  <c r="H4409" i="3"/>
  <c r="G4409" i="3"/>
  <c r="I4473" i="3"/>
  <c r="H4473" i="3"/>
  <c r="G4473" i="3"/>
  <c r="I4529" i="3"/>
  <c r="H4529" i="3"/>
  <c r="G4529" i="3"/>
  <c r="I4601" i="3"/>
  <c r="H4601" i="3"/>
  <c r="G4601" i="3"/>
  <c r="G4537" i="3"/>
  <c r="H4537" i="3"/>
  <c r="I4537" i="3"/>
  <c r="I4560" i="3"/>
  <c r="G4560" i="3"/>
  <c r="H4560" i="3"/>
  <c r="I4624" i="3"/>
  <c r="H4624" i="3"/>
  <c r="G4624" i="3"/>
  <c r="I4688" i="3"/>
  <c r="H4688" i="3"/>
  <c r="G4688" i="3"/>
  <c r="I4743" i="3"/>
  <c r="H4743" i="3"/>
  <c r="G4743" i="3"/>
  <c r="I4967" i="3"/>
  <c r="H4967" i="3"/>
  <c r="G4967" i="3"/>
  <c r="I4647" i="3"/>
  <c r="H4647" i="3"/>
  <c r="G4647" i="3"/>
  <c r="I4718" i="3"/>
  <c r="H4718" i="3"/>
  <c r="G4718" i="3"/>
  <c r="G4762" i="3"/>
  <c r="H4762" i="3"/>
  <c r="I4762" i="3"/>
  <c r="H5050" i="3"/>
  <c r="G5050" i="3"/>
  <c r="I5050" i="3"/>
  <c r="I4621" i="3"/>
  <c r="H4621" i="3"/>
  <c r="G4621" i="3"/>
  <c r="I4895" i="3"/>
  <c r="H4895" i="3"/>
  <c r="G4895" i="3"/>
  <c r="I4758" i="3"/>
  <c r="G4758" i="3"/>
  <c r="H4758" i="3"/>
  <c r="I4634" i="3"/>
  <c r="H4634" i="3"/>
  <c r="G4634" i="3"/>
  <c r="I4698" i="3"/>
  <c r="H4698" i="3"/>
  <c r="G4698" i="3"/>
  <c r="I4760" i="3"/>
  <c r="H4760" i="3"/>
  <c r="G4760" i="3"/>
  <c r="I4824" i="3"/>
  <c r="H4824" i="3"/>
  <c r="G4824" i="3"/>
  <c r="I4888" i="3"/>
  <c r="H4888" i="3"/>
  <c r="G4888" i="3"/>
  <c r="I4952" i="3"/>
  <c r="H4952" i="3"/>
  <c r="G4952" i="3"/>
  <c r="I5027" i="3"/>
  <c r="H5027" i="3"/>
  <c r="G5027" i="3"/>
  <c r="I4797" i="3"/>
  <c r="H4797" i="3"/>
  <c r="G4797" i="3"/>
  <c r="G4818" i="3"/>
  <c r="H4818" i="3"/>
  <c r="I4818" i="3"/>
  <c r="G4882" i="3"/>
  <c r="H4882" i="3"/>
  <c r="I4882" i="3"/>
  <c r="G5101" i="3"/>
  <c r="I5101" i="3"/>
  <c r="H5101" i="3"/>
  <c r="I5122" i="3"/>
  <c r="H5122" i="3"/>
  <c r="G5122" i="3"/>
  <c r="H5086" i="3"/>
  <c r="G5086" i="3"/>
  <c r="I5086" i="3"/>
  <c r="I5131" i="3"/>
  <c r="H5131" i="3"/>
  <c r="G5131" i="3"/>
  <c r="I5229" i="3"/>
  <c r="H5229" i="3"/>
  <c r="G5229" i="3"/>
  <c r="I5231" i="3"/>
  <c r="H5231" i="3"/>
  <c r="G5231" i="3"/>
  <c r="I5181" i="3"/>
  <c r="H5181" i="3"/>
  <c r="G5181" i="3"/>
  <c r="G5155" i="3"/>
  <c r="I5155" i="3"/>
  <c r="H5155" i="3"/>
  <c r="G5209" i="3"/>
  <c r="H5209" i="3"/>
  <c r="I5209" i="3"/>
  <c r="I5162" i="3"/>
  <c r="H5162" i="3"/>
  <c r="G5162" i="3"/>
  <c r="I5358" i="3"/>
  <c r="G5358" i="3"/>
  <c r="H5358" i="3"/>
  <c r="G5279" i="3"/>
  <c r="I5279" i="3"/>
  <c r="H5279" i="3"/>
  <c r="H5344" i="3"/>
  <c r="I5344" i="3"/>
  <c r="G5344" i="3"/>
  <c r="I5427" i="3"/>
  <c r="H5427" i="3"/>
  <c r="G5427" i="3"/>
  <c r="I5511" i="3"/>
  <c r="H5511" i="3"/>
  <c r="G5511" i="3"/>
  <c r="G5471" i="3"/>
  <c r="I5471" i="3"/>
  <c r="H5471" i="3"/>
  <c r="I5567" i="3"/>
  <c r="H5567" i="3"/>
  <c r="G5567" i="3"/>
  <c r="G5610" i="3"/>
  <c r="I5610" i="3"/>
  <c r="H5610" i="3"/>
  <c r="I5525" i="3"/>
  <c r="H5525" i="3"/>
  <c r="G5525" i="3"/>
  <c r="G5491" i="3"/>
  <c r="H5491" i="3"/>
  <c r="I5491" i="3"/>
  <c r="I5555" i="3"/>
  <c r="H5555" i="3"/>
  <c r="G5555" i="3"/>
  <c r="G5642" i="3"/>
  <c r="H5642" i="3"/>
  <c r="I5642" i="3"/>
  <c r="I5528" i="3"/>
  <c r="H5528" i="3"/>
  <c r="G5528" i="3"/>
  <c r="H5591" i="3"/>
  <c r="I5591" i="3"/>
  <c r="G5591" i="3"/>
  <c r="I5703" i="3"/>
  <c r="H5703" i="3"/>
  <c r="G5703" i="3"/>
  <c r="I5670" i="3"/>
  <c r="H5670" i="3"/>
  <c r="G5670" i="3"/>
  <c r="H5681" i="3"/>
  <c r="G5681" i="3"/>
  <c r="I5681" i="3"/>
  <c r="I5671" i="3"/>
  <c r="H5671" i="3"/>
  <c r="G5671" i="3"/>
  <c r="I5490" i="3"/>
  <c r="H5490" i="3"/>
  <c r="G5490" i="3"/>
  <c r="G5254" i="3"/>
  <c r="I5254" i="3"/>
  <c r="H5254" i="3"/>
  <c r="H5248" i="3"/>
  <c r="I5248" i="3"/>
  <c r="G5248" i="3"/>
  <c r="I5132" i="3"/>
  <c r="H5132" i="3"/>
  <c r="G5132" i="3"/>
  <c r="G4801" i="3"/>
  <c r="I4801" i="3"/>
  <c r="H4801" i="3"/>
  <c r="G4785" i="3"/>
  <c r="I4785" i="3"/>
  <c r="H4785" i="3"/>
  <c r="H4604" i="3"/>
  <c r="G4604" i="3"/>
  <c r="I4604" i="3"/>
  <c r="I4626" i="3"/>
  <c r="H4626" i="3"/>
  <c r="G4626" i="3"/>
  <c r="I4414" i="3"/>
  <c r="H4414" i="3"/>
  <c r="G4414" i="3"/>
  <c r="I4410" i="3"/>
  <c r="H4410" i="3"/>
  <c r="G4410" i="3"/>
  <c r="H4334" i="3"/>
  <c r="I4334" i="3"/>
  <c r="G4334" i="3"/>
  <c r="G4162" i="3"/>
  <c r="I4162" i="3"/>
  <c r="H4162" i="3"/>
  <c r="H4358" i="3"/>
  <c r="I4358" i="3"/>
  <c r="G4358" i="3"/>
  <c r="I5663" i="3"/>
  <c r="H5663" i="3"/>
  <c r="G5663" i="3"/>
  <c r="I5486" i="3"/>
  <c r="H5486" i="3"/>
  <c r="G5486" i="3"/>
  <c r="I5485" i="3"/>
  <c r="H5485" i="3"/>
  <c r="G5485" i="3"/>
  <c r="G5225" i="3"/>
  <c r="I5225" i="3"/>
  <c r="H5225" i="3"/>
  <c r="H5128" i="3"/>
  <c r="G5128" i="3"/>
  <c r="I5128" i="3"/>
  <c r="I5047" i="3"/>
  <c r="H5047" i="3"/>
  <c r="G5047" i="3"/>
  <c r="G4777" i="3"/>
  <c r="I4777" i="3"/>
  <c r="H4777" i="3"/>
  <c r="I4602" i="3"/>
  <c r="H4602" i="3"/>
  <c r="G4602" i="3"/>
  <c r="G4407" i="3"/>
  <c r="I4407" i="3"/>
  <c r="H4407" i="3"/>
  <c r="I4394" i="3"/>
  <c r="H4394" i="3"/>
  <c r="G4394" i="3"/>
  <c r="I4307" i="3"/>
  <c r="H4307" i="3"/>
  <c r="G4307" i="3"/>
  <c r="H4350" i="3"/>
  <c r="I4350" i="3"/>
  <c r="G4350" i="3"/>
  <c r="I4999" i="3"/>
  <c r="G4999" i="3"/>
  <c r="H4999" i="3"/>
  <c r="G4769" i="3"/>
  <c r="I4769" i="3"/>
  <c r="H4769" i="3"/>
  <c r="H4612" i="3"/>
  <c r="G4612" i="3"/>
  <c r="I4612" i="3"/>
  <c r="H4400" i="3"/>
  <c r="G4400" i="3"/>
  <c r="I4400" i="3"/>
  <c r="H4330" i="3"/>
  <c r="I4330" i="3"/>
  <c r="G4330" i="3"/>
  <c r="I4282" i="3"/>
  <c r="H4282" i="3"/>
  <c r="G4282" i="3"/>
  <c r="H5637" i="3"/>
  <c r="I5637" i="3"/>
  <c r="G5637" i="3"/>
  <c r="I5478" i="3"/>
  <c r="H5478" i="3"/>
  <c r="G5478" i="3"/>
  <c r="I5393" i="3"/>
  <c r="H5393" i="3"/>
  <c r="G5393" i="3"/>
  <c r="I5200" i="3"/>
  <c r="H5200" i="3"/>
  <c r="G5200" i="3"/>
  <c r="H5112" i="3"/>
  <c r="G5112" i="3"/>
  <c r="I5112" i="3"/>
  <c r="G4761" i="3"/>
  <c r="I4761" i="3"/>
  <c r="H4761" i="3"/>
  <c r="G4547" i="3"/>
  <c r="I4547" i="3"/>
  <c r="H4547" i="3"/>
  <c r="I4610" i="3"/>
  <c r="H4610" i="3"/>
  <c r="G4610" i="3"/>
  <c r="I4303" i="3"/>
  <c r="H4303" i="3"/>
  <c r="G4303" i="3"/>
  <c r="G4290" i="3"/>
  <c r="H4290" i="3"/>
  <c r="I4290" i="3"/>
  <c r="I4161" i="3"/>
  <c r="H4161" i="3"/>
  <c r="G4161" i="3"/>
  <c r="H4891" i="3"/>
  <c r="G4891" i="3"/>
  <c r="I4891" i="3"/>
  <c r="I4622" i="3"/>
  <c r="H4622" i="3"/>
  <c r="G4622" i="3"/>
  <c r="I4694" i="3"/>
  <c r="H4694" i="3"/>
  <c r="G4694" i="3"/>
  <c r="I4332" i="3"/>
  <c r="G4332" i="3"/>
  <c r="H4332" i="3"/>
  <c r="H4310" i="3"/>
  <c r="I4310" i="3"/>
  <c r="G4310" i="3"/>
  <c r="I4157" i="3"/>
  <c r="H4157" i="3"/>
  <c r="G4157" i="3"/>
  <c r="H4163" i="3"/>
  <c r="G4163" i="3"/>
  <c r="I4163" i="3"/>
  <c r="I4287" i="3"/>
  <c r="H4287" i="3"/>
  <c r="G4287" i="3"/>
  <c r="H5651" i="3"/>
  <c r="G5651" i="3"/>
  <c r="I5651" i="3"/>
  <c r="H5342" i="3"/>
  <c r="I5342" i="3"/>
  <c r="G5342" i="3"/>
  <c r="H5224" i="3"/>
  <c r="G5224" i="3"/>
  <c r="I5224" i="3"/>
  <c r="H5108" i="3"/>
  <c r="G5108" i="3"/>
  <c r="I5108" i="3"/>
  <c r="I4977" i="3"/>
  <c r="G4977" i="3"/>
  <c r="H4977" i="3"/>
  <c r="I4861" i="3"/>
  <c r="H4861" i="3"/>
  <c r="G4861" i="3"/>
  <c r="I4820" i="3"/>
  <c r="H4820" i="3"/>
  <c r="G4820" i="3"/>
  <c r="H4803" i="3"/>
  <c r="G4803" i="3"/>
  <c r="I4803" i="3"/>
  <c r="G4503" i="3"/>
  <c r="I4503" i="3"/>
  <c r="H4503" i="3"/>
  <c r="I4468" i="3"/>
  <c r="H4468" i="3"/>
  <c r="G4468" i="3"/>
  <c r="I4260" i="3"/>
  <c r="H4260" i="3"/>
  <c r="G4260" i="3"/>
  <c r="H4179" i="3"/>
  <c r="G4179" i="3"/>
  <c r="I4179" i="3"/>
  <c r="I4116" i="3"/>
  <c r="H4116" i="3"/>
  <c r="G4116" i="3"/>
  <c r="I4113" i="3"/>
  <c r="H4113" i="3"/>
  <c r="G4113" i="3"/>
  <c r="H4580" i="3"/>
  <c r="G4580" i="3"/>
  <c r="I4580" i="3"/>
  <c r="I5103" i="3"/>
  <c r="H5103" i="3"/>
  <c r="G5103" i="3"/>
  <c r="I5474" i="3"/>
  <c r="H5474" i="3"/>
  <c r="G5474" i="3"/>
  <c r="I4272" i="2"/>
  <c r="H4272" i="2"/>
  <c r="G4272" i="2"/>
  <c r="I4208" i="2"/>
  <c r="H4208" i="2"/>
  <c r="G4208" i="2"/>
  <c r="I4416" i="2"/>
  <c r="H4416" i="2"/>
  <c r="G4416" i="2"/>
  <c r="I4160" i="2"/>
  <c r="H4160" i="2"/>
  <c r="G4160" i="2"/>
  <c r="I4432" i="2"/>
  <c r="H4432" i="2"/>
  <c r="G4432" i="2"/>
  <c r="H4104" i="2"/>
  <c r="G4104" i="2"/>
  <c r="I4104" i="2"/>
  <c r="H4357" i="2"/>
  <c r="G4357" i="2"/>
  <c r="I4357" i="2"/>
  <c r="I4120" i="2"/>
  <c r="H4120" i="2"/>
  <c r="G4120" i="2"/>
  <c r="I4248" i="2"/>
  <c r="H4248" i="2"/>
  <c r="G4248" i="2"/>
  <c r="I4376" i="2"/>
  <c r="H4376" i="2"/>
  <c r="G4376" i="2"/>
  <c r="H4285" i="2"/>
  <c r="G4285" i="2"/>
  <c r="I4285" i="2"/>
  <c r="H4413" i="2"/>
  <c r="G4413" i="2"/>
  <c r="I4413" i="2"/>
  <c r="I4070" i="2"/>
  <c r="H4070" i="2"/>
  <c r="G4070" i="2"/>
  <c r="I4129" i="2"/>
  <c r="H4129" i="2"/>
  <c r="G4129" i="2"/>
  <c r="I4193" i="2"/>
  <c r="H4193" i="2"/>
  <c r="G4193" i="2"/>
  <c r="I4257" i="2"/>
  <c r="H4257" i="2"/>
  <c r="G4257" i="2"/>
  <c r="I4321" i="2"/>
  <c r="H4321" i="2"/>
  <c r="G4321" i="2"/>
  <c r="I4385" i="2"/>
  <c r="H4385" i="2"/>
  <c r="G4385" i="2"/>
  <c r="H5493" i="2"/>
  <c r="I5493" i="2"/>
  <c r="G5493" i="2"/>
  <c r="I4553" i="2"/>
  <c r="G4553" i="2"/>
  <c r="H4553" i="2"/>
  <c r="I4681" i="2"/>
  <c r="G4681" i="2"/>
  <c r="H4681" i="2"/>
  <c r="I4118" i="2"/>
  <c r="H4118" i="2"/>
  <c r="G4118" i="2"/>
  <c r="I4182" i="2"/>
  <c r="H4182" i="2"/>
  <c r="G4182" i="2"/>
  <c r="I4246" i="2"/>
  <c r="H4246" i="2"/>
  <c r="G4246" i="2"/>
  <c r="I4311" i="2"/>
  <c r="H4311" i="2"/>
  <c r="G4311" i="2"/>
  <c r="I4375" i="2"/>
  <c r="H4375" i="2"/>
  <c r="G4375" i="2"/>
  <c r="I4439" i="2"/>
  <c r="H4439" i="2"/>
  <c r="G4439" i="2"/>
  <c r="H4578" i="2"/>
  <c r="I4578" i="2"/>
  <c r="G4578" i="2"/>
  <c r="I5016" i="2"/>
  <c r="H5016" i="2"/>
  <c r="G5016" i="2"/>
  <c r="H4458" i="2"/>
  <c r="I4458" i="2"/>
  <c r="G4458" i="2"/>
  <c r="I4470" i="2"/>
  <c r="H4470" i="2"/>
  <c r="G4470" i="2"/>
  <c r="I4529" i="2"/>
  <c r="G4529" i="2"/>
  <c r="H4529" i="2"/>
  <c r="I4593" i="2"/>
  <c r="G4593" i="2"/>
  <c r="H4593" i="2"/>
  <c r="I4657" i="2"/>
  <c r="G4657" i="2"/>
  <c r="H4657" i="2"/>
  <c r="H4722" i="2"/>
  <c r="G4722" i="2"/>
  <c r="I4722" i="2"/>
  <c r="H4786" i="2"/>
  <c r="G4786" i="2"/>
  <c r="I4786" i="2"/>
  <c r="H4850" i="2"/>
  <c r="G4850" i="2"/>
  <c r="I4850" i="2"/>
  <c r="H4936" i="2"/>
  <c r="G4936" i="2"/>
  <c r="I4936" i="2"/>
  <c r="H4554" i="2"/>
  <c r="G4554" i="2"/>
  <c r="I4554" i="2"/>
  <c r="H4682" i="2"/>
  <c r="G4682" i="2"/>
  <c r="I4682" i="2"/>
  <c r="I4729" i="2"/>
  <c r="G4729" i="2"/>
  <c r="H4729" i="2"/>
  <c r="I4793" i="2"/>
  <c r="G4793" i="2"/>
  <c r="H4793" i="2"/>
  <c r="I4857" i="2"/>
  <c r="G4857" i="2"/>
  <c r="H4857" i="2"/>
  <c r="H4942" i="2"/>
  <c r="I4942" i="2"/>
  <c r="G4942" i="2"/>
  <c r="G5005" i="2"/>
  <c r="I5005" i="2"/>
  <c r="H5005" i="2"/>
  <c r="H5070" i="2"/>
  <c r="I5070" i="2"/>
  <c r="G5070" i="2"/>
  <c r="H5134" i="2"/>
  <c r="I5134" i="2"/>
  <c r="G5134" i="2"/>
  <c r="H5198" i="2"/>
  <c r="I5198" i="2"/>
  <c r="G5198" i="2"/>
  <c r="H5262" i="2"/>
  <c r="I5262" i="2"/>
  <c r="G5262" i="2"/>
  <c r="H5326" i="2"/>
  <c r="I5326" i="2"/>
  <c r="G5326" i="2"/>
  <c r="I4472" i="2"/>
  <c r="G4472" i="2"/>
  <c r="H4472" i="2"/>
  <c r="I4536" i="2"/>
  <c r="H4536" i="2"/>
  <c r="G4536" i="2"/>
  <c r="I4600" i="2"/>
  <c r="H4600" i="2"/>
  <c r="G4600" i="2"/>
  <c r="I4664" i="2"/>
  <c r="H4664" i="2"/>
  <c r="G4664" i="2"/>
  <c r="I4728" i="2"/>
  <c r="H4728" i="2"/>
  <c r="G4728" i="2"/>
  <c r="I4792" i="2"/>
  <c r="H4792" i="2"/>
  <c r="G4792" i="2"/>
  <c r="I4856" i="2"/>
  <c r="H4856" i="2"/>
  <c r="G4856" i="2"/>
  <c r="I4917" i="2"/>
  <c r="H4917" i="2"/>
  <c r="G4917" i="2"/>
  <c r="I5015" i="2"/>
  <c r="H5015" i="2"/>
  <c r="G5015" i="2"/>
  <c r="I4961" i="2"/>
  <c r="H4961" i="2"/>
  <c r="G4961" i="2"/>
  <c r="I4960" i="2"/>
  <c r="H4960" i="2"/>
  <c r="G4960" i="2"/>
  <c r="H4493" i="2"/>
  <c r="G4493" i="2"/>
  <c r="I4493" i="2"/>
  <c r="H4557" i="2"/>
  <c r="G4557" i="2"/>
  <c r="I4557" i="2"/>
  <c r="H4621" i="2"/>
  <c r="G4621" i="2"/>
  <c r="I4621" i="2"/>
  <c r="H4685" i="2"/>
  <c r="G4685" i="2"/>
  <c r="I4685" i="2"/>
  <c r="H4749" i="2"/>
  <c r="G4749" i="2"/>
  <c r="I4749" i="2"/>
  <c r="H4813" i="2"/>
  <c r="G4813" i="2"/>
  <c r="I4813" i="2"/>
  <c r="H4877" i="2"/>
  <c r="G4877" i="2"/>
  <c r="I4877" i="2"/>
  <c r="H4924" i="2"/>
  <c r="G4924" i="2"/>
  <c r="I4924" i="2"/>
  <c r="H4982" i="2"/>
  <c r="I4982" i="2"/>
  <c r="G4982" i="2"/>
  <c r="H5046" i="2"/>
  <c r="I5046" i="2"/>
  <c r="G5046" i="2"/>
  <c r="G5109" i="2"/>
  <c r="I5109" i="2"/>
  <c r="H5109" i="2"/>
  <c r="G5173" i="2"/>
  <c r="I5173" i="2"/>
  <c r="H5173" i="2"/>
  <c r="G5237" i="2"/>
  <c r="I5237" i="2"/>
  <c r="H5237" i="2"/>
  <c r="G5301" i="2"/>
  <c r="I5301" i="2"/>
  <c r="H5301" i="2"/>
  <c r="I4975" i="2"/>
  <c r="G4975" i="2"/>
  <c r="H4975" i="2"/>
  <c r="I4969" i="2"/>
  <c r="H4969" i="2"/>
  <c r="G4969" i="2"/>
  <c r="G5685" i="2"/>
  <c r="I5685" i="2"/>
  <c r="H5685" i="2"/>
  <c r="H5485" i="2"/>
  <c r="I5485" i="2"/>
  <c r="G5485" i="2"/>
  <c r="H5057" i="2"/>
  <c r="G5057" i="2"/>
  <c r="I5057" i="2"/>
  <c r="H5121" i="2"/>
  <c r="G5121" i="2"/>
  <c r="I5121" i="2"/>
  <c r="H5185" i="2"/>
  <c r="G5185" i="2"/>
  <c r="I5185" i="2"/>
  <c r="H5249" i="2"/>
  <c r="G5249" i="2"/>
  <c r="I5249" i="2"/>
  <c r="H5313" i="2"/>
  <c r="G5313" i="2"/>
  <c r="I5313" i="2"/>
  <c r="H5375" i="2"/>
  <c r="G5375" i="2"/>
  <c r="I5375" i="2"/>
  <c r="G5729" i="2"/>
  <c r="I5729" i="2"/>
  <c r="H5729" i="2"/>
  <c r="G5096" i="2"/>
  <c r="I5096" i="2"/>
  <c r="H5096" i="2"/>
  <c r="G5160" i="2"/>
  <c r="I5160" i="2"/>
  <c r="H5160" i="2"/>
  <c r="G5224" i="2"/>
  <c r="I5224" i="2"/>
  <c r="H5224" i="2"/>
  <c r="G5288" i="2"/>
  <c r="I5288" i="2"/>
  <c r="H5288" i="2"/>
  <c r="G5370" i="2"/>
  <c r="I5370" i="2"/>
  <c r="H5370" i="2"/>
  <c r="G5408" i="2"/>
  <c r="H5408" i="2"/>
  <c r="I5408" i="2"/>
  <c r="G5440" i="2"/>
  <c r="H5440" i="2"/>
  <c r="I5440" i="2"/>
  <c r="I5478" i="2"/>
  <c r="G5478" i="2"/>
  <c r="H5478" i="2"/>
  <c r="I5542" i="2"/>
  <c r="G5542" i="2"/>
  <c r="H5542" i="2"/>
  <c r="I5055" i="2"/>
  <c r="H5055" i="2"/>
  <c r="G5055" i="2"/>
  <c r="I5119" i="2"/>
  <c r="H5119" i="2"/>
  <c r="G5119" i="2"/>
  <c r="I5183" i="2"/>
  <c r="H5183" i="2"/>
  <c r="G5183" i="2"/>
  <c r="I5247" i="2"/>
  <c r="H5247" i="2"/>
  <c r="G5247" i="2"/>
  <c r="I5311" i="2"/>
  <c r="H5311" i="2"/>
  <c r="G5311" i="2"/>
  <c r="G5364" i="2"/>
  <c r="I5364" i="2"/>
  <c r="H5364" i="2"/>
  <c r="G5725" i="2"/>
  <c r="I5725" i="2"/>
  <c r="H5725" i="2"/>
  <c r="I5662" i="2"/>
  <c r="H5662" i="2"/>
  <c r="G5662" i="2"/>
  <c r="I5597" i="2"/>
  <c r="H5597" i="2"/>
  <c r="G5597" i="2"/>
  <c r="I5661" i="2"/>
  <c r="H5661" i="2"/>
  <c r="G5661" i="2"/>
  <c r="I5628" i="2"/>
  <c r="H5628" i="2"/>
  <c r="G5628" i="2"/>
  <c r="G5488" i="2"/>
  <c r="I5488" i="2"/>
  <c r="H5488" i="2"/>
  <c r="G5552" i="2"/>
  <c r="I5552" i="2"/>
  <c r="H5552" i="2"/>
  <c r="G5616" i="2"/>
  <c r="I5616" i="2"/>
  <c r="H5616" i="2"/>
  <c r="H5678" i="2"/>
  <c r="G5678" i="2"/>
  <c r="I5678" i="2"/>
  <c r="H5710" i="2"/>
  <c r="G5710" i="2"/>
  <c r="I5710" i="2"/>
  <c r="I4108" i="3"/>
  <c r="H4108" i="3"/>
  <c r="G4108" i="3"/>
  <c r="I4120" i="3"/>
  <c r="H4120" i="3"/>
  <c r="G4120" i="3"/>
  <c r="I4144" i="3"/>
  <c r="H4144" i="3"/>
  <c r="G4144" i="3"/>
  <c r="I4215" i="3"/>
  <c r="H4215" i="3"/>
  <c r="G4215" i="3"/>
  <c r="I4167" i="3"/>
  <c r="H4167" i="3"/>
  <c r="G4167" i="3"/>
  <c r="I4353" i="3"/>
  <c r="H4353" i="3"/>
  <c r="G4353" i="3"/>
  <c r="I4224" i="3"/>
  <c r="H4224" i="3"/>
  <c r="G4224" i="3"/>
  <c r="I4288" i="3"/>
  <c r="H4288" i="3"/>
  <c r="G4288" i="3"/>
  <c r="I4485" i="3"/>
  <c r="H4485" i="3"/>
  <c r="G4485" i="3"/>
  <c r="I4134" i="3"/>
  <c r="H4134" i="3"/>
  <c r="G4134" i="3"/>
  <c r="I4198" i="3"/>
  <c r="H4198" i="3"/>
  <c r="G4198" i="3"/>
  <c r="I4262" i="3"/>
  <c r="H4262" i="3"/>
  <c r="G4262" i="3"/>
  <c r="I4343" i="3"/>
  <c r="H4343" i="3"/>
  <c r="G4343" i="3"/>
  <c r="I4297" i="3"/>
  <c r="H4297" i="3"/>
  <c r="G4297" i="3"/>
  <c r="G4325" i="3"/>
  <c r="H4325" i="3"/>
  <c r="I4325" i="3"/>
  <c r="I4583" i="3"/>
  <c r="H4583" i="3"/>
  <c r="G4583" i="3"/>
  <c r="I4673" i="3"/>
  <c r="H4673" i="3"/>
  <c r="G4673" i="3"/>
  <c r="I4411" i="3"/>
  <c r="H4411" i="3"/>
  <c r="G4411" i="3"/>
  <c r="I4475" i="3"/>
  <c r="H4475" i="3"/>
  <c r="G4475" i="3"/>
  <c r="I4417" i="3"/>
  <c r="H4417" i="3"/>
  <c r="G4417" i="3"/>
  <c r="I4481" i="3"/>
  <c r="H4481" i="3"/>
  <c r="G4481" i="3"/>
  <c r="H4538" i="3"/>
  <c r="I4538" i="3"/>
  <c r="G4538" i="3"/>
  <c r="I4617" i="3"/>
  <c r="H4617" i="3"/>
  <c r="G4617" i="3"/>
  <c r="I4568" i="3"/>
  <c r="H4568" i="3"/>
  <c r="G4568" i="3"/>
  <c r="I4632" i="3"/>
  <c r="H4632" i="3"/>
  <c r="G4632" i="3"/>
  <c r="I4696" i="3"/>
  <c r="H4696" i="3"/>
  <c r="G4696" i="3"/>
  <c r="I4855" i="3"/>
  <c r="H4855" i="3"/>
  <c r="G4855" i="3"/>
  <c r="H5042" i="3"/>
  <c r="G5042" i="3"/>
  <c r="I5042" i="3"/>
  <c r="I4655" i="3"/>
  <c r="H4655" i="3"/>
  <c r="G4655" i="3"/>
  <c r="I4798" i="3"/>
  <c r="G4798" i="3"/>
  <c r="H4798" i="3"/>
  <c r="G4770" i="3"/>
  <c r="H4770" i="3"/>
  <c r="I4770" i="3"/>
  <c r="I4629" i="3"/>
  <c r="H4629" i="3"/>
  <c r="G4629" i="3"/>
  <c r="H4725" i="3"/>
  <c r="I4725" i="3"/>
  <c r="G4725" i="3"/>
  <c r="I4911" i="3"/>
  <c r="H4911" i="3"/>
  <c r="G4911" i="3"/>
  <c r="I4766" i="3"/>
  <c r="G4766" i="3"/>
  <c r="H4766" i="3"/>
  <c r="I4642" i="3"/>
  <c r="H4642" i="3"/>
  <c r="G4642" i="3"/>
  <c r="I4709" i="3"/>
  <c r="H4709" i="3"/>
  <c r="G4709" i="3"/>
  <c r="I4768" i="3"/>
  <c r="H4768" i="3"/>
  <c r="G4768" i="3"/>
  <c r="I4832" i="3"/>
  <c r="H4832" i="3"/>
  <c r="G4832" i="3"/>
  <c r="I4896" i="3"/>
  <c r="H4896" i="3"/>
  <c r="G4896" i="3"/>
  <c r="I4960" i="3"/>
  <c r="H4960" i="3"/>
  <c r="G4960" i="3"/>
  <c r="I4894" i="3"/>
  <c r="H4894" i="3"/>
  <c r="G4894" i="3"/>
  <c r="I4958" i="3"/>
  <c r="H4958" i="3"/>
  <c r="G4958" i="3"/>
  <c r="I5035" i="3"/>
  <c r="H5035" i="3"/>
  <c r="G5035" i="3"/>
  <c r="G5005" i="3"/>
  <c r="I5005" i="3"/>
  <c r="H5005" i="3"/>
  <c r="G4954" i="3"/>
  <c r="H4954" i="3"/>
  <c r="I4954" i="3"/>
  <c r="I5107" i="3"/>
  <c r="H5107" i="3"/>
  <c r="G5107" i="3"/>
  <c r="I5130" i="3"/>
  <c r="H5130" i="3"/>
  <c r="G5130" i="3"/>
  <c r="I5083" i="3"/>
  <c r="H5083" i="3"/>
  <c r="G5083" i="3"/>
  <c r="H5090" i="3"/>
  <c r="G5090" i="3"/>
  <c r="I5090" i="3"/>
  <c r="I5138" i="3"/>
  <c r="H5138" i="3"/>
  <c r="G5138" i="3"/>
  <c r="I5237" i="3"/>
  <c r="H5237" i="3"/>
  <c r="G5237" i="3"/>
  <c r="I5345" i="3"/>
  <c r="H5345" i="3"/>
  <c r="G5345" i="3"/>
  <c r="I5188" i="3"/>
  <c r="H5188" i="3"/>
  <c r="G5188" i="3"/>
  <c r="G5163" i="3"/>
  <c r="I5163" i="3"/>
  <c r="H5163" i="3"/>
  <c r="G5214" i="3"/>
  <c r="I5214" i="3"/>
  <c r="H5214" i="3"/>
  <c r="I5170" i="3"/>
  <c r="H5170" i="3"/>
  <c r="G5170" i="3"/>
  <c r="I5238" i="3"/>
  <c r="H5238" i="3"/>
  <c r="G5238" i="3"/>
  <c r="G5315" i="3"/>
  <c r="I5315" i="3"/>
  <c r="H5315" i="3"/>
  <c r="G5361" i="3"/>
  <c r="I5361" i="3"/>
  <c r="H5361" i="3"/>
  <c r="H5357" i="3"/>
  <c r="I5357" i="3"/>
  <c r="G5357" i="3"/>
  <c r="G5275" i="3"/>
  <c r="I5275" i="3"/>
  <c r="H5275" i="3"/>
  <c r="I5376" i="3"/>
  <c r="G5376" i="3"/>
  <c r="H5376" i="3"/>
  <c r="I5461" i="3"/>
  <c r="H5461" i="3"/>
  <c r="G5461" i="3"/>
  <c r="I5411" i="3"/>
  <c r="H5411" i="3"/>
  <c r="G5411" i="3"/>
  <c r="G5475" i="3"/>
  <c r="I5475" i="3"/>
  <c r="H5475" i="3"/>
  <c r="G5459" i="3"/>
  <c r="I5459" i="3"/>
  <c r="H5459" i="3"/>
  <c r="G5582" i="3"/>
  <c r="I5582" i="3"/>
  <c r="H5582" i="3"/>
  <c r="I5536" i="3"/>
  <c r="H5536" i="3"/>
  <c r="G5536" i="3"/>
  <c r="I5648" i="3"/>
  <c r="H5648" i="3"/>
  <c r="G5648" i="3"/>
  <c r="I5711" i="3"/>
  <c r="H5711" i="3"/>
  <c r="G5711" i="3"/>
  <c r="I5678" i="3"/>
  <c r="H5678" i="3"/>
  <c r="G5678" i="3"/>
  <c r="H5689" i="3"/>
  <c r="G5689" i="3"/>
  <c r="I5689" i="3"/>
  <c r="G5666" i="3"/>
  <c r="I5666" i="3"/>
  <c r="H5666" i="3"/>
  <c r="G5704" i="3"/>
  <c r="I5704" i="3"/>
  <c r="H5704" i="3"/>
  <c r="I5609" i="3"/>
  <c r="H5609" i="3"/>
  <c r="G5609" i="3"/>
  <c r="H5595" i="3"/>
  <c r="I5595" i="3"/>
  <c r="G5595" i="3"/>
  <c r="I5281" i="3"/>
  <c r="H5281" i="3"/>
  <c r="G5281" i="3"/>
  <c r="H4923" i="3"/>
  <c r="G4923" i="3"/>
  <c r="I4923" i="3"/>
  <c r="H5008" i="3"/>
  <c r="I5008" i="3"/>
  <c r="G5008" i="3"/>
  <c r="I4764" i="3"/>
  <c r="G4764" i="3"/>
  <c r="H4764" i="3"/>
  <c r="I4348" i="3"/>
  <c r="G4348" i="3"/>
  <c r="H4348" i="3"/>
  <c r="H4366" i="3"/>
  <c r="I4366" i="3"/>
  <c r="G4366" i="3"/>
  <c r="I4205" i="3"/>
  <c r="H4205" i="3"/>
  <c r="G4205" i="3"/>
  <c r="H4314" i="3"/>
  <c r="I4314" i="3"/>
  <c r="G4314" i="3"/>
  <c r="I5585" i="3"/>
  <c r="H5585" i="3"/>
  <c r="G5585" i="3"/>
  <c r="I5385" i="3"/>
  <c r="H5385" i="3"/>
  <c r="G5385" i="3"/>
  <c r="I5293" i="3"/>
  <c r="H5293" i="3"/>
  <c r="G5293" i="3"/>
  <c r="I5266" i="3"/>
  <c r="H5266" i="3"/>
  <c r="G5266" i="3"/>
  <c r="H5110" i="3"/>
  <c r="I5110" i="3"/>
  <c r="G5110" i="3"/>
  <c r="I4921" i="3"/>
  <c r="G4921" i="3"/>
  <c r="H4921" i="3"/>
  <c r="G4970" i="3"/>
  <c r="I4970" i="3"/>
  <c r="H4970" i="3"/>
  <c r="I4670" i="3"/>
  <c r="H4670" i="3"/>
  <c r="G4670" i="3"/>
  <c r="H4759" i="3"/>
  <c r="I4759" i="3"/>
  <c r="G4759" i="3"/>
  <c r="I4344" i="3"/>
  <c r="G4344" i="3"/>
  <c r="H4344" i="3"/>
  <c r="I4354" i="3"/>
  <c r="H4354" i="3"/>
  <c r="G4354" i="3"/>
  <c r="I4189" i="3"/>
  <c r="H4189" i="3"/>
  <c r="G4189" i="3"/>
  <c r="I4145" i="3"/>
  <c r="H4145" i="3"/>
  <c r="G4145" i="3"/>
  <c r="H4907" i="3"/>
  <c r="G4907" i="3"/>
  <c r="I4907" i="3"/>
  <c r="H4963" i="3"/>
  <c r="G4963" i="3"/>
  <c r="I4963" i="3"/>
  <c r="I4654" i="3"/>
  <c r="H4654" i="3"/>
  <c r="G4654" i="3"/>
  <c r="H4739" i="3"/>
  <c r="I4739" i="3"/>
  <c r="G4739" i="3"/>
  <c r="I4340" i="3"/>
  <c r="G4340" i="3"/>
  <c r="H4340" i="3"/>
  <c r="H4342" i="3"/>
  <c r="I4342" i="3"/>
  <c r="G4342" i="3"/>
  <c r="I4140" i="3"/>
  <c r="H4140" i="3"/>
  <c r="G4140" i="3"/>
  <c r="G5497" i="3"/>
  <c r="I5497" i="3"/>
  <c r="H5497" i="3"/>
  <c r="G5569" i="3"/>
  <c r="I5569" i="3"/>
  <c r="H5569" i="3"/>
  <c r="I5477" i="3"/>
  <c r="H5477" i="3"/>
  <c r="G5477" i="3"/>
  <c r="H5276" i="3"/>
  <c r="G5276" i="3"/>
  <c r="I5276" i="3"/>
  <c r="I5206" i="3"/>
  <c r="H5206" i="3"/>
  <c r="G5206" i="3"/>
  <c r="I5070" i="3"/>
  <c r="H5070" i="3"/>
  <c r="G5070" i="3"/>
  <c r="I4905" i="3"/>
  <c r="G4905" i="3"/>
  <c r="H4905" i="3"/>
  <c r="I4961" i="3"/>
  <c r="G4961" i="3"/>
  <c r="H4961" i="3"/>
  <c r="I4638" i="3"/>
  <c r="H4638" i="3"/>
  <c r="G4638" i="3"/>
  <c r="I4701" i="3"/>
  <c r="H4701" i="3"/>
  <c r="G4701" i="3"/>
  <c r="I4336" i="3"/>
  <c r="G4336" i="3"/>
  <c r="H4336" i="3"/>
  <c r="I4315" i="3"/>
  <c r="H4315" i="3"/>
  <c r="G4315" i="3"/>
  <c r="I4165" i="3"/>
  <c r="H4165" i="3"/>
  <c r="G4165" i="3"/>
  <c r="G4138" i="3"/>
  <c r="I4138" i="3"/>
  <c r="H4138" i="3"/>
  <c r="H4971" i="3"/>
  <c r="I4971" i="3"/>
  <c r="G4971" i="3"/>
  <c r="H4883" i="3"/>
  <c r="G4883" i="3"/>
  <c r="I4883" i="3"/>
  <c r="H4588" i="3"/>
  <c r="G4588" i="3"/>
  <c r="I4588" i="3"/>
  <c r="H4546" i="3"/>
  <c r="I4546" i="3"/>
  <c r="G4546" i="3"/>
  <c r="I4300" i="3"/>
  <c r="G4300" i="3"/>
  <c r="H4300" i="3"/>
  <c r="H4251" i="3"/>
  <c r="G4251" i="3"/>
  <c r="I4251" i="3"/>
  <c r="I4486" i="3"/>
  <c r="H4486" i="3"/>
  <c r="G4486" i="3"/>
  <c r="H4099" i="3"/>
  <c r="G4099" i="3"/>
  <c r="I4099" i="3"/>
  <c r="I4169" i="3"/>
  <c r="H4169" i="3"/>
  <c r="G4169" i="3"/>
  <c r="H4408" i="3"/>
  <c r="G4408" i="3"/>
  <c r="I4408" i="3"/>
  <c r="H5627" i="3"/>
  <c r="G5627" i="3"/>
  <c r="I5627" i="3"/>
  <c r="H5615" i="3"/>
  <c r="I5615" i="3"/>
  <c r="G5615" i="3"/>
  <c r="H5488" i="3"/>
  <c r="I5488" i="3"/>
  <c r="G5488" i="3"/>
  <c r="H5381" i="3"/>
  <c r="I5381" i="3"/>
  <c r="G5381" i="3"/>
  <c r="I5159" i="3"/>
  <c r="H5159" i="3"/>
  <c r="G5159" i="3"/>
  <c r="I5041" i="3"/>
  <c r="G5041" i="3"/>
  <c r="H5041" i="3"/>
  <c r="G4705" i="3"/>
  <c r="I4705" i="3"/>
  <c r="H4705" i="3"/>
  <c r="H4668" i="3"/>
  <c r="G4668" i="3"/>
  <c r="I4668" i="3"/>
  <c r="G4683" i="3"/>
  <c r="I4683" i="3"/>
  <c r="H4683" i="3"/>
  <c r="I4462" i="3"/>
  <c r="H4462" i="3"/>
  <c r="G4462" i="3"/>
  <c r="H4352" i="3"/>
  <c r="G4352" i="3"/>
  <c r="I4352" i="3"/>
  <c r="H4155" i="3"/>
  <c r="G4155" i="3"/>
  <c r="I4155" i="3"/>
  <c r="I4268" i="3"/>
  <c r="H4268" i="3"/>
  <c r="G4268" i="3"/>
  <c r="I4253" i="3"/>
  <c r="H4253" i="3"/>
  <c r="G4253" i="3"/>
  <c r="I4101" i="3"/>
  <c r="H4101" i="3"/>
  <c r="G4101" i="3"/>
  <c r="I4828" i="3"/>
  <c r="H4828" i="3"/>
  <c r="G4828" i="3"/>
  <c r="I5396" i="3"/>
  <c r="G5396" i="3"/>
  <c r="H5396" i="3"/>
  <c r="I5588" i="3"/>
  <c r="H5588" i="3"/>
  <c r="G5588" i="3"/>
  <c r="I4400" i="2"/>
  <c r="H4400" i="2"/>
  <c r="G4400" i="2"/>
  <c r="I4240" i="2"/>
  <c r="H4240" i="2"/>
  <c r="G4240" i="2"/>
  <c r="I4192" i="2"/>
  <c r="H4192" i="2"/>
  <c r="G4192" i="2"/>
  <c r="H4112" i="2"/>
  <c r="G4112" i="2"/>
  <c r="I4112" i="2"/>
  <c r="H4069" i="2"/>
  <c r="G4069" i="2"/>
  <c r="I4069" i="2"/>
  <c r="H4373" i="2"/>
  <c r="G4373" i="2"/>
  <c r="I4373" i="2"/>
  <c r="I4136" i="2"/>
  <c r="H4136" i="2"/>
  <c r="G4136" i="2"/>
  <c r="I4264" i="2"/>
  <c r="H4264" i="2"/>
  <c r="G4264" i="2"/>
  <c r="I4392" i="2"/>
  <c r="H4392" i="2"/>
  <c r="G4392" i="2"/>
  <c r="H4301" i="2"/>
  <c r="G4301" i="2"/>
  <c r="I4301" i="2"/>
  <c r="H4429" i="2"/>
  <c r="G4429" i="2"/>
  <c r="I4429" i="2"/>
  <c r="I4078" i="2"/>
  <c r="H4078" i="2"/>
  <c r="G4078" i="2"/>
  <c r="I4137" i="2"/>
  <c r="H4137" i="2"/>
  <c r="G4137" i="2"/>
  <c r="I4201" i="2"/>
  <c r="H4201" i="2"/>
  <c r="G4201" i="2"/>
  <c r="I4265" i="2"/>
  <c r="H4265" i="2"/>
  <c r="G4265" i="2"/>
  <c r="I4329" i="2"/>
  <c r="H4329" i="2"/>
  <c r="G4329" i="2"/>
  <c r="I4393" i="2"/>
  <c r="H4393" i="2"/>
  <c r="G4393" i="2"/>
  <c r="H4474" i="2"/>
  <c r="I4474" i="2"/>
  <c r="G4474" i="2"/>
  <c r="I4569" i="2"/>
  <c r="G4569" i="2"/>
  <c r="H4569" i="2"/>
  <c r="I4984" i="2"/>
  <c r="H4984" i="2"/>
  <c r="G4984" i="2"/>
  <c r="I4126" i="2"/>
  <c r="H4126" i="2"/>
  <c r="G4126" i="2"/>
  <c r="I4190" i="2"/>
  <c r="H4190" i="2"/>
  <c r="G4190" i="2"/>
  <c r="I4254" i="2"/>
  <c r="H4254" i="2"/>
  <c r="G4254" i="2"/>
  <c r="I4319" i="2"/>
  <c r="H4319" i="2"/>
  <c r="G4319" i="2"/>
  <c r="I4383" i="2"/>
  <c r="H4383" i="2"/>
  <c r="G4383" i="2"/>
  <c r="G4449" i="2"/>
  <c r="I4449" i="2"/>
  <c r="H4449" i="2"/>
  <c r="H4594" i="2"/>
  <c r="I4594" i="2"/>
  <c r="G4594" i="2"/>
  <c r="G4473" i="2"/>
  <c r="I4473" i="2"/>
  <c r="H4473" i="2"/>
  <c r="H4461" i="2"/>
  <c r="G4461" i="2"/>
  <c r="I4461" i="2"/>
  <c r="I4478" i="2"/>
  <c r="H4478" i="2"/>
  <c r="G4478" i="2"/>
  <c r="I4543" i="2"/>
  <c r="H4543" i="2"/>
  <c r="G4543" i="2"/>
  <c r="I4607" i="2"/>
  <c r="H4607" i="2"/>
  <c r="G4607" i="2"/>
  <c r="I4671" i="2"/>
  <c r="H4671" i="2"/>
  <c r="G4671" i="2"/>
  <c r="H4730" i="2"/>
  <c r="G4730" i="2"/>
  <c r="I4730" i="2"/>
  <c r="H4794" i="2"/>
  <c r="G4794" i="2"/>
  <c r="I4794" i="2"/>
  <c r="H4858" i="2"/>
  <c r="G4858" i="2"/>
  <c r="I4858" i="2"/>
  <c r="I4945" i="2"/>
  <c r="H4945" i="2"/>
  <c r="G4945" i="2"/>
  <c r="H4570" i="2"/>
  <c r="G4570" i="2"/>
  <c r="I4570" i="2"/>
  <c r="H4952" i="2"/>
  <c r="G4952" i="2"/>
  <c r="I4952" i="2"/>
  <c r="I4737" i="2"/>
  <c r="G4737" i="2"/>
  <c r="H4737" i="2"/>
  <c r="I4801" i="2"/>
  <c r="G4801" i="2"/>
  <c r="H4801" i="2"/>
  <c r="I4865" i="2"/>
  <c r="G4865" i="2"/>
  <c r="H4865" i="2"/>
  <c r="G4949" i="2"/>
  <c r="I4949" i="2"/>
  <c r="H4949" i="2"/>
  <c r="G5013" i="2"/>
  <c r="I5013" i="2"/>
  <c r="H5013" i="2"/>
  <c r="H5078" i="2"/>
  <c r="I5078" i="2"/>
  <c r="G5078" i="2"/>
  <c r="H5142" i="2"/>
  <c r="I5142" i="2"/>
  <c r="G5142" i="2"/>
  <c r="H5206" i="2"/>
  <c r="I5206" i="2"/>
  <c r="G5206" i="2"/>
  <c r="H5270" i="2"/>
  <c r="I5270" i="2"/>
  <c r="G5270" i="2"/>
  <c r="H5334" i="2"/>
  <c r="I5334" i="2"/>
  <c r="G5334" i="2"/>
  <c r="I4480" i="2"/>
  <c r="G4480" i="2"/>
  <c r="H4480" i="2"/>
  <c r="I4544" i="2"/>
  <c r="H4544" i="2"/>
  <c r="G4544" i="2"/>
  <c r="I4608" i="2"/>
  <c r="H4608" i="2"/>
  <c r="G4608" i="2"/>
  <c r="I4672" i="2"/>
  <c r="H4672" i="2"/>
  <c r="G4672" i="2"/>
  <c r="I4736" i="2"/>
  <c r="H4736" i="2"/>
  <c r="G4736" i="2"/>
  <c r="I4800" i="2"/>
  <c r="H4800" i="2"/>
  <c r="G4800" i="2"/>
  <c r="I4864" i="2"/>
  <c r="H4864" i="2"/>
  <c r="G4864" i="2"/>
  <c r="I4925" i="2"/>
  <c r="H4925" i="2"/>
  <c r="G4925" i="2"/>
  <c r="I5023" i="2"/>
  <c r="H5023" i="2"/>
  <c r="G5023" i="2"/>
  <c r="I4977" i="2"/>
  <c r="H4977" i="2"/>
  <c r="G4977" i="2"/>
  <c r="I4976" i="2"/>
  <c r="H4976" i="2"/>
  <c r="G4976" i="2"/>
  <c r="H4501" i="2"/>
  <c r="G4501" i="2"/>
  <c r="I4501" i="2"/>
  <c r="H4565" i="2"/>
  <c r="G4565" i="2"/>
  <c r="I4565" i="2"/>
  <c r="H4629" i="2"/>
  <c r="G4629" i="2"/>
  <c r="I4629" i="2"/>
  <c r="H4693" i="2"/>
  <c r="G4693" i="2"/>
  <c r="I4693" i="2"/>
  <c r="H4757" i="2"/>
  <c r="G4757" i="2"/>
  <c r="I4757" i="2"/>
  <c r="H4821" i="2"/>
  <c r="G4821" i="2"/>
  <c r="I4821" i="2"/>
  <c r="H4885" i="2"/>
  <c r="G4885" i="2"/>
  <c r="I4885" i="2"/>
  <c r="H4927" i="2"/>
  <c r="G4927" i="2"/>
  <c r="I4927" i="2"/>
  <c r="G4989" i="2"/>
  <c r="I4989" i="2"/>
  <c r="H4989" i="2"/>
  <c r="G5053" i="2"/>
  <c r="I5053" i="2"/>
  <c r="H5053" i="2"/>
  <c r="G5117" i="2"/>
  <c r="I5117" i="2"/>
  <c r="H5117" i="2"/>
  <c r="G5181" i="2"/>
  <c r="I5181" i="2"/>
  <c r="H5181" i="2"/>
  <c r="G5245" i="2"/>
  <c r="I5245" i="2"/>
  <c r="H5245" i="2"/>
  <c r="G5309" i="2"/>
  <c r="I5309" i="2"/>
  <c r="H5309" i="2"/>
  <c r="I4991" i="2"/>
  <c r="G4991" i="2"/>
  <c r="H4991" i="2"/>
  <c r="I4985" i="2"/>
  <c r="H4985" i="2"/>
  <c r="G4985" i="2"/>
  <c r="G5701" i="2"/>
  <c r="I5701" i="2"/>
  <c r="H5701" i="2"/>
  <c r="G5001" i="2"/>
  <c r="I5001" i="2"/>
  <c r="H5001" i="2"/>
  <c r="H5065" i="2"/>
  <c r="G5065" i="2"/>
  <c r="I5065" i="2"/>
  <c r="H5129" i="2"/>
  <c r="G5129" i="2"/>
  <c r="I5129" i="2"/>
  <c r="H5193" i="2"/>
  <c r="G5193" i="2"/>
  <c r="I5193" i="2"/>
  <c r="H5257" i="2"/>
  <c r="G5257" i="2"/>
  <c r="I5257" i="2"/>
  <c r="H5321" i="2"/>
  <c r="G5321" i="2"/>
  <c r="I5321" i="2"/>
  <c r="H5540" i="2"/>
  <c r="G5540" i="2"/>
  <c r="I5540" i="2"/>
  <c r="G5104" i="2"/>
  <c r="I5104" i="2"/>
  <c r="H5104" i="2"/>
  <c r="G5168" i="2"/>
  <c r="I5168" i="2"/>
  <c r="H5168" i="2"/>
  <c r="G5232" i="2"/>
  <c r="I5232" i="2"/>
  <c r="H5232" i="2"/>
  <c r="G5296" i="2"/>
  <c r="I5296" i="2"/>
  <c r="H5296" i="2"/>
  <c r="G5380" i="2"/>
  <c r="H5380" i="2"/>
  <c r="I5380" i="2"/>
  <c r="G5412" i="2"/>
  <c r="H5412" i="2"/>
  <c r="I5412" i="2"/>
  <c r="G5444" i="2"/>
  <c r="H5444" i="2"/>
  <c r="I5444" i="2"/>
  <c r="G5484" i="2"/>
  <c r="H5484" i="2"/>
  <c r="I5484" i="2"/>
  <c r="I5558" i="2"/>
  <c r="G5558" i="2"/>
  <c r="H5558" i="2"/>
  <c r="I5063" i="2"/>
  <c r="H5063" i="2"/>
  <c r="G5063" i="2"/>
  <c r="I5127" i="2"/>
  <c r="H5127" i="2"/>
  <c r="G5127" i="2"/>
  <c r="I5191" i="2"/>
  <c r="H5191" i="2"/>
  <c r="G5191" i="2"/>
  <c r="I5255" i="2"/>
  <c r="H5255" i="2"/>
  <c r="G5255" i="2"/>
  <c r="I5319" i="2"/>
  <c r="H5319" i="2"/>
  <c r="G5319" i="2"/>
  <c r="I5369" i="2"/>
  <c r="H5369" i="2"/>
  <c r="G5369" i="2"/>
  <c r="G5476" i="2"/>
  <c r="I5476" i="2"/>
  <c r="H5476" i="2"/>
  <c r="I5541" i="2"/>
  <c r="H5541" i="2"/>
  <c r="G5541" i="2"/>
  <c r="I5605" i="2"/>
  <c r="H5605" i="2"/>
  <c r="G5605" i="2"/>
  <c r="I5669" i="2"/>
  <c r="H5669" i="2"/>
  <c r="G5669" i="2"/>
  <c r="I5636" i="2"/>
  <c r="H5636" i="2"/>
  <c r="G5636" i="2"/>
  <c r="G5496" i="2"/>
  <c r="H5496" i="2"/>
  <c r="I5496" i="2"/>
  <c r="G5560" i="2"/>
  <c r="I5560" i="2"/>
  <c r="H5560" i="2"/>
  <c r="G5624" i="2"/>
  <c r="I5624" i="2"/>
  <c r="H5624" i="2"/>
  <c r="H5682" i="2"/>
  <c r="G5682" i="2"/>
  <c r="I5682" i="2"/>
  <c r="H5714" i="2"/>
  <c r="G5714" i="2"/>
  <c r="I5714" i="2"/>
  <c r="I4112" i="3"/>
  <c r="H4112" i="3"/>
  <c r="G4112" i="3"/>
  <c r="I4136" i="3"/>
  <c r="H4136" i="3"/>
  <c r="G4136" i="3"/>
  <c r="I4160" i="3"/>
  <c r="H4160" i="3"/>
  <c r="G4160" i="3"/>
  <c r="H4567" i="3"/>
  <c r="G4567" i="3"/>
  <c r="I4567" i="3"/>
  <c r="I4231" i="3"/>
  <c r="H4231" i="3"/>
  <c r="G4231" i="3"/>
  <c r="I4104" i="3"/>
  <c r="H4104" i="3"/>
  <c r="G4104" i="3"/>
  <c r="I4175" i="3"/>
  <c r="H4175" i="3"/>
  <c r="G4175" i="3"/>
  <c r="I4283" i="3"/>
  <c r="H4283" i="3"/>
  <c r="G4283" i="3"/>
  <c r="I4232" i="3"/>
  <c r="H4232" i="3"/>
  <c r="G4232" i="3"/>
  <c r="H4294" i="3"/>
  <c r="I4294" i="3"/>
  <c r="G4294" i="3"/>
  <c r="I4501" i="3"/>
  <c r="H4501" i="3"/>
  <c r="G4501" i="3"/>
  <c r="I4142" i="3"/>
  <c r="H4142" i="3"/>
  <c r="G4142" i="3"/>
  <c r="I4206" i="3"/>
  <c r="H4206" i="3"/>
  <c r="G4206" i="3"/>
  <c r="I4270" i="3"/>
  <c r="H4270" i="3"/>
  <c r="G4270" i="3"/>
  <c r="I4377" i="3"/>
  <c r="H4377" i="3"/>
  <c r="G4377" i="3"/>
  <c r="I4585" i="3"/>
  <c r="G4585" i="3"/>
  <c r="H4585" i="3"/>
  <c r="I4689" i="3"/>
  <c r="H4689" i="3"/>
  <c r="G4689" i="3"/>
  <c r="I4419" i="3"/>
  <c r="H4419" i="3"/>
  <c r="G4419" i="3"/>
  <c r="I4483" i="3"/>
  <c r="H4483" i="3"/>
  <c r="G4483" i="3"/>
  <c r="I4489" i="3"/>
  <c r="H4489" i="3"/>
  <c r="G4489" i="3"/>
  <c r="G4561" i="3"/>
  <c r="I4561" i="3"/>
  <c r="H4561" i="3"/>
  <c r="I4633" i="3"/>
  <c r="H4633" i="3"/>
  <c r="G4633" i="3"/>
  <c r="I4576" i="3"/>
  <c r="H4576" i="3"/>
  <c r="G4576" i="3"/>
  <c r="I4640" i="3"/>
  <c r="H4640" i="3"/>
  <c r="G4640" i="3"/>
  <c r="I4703" i="3"/>
  <c r="H4703" i="3"/>
  <c r="G4703" i="3"/>
  <c r="I4871" i="3"/>
  <c r="H4871" i="3"/>
  <c r="G4871" i="3"/>
  <c r="I4599" i="3"/>
  <c r="H4599" i="3"/>
  <c r="G4599" i="3"/>
  <c r="I4663" i="3"/>
  <c r="H4663" i="3"/>
  <c r="G4663" i="3"/>
  <c r="I4814" i="3"/>
  <c r="G4814" i="3"/>
  <c r="H4814" i="3"/>
  <c r="G4778" i="3"/>
  <c r="H4778" i="3"/>
  <c r="I4778" i="3"/>
  <c r="I4573" i="3"/>
  <c r="H4573" i="3"/>
  <c r="G4573" i="3"/>
  <c r="I4637" i="3"/>
  <c r="H4637" i="3"/>
  <c r="G4637" i="3"/>
  <c r="G4730" i="3"/>
  <c r="I4730" i="3"/>
  <c r="H4730" i="3"/>
  <c r="I4927" i="3"/>
  <c r="H4927" i="3"/>
  <c r="G4927" i="3"/>
  <c r="I4774" i="3"/>
  <c r="G4774" i="3"/>
  <c r="H4774" i="3"/>
  <c r="I4650" i="3"/>
  <c r="H4650" i="3"/>
  <c r="G4650" i="3"/>
  <c r="H4715" i="3"/>
  <c r="I4715" i="3"/>
  <c r="G4715" i="3"/>
  <c r="I4776" i="3"/>
  <c r="H4776" i="3"/>
  <c r="G4776" i="3"/>
  <c r="I4840" i="3"/>
  <c r="H4840" i="3"/>
  <c r="G4840" i="3"/>
  <c r="I4904" i="3"/>
  <c r="H4904" i="3"/>
  <c r="G4904" i="3"/>
  <c r="I4968" i="3"/>
  <c r="H4968" i="3"/>
  <c r="G4968" i="3"/>
  <c r="I4902" i="3"/>
  <c r="H4902" i="3"/>
  <c r="G4902" i="3"/>
  <c r="I4966" i="3"/>
  <c r="H4966" i="3"/>
  <c r="G4966" i="3"/>
  <c r="H4749" i="3"/>
  <c r="I4749" i="3"/>
  <c r="G4749" i="3"/>
  <c r="I4813" i="3"/>
  <c r="H4813" i="3"/>
  <c r="G4813" i="3"/>
  <c r="G5013" i="3"/>
  <c r="I5013" i="3"/>
  <c r="H5013" i="3"/>
  <c r="G4834" i="3"/>
  <c r="H4834" i="3"/>
  <c r="I4834" i="3"/>
  <c r="G4898" i="3"/>
  <c r="H4898" i="3"/>
  <c r="I4898" i="3"/>
  <c r="G4962" i="3"/>
  <c r="H4962" i="3"/>
  <c r="I4962" i="3"/>
  <c r="I5113" i="3"/>
  <c r="H5113" i="3"/>
  <c r="G5113" i="3"/>
  <c r="I5139" i="3"/>
  <c r="H5139" i="3"/>
  <c r="G5139" i="3"/>
  <c r="I5087" i="3"/>
  <c r="H5087" i="3"/>
  <c r="G5087" i="3"/>
  <c r="G5125" i="3"/>
  <c r="I5125" i="3"/>
  <c r="H5125" i="3"/>
  <c r="I5146" i="3"/>
  <c r="H5146" i="3"/>
  <c r="G5146" i="3"/>
  <c r="I5185" i="3"/>
  <c r="H5185" i="3"/>
  <c r="G5185" i="3"/>
  <c r="H5194" i="3"/>
  <c r="I5194" i="3"/>
  <c r="G5194" i="3"/>
  <c r="G5171" i="3"/>
  <c r="I5171" i="3"/>
  <c r="H5171" i="3"/>
  <c r="I5219" i="3"/>
  <c r="H5219" i="3"/>
  <c r="G5219" i="3"/>
  <c r="I5246" i="3"/>
  <c r="H5246" i="3"/>
  <c r="G5246" i="3"/>
  <c r="G5287" i="3"/>
  <c r="I5287" i="3"/>
  <c r="H5287" i="3"/>
  <c r="I5367" i="3"/>
  <c r="H5367" i="3"/>
  <c r="G5367" i="3"/>
  <c r="I5366" i="3"/>
  <c r="G5366" i="3"/>
  <c r="H5366" i="3"/>
  <c r="G5347" i="3"/>
  <c r="I5347" i="3"/>
  <c r="H5347" i="3"/>
  <c r="G5429" i="3"/>
  <c r="I5429" i="3"/>
  <c r="H5429" i="3"/>
  <c r="I5543" i="3"/>
  <c r="H5543" i="3"/>
  <c r="G5543" i="3"/>
  <c r="G5479" i="3"/>
  <c r="I5479" i="3"/>
  <c r="H5479" i="3"/>
  <c r="G5495" i="3"/>
  <c r="I5495" i="3"/>
  <c r="H5495" i="3"/>
  <c r="G5618" i="3"/>
  <c r="I5618" i="3"/>
  <c r="H5618" i="3"/>
  <c r="I5541" i="3"/>
  <c r="H5541" i="3"/>
  <c r="G5541" i="3"/>
  <c r="I5507" i="3"/>
  <c r="H5507" i="3"/>
  <c r="G5507" i="3"/>
  <c r="I5630" i="3"/>
  <c r="G5630" i="3"/>
  <c r="H5630" i="3"/>
  <c r="I5544" i="3"/>
  <c r="H5544" i="3"/>
  <c r="G5544" i="3"/>
  <c r="H5697" i="3"/>
  <c r="G5697" i="3"/>
  <c r="I5697" i="3"/>
  <c r="G5674" i="3"/>
  <c r="I5674" i="3"/>
  <c r="H5674" i="3"/>
  <c r="H5530" i="3"/>
  <c r="G5530" i="3"/>
  <c r="I5530" i="3"/>
  <c r="H5434" i="3"/>
  <c r="I5434" i="3"/>
  <c r="G5434" i="3"/>
  <c r="I5337" i="3"/>
  <c r="H5337" i="3"/>
  <c r="G5337" i="3"/>
  <c r="I5158" i="3"/>
  <c r="H5158" i="3"/>
  <c r="G5158" i="3"/>
  <c r="I5046" i="3"/>
  <c r="H5046" i="3"/>
  <c r="G5046" i="3"/>
  <c r="H4859" i="3"/>
  <c r="G4859" i="3"/>
  <c r="I4859" i="3"/>
  <c r="H4915" i="3"/>
  <c r="G4915" i="3"/>
  <c r="I4915" i="3"/>
  <c r="H4835" i="3"/>
  <c r="G4835" i="3"/>
  <c r="I4835" i="3"/>
  <c r="I4630" i="3"/>
  <c r="H4630" i="3"/>
  <c r="G4630" i="3"/>
  <c r="I4316" i="3"/>
  <c r="G4316" i="3"/>
  <c r="H4316" i="3"/>
  <c r="G4274" i="3"/>
  <c r="H4274" i="3"/>
  <c r="I4274" i="3"/>
  <c r="I4125" i="3"/>
  <c r="H4125" i="3"/>
  <c r="G4125" i="3"/>
  <c r="I5589" i="3"/>
  <c r="H5589" i="3"/>
  <c r="G5589" i="3"/>
  <c r="G5521" i="3"/>
  <c r="I5521" i="3"/>
  <c r="H5521" i="3"/>
  <c r="H5420" i="3"/>
  <c r="I5420" i="3"/>
  <c r="G5420" i="3"/>
  <c r="I5150" i="3"/>
  <c r="H5150" i="3"/>
  <c r="G5150" i="3"/>
  <c r="G5044" i="3"/>
  <c r="I5044" i="3"/>
  <c r="H5044" i="3"/>
  <c r="I4857" i="3"/>
  <c r="G4857" i="3"/>
  <c r="H4857" i="3"/>
  <c r="I4913" i="3"/>
  <c r="G4913" i="3"/>
  <c r="H4913" i="3"/>
  <c r="I4796" i="3"/>
  <c r="H4796" i="3"/>
  <c r="G4796" i="3"/>
  <c r="I4614" i="3"/>
  <c r="H4614" i="3"/>
  <c r="G4614" i="3"/>
  <c r="I4312" i="3"/>
  <c r="G4312" i="3"/>
  <c r="H4312" i="3"/>
  <c r="H4267" i="3"/>
  <c r="G4267" i="3"/>
  <c r="I4267" i="3"/>
  <c r="I4117" i="3"/>
  <c r="H4117" i="3"/>
  <c r="G4117" i="3"/>
  <c r="G4380" i="3"/>
  <c r="I4380" i="3"/>
  <c r="H4380" i="3"/>
  <c r="H5032" i="3"/>
  <c r="I5032" i="3"/>
  <c r="G5032" i="3"/>
  <c r="H4899" i="3"/>
  <c r="G4899" i="3"/>
  <c r="I4899" i="3"/>
  <c r="I4598" i="3"/>
  <c r="H4598" i="3"/>
  <c r="G4598" i="3"/>
  <c r="I4308" i="3"/>
  <c r="G4308" i="3"/>
  <c r="H4308" i="3"/>
  <c r="I4265" i="3"/>
  <c r="G4265" i="3"/>
  <c r="H4265" i="3"/>
  <c r="I5550" i="3"/>
  <c r="H5550" i="3"/>
  <c r="G5550" i="3"/>
  <c r="G5505" i="3"/>
  <c r="I5505" i="3"/>
  <c r="H5505" i="3"/>
  <c r="H5300" i="3"/>
  <c r="G5300" i="3"/>
  <c r="I5300" i="3"/>
  <c r="I5100" i="3"/>
  <c r="H5100" i="3"/>
  <c r="G5100" i="3"/>
  <c r="I4991" i="3"/>
  <c r="G4991" i="3"/>
  <c r="H4991" i="3"/>
  <c r="I4897" i="3"/>
  <c r="G4897" i="3"/>
  <c r="H4897" i="3"/>
  <c r="H4783" i="3"/>
  <c r="I4783" i="3"/>
  <c r="G4783" i="3"/>
  <c r="I4304" i="3"/>
  <c r="G4304" i="3"/>
  <c r="H4304" i="3"/>
  <c r="G4258" i="3"/>
  <c r="H4258" i="3"/>
  <c r="I4258" i="3"/>
  <c r="I4502" i="3"/>
  <c r="H4502" i="3"/>
  <c r="G4502" i="3"/>
  <c r="I4852" i="3"/>
  <c r="H4852" i="3"/>
  <c r="G4852" i="3"/>
  <c r="I5023" i="3"/>
  <c r="G5023" i="3"/>
  <c r="H5023" i="3"/>
  <c r="I4901" i="3"/>
  <c r="H4901" i="3"/>
  <c r="G4901" i="3"/>
  <c r="I4756" i="3"/>
  <c r="G4756" i="3"/>
  <c r="H4756" i="3"/>
  <c r="I4482" i="3"/>
  <c r="H4482" i="3"/>
  <c r="G4482" i="3"/>
  <c r="G4210" i="3"/>
  <c r="H4210" i="3"/>
  <c r="I4210" i="3"/>
  <c r="I4280" i="3"/>
  <c r="H4280" i="3"/>
  <c r="G4280" i="3"/>
  <c r="I4237" i="3"/>
  <c r="H4237" i="3"/>
  <c r="G4237" i="3"/>
  <c r="I4109" i="3"/>
  <c r="H4109" i="3"/>
  <c r="G4109" i="3"/>
  <c r="I5510" i="3"/>
  <c r="H5510" i="3"/>
  <c r="G5510" i="3"/>
  <c r="I5433" i="3"/>
  <c r="H5433" i="3"/>
  <c r="G5433" i="3"/>
  <c r="G5270" i="3"/>
  <c r="I5270" i="3"/>
  <c r="H5270" i="3"/>
  <c r="H5264" i="3"/>
  <c r="I5264" i="3"/>
  <c r="G5264" i="3"/>
  <c r="I5135" i="3"/>
  <c r="G5135" i="3"/>
  <c r="H5135" i="3"/>
  <c r="G4817" i="3"/>
  <c r="I4817" i="3"/>
  <c r="H4817" i="3"/>
  <c r="G4793" i="3"/>
  <c r="I4793" i="3"/>
  <c r="H4793" i="3"/>
  <c r="G4611" i="3"/>
  <c r="I4611" i="3"/>
  <c r="H4611" i="3"/>
  <c r="H4628" i="3"/>
  <c r="G4628" i="3"/>
  <c r="I4628" i="3"/>
  <c r="H4416" i="3"/>
  <c r="G4416" i="3"/>
  <c r="I4416" i="3"/>
  <c r="I4426" i="3"/>
  <c r="H4426" i="3"/>
  <c r="G4426" i="3"/>
  <c r="I4370" i="3"/>
  <c r="H4370" i="3"/>
  <c r="G4370" i="3"/>
  <c r="I4164" i="3"/>
  <c r="H4164" i="3"/>
  <c r="G4164" i="3"/>
  <c r="H4392" i="3"/>
  <c r="G4392" i="3"/>
  <c r="I4392" i="3"/>
  <c r="I4249" i="3"/>
  <c r="G4249" i="3"/>
  <c r="H4249" i="3"/>
  <c r="I4881" i="3"/>
  <c r="G4881" i="3"/>
  <c r="H4881" i="3"/>
  <c r="I5127" i="3"/>
  <c r="G5127" i="3"/>
  <c r="H5127" i="3"/>
  <c r="G4293" i="3"/>
  <c r="I4293" i="3"/>
  <c r="H4293" i="3"/>
  <c r="H4931" i="3"/>
  <c r="G4931" i="3"/>
  <c r="I4931" i="3"/>
  <c r="H5136" i="3"/>
  <c r="G5136" i="3"/>
  <c r="I5136" i="3"/>
  <c r="I5290" i="3"/>
  <c r="H5290" i="3"/>
  <c r="G5290" i="3"/>
  <c r="H4482" i="2"/>
  <c r="I4482" i="2"/>
  <c r="G4482" i="2"/>
  <c r="I4585" i="2"/>
  <c r="G4585" i="2"/>
  <c r="H4585" i="2"/>
  <c r="I4067" i="2"/>
  <c r="H4067" i="2"/>
  <c r="G4067" i="2"/>
  <c r="I4134" i="2"/>
  <c r="H4134" i="2"/>
  <c r="G4134" i="2"/>
  <c r="I4198" i="2"/>
  <c r="H4198" i="2"/>
  <c r="G4198" i="2"/>
  <c r="I4263" i="2"/>
  <c r="H4263" i="2"/>
  <c r="G4263" i="2"/>
  <c r="I4327" i="2"/>
  <c r="H4327" i="2"/>
  <c r="G4327" i="2"/>
  <c r="I4391" i="2"/>
  <c r="H4391" i="2"/>
  <c r="G4391" i="2"/>
  <c r="I4455" i="2"/>
  <c r="H4455" i="2"/>
  <c r="G4455" i="2"/>
  <c r="H4610" i="2"/>
  <c r="I4610" i="2"/>
  <c r="G4610" i="2"/>
  <c r="G4481" i="2"/>
  <c r="I4481" i="2"/>
  <c r="H4481" i="2"/>
  <c r="I4929" i="2"/>
  <c r="H4929" i="2"/>
  <c r="G4929" i="2"/>
  <c r="I4486" i="2"/>
  <c r="H4486" i="2"/>
  <c r="G4486" i="2"/>
  <c r="I4545" i="2"/>
  <c r="G4545" i="2"/>
  <c r="H4545" i="2"/>
  <c r="I4609" i="2"/>
  <c r="G4609" i="2"/>
  <c r="H4609" i="2"/>
  <c r="I4673" i="2"/>
  <c r="G4673" i="2"/>
  <c r="H4673" i="2"/>
  <c r="H4738" i="2"/>
  <c r="G4738" i="2"/>
  <c r="I4738" i="2"/>
  <c r="H4802" i="2"/>
  <c r="G4802" i="2"/>
  <c r="I4802" i="2"/>
  <c r="H4866" i="2"/>
  <c r="G4866" i="2"/>
  <c r="I4866" i="2"/>
  <c r="I4242" i="2"/>
  <c r="G4242" i="2"/>
  <c r="H4242" i="2"/>
  <c r="H4586" i="2"/>
  <c r="G4586" i="2"/>
  <c r="I4586" i="2"/>
  <c r="I5000" i="2"/>
  <c r="H5000" i="2"/>
  <c r="G5000" i="2"/>
  <c r="I4745" i="2"/>
  <c r="G4745" i="2"/>
  <c r="H4745" i="2"/>
  <c r="I4809" i="2"/>
  <c r="G4809" i="2"/>
  <c r="H4809" i="2"/>
  <c r="I4873" i="2"/>
  <c r="G4873" i="2"/>
  <c r="H4873" i="2"/>
  <c r="H4958" i="2"/>
  <c r="I4958" i="2"/>
  <c r="G4958" i="2"/>
  <c r="G5021" i="2"/>
  <c r="I5021" i="2"/>
  <c r="H5021" i="2"/>
  <c r="H5086" i="2"/>
  <c r="I5086" i="2"/>
  <c r="G5086" i="2"/>
  <c r="H5150" i="2"/>
  <c r="I5150" i="2"/>
  <c r="G5150" i="2"/>
  <c r="H5214" i="2"/>
  <c r="I5214" i="2"/>
  <c r="G5214" i="2"/>
  <c r="H5278" i="2"/>
  <c r="I5278" i="2"/>
  <c r="G5278" i="2"/>
  <c r="H5373" i="2"/>
  <c r="G5373" i="2"/>
  <c r="I5373" i="2"/>
  <c r="I4488" i="2"/>
  <c r="G4488" i="2"/>
  <c r="H4488" i="2"/>
  <c r="I4744" i="2"/>
  <c r="H4744" i="2"/>
  <c r="G4744" i="2"/>
  <c r="I4808" i="2"/>
  <c r="H4808" i="2"/>
  <c r="G4808" i="2"/>
  <c r="I4872" i="2"/>
  <c r="H4872" i="2"/>
  <c r="G4872" i="2"/>
  <c r="I4935" i="2"/>
  <c r="H4935" i="2"/>
  <c r="G4935" i="2"/>
  <c r="I5031" i="2"/>
  <c r="H5031" i="2"/>
  <c r="G5031" i="2"/>
  <c r="I4993" i="2"/>
  <c r="H4993" i="2"/>
  <c r="G4993" i="2"/>
  <c r="I4992" i="2"/>
  <c r="H4992" i="2"/>
  <c r="G4992" i="2"/>
  <c r="H4509" i="2"/>
  <c r="G4509" i="2"/>
  <c r="I4509" i="2"/>
  <c r="H4573" i="2"/>
  <c r="G4573" i="2"/>
  <c r="I4573" i="2"/>
  <c r="H4637" i="2"/>
  <c r="G4637" i="2"/>
  <c r="I4637" i="2"/>
  <c r="H4701" i="2"/>
  <c r="G4701" i="2"/>
  <c r="I4701" i="2"/>
  <c r="H4765" i="2"/>
  <c r="G4765" i="2"/>
  <c r="I4765" i="2"/>
  <c r="H4829" i="2"/>
  <c r="G4829" i="2"/>
  <c r="I4829" i="2"/>
  <c r="H4893" i="2"/>
  <c r="G4893" i="2"/>
  <c r="I4893" i="2"/>
  <c r="H4934" i="2"/>
  <c r="I4934" i="2"/>
  <c r="G4934" i="2"/>
  <c r="H4998" i="2"/>
  <c r="I4998" i="2"/>
  <c r="G4998" i="2"/>
  <c r="G5061" i="2"/>
  <c r="I5061" i="2"/>
  <c r="H5061" i="2"/>
  <c r="G5125" i="2"/>
  <c r="I5125" i="2"/>
  <c r="H5125" i="2"/>
  <c r="G5189" i="2"/>
  <c r="I5189" i="2"/>
  <c r="H5189" i="2"/>
  <c r="G5253" i="2"/>
  <c r="I5253" i="2"/>
  <c r="H5253" i="2"/>
  <c r="G5317" i="2"/>
  <c r="I5317" i="2"/>
  <c r="H5317" i="2"/>
  <c r="H5352" i="2"/>
  <c r="I5352" i="2"/>
  <c r="G5352" i="2"/>
  <c r="H5569" i="2"/>
  <c r="G5569" i="2"/>
  <c r="I5569" i="2"/>
  <c r="G5717" i="2"/>
  <c r="I5717" i="2"/>
  <c r="H5717" i="2"/>
  <c r="G5009" i="2"/>
  <c r="I5009" i="2"/>
  <c r="H5009" i="2"/>
  <c r="H5073" i="2"/>
  <c r="G5073" i="2"/>
  <c r="I5073" i="2"/>
  <c r="H5137" i="2"/>
  <c r="G5137" i="2"/>
  <c r="I5137" i="2"/>
  <c r="H5201" i="2"/>
  <c r="G5201" i="2"/>
  <c r="I5201" i="2"/>
  <c r="H5265" i="2"/>
  <c r="G5265" i="2"/>
  <c r="I5265" i="2"/>
  <c r="H5329" i="2"/>
  <c r="G5329" i="2"/>
  <c r="I5329" i="2"/>
  <c r="H5556" i="2"/>
  <c r="G5556" i="2"/>
  <c r="I5556" i="2"/>
  <c r="I5048" i="2"/>
  <c r="H5048" i="2"/>
  <c r="G5048" i="2"/>
  <c r="G5112" i="2"/>
  <c r="I5112" i="2"/>
  <c r="H5112" i="2"/>
  <c r="G5176" i="2"/>
  <c r="I5176" i="2"/>
  <c r="H5176" i="2"/>
  <c r="G5240" i="2"/>
  <c r="I5240" i="2"/>
  <c r="H5240" i="2"/>
  <c r="G5304" i="2"/>
  <c r="I5304" i="2"/>
  <c r="H5304" i="2"/>
  <c r="G5384" i="2"/>
  <c r="H5384" i="2"/>
  <c r="I5384" i="2"/>
  <c r="G5416" i="2"/>
  <c r="H5416" i="2"/>
  <c r="I5416" i="2"/>
  <c r="G5448" i="2"/>
  <c r="H5448" i="2"/>
  <c r="I5448" i="2"/>
  <c r="I5494" i="2"/>
  <c r="G5494" i="2"/>
  <c r="H5494" i="2"/>
  <c r="I5590" i="2"/>
  <c r="H5590" i="2"/>
  <c r="G5590" i="2"/>
  <c r="I5071" i="2"/>
  <c r="H5071" i="2"/>
  <c r="G5071" i="2"/>
  <c r="I5135" i="2"/>
  <c r="H5135" i="2"/>
  <c r="G5135" i="2"/>
  <c r="I5199" i="2"/>
  <c r="H5199" i="2"/>
  <c r="G5199" i="2"/>
  <c r="I5263" i="2"/>
  <c r="H5263" i="2"/>
  <c r="G5263" i="2"/>
  <c r="I5327" i="2"/>
  <c r="H5327" i="2"/>
  <c r="G5327" i="2"/>
  <c r="I5374" i="2"/>
  <c r="H5374" i="2"/>
  <c r="G5374" i="2"/>
  <c r="H5548" i="2"/>
  <c r="G5548" i="2"/>
  <c r="I5548" i="2"/>
  <c r="G5492" i="2"/>
  <c r="I5492" i="2"/>
  <c r="H5492" i="2"/>
  <c r="I5549" i="2"/>
  <c r="H5549" i="2"/>
  <c r="G5549" i="2"/>
  <c r="I5613" i="2"/>
  <c r="H5613" i="2"/>
  <c r="G5613" i="2"/>
  <c r="I5580" i="2"/>
  <c r="H5580" i="2"/>
  <c r="G5580" i="2"/>
  <c r="I5644" i="2"/>
  <c r="H5644" i="2"/>
  <c r="G5644" i="2"/>
  <c r="G5504" i="2"/>
  <c r="I5504" i="2"/>
  <c r="H5504" i="2"/>
  <c r="G5568" i="2"/>
  <c r="I5568" i="2"/>
  <c r="H5568" i="2"/>
  <c r="G5632" i="2"/>
  <c r="I5632" i="2"/>
  <c r="H5632" i="2"/>
  <c r="H5686" i="2"/>
  <c r="G5686" i="2"/>
  <c r="I5686" i="2"/>
  <c r="H5718" i="2"/>
  <c r="G5718" i="2"/>
  <c r="I5718" i="2"/>
  <c r="I4247" i="3"/>
  <c r="H4247" i="3"/>
  <c r="G4247" i="3"/>
  <c r="I4119" i="3"/>
  <c r="H4119" i="3"/>
  <c r="G4119" i="3"/>
  <c r="I4191" i="3"/>
  <c r="H4191" i="3"/>
  <c r="G4191" i="3"/>
  <c r="I4176" i="3"/>
  <c r="H4176" i="3"/>
  <c r="G4176" i="3"/>
  <c r="I4240" i="3"/>
  <c r="H4240" i="3"/>
  <c r="G4240" i="3"/>
  <c r="I4389" i="3"/>
  <c r="H4389" i="3"/>
  <c r="G4389" i="3"/>
  <c r="I4526" i="3"/>
  <c r="H4526" i="3"/>
  <c r="G4526" i="3"/>
  <c r="I4150" i="3"/>
  <c r="H4150" i="3"/>
  <c r="G4150" i="3"/>
  <c r="I4214" i="3"/>
  <c r="H4214" i="3"/>
  <c r="G4214" i="3"/>
  <c r="G4277" i="3"/>
  <c r="I4277" i="3"/>
  <c r="H4277" i="3"/>
  <c r="I4355" i="3"/>
  <c r="H4355" i="3"/>
  <c r="G4355" i="3"/>
  <c r="G4516" i="3"/>
  <c r="I4516" i="3"/>
  <c r="H4516" i="3"/>
  <c r="G4333" i="3"/>
  <c r="H4333" i="3"/>
  <c r="I4333" i="3"/>
  <c r="I4521" i="3"/>
  <c r="H4521" i="3"/>
  <c r="G4521" i="3"/>
  <c r="I4591" i="3"/>
  <c r="H4591" i="3"/>
  <c r="G4591" i="3"/>
  <c r="I4724" i="3"/>
  <c r="G4724" i="3"/>
  <c r="H4724" i="3"/>
  <c r="I4427" i="3"/>
  <c r="H4427" i="3"/>
  <c r="G4427" i="3"/>
  <c r="I4491" i="3"/>
  <c r="H4491" i="3"/>
  <c r="G4491" i="3"/>
  <c r="I4433" i="3"/>
  <c r="H4433" i="3"/>
  <c r="G4433" i="3"/>
  <c r="I4732" i="3"/>
  <c r="G4732" i="3"/>
  <c r="H4732" i="3"/>
  <c r="I4649" i="3"/>
  <c r="H4649" i="3"/>
  <c r="G4649" i="3"/>
  <c r="I4728" i="3"/>
  <c r="H4728" i="3"/>
  <c r="G4728" i="3"/>
  <c r="I4584" i="3"/>
  <c r="H4584" i="3"/>
  <c r="G4584" i="3"/>
  <c r="I4648" i="3"/>
  <c r="H4648" i="3"/>
  <c r="G4648" i="3"/>
  <c r="I4708" i="3"/>
  <c r="H4708" i="3"/>
  <c r="G4708" i="3"/>
  <c r="I4671" i="3"/>
  <c r="H4671" i="3"/>
  <c r="G4671" i="3"/>
  <c r="I4830" i="3"/>
  <c r="G4830" i="3"/>
  <c r="H4830" i="3"/>
  <c r="G4786" i="3"/>
  <c r="H4786" i="3"/>
  <c r="I4786" i="3"/>
  <c r="I4581" i="3"/>
  <c r="H4581" i="3"/>
  <c r="G4581" i="3"/>
  <c r="I4645" i="3"/>
  <c r="H4645" i="3"/>
  <c r="G4645" i="3"/>
  <c r="H4733" i="3"/>
  <c r="I4733" i="3"/>
  <c r="G4733" i="3"/>
  <c r="I4943" i="3"/>
  <c r="H4943" i="3"/>
  <c r="G4943" i="3"/>
  <c r="I4782" i="3"/>
  <c r="G4782" i="3"/>
  <c r="H4782" i="3"/>
  <c r="I4658" i="3"/>
  <c r="H4658" i="3"/>
  <c r="G4658" i="3"/>
  <c r="H4799" i="3"/>
  <c r="I4799" i="3"/>
  <c r="G4799" i="3"/>
  <c r="I4784" i="3"/>
  <c r="H4784" i="3"/>
  <c r="G4784" i="3"/>
  <c r="I4848" i="3"/>
  <c r="H4848" i="3"/>
  <c r="G4848" i="3"/>
  <c r="I4912" i="3"/>
  <c r="H4912" i="3"/>
  <c r="G4912" i="3"/>
  <c r="I4979" i="3"/>
  <c r="H4979" i="3"/>
  <c r="G4979" i="3"/>
  <c r="I4910" i="3"/>
  <c r="H4910" i="3"/>
  <c r="G4910" i="3"/>
  <c r="I4987" i="3"/>
  <c r="H4987" i="3"/>
  <c r="G4987" i="3"/>
  <c r="H4757" i="3"/>
  <c r="I4757" i="3"/>
  <c r="G4757" i="3"/>
  <c r="I4821" i="3"/>
  <c r="H4821" i="3"/>
  <c r="G4821" i="3"/>
  <c r="G4842" i="3"/>
  <c r="H4842" i="3"/>
  <c r="I4842" i="3"/>
  <c r="G4906" i="3"/>
  <c r="H4906" i="3"/>
  <c r="I4906" i="3"/>
  <c r="G5081" i="3"/>
  <c r="I5081" i="3"/>
  <c r="H5081" i="3"/>
  <c r="I5147" i="3"/>
  <c r="H5147" i="3"/>
  <c r="G5147" i="3"/>
  <c r="I5091" i="3"/>
  <c r="H5091" i="3"/>
  <c r="G5091" i="3"/>
  <c r="I5043" i="3"/>
  <c r="H5043" i="3"/>
  <c r="G5043" i="3"/>
  <c r="H5098" i="3"/>
  <c r="G5098" i="3"/>
  <c r="I5098" i="3"/>
  <c r="I5129" i="3"/>
  <c r="H5129" i="3"/>
  <c r="G5129" i="3"/>
  <c r="I5221" i="3"/>
  <c r="H5221" i="3"/>
  <c r="G5221" i="3"/>
  <c r="G5141" i="3"/>
  <c r="I5141" i="3"/>
  <c r="H5141" i="3"/>
  <c r="I5204" i="3"/>
  <c r="H5204" i="3"/>
  <c r="G5204" i="3"/>
  <c r="G5179" i="3"/>
  <c r="I5179" i="3"/>
  <c r="H5179" i="3"/>
  <c r="I5227" i="3"/>
  <c r="H5227" i="3"/>
  <c r="G5227" i="3"/>
  <c r="I5186" i="3"/>
  <c r="H5186" i="3"/>
  <c r="G5186" i="3"/>
  <c r="I5252" i="3"/>
  <c r="H5252" i="3"/>
  <c r="G5252" i="3"/>
  <c r="G5291" i="3"/>
  <c r="I5291" i="3"/>
  <c r="H5291" i="3"/>
  <c r="H5383" i="3"/>
  <c r="G5383" i="3"/>
  <c r="I5383" i="3"/>
  <c r="I5382" i="3"/>
  <c r="G5382" i="3"/>
  <c r="H5382" i="3"/>
  <c r="I5435" i="3"/>
  <c r="G5435" i="3"/>
  <c r="H5435" i="3"/>
  <c r="G5443" i="3"/>
  <c r="I5443" i="3"/>
  <c r="H5443" i="3"/>
  <c r="H5442" i="3"/>
  <c r="G5442" i="3"/>
  <c r="I5442" i="3"/>
  <c r="G5483" i="3"/>
  <c r="I5483" i="3"/>
  <c r="H5483" i="3"/>
  <c r="G5590" i="3"/>
  <c r="I5590" i="3"/>
  <c r="H5590" i="3"/>
  <c r="I5549" i="3"/>
  <c r="H5549" i="3"/>
  <c r="G5549" i="3"/>
  <c r="I5644" i="3"/>
  <c r="G5644" i="3"/>
  <c r="H5644" i="3"/>
  <c r="I5664" i="3"/>
  <c r="H5664" i="3"/>
  <c r="G5664" i="3"/>
  <c r="H5705" i="3"/>
  <c r="G5705" i="3"/>
  <c r="I5705" i="3"/>
  <c r="G5680" i="3"/>
  <c r="I5680" i="3"/>
  <c r="H5680" i="3"/>
  <c r="G5712" i="3"/>
  <c r="I5712" i="3"/>
  <c r="H5712" i="3"/>
  <c r="I5596" i="3"/>
  <c r="H5596" i="3"/>
  <c r="G5596" i="3"/>
  <c r="H5639" i="3"/>
  <c r="G5639" i="3"/>
  <c r="I5639" i="3"/>
  <c r="I5338" i="3"/>
  <c r="H5338" i="3"/>
  <c r="G5338" i="3"/>
  <c r="I5080" i="3"/>
  <c r="H5080" i="3"/>
  <c r="G5080" i="3"/>
  <c r="H4982" i="3"/>
  <c r="I4982" i="3"/>
  <c r="G4982" i="3"/>
  <c r="I4916" i="3"/>
  <c r="H4916" i="3"/>
  <c r="G4916" i="3"/>
  <c r="H4851" i="3"/>
  <c r="G4851" i="3"/>
  <c r="I4851" i="3"/>
  <c r="I4965" i="3"/>
  <c r="H4965" i="3"/>
  <c r="G4965" i="3"/>
  <c r="I4499" i="3"/>
  <c r="H4499" i="3"/>
  <c r="G4499" i="3"/>
  <c r="I4535" i="3"/>
  <c r="H4535" i="3"/>
  <c r="G4535" i="3"/>
  <c r="I4233" i="3"/>
  <c r="G4233" i="3"/>
  <c r="H4233" i="3"/>
  <c r="I4422" i="3"/>
  <c r="H4422" i="3"/>
  <c r="G4422" i="3"/>
  <c r="G5577" i="3"/>
  <c r="I5577" i="3"/>
  <c r="H5577" i="3"/>
  <c r="H5607" i="3"/>
  <c r="I5607" i="3"/>
  <c r="G5607" i="3"/>
  <c r="I5334" i="3"/>
  <c r="H5334" i="3"/>
  <c r="G5334" i="3"/>
  <c r="H5312" i="3"/>
  <c r="G5312" i="3"/>
  <c r="I5312" i="3"/>
  <c r="I5211" i="3"/>
  <c r="H5211" i="3"/>
  <c r="G5211" i="3"/>
  <c r="H4976" i="3"/>
  <c r="I4976" i="3"/>
  <c r="G4976" i="3"/>
  <c r="I4900" i="3"/>
  <c r="H4900" i="3"/>
  <c r="G4900" i="3"/>
  <c r="I4849" i="3"/>
  <c r="G4849" i="3"/>
  <c r="H4849" i="3"/>
  <c r="G4383" i="3"/>
  <c r="I4383" i="3"/>
  <c r="H4383" i="3"/>
  <c r="I4530" i="3"/>
  <c r="H4530" i="3"/>
  <c r="G4530" i="3"/>
  <c r="G4226" i="3"/>
  <c r="H4226" i="3"/>
  <c r="I4226" i="3"/>
  <c r="I4406" i="3"/>
  <c r="H4406" i="3"/>
  <c r="G4406" i="3"/>
  <c r="I4884" i="3"/>
  <c r="H4884" i="3"/>
  <c r="G4884" i="3"/>
  <c r="I4933" i="3"/>
  <c r="H4933" i="3"/>
  <c r="G4933" i="3"/>
  <c r="H4376" i="3"/>
  <c r="G4376" i="3"/>
  <c r="I4376" i="3"/>
  <c r="I4514" i="3"/>
  <c r="H4514" i="3"/>
  <c r="G4514" i="3"/>
  <c r="H4219" i="3"/>
  <c r="G4219" i="3"/>
  <c r="I4219" i="3"/>
  <c r="I4390" i="3"/>
  <c r="H4390" i="3"/>
  <c r="G4390" i="3"/>
  <c r="G5561" i="3"/>
  <c r="I5561" i="3"/>
  <c r="H5561" i="3"/>
  <c r="I5592" i="3"/>
  <c r="H5592" i="3"/>
  <c r="G5592" i="3"/>
  <c r="I5326" i="3"/>
  <c r="H5326" i="3"/>
  <c r="G5326" i="3"/>
  <c r="H5280" i="3"/>
  <c r="G5280" i="3"/>
  <c r="I5280" i="3"/>
  <c r="I5067" i="3"/>
  <c r="H5067" i="3"/>
  <c r="G5067" i="3"/>
  <c r="I5068" i="3"/>
  <c r="H5068" i="3"/>
  <c r="G5068" i="3"/>
  <c r="I4917" i="3"/>
  <c r="H4917" i="3"/>
  <c r="G4917" i="3"/>
  <c r="I4498" i="3"/>
  <c r="H4498" i="3"/>
  <c r="G4498" i="3"/>
  <c r="I4217" i="3"/>
  <c r="G4217" i="3"/>
  <c r="H4217" i="3"/>
  <c r="H4326" i="3"/>
  <c r="I4326" i="3"/>
  <c r="G4326" i="3"/>
  <c r="H5034" i="3"/>
  <c r="G5034" i="3"/>
  <c r="I5034" i="3"/>
  <c r="I4876" i="3"/>
  <c r="H4876" i="3"/>
  <c r="G4876" i="3"/>
  <c r="H4711" i="3"/>
  <c r="G4711" i="3"/>
  <c r="I4711" i="3"/>
  <c r="I4428" i="3"/>
  <c r="H4428" i="3"/>
  <c r="G4428" i="3"/>
  <c r="G4571" i="3"/>
  <c r="I4571" i="3"/>
  <c r="H4571" i="3"/>
  <c r="G4511" i="3"/>
  <c r="I4511" i="3"/>
  <c r="H4511" i="3"/>
  <c r="I4241" i="3"/>
  <c r="G4241" i="3"/>
  <c r="H4241" i="3"/>
  <c r="I4100" i="3"/>
  <c r="H4100" i="3"/>
  <c r="G4100" i="3"/>
  <c r="I4153" i="3"/>
  <c r="H4153" i="3"/>
  <c r="G4153" i="3"/>
  <c r="I4141" i="3"/>
  <c r="H4141" i="3"/>
  <c r="G4141" i="3"/>
  <c r="H5619" i="3"/>
  <c r="I5619" i="3"/>
  <c r="G5619" i="3"/>
  <c r="I5612" i="3"/>
  <c r="H5612" i="3"/>
  <c r="G5612" i="3"/>
  <c r="H5424" i="3"/>
  <c r="I5424" i="3"/>
  <c r="G5424" i="3"/>
  <c r="I5325" i="3"/>
  <c r="H5325" i="3"/>
  <c r="G5325" i="3"/>
  <c r="H5308" i="3"/>
  <c r="G5308" i="3"/>
  <c r="I5308" i="3"/>
  <c r="H5126" i="3"/>
  <c r="I5126" i="3"/>
  <c r="G5126" i="3"/>
  <c r="I4937" i="3"/>
  <c r="G4937" i="3"/>
  <c r="H4937" i="3"/>
  <c r="H4707" i="3"/>
  <c r="I4707" i="3"/>
  <c r="G4707" i="3"/>
  <c r="G4555" i="3"/>
  <c r="I4555" i="3"/>
  <c r="H4555" i="3"/>
  <c r="I4356" i="3"/>
  <c r="G4356" i="3"/>
  <c r="H4356" i="3"/>
  <c r="G4527" i="3"/>
  <c r="I4527" i="3"/>
  <c r="H4527" i="3"/>
  <c r="I4221" i="3"/>
  <c r="H4221" i="3"/>
  <c r="G4221" i="3"/>
  <c r="I4534" i="3"/>
  <c r="H4534" i="3"/>
  <c r="G4534" i="3"/>
  <c r="H4368" i="3"/>
  <c r="G4368" i="3"/>
  <c r="I4368" i="3"/>
  <c r="G4729" i="3"/>
  <c r="I4729" i="3"/>
  <c r="H4729" i="3"/>
  <c r="I4484" i="3"/>
  <c r="H4484" i="3"/>
  <c r="G4484" i="3"/>
  <c r="I4877" i="3"/>
  <c r="H4877" i="3"/>
  <c r="G4877" i="3"/>
  <c r="I5096" i="3"/>
  <c r="H5096" i="3"/>
  <c r="G5096" i="3"/>
  <c r="H5373" i="3"/>
  <c r="I5373" i="3"/>
  <c r="G5373" i="3"/>
  <c r="I5534" i="3"/>
  <c r="H5534" i="3"/>
  <c r="G5534" i="3"/>
  <c r="H4453" i="2"/>
  <c r="G4453" i="2"/>
  <c r="I4453" i="2"/>
  <c r="I4913" i="2"/>
  <c r="H4913" i="2"/>
  <c r="G4913" i="2"/>
  <c r="I4035" i="2"/>
  <c r="H4035" i="2"/>
  <c r="G4035" i="2"/>
  <c r="I4408" i="2"/>
  <c r="H4408" i="2"/>
  <c r="G4408" i="2"/>
  <c r="H4450" i="2"/>
  <c r="I4450" i="2"/>
  <c r="G4450" i="2"/>
  <c r="I4209" i="2"/>
  <c r="H4209" i="2"/>
  <c r="G4209" i="2"/>
  <c r="I4401" i="2"/>
  <c r="H4401" i="2"/>
  <c r="G4401" i="2"/>
  <c r="I4552" i="2"/>
  <c r="H4552" i="2"/>
  <c r="G4552" i="2"/>
  <c r="I5008" i="2"/>
  <c r="H5008" i="2"/>
  <c r="G5008" i="2"/>
  <c r="I4336" i="2"/>
  <c r="H4336" i="2"/>
  <c r="G4336" i="2"/>
  <c r="I4256" i="2"/>
  <c r="H4256" i="2"/>
  <c r="G4256" i="2"/>
  <c r="H4093" i="2"/>
  <c r="G4093" i="2"/>
  <c r="I4093" i="2"/>
  <c r="H4277" i="2"/>
  <c r="G4277" i="2"/>
  <c r="I4277" i="2"/>
  <c r="H4405" i="2"/>
  <c r="G4405" i="2"/>
  <c r="I4405" i="2"/>
  <c r="I4043" i="2"/>
  <c r="H4043" i="2"/>
  <c r="G4043" i="2"/>
  <c r="I4168" i="2"/>
  <c r="H4168" i="2"/>
  <c r="G4168" i="2"/>
  <c r="I4296" i="2"/>
  <c r="H4296" i="2"/>
  <c r="G4296" i="2"/>
  <c r="I4424" i="2"/>
  <c r="H4424" i="2"/>
  <c r="G4424" i="2"/>
  <c r="H4077" i="2"/>
  <c r="G4077" i="2"/>
  <c r="I4077" i="2"/>
  <c r="G4045" i="2"/>
  <c r="H4045" i="2"/>
  <c r="I4045" i="2"/>
  <c r="H4333" i="2"/>
  <c r="G4333" i="2"/>
  <c r="I4333" i="2"/>
  <c r="H4469" i="2"/>
  <c r="G4469" i="2"/>
  <c r="I4469" i="2"/>
  <c r="I4094" i="2"/>
  <c r="H4094" i="2"/>
  <c r="G4094" i="2"/>
  <c r="I4153" i="2"/>
  <c r="H4153" i="2"/>
  <c r="G4153" i="2"/>
  <c r="I4217" i="2"/>
  <c r="H4217" i="2"/>
  <c r="G4217" i="2"/>
  <c r="I4281" i="2"/>
  <c r="H4281" i="2"/>
  <c r="G4281" i="2"/>
  <c r="I4345" i="2"/>
  <c r="H4345" i="2"/>
  <c r="G4345" i="2"/>
  <c r="I4409" i="2"/>
  <c r="H4409" i="2"/>
  <c r="G4409" i="2"/>
  <c r="H4490" i="2"/>
  <c r="I4490" i="2"/>
  <c r="G4490" i="2"/>
  <c r="I4601" i="2"/>
  <c r="G4601" i="2"/>
  <c r="H4601" i="2"/>
  <c r="I4075" i="2"/>
  <c r="H4075" i="2"/>
  <c r="G4075" i="2"/>
  <c r="I4142" i="2"/>
  <c r="H4142" i="2"/>
  <c r="G4142" i="2"/>
  <c r="I4206" i="2"/>
  <c r="H4206" i="2"/>
  <c r="G4206" i="2"/>
  <c r="I4271" i="2"/>
  <c r="H4271" i="2"/>
  <c r="G4271" i="2"/>
  <c r="I4335" i="2"/>
  <c r="H4335" i="2"/>
  <c r="G4335" i="2"/>
  <c r="I4399" i="2"/>
  <c r="H4399" i="2"/>
  <c r="G4399" i="2"/>
  <c r="G4465" i="2"/>
  <c r="I4465" i="2"/>
  <c r="H4465" i="2"/>
  <c r="H4626" i="2"/>
  <c r="I4626" i="2"/>
  <c r="G4626" i="2"/>
  <c r="G4489" i="2"/>
  <c r="I4489" i="2"/>
  <c r="H4489" i="2"/>
  <c r="I4968" i="2"/>
  <c r="H4968" i="2"/>
  <c r="G4968" i="2"/>
  <c r="I4494" i="2"/>
  <c r="H4494" i="2"/>
  <c r="G4494" i="2"/>
  <c r="I4559" i="2"/>
  <c r="H4559" i="2"/>
  <c r="G4559" i="2"/>
  <c r="I4623" i="2"/>
  <c r="H4623" i="2"/>
  <c r="G4623" i="2"/>
  <c r="I4687" i="2"/>
  <c r="H4687" i="2"/>
  <c r="G4687" i="2"/>
  <c r="H4746" i="2"/>
  <c r="G4746" i="2"/>
  <c r="I4746" i="2"/>
  <c r="H4810" i="2"/>
  <c r="G4810" i="2"/>
  <c r="I4810" i="2"/>
  <c r="H4874" i="2"/>
  <c r="G4874" i="2"/>
  <c r="I4874" i="2"/>
  <c r="G4441" i="2"/>
  <c r="H4441" i="2"/>
  <c r="I4441" i="2"/>
  <c r="H4602" i="2"/>
  <c r="G4602" i="2"/>
  <c r="I4602" i="2"/>
  <c r="I5032" i="2"/>
  <c r="H5032" i="2"/>
  <c r="G5032" i="2"/>
  <c r="I4753" i="2"/>
  <c r="G4753" i="2"/>
  <c r="H4753" i="2"/>
  <c r="I4817" i="2"/>
  <c r="G4817" i="2"/>
  <c r="H4817" i="2"/>
  <c r="I4881" i="2"/>
  <c r="G4881" i="2"/>
  <c r="H4881" i="2"/>
  <c r="G4965" i="2"/>
  <c r="I4965" i="2"/>
  <c r="H4965" i="2"/>
  <c r="G5029" i="2"/>
  <c r="I5029" i="2"/>
  <c r="H5029" i="2"/>
  <c r="H5094" i="2"/>
  <c r="I5094" i="2"/>
  <c r="G5094" i="2"/>
  <c r="H5158" i="2"/>
  <c r="I5158" i="2"/>
  <c r="G5158" i="2"/>
  <c r="H5222" i="2"/>
  <c r="I5222" i="2"/>
  <c r="G5222" i="2"/>
  <c r="H5286" i="2"/>
  <c r="I5286" i="2"/>
  <c r="G5286" i="2"/>
  <c r="H5537" i="2"/>
  <c r="G5537" i="2"/>
  <c r="I5537" i="2"/>
  <c r="I4496" i="2"/>
  <c r="G4496" i="2"/>
  <c r="H4496" i="2"/>
  <c r="I4560" i="2"/>
  <c r="H4560" i="2"/>
  <c r="G4560" i="2"/>
  <c r="I4624" i="2"/>
  <c r="H4624" i="2"/>
  <c r="G4624" i="2"/>
  <c r="I4688" i="2"/>
  <c r="H4688" i="2"/>
  <c r="G4688" i="2"/>
  <c r="I4752" i="2"/>
  <c r="H4752" i="2"/>
  <c r="G4752" i="2"/>
  <c r="I4816" i="2"/>
  <c r="H4816" i="2"/>
  <c r="G4816" i="2"/>
  <c r="I4880" i="2"/>
  <c r="H4880" i="2"/>
  <c r="G4880" i="2"/>
  <c r="I4951" i="2"/>
  <c r="H4951" i="2"/>
  <c r="G4951" i="2"/>
  <c r="I5039" i="2"/>
  <c r="H5039" i="2"/>
  <c r="G5039" i="2"/>
  <c r="H5357" i="2"/>
  <c r="G5357" i="2"/>
  <c r="I5357" i="2"/>
  <c r="H5368" i="2"/>
  <c r="I5368" i="2"/>
  <c r="G5368" i="2"/>
  <c r="H4517" i="2"/>
  <c r="G4517" i="2"/>
  <c r="I4517" i="2"/>
  <c r="H4581" i="2"/>
  <c r="G4581" i="2"/>
  <c r="I4581" i="2"/>
  <c r="H4645" i="2"/>
  <c r="G4645" i="2"/>
  <c r="I4645" i="2"/>
  <c r="H4709" i="2"/>
  <c r="G4709" i="2"/>
  <c r="I4709" i="2"/>
  <c r="H4773" i="2"/>
  <c r="G4773" i="2"/>
  <c r="I4773" i="2"/>
  <c r="H4837" i="2"/>
  <c r="G4837" i="2"/>
  <c r="I4837" i="2"/>
  <c r="H4901" i="2"/>
  <c r="G4901" i="2"/>
  <c r="I4901" i="2"/>
  <c r="G4941" i="2"/>
  <c r="I4941" i="2"/>
  <c r="H4941" i="2"/>
  <c r="H5006" i="2"/>
  <c r="I5006" i="2"/>
  <c r="G5006" i="2"/>
  <c r="G5069" i="2"/>
  <c r="I5069" i="2"/>
  <c r="H5069" i="2"/>
  <c r="G5133" i="2"/>
  <c r="I5133" i="2"/>
  <c r="H5133" i="2"/>
  <c r="G5197" i="2"/>
  <c r="I5197" i="2"/>
  <c r="H5197" i="2"/>
  <c r="G5261" i="2"/>
  <c r="I5261" i="2"/>
  <c r="H5261" i="2"/>
  <c r="G5325" i="2"/>
  <c r="I5325" i="2"/>
  <c r="H5325" i="2"/>
  <c r="I5490" i="2"/>
  <c r="H5490" i="2"/>
  <c r="G5490" i="2"/>
  <c r="I5501" i="2"/>
  <c r="H5501" i="2"/>
  <c r="G5501" i="2"/>
  <c r="G5733" i="2"/>
  <c r="I5733" i="2"/>
  <c r="H5733" i="2"/>
  <c r="G5017" i="2"/>
  <c r="I5017" i="2"/>
  <c r="H5017" i="2"/>
  <c r="H5081" i="2"/>
  <c r="G5081" i="2"/>
  <c r="I5081" i="2"/>
  <c r="H5145" i="2"/>
  <c r="G5145" i="2"/>
  <c r="I5145" i="2"/>
  <c r="H5209" i="2"/>
  <c r="G5209" i="2"/>
  <c r="I5209" i="2"/>
  <c r="H5273" i="2"/>
  <c r="G5273" i="2"/>
  <c r="I5273" i="2"/>
  <c r="H5337" i="2"/>
  <c r="G5337" i="2"/>
  <c r="I5337" i="2"/>
  <c r="I5572" i="2"/>
  <c r="H5572" i="2"/>
  <c r="G5572" i="2"/>
  <c r="G5056" i="2"/>
  <c r="I5056" i="2"/>
  <c r="H5056" i="2"/>
  <c r="G5120" i="2"/>
  <c r="I5120" i="2"/>
  <c r="H5120" i="2"/>
  <c r="G5184" i="2"/>
  <c r="I5184" i="2"/>
  <c r="H5184" i="2"/>
  <c r="G5248" i="2"/>
  <c r="I5248" i="2"/>
  <c r="H5248" i="2"/>
  <c r="G5312" i="2"/>
  <c r="I5312" i="2"/>
  <c r="H5312" i="2"/>
  <c r="G5388" i="2"/>
  <c r="H5388" i="2"/>
  <c r="I5388" i="2"/>
  <c r="G5420" i="2"/>
  <c r="H5420" i="2"/>
  <c r="I5420" i="2"/>
  <c r="G5452" i="2"/>
  <c r="H5452" i="2"/>
  <c r="I5452" i="2"/>
  <c r="H5500" i="2"/>
  <c r="G5500" i="2"/>
  <c r="I5500" i="2"/>
  <c r="I5606" i="2"/>
  <c r="H5606" i="2"/>
  <c r="G5606" i="2"/>
  <c r="I5079" i="2"/>
  <c r="H5079" i="2"/>
  <c r="G5079" i="2"/>
  <c r="I5143" i="2"/>
  <c r="H5143" i="2"/>
  <c r="G5143" i="2"/>
  <c r="I5207" i="2"/>
  <c r="H5207" i="2"/>
  <c r="G5207" i="2"/>
  <c r="I5271" i="2"/>
  <c r="H5271" i="2"/>
  <c r="G5271" i="2"/>
  <c r="I5335" i="2"/>
  <c r="H5335" i="2"/>
  <c r="G5335" i="2"/>
  <c r="H5481" i="2"/>
  <c r="G5481" i="2"/>
  <c r="I5481" i="2"/>
  <c r="H5564" i="2"/>
  <c r="G5564" i="2"/>
  <c r="I5564" i="2"/>
  <c r="I5582" i="2"/>
  <c r="H5582" i="2"/>
  <c r="G5582" i="2"/>
  <c r="I5557" i="2"/>
  <c r="H5557" i="2"/>
  <c r="G5557" i="2"/>
  <c r="I5621" i="2"/>
  <c r="H5621" i="2"/>
  <c r="G5621" i="2"/>
  <c r="I5588" i="2"/>
  <c r="H5588" i="2"/>
  <c r="G5588" i="2"/>
  <c r="I5652" i="2"/>
  <c r="H5652" i="2"/>
  <c r="G5652" i="2"/>
  <c r="G5512" i="2"/>
  <c r="I5512" i="2"/>
  <c r="H5512" i="2"/>
  <c r="G5576" i="2"/>
  <c r="I5576" i="2"/>
  <c r="H5576" i="2"/>
  <c r="G5640" i="2"/>
  <c r="I5640" i="2"/>
  <c r="H5640" i="2"/>
  <c r="H5690" i="2"/>
  <c r="G5690" i="2"/>
  <c r="I5690" i="2"/>
  <c r="H5722" i="2"/>
  <c r="G5722" i="2"/>
  <c r="I5722" i="2"/>
  <c r="I4369" i="3"/>
  <c r="H4369" i="3"/>
  <c r="G4369" i="3"/>
  <c r="I4263" i="3"/>
  <c r="H4263" i="3"/>
  <c r="G4263" i="3"/>
  <c r="I4127" i="3"/>
  <c r="H4127" i="3"/>
  <c r="G4127" i="3"/>
  <c r="I4207" i="3"/>
  <c r="H4207" i="3"/>
  <c r="G4207" i="3"/>
  <c r="I4184" i="3"/>
  <c r="H4184" i="3"/>
  <c r="G4184" i="3"/>
  <c r="I4248" i="3"/>
  <c r="H4248" i="3"/>
  <c r="G4248" i="3"/>
  <c r="I4405" i="3"/>
  <c r="H4405" i="3"/>
  <c r="G4405" i="3"/>
  <c r="I4094" i="3"/>
  <c r="G4094" i="3"/>
  <c r="H4094" i="3"/>
  <c r="I4158" i="3"/>
  <c r="H4158" i="3"/>
  <c r="G4158" i="3"/>
  <c r="I4222" i="3"/>
  <c r="H4222" i="3"/>
  <c r="G4222" i="3"/>
  <c r="I4323" i="3"/>
  <c r="H4323" i="3"/>
  <c r="G4323" i="3"/>
  <c r="I4363" i="3"/>
  <c r="H4363" i="3"/>
  <c r="G4363" i="3"/>
  <c r="I4429" i="3"/>
  <c r="H4429" i="3"/>
  <c r="G4429" i="3"/>
  <c r="G4305" i="3"/>
  <c r="H4305" i="3"/>
  <c r="I4305" i="3"/>
  <c r="G4337" i="3"/>
  <c r="H4337" i="3"/>
  <c r="I4337" i="3"/>
  <c r="I4289" i="3"/>
  <c r="G4289" i="3"/>
  <c r="H4289" i="3"/>
  <c r="I4593" i="3"/>
  <c r="H4593" i="3"/>
  <c r="G4593" i="3"/>
  <c r="I4736" i="3"/>
  <c r="H4736" i="3"/>
  <c r="G4736" i="3"/>
  <c r="I4435" i="3"/>
  <c r="H4435" i="3"/>
  <c r="G4435" i="3"/>
  <c r="I4549" i="3"/>
  <c r="H4549" i="3"/>
  <c r="G4549" i="3"/>
  <c r="I4441" i="3"/>
  <c r="H4441" i="3"/>
  <c r="G4441" i="3"/>
  <c r="I4505" i="3"/>
  <c r="H4505" i="3"/>
  <c r="G4505" i="3"/>
  <c r="H4528" i="3"/>
  <c r="G4528" i="3"/>
  <c r="I4528" i="3"/>
  <c r="I4665" i="3"/>
  <c r="H4665" i="3"/>
  <c r="G4665" i="3"/>
  <c r="I4740" i="3"/>
  <c r="G4740" i="3"/>
  <c r="H4740" i="3"/>
  <c r="I4592" i="3"/>
  <c r="H4592" i="3"/>
  <c r="G4592" i="3"/>
  <c r="I4656" i="3"/>
  <c r="H4656" i="3"/>
  <c r="G4656" i="3"/>
  <c r="G4714" i="3"/>
  <c r="I4714" i="3"/>
  <c r="H4714" i="3"/>
  <c r="I4903" i="3"/>
  <c r="H4903" i="3"/>
  <c r="G4903" i="3"/>
  <c r="I4615" i="3"/>
  <c r="H4615" i="3"/>
  <c r="G4615" i="3"/>
  <c r="I4726" i="3"/>
  <c r="H4726" i="3"/>
  <c r="G4726" i="3"/>
  <c r="H4807" i="3"/>
  <c r="I4807" i="3"/>
  <c r="G4807" i="3"/>
  <c r="I4589" i="3"/>
  <c r="H4589" i="3"/>
  <c r="G4589" i="3"/>
  <c r="I4653" i="3"/>
  <c r="H4653" i="3"/>
  <c r="G4653" i="3"/>
  <c r="G4738" i="3"/>
  <c r="I4738" i="3"/>
  <c r="H4738" i="3"/>
  <c r="I4959" i="3"/>
  <c r="H4959" i="3"/>
  <c r="G4959" i="3"/>
  <c r="I4790" i="3"/>
  <c r="G4790" i="3"/>
  <c r="H4790" i="3"/>
  <c r="I4666" i="3"/>
  <c r="H4666" i="3"/>
  <c r="G4666" i="3"/>
  <c r="H4815" i="3"/>
  <c r="I4815" i="3"/>
  <c r="G4815" i="3"/>
  <c r="I4792" i="3"/>
  <c r="H4792" i="3"/>
  <c r="G4792" i="3"/>
  <c r="I4856" i="3"/>
  <c r="H4856" i="3"/>
  <c r="G4856" i="3"/>
  <c r="I4920" i="3"/>
  <c r="H4920" i="3"/>
  <c r="G4920" i="3"/>
  <c r="I4854" i="3"/>
  <c r="H4854" i="3"/>
  <c r="G4854" i="3"/>
  <c r="I4918" i="3"/>
  <c r="H4918" i="3"/>
  <c r="G4918" i="3"/>
  <c r="I4995" i="3"/>
  <c r="H4995" i="3"/>
  <c r="G4995" i="3"/>
  <c r="H4765" i="3"/>
  <c r="I4765" i="3"/>
  <c r="G4765" i="3"/>
  <c r="I4829" i="3"/>
  <c r="H4829" i="3"/>
  <c r="G4829" i="3"/>
  <c r="G5029" i="3"/>
  <c r="I5029" i="3"/>
  <c r="H5029" i="3"/>
  <c r="G4850" i="3"/>
  <c r="H4850" i="3"/>
  <c r="I4850" i="3"/>
  <c r="G4914" i="3"/>
  <c r="H4914" i="3"/>
  <c r="I4914" i="3"/>
  <c r="G5085" i="3"/>
  <c r="I5085" i="3"/>
  <c r="H5085" i="3"/>
  <c r="I5115" i="3"/>
  <c r="H5115" i="3"/>
  <c r="G5115" i="3"/>
  <c r="G5037" i="3"/>
  <c r="I5037" i="3"/>
  <c r="H5037" i="3"/>
  <c r="I5095" i="3"/>
  <c r="H5095" i="3"/>
  <c r="G5095" i="3"/>
  <c r="I5051" i="3"/>
  <c r="H5051" i="3"/>
  <c r="G5051" i="3"/>
  <c r="H5102" i="3"/>
  <c r="G5102" i="3"/>
  <c r="I5102" i="3"/>
  <c r="I5137" i="3"/>
  <c r="H5137" i="3"/>
  <c r="G5137" i="3"/>
  <c r="G5253" i="3"/>
  <c r="I5253" i="3"/>
  <c r="H5253" i="3"/>
  <c r="G5149" i="3"/>
  <c r="I5149" i="3"/>
  <c r="H5149" i="3"/>
  <c r="H5210" i="3"/>
  <c r="I5210" i="3"/>
  <c r="G5210" i="3"/>
  <c r="I5187" i="3"/>
  <c r="G5187" i="3"/>
  <c r="H5187" i="3"/>
  <c r="G5247" i="3"/>
  <c r="H5247" i="3"/>
  <c r="I5247" i="3"/>
  <c r="I5197" i="3"/>
  <c r="H5197" i="3"/>
  <c r="G5197" i="3"/>
  <c r="I5257" i="3"/>
  <c r="H5257" i="3"/>
  <c r="G5257" i="3"/>
  <c r="G5295" i="3"/>
  <c r="I5295" i="3"/>
  <c r="H5295" i="3"/>
  <c r="G5327" i="3"/>
  <c r="I5327" i="3"/>
  <c r="H5327" i="3"/>
  <c r="I5351" i="3"/>
  <c r="H5351" i="3"/>
  <c r="G5351" i="3"/>
  <c r="I5384" i="3"/>
  <c r="G5384" i="3"/>
  <c r="H5384" i="3"/>
  <c r="I5352" i="3"/>
  <c r="G5352" i="3"/>
  <c r="H5352" i="3"/>
  <c r="I5445" i="3"/>
  <c r="G5445" i="3"/>
  <c r="H5445" i="3"/>
  <c r="I5421" i="3"/>
  <c r="G5421" i="3"/>
  <c r="H5421" i="3"/>
  <c r="I5575" i="3"/>
  <c r="H5575" i="3"/>
  <c r="G5575" i="3"/>
  <c r="G5487" i="3"/>
  <c r="I5487" i="3"/>
  <c r="H5487" i="3"/>
  <c r="G5594" i="3"/>
  <c r="I5594" i="3"/>
  <c r="H5594" i="3"/>
  <c r="G5626" i="3"/>
  <c r="I5626" i="3"/>
  <c r="H5626" i="3"/>
  <c r="I5523" i="3"/>
  <c r="H5523" i="3"/>
  <c r="G5523" i="3"/>
  <c r="I5628" i="3"/>
  <c r="G5628" i="3"/>
  <c r="H5628" i="3"/>
  <c r="H5496" i="3"/>
  <c r="I5496" i="3"/>
  <c r="G5496" i="3"/>
  <c r="I5568" i="3"/>
  <c r="H5568" i="3"/>
  <c r="G5568" i="3"/>
  <c r="I5672" i="3"/>
  <c r="H5672" i="3"/>
  <c r="G5672" i="3"/>
  <c r="H5713" i="3"/>
  <c r="G5713" i="3"/>
  <c r="I5713" i="3"/>
  <c r="H5717" i="3"/>
  <c r="G5717" i="3"/>
  <c r="I5717" i="3"/>
  <c r="G5529" i="3"/>
  <c r="I5529" i="3"/>
  <c r="H5529" i="3"/>
  <c r="I5462" i="3"/>
  <c r="G5462" i="3"/>
  <c r="H5462" i="3"/>
  <c r="I5306" i="3"/>
  <c r="H5306" i="3"/>
  <c r="G5306" i="3"/>
  <c r="I5208" i="3"/>
  <c r="H5208" i="3"/>
  <c r="G5208" i="3"/>
  <c r="I5160" i="3"/>
  <c r="H5160" i="3"/>
  <c r="G5160" i="3"/>
  <c r="I5033" i="3"/>
  <c r="G5033" i="3"/>
  <c r="H5033" i="3"/>
  <c r="H4763" i="3"/>
  <c r="I4763" i="3"/>
  <c r="G4763" i="3"/>
  <c r="H4819" i="3"/>
  <c r="G4819" i="3"/>
  <c r="I4819" i="3"/>
  <c r="I4492" i="3"/>
  <c r="H4492" i="3"/>
  <c r="G4492" i="3"/>
  <c r="I4418" i="3"/>
  <c r="H4418" i="3"/>
  <c r="G4418" i="3"/>
  <c r="H4187" i="3"/>
  <c r="G4187" i="3"/>
  <c r="I4187" i="3"/>
  <c r="H4259" i="3"/>
  <c r="G4259" i="3"/>
  <c r="I4259" i="3"/>
  <c r="I4292" i="3"/>
  <c r="H4292" i="3"/>
  <c r="G4292" i="3"/>
  <c r="I5707" i="3"/>
  <c r="H5707" i="3"/>
  <c r="G5707" i="3"/>
  <c r="H5522" i="3"/>
  <c r="G5522" i="3"/>
  <c r="I5522" i="3"/>
  <c r="I5446" i="3"/>
  <c r="G5446" i="3"/>
  <c r="H5446" i="3"/>
  <c r="I5302" i="3"/>
  <c r="H5302" i="3"/>
  <c r="G5302" i="3"/>
  <c r="I5192" i="3"/>
  <c r="H5192" i="3"/>
  <c r="G5192" i="3"/>
  <c r="I5152" i="3"/>
  <c r="H5152" i="3"/>
  <c r="G5152" i="3"/>
  <c r="H4755" i="3"/>
  <c r="I4755" i="3"/>
  <c r="G4755" i="3"/>
  <c r="I4924" i="3"/>
  <c r="H4924" i="3"/>
  <c r="G4924" i="3"/>
  <c r="I4780" i="3"/>
  <c r="G4780" i="3"/>
  <c r="H4780" i="3"/>
  <c r="I4476" i="3"/>
  <c r="H4476" i="3"/>
  <c r="G4476" i="3"/>
  <c r="I4402" i="3"/>
  <c r="H4402" i="3"/>
  <c r="G4402" i="3"/>
  <c r="I4185" i="3"/>
  <c r="G4185" i="3"/>
  <c r="H4185" i="3"/>
  <c r="I4257" i="3"/>
  <c r="G4257" i="3"/>
  <c r="H4257" i="3"/>
  <c r="I4137" i="3"/>
  <c r="H4137" i="3"/>
  <c r="G4137" i="3"/>
  <c r="H4747" i="3"/>
  <c r="I4747" i="3"/>
  <c r="G4747" i="3"/>
  <c r="I4908" i="3"/>
  <c r="H4908" i="3"/>
  <c r="G4908" i="3"/>
  <c r="H4775" i="3"/>
  <c r="I4775" i="3"/>
  <c r="G4775" i="3"/>
  <c r="I4460" i="3"/>
  <c r="H4460" i="3"/>
  <c r="G4460" i="3"/>
  <c r="G4178" i="3"/>
  <c r="H4178" i="3"/>
  <c r="I4178" i="3"/>
  <c r="G4250" i="3"/>
  <c r="H4250" i="3"/>
  <c r="I4250" i="3"/>
  <c r="I4132" i="3"/>
  <c r="H4132" i="3"/>
  <c r="G4132" i="3"/>
  <c r="H5506" i="3"/>
  <c r="G5506" i="3"/>
  <c r="I5506" i="3"/>
  <c r="I5489" i="3"/>
  <c r="H5489" i="3"/>
  <c r="G5489" i="3"/>
  <c r="I5294" i="3"/>
  <c r="H5294" i="3"/>
  <c r="G5294" i="3"/>
  <c r="I5140" i="3"/>
  <c r="H5140" i="3"/>
  <c r="G5140" i="3"/>
  <c r="I5009" i="3"/>
  <c r="G5009" i="3"/>
  <c r="H5009" i="3"/>
  <c r="I5039" i="3"/>
  <c r="H5039" i="3"/>
  <c r="G5039" i="3"/>
  <c r="I4892" i="3"/>
  <c r="H4892" i="3"/>
  <c r="G4892" i="3"/>
  <c r="H4723" i="3"/>
  <c r="I4723" i="3"/>
  <c r="G4723" i="3"/>
  <c r="I4444" i="3"/>
  <c r="H4444" i="3"/>
  <c r="G4444" i="3"/>
  <c r="G4579" i="3"/>
  <c r="I4579" i="3"/>
  <c r="H4579" i="3"/>
  <c r="I4558" i="3"/>
  <c r="H4558" i="3"/>
  <c r="G4558" i="3"/>
  <c r="H4243" i="3"/>
  <c r="G4243" i="3"/>
  <c r="I4243" i="3"/>
  <c r="G4130" i="3"/>
  <c r="I4130" i="3"/>
  <c r="H4130" i="3"/>
  <c r="I4909" i="3"/>
  <c r="H4909" i="3"/>
  <c r="G4909" i="3"/>
  <c r="I4531" i="3"/>
  <c r="H4531" i="3"/>
  <c r="G4531" i="3"/>
  <c r="I4519" i="3"/>
  <c r="H4519" i="3"/>
  <c r="G4519" i="3"/>
  <c r="H4525" i="3"/>
  <c r="I4525" i="3"/>
  <c r="G4525" i="3"/>
  <c r="H4322" i="3"/>
  <c r="I4322" i="3"/>
  <c r="G4322" i="3"/>
  <c r="H4195" i="3"/>
  <c r="G4195" i="3"/>
  <c r="I4195" i="3"/>
  <c r="I4197" i="3"/>
  <c r="H4197" i="3"/>
  <c r="G4197" i="3"/>
  <c r="H4318" i="3"/>
  <c r="I4318" i="3"/>
  <c r="G4318" i="3"/>
  <c r="I4124" i="3"/>
  <c r="H4124" i="3"/>
  <c r="G4124" i="3"/>
  <c r="I4454" i="3"/>
  <c r="H4454" i="3"/>
  <c r="G4454" i="3"/>
  <c r="I5616" i="3"/>
  <c r="H5616" i="3"/>
  <c r="G5616" i="3"/>
  <c r="G5537" i="3"/>
  <c r="I5537" i="3"/>
  <c r="H5537" i="3"/>
  <c r="I5441" i="3"/>
  <c r="H5441" i="3"/>
  <c r="G5441" i="3"/>
  <c r="G5399" i="3"/>
  <c r="I5399" i="3"/>
  <c r="H5399" i="3"/>
  <c r="G5052" i="3"/>
  <c r="I5052" i="3"/>
  <c r="H5052" i="3"/>
  <c r="I4873" i="3"/>
  <c r="G4873" i="3"/>
  <c r="H4873" i="3"/>
  <c r="I4929" i="3"/>
  <c r="G4929" i="3"/>
  <c r="H4929" i="3"/>
  <c r="H4992" i="3"/>
  <c r="I4992" i="3"/>
  <c r="G4992" i="3"/>
  <c r="I4646" i="3"/>
  <c r="H4646" i="3"/>
  <c r="G4646" i="3"/>
  <c r="I4320" i="3"/>
  <c r="G4320" i="3"/>
  <c r="H4320" i="3"/>
  <c r="H4286" i="3"/>
  <c r="I4286" i="3"/>
  <c r="G4286" i="3"/>
  <c r="I4133" i="3"/>
  <c r="H4133" i="3"/>
  <c r="G4133" i="3"/>
  <c r="I4284" i="3"/>
  <c r="G4284" i="3"/>
  <c r="H4284" i="3"/>
  <c r="I4964" i="3"/>
  <c r="H4964" i="3"/>
  <c r="G4964" i="3"/>
  <c r="I4324" i="3"/>
  <c r="G4324" i="3"/>
  <c r="H4324" i="3"/>
  <c r="H4875" i="3"/>
  <c r="G4875" i="3"/>
  <c r="I4875" i="3"/>
  <c r="I5359" i="3"/>
  <c r="G5359" i="3"/>
  <c r="H5359" i="3"/>
  <c r="E2571" i="1"/>
  <c r="E2579" i="1"/>
  <c r="E2587" i="1"/>
  <c r="C2574" i="1"/>
  <c r="E2595" i="1"/>
  <c r="D2578" i="1"/>
  <c r="C2582" i="1"/>
  <c r="E2603" i="1"/>
  <c r="D2586" i="1"/>
  <c r="C2590" i="1"/>
  <c r="E2611" i="1"/>
  <c r="D2594" i="1"/>
  <c r="C2598" i="1"/>
  <c r="E2619" i="1"/>
  <c r="D2602" i="1"/>
  <c r="C2606" i="1"/>
  <c r="E2627" i="1"/>
  <c r="D2610" i="1"/>
  <c r="C2614" i="1"/>
  <c r="E2635" i="1"/>
  <c r="D2618" i="1"/>
  <c r="C2622" i="1"/>
  <c r="E2643" i="1"/>
  <c r="D2626" i="1"/>
  <c r="C2630" i="1"/>
  <c r="E2651" i="1"/>
  <c r="D2634" i="1"/>
  <c r="C2638" i="1"/>
  <c r="E2659" i="1"/>
  <c r="D2642" i="1"/>
  <c r="C2646" i="1"/>
  <c r="E2667" i="1"/>
  <c r="D2650" i="1"/>
  <c r="C2654" i="1"/>
  <c r="E2675" i="1"/>
  <c r="D2658" i="1"/>
  <c r="C2662" i="1"/>
  <c r="E2683" i="1"/>
  <c r="D2666" i="1"/>
  <c r="C2670" i="1"/>
  <c r="E2691" i="1"/>
  <c r="D2674" i="1"/>
  <c r="C2678" i="1"/>
  <c r="E2699" i="1"/>
  <c r="D2682" i="1"/>
  <c r="C2686" i="1"/>
  <c r="E2707" i="1"/>
  <c r="D2690" i="1"/>
  <c r="C2694" i="1"/>
  <c r="E2715" i="1"/>
  <c r="D2698" i="1"/>
  <c r="C2702" i="1"/>
  <c r="E2723" i="1"/>
  <c r="D2706" i="1"/>
  <c r="C2710" i="1"/>
  <c r="E2731" i="1"/>
  <c r="D2714" i="1"/>
  <c r="C2718" i="1"/>
  <c r="E2739" i="1"/>
  <c r="D2722" i="1"/>
  <c r="C2726" i="1"/>
  <c r="E2747" i="1"/>
  <c r="D2730" i="1"/>
  <c r="C2734" i="1"/>
  <c r="E2755" i="1"/>
  <c r="D2738" i="1"/>
  <c r="C2742" i="1"/>
  <c r="E2763" i="1"/>
  <c r="D2746" i="1"/>
  <c r="C2750" i="1"/>
  <c r="E2771" i="1"/>
  <c r="D2754" i="1"/>
  <c r="C2758" i="1"/>
  <c r="E2779" i="1"/>
  <c r="D2762" i="1"/>
  <c r="C2766" i="1"/>
  <c r="E2787" i="1"/>
  <c r="D2770" i="1"/>
  <c r="C2774" i="1"/>
  <c r="E2795" i="1"/>
  <c r="D2778" i="1"/>
  <c r="C2782" i="1"/>
  <c r="E2803" i="1"/>
  <c r="D2786" i="1"/>
  <c r="D2794" i="1"/>
  <c r="E2811" i="1"/>
  <c r="C2790" i="1"/>
  <c r="D2802" i="1"/>
  <c r="E2819" i="1"/>
  <c r="C2798" i="1"/>
  <c r="D2810" i="1"/>
  <c r="C2806" i="1"/>
  <c r="D2571" i="1"/>
  <c r="E2588" i="1"/>
  <c r="D2587" i="1"/>
  <c r="E2604" i="1"/>
  <c r="C2583" i="1"/>
  <c r="D2603" i="1"/>
  <c r="E2620" i="1"/>
  <c r="C2599" i="1"/>
  <c r="D2619" i="1"/>
  <c r="E2636" i="1"/>
  <c r="C2615" i="1"/>
  <c r="D2627" i="1"/>
  <c r="E2644" i="1"/>
  <c r="C2623" i="1"/>
  <c r="D2643" i="1"/>
  <c r="E2660" i="1"/>
  <c r="C2639" i="1"/>
  <c r="D2659" i="1"/>
  <c r="E2676" i="1"/>
  <c r="C2655" i="1"/>
  <c r="D2675" i="1"/>
  <c r="E2692" i="1"/>
  <c r="C2671" i="1"/>
  <c r="D2683" i="1"/>
  <c r="E2700" i="1"/>
  <c r="C2679" i="1"/>
  <c r="D2699" i="1"/>
  <c r="E2716" i="1"/>
  <c r="C2695" i="1"/>
  <c r="D2715" i="1"/>
  <c r="E2732" i="1"/>
  <c r="C2711" i="1"/>
  <c r="D2731" i="1"/>
  <c r="C2727" i="1"/>
  <c r="E2748" i="1"/>
  <c r="D2747" i="1"/>
  <c r="C2743" i="1"/>
  <c r="E2764" i="1"/>
  <c r="D2763" i="1"/>
  <c r="E2780" i="1"/>
  <c r="C2759" i="1"/>
  <c r="D2779" i="1"/>
  <c r="E2796" i="1"/>
  <c r="C2775" i="1"/>
  <c r="E2812" i="1"/>
  <c r="C2791" i="1"/>
  <c r="D2795" i="1"/>
  <c r="C2807" i="1"/>
  <c r="D2811" i="1"/>
  <c r="E2573" i="1"/>
  <c r="E2581" i="1"/>
  <c r="E2589" i="1"/>
  <c r="D2572" i="1"/>
  <c r="E2597" i="1"/>
  <c r="D2580" i="1"/>
  <c r="C2576" i="1"/>
  <c r="E2605" i="1"/>
  <c r="D2588" i="1"/>
  <c r="C2584" i="1"/>
  <c r="E2613" i="1"/>
  <c r="D2596" i="1"/>
  <c r="C2592" i="1"/>
  <c r="E2621" i="1"/>
  <c r="C2600" i="1"/>
  <c r="D2604" i="1"/>
  <c r="E2629" i="1"/>
  <c r="C2608" i="1"/>
  <c r="D2612" i="1"/>
  <c r="E2637" i="1"/>
  <c r="C2616" i="1"/>
  <c r="D2620" i="1"/>
  <c r="E2645" i="1"/>
  <c r="C2624" i="1"/>
  <c r="D2628" i="1"/>
  <c r="E2653" i="1"/>
  <c r="D2636" i="1"/>
  <c r="C2632" i="1"/>
  <c r="E2661" i="1"/>
  <c r="D2644" i="1"/>
  <c r="C2640" i="1"/>
  <c r="E2669" i="1"/>
  <c r="D2652" i="1"/>
  <c r="C2648" i="1"/>
  <c r="E2677" i="1"/>
  <c r="D2660" i="1"/>
  <c r="C2656" i="1"/>
  <c r="E2685" i="1"/>
  <c r="C2664" i="1"/>
  <c r="D2668" i="1"/>
  <c r="E2693" i="1"/>
  <c r="C2672" i="1"/>
  <c r="D2676" i="1"/>
  <c r="E2701" i="1"/>
  <c r="C2680" i="1"/>
  <c r="D2684" i="1"/>
  <c r="E2709" i="1"/>
  <c r="C2688" i="1"/>
  <c r="D2692" i="1"/>
  <c r="E2717" i="1"/>
  <c r="D2700" i="1"/>
  <c r="C2696" i="1"/>
  <c r="E2725" i="1"/>
  <c r="D2708" i="1"/>
  <c r="C2704" i="1"/>
  <c r="E2733" i="1"/>
  <c r="D2716" i="1"/>
  <c r="C2712" i="1"/>
  <c r="E2741" i="1"/>
  <c r="D2724" i="1"/>
  <c r="C2720" i="1"/>
  <c r="E2749" i="1"/>
  <c r="C2728" i="1"/>
  <c r="D2732" i="1"/>
  <c r="E2757" i="1"/>
  <c r="C2736" i="1"/>
  <c r="D2740" i="1"/>
  <c r="E2765" i="1"/>
  <c r="D2748" i="1"/>
  <c r="C2744" i="1"/>
  <c r="E2773" i="1"/>
  <c r="C2752" i="1"/>
  <c r="D2756" i="1"/>
  <c r="E2781" i="1"/>
  <c r="D2764" i="1"/>
  <c r="C2760" i="1"/>
  <c r="E2789" i="1"/>
  <c r="D2772" i="1"/>
  <c r="C2768" i="1"/>
  <c r="D2780" i="1"/>
  <c r="C2776" i="1"/>
  <c r="E2797" i="1"/>
  <c r="C2784" i="1"/>
  <c r="D2788" i="1"/>
  <c r="E2805" i="1"/>
  <c r="E2813" i="1"/>
  <c r="C2792" i="1"/>
  <c r="D2796" i="1"/>
  <c r="C2800" i="1"/>
  <c r="E2821" i="1"/>
  <c r="D2804" i="1"/>
  <c r="C2808" i="1"/>
  <c r="D2812" i="1"/>
  <c r="D2579" i="1"/>
  <c r="E2596" i="1"/>
  <c r="C2575" i="1"/>
  <c r="D2595" i="1"/>
  <c r="E2612" i="1"/>
  <c r="C2591" i="1"/>
  <c r="D2611" i="1"/>
  <c r="E2628" i="1"/>
  <c r="C2607" i="1"/>
  <c r="D2635" i="1"/>
  <c r="E2652" i="1"/>
  <c r="C2631" i="1"/>
  <c r="D2651" i="1"/>
  <c r="E2668" i="1"/>
  <c r="C2647" i="1"/>
  <c r="D2667" i="1"/>
  <c r="E2684" i="1"/>
  <c r="C2663" i="1"/>
  <c r="D2691" i="1"/>
  <c r="E2708" i="1"/>
  <c r="C2687" i="1"/>
  <c r="D2707" i="1"/>
  <c r="E2724" i="1"/>
  <c r="C2703" i="1"/>
  <c r="D2723" i="1"/>
  <c r="E2740" i="1"/>
  <c r="C2719" i="1"/>
  <c r="D2739" i="1"/>
  <c r="E2756" i="1"/>
  <c r="C2735" i="1"/>
  <c r="D2755" i="1"/>
  <c r="E2772" i="1"/>
  <c r="C2751" i="1"/>
  <c r="D2771" i="1"/>
  <c r="C2767" i="1"/>
  <c r="E2788" i="1"/>
  <c r="E2804" i="1"/>
  <c r="D2787" i="1"/>
  <c r="C2783" i="1"/>
  <c r="E2820" i="1"/>
  <c r="C2799" i="1"/>
  <c r="D2803" i="1"/>
  <c r="E2574" i="1"/>
  <c r="E2582" i="1"/>
  <c r="E2590" i="1"/>
  <c r="D2573" i="1"/>
  <c r="C2577" i="1"/>
  <c r="E2598" i="1"/>
  <c r="D2581" i="1"/>
  <c r="C2585" i="1"/>
  <c r="E2606" i="1"/>
  <c r="D2589" i="1"/>
  <c r="C2593" i="1"/>
  <c r="E2614" i="1"/>
  <c r="D2597" i="1"/>
  <c r="C2601" i="1"/>
  <c r="E2622" i="1"/>
  <c r="D2605" i="1"/>
  <c r="C2609" i="1"/>
  <c r="E2630" i="1"/>
  <c r="D2613" i="1"/>
  <c r="C2617" i="1"/>
  <c r="E2638" i="1"/>
  <c r="D2621" i="1"/>
  <c r="C2625" i="1"/>
  <c r="E2646" i="1"/>
  <c r="D2629" i="1"/>
  <c r="C2633" i="1"/>
  <c r="E2654" i="1"/>
  <c r="D2637" i="1"/>
  <c r="C2641" i="1"/>
  <c r="E2662" i="1"/>
  <c r="D2645" i="1"/>
  <c r="C2649" i="1"/>
  <c r="E2670" i="1"/>
  <c r="D2653" i="1"/>
  <c r="C2657" i="1"/>
  <c r="E2678" i="1"/>
  <c r="D2661" i="1"/>
  <c r="C2665" i="1"/>
  <c r="E2686" i="1"/>
  <c r="D2669" i="1"/>
  <c r="C2673" i="1"/>
  <c r="E2694" i="1"/>
  <c r="D2677" i="1"/>
  <c r="C2681" i="1"/>
  <c r="E2702" i="1"/>
  <c r="D2685" i="1"/>
  <c r="C2689" i="1"/>
  <c r="E2710" i="1"/>
  <c r="D2693" i="1"/>
  <c r="C2697" i="1"/>
  <c r="E2718" i="1"/>
  <c r="D2701" i="1"/>
  <c r="C2705" i="1"/>
  <c r="E2726" i="1"/>
  <c r="D2709" i="1"/>
  <c r="C2713" i="1"/>
  <c r="E2734" i="1"/>
  <c r="D2717" i="1"/>
  <c r="C2721" i="1"/>
  <c r="E2742" i="1"/>
  <c r="D2725" i="1"/>
  <c r="C2729" i="1"/>
  <c r="E2750" i="1"/>
  <c r="D2733" i="1"/>
  <c r="C2737" i="1"/>
  <c r="E2758" i="1"/>
  <c r="D2741" i="1"/>
  <c r="C2745" i="1"/>
  <c r="E2766" i="1"/>
  <c r="D2749" i="1"/>
  <c r="C2753" i="1"/>
  <c r="E2774" i="1"/>
  <c r="D2757" i="1"/>
  <c r="C2761" i="1"/>
  <c r="E2782" i="1"/>
  <c r="D2765" i="1"/>
  <c r="E2790" i="1"/>
  <c r="D2773" i="1"/>
  <c r="C2769" i="1"/>
  <c r="C2777" i="1"/>
  <c r="D2781" i="1"/>
  <c r="E2798" i="1"/>
  <c r="E2806" i="1"/>
  <c r="C2785" i="1"/>
  <c r="D2789" i="1"/>
  <c r="D2797" i="1"/>
  <c r="C2793" i="1"/>
  <c r="E2814" i="1"/>
  <c r="D2805" i="1"/>
  <c r="C2801" i="1"/>
  <c r="E2822" i="1"/>
  <c r="E2575" i="1"/>
  <c r="E2583" i="1"/>
  <c r="D2574" i="1"/>
  <c r="E2591" i="1"/>
  <c r="D2582" i="1"/>
  <c r="C2578" i="1"/>
  <c r="E2599" i="1"/>
  <c r="D2590" i="1"/>
  <c r="C2586" i="1"/>
  <c r="E2607" i="1"/>
  <c r="D2598" i="1"/>
  <c r="C2594" i="1"/>
  <c r="E2615" i="1"/>
  <c r="D2606" i="1"/>
  <c r="C2602" i="1"/>
  <c r="E2623" i="1"/>
  <c r="D2614" i="1"/>
  <c r="C2610" i="1"/>
  <c r="E2631" i="1"/>
  <c r="D2622" i="1"/>
  <c r="C2618" i="1"/>
  <c r="E2639" i="1"/>
  <c r="D2630" i="1"/>
  <c r="C2626" i="1"/>
  <c r="E2647" i="1"/>
  <c r="D2638" i="1"/>
  <c r="C2634" i="1"/>
  <c r="E2655" i="1"/>
  <c r="D2646" i="1"/>
  <c r="C2642" i="1"/>
  <c r="E2663" i="1"/>
  <c r="D2654" i="1"/>
  <c r="C2650" i="1"/>
  <c r="E2671" i="1"/>
  <c r="D2662" i="1"/>
  <c r="C2658" i="1"/>
  <c r="E2679" i="1"/>
  <c r="D2670" i="1"/>
  <c r="C2666" i="1"/>
  <c r="E2687" i="1"/>
  <c r="D2678" i="1"/>
  <c r="C2674" i="1"/>
  <c r="E2695" i="1"/>
  <c r="D2686" i="1"/>
  <c r="C2682" i="1"/>
  <c r="E2703" i="1"/>
  <c r="D2694" i="1"/>
  <c r="C2690" i="1"/>
  <c r="E2711" i="1"/>
  <c r="D2702" i="1"/>
  <c r="C2698" i="1"/>
  <c r="E2719" i="1"/>
  <c r="D2710" i="1"/>
  <c r="C2706" i="1"/>
  <c r="E2727" i="1"/>
  <c r="D2718" i="1"/>
  <c r="C2714" i="1"/>
  <c r="E2735" i="1"/>
  <c r="D2726" i="1"/>
  <c r="C2722" i="1"/>
  <c r="E2743" i="1"/>
  <c r="D2734" i="1"/>
  <c r="C2730" i="1"/>
  <c r="E2751" i="1"/>
  <c r="D2742" i="1"/>
  <c r="E2759" i="1"/>
  <c r="C2738" i="1"/>
  <c r="D2750" i="1"/>
  <c r="C2746" i="1"/>
  <c r="E2767" i="1"/>
  <c r="D2758" i="1"/>
  <c r="E2775" i="1"/>
  <c r="C2754" i="1"/>
  <c r="C2762" i="1"/>
  <c r="E2783" i="1"/>
  <c r="D2766" i="1"/>
  <c r="E2791" i="1"/>
  <c r="C2770" i="1"/>
  <c r="D2774" i="1"/>
  <c r="E2799" i="1"/>
  <c r="C2778" i="1"/>
  <c r="D2782" i="1"/>
  <c r="D2790" i="1"/>
  <c r="E2807" i="1"/>
  <c r="C2786" i="1"/>
  <c r="C2794" i="1"/>
  <c r="E2815" i="1"/>
  <c r="D2798" i="1"/>
  <c r="C2802" i="1"/>
  <c r="D2806" i="1"/>
  <c r="C2810" i="1"/>
  <c r="D2814" i="1"/>
  <c r="C2818" i="1"/>
  <c r="D2822" i="1"/>
  <c r="C3" i="1"/>
  <c r="E2576" i="1"/>
  <c r="E2584" i="1"/>
  <c r="C2571" i="1"/>
  <c r="E2592" i="1"/>
  <c r="D2575" i="1"/>
  <c r="C2579" i="1"/>
  <c r="E2600" i="1"/>
  <c r="D2583" i="1"/>
  <c r="C2587" i="1"/>
  <c r="E2608" i="1"/>
  <c r="D2591" i="1"/>
  <c r="C2595" i="1"/>
  <c r="E2616" i="1"/>
  <c r="D2599" i="1"/>
  <c r="C2603" i="1"/>
  <c r="E2624" i="1"/>
  <c r="D2607" i="1"/>
  <c r="C2611" i="1"/>
  <c r="E2632" i="1"/>
  <c r="D2615" i="1"/>
  <c r="C2619" i="1"/>
  <c r="E2640" i="1"/>
  <c r="D2623" i="1"/>
  <c r="C2627" i="1"/>
  <c r="E2648" i="1"/>
  <c r="D2631" i="1"/>
  <c r="C2635" i="1"/>
  <c r="E2656" i="1"/>
  <c r="D2639" i="1"/>
  <c r="C2643" i="1"/>
  <c r="E2664" i="1"/>
  <c r="D2647" i="1"/>
  <c r="C2651" i="1"/>
  <c r="E2672" i="1"/>
  <c r="D2655" i="1"/>
  <c r="C2659" i="1"/>
  <c r="E2680" i="1"/>
  <c r="D2663" i="1"/>
  <c r="C2667" i="1"/>
  <c r="E2688" i="1"/>
  <c r="D2671" i="1"/>
  <c r="C2675" i="1"/>
  <c r="E2696" i="1"/>
  <c r="D2679" i="1"/>
  <c r="C2683" i="1"/>
  <c r="E2704" i="1"/>
  <c r="D2687" i="1"/>
  <c r="C2691" i="1"/>
  <c r="E2712" i="1"/>
  <c r="D2695" i="1"/>
  <c r="C2699" i="1"/>
  <c r="E2720" i="1"/>
  <c r="D2703" i="1"/>
  <c r="C2707" i="1"/>
  <c r="E2728" i="1"/>
  <c r="D2711" i="1"/>
  <c r="C2715" i="1"/>
  <c r="E2736" i="1"/>
  <c r="D2719" i="1"/>
  <c r="C2723" i="1"/>
  <c r="E2744" i="1"/>
  <c r="D2727" i="1"/>
  <c r="C2731" i="1"/>
  <c r="E2752" i="1"/>
  <c r="D2735" i="1"/>
  <c r="C2739" i="1"/>
  <c r="E2760" i="1"/>
  <c r="D2743" i="1"/>
  <c r="C2747" i="1"/>
  <c r="E2768" i="1"/>
  <c r="D2751" i="1"/>
  <c r="C2755" i="1"/>
  <c r="E2776" i="1"/>
  <c r="D2759" i="1"/>
  <c r="C2763" i="1"/>
  <c r="D2767" i="1"/>
  <c r="E2784" i="1"/>
  <c r="C2771" i="1"/>
  <c r="D2775" i="1"/>
  <c r="E2792" i="1"/>
  <c r="C2779" i="1"/>
  <c r="D2783" i="1"/>
  <c r="E2800" i="1"/>
  <c r="C2787" i="1"/>
  <c r="D2791" i="1"/>
  <c r="E2808" i="1"/>
  <c r="C2795" i="1"/>
  <c r="D2799" i="1"/>
  <c r="E2816" i="1"/>
  <c r="D2807" i="1"/>
  <c r="C2803" i="1"/>
  <c r="D2815" i="1"/>
  <c r="C2811" i="1"/>
  <c r="C2819" i="1"/>
  <c r="E2577" i="1"/>
  <c r="E2585" i="1"/>
  <c r="D2576" i="1"/>
  <c r="C2572" i="1"/>
  <c r="E2593" i="1"/>
  <c r="D2584" i="1"/>
  <c r="C2580" i="1"/>
  <c r="E2601" i="1"/>
  <c r="D2592" i="1"/>
  <c r="C2588" i="1"/>
  <c r="E2609" i="1"/>
  <c r="D2600" i="1"/>
  <c r="C2596" i="1"/>
  <c r="E2617" i="1"/>
  <c r="D2608" i="1"/>
  <c r="C2604" i="1"/>
  <c r="E2625" i="1"/>
  <c r="D2616" i="1"/>
  <c r="C2612" i="1"/>
  <c r="E2633" i="1"/>
  <c r="D2624" i="1"/>
  <c r="C2620" i="1"/>
  <c r="E2641" i="1"/>
  <c r="D2632" i="1"/>
  <c r="C2628" i="1"/>
  <c r="E2649" i="1"/>
  <c r="D2640" i="1"/>
  <c r="C2636" i="1"/>
  <c r="E2657" i="1"/>
  <c r="D2648" i="1"/>
  <c r="C2644" i="1"/>
  <c r="E2665" i="1"/>
  <c r="D2656" i="1"/>
  <c r="C2652" i="1"/>
  <c r="E2673" i="1"/>
  <c r="D2664" i="1"/>
  <c r="C2660" i="1"/>
  <c r="E2681" i="1"/>
  <c r="D2672" i="1"/>
  <c r="C2668" i="1"/>
  <c r="E2689" i="1"/>
  <c r="D2680" i="1"/>
  <c r="C2676" i="1"/>
  <c r="E2697" i="1"/>
  <c r="D2688" i="1"/>
  <c r="C2684" i="1"/>
  <c r="E2705" i="1"/>
  <c r="D2696" i="1"/>
  <c r="C2692" i="1"/>
  <c r="E2713" i="1"/>
  <c r="D2704" i="1"/>
  <c r="C2700" i="1"/>
  <c r="E2721" i="1"/>
  <c r="D2712" i="1"/>
  <c r="C2708" i="1"/>
  <c r="E2729" i="1"/>
  <c r="D2720" i="1"/>
  <c r="C2716" i="1"/>
  <c r="E2737" i="1"/>
  <c r="D2728" i="1"/>
  <c r="C2724" i="1"/>
  <c r="E2745" i="1"/>
  <c r="D2736" i="1"/>
  <c r="C2732" i="1"/>
  <c r="E2753" i="1"/>
  <c r="D2744" i="1"/>
  <c r="C2740" i="1"/>
  <c r="E2761" i="1"/>
  <c r="D2752" i="1"/>
  <c r="C2748" i="1"/>
  <c r="E2769" i="1"/>
  <c r="D2760" i="1"/>
  <c r="C2756" i="1"/>
  <c r="E2777" i="1"/>
  <c r="D2768" i="1"/>
  <c r="C2764" i="1"/>
  <c r="E2785" i="1"/>
  <c r="D2776" i="1"/>
  <c r="C2772" i="1"/>
  <c r="E2793" i="1"/>
  <c r="D2784" i="1"/>
  <c r="C2780" i="1"/>
  <c r="E2801" i="1"/>
  <c r="D2792" i="1"/>
  <c r="C2788" i="1"/>
  <c r="E2809" i="1"/>
  <c r="D2800" i="1"/>
  <c r="C2796" i="1"/>
  <c r="E2817" i="1"/>
  <c r="E2578" i="1"/>
  <c r="E2586" i="1"/>
  <c r="D2577" i="1"/>
  <c r="C2573" i="1"/>
  <c r="E2594" i="1"/>
  <c r="D2585" i="1"/>
  <c r="C2581" i="1"/>
  <c r="E2602" i="1"/>
  <c r="D2593" i="1"/>
  <c r="C2589" i="1"/>
  <c r="E2610" i="1"/>
  <c r="D2601" i="1"/>
  <c r="E2618" i="1"/>
  <c r="C2597" i="1"/>
  <c r="D2609" i="1"/>
  <c r="C2605" i="1"/>
  <c r="E2626" i="1"/>
  <c r="D2617" i="1"/>
  <c r="C2613" i="1"/>
  <c r="E2634" i="1"/>
  <c r="D2625" i="1"/>
  <c r="E2642" i="1"/>
  <c r="C2621" i="1"/>
  <c r="D2633" i="1"/>
  <c r="C2629" i="1"/>
  <c r="E2650" i="1"/>
  <c r="D2641" i="1"/>
  <c r="C2637" i="1"/>
  <c r="E2658" i="1"/>
  <c r="D2649" i="1"/>
  <c r="C2645" i="1"/>
  <c r="E2666" i="1"/>
  <c r="D2657" i="1"/>
  <c r="C2653" i="1"/>
  <c r="E2674" i="1"/>
  <c r="D2665" i="1"/>
  <c r="E2682" i="1"/>
  <c r="C2661" i="1"/>
  <c r="D2673" i="1"/>
  <c r="C2669" i="1"/>
  <c r="E2690" i="1"/>
  <c r="D2681" i="1"/>
  <c r="C2677" i="1"/>
  <c r="E2698" i="1"/>
  <c r="D2689" i="1"/>
  <c r="E2706" i="1"/>
  <c r="C2685" i="1"/>
  <c r="D2697" i="1"/>
  <c r="C2693" i="1"/>
  <c r="E2714" i="1"/>
  <c r="D2705" i="1"/>
  <c r="C2701" i="1"/>
  <c r="E2722" i="1"/>
  <c r="D2713" i="1"/>
  <c r="C2709" i="1"/>
  <c r="E2730" i="1"/>
  <c r="D2721" i="1"/>
  <c r="C2717" i="1"/>
  <c r="E2738" i="1"/>
  <c r="D2729" i="1"/>
  <c r="E2746" i="1"/>
  <c r="C2725" i="1"/>
  <c r="D2737" i="1"/>
  <c r="C2733" i="1"/>
  <c r="E2754" i="1"/>
  <c r="D2745" i="1"/>
  <c r="C2741" i="1"/>
  <c r="E2762" i="1"/>
  <c r="D2753" i="1"/>
  <c r="E2770" i="1"/>
  <c r="C2749" i="1"/>
  <c r="D2761" i="1"/>
  <c r="C2757" i="1"/>
  <c r="E2778" i="1"/>
  <c r="D2769" i="1"/>
  <c r="E2786" i="1"/>
  <c r="C2765" i="1"/>
  <c r="D2777" i="1"/>
  <c r="E2794" i="1"/>
  <c r="C2773" i="1"/>
  <c r="D2785" i="1"/>
  <c r="E2802" i="1"/>
  <c r="C2781" i="1"/>
  <c r="E2810" i="1"/>
  <c r="C2789" i="1"/>
  <c r="D2793" i="1"/>
  <c r="C2797" i="1"/>
  <c r="E2818" i="1"/>
  <c r="D2801" i="1"/>
  <c r="D2808" i="1"/>
  <c r="C2804" i="1"/>
  <c r="D2816" i="1"/>
  <c r="C2812" i="1"/>
  <c r="C2820" i="1"/>
  <c r="C2805" i="1"/>
  <c r="D2809" i="1"/>
  <c r="C2813" i="1"/>
  <c r="D2817" i="1"/>
  <c r="C2821" i="1"/>
  <c r="D2818" i="1"/>
  <c r="C2814" i="1"/>
  <c r="C2822" i="1"/>
  <c r="C2815" i="1"/>
  <c r="D2819" i="1"/>
  <c r="C2816" i="1"/>
  <c r="D2820" i="1"/>
  <c r="D2813" i="1"/>
  <c r="C2809" i="1"/>
  <c r="D2821" i="1"/>
  <c r="C2817" i="1"/>
  <c r="I5425" i="3" l="1"/>
  <c r="H5425" i="3"/>
  <c r="G5425" i="3"/>
  <c r="I4470" i="3"/>
  <c r="G4470" i="3"/>
  <c r="H4470" i="3"/>
  <c r="F4172" i="3"/>
  <c r="H4171" i="3"/>
  <c r="G4171" i="3"/>
  <c r="I4171" i="3"/>
  <c r="F5364" i="3"/>
  <c r="I5363" i="3"/>
  <c r="H5363" i="3"/>
  <c r="G5363" i="3"/>
  <c r="F5571" i="3"/>
  <c r="I5570" i="3"/>
  <c r="H5570" i="3"/>
  <c r="G5570" i="3"/>
  <c r="F5349" i="3"/>
  <c r="H5348" i="3"/>
  <c r="I5348" i="3"/>
  <c r="G5348" i="3"/>
  <c r="F4587" i="3"/>
  <c r="I4586" i="3"/>
  <c r="G4586" i="3"/>
  <c r="H4586" i="3"/>
  <c r="F5168" i="3"/>
  <c r="H5167" i="3"/>
  <c r="G5167" i="3"/>
  <c r="I5167" i="3"/>
  <c r="F5656" i="3"/>
  <c r="I5655" i="3"/>
  <c r="H5655" i="3"/>
  <c r="G5655" i="3"/>
  <c r="I4512" i="3"/>
  <c r="H4512" i="3"/>
  <c r="G4512" i="3"/>
  <c r="F5202" i="3"/>
  <c r="G5201" i="3"/>
  <c r="I5201" i="3"/>
  <c r="H5201" i="3"/>
  <c r="F5407" i="3"/>
  <c r="I5406" i="3"/>
  <c r="H5406" i="3"/>
  <c r="G5406" i="3"/>
  <c r="F5144" i="3"/>
  <c r="H5143" i="3"/>
  <c r="G5143" i="3"/>
  <c r="I5143" i="3"/>
  <c r="F5632" i="3"/>
  <c r="G5631" i="3"/>
  <c r="H5631" i="3"/>
  <c r="I5631" i="3"/>
  <c r="F4182" i="3"/>
  <c r="H4181" i="3"/>
  <c r="I4181" i="3"/>
  <c r="G4181" i="3"/>
  <c r="F4985" i="3"/>
  <c r="H4984" i="3"/>
  <c r="I4984" i="3"/>
  <c r="G4984" i="3"/>
  <c r="F4551" i="3"/>
  <c r="H4550" i="3"/>
  <c r="I4550" i="3"/>
  <c r="G4550" i="3"/>
  <c r="F5341" i="3"/>
  <c r="I5340" i="3"/>
  <c r="G5340" i="3"/>
  <c r="H5340" i="3"/>
  <c r="F4106" i="3"/>
  <c r="I4105" i="3"/>
  <c r="H4105" i="3"/>
  <c r="G4105" i="3"/>
  <c r="F5451" i="3"/>
  <c r="I5450" i="3"/>
  <c r="H5450" i="3"/>
  <c r="G5450" i="3"/>
  <c r="F5093" i="3"/>
  <c r="I5092" i="3"/>
  <c r="H5092" i="3"/>
  <c r="G5092" i="3"/>
  <c r="F4467" i="3"/>
  <c r="I4466" i="3"/>
  <c r="H4466" i="3"/>
  <c r="G4466" i="3"/>
  <c r="F4361" i="3"/>
  <c r="H4360" i="3"/>
  <c r="G4360" i="3"/>
  <c r="I4360" i="3"/>
  <c r="F5076" i="3"/>
  <c r="H5075" i="3"/>
  <c r="G5075" i="3"/>
  <c r="I5075" i="3"/>
  <c r="F5563" i="3"/>
  <c r="G5562" i="3"/>
  <c r="I5562" i="3"/>
  <c r="H5562" i="3"/>
  <c r="F5553" i="3"/>
  <c r="I5552" i="3"/>
  <c r="G5552" i="3"/>
  <c r="H5552" i="3"/>
  <c r="F4686" i="3"/>
  <c r="I4685" i="3"/>
  <c r="G4685" i="3"/>
  <c r="H4685" i="3"/>
  <c r="G4146" i="3"/>
  <c r="I4146" i="3"/>
  <c r="H4146" i="3"/>
  <c r="I4860" i="3"/>
  <c r="G4860" i="3"/>
  <c r="H4860" i="3"/>
  <c r="F5001" i="3"/>
  <c r="H5000" i="3"/>
  <c r="G5000" i="3"/>
  <c r="I5000" i="3"/>
  <c r="F5646" i="3"/>
  <c r="I5645" i="3"/>
  <c r="G5645" i="3"/>
  <c r="H5645" i="3"/>
  <c r="F5241" i="3"/>
  <c r="H5240" i="3"/>
  <c r="I5240" i="3"/>
  <c r="G5240" i="3"/>
  <c r="F5727" i="3"/>
  <c r="I5726" i="3"/>
  <c r="H5726" i="3"/>
  <c r="G5726" i="3"/>
  <c r="F5380" i="3"/>
  <c r="H5379" i="3"/>
  <c r="I5379" i="3"/>
  <c r="G5379" i="3"/>
  <c r="G5142" i="3"/>
  <c r="H5142" i="3"/>
  <c r="I5142" i="3"/>
  <c r="F5021" i="3"/>
  <c r="G5020" i="3"/>
  <c r="I5020" i="3"/>
  <c r="H5020" i="3"/>
  <c r="I5004" i="3"/>
  <c r="G5004" i="3"/>
  <c r="H5004" i="3"/>
  <c r="F5700" i="3"/>
  <c r="G5699" i="3"/>
  <c r="H5699" i="3"/>
  <c r="I5699" i="3"/>
  <c r="F5685" i="3"/>
  <c r="G5684" i="3"/>
  <c r="H5684" i="3"/>
  <c r="I5684" i="3"/>
  <c r="F5464" i="3"/>
  <c r="G5463" i="3"/>
  <c r="I5463" i="3"/>
  <c r="H5463" i="3"/>
  <c r="H5010" i="3"/>
  <c r="I5010" i="3"/>
  <c r="G5010" i="3"/>
  <c r="F5676" i="3"/>
  <c r="H5675" i="3"/>
  <c r="G5675" i="3"/>
  <c r="I5675" i="3"/>
  <c r="F5662" i="3"/>
  <c r="I5661" i="3"/>
  <c r="H5661" i="3"/>
  <c r="G5661" i="3"/>
  <c r="F5439" i="3"/>
  <c r="I5438" i="3"/>
  <c r="G5438" i="3"/>
  <c r="H5438" i="3"/>
  <c r="F4296" i="3"/>
  <c r="G4295" i="3"/>
  <c r="H4295" i="3"/>
  <c r="I4295" i="3"/>
  <c r="I4953" i="3"/>
  <c r="G4953" i="3"/>
  <c r="H4953" i="3"/>
  <c r="F5297" i="3"/>
  <c r="H5296" i="3"/>
  <c r="I5296" i="3"/>
  <c r="G5296" i="3"/>
  <c r="F5409" i="3"/>
  <c r="H5408" i="3"/>
  <c r="I5408" i="3"/>
  <c r="G5408" i="3"/>
  <c r="F5283" i="3"/>
  <c r="I5282" i="3"/>
  <c r="H5282" i="3"/>
  <c r="G5282" i="3"/>
  <c r="F5061" i="3"/>
  <c r="I5060" i="3"/>
  <c r="H5060" i="3"/>
  <c r="G5060" i="3"/>
  <c r="F5658" i="3"/>
  <c r="I5657" i="3"/>
  <c r="G5657" i="3"/>
  <c r="H5657" i="3"/>
  <c r="G4275" i="3"/>
  <c r="I4275" i="3"/>
  <c r="H4275" i="3"/>
  <c r="F4329" i="3"/>
  <c r="I4328" i="3"/>
  <c r="G4328" i="3"/>
  <c r="H4328" i="3"/>
  <c r="F4788" i="3"/>
  <c r="H4787" i="3"/>
  <c r="I4787" i="3"/>
  <c r="G4787" i="3"/>
  <c r="F5448" i="3"/>
  <c r="H5447" i="3"/>
  <c r="I5447" i="3"/>
  <c r="G5447" i="3"/>
  <c r="F5055" i="3"/>
  <c r="H5054" i="3"/>
  <c r="I5054" i="3"/>
  <c r="G5054" i="3"/>
  <c r="F4424" i="3"/>
  <c r="G4423" i="3"/>
  <c r="I4423" i="3"/>
  <c r="H4423" i="3"/>
  <c r="F5455" i="3"/>
  <c r="G5454" i="3"/>
  <c r="H5454" i="3"/>
  <c r="I5454" i="3"/>
  <c r="F5049" i="3"/>
  <c r="H5048" i="3"/>
  <c r="I5048" i="3"/>
  <c r="G5048" i="3"/>
  <c r="F4890" i="3"/>
  <c r="I4889" i="3"/>
  <c r="G4889" i="3"/>
  <c r="H4889" i="3"/>
  <c r="I5698" i="3"/>
  <c r="H5698" i="3"/>
  <c r="G5698" i="3"/>
  <c r="F5196" i="3"/>
  <c r="G5195" i="3"/>
  <c r="I5195" i="3"/>
  <c r="H5195" i="3"/>
  <c r="F4202" i="3"/>
  <c r="I4201" i="3"/>
  <c r="H4201" i="3"/>
  <c r="G4201" i="3"/>
  <c r="I4098" i="3"/>
  <c r="H4098" i="3"/>
  <c r="G4098" i="3"/>
  <c r="F5509" i="3"/>
  <c r="I5508" i="3"/>
  <c r="G5508" i="3"/>
  <c r="H5508" i="3"/>
  <c r="F5715" i="3"/>
  <c r="I5714" i="3"/>
  <c r="H5714" i="3"/>
  <c r="G5714" i="3"/>
  <c r="F5494" i="3"/>
  <c r="I5493" i="3"/>
  <c r="H5493" i="3"/>
  <c r="G5493" i="3"/>
  <c r="F4946" i="3"/>
  <c r="H4945" i="3"/>
  <c r="G4945" i="3"/>
  <c r="I4945" i="3"/>
  <c r="F5691" i="3"/>
  <c r="I5690" i="3"/>
  <c r="H5690" i="3"/>
  <c r="G5690" i="3"/>
  <c r="F5469" i="3"/>
  <c r="H5468" i="3"/>
  <c r="I5468" i="3"/>
  <c r="G5468" i="3"/>
  <c r="F5256" i="3"/>
  <c r="G5255" i="3"/>
  <c r="I5255" i="3"/>
  <c r="H5255" i="3"/>
  <c r="F5355" i="3"/>
  <c r="H5354" i="3"/>
  <c r="I5354" i="3"/>
  <c r="G5354" i="3"/>
  <c r="F5719" i="3"/>
  <c r="I5718" i="3"/>
  <c r="H5718" i="3"/>
  <c r="G5718" i="3"/>
  <c r="I5305" i="3"/>
  <c r="H5305" i="3"/>
  <c r="G5305" i="3"/>
  <c r="H5377" i="3"/>
  <c r="I5377" i="3"/>
  <c r="G5377" i="3"/>
  <c r="I5578" i="3"/>
  <c r="H5578" i="3"/>
  <c r="G5578" i="3"/>
  <c r="I5665" i="3"/>
  <c r="G5665" i="3"/>
  <c r="H5665" i="3"/>
  <c r="F5466" i="3"/>
  <c r="I5465" i="3"/>
  <c r="H5465" i="3"/>
  <c r="G5465" i="3"/>
  <c r="F5016" i="3"/>
  <c r="G5015" i="3"/>
  <c r="H5015" i="3"/>
  <c r="I5015" i="3"/>
  <c r="F4413" i="3"/>
  <c r="H4412" i="3"/>
  <c r="I4412" i="3"/>
  <c r="G4412" i="3"/>
  <c r="F5079" i="3"/>
  <c r="G5078" i="3"/>
  <c r="I5078" i="3"/>
  <c r="H5078" i="3"/>
  <c r="F4997" i="3"/>
  <c r="G4996" i="3"/>
  <c r="H4996" i="3"/>
  <c r="I4996" i="3"/>
  <c r="H5265" i="3"/>
  <c r="I5265" i="3"/>
  <c r="G5265" i="3"/>
  <c r="F4302" i="3"/>
  <c r="G4301" i="3"/>
  <c r="H4301" i="3"/>
  <c r="I4301" i="3"/>
  <c r="F5581" i="3"/>
  <c r="I5580" i="3"/>
  <c r="H5580" i="3"/>
  <c r="G5580" i="3"/>
  <c r="F5565" i="3"/>
  <c r="H5564" i="3"/>
  <c r="I5564" i="3"/>
  <c r="G5564" i="3"/>
  <c r="F5395" i="3"/>
  <c r="I5394" i="3"/>
  <c r="G5394" i="3"/>
  <c r="H5394" i="3"/>
  <c r="I5199" i="3"/>
  <c r="G5199" i="3"/>
  <c r="H5199" i="3"/>
  <c r="F4619" i="3"/>
  <c r="H4618" i="3"/>
  <c r="G4618" i="3"/>
  <c r="I4618" i="3"/>
  <c r="F5317" i="3"/>
  <c r="I5316" i="3"/>
  <c r="H5316" i="3"/>
  <c r="G5316" i="3"/>
  <c r="I5524" i="3"/>
  <c r="G5524" i="3"/>
  <c r="H5524" i="3"/>
  <c r="F5286" i="3"/>
  <c r="H5285" i="3"/>
  <c r="G5285" i="3"/>
  <c r="I5285" i="3"/>
  <c r="I5088" i="3"/>
  <c r="H5088" i="3"/>
  <c r="G5088" i="3"/>
  <c r="F4868" i="3"/>
  <c r="H4867" i="3"/>
  <c r="G4867" i="3"/>
  <c r="I4867" i="3"/>
  <c r="I5301" i="3"/>
  <c r="H5301" i="3"/>
  <c r="G5301" i="3"/>
  <c r="F5499" i="3"/>
  <c r="G5498" i="3"/>
  <c r="I5498" i="3"/>
  <c r="H5498" i="3"/>
  <c r="F5261" i="3"/>
  <c r="G5260" i="3"/>
  <c r="H5260" i="3"/>
  <c r="I5260" i="3"/>
  <c r="F5063" i="3"/>
  <c r="H5062" i="3"/>
  <c r="G5062" i="3"/>
  <c r="I5062" i="3"/>
  <c r="I4515" i="3"/>
  <c r="H4515" i="3"/>
  <c r="G4515" i="3"/>
  <c r="F4845" i="3"/>
  <c r="I4844" i="3"/>
  <c r="H4844" i="3"/>
  <c r="G4844" i="3"/>
  <c r="F5527" i="3"/>
  <c r="H5526" i="3"/>
  <c r="I5526" i="3"/>
  <c r="G5526" i="3"/>
  <c r="F5120" i="3"/>
  <c r="I5119" i="3"/>
  <c r="G5119" i="3"/>
  <c r="H5119" i="3"/>
  <c r="I5608" i="3"/>
  <c r="H5608" i="3"/>
  <c r="G5608" i="3"/>
  <c r="H4464" i="3"/>
  <c r="G4464" i="3"/>
  <c r="I4464" i="3"/>
  <c r="F4805" i="3"/>
  <c r="G4804" i="3"/>
  <c r="I4804" i="3"/>
  <c r="H4804" i="3"/>
  <c r="I5386" i="3"/>
  <c r="H5386" i="3"/>
  <c r="G5386" i="3"/>
  <c r="F5473" i="3"/>
  <c r="G5472" i="3"/>
  <c r="H5472" i="3"/>
  <c r="I5472" i="3"/>
  <c r="F5259" i="3"/>
  <c r="H5258" i="3"/>
  <c r="I5258" i="3"/>
  <c r="G5258" i="3"/>
  <c r="F4518" i="3"/>
  <c r="H4517" i="3"/>
  <c r="G4517" i="3"/>
  <c r="I4517" i="3"/>
  <c r="F4886" i="3"/>
  <c r="H4885" i="3"/>
  <c r="G4885" i="3"/>
  <c r="I4885" i="3"/>
  <c r="I4500" i="3"/>
  <c r="H4500" i="3"/>
  <c r="G4500" i="3"/>
  <c r="G4809" i="3"/>
  <c r="H4809" i="3"/>
  <c r="I4809" i="3"/>
  <c r="F5559" i="3"/>
  <c r="H5558" i="3"/>
  <c r="G5558" i="3"/>
  <c r="I5558" i="3"/>
  <c r="F4607" i="3"/>
  <c r="I4606" i="3"/>
  <c r="H4606" i="3"/>
  <c r="G4606" i="3"/>
  <c r="F5105" i="3"/>
  <c r="G5104" i="3"/>
  <c r="H5104" i="3"/>
  <c r="I5104" i="3"/>
  <c r="G4458" i="3"/>
  <c r="I4458" i="3"/>
  <c r="H4458" i="3"/>
  <c r="F5389" i="3"/>
  <c r="I5388" i="3"/>
  <c r="G5388" i="3"/>
  <c r="H5388" i="3"/>
  <c r="G5374" i="3"/>
  <c r="I5374" i="3"/>
  <c r="H5374" i="3"/>
  <c r="F4940" i="3"/>
  <c r="H4939" i="3"/>
  <c r="I4939" i="3"/>
  <c r="G4939" i="3"/>
  <c r="F4595" i="3"/>
  <c r="I4594" i="3"/>
  <c r="H4594" i="3"/>
  <c r="G4594" i="3"/>
  <c r="F5314" i="3"/>
  <c r="G5313" i="3"/>
  <c r="H5313" i="3"/>
  <c r="I5313" i="3"/>
  <c r="F5401" i="3"/>
  <c r="H5400" i="3"/>
  <c r="I5400" i="3"/>
  <c r="G5400" i="3"/>
  <c r="F4149" i="3"/>
  <c r="H4148" i="3"/>
  <c r="I4148" i="3"/>
  <c r="G4148" i="3"/>
  <c r="F5481" i="3"/>
  <c r="H5480" i="3"/>
  <c r="I5480" i="3"/>
  <c r="G5480" i="3"/>
  <c r="F5331" i="3"/>
  <c r="G5330" i="3"/>
  <c r="I5330" i="3"/>
  <c r="H5330" i="3"/>
  <c r="I5731" i="3"/>
  <c r="H5731" i="3"/>
  <c r="G5731" i="3"/>
  <c r="F4347" i="3"/>
  <c r="I4346" i="3"/>
  <c r="G4346" i="3"/>
  <c r="H4346" i="3"/>
  <c r="F4676" i="3"/>
  <c r="I4675" i="3"/>
  <c r="H4675" i="3"/>
  <c r="G4675" i="3"/>
  <c r="F4949" i="3"/>
  <c r="G4948" i="3"/>
  <c r="H4948" i="3"/>
  <c r="I4948" i="3"/>
  <c r="F5117" i="3"/>
  <c r="G5116" i="3"/>
  <c r="H5116" i="3"/>
  <c r="I5116" i="3"/>
  <c r="I5653" i="3"/>
  <c r="H5653" i="3"/>
  <c r="G5653" i="3"/>
  <c r="F5415" i="3"/>
  <c r="I5414" i="3"/>
  <c r="G5414" i="3"/>
  <c r="H5414" i="3"/>
  <c r="F5289" i="3"/>
  <c r="G5288" i="3"/>
  <c r="I5288" i="3"/>
  <c r="H5288" i="3"/>
  <c r="F5157" i="3"/>
  <c r="G5156" i="3"/>
  <c r="H5156" i="3"/>
  <c r="I5156" i="3"/>
  <c r="F5604" i="3"/>
  <c r="H5603" i="3"/>
  <c r="I5603" i="3"/>
  <c r="G5603" i="3"/>
  <c r="F5018" i="3"/>
  <c r="H5017" i="3"/>
  <c r="I5017" i="3"/>
  <c r="G5017" i="3"/>
  <c r="F5547" i="3"/>
  <c r="G5546" i="3"/>
  <c r="H5546" i="3"/>
  <c r="I5546" i="3"/>
  <c r="F5175" i="3"/>
  <c r="I5174" i="3"/>
  <c r="G5174" i="3"/>
  <c r="H5174" i="3"/>
  <c r="F5165" i="3"/>
  <c r="I5164" i="3"/>
  <c r="H5164" i="3"/>
  <c r="G5164" i="3"/>
  <c r="H4836" i="3"/>
  <c r="G4836" i="3"/>
  <c r="I4836" i="3"/>
  <c r="F5622" i="3"/>
  <c r="I5621" i="3"/>
  <c r="G5621" i="3"/>
  <c r="H5621" i="3"/>
  <c r="F5217" i="3"/>
  <c r="H5216" i="3"/>
  <c r="G5216" i="3"/>
  <c r="I5216" i="3"/>
  <c r="F5057" i="3"/>
  <c r="H5056" i="3"/>
  <c r="I5056" i="3"/>
  <c r="G5056" i="3"/>
  <c r="F4235" i="3"/>
  <c r="I4234" i="3"/>
  <c r="G4234" i="3"/>
  <c r="H4234" i="3"/>
  <c r="H5148" i="3"/>
  <c r="I5148" i="3"/>
  <c r="G5148" i="3"/>
  <c r="G4242" i="3"/>
  <c r="H4242" i="3"/>
  <c r="I4242" i="3"/>
  <c r="F5514" i="3"/>
  <c r="I5513" i="3"/>
  <c r="G5513" i="3"/>
  <c r="H5513" i="3"/>
  <c r="F5668" i="3"/>
  <c r="H5667" i="3"/>
  <c r="G5667" i="3"/>
  <c r="I5667" i="3"/>
  <c r="H5232" i="3"/>
  <c r="G5232" i="3"/>
  <c r="I5232" i="3"/>
  <c r="F5503" i="3"/>
  <c r="H5502" i="3"/>
  <c r="G5502" i="3"/>
  <c r="I5502" i="3"/>
  <c r="F5584" i="3"/>
  <c r="H5583" i="3"/>
  <c r="I5583" i="3"/>
  <c r="G5583" i="3"/>
  <c r="F5598" i="3"/>
  <c r="H5597" i="3"/>
  <c r="G5597" i="3"/>
  <c r="I5597" i="3"/>
  <c r="F4508" i="3"/>
  <c r="I4507" i="3"/>
  <c r="G4507" i="3"/>
  <c r="H4507" i="3"/>
  <c r="F5413" i="3"/>
  <c r="I5412" i="3"/>
  <c r="G5412" i="3"/>
  <c r="H5412" i="3"/>
  <c r="I5398" i="3"/>
  <c r="H5398" i="3"/>
  <c r="G5398" i="3"/>
  <c r="F5183" i="3"/>
  <c r="I5182" i="3"/>
  <c r="H5182" i="3"/>
  <c r="G5182" i="3"/>
  <c r="F4826" i="3"/>
  <c r="H4825" i="3"/>
  <c r="G4825" i="3"/>
  <c r="I4825" i="3"/>
  <c r="F4722" i="3"/>
  <c r="G4721" i="3"/>
  <c r="I4721" i="3"/>
  <c r="H4721" i="3"/>
  <c r="I5518" i="3"/>
  <c r="H5518" i="3"/>
  <c r="G5518" i="3"/>
  <c r="I4791" i="3"/>
  <c r="H4791" i="3"/>
  <c r="G4791" i="3"/>
  <c r="I5220" i="3"/>
  <c r="G5220" i="3"/>
  <c r="H5220" i="3"/>
  <c r="H5611" i="3"/>
  <c r="I5611" i="3"/>
  <c r="G5611" i="3"/>
  <c r="F4557" i="3"/>
  <c r="H4556" i="3"/>
  <c r="G4556" i="3"/>
  <c r="I4556" i="3"/>
  <c r="G4644" i="3"/>
  <c r="I4644" i="3"/>
  <c r="H4644" i="3"/>
  <c r="F5431" i="3"/>
  <c r="H5430" i="3"/>
  <c r="I5430" i="3"/>
  <c r="G5430" i="3"/>
  <c r="F5733" i="3"/>
  <c r="I5732" i="3"/>
  <c r="G5732" i="3"/>
  <c r="H5732" i="3"/>
  <c r="F5025" i="3"/>
  <c r="H5024" i="3"/>
  <c r="I5024" i="3"/>
  <c r="G5024" i="3"/>
  <c r="F5457" i="3"/>
  <c r="I5456" i="3"/>
  <c r="G5456" i="3"/>
  <c r="H5456" i="3"/>
  <c r="H5545" i="3"/>
  <c r="G5545" i="3"/>
  <c r="I5545" i="3"/>
  <c r="H4590" i="3"/>
  <c r="G4590" i="3"/>
  <c r="I4590" i="3"/>
  <c r="H4572" i="3"/>
  <c r="G4572" i="3"/>
  <c r="I4572" i="3"/>
  <c r="H4893" i="3"/>
  <c r="I4893" i="3"/>
  <c r="G4893" i="3"/>
  <c r="F5323" i="3"/>
  <c r="I5322" i="3"/>
  <c r="G5322" i="3"/>
  <c r="H5322" i="3"/>
  <c r="F4565" i="3"/>
  <c r="I4564" i="3"/>
  <c r="G4564" i="3"/>
  <c r="H4564" i="3"/>
  <c r="I5277" i="3"/>
  <c r="H5277" i="3"/>
  <c r="G5277" i="3"/>
  <c r="I5040" i="3"/>
  <c r="H5040" i="3"/>
  <c r="G5040" i="3"/>
  <c r="F4544" i="3"/>
  <c r="I4543" i="3"/>
  <c r="H4543" i="3"/>
  <c r="G4543" i="3"/>
  <c r="F5310" i="3"/>
  <c r="H5309" i="3"/>
  <c r="G5309" i="3"/>
  <c r="I5309" i="3"/>
  <c r="F5614" i="3"/>
  <c r="I5613" i="3"/>
  <c r="H5613" i="3"/>
  <c r="G5613" i="3"/>
  <c r="F5391" i="3"/>
  <c r="G5390" i="3"/>
  <c r="H5390" i="3"/>
  <c r="I5390" i="3"/>
  <c r="F4746" i="3"/>
  <c r="G4745" i="3"/>
  <c r="H4745" i="3"/>
  <c r="I4745" i="3"/>
  <c r="G5172" i="3"/>
  <c r="I5172" i="3"/>
  <c r="H5172" i="3"/>
  <c r="I5428" i="3"/>
  <c r="G5428" i="3"/>
  <c r="H5428" i="3"/>
  <c r="G5190" i="3"/>
  <c r="I5190" i="3"/>
  <c r="H5190" i="3"/>
  <c r="I4635" i="3"/>
  <c r="G4635" i="3"/>
  <c r="H4635" i="3"/>
  <c r="F4496" i="3"/>
  <c r="G4495" i="3"/>
  <c r="H4495" i="3"/>
  <c r="I4495" i="3"/>
  <c r="I5617" i="3"/>
  <c r="H5617" i="3"/>
  <c r="G5617" i="3"/>
  <c r="F5419" i="3"/>
  <c r="H5418" i="3"/>
  <c r="I5418" i="3"/>
  <c r="G5418" i="3"/>
  <c r="F4365" i="3"/>
  <c r="I4364" i="3"/>
  <c r="H4364" i="3"/>
  <c r="G4364" i="3"/>
  <c r="F5031" i="3"/>
  <c r="H5030" i="3"/>
  <c r="I5030" i="3"/>
  <c r="G5030" i="3"/>
  <c r="F4451" i="3"/>
  <c r="G4450" i="3"/>
  <c r="I4450" i="3"/>
  <c r="H4450" i="3"/>
  <c r="F5533" i="3"/>
  <c r="I5532" i="3"/>
  <c r="H5532" i="3"/>
  <c r="G5532" i="3"/>
  <c r="F5557" i="3"/>
  <c r="I5556" i="3"/>
  <c r="G5556" i="3"/>
  <c r="H5556" i="3"/>
  <c r="H5542" i="3"/>
  <c r="G5542" i="3"/>
  <c r="I5542" i="3"/>
  <c r="F5319" i="3"/>
  <c r="I5318" i="3"/>
  <c r="G5318" i="3"/>
  <c r="H5318" i="3"/>
  <c r="G4779" i="3"/>
  <c r="H4779" i="3"/>
  <c r="I4779" i="3"/>
  <c r="F4431" i="3"/>
  <c r="I4430" i="3"/>
  <c r="H4430" i="3"/>
  <c r="G4430" i="3"/>
  <c r="G4833" i="3"/>
  <c r="I4833" i="3"/>
  <c r="H4833" i="3"/>
  <c r="H5226" i="3"/>
  <c r="I5226" i="3"/>
  <c r="G5226" i="3"/>
  <c r="F5273" i="3"/>
  <c r="I5272" i="3"/>
  <c r="G5272" i="3"/>
  <c r="H5272" i="3"/>
  <c r="F4397" i="3"/>
  <c r="I4396" i="3"/>
  <c r="H4396" i="3"/>
  <c r="G4396" i="3"/>
  <c r="F5725" i="3"/>
  <c r="I5724" i="3"/>
  <c r="H5724" i="3"/>
  <c r="G5724" i="3"/>
  <c r="F5250" i="3"/>
  <c r="H5249" i="3"/>
  <c r="I5249" i="3"/>
  <c r="G5249" i="3"/>
  <c r="F5329" i="3"/>
  <c r="H5328" i="3"/>
  <c r="G5328" i="3"/>
  <c r="I5328" i="3"/>
  <c r="F4373" i="3"/>
  <c r="G4372" i="3"/>
  <c r="H4372" i="3"/>
  <c r="I4372" i="3"/>
  <c r="F4679" i="3"/>
  <c r="I4678" i="3"/>
  <c r="H4678" i="3"/>
  <c r="G4678" i="3"/>
  <c r="F5177" i="3"/>
  <c r="G5176" i="3"/>
  <c r="I5176" i="3"/>
  <c r="H5176" i="3"/>
  <c r="H5292" i="3"/>
  <c r="G5292" i="3"/>
  <c r="I5292" i="3"/>
  <c r="F5683" i="3"/>
  <c r="I5682" i="3"/>
  <c r="G5682" i="3"/>
  <c r="H5682" i="3"/>
  <c r="F4299" i="3"/>
  <c r="G4298" i="3"/>
  <c r="I4298" i="3"/>
  <c r="H4298" i="3"/>
  <c r="F4194" i="3"/>
  <c r="G4193" i="3"/>
  <c r="I4193" i="3"/>
  <c r="H4193" i="3"/>
  <c r="F5437" i="3"/>
  <c r="G5436" i="3"/>
  <c r="I5436" i="3"/>
  <c r="H5436" i="3"/>
  <c r="F4989" i="3"/>
  <c r="I4988" i="3"/>
  <c r="G4988" i="3"/>
  <c r="H4988" i="3"/>
  <c r="F4554" i="3"/>
  <c r="H4553" i="3"/>
  <c r="G4553" i="3"/>
  <c r="I4553" i="3"/>
  <c r="F5709" i="3"/>
  <c r="G5708" i="3"/>
  <c r="I5708" i="3"/>
  <c r="H5708" i="3"/>
  <c r="I4983" i="3"/>
  <c r="H4983" i="3"/>
  <c r="G4983" i="3"/>
  <c r="F5243" i="3"/>
  <c r="H5242" i="3"/>
  <c r="I5242" i="3"/>
  <c r="G5242" i="3"/>
  <c r="F5634" i="3"/>
  <c r="G5633" i="3"/>
  <c r="I5633" i="3"/>
  <c r="H5633" i="3"/>
  <c r="F4443" i="3"/>
  <c r="I4442" i="3"/>
  <c r="G4442" i="3"/>
  <c r="H4442" i="3"/>
  <c r="K4030" i="2"/>
  <c r="L4030" i="2"/>
  <c r="M4030" i="2"/>
  <c r="C413" i="1"/>
  <c r="C969" i="1"/>
  <c r="C1105" i="1"/>
  <c r="C1233" i="1"/>
  <c r="C1338" i="1"/>
  <c r="C1387" i="1"/>
  <c r="C1411" i="1"/>
  <c r="C1511" i="1"/>
  <c r="C1531" i="1"/>
  <c r="C1552" i="1"/>
  <c r="C1575" i="1"/>
  <c r="C1595" i="1"/>
  <c r="C1616" i="1"/>
  <c r="C1639" i="1"/>
  <c r="C1659" i="1"/>
  <c r="C1680" i="1"/>
  <c r="C1703" i="1"/>
  <c r="C1723" i="1"/>
  <c r="C1744" i="1"/>
  <c r="C1767" i="1"/>
  <c r="C1787" i="1"/>
  <c r="C1808" i="1"/>
  <c r="C1831" i="1"/>
  <c r="C1851" i="1"/>
  <c r="C1895" i="1"/>
  <c r="C1915" i="1"/>
  <c r="C1979" i="1"/>
  <c r="C2043" i="1"/>
  <c r="C2235" i="1"/>
  <c r="C2299" i="1"/>
  <c r="C2338" i="1"/>
  <c r="C2390" i="1"/>
  <c r="C2417" i="1"/>
  <c r="C2458" i="1"/>
  <c r="C2482" i="1"/>
  <c r="C246" i="1"/>
  <c r="C345" i="1"/>
  <c r="C772" i="1"/>
  <c r="C1065" i="1"/>
  <c r="C1137" i="1"/>
  <c r="C1153" i="1"/>
  <c r="C1185" i="1"/>
  <c r="C1189" i="1"/>
  <c r="C1265" i="1"/>
  <c r="C1281" i="1"/>
  <c r="C1351" i="1"/>
  <c r="C1360" i="1"/>
  <c r="C1364" i="1"/>
  <c r="C1375" i="1"/>
  <c r="C1383" i="1"/>
  <c r="C1384" i="1"/>
  <c r="C1392" i="1"/>
  <c r="C1410" i="1"/>
  <c r="C1415" i="1"/>
  <c r="C1437" i="1"/>
  <c r="C1439" i="1"/>
  <c r="C1456" i="1"/>
  <c r="C1460" i="1"/>
  <c r="C1479" i="1"/>
  <c r="C1488" i="1"/>
  <c r="C1503" i="1"/>
  <c r="C1506" i="1"/>
  <c r="C1512" i="1"/>
  <c r="C1527" i="1"/>
  <c r="C1528" i="1"/>
  <c r="C1535" i="1"/>
  <c r="C1543" i="1"/>
  <c r="C1544" i="1"/>
  <c r="C1551" i="1"/>
  <c r="C1555" i="1"/>
  <c r="C1567" i="1"/>
  <c r="C1568" i="1"/>
  <c r="C1576" i="1"/>
  <c r="C1591" i="1"/>
  <c r="C1592" i="1"/>
  <c r="C1599" i="1"/>
  <c r="C1607" i="1"/>
  <c r="C1608" i="1"/>
  <c r="C1615" i="1"/>
  <c r="C1619" i="1"/>
  <c r="C1631" i="1"/>
  <c r="C1632" i="1"/>
  <c r="C1640" i="1"/>
  <c r="C1655" i="1"/>
  <c r="C1656" i="1"/>
  <c r="C1663" i="1"/>
  <c r="C1671" i="1"/>
  <c r="C1672" i="1"/>
  <c r="C1679" i="1"/>
  <c r="C1683" i="1"/>
  <c r="C1695" i="1"/>
  <c r="C1696" i="1"/>
  <c r="C1704" i="1"/>
  <c r="C1719" i="1"/>
  <c r="C1720" i="1"/>
  <c r="C1727" i="1"/>
  <c r="C1735" i="1"/>
  <c r="C1736" i="1"/>
  <c r="C1743" i="1"/>
  <c r="C1747" i="1"/>
  <c r="C1759" i="1"/>
  <c r="C1760" i="1"/>
  <c r="C1783" i="1"/>
  <c r="C1791" i="1"/>
  <c r="C1799" i="1"/>
  <c r="C1807" i="1"/>
  <c r="C1811" i="1"/>
  <c r="C1823" i="1"/>
  <c r="C1847" i="1"/>
  <c r="C1855" i="1"/>
  <c r="C1863" i="1"/>
  <c r="C1871" i="1"/>
  <c r="C1872" i="1"/>
  <c r="C1875" i="1"/>
  <c r="C1887" i="1"/>
  <c r="C1911" i="1"/>
  <c r="C1919" i="1"/>
  <c r="C1927" i="1"/>
  <c r="C1935" i="1"/>
  <c r="C1936" i="1"/>
  <c r="C1939" i="1"/>
  <c r="C1951" i="1"/>
  <c r="C2003" i="1"/>
  <c r="C2064" i="1"/>
  <c r="C2107" i="1"/>
  <c r="C2121" i="1"/>
  <c r="C2160" i="1"/>
  <c r="C2185" i="1"/>
  <c r="C2210" i="1"/>
  <c r="C2224" i="1"/>
  <c r="C2288" i="1"/>
  <c r="C2313" i="1"/>
  <c r="C2408" i="1"/>
  <c r="C2450" i="1"/>
  <c r="C2466" i="1"/>
  <c r="C2474" i="1"/>
  <c r="D2510" i="1"/>
  <c r="D2518" i="1"/>
  <c r="C2519" i="1"/>
  <c r="C2520" i="1"/>
  <c r="C2521" i="1"/>
  <c r="F5710" i="3" l="1"/>
  <c r="G5709" i="3"/>
  <c r="I5709" i="3"/>
  <c r="H5709" i="3"/>
  <c r="H4989" i="3"/>
  <c r="G4989" i="3"/>
  <c r="I4989" i="3"/>
  <c r="G4194" i="3"/>
  <c r="H4194" i="3"/>
  <c r="I4194" i="3"/>
  <c r="G5683" i="3"/>
  <c r="H5683" i="3"/>
  <c r="I5683" i="3"/>
  <c r="F4566" i="3"/>
  <c r="I4565" i="3"/>
  <c r="H4565" i="3"/>
  <c r="G4565" i="3"/>
  <c r="I5025" i="3"/>
  <c r="G5025" i="3"/>
  <c r="H5025" i="3"/>
  <c r="G5431" i="3"/>
  <c r="I5431" i="3"/>
  <c r="H5431" i="3"/>
  <c r="F5482" i="3"/>
  <c r="G5481" i="3"/>
  <c r="I5481" i="3"/>
  <c r="H5481" i="3"/>
  <c r="I5401" i="3"/>
  <c r="H5401" i="3"/>
  <c r="G5401" i="3"/>
  <c r="F4596" i="3"/>
  <c r="G4595" i="3"/>
  <c r="I4595" i="3"/>
  <c r="H4595" i="3"/>
  <c r="I4518" i="3"/>
  <c r="H4518" i="3"/>
  <c r="G4518" i="3"/>
  <c r="H5473" i="3"/>
  <c r="G5473" i="3"/>
  <c r="I5473" i="3"/>
  <c r="F5064" i="3"/>
  <c r="G5063" i="3"/>
  <c r="H5063" i="3"/>
  <c r="I5063" i="3"/>
  <c r="F5500" i="3"/>
  <c r="I5499" i="3"/>
  <c r="H5499" i="3"/>
  <c r="G5499" i="3"/>
  <c r="I5395" i="3"/>
  <c r="H5395" i="3"/>
  <c r="G5395" i="3"/>
  <c r="I5581" i="3"/>
  <c r="H5581" i="3"/>
  <c r="G5581" i="3"/>
  <c r="F5659" i="3"/>
  <c r="H5658" i="3"/>
  <c r="G5658" i="3"/>
  <c r="I5658" i="3"/>
  <c r="H5283" i="3"/>
  <c r="G5283" i="3"/>
  <c r="I5283" i="3"/>
  <c r="F5298" i="3"/>
  <c r="I5297" i="3"/>
  <c r="H5297" i="3"/>
  <c r="G5297" i="3"/>
  <c r="G5380" i="3"/>
  <c r="H5380" i="3"/>
  <c r="I5380" i="3"/>
  <c r="G5241" i="3"/>
  <c r="I5241" i="3"/>
  <c r="H5241" i="3"/>
  <c r="I5001" i="3"/>
  <c r="G5001" i="3"/>
  <c r="H5001" i="3"/>
  <c r="I4443" i="3"/>
  <c r="H4443" i="3"/>
  <c r="G4443" i="3"/>
  <c r="F5244" i="3"/>
  <c r="I5243" i="3"/>
  <c r="H5243" i="3"/>
  <c r="G5243" i="3"/>
  <c r="F5515" i="3"/>
  <c r="H5514" i="3"/>
  <c r="I5514" i="3"/>
  <c r="G5514" i="3"/>
  <c r="F5118" i="3"/>
  <c r="G5117" i="3"/>
  <c r="I5117" i="3"/>
  <c r="H5117" i="3"/>
  <c r="F4677" i="3"/>
  <c r="G4676" i="3"/>
  <c r="I4676" i="3"/>
  <c r="H4676" i="3"/>
  <c r="F5121" i="3"/>
  <c r="H5120" i="3"/>
  <c r="G5120" i="3"/>
  <c r="I5120" i="3"/>
  <c r="I4845" i="3"/>
  <c r="H4845" i="3"/>
  <c r="G4845" i="3"/>
  <c r="F4620" i="3"/>
  <c r="G4619" i="3"/>
  <c r="I4619" i="3"/>
  <c r="H4619" i="3"/>
  <c r="I5049" i="3"/>
  <c r="G5049" i="3"/>
  <c r="H5049" i="3"/>
  <c r="F4425" i="3"/>
  <c r="H4424" i="3"/>
  <c r="G4424" i="3"/>
  <c r="I4424" i="3"/>
  <c r="F5449" i="3"/>
  <c r="H5448" i="3"/>
  <c r="I5448" i="3"/>
  <c r="G5448" i="3"/>
  <c r="G4329" i="3"/>
  <c r="H4329" i="3"/>
  <c r="I4329" i="3"/>
  <c r="F5022" i="3"/>
  <c r="G5021" i="3"/>
  <c r="I5021" i="3"/>
  <c r="H5021" i="3"/>
  <c r="I5656" i="3"/>
  <c r="H5656" i="3"/>
  <c r="G5656" i="3"/>
  <c r="G4587" i="3"/>
  <c r="I4587" i="3"/>
  <c r="H4587" i="3"/>
  <c r="F5572" i="3"/>
  <c r="I5571" i="3"/>
  <c r="H5571" i="3"/>
  <c r="G5571" i="3"/>
  <c r="F4173" i="3"/>
  <c r="I4172" i="3"/>
  <c r="H4172" i="3"/>
  <c r="G4172" i="3"/>
  <c r="F5392" i="3"/>
  <c r="H5391" i="3"/>
  <c r="G5391" i="3"/>
  <c r="I5391" i="3"/>
  <c r="F5311" i="3"/>
  <c r="I5310" i="3"/>
  <c r="H5310" i="3"/>
  <c r="G5310" i="3"/>
  <c r="F4509" i="3"/>
  <c r="G4508" i="3"/>
  <c r="I4508" i="3"/>
  <c r="H4508" i="3"/>
  <c r="I5584" i="3"/>
  <c r="H5584" i="3"/>
  <c r="G5584" i="3"/>
  <c r="I5175" i="3"/>
  <c r="H5175" i="3"/>
  <c r="G5175" i="3"/>
  <c r="F5019" i="3"/>
  <c r="G5018" i="3"/>
  <c r="I5018" i="3"/>
  <c r="H5018" i="3"/>
  <c r="I5157" i="3"/>
  <c r="H5157" i="3"/>
  <c r="G5157" i="3"/>
  <c r="F5416" i="3"/>
  <c r="G5415" i="3"/>
  <c r="H5415" i="3"/>
  <c r="I5415" i="3"/>
  <c r="F5106" i="3"/>
  <c r="H5105" i="3"/>
  <c r="G5105" i="3"/>
  <c r="I5105" i="3"/>
  <c r="F5560" i="3"/>
  <c r="I5559" i="3"/>
  <c r="H5559" i="3"/>
  <c r="G5559" i="3"/>
  <c r="F4203" i="3"/>
  <c r="G4202" i="3"/>
  <c r="H4202" i="3"/>
  <c r="I4202" i="3"/>
  <c r="H5464" i="3"/>
  <c r="I5464" i="3"/>
  <c r="G5464" i="3"/>
  <c r="F5701" i="3"/>
  <c r="G5700" i="3"/>
  <c r="H5700" i="3"/>
  <c r="I5700" i="3"/>
  <c r="G4686" i="3"/>
  <c r="I4686" i="3"/>
  <c r="H4686" i="3"/>
  <c r="I5563" i="3"/>
  <c r="H5563" i="3"/>
  <c r="G5563" i="3"/>
  <c r="F4362" i="3"/>
  <c r="G4361" i="3"/>
  <c r="I4361" i="3"/>
  <c r="H4361" i="3"/>
  <c r="F5094" i="3"/>
  <c r="H5093" i="3"/>
  <c r="G5093" i="3"/>
  <c r="I5093" i="3"/>
  <c r="F4107" i="3"/>
  <c r="G4106" i="3"/>
  <c r="H4106" i="3"/>
  <c r="I4106" i="3"/>
  <c r="H4551" i="3"/>
  <c r="G4551" i="3"/>
  <c r="I4551" i="3"/>
  <c r="I4182" i="3"/>
  <c r="H4182" i="3"/>
  <c r="G4182" i="3"/>
  <c r="F5145" i="3"/>
  <c r="I5144" i="3"/>
  <c r="H5144" i="3"/>
  <c r="G5144" i="3"/>
  <c r="H5202" i="3"/>
  <c r="I5202" i="3"/>
  <c r="G5202" i="3"/>
  <c r="F4680" i="3"/>
  <c r="I4679" i="3"/>
  <c r="H4679" i="3"/>
  <c r="G4679" i="3"/>
  <c r="I5329" i="3"/>
  <c r="H5329" i="3"/>
  <c r="G5329" i="3"/>
  <c r="H5725" i="3"/>
  <c r="G5725" i="3"/>
  <c r="I5725" i="3"/>
  <c r="F5274" i="3"/>
  <c r="I5273" i="3"/>
  <c r="H5273" i="3"/>
  <c r="G5273" i="3"/>
  <c r="H5557" i="3"/>
  <c r="I5557" i="3"/>
  <c r="G5557" i="3"/>
  <c r="F4452" i="3"/>
  <c r="I4451" i="3"/>
  <c r="H4451" i="3"/>
  <c r="G4451" i="3"/>
  <c r="G4365" i="3"/>
  <c r="H4365" i="3"/>
  <c r="I4365" i="3"/>
  <c r="F4827" i="3"/>
  <c r="G4826" i="3"/>
  <c r="H4826" i="3"/>
  <c r="I4826" i="3"/>
  <c r="F4236" i="3"/>
  <c r="H4235" i="3"/>
  <c r="G4235" i="3"/>
  <c r="I4235" i="3"/>
  <c r="G5217" i="3"/>
  <c r="I5217" i="3"/>
  <c r="H5217" i="3"/>
  <c r="H5389" i="3"/>
  <c r="I5389" i="3"/>
  <c r="G5389" i="3"/>
  <c r="F4998" i="3"/>
  <c r="G4997" i="3"/>
  <c r="I4997" i="3"/>
  <c r="H4997" i="3"/>
  <c r="G4413" i="3"/>
  <c r="I4413" i="3"/>
  <c r="H4413" i="3"/>
  <c r="F5467" i="3"/>
  <c r="I5466" i="3"/>
  <c r="H5466" i="3"/>
  <c r="G5466" i="3"/>
  <c r="G5719" i="3"/>
  <c r="I5719" i="3"/>
  <c r="H5719" i="3"/>
  <c r="H5256" i="3"/>
  <c r="I5256" i="3"/>
  <c r="G5256" i="3"/>
  <c r="F5692" i="3"/>
  <c r="G5691" i="3"/>
  <c r="I5691" i="3"/>
  <c r="H5691" i="3"/>
  <c r="G5494" i="3"/>
  <c r="I5494" i="3"/>
  <c r="H5494" i="3"/>
  <c r="I5509" i="3"/>
  <c r="H5509" i="3"/>
  <c r="G5509" i="3"/>
  <c r="F5440" i="3"/>
  <c r="G5439" i="3"/>
  <c r="I5439" i="3"/>
  <c r="H5439" i="3"/>
  <c r="F5677" i="3"/>
  <c r="H5676" i="3"/>
  <c r="I5676" i="3"/>
  <c r="G5676" i="3"/>
  <c r="H4554" i="3"/>
  <c r="I4554" i="3"/>
  <c r="G4554" i="3"/>
  <c r="I5437" i="3"/>
  <c r="G5437" i="3"/>
  <c r="H5437" i="3"/>
  <c r="G4299" i="3"/>
  <c r="I4299" i="3"/>
  <c r="H4299" i="3"/>
  <c r="F5320" i="3"/>
  <c r="G5319" i="3"/>
  <c r="I5319" i="3"/>
  <c r="H5319" i="3"/>
  <c r="G5323" i="3"/>
  <c r="I5323" i="3"/>
  <c r="H5323" i="3"/>
  <c r="F5458" i="3"/>
  <c r="I5457" i="3"/>
  <c r="H5457" i="3"/>
  <c r="G5457" i="3"/>
  <c r="H5733" i="3"/>
  <c r="G5733" i="3"/>
  <c r="I5733" i="3"/>
  <c r="F5332" i="3"/>
  <c r="H5331" i="3"/>
  <c r="G5331" i="3"/>
  <c r="I5331" i="3"/>
  <c r="H4149" i="3"/>
  <c r="G4149" i="3"/>
  <c r="I4149" i="3"/>
  <c r="G5314" i="3"/>
  <c r="I5314" i="3"/>
  <c r="H5314" i="3"/>
  <c r="F4941" i="3"/>
  <c r="I4940" i="3"/>
  <c r="H4940" i="3"/>
  <c r="G4940" i="3"/>
  <c r="F4887" i="3"/>
  <c r="I4886" i="3"/>
  <c r="H4886" i="3"/>
  <c r="G4886" i="3"/>
  <c r="G5259" i="3"/>
  <c r="I5259" i="3"/>
  <c r="H5259" i="3"/>
  <c r="F5262" i="3"/>
  <c r="H5261" i="3"/>
  <c r="G5261" i="3"/>
  <c r="I5261" i="3"/>
  <c r="F5566" i="3"/>
  <c r="H5565" i="3"/>
  <c r="G5565" i="3"/>
  <c r="I5565" i="3"/>
  <c r="H4302" i="3"/>
  <c r="I4302" i="3"/>
  <c r="G4302" i="3"/>
  <c r="H5061" i="3"/>
  <c r="G5061" i="3"/>
  <c r="I5061" i="3"/>
  <c r="F5410" i="3"/>
  <c r="I5409" i="3"/>
  <c r="H5409" i="3"/>
  <c r="G5409" i="3"/>
  <c r="F5728" i="3"/>
  <c r="G5727" i="3"/>
  <c r="I5727" i="3"/>
  <c r="H5727" i="3"/>
  <c r="F5647" i="3"/>
  <c r="I5646" i="3"/>
  <c r="G5646" i="3"/>
  <c r="H5646" i="3"/>
  <c r="F5635" i="3"/>
  <c r="G5634" i="3"/>
  <c r="I5634" i="3"/>
  <c r="H5634" i="3"/>
  <c r="G4431" i="3"/>
  <c r="I4431" i="3"/>
  <c r="H4431" i="3"/>
  <c r="G5668" i="3"/>
  <c r="H5668" i="3"/>
  <c r="I5668" i="3"/>
  <c r="F4950" i="3"/>
  <c r="I4949" i="3"/>
  <c r="H4949" i="3"/>
  <c r="G4949" i="3"/>
  <c r="I4347" i="3"/>
  <c r="H4347" i="3"/>
  <c r="G4347" i="3"/>
  <c r="G5527" i="3"/>
  <c r="I5527" i="3"/>
  <c r="H5527" i="3"/>
  <c r="I5317" i="3"/>
  <c r="H5317" i="3"/>
  <c r="G5317" i="3"/>
  <c r="I4890" i="3"/>
  <c r="G4890" i="3"/>
  <c r="H4890" i="3"/>
  <c r="G5455" i="3"/>
  <c r="I5455" i="3"/>
  <c r="H5455" i="3"/>
  <c r="H5055" i="3"/>
  <c r="I5055" i="3"/>
  <c r="G5055" i="3"/>
  <c r="I4788" i="3"/>
  <c r="G4788" i="3"/>
  <c r="H4788" i="3"/>
  <c r="F5169" i="3"/>
  <c r="H5168" i="3"/>
  <c r="G5168" i="3"/>
  <c r="I5168" i="3"/>
  <c r="F5350" i="3"/>
  <c r="H5349" i="3"/>
  <c r="G5349" i="3"/>
  <c r="I5349" i="3"/>
  <c r="F5365" i="3"/>
  <c r="I5364" i="3"/>
  <c r="G5364" i="3"/>
  <c r="H5364" i="3"/>
  <c r="F4497" i="3"/>
  <c r="I4496" i="3"/>
  <c r="H4496" i="3"/>
  <c r="G4496" i="3"/>
  <c r="G4746" i="3"/>
  <c r="H4746" i="3"/>
  <c r="I4746" i="3"/>
  <c r="I5614" i="3"/>
  <c r="H5614" i="3"/>
  <c r="G5614" i="3"/>
  <c r="F4545" i="3"/>
  <c r="I4544" i="3"/>
  <c r="H4544" i="3"/>
  <c r="G4544" i="3"/>
  <c r="H5413" i="3"/>
  <c r="G5413" i="3"/>
  <c r="I5413" i="3"/>
  <c r="F5599" i="3"/>
  <c r="G5598" i="3"/>
  <c r="I5598" i="3"/>
  <c r="H5598" i="3"/>
  <c r="G5503" i="3"/>
  <c r="H5503" i="3"/>
  <c r="I5503" i="3"/>
  <c r="F5166" i="3"/>
  <c r="I5165" i="3"/>
  <c r="H5165" i="3"/>
  <c r="G5165" i="3"/>
  <c r="F5548" i="3"/>
  <c r="G5547" i="3"/>
  <c r="I5547" i="3"/>
  <c r="H5547" i="3"/>
  <c r="F5605" i="3"/>
  <c r="I5604" i="3"/>
  <c r="H5604" i="3"/>
  <c r="G5604" i="3"/>
  <c r="G5289" i="3"/>
  <c r="I5289" i="3"/>
  <c r="H5289" i="3"/>
  <c r="F4608" i="3"/>
  <c r="I4607" i="3"/>
  <c r="H4607" i="3"/>
  <c r="G4607" i="3"/>
  <c r="I5286" i="3"/>
  <c r="H5286" i="3"/>
  <c r="G5286" i="3"/>
  <c r="I5196" i="3"/>
  <c r="H5196" i="3"/>
  <c r="G5196" i="3"/>
  <c r="F5686" i="3"/>
  <c r="I5685" i="3"/>
  <c r="H5685" i="3"/>
  <c r="G5685" i="3"/>
  <c r="F5554" i="3"/>
  <c r="I5553" i="3"/>
  <c r="H5553" i="3"/>
  <c r="G5553" i="3"/>
  <c r="I5076" i="3"/>
  <c r="H5076" i="3"/>
  <c r="G5076" i="3"/>
  <c r="I4467" i="3"/>
  <c r="H4467" i="3"/>
  <c r="G4467" i="3"/>
  <c r="F5452" i="3"/>
  <c r="I5451" i="3"/>
  <c r="G5451" i="3"/>
  <c r="H5451" i="3"/>
  <c r="I5341" i="3"/>
  <c r="G5341" i="3"/>
  <c r="H5341" i="3"/>
  <c r="F4986" i="3"/>
  <c r="I4985" i="3"/>
  <c r="G4985" i="3"/>
  <c r="H4985" i="3"/>
  <c r="I5632" i="3"/>
  <c r="H5632" i="3"/>
  <c r="G5632" i="3"/>
  <c r="I5407" i="3"/>
  <c r="G5407" i="3"/>
  <c r="H5407" i="3"/>
  <c r="F5178" i="3"/>
  <c r="G5177" i="3"/>
  <c r="I5177" i="3"/>
  <c r="H5177" i="3"/>
  <c r="F4374" i="3"/>
  <c r="H4373" i="3"/>
  <c r="G4373" i="3"/>
  <c r="I4373" i="3"/>
  <c r="I5250" i="3"/>
  <c r="G5250" i="3"/>
  <c r="H5250" i="3"/>
  <c r="F4398" i="3"/>
  <c r="G4397" i="3"/>
  <c r="I4397" i="3"/>
  <c r="H4397" i="3"/>
  <c r="I5533" i="3"/>
  <c r="H5533" i="3"/>
  <c r="G5533" i="3"/>
  <c r="H5031" i="3"/>
  <c r="I5031" i="3"/>
  <c r="G5031" i="3"/>
  <c r="I5419" i="3"/>
  <c r="G5419" i="3"/>
  <c r="H5419" i="3"/>
  <c r="I4557" i="3"/>
  <c r="H4557" i="3"/>
  <c r="G4557" i="3"/>
  <c r="G4722" i="3"/>
  <c r="I4722" i="3"/>
  <c r="H4722" i="3"/>
  <c r="F5184" i="3"/>
  <c r="G5183" i="3"/>
  <c r="I5183" i="3"/>
  <c r="H5183" i="3"/>
  <c r="F5058" i="3"/>
  <c r="I5057" i="3"/>
  <c r="G5057" i="3"/>
  <c r="H5057" i="3"/>
  <c r="F5623" i="3"/>
  <c r="G5622" i="3"/>
  <c r="I5622" i="3"/>
  <c r="H5622" i="3"/>
  <c r="F4806" i="3"/>
  <c r="I4805" i="3"/>
  <c r="H4805" i="3"/>
  <c r="G4805" i="3"/>
  <c r="F4869" i="3"/>
  <c r="H4868" i="3"/>
  <c r="G4868" i="3"/>
  <c r="I4868" i="3"/>
  <c r="I5079" i="3"/>
  <c r="H5079" i="3"/>
  <c r="G5079" i="3"/>
  <c r="G5016" i="3"/>
  <c r="H5016" i="3"/>
  <c r="I5016" i="3"/>
  <c r="F5356" i="3"/>
  <c r="I5355" i="3"/>
  <c r="G5355" i="3"/>
  <c r="H5355" i="3"/>
  <c r="F5470" i="3"/>
  <c r="I5469" i="3"/>
  <c r="H5469" i="3"/>
  <c r="G5469" i="3"/>
  <c r="F4947" i="3"/>
  <c r="G4946" i="3"/>
  <c r="H4946" i="3"/>
  <c r="I4946" i="3"/>
  <c r="F5716" i="3"/>
  <c r="I5715" i="3"/>
  <c r="H5715" i="3"/>
  <c r="G5715" i="3"/>
  <c r="G4296" i="3"/>
  <c r="I4296" i="3"/>
  <c r="H4296" i="3"/>
  <c r="I5662" i="3"/>
  <c r="H5662" i="3"/>
  <c r="G5662" i="3"/>
  <c r="E2513" i="1"/>
  <c r="D2496" i="1"/>
  <c r="C2492" i="1"/>
  <c r="E2489" i="1"/>
  <c r="D2472" i="1"/>
  <c r="C2468" i="1"/>
  <c r="E2465" i="1"/>
  <c r="D2448" i="1"/>
  <c r="C2444" i="1"/>
  <c r="E2441" i="1"/>
  <c r="D2424" i="1"/>
  <c r="C2420" i="1"/>
  <c r="E2417" i="1"/>
  <c r="D2400" i="1"/>
  <c r="C2396" i="1"/>
  <c r="E2385" i="1"/>
  <c r="C2364" i="1"/>
  <c r="D2368" i="1"/>
  <c r="E2361" i="1"/>
  <c r="D2344" i="1"/>
  <c r="C2340" i="1"/>
  <c r="E2337" i="1"/>
  <c r="D2320" i="1"/>
  <c r="C2316" i="1"/>
  <c r="E2313" i="1"/>
  <c r="D2296" i="1"/>
  <c r="C2292" i="1"/>
  <c r="E2273" i="1"/>
  <c r="D2256" i="1"/>
  <c r="C2252" i="1"/>
  <c r="E2249" i="1"/>
  <c r="D2232" i="1"/>
  <c r="C2228" i="1"/>
  <c r="E2217" i="1"/>
  <c r="D2200" i="1"/>
  <c r="C2196" i="1"/>
  <c r="E2201" i="1"/>
  <c r="D2184" i="1"/>
  <c r="C2180" i="1"/>
  <c r="E2177" i="1"/>
  <c r="D2160" i="1"/>
  <c r="C2156" i="1"/>
  <c r="E2145" i="1"/>
  <c r="D2128" i="1"/>
  <c r="C2124" i="1"/>
  <c r="E2121" i="1"/>
  <c r="D2104" i="1"/>
  <c r="C2100" i="1"/>
  <c r="E2105" i="1"/>
  <c r="D2088" i="1"/>
  <c r="C2084" i="1"/>
  <c r="E2089" i="1"/>
  <c r="D2072" i="1"/>
  <c r="C2068" i="1"/>
  <c r="E2065" i="1"/>
  <c r="D2048" i="1"/>
  <c r="C2044" i="1"/>
  <c r="E2033" i="1"/>
  <c r="D2016" i="1"/>
  <c r="C2012" i="1"/>
  <c r="E1945" i="1"/>
  <c r="D1928" i="1"/>
  <c r="C1924" i="1"/>
  <c r="D2515" i="1"/>
  <c r="C2511" i="1"/>
  <c r="E2516" i="1"/>
  <c r="D2499" i="1"/>
  <c r="C2495" i="1"/>
  <c r="E2508" i="1"/>
  <c r="D2491" i="1"/>
  <c r="C2487" i="1"/>
  <c r="E2492" i="1"/>
  <c r="D2475" i="1"/>
  <c r="C2471" i="1"/>
  <c r="E2484" i="1"/>
  <c r="D2467" i="1"/>
  <c r="C2463" i="1"/>
  <c r="E2468" i="1"/>
  <c r="D2451" i="1"/>
  <c r="C2447" i="1"/>
  <c r="E2452" i="1"/>
  <c r="D2435" i="1"/>
  <c r="C2431" i="1"/>
  <c r="E2444" i="1"/>
  <c r="D2427" i="1"/>
  <c r="C2423" i="1"/>
  <c r="E2428" i="1"/>
  <c r="D2411" i="1"/>
  <c r="C2407" i="1"/>
  <c r="E2420" i="1"/>
  <c r="D2403" i="1"/>
  <c r="E2412" i="1"/>
  <c r="D2395" i="1"/>
  <c r="C2391" i="1"/>
  <c r="E2404" i="1"/>
  <c r="D2387" i="1"/>
  <c r="C2383" i="1"/>
  <c r="E2396" i="1"/>
  <c r="D2379" i="1"/>
  <c r="C2375" i="1"/>
  <c r="E2388" i="1"/>
  <c r="D2371" i="1"/>
  <c r="C2367" i="1"/>
  <c r="E2380" i="1"/>
  <c r="D2363" i="1"/>
  <c r="C2359" i="1"/>
  <c r="E2372" i="1"/>
  <c r="D2355" i="1"/>
  <c r="C2351" i="1"/>
  <c r="E2364" i="1"/>
  <c r="D2347" i="1"/>
  <c r="C2343" i="1"/>
  <c r="E2356" i="1"/>
  <c r="D2339" i="1"/>
  <c r="C2335" i="1"/>
  <c r="E2348" i="1"/>
  <c r="D2331" i="1"/>
  <c r="E2340" i="1"/>
  <c r="D2323" i="1"/>
  <c r="C2319" i="1"/>
  <c r="E2332" i="1"/>
  <c r="D2315" i="1"/>
  <c r="C2311" i="1"/>
  <c r="E2324" i="1"/>
  <c r="D2307" i="1"/>
  <c r="C2303" i="1"/>
  <c r="E2316" i="1"/>
  <c r="D2299" i="1"/>
  <c r="C2295" i="1"/>
  <c r="E2308" i="1"/>
  <c r="D2291" i="1"/>
  <c r="C2287" i="1"/>
  <c r="E2300" i="1"/>
  <c r="D2283" i="1"/>
  <c r="C2279" i="1"/>
  <c r="E2292" i="1"/>
  <c r="D2275" i="1"/>
  <c r="C2271" i="1"/>
  <c r="E2284" i="1"/>
  <c r="D2267" i="1"/>
  <c r="E2276" i="1"/>
  <c r="D2259" i="1"/>
  <c r="C2255" i="1"/>
  <c r="E2268" i="1"/>
  <c r="D2251" i="1"/>
  <c r="C2247" i="1"/>
  <c r="E2260" i="1"/>
  <c r="D2243" i="1"/>
  <c r="C2239" i="1"/>
  <c r="E2252" i="1"/>
  <c r="D2235" i="1"/>
  <c r="C2231" i="1"/>
  <c r="E2244" i="1"/>
  <c r="D2227" i="1"/>
  <c r="C2223" i="1"/>
  <c r="E2236" i="1"/>
  <c r="D2219" i="1"/>
  <c r="C2215" i="1"/>
  <c r="E2228" i="1"/>
  <c r="D2211" i="1"/>
  <c r="C2207" i="1"/>
  <c r="E2220" i="1"/>
  <c r="D2203" i="1"/>
  <c r="E2212" i="1"/>
  <c r="D2195" i="1"/>
  <c r="C2191" i="1"/>
  <c r="E2204" i="1"/>
  <c r="D2187" i="1"/>
  <c r="C2183" i="1"/>
  <c r="E2196" i="1"/>
  <c r="D2179" i="1"/>
  <c r="C2175" i="1"/>
  <c r="E2188" i="1"/>
  <c r="D2171" i="1"/>
  <c r="C2167" i="1"/>
  <c r="E2180" i="1"/>
  <c r="D2163" i="1"/>
  <c r="C2159" i="1"/>
  <c r="E2172" i="1"/>
  <c r="D2155" i="1"/>
  <c r="C2151" i="1"/>
  <c r="E2164" i="1"/>
  <c r="D2147" i="1"/>
  <c r="C2143" i="1"/>
  <c r="E2156" i="1"/>
  <c r="D2139" i="1"/>
  <c r="E2148" i="1"/>
  <c r="D2131" i="1"/>
  <c r="C2127" i="1"/>
  <c r="E2140" i="1"/>
  <c r="D2123" i="1"/>
  <c r="C2119" i="1"/>
  <c r="E2132" i="1"/>
  <c r="D2115" i="1"/>
  <c r="C2111" i="1"/>
  <c r="E2124" i="1"/>
  <c r="D2107" i="1"/>
  <c r="C2103" i="1"/>
  <c r="E2116" i="1"/>
  <c r="D2099" i="1"/>
  <c r="C2095" i="1"/>
  <c r="E2108" i="1"/>
  <c r="D2091" i="1"/>
  <c r="E2100" i="1"/>
  <c r="D2083" i="1"/>
  <c r="C2079" i="1"/>
  <c r="E2092" i="1"/>
  <c r="D2075" i="1"/>
  <c r="C2071" i="1"/>
  <c r="E2084" i="1"/>
  <c r="D2067" i="1"/>
  <c r="C2063" i="1"/>
  <c r="E2076" i="1"/>
  <c r="D2059" i="1"/>
  <c r="C2055" i="1"/>
  <c r="E2068" i="1"/>
  <c r="D2051" i="1"/>
  <c r="C2047" i="1"/>
  <c r="E2060" i="1"/>
  <c r="D2043" i="1"/>
  <c r="C2039" i="1"/>
  <c r="E2052" i="1"/>
  <c r="D2035" i="1"/>
  <c r="C2031" i="1"/>
  <c r="E2044" i="1"/>
  <c r="D2027" i="1"/>
  <c r="E2036" i="1"/>
  <c r="D2019" i="1"/>
  <c r="C2015" i="1"/>
  <c r="E2028" i="1"/>
  <c r="D2011" i="1"/>
  <c r="C2007" i="1"/>
  <c r="E2020" i="1"/>
  <c r="D2003" i="1"/>
  <c r="C1999" i="1"/>
  <c r="E2012" i="1"/>
  <c r="D1995" i="1"/>
  <c r="C1991" i="1"/>
  <c r="E2004" i="1"/>
  <c r="D1987" i="1"/>
  <c r="C1983" i="1"/>
  <c r="E1996" i="1"/>
  <c r="D1979" i="1"/>
  <c r="C1975" i="1"/>
  <c r="E1988" i="1"/>
  <c r="D1971" i="1"/>
  <c r="C1967" i="1"/>
  <c r="E1980" i="1"/>
  <c r="D1963" i="1"/>
  <c r="C2135" i="1"/>
  <c r="D2522" i="1"/>
  <c r="C2518" i="1"/>
  <c r="D2514" i="1"/>
  <c r="C2510" i="1"/>
  <c r="D2506" i="1"/>
  <c r="C2502" i="1"/>
  <c r="E2515" i="1"/>
  <c r="D2498" i="1"/>
  <c r="C2494" i="1"/>
  <c r="E2507" i="1"/>
  <c r="D2490" i="1"/>
  <c r="C2486" i="1"/>
  <c r="E2499" i="1"/>
  <c r="D2482" i="1"/>
  <c r="C2478" i="1"/>
  <c r="E2491" i="1"/>
  <c r="D2474" i="1"/>
  <c r="C2470" i="1"/>
  <c r="E2483" i="1"/>
  <c r="D2466" i="1"/>
  <c r="C2462" i="1"/>
  <c r="E2475" i="1"/>
  <c r="D2458" i="1"/>
  <c r="C2454" i="1"/>
  <c r="E2467" i="1"/>
  <c r="D2450" i="1"/>
  <c r="C2446" i="1"/>
  <c r="E2459" i="1"/>
  <c r="D2442" i="1"/>
  <c r="C2438" i="1"/>
  <c r="E2451" i="1"/>
  <c r="D2434" i="1"/>
  <c r="C2430" i="1"/>
  <c r="E2443" i="1"/>
  <c r="D2426" i="1"/>
  <c r="C2422" i="1"/>
  <c r="E2435" i="1"/>
  <c r="D2418" i="1"/>
  <c r="C2414" i="1"/>
  <c r="E2427" i="1"/>
  <c r="D2410" i="1"/>
  <c r="C2406" i="1"/>
  <c r="E2419" i="1"/>
  <c r="D2402" i="1"/>
  <c r="C2398" i="1"/>
  <c r="E2411" i="1"/>
  <c r="D2394" i="1"/>
  <c r="E2403" i="1"/>
  <c r="D2386" i="1"/>
  <c r="C2382" i="1"/>
  <c r="E2395" i="1"/>
  <c r="D2378" i="1"/>
  <c r="C2374" i="1"/>
  <c r="E2387" i="1"/>
  <c r="D2370" i="1"/>
  <c r="C2366" i="1"/>
  <c r="E2379" i="1"/>
  <c r="D2362" i="1"/>
  <c r="C2358" i="1"/>
  <c r="E2371" i="1"/>
  <c r="D2354" i="1"/>
  <c r="C2350" i="1"/>
  <c r="E2363" i="1"/>
  <c r="D2346" i="1"/>
  <c r="C2342" i="1"/>
  <c r="E2355" i="1"/>
  <c r="D2338" i="1"/>
  <c r="C2334" i="1"/>
  <c r="E2347" i="1"/>
  <c r="D2330" i="1"/>
  <c r="C2326" i="1"/>
  <c r="E2339" i="1"/>
  <c r="D2322" i="1"/>
  <c r="C2318" i="1"/>
  <c r="E2331" i="1"/>
  <c r="D2314" i="1"/>
  <c r="C2310" i="1"/>
  <c r="E2323" i="1"/>
  <c r="D2306" i="1"/>
  <c r="C2302" i="1"/>
  <c r="E2315" i="1"/>
  <c r="D2298" i="1"/>
  <c r="C2294" i="1"/>
  <c r="E2307" i="1"/>
  <c r="D2290" i="1"/>
  <c r="C2286" i="1"/>
  <c r="E2299" i="1"/>
  <c r="D2282" i="1"/>
  <c r="C2278" i="1"/>
  <c r="E2291" i="1"/>
  <c r="D2274" i="1"/>
  <c r="C2270" i="1"/>
  <c r="E2283" i="1"/>
  <c r="D2266" i="1"/>
  <c r="C2262" i="1"/>
  <c r="E2275" i="1"/>
  <c r="D2258" i="1"/>
  <c r="C2254" i="1"/>
  <c r="E2267" i="1"/>
  <c r="D2250" i="1"/>
  <c r="C2246" i="1"/>
  <c r="E2259" i="1"/>
  <c r="D2242" i="1"/>
  <c r="C2238" i="1"/>
  <c r="E2251" i="1"/>
  <c r="D2234" i="1"/>
  <c r="C2230" i="1"/>
  <c r="E2243" i="1"/>
  <c r="D2226" i="1"/>
  <c r="C2222" i="1"/>
  <c r="E2235" i="1"/>
  <c r="D2218" i="1"/>
  <c r="C2214" i="1"/>
  <c r="E2227" i="1"/>
  <c r="D2210" i="1"/>
  <c r="C2206" i="1"/>
  <c r="E2219" i="1"/>
  <c r="D2202" i="1"/>
  <c r="C2198" i="1"/>
  <c r="E2211" i="1"/>
  <c r="D2194" i="1"/>
  <c r="C2190" i="1"/>
  <c r="E2203" i="1"/>
  <c r="D2186" i="1"/>
  <c r="C2182" i="1"/>
  <c r="E2195" i="1"/>
  <c r="D2178" i="1"/>
  <c r="C2174" i="1"/>
  <c r="E2187" i="1"/>
  <c r="D2170" i="1"/>
  <c r="C2166" i="1"/>
  <c r="E2179" i="1"/>
  <c r="D2162" i="1"/>
  <c r="C2158" i="1"/>
  <c r="E2171" i="1"/>
  <c r="D2154" i="1"/>
  <c r="C2150" i="1"/>
  <c r="E2163" i="1"/>
  <c r="D2146" i="1"/>
  <c r="C2142" i="1"/>
  <c r="E2155" i="1"/>
  <c r="D2138" i="1"/>
  <c r="C2134" i="1"/>
  <c r="E2147" i="1"/>
  <c r="D2130" i="1"/>
  <c r="C2126" i="1"/>
  <c r="E2139" i="1"/>
  <c r="D2122" i="1"/>
  <c r="C2118" i="1"/>
  <c r="E2131" i="1"/>
  <c r="D2114" i="1"/>
  <c r="C2110" i="1"/>
  <c r="E2123" i="1"/>
  <c r="D2106" i="1"/>
  <c r="C2102" i="1"/>
  <c r="E2115" i="1"/>
  <c r="D2098" i="1"/>
  <c r="C2094" i="1"/>
  <c r="E2107" i="1"/>
  <c r="D2090" i="1"/>
  <c r="C2086" i="1"/>
  <c r="E2099" i="1"/>
  <c r="D2082" i="1"/>
  <c r="C2078" i="1"/>
  <c r="E2091" i="1"/>
  <c r="D2074" i="1"/>
  <c r="C2070" i="1"/>
  <c r="E2083" i="1"/>
  <c r="D2066" i="1"/>
  <c r="C2062" i="1"/>
  <c r="E2075" i="1"/>
  <c r="D2058" i="1"/>
  <c r="C2054" i="1"/>
  <c r="E2067" i="1"/>
  <c r="D2050" i="1"/>
  <c r="C2046" i="1"/>
  <c r="E2059" i="1"/>
  <c r="D2042" i="1"/>
  <c r="C2038" i="1"/>
  <c r="E2051" i="1"/>
  <c r="D2034" i="1"/>
  <c r="C2030" i="1"/>
  <c r="E2043" i="1"/>
  <c r="D2026" i="1"/>
  <c r="C2022" i="1"/>
  <c r="E2035" i="1"/>
  <c r="D2018" i="1"/>
  <c r="C2014" i="1"/>
  <c r="E2027" i="1"/>
  <c r="D2010" i="1"/>
  <c r="C2006" i="1"/>
  <c r="E2019" i="1"/>
  <c r="D2002" i="1"/>
  <c r="C1998" i="1"/>
  <c r="E2011" i="1"/>
  <c r="D1994" i="1"/>
  <c r="C1990" i="1"/>
  <c r="E2003" i="1"/>
  <c r="D1986" i="1"/>
  <c r="C1982" i="1"/>
  <c r="E1995" i="1"/>
  <c r="D1978" i="1"/>
  <c r="C1974" i="1"/>
  <c r="E1987" i="1"/>
  <c r="D1970" i="1"/>
  <c r="C1966" i="1"/>
  <c r="E1979" i="1"/>
  <c r="D1962" i="1"/>
  <c r="C1958" i="1"/>
  <c r="E1971" i="1"/>
  <c r="D1954" i="1"/>
  <c r="C1950" i="1"/>
  <c r="E1963" i="1"/>
  <c r="D1946" i="1"/>
  <c r="C1942" i="1"/>
  <c r="E1955" i="1"/>
  <c r="D1938" i="1"/>
  <c r="C1934" i="1"/>
  <c r="E1947" i="1"/>
  <c r="D1930" i="1"/>
  <c r="C1926" i="1"/>
  <c r="E1939" i="1"/>
  <c r="D1922" i="1"/>
  <c r="C1918" i="1"/>
  <c r="E1931" i="1"/>
  <c r="D1914" i="1"/>
  <c r="C1910" i="1"/>
  <c r="E1923" i="1"/>
  <c r="D1906" i="1"/>
  <c r="C1902" i="1"/>
  <c r="C2327" i="1"/>
  <c r="C1959" i="1"/>
  <c r="D2512" i="1"/>
  <c r="C2508" i="1"/>
  <c r="E2481" i="1"/>
  <c r="D2464" i="1"/>
  <c r="C2460" i="1"/>
  <c r="E2433" i="1"/>
  <c r="D2416" i="1"/>
  <c r="C2412" i="1"/>
  <c r="E2393" i="1"/>
  <c r="D2376" i="1"/>
  <c r="C2372" i="1"/>
  <c r="E2345" i="1"/>
  <c r="D2328" i="1"/>
  <c r="C2324" i="1"/>
  <c r="E2289" i="1"/>
  <c r="D2272" i="1"/>
  <c r="C2268" i="1"/>
  <c r="E2241" i="1"/>
  <c r="D2224" i="1"/>
  <c r="C2220" i="1"/>
  <c r="E2169" i="1"/>
  <c r="D2152" i="1"/>
  <c r="C2148" i="1"/>
  <c r="E1969" i="1"/>
  <c r="D1952" i="1"/>
  <c r="C1948" i="1"/>
  <c r="D2507" i="1"/>
  <c r="C2503" i="1"/>
  <c r="E2500" i="1"/>
  <c r="D2483" i="1"/>
  <c r="C2479" i="1"/>
  <c r="E2476" i="1"/>
  <c r="D2459" i="1"/>
  <c r="C2455" i="1"/>
  <c r="E2460" i="1"/>
  <c r="D2443" i="1"/>
  <c r="C2439" i="1"/>
  <c r="E2436" i="1"/>
  <c r="D2419" i="1"/>
  <c r="C2415" i="1"/>
  <c r="D2521" i="1"/>
  <c r="C2517" i="1"/>
  <c r="D2513" i="1"/>
  <c r="C2509" i="1"/>
  <c r="E2522" i="1"/>
  <c r="D2505" i="1"/>
  <c r="C2501" i="1"/>
  <c r="E2514" i="1"/>
  <c r="D2497" i="1"/>
  <c r="C2493" i="1"/>
  <c r="E2506" i="1"/>
  <c r="D2489" i="1"/>
  <c r="C2485" i="1"/>
  <c r="E2498" i="1"/>
  <c r="D2481" i="1"/>
  <c r="C2477" i="1"/>
  <c r="E2490" i="1"/>
  <c r="D2473" i="1"/>
  <c r="C2469" i="1"/>
  <c r="E2482" i="1"/>
  <c r="D2465" i="1"/>
  <c r="C2461" i="1"/>
  <c r="E2474" i="1"/>
  <c r="D2457" i="1"/>
  <c r="C2453" i="1"/>
  <c r="E2466" i="1"/>
  <c r="D2449" i="1"/>
  <c r="C2445" i="1"/>
  <c r="E2458" i="1"/>
  <c r="D2441" i="1"/>
  <c r="C2437" i="1"/>
  <c r="E2450" i="1"/>
  <c r="D2433" i="1"/>
  <c r="C2429" i="1"/>
  <c r="E2442" i="1"/>
  <c r="D2425" i="1"/>
  <c r="C2421" i="1"/>
  <c r="E2434" i="1"/>
  <c r="D2417" i="1"/>
  <c r="C2413" i="1"/>
  <c r="E2426" i="1"/>
  <c r="D2409" i="1"/>
  <c r="C2405" i="1"/>
  <c r="E2418" i="1"/>
  <c r="D2401" i="1"/>
  <c r="C2397" i="1"/>
  <c r="E2410" i="1"/>
  <c r="D2393" i="1"/>
  <c r="C2389" i="1"/>
  <c r="E2402" i="1"/>
  <c r="D2385" i="1"/>
  <c r="E2394" i="1"/>
  <c r="D2377" i="1"/>
  <c r="C2373" i="1"/>
  <c r="E2386" i="1"/>
  <c r="D2369" i="1"/>
  <c r="C2365" i="1"/>
  <c r="E2378" i="1"/>
  <c r="D2361" i="1"/>
  <c r="C2357" i="1"/>
  <c r="E2370" i="1"/>
  <c r="D2353" i="1"/>
  <c r="C2349" i="1"/>
  <c r="E2362" i="1"/>
  <c r="C2341" i="1"/>
  <c r="D2345" i="1"/>
  <c r="E2354" i="1"/>
  <c r="D2337" i="1"/>
  <c r="C2333" i="1"/>
  <c r="E2346" i="1"/>
  <c r="D2329" i="1"/>
  <c r="C2325" i="1"/>
  <c r="E2338" i="1"/>
  <c r="D2321" i="1"/>
  <c r="C2317" i="1"/>
  <c r="E2330" i="1"/>
  <c r="D2313" i="1"/>
  <c r="C2309" i="1"/>
  <c r="E2322" i="1"/>
  <c r="D2305" i="1"/>
  <c r="C2301" i="1"/>
  <c r="E2314" i="1"/>
  <c r="D2297" i="1"/>
  <c r="C2293" i="1"/>
  <c r="E2306" i="1"/>
  <c r="D2289" i="1"/>
  <c r="C2285" i="1"/>
  <c r="E2298" i="1"/>
  <c r="D2281" i="1"/>
  <c r="C2277" i="1"/>
  <c r="E2290" i="1"/>
  <c r="D2273" i="1"/>
  <c r="C2269" i="1"/>
  <c r="E2282" i="1"/>
  <c r="D2265" i="1"/>
  <c r="C2261" i="1"/>
  <c r="E2274" i="1"/>
  <c r="D2257" i="1"/>
  <c r="C2253" i="1"/>
  <c r="E2266" i="1"/>
  <c r="D2249" i="1"/>
  <c r="C2245" i="1"/>
  <c r="E2258" i="1"/>
  <c r="D2241" i="1"/>
  <c r="C2237" i="1"/>
  <c r="E2250" i="1"/>
  <c r="D2233" i="1"/>
  <c r="C2229" i="1"/>
  <c r="E2242" i="1"/>
  <c r="D2225" i="1"/>
  <c r="C2221" i="1"/>
  <c r="E2234" i="1"/>
  <c r="C2213" i="1"/>
  <c r="D2217" i="1"/>
  <c r="E2226" i="1"/>
  <c r="D2209" i="1"/>
  <c r="C2205" i="1"/>
  <c r="E2218" i="1"/>
  <c r="D2201" i="1"/>
  <c r="C2197" i="1"/>
  <c r="E2210" i="1"/>
  <c r="D2193" i="1"/>
  <c r="C2189" i="1"/>
  <c r="E2202" i="1"/>
  <c r="D2185" i="1"/>
  <c r="C2181" i="1"/>
  <c r="E2194" i="1"/>
  <c r="D2177" i="1"/>
  <c r="C2173" i="1"/>
  <c r="E2186" i="1"/>
  <c r="D2169" i="1"/>
  <c r="C2165" i="1"/>
  <c r="E2178" i="1"/>
  <c r="D2161" i="1"/>
  <c r="C2157" i="1"/>
  <c r="E2170" i="1"/>
  <c r="C2149" i="1"/>
  <c r="D2153" i="1"/>
  <c r="E2162" i="1"/>
  <c r="D2145" i="1"/>
  <c r="C2141" i="1"/>
  <c r="E2154" i="1"/>
  <c r="D2137" i="1"/>
  <c r="C2133" i="1"/>
  <c r="E2146" i="1"/>
  <c r="D2129" i="1"/>
  <c r="C2125" i="1"/>
  <c r="E2138" i="1"/>
  <c r="D2121" i="1"/>
  <c r="C2117" i="1"/>
  <c r="E2130" i="1"/>
  <c r="D2113" i="1"/>
  <c r="C2109" i="1"/>
  <c r="E2122" i="1"/>
  <c r="D2105" i="1"/>
  <c r="C2101" i="1"/>
  <c r="E2114" i="1"/>
  <c r="D2097" i="1"/>
  <c r="C2093" i="1"/>
  <c r="E2106" i="1"/>
  <c r="D2089" i="1"/>
  <c r="C2085" i="1"/>
  <c r="E2098" i="1"/>
  <c r="D2081" i="1"/>
  <c r="C2077" i="1"/>
  <c r="E2090" i="1"/>
  <c r="D2073" i="1"/>
  <c r="C2069" i="1"/>
  <c r="E2082" i="1"/>
  <c r="D2065" i="1"/>
  <c r="C2061" i="1"/>
  <c r="E2074" i="1"/>
  <c r="D2057" i="1"/>
  <c r="C2053" i="1"/>
  <c r="E2066" i="1"/>
  <c r="D2049" i="1"/>
  <c r="C2045" i="1"/>
  <c r="E2058" i="1"/>
  <c r="D2041" i="1"/>
  <c r="C2037" i="1"/>
  <c r="E2050" i="1"/>
  <c r="D2033" i="1"/>
  <c r="C2029" i="1"/>
  <c r="E2042" i="1"/>
  <c r="D2025" i="1"/>
  <c r="C2021" i="1"/>
  <c r="E2034" i="1"/>
  <c r="D2017" i="1"/>
  <c r="C2013" i="1"/>
  <c r="E2026" i="1"/>
  <c r="D2009" i="1"/>
  <c r="C2005" i="1"/>
  <c r="E2018" i="1"/>
  <c r="D2001" i="1"/>
  <c r="C1997" i="1"/>
  <c r="E2010" i="1"/>
  <c r="D1993" i="1"/>
  <c r="C1989" i="1"/>
  <c r="E2002" i="1"/>
  <c r="D1985" i="1"/>
  <c r="C1981" i="1"/>
  <c r="E1994" i="1"/>
  <c r="D1977" i="1"/>
  <c r="C1973" i="1"/>
  <c r="E1986" i="1"/>
  <c r="D1969" i="1"/>
  <c r="C1965" i="1"/>
  <c r="E1978" i="1"/>
  <c r="D1961" i="1"/>
  <c r="C1957" i="1"/>
  <c r="E1970" i="1"/>
  <c r="D1953" i="1"/>
  <c r="C1949" i="1"/>
  <c r="E1962" i="1"/>
  <c r="D1945" i="1"/>
  <c r="C1941" i="1"/>
  <c r="E1954" i="1"/>
  <c r="D1937" i="1"/>
  <c r="C1933" i="1"/>
  <c r="E1946" i="1"/>
  <c r="D1929" i="1"/>
  <c r="C1925" i="1"/>
  <c r="E1938" i="1"/>
  <c r="D1921" i="1"/>
  <c r="C1917" i="1"/>
  <c r="E1930" i="1"/>
  <c r="D1913" i="1"/>
  <c r="C1909" i="1"/>
  <c r="E1922" i="1"/>
  <c r="D1905" i="1"/>
  <c r="C1901" i="1"/>
  <c r="E1914" i="1"/>
  <c r="D1897" i="1"/>
  <c r="C1893" i="1"/>
  <c r="E1906" i="1"/>
  <c r="D1889" i="1"/>
  <c r="C1885" i="1"/>
  <c r="E1898" i="1"/>
  <c r="D1881" i="1"/>
  <c r="C1877" i="1"/>
  <c r="E1890" i="1"/>
  <c r="D1873" i="1"/>
  <c r="C1869" i="1"/>
  <c r="E1882" i="1"/>
  <c r="D1865" i="1"/>
  <c r="C1861" i="1"/>
  <c r="E1874" i="1"/>
  <c r="D1857" i="1"/>
  <c r="C1853" i="1"/>
  <c r="E1866" i="1"/>
  <c r="D1849" i="1"/>
  <c r="C1845" i="1"/>
  <c r="E1858" i="1"/>
  <c r="D1841" i="1"/>
  <c r="C1837" i="1"/>
  <c r="E1850" i="1"/>
  <c r="D1833" i="1"/>
  <c r="C1829" i="1"/>
  <c r="E1842" i="1"/>
  <c r="C1821" i="1"/>
  <c r="D1825" i="1"/>
  <c r="E1834" i="1"/>
  <c r="D1817" i="1"/>
  <c r="C1813" i="1"/>
  <c r="E1826" i="1"/>
  <c r="D1809" i="1"/>
  <c r="C1805" i="1"/>
  <c r="E1818" i="1"/>
  <c r="D1801" i="1"/>
  <c r="C1797" i="1"/>
  <c r="E1810" i="1"/>
  <c r="D1793" i="1"/>
  <c r="C1789" i="1"/>
  <c r="E1802" i="1"/>
  <c r="D1785" i="1"/>
  <c r="C1781" i="1"/>
  <c r="E1794" i="1"/>
  <c r="D1777" i="1"/>
  <c r="C1773" i="1"/>
  <c r="E1786" i="1"/>
  <c r="D1769" i="1"/>
  <c r="C1765" i="1"/>
  <c r="E1778" i="1"/>
  <c r="D1761" i="1"/>
  <c r="C1757" i="1"/>
  <c r="E1770" i="1"/>
  <c r="D1753" i="1"/>
  <c r="C1749" i="1"/>
  <c r="E1762" i="1"/>
  <c r="D1745" i="1"/>
  <c r="C1741" i="1"/>
  <c r="E1754" i="1"/>
  <c r="D1737" i="1"/>
  <c r="C1733" i="1"/>
  <c r="E1746" i="1"/>
  <c r="D1729" i="1"/>
  <c r="C1725" i="1"/>
  <c r="E1738" i="1"/>
  <c r="D1721" i="1"/>
  <c r="C1717" i="1"/>
  <c r="E1730" i="1"/>
  <c r="D1713" i="1"/>
  <c r="C1709" i="1"/>
  <c r="E1722" i="1"/>
  <c r="D1705" i="1"/>
  <c r="C1701" i="1"/>
  <c r="E1714" i="1"/>
  <c r="D1697" i="1"/>
  <c r="C1693" i="1"/>
  <c r="E1706" i="1"/>
  <c r="D1689" i="1"/>
  <c r="C1685" i="1"/>
  <c r="E1698" i="1"/>
  <c r="D1681" i="1"/>
  <c r="C1677" i="1"/>
  <c r="E1690" i="1"/>
  <c r="D1673" i="1"/>
  <c r="C1669" i="1"/>
  <c r="E1682" i="1"/>
  <c r="D1665" i="1"/>
  <c r="C1661" i="1"/>
  <c r="E1674" i="1"/>
  <c r="D1657" i="1"/>
  <c r="C1653" i="1"/>
  <c r="E1666" i="1"/>
  <c r="D1649" i="1"/>
  <c r="C1645" i="1"/>
  <c r="E1658" i="1"/>
  <c r="D1641" i="1"/>
  <c r="C1637" i="1"/>
  <c r="E1650" i="1"/>
  <c r="D1633" i="1"/>
  <c r="C1629" i="1"/>
  <c r="E1642" i="1"/>
  <c r="D1625" i="1"/>
  <c r="C1621" i="1"/>
  <c r="E1634" i="1"/>
  <c r="D1617" i="1"/>
  <c r="C1613" i="1"/>
  <c r="E1626" i="1"/>
  <c r="D1609" i="1"/>
  <c r="C1605" i="1"/>
  <c r="E1618" i="1"/>
  <c r="D1601" i="1"/>
  <c r="C1597" i="1"/>
  <c r="E1610" i="1"/>
  <c r="D1593" i="1"/>
  <c r="C1589" i="1"/>
  <c r="E1602" i="1"/>
  <c r="D1585" i="1"/>
  <c r="C1581" i="1"/>
  <c r="E1594" i="1"/>
  <c r="D1577" i="1"/>
  <c r="C1573" i="1"/>
  <c r="E1586" i="1"/>
  <c r="D1569" i="1"/>
  <c r="C1565" i="1"/>
  <c r="E1578" i="1"/>
  <c r="D1561" i="1"/>
  <c r="C1557" i="1"/>
  <c r="E1570" i="1"/>
  <c r="D1553" i="1"/>
  <c r="C1549" i="1"/>
  <c r="E1562" i="1"/>
  <c r="D1545" i="1"/>
  <c r="C1541" i="1"/>
  <c r="E1554" i="1"/>
  <c r="D1537" i="1"/>
  <c r="C1533" i="1"/>
  <c r="E1546" i="1"/>
  <c r="D1529" i="1"/>
  <c r="C1525" i="1"/>
  <c r="E1538" i="1"/>
  <c r="D1521" i="1"/>
  <c r="C1517" i="1"/>
  <c r="E1530" i="1"/>
  <c r="D1513" i="1"/>
  <c r="C1509" i="1"/>
  <c r="E1522" i="1"/>
  <c r="D1505" i="1"/>
  <c r="C1501" i="1"/>
  <c r="E1514" i="1"/>
  <c r="D1497" i="1"/>
  <c r="C1493" i="1"/>
  <c r="E1506" i="1"/>
  <c r="D1489" i="1"/>
  <c r="C1485" i="1"/>
  <c r="E1498" i="1"/>
  <c r="D1481" i="1"/>
  <c r="C1477" i="1"/>
  <c r="E1490" i="1"/>
  <c r="D1473" i="1"/>
  <c r="C1469" i="1"/>
  <c r="E1482" i="1"/>
  <c r="D1465" i="1"/>
  <c r="C1461" i="1"/>
  <c r="E1474" i="1"/>
  <c r="D1457" i="1"/>
  <c r="C1453" i="1"/>
  <c r="E1466" i="1"/>
  <c r="D1449" i="1"/>
  <c r="C1445" i="1"/>
  <c r="E1458" i="1"/>
  <c r="D1441" i="1"/>
  <c r="E1450" i="1"/>
  <c r="D1433" i="1"/>
  <c r="C1429" i="1"/>
  <c r="E1442" i="1"/>
  <c r="D1425" i="1"/>
  <c r="C1421" i="1"/>
  <c r="E1434" i="1"/>
  <c r="D1417" i="1"/>
  <c r="C1413" i="1"/>
  <c r="E1426" i="1"/>
  <c r="D1409" i="1"/>
  <c r="C1405" i="1"/>
  <c r="E1418" i="1"/>
  <c r="D1401" i="1"/>
  <c r="C1397" i="1"/>
  <c r="E1410" i="1"/>
  <c r="D1393" i="1"/>
  <c r="C1389" i="1"/>
  <c r="E1402" i="1"/>
  <c r="D1385" i="1"/>
  <c r="C1381" i="1"/>
  <c r="E1394" i="1"/>
  <c r="D1377" i="1"/>
  <c r="C1373" i="1"/>
  <c r="E1386" i="1"/>
  <c r="D1369" i="1"/>
  <c r="C1365" i="1"/>
  <c r="E1378" i="1"/>
  <c r="D1361" i="1"/>
  <c r="C1357" i="1"/>
  <c r="E1370" i="1"/>
  <c r="D1353" i="1"/>
  <c r="C1349" i="1"/>
  <c r="E1362" i="1"/>
  <c r="D1345" i="1"/>
  <c r="C1341" i="1"/>
  <c r="E1354" i="1"/>
  <c r="D1337" i="1"/>
  <c r="C1333" i="1"/>
  <c r="E1346" i="1"/>
  <c r="D1329" i="1"/>
  <c r="C1325" i="1"/>
  <c r="E1338" i="1"/>
  <c r="D1321" i="1"/>
  <c r="C1317" i="1"/>
  <c r="E1330" i="1"/>
  <c r="D1313" i="1"/>
  <c r="C1309" i="1"/>
  <c r="E1322" i="1"/>
  <c r="D1305" i="1"/>
  <c r="C1301" i="1"/>
  <c r="E1314" i="1"/>
  <c r="D1297" i="1"/>
  <c r="C1293" i="1"/>
  <c r="E1306" i="1"/>
  <c r="D1289" i="1"/>
  <c r="C1285" i="1"/>
  <c r="E1298" i="1"/>
  <c r="D1281" i="1"/>
  <c r="E1290" i="1"/>
  <c r="D1273" i="1"/>
  <c r="C1269" i="1"/>
  <c r="E1282" i="1"/>
  <c r="D1265" i="1"/>
  <c r="C1261" i="1"/>
  <c r="E1274" i="1"/>
  <c r="D1257" i="1"/>
  <c r="C1253" i="1"/>
  <c r="E1266" i="1"/>
  <c r="D1249" i="1"/>
  <c r="C1245" i="1"/>
  <c r="E1258" i="1"/>
  <c r="D1241" i="1"/>
  <c r="C1237" i="1"/>
  <c r="E1250" i="1"/>
  <c r="D1233" i="1"/>
  <c r="C1229" i="1"/>
  <c r="E1242" i="1"/>
  <c r="D1225" i="1"/>
  <c r="C1221" i="1"/>
  <c r="E1234" i="1"/>
  <c r="D1217" i="1"/>
  <c r="C1213" i="1"/>
  <c r="E1226" i="1"/>
  <c r="D1209" i="1"/>
  <c r="C1205" i="1"/>
  <c r="E1218" i="1"/>
  <c r="D1201" i="1"/>
  <c r="C1197" i="1"/>
  <c r="E1210" i="1"/>
  <c r="D1193" i="1"/>
  <c r="E1202" i="1"/>
  <c r="D1185" i="1"/>
  <c r="C1181" i="1"/>
  <c r="E1194" i="1"/>
  <c r="D1177" i="1"/>
  <c r="C1173" i="1"/>
  <c r="E1186" i="1"/>
  <c r="D1169" i="1"/>
  <c r="C1165" i="1"/>
  <c r="E1178" i="1"/>
  <c r="D1161" i="1"/>
  <c r="C1157" i="1"/>
  <c r="E1170" i="1"/>
  <c r="D1153" i="1"/>
  <c r="E1162" i="1"/>
  <c r="D1145" i="1"/>
  <c r="C1141" i="1"/>
  <c r="E1154" i="1"/>
  <c r="D1137" i="1"/>
  <c r="C1133" i="1"/>
  <c r="E1146" i="1"/>
  <c r="D1129" i="1"/>
  <c r="C1125" i="1"/>
  <c r="E1138" i="1"/>
  <c r="D1121" i="1"/>
  <c r="C1117" i="1"/>
  <c r="E1130" i="1"/>
  <c r="D1113" i="1"/>
  <c r="C1109" i="1"/>
  <c r="E1122" i="1"/>
  <c r="D1105" i="1"/>
  <c r="C1101" i="1"/>
  <c r="E1114" i="1"/>
  <c r="D1097" i="1"/>
  <c r="C1093" i="1"/>
  <c r="E1106" i="1"/>
  <c r="D1089" i="1"/>
  <c r="C1085" i="1"/>
  <c r="E1098" i="1"/>
  <c r="D1081" i="1"/>
  <c r="C1077" i="1"/>
  <c r="E1090" i="1"/>
  <c r="D1073" i="1"/>
  <c r="C1069" i="1"/>
  <c r="E1082" i="1"/>
  <c r="D1065" i="1"/>
  <c r="C1061" i="1"/>
  <c r="E1074" i="1"/>
  <c r="D1057" i="1"/>
  <c r="E1066" i="1"/>
  <c r="D1049" i="1"/>
  <c r="C1045" i="1"/>
  <c r="E1058" i="1"/>
  <c r="D1041" i="1"/>
  <c r="C1037" i="1"/>
  <c r="E1050" i="1"/>
  <c r="D1033" i="1"/>
  <c r="C1029" i="1"/>
  <c r="E1042" i="1"/>
  <c r="D1025" i="1"/>
  <c r="C1021" i="1"/>
  <c r="E1034" i="1"/>
  <c r="D1017" i="1"/>
  <c r="C1013" i="1"/>
  <c r="E1026" i="1"/>
  <c r="D1009" i="1"/>
  <c r="C1005" i="1"/>
  <c r="E1018" i="1"/>
  <c r="D1001" i="1"/>
  <c r="C997" i="1"/>
  <c r="E1010" i="1"/>
  <c r="D993" i="1"/>
  <c r="C989" i="1"/>
  <c r="E1002" i="1"/>
  <c r="D985" i="1"/>
  <c r="C981" i="1"/>
  <c r="E994" i="1"/>
  <c r="D977" i="1"/>
  <c r="C973" i="1"/>
  <c r="E986" i="1"/>
  <c r="D969" i="1"/>
  <c r="C965" i="1"/>
  <c r="E978" i="1"/>
  <c r="D961" i="1"/>
  <c r="C957" i="1"/>
  <c r="E970" i="1"/>
  <c r="D953" i="1"/>
  <c r="C949" i="1"/>
  <c r="E962" i="1"/>
  <c r="D945" i="1"/>
  <c r="C941" i="1"/>
  <c r="E954" i="1"/>
  <c r="D937" i="1"/>
  <c r="C933" i="1"/>
  <c r="E946" i="1"/>
  <c r="D929" i="1"/>
  <c r="C925" i="1"/>
  <c r="E938" i="1"/>
  <c r="D921" i="1"/>
  <c r="C917" i="1"/>
  <c r="E930" i="1"/>
  <c r="D913" i="1"/>
  <c r="C909" i="1"/>
  <c r="E922" i="1"/>
  <c r="D905" i="1"/>
  <c r="C901" i="1"/>
  <c r="E914" i="1"/>
  <c r="D897" i="1"/>
  <c r="C893" i="1"/>
  <c r="E906" i="1"/>
  <c r="D889" i="1"/>
  <c r="C885" i="1"/>
  <c r="E898" i="1"/>
  <c r="D881" i="1"/>
  <c r="C877" i="1"/>
  <c r="E890" i="1"/>
  <c r="D873" i="1"/>
  <c r="C869" i="1"/>
  <c r="E882" i="1"/>
  <c r="D865" i="1"/>
  <c r="C861" i="1"/>
  <c r="E874" i="1"/>
  <c r="D857" i="1"/>
  <c r="C853" i="1"/>
  <c r="E866" i="1"/>
  <c r="D849" i="1"/>
  <c r="C845" i="1"/>
  <c r="E858" i="1"/>
  <c r="D841" i="1"/>
  <c r="C837" i="1"/>
  <c r="C2399" i="1"/>
  <c r="C1149" i="1"/>
  <c r="D2520" i="1"/>
  <c r="C2516" i="1"/>
  <c r="E2505" i="1"/>
  <c r="D2488" i="1"/>
  <c r="C2484" i="1"/>
  <c r="E2457" i="1"/>
  <c r="D2440" i="1"/>
  <c r="C2436" i="1"/>
  <c r="E2425" i="1"/>
  <c r="D2408" i="1"/>
  <c r="C2404" i="1"/>
  <c r="E2401" i="1"/>
  <c r="D2384" i="1"/>
  <c r="C2380" i="1"/>
  <c r="E2369" i="1"/>
  <c r="D2352" i="1"/>
  <c r="C2348" i="1"/>
  <c r="E2329" i="1"/>
  <c r="D2312" i="1"/>
  <c r="C2308" i="1"/>
  <c r="E2297" i="1"/>
  <c r="D2280" i="1"/>
  <c r="C2276" i="1"/>
  <c r="E2265" i="1"/>
  <c r="D2248" i="1"/>
  <c r="C2244" i="1"/>
  <c r="E2233" i="1"/>
  <c r="D2216" i="1"/>
  <c r="C2212" i="1"/>
  <c r="E2193" i="1"/>
  <c r="C2172" i="1"/>
  <c r="D2176" i="1"/>
  <c r="E2161" i="1"/>
  <c r="D2144" i="1"/>
  <c r="C2140" i="1"/>
  <c r="E2129" i="1"/>
  <c r="D2112" i="1"/>
  <c r="C2108" i="1"/>
  <c r="E2097" i="1"/>
  <c r="D2080" i="1"/>
  <c r="C2076" i="1"/>
  <c r="E2073" i="1"/>
  <c r="D2056" i="1"/>
  <c r="C2052" i="1"/>
  <c r="E2049" i="1"/>
  <c r="D2032" i="1"/>
  <c r="C2028" i="1"/>
  <c r="E2025" i="1"/>
  <c r="D2008" i="1"/>
  <c r="C2004" i="1"/>
  <c r="E2009" i="1"/>
  <c r="D1992" i="1"/>
  <c r="C1988" i="1"/>
  <c r="E1993" i="1"/>
  <c r="D1976" i="1"/>
  <c r="C1972" i="1"/>
  <c r="E1977" i="1"/>
  <c r="D1960" i="1"/>
  <c r="C1956" i="1"/>
  <c r="E1953" i="1"/>
  <c r="D1936" i="1"/>
  <c r="C1932" i="1"/>
  <c r="E1929" i="1"/>
  <c r="D1912" i="1"/>
  <c r="C1908" i="1"/>
  <c r="E1905" i="1"/>
  <c r="D1888" i="1"/>
  <c r="C1884" i="1"/>
  <c r="E1889" i="1"/>
  <c r="D1872" i="1"/>
  <c r="C1868" i="1"/>
  <c r="E1873" i="1"/>
  <c r="D1856" i="1"/>
  <c r="C1852" i="1"/>
  <c r="E1849" i="1"/>
  <c r="D1832" i="1"/>
  <c r="C1828" i="1"/>
  <c r="E1833" i="1"/>
  <c r="D1816" i="1"/>
  <c r="C1812" i="1"/>
  <c r="E1809" i="1"/>
  <c r="D1792" i="1"/>
  <c r="C1788" i="1"/>
  <c r="E1777" i="1"/>
  <c r="D1760" i="1"/>
  <c r="C1756" i="1"/>
  <c r="E1753" i="1"/>
  <c r="D1736" i="1"/>
  <c r="C1732" i="1"/>
  <c r="E1737" i="1"/>
  <c r="D1720" i="1"/>
  <c r="C1716" i="1"/>
  <c r="E1713" i="1"/>
  <c r="D1696" i="1"/>
  <c r="C1692" i="1"/>
  <c r="E1689" i="1"/>
  <c r="D1672" i="1"/>
  <c r="C1668" i="1"/>
  <c r="E1665" i="1"/>
  <c r="D1648" i="1"/>
  <c r="C1644" i="1"/>
  <c r="E1641" i="1"/>
  <c r="D1624" i="1"/>
  <c r="C1620" i="1"/>
  <c r="E1617" i="1"/>
  <c r="D1600" i="1"/>
  <c r="C1596" i="1"/>
  <c r="E1593" i="1"/>
  <c r="D1576" i="1"/>
  <c r="C1572" i="1"/>
  <c r="E1569" i="1"/>
  <c r="D1552" i="1"/>
  <c r="C1548" i="1"/>
  <c r="E1545" i="1"/>
  <c r="D1528" i="1"/>
  <c r="C1524" i="1"/>
  <c r="E1521" i="1"/>
  <c r="D1504" i="1"/>
  <c r="C1500" i="1"/>
  <c r="E1497" i="1"/>
  <c r="D1480" i="1"/>
  <c r="C1476" i="1"/>
  <c r="E1473" i="1"/>
  <c r="D1456" i="1"/>
  <c r="C1452" i="1"/>
  <c r="E1449" i="1"/>
  <c r="D1432" i="1"/>
  <c r="C1428" i="1"/>
  <c r="E1425" i="1"/>
  <c r="D1408" i="1"/>
  <c r="C1404" i="1"/>
  <c r="E1393" i="1"/>
  <c r="D1376" i="1"/>
  <c r="C1372" i="1"/>
  <c r="E1369" i="1"/>
  <c r="D1352" i="1"/>
  <c r="C1348" i="1"/>
  <c r="E1345" i="1"/>
  <c r="D1328" i="1"/>
  <c r="C1324" i="1"/>
  <c r="E1321" i="1"/>
  <c r="D1304" i="1"/>
  <c r="C1300" i="1"/>
  <c r="E1289" i="1"/>
  <c r="D1272" i="1"/>
  <c r="C1268" i="1"/>
  <c r="E1265" i="1"/>
  <c r="D1248" i="1"/>
  <c r="C1244" i="1"/>
  <c r="E1233" i="1"/>
  <c r="D1216" i="1"/>
  <c r="C1212" i="1"/>
  <c r="E1201" i="1"/>
  <c r="D1184" i="1"/>
  <c r="C1180" i="1"/>
  <c r="E1169" i="1"/>
  <c r="D1152" i="1"/>
  <c r="C1148" i="1"/>
  <c r="E1145" i="1"/>
  <c r="D1128" i="1"/>
  <c r="C1124" i="1"/>
  <c r="E1121" i="1"/>
  <c r="D1104" i="1"/>
  <c r="C1100" i="1"/>
  <c r="E1097" i="1"/>
  <c r="D1080" i="1"/>
  <c r="C1076" i="1"/>
  <c r="E1065" i="1"/>
  <c r="D1048" i="1"/>
  <c r="C1044" i="1"/>
  <c r="E1041" i="1"/>
  <c r="D1024" i="1"/>
  <c r="C1020" i="1"/>
  <c r="E1025" i="1"/>
  <c r="D1008" i="1"/>
  <c r="C1004" i="1"/>
  <c r="E1001" i="1"/>
  <c r="D984" i="1"/>
  <c r="C980" i="1"/>
  <c r="E969" i="1"/>
  <c r="D952" i="1"/>
  <c r="C948" i="1"/>
  <c r="E945" i="1"/>
  <c r="D928" i="1"/>
  <c r="C924" i="1"/>
  <c r="E913" i="1"/>
  <c r="D896" i="1"/>
  <c r="C892" i="1"/>
  <c r="E881" i="1"/>
  <c r="D864" i="1"/>
  <c r="C860" i="1"/>
  <c r="E857" i="1"/>
  <c r="D840" i="1"/>
  <c r="C836" i="1"/>
  <c r="E833" i="1"/>
  <c r="D816" i="1"/>
  <c r="C812" i="1"/>
  <c r="E801" i="1"/>
  <c r="D784" i="1"/>
  <c r="C780" i="1"/>
  <c r="E777" i="1"/>
  <c r="D760" i="1"/>
  <c r="C756" i="1"/>
  <c r="E745" i="1"/>
  <c r="D728" i="1"/>
  <c r="C724" i="1"/>
  <c r="E713" i="1"/>
  <c r="D696" i="1"/>
  <c r="C692" i="1"/>
  <c r="E689" i="1"/>
  <c r="D672" i="1"/>
  <c r="C668" i="1"/>
  <c r="E673" i="1"/>
  <c r="D656" i="1"/>
  <c r="C652" i="1"/>
  <c r="E649" i="1"/>
  <c r="D632" i="1"/>
  <c r="C628" i="1"/>
  <c r="E617" i="1"/>
  <c r="D600" i="1"/>
  <c r="C596" i="1"/>
  <c r="E593" i="1"/>
  <c r="D576" i="1"/>
  <c r="C572" i="1"/>
  <c r="E569" i="1"/>
  <c r="D552" i="1"/>
  <c r="C548" i="1"/>
  <c r="E545" i="1"/>
  <c r="D528" i="1"/>
  <c r="C524" i="1"/>
  <c r="E521" i="1"/>
  <c r="D504" i="1"/>
  <c r="C500" i="1"/>
  <c r="E505" i="1"/>
  <c r="D488" i="1"/>
  <c r="C484" i="1"/>
  <c r="E481" i="1"/>
  <c r="D464" i="1"/>
  <c r="C460" i="1"/>
  <c r="E441" i="1"/>
  <c r="D424" i="1"/>
  <c r="C420" i="1"/>
  <c r="E409" i="1"/>
  <c r="D392" i="1"/>
  <c r="C388" i="1"/>
  <c r="E377" i="1"/>
  <c r="D360" i="1"/>
  <c r="C356" i="1"/>
  <c r="E337" i="1"/>
  <c r="D320" i="1"/>
  <c r="C316" i="1"/>
  <c r="E305" i="1"/>
  <c r="D288" i="1"/>
  <c r="C284" i="1"/>
  <c r="E257" i="1"/>
  <c r="D240" i="1"/>
  <c r="C236" i="1"/>
  <c r="E225" i="1"/>
  <c r="D208" i="1"/>
  <c r="C204" i="1"/>
  <c r="E185" i="1"/>
  <c r="D168" i="1"/>
  <c r="C164" i="1"/>
  <c r="E161" i="1"/>
  <c r="D144" i="1"/>
  <c r="C140" i="1"/>
  <c r="E129" i="1"/>
  <c r="D112" i="1"/>
  <c r="C108" i="1"/>
  <c r="E89" i="1"/>
  <c r="D72" i="1"/>
  <c r="C68" i="1"/>
  <c r="E65" i="1"/>
  <c r="D48" i="1"/>
  <c r="C44" i="1"/>
  <c r="E33" i="1"/>
  <c r="D16" i="1"/>
  <c r="C12" i="1"/>
  <c r="C2199" i="1"/>
  <c r="D2519" i="1"/>
  <c r="C2515" i="1"/>
  <c r="D2511" i="1"/>
  <c r="C2507" i="1"/>
  <c r="E2520" i="1"/>
  <c r="D2503" i="1"/>
  <c r="C2499" i="1"/>
  <c r="E2512" i="1"/>
  <c r="D2495" i="1"/>
  <c r="C2491" i="1"/>
  <c r="E2504" i="1"/>
  <c r="D2487" i="1"/>
  <c r="C2483" i="1"/>
  <c r="E2496" i="1"/>
  <c r="D2479" i="1"/>
  <c r="C2475" i="1"/>
  <c r="E2488" i="1"/>
  <c r="D2471" i="1"/>
  <c r="C2467" i="1"/>
  <c r="E2480" i="1"/>
  <c r="D2463" i="1"/>
  <c r="C2459" i="1"/>
  <c r="E2472" i="1"/>
  <c r="D2455" i="1"/>
  <c r="C2451" i="1"/>
  <c r="E2464" i="1"/>
  <c r="D2447" i="1"/>
  <c r="C2443" i="1"/>
  <c r="E2456" i="1"/>
  <c r="D2439" i="1"/>
  <c r="C2435" i="1"/>
  <c r="E2448" i="1"/>
  <c r="D2431" i="1"/>
  <c r="C2427" i="1"/>
  <c r="E2440" i="1"/>
  <c r="D2423" i="1"/>
  <c r="C2419" i="1"/>
  <c r="E2432" i="1"/>
  <c r="D2415" i="1"/>
  <c r="C2411" i="1"/>
  <c r="E2424" i="1"/>
  <c r="D2407" i="1"/>
  <c r="C2403" i="1"/>
  <c r="E2416" i="1"/>
  <c r="D2399" i="1"/>
  <c r="C2395" i="1"/>
  <c r="E2408" i="1"/>
  <c r="D2391" i="1"/>
  <c r="C2387" i="1"/>
  <c r="E2400" i="1"/>
  <c r="D2383" i="1"/>
  <c r="C2379" i="1"/>
  <c r="E2392" i="1"/>
  <c r="D2375" i="1"/>
  <c r="E2384" i="1"/>
  <c r="D2367" i="1"/>
  <c r="C2363" i="1"/>
  <c r="E2376" i="1"/>
  <c r="D2359" i="1"/>
  <c r="C2355" i="1"/>
  <c r="E2368" i="1"/>
  <c r="D2351" i="1"/>
  <c r="C2347" i="1"/>
  <c r="E2360" i="1"/>
  <c r="D2343" i="1"/>
  <c r="C2339" i="1"/>
  <c r="E2352" i="1"/>
  <c r="D2335" i="1"/>
  <c r="C2331" i="1"/>
  <c r="E2344" i="1"/>
  <c r="D2327" i="1"/>
  <c r="C2323" i="1"/>
  <c r="E2336" i="1"/>
  <c r="D2319" i="1"/>
  <c r="C2315" i="1"/>
  <c r="E2328" i="1"/>
  <c r="D2311" i="1"/>
  <c r="C2307" i="1"/>
  <c r="E2320" i="1"/>
  <c r="D2303" i="1"/>
  <c r="E2312" i="1"/>
  <c r="D2295" i="1"/>
  <c r="C2291" i="1"/>
  <c r="E2304" i="1"/>
  <c r="D2287" i="1"/>
  <c r="C2283" i="1"/>
  <c r="E2296" i="1"/>
  <c r="D2279" i="1"/>
  <c r="C2275" i="1"/>
  <c r="E2288" i="1"/>
  <c r="D2271" i="1"/>
  <c r="C2267" i="1"/>
  <c r="E2280" i="1"/>
  <c r="D2263" i="1"/>
  <c r="C2259" i="1"/>
  <c r="E2272" i="1"/>
  <c r="D2255" i="1"/>
  <c r="C2251" i="1"/>
  <c r="E2264" i="1"/>
  <c r="D2247" i="1"/>
  <c r="C2243" i="1"/>
  <c r="E2256" i="1"/>
  <c r="D2239" i="1"/>
  <c r="E2248" i="1"/>
  <c r="D2231" i="1"/>
  <c r="C2227" i="1"/>
  <c r="E2240" i="1"/>
  <c r="D2223" i="1"/>
  <c r="C2219" i="1"/>
  <c r="E2232" i="1"/>
  <c r="D2215" i="1"/>
  <c r="C2211" i="1"/>
  <c r="E2224" i="1"/>
  <c r="D2207" i="1"/>
  <c r="C2203" i="1"/>
  <c r="E2216" i="1"/>
  <c r="D2199" i="1"/>
  <c r="C2195" i="1"/>
  <c r="E2208" i="1"/>
  <c r="D2191" i="1"/>
  <c r="C2187" i="1"/>
  <c r="E2200" i="1"/>
  <c r="D2183" i="1"/>
  <c r="C2179" i="1"/>
  <c r="E2192" i="1"/>
  <c r="D2175" i="1"/>
  <c r="E2184" i="1"/>
  <c r="D2167" i="1"/>
  <c r="C2163" i="1"/>
  <c r="E2176" i="1"/>
  <c r="D2159" i="1"/>
  <c r="C2155" i="1"/>
  <c r="E2168" i="1"/>
  <c r="D2151" i="1"/>
  <c r="C2147" i="1"/>
  <c r="E2160" i="1"/>
  <c r="D2143" i="1"/>
  <c r="C2139" i="1"/>
  <c r="E2152" i="1"/>
  <c r="D2135" i="1"/>
  <c r="C2131" i="1"/>
  <c r="E2144" i="1"/>
  <c r="D2127" i="1"/>
  <c r="C2123" i="1"/>
  <c r="E2136" i="1"/>
  <c r="D2119" i="1"/>
  <c r="C2115" i="1"/>
  <c r="E2128" i="1"/>
  <c r="D2111" i="1"/>
  <c r="E2120" i="1"/>
  <c r="D2103" i="1"/>
  <c r="C2099" i="1"/>
  <c r="E2112" i="1"/>
  <c r="D2095" i="1"/>
  <c r="C2091" i="1"/>
  <c r="E2104" i="1"/>
  <c r="D2087" i="1"/>
  <c r="C2083" i="1"/>
  <c r="E2096" i="1"/>
  <c r="D2079" i="1"/>
  <c r="C2075" i="1"/>
  <c r="E2088" i="1"/>
  <c r="D2071" i="1"/>
  <c r="C2067" i="1"/>
  <c r="E2080" i="1"/>
  <c r="D2063" i="1"/>
  <c r="C2059" i="1"/>
  <c r="E2072" i="1"/>
  <c r="D2055" i="1"/>
  <c r="C2051" i="1"/>
  <c r="C2514" i="1"/>
  <c r="C2381" i="1"/>
  <c r="C1053" i="1"/>
  <c r="E2521" i="1"/>
  <c r="D2504" i="1"/>
  <c r="C2500" i="1"/>
  <c r="E2497" i="1"/>
  <c r="D2480" i="1"/>
  <c r="C2476" i="1"/>
  <c r="E2473" i="1"/>
  <c r="D2456" i="1"/>
  <c r="C2452" i="1"/>
  <c r="E2449" i="1"/>
  <c r="C2428" i="1"/>
  <c r="D2432" i="1"/>
  <c r="E2409" i="1"/>
  <c r="D2392" i="1"/>
  <c r="C2388" i="1"/>
  <c r="E2377" i="1"/>
  <c r="D2360" i="1"/>
  <c r="C2356" i="1"/>
  <c r="E2353" i="1"/>
  <c r="D2336" i="1"/>
  <c r="C2332" i="1"/>
  <c r="E2321" i="1"/>
  <c r="C2300" i="1"/>
  <c r="D2304" i="1"/>
  <c r="E2305" i="1"/>
  <c r="D2288" i="1"/>
  <c r="C2284" i="1"/>
  <c r="E2281" i="1"/>
  <c r="D2264" i="1"/>
  <c r="C2260" i="1"/>
  <c r="E2257" i="1"/>
  <c r="C2236" i="1"/>
  <c r="D2240" i="1"/>
  <c r="E2225" i="1"/>
  <c r="D2208" i="1"/>
  <c r="C2204" i="1"/>
  <c r="E2209" i="1"/>
  <c r="D2192" i="1"/>
  <c r="C2188" i="1"/>
  <c r="E2185" i="1"/>
  <c r="D2168" i="1"/>
  <c r="C2164" i="1"/>
  <c r="E2153" i="1"/>
  <c r="D2136" i="1"/>
  <c r="C2132" i="1"/>
  <c r="E2137" i="1"/>
  <c r="D2120" i="1"/>
  <c r="C2116" i="1"/>
  <c r="E2113" i="1"/>
  <c r="D2096" i="1"/>
  <c r="C2092" i="1"/>
  <c r="E2081" i="1"/>
  <c r="D2064" i="1"/>
  <c r="C2060" i="1"/>
  <c r="E2057" i="1"/>
  <c r="D2040" i="1"/>
  <c r="C2036" i="1"/>
  <c r="E2041" i="1"/>
  <c r="D2024" i="1"/>
  <c r="C2020" i="1"/>
  <c r="E2017" i="1"/>
  <c r="D2000" i="1"/>
  <c r="C1996" i="1"/>
  <c r="E2001" i="1"/>
  <c r="D1984" i="1"/>
  <c r="C1980" i="1"/>
  <c r="E1985" i="1"/>
  <c r="D1968" i="1"/>
  <c r="C1964" i="1"/>
  <c r="E1961" i="1"/>
  <c r="D1944" i="1"/>
  <c r="C1940" i="1"/>
  <c r="E1937" i="1"/>
  <c r="C1916" i="1"/>
  <c r="D1920" i="1"/>
  <c r="E1921" i="1"/>
  <c r="D1904" i="1"/>
  <c r="C1900" i="1"/>
  <c r="E1913" i="1"/>
  <c r="D1896" i="1"/>
  <c r="C1892" i="1"/>
  <c r="E1897" i="1"/>
  <c r="D1880" i="1"/>
  <c r="C1876" i="1"/>
  <c r="E1881" i="1"/>
  <c r="D1864" i="1"/>
  <c r="C1860" i="1"/>
  <c r="E1865" i="1"/>
  <c r="D1848" i="1"/>
  <c r="C1844" i="1"/>
  <c r="E1841" i="1"/>
  <c r="D1824" i="1"/>
  <c r="C1820" i="1"/>
  <c r="E1817" i="1"/>
  <c r="D1800" i="1"/>
  <c r="C1796" i="1"/>
  <c r="E1801" i="1"/>
  <c r="D1784" i="1"/>
  <c r="C1780" i="1"/>
  <c r="E1785" i="1"/>
  <c r="D1768" i="1"/>
  <c r="C1764" i="1"/>
  <c r="E1769" i="1"/>
  <c r="D1752" i="1"/>
  <c r="C1748" i="1"/>
  <c r="E1745" i="1"/>
  <c r="D1728" i="1"/>
  <c r="C1724" i="1"/>
  <c r="E1721" i="1"/>
  <c r="D1704" i="1"/>
  <c r="C1700" i="1"/>
  <c r="E1697" i="1"/>
  <c r="D1680" i="1"/>
  <c r="C1676" i="1"/>
  <c r="E1673" i="1"/>
  <c r="D1656" i="1"/>
  <c r="C1652" i="1"/>
  <c r="E1649" i="1"/>
  <c r="D1632" i="1"/>
  <c r="C1628" i="1"/>
  <c r="E1625" i="1"/>
  <c r="D1608" i="1"/>
  <c r="C1604" i="1"/>
  <c r="E1609" i="1"/>
  <c r="D1592" i="1"/>
  <c r="C1588" i="1"/>
  <c r="E1585" i="1"/>
  <c r="D1568" i="1"/>
  <c r="C1564" i="1"/>
  <c r="E1561" i="1"/>
  <c r="D1544" i="1"/>
  <c r="C1540" i="1"/>
  <c r="E1537" i="1"/>
  <c r="D1520" i="1"/>
  <c r="C1516" i="1"/>
  <c r="E1513" i="1"/>
  <c r="D1496" i="1"/>
  <c r="C1492" i="1"/>
  <c r="E1489" i="1"/>
  <c r="D1472" i="1"/>
  <c r="C1468" i="1"/>
  <c r="E1457" i="1"/>
  <c r="D1440" i="1"/>
  <c r="C1436" i="1"/>
  <c r="E1433" i="1"/>
  <c r="D1416" i="1"/>
  <c r="C1412" i="1"/>
  <c r="E1409" i="1"/>
  <c r="D1392" i="1"/>
  <c r="C1388" i="1"/>
  <c r="E1385" i="1"/>
  <c r="D1368" i="1"/>
  <c r="E1361" i="1"/>
  <c r="D1344" i="1"/>
  <c r="C1340" i="1"/>
  <c r="E1337" i="1"/>
  <c r="D1320" i="1"/>
  <c r="C1316" i="1"/>
  <c r="E1305" i="1"/>
  <c r="D1288" i="1"/>
  <c r="C1284" i="1"/>
  <c r="E1281" i="1"/>
  <c r="D1264" i="1"/>
  <c r="C1260" i="1"/>
  <c r="E1257" i="1"/>
  <c r="D1240" i="1"/>
  <c r="C1236" i="1"/>
  <c r="E1241" i="1"/>
  <c r="D1224" i="1"/>
  <c r="C1220" i="1"/>
  <c r="E1217" i="1"/>
  <c r="D1200" i="1"/>
  <c r="C1196" i="1"/>
  <c r="E1193" i="1"/>
  <c r="D1176" i="1"/>
  <c r="C1172" i="1"/>
  <c r="E1177" i="1"/>
  <c r="D1160" i="1"/>
  <c r="C1156" i="1"/>
  <c r="E1153" i="1"/>
  <c r="D1136" i="1"/>
  <c r="C1132" i="1"/>
  <c r="E1137" i="1"/>
  <c r="D1120" i="1"/>
  <c r="C1116" i="1"/>
  <c r="E1113" i="1"/>
  <c r="D1096" i="1"/>
  <c r="C1092" i="1"/>
  <c r="E1089" i="1"/>
  <c r="D1072" i="1"/>
  <c r="C1068" i="1"/>
  <c r="E1073" i="1"/>
  <c r="D1056" i="1"/>
  <c r="C1052" i="1"/>
  <c r="E1057" i="1"/>
  <c r="D1040" i="1"/>
  <c r="C1036" i="1"/>
  <c r="E1033" i="1"/>
  <c r="D1016" i="1"/>
  <c r="C1012" i="1"/>
  <c r="E1009" i="1"/>
  <c r="D992" i="1"/>
  <c r="C988" i="1"/>
  <c r="E993" i="1"/>
  <c r="D976" i="1"/>
  <c r="C972" i="1"/>
  <c r="E977" i="1"/>
  <c r="D960" i="1"/>
  <c r="C956" i="1"/>
  <c r="E953" i="1"/>
  <c r="D936" i="1"/>
  <c r="C932" i="1"/>
  <c r="E929" i="1"/>
  <c r="D912" i="1"/>
  <c r="C908" i="1"/>
  <c r="E905" i="1"/>
  <c r="D888" i="1"/>
  <c r="C884" i="1"/>
  <c r="E889" i="1"/>
  <c r="D872" i="1"/>
  <c r="C868" i="1"/>
  <c r="E873" i="1"/>
  <c r="D856" i="1"/>
  <c r="C852" i="1"/>
  <c r="E849" i="1"/>
  <c r="D832" i="1"/>
  <c r="C828" i="1"/>
  <c r="E825" i="1"/>
  <c r="D808" i="1"/>
  <c r="C804" i="1"/>
  <c r="E809" i="1"/>
  <c r="D792" i="1"/>
  <c r="C788" i="1"/>
  <c r="E785" i="1"/>
  <c r="D768" i="1"/>
  <c r="C764" i="1"/>
  <c r="E761" i="1"/>
  <c r="D744" i="1"/>
  <c r="C740" i="1"/>
  <c r="E737" i="1"/>
  <c r="D720" i="1"/>
  <c r="C716" i="1"/>
  <c r="E721" i="1"/>
  <c r="D704" i="1"/>
  <c r="C700" i="1"/>
  <c r="E705" i="1"/>
  <c r="D688" i="1"/>
  <c r="C684" i="1"/>
  <c r="E681" i="1"/>
  <c r="D664" i="1"/>
  <c r="C660" i="1"/>
  <c r="E657" i="1"/>
  <c r="D640" i="1"/>
  <c r="C636" i="1"/>
  <c r="E641" i="1"/>
  <c r="D624" i="1"/>
  <c r="C620" i="1"/>
  <c r="E625" i="1"/>
  <c r="D608" i="1"/>
  <c r="C604" i="1"/>
  <c r="E601" i="1"/>
  <c r="D584" i="1"/>
  <c r="C580" i="1"/>
  <c r="E577" i="1"/>
  <c r="D560" i="1"/>
  <c r="C556" i="1"/>
  <c r="E553" i="1"/>
  <c r="D536" i="1"/>
  <c r="C532" i="1"/>
  <c r="E529" i="1"/>
  <c r="D512" i="1"/>
  <c r="C508" i="1"/>
  <c r="E497" i="1"/>
  <c r="D480" i="1"/>
  <c r="C476" i="1"/>
  <c r="E465" i="1"/>
  <c r="D448" i="1"/>
  <c r="C444" i="1"/>
  <c r="E433" i="1"/>
  <c r="D416" i="1"/>
  <c r="C412" i="1"/>
  <c r="E385" i="1"/>
  <c r="D368" i="1"/>
  <c r="C364" i="1"/>
  <c r="E329" i="1"/>
  <c r="D312" i="1"/>
  <c r="C308" i="1"/>
  <c r="E281" i="1"/>
  <c r="D264" i="1"/>
  <c r="C260" i="1"/>
  <c r="E233" i="1"/>
  <c r="D216" i="1"/>
  <c r="C212" i="1"/>
  <c r="E153" i="1"/>
  <c r="D136" i="1"/>
  <c r="C132" i="1"/>
  <c r="E2519" i="1"/>
  <c r="D2502" i="1"/>
  <c r="E2511" i="1"/>
  <c r="D2494" i="1"/>
  <c r="E2503" i="1"/>
  <c r="D2486" i="1"/>
  <c r="E2495" i="1"/>
  <c r="D2478" i="1"/>
  <c r="E2487" i="1"/>
  <c r="D2470" i="1"/>
  <c r="E2479" i="1"/>
  <c r="D2462" i="1"/>
  <c r="E2471" i="1"/>
  <c r="D2454" i="1"/>
  <c r="E2463" i="1"/>
  <c r="D2446" i="1"/>
  <c r="E2455" i="1"/>
  <c r="D2438" i="1"/>
  <c r="E2447" i="1"/>
  <c r="D2430" i="1"/>
  <c r="E2439" i="1"/>
  <c r="D2422" i="1"/>
  <c r="C2418" i="1"/>
  <c r="E2431" i="1"/>
  <c r="D2414" i="1"/>
  <c r="C2410" i="1"/>
  <c r="E2423" i="1"/>
  <c r="D2406" i="1"/>
  <c r="C2402" i="1"/>
  <c r="E2415" i="1"/>
  <c r="D2398" i="1"/>
  <c r="C2394" i="1"/>
  <c r="E2407" i="1"/>
  <c r="D2390" i="1"/>
  <c r="C2386" i="1"/>
  <c r="E2399" i="1"/>
  <c r="D2382" i="1"/>
  <c r="C2378" i="1"/>
  <c r="E2391" i="1"/>
  <c r="D2374" i="1"/>
  <c r="C2370" i="1"/>
  <c r="E2383" i="1"/>
  <c r="D2366" i="1"/>
  <c r="E2375" i="1"/>
  <c r="D2358" i="1"/>
  <c r="C2354" i="1"/>
  <c r="E2367" i="1"/>
  <c r="D2350" i="1"/>
  <c r="C2346" i="1"/>
  <c r="E2359" i="1"/>
  <c r="D2342" i="1"/>
  <c r="E2351" i="1"/>
  <c r="D2334" i="1"/>
  <c r="C2330" i="1"/>
  <c r="E2343" i="1"/>
  <c r="D2326" i="1"/>
  <c r="C2322" i="1"/>
  <c r="E2335" i="1"/>
  <c r="D2318" i="1"/>
  <c r="C2314" i="1"/>
  <c r="E2327" i="1"/>
  <c r="D2310" i="1"/>
  <c r="C2306" i="1"/>
  <c r="E2319" i="1"/>
  <c r="D2302" i="1"/>
  <c r="C2298" i="1"/>
  <c r="E2311" i="1"/>
  <c r="D2294" i="1"/>
  <c r="C2290" i="1"/>
  <c r="E2303" i="1"/>
  <c r="D2286" i="1"/>
  <c r="C2282" i="1"/>
  <c r="E2295" i="1"/>
  <c r="D2278" i="1"/>
  <c r="E2287" i="1"/>
  <c r="D2270" i="1"/>
  <c r="C2266" i="1"/>
  <c r="E2279" i="1"/>
  <c r="D2262" i="1"/>
  <c r="C2258" i="1"/>
  <c r="E2271" i="1"/>
  <c r="D2254" i="1"/>
  <c r="C2250" i="1"/>
  <c r="E2263" i="1"/>
  <c r="D2246" i="1"/>
  <c r="C2242" i="1"/>
  <c r="E2255" i="1"/>
  <c r="D2238" i="1"/>
  <c r="C2234" i="1"/>
  <c r="E2247" i="1"/>
  <c r="D2230" i="1"/>
  <c r="C2226" i="1"/>
  <c r="E2239" i="1"/>
  <c r="D2222" i="1"/>
  <c r="C2218" i="1"/>
  <c r="E2231" i="1"/>
  <c r="D2214" i="1"/>
  <c r="E2223" i="1"/>
  <c r="D2206" i="1"/>
  <c r="C2202" i="1"/>
  <c r="E2215" i="1"/>
  <c r="D2198" i="1"/>
  <c r="C2194" i="1"/>
  <c r="E2207" i="1"/>
  <c r="D2190" i="1"/>
  <c r="C2186" i="1"/>
  <c r="E2199" i="1"/>
  <c r="D2182" i="1"/>
  <c r="C2178" i="1"/>
  <c r="E2191" i="1"/>
  <c r="D2174" i="1"/>
  <c r="C2170" i="1"/>
  <c r="E2183" i="1"/>
  <c r="D2166" i="1"/>
  <c r="C2162" i="1"/>
  <c r="E2175" i="1"/>
  <c r="D2158" i="1"/>
  <c r="C2154" i="1"/>
  <c r="E2167" i="1"/>
  <c r="D2150" i="1"/>
  <c r="E2159" i="1"/>
  <c r="D2142" i="1"/>
  <c r="C2138" i="1"/>
  <c r="E2151" i="1"/>
  <c r="D2134" i="1"/>
  <c r="C2130" i="1"/>
  <c r="E2143" i="1"/>
  <c r="D2126" i="1"/>
  <c r="C2122" i="1"/>
  <c r="E2135" i="1"/>
  <c r="D2118" i="1"/>
  <c r="C2114" i="1"/>
  <c r="E2127" i="1"/>
  <c r="D2110" i="1"/>
  <c r="C2106" i="1"/>
  <c r="E2119" i="1"/>
  <c r="D2102" i="1"/>
  <c r="C2098" i="1"/>
  <c r="E2111" i="1"/>
  <c r="D2094" i="1"/>
  <c r="C2090" i="1"/>
  <c r="E2103" i="1"/>
  <c r="D2086" i="1"/>
  <c r="C2082" i="1"/>
  <c r="E2095" i="1"/>
  <c r="D2078" i="1"/>
  <c r="C2074" i="1"/>
  <c r="E2087" i="1"/>
  <c r="D2070" i="1"/>
  <c r="C2066" i="1"/>
  <c r="E2079" i="1"/>
  <c r="D2062" i="1"/>
  <c r="C2058" i="1"/>
  <c r="E2071" i="1"/>
  <c r="D2054" i="1"/>
  <c r="C2050" i="1"/>
  <c r="E2063" i="1"/>
  <c r="D2046" i="1"/>
  <c r="C2042" i="1"/>
  <c r="E2055" i="1"/>
  <c r="D2038" i="1"/>
  <c r="C2034" i="1"/>
  <c r="E2047" i="1"/>
  <c r="D2030" i="1"/>
  <c r="C2026" i="1"/>
  <c r="E2039" i="1"/>
  <c r="D2022" i="1"/>
  <c r="C2018" i="1"/>
  <c r="E2031" i="1"/>
  <c r="D2014" i="1"/>
  <c r="C2010" i="1"/>
  <c r="E2023" i="1"/>
  <c r="D2006" i="1"/>
  <c r="C2002" i="1"/>
  <c r="E2015" i="1"/>
  <c r="D1998" i="1"/>
  <c r="C1994" i="1"/>
  <c r="E2007" i="1"/>
  <c r="D1990" i="1"/>
  <c r="C1986" i="1"/>
  <c r="E1999" i="1"/>
  <c r="D1982" i="1"/>
  <c r="C1978" i="1"/>
  <c r="E1991" i="1"/>
  <c r="D1974" i="1"/>
  <c r="C1970" i="1"/>
  <c r="E1983" i="1"/>
  <c r="D1966" i="1"/>
  <c r="C1962" i="1"/>
  <c r="E1975" i="1"/>
  <c r="D1958" i="1"/>
  <c r="C1954" i="1"/>
  <c r="E1967" i="1"/>
  <c r="D1950" i="1"/>
  <c r="C1946" i="1"/>
  <c r="E1959" i="1"/>
  <c r="D1942" i="1"/>
  <c r="C1938" i="1"/>
  <c r="E1951" i="1"/>
  <c r="D1934" i="1"/>
  <c r="C1930" i="1"/>
  <c r="E1943" i="1"/>
  <c r="D1926" i="1"/>
  <c r="C1922" i="1"/>
  <c r="E1935" i="1"/>
  <c r="D1918" i="1"/>
  <c r="C1914" i="1"/>
  <c r="E1927" i="1"/>
  <c r="D1910" i="1"/>
  <c r="C1906" i="1"/>
  <c r="E1919" i="1"/>
  <c r="D1902" i="1"/>
  <c r="C1898" i="1"/>
  <c r="E1911" i="1"/>
  <c r="D1894" i="1"/>
  <c r="C1890" i="1"/>
  <c r="E1903" i="1"/>
  <c r="D1886" i="1"/>
  <c r="C1882" i="1"/>
  <c r="E1895" i="1"/>
  <c r="D1878" i="1"/>
  <c r="C1874" i="1"/>
  <c r="E1887" i="1"/>
  <c r="D1870" i="1"/>
  <c r="C1866" i="1"/>
  <c r="E1879" i="1"/>
  <c r="D1862" i="1"/>
  <c r="C1858" i="1"/>
  <c r="E1871" i="1"/>
  <c r="D1854" i="1"/>
  <c r="C1850" i="1"/>
  <c r="E1863" i="1"/>
  <c r="D1846" i="1"/>
  <c r="C1842" i="1"/>
  <c r="E1855" i="1"/>
  <c r="D1838" i="1"/>
  <c r="C1834" i="1"/>
  <c r="E1847" i="1"/>
  <c r="D1830" i="1"/>
  <c r="C1826" i="1"/>
  <c r="E1839" i="1"/>
  <c r="D1822" i="1"/>
  <c r="C1818" i="1"/>
  <c r="E1831" i="1"/>
  <c r="D1814" i="1"/>
  <c r="C1810" i="1"/>
  <c r="E1823" i="1"/>
  <c r="D1806" i="1"/>
  <c r="C1802" i="1"/>
  <c r="E1815" i="1"/>
  <c r="D1798" i="1"/>
  <c r="C1794" i="1"/>
  <c r="E1807" i="1"/>
  <c r="D1790" i="1"/>
  <c r="C1786" i="1"/>
  <c r="E1799" i="1"/>
  <c r="D1782" i="1"/>
  <c r="C1778" i="1"/>
  <c r="E1791" i="1"/>
  <c r="D1774" i="1"/>
  <c r="C1770" i="1"/>
  <c r="E1783" i="1"/>
  <c r="D1766" i="1"/>
  <c r="C1762" i="1"/>
  <c r="C2506" i="1"/>
  <c r="C2442" i="1"/>
  <c r="C2371" i="1"/>
  <c r="C2274" i="1"/>
  <c r="C2171" i="1"/>
  <c r="E449" i="1"/>
  <c r="D432" i="1"/>
  <c r="C428" i="1"/>
  <c r="E417" i="1"/>
  <c r="D400" i="1"/>
  <c r="C396" i="1"/>
  <c r="E393" i="1"/>
  <c r="D376" i="1"/>
  <c r="C372" i="1"/>
  <c r="E361" i="1"/>
  <c r="D344" i="1"/>
  <c r="C340" i="1"/>
  <c r="E345" i="1"/>
  <c r="D328" i="1"/>
  <c r="C324" i="1"/>
  <c r="E313" i="1"/>
  <c r="D296" i="1"/>
  <c r="C292" i="1"/>
  <c r="E289" i="1"/>
  <c r="D272" i="1"/>
  <c r="C268" i="1"/>
  <c r="E265" i="1"/>
  <c r="D248" i="1"/>
  <c r="C244" i="1"/>
  <c r="E241" i="1"/>
  <c r="D224" i="1"/>
  <c r="C220" i="1"/>
  <c r="E209" i="1"/>
  <c r="D192" i="1"/>
  <c r="C188" i="1"/>
  <c r="E193" i="1"/>
  <c r="D176" i="1"/>
  <c r="C172" i="1"/>
  <c r="E169" i="1"/>
  <c r="D152" i="1"/>
  <c r="C148" i="1"/>
  <c r="E145" i="1"/>
  <c r="D128" i="1"/>
  <c r="C124" i="1"/>
  <c r="E121" i="1"/>
  <c r="D104" i="1"/>
  <c r="C100" i="1"/>
  <c r="E105" i="1"/>
  <c r="D88" i="1"/>
  <c r="C84" i="1"/>
  <c r="E81" i="1"/>
  <c r="D64" i="1"/>
  <c r="C60" i="1"/>
  <c r="E57" i="1"/>
  <c r="D40" i="1"/>
  <c r="C36" i="1"/>
  <c r="E41" i="1"/>
  <c r="D24" i="1"/>
  <c r="C20" i="1"/>
  <c r="D2517" i="1"/>
  <c r="C2513" i="1"/>
  <c r="E2518" i="1"/>
  <c r="D2501" i="1"/>
  <c r="C2497" i="1"/>
  <c r="E2502" i="1"/>
  <c r="D2485" i="1"/>
  <c r="C2481" i="1"/>
  <c r="E2486" i="1"/>
  <c r="D2469" i="1"/>
  <c r="C2465" i="1"/>
  <c r="E2470" i="1"/>
  <c r="D2453" i="1"/>
  <c r="C2449" i="1"/>
  <c r="E2454" i="1"/>
  <c r="D2437" i="1"/>
  <c r="C2433" i="1"/>
  <c r="E2438" i="1"/>
  <c r="D2421" i="1"/>
  <c r="E2422" i="1"/>
  <c r="D2405" i="1"/>
  <c r="C2401" i="1"/>
  <c r="E2406" i="1"/>
  <c r="D2389" i="1"/>
  <c r="C2385" i="1"/>
  <c r="E2390" i="1"/>
  <c r="D2373" i="1"/>
  <c r="C2369" i="1"/>
  <c r="E2374" i="1"/>
  <c r="D2357" i="1"/>
  <c r="C2353" i="1"/>
  <c r="E2358" i="1"/>
  <c r="D2341" i="1"/>
  <c r="C2337" i="1"/>
  <c r="E2342" i="1"/>
  <c r="D2325" i="1"/>
  <c r="C2321" i="1"/>
  <c r="E2326" i="1"/>
  <c r="D2309" i="1"/>
  <c r="C2305" i="1"/>
  <c r="E2310" i="1"/>
  <c r="D2293" i="1"/>
  <c r="C2289" i="1"/>
  <c r="E2294" i="1"/>
  <c r="D2277" i="1"/>
  <c r="C2273" i="1"/>
  <c r="E2286" i="1"/>
  <c r="D2269" i="1"/>
  <c r="C2265" i="1"/>
  <c r="E2278" i="1"/>
  <c r="D2261" i="1"/>
  <c r="C2257" i="1"/>
  <c r="E2262" i="1"/>
  <c r="D2245" i="1"/>
  <c r="C2241" i="1"/>
  <c r="E2254" i="1"/>
  <c r="D2237" i="1"/>
  <c r="C2233" i="1"/>
  <c r="E2246" i="1"/>
  <c r="D2229" i="1"/>
  <c r="C2225" i="1"/>
  <c r="E2238" i="1"/>
  <c r="D2221" i="1"/>
  <c r="C2217" i="1"/>
  <c r="E2230" i="1"/>
  <c r="D2213" i="1"/>
  <c r="C2209" i="1"/>
  <c r="E2222" i="1"/>
  <c r="D2205" i="1"/>
  <c r="C2201" i="1"/>
  <c r="E2214" i="1"/>
  <c r="D2197" i="1"/>
  <c r="C2193" i="1"/>
  <c r="E2206" i="1"/>
  <c r="D2189" i="1"/>
  <c r="E2198" i="1"/>
  <c r="D2181" i="1"/>
  <c r="C2177" i="1"/>
  <c r="E2190" i="1"/>
  <c r="D2173" i="1"/>
  <c r="C2169" i="1"/>
  <c r="E2182" i="1"/>
  <c r="D2165" i="1"/>
  <c r="C2161" i="1"/>
  <c r="E2174" i="1"/>
  <c r="D2157" i="1"/>
  <c r="C2153" i="1"/>
  <c r="E2166" i="1"/>
  <c r="D2149" i="1"/>
  <c r="C2145" i="1"/>
  <c r="E2158" i="1"/>
  <c r="D2141" i="1"/>
  <c r="C2137" i="1"/>
  <c r="E2150" i="1"/>
  <c r="D2133" i="1"/>
  <c r="C2129" i="1"/>
  <c r="E2142" i="1"/>
  <c r="D2125" i="1"/>
  <c r="E2134" i="1"/>
  <c r="D2117" i="1"/>
  <c r="C2113" i="1"/>
  <c r="E2126" i="1"/>
  <c r="D2109" i="1"/>
  <c r="C2105" i="1"/>
  <c r="E2118" i="1"/>
  <c r="D2101" i="1"/>
  <c r="C2097" i="1"/>
  <c r="E2110" i="1"/>
  <c r="D2093" i="1"/>
  <c r="C2089" i="1"/>
  <c r="E2102" i="1"/>
  <c r="D2085" i="1"/>
  <c r="C2081" i="1"/>
  <c r="E2094" i="1"/>
  <c r="D2077" i="1"/>
  <c r="C2073" i="1"/>
  <c r="E2086" i="1"/>
  <c r="D2069" i="1"/>
  <c r="C2065" i="1"/>
  <c r="E2078" i="1"/>
  <c r="D2061" i="1"/>
  <c r="C2057" i="1"/>
  <c r="E2070" i="1"/>
  <c r="D2053" i="1"/>
  <c r="C2049" i="1"/>
  <c r="E2062" i="1"/>
  <c r="D2045" i="1"/>
  <c r="C2041" i="1"/>
  <c r="E2054" i="1"/>
  <c r="D2037" i="1"/>
  <c r="C2033" i="1"/>
  <c r="E2046" i="1"/>
  <c r="D2029" i="1"/>
  <c r="C2025" i="1"/>
  <c r="E2038" i="1"/>
  <c r="D2021" i="1"/>
  <c r="C2017" i="1"/>
  <c r="E2030" i="1"/>
  <c r="D2013" i="1"/>
  <c r="C2009" i="1"/>
  <c r="E2022" i="1"/>
  <c r="D2005" i="1"/>
  <c r="C2001" i="1"/>
  <c r="E2014" i="1"/>
  <c r="D1997" i="1"/>
  <c r="C1993" i="1"/>
  <c r="E2006" i="1"/>
  <c r="D1989" i="1"/>
  <c r="C1985" i="1"/>
  <c r="E1998" i="1"/>
  <c r="D1981" i="1"/>
  <c r="C1977" i="1"/>
  <c r="E1990" i="1"/>
  <c r="D1973" i="1"/>
  <c r="C1969" i="1"/>
  <c r="E1982" i="1"/>
  <c r="D1965" i="1"/>
  <c r="C1961" i="1"/>
  <c r="E1974" i="1"/>
  <c r="D1957" i="1"/>
  <c r="C1953" i="1"/>
  <c r="E1966" i="1"/>
  <c r="D1949" i="1"/>
  <c r="C1945" i="1"/>
  <c r="E1958" i="1"/>
  <c r="D1941" i="1"/>
  <c r="C1937" i="1"/>
  <c r="E1950" i="1"/>
  <c r="D1933" i="1"/>
  <c r="C1929" i="1"/>
  <c r="E1942" i="1"/>
  <c r="D1925" i="1"/>
  <c r="C1921" i="1"/>
  <c r="E1934" i="1"/>
  <c r="D1917" i="1"/>
  <c r="C1913" i="1"/>
  <c r="E1926" i="1"/>
  <c r="D1909" i="1"/>
  <c r="C1905" i="1"/>
  <c r="E1918" i="1"/>
  <c r="D1901" i="1"/>
  <c r="C1897" i="1"/>
  <c r="E1910" i="1"/>
  <c r="D1893" i="1"/>
  <c r="C1889" i="1"/>
  <c r="E1902" i="1"/>
  <c r="D1885" i="1"/>
  <c r="C1881" i="1"/>
  <c r="E1894" i="1"/>
  <c r="D1877" i="1"/>
  <c r="C1873" i="1"/>
  <c r="E1886" i="1"/>
  <c r="D1869" i="1"/>
  <c r="C1865" i="1"/>
  <c r="E1878" i="1"/>
  <c r="D1861" i="1"/>
  <c r="C1857" i="1"/>
  <c r="E1870" i="1"/>
  <c r="D1853" i="1"/>
  <c r="C1849" i="1"/>
  <c r="E1862" i="1"/>
  <c r="D1845" i="1"/>
  <c r="C1841" i="1"/>
  <c r="E1854" i="1"/>
  <c r="D1837" i="1"/>
  <c r="C1833" i="1"/>
  <c r="E1846" i="1"/>
  <c r="D1829" i="1"/>
  <c r="C1825" i="1"/>
  <c r="E1838" i="1"/>
  <c r="D1821" i="1"/>
  <c r="C1817" i="1"/>
  <c r="E1830" i="1"/>
  <c r="D1813" i="1"/>
  <c r="C1809" i="1"/>
  <c r="E1822" i="1"/>
  <c r="D1805" i="1"/>
  <c r="C1801" i="1"/>
  <c r="E1814" i="1"/>
  <c r="D1797" i="1"/>
  <c r="C1793" i="1"/>
  <c r="E1806" i="1"/>
  <c r="D1789" i="1"/>
  <c r="C1785" i="1"/>
  <c r="E1798" i="1"/>
  <c r="D1781" i="1"/>
  <c r="C1777" i="1"/>
  <c r="E1790" i="1"/>
  <c r="D1773" i="1"/>
  <c r="C1769" i="1"/>
  <c r="E1782" i="1"/>
  <c r="D1765" i="1"/>
  <c r="C1761" i="1"/>
  <c r="E1774" i="1"/>
  <c r="D1757" i="1"/>
  <c r="C1753" i="1"/>
  <c r="E1766" i="1"/>
  <c r="D1749" i="1"/>
  <c r="C1745" i="1"/>
  <c r="E1758" i="1"/>
  <c r="D1741" i="1"/>
  <c r="C1737" i="1"/>
  <c r="E1750" i="1"/>
  <c r="D1733" i="1"/>
  <c r="C1729" i="1"/>
  <c r="E1742" i="1"/>
  <c r="D1725" i="1"/>
  <c r="C1721" i="1"/>
  <c r="E1734" i="1"/>
  <c r="D1717" i="1"/>
  <c r="C1713" i="1"/>
  <c r="E1726" i="1"/>
  <c r="D1709" i="1"/>
  <c r="C1705" i="1"/>
  <c r="E1718" i="1"/>
  <c r="D1701" i="1"/>
  <c r="C1697" i="1"/>
  <c r="E1710" i="1"/>
  <c r="D1693" i="1"/>
  <c r="C1689" i="1"/>
  <c r="E1702" i="1"/>
  <c r="D1685" i="1"/>
  <c r="C1681" i="1"/>
  <c r="E1694" i="1"/>
  <c r="D1677" i="1"/>
  <c r="C1673" i="1"/>
  <c r="E1686" i="1"/>
  <c r="D1669" i="1"/>
  <c r="C1665" i="1"/>
  <c r="E1678" i="1"/>
  <c r="D1661" i="1"/>
  <c r="C1657" i="1"/>
  <c r="E1670" i="1"/>
  <c r="D1653" i="1"/>
  <c r="C1649" i="1"/>
  <c r="E1662" i="1"/>
  <c r="D1645" i="1"/>
  <c r="C1641" i="1"/>
  <c r="E1654" i="1"/>
  <c r="D1637" i="1"/>
  <c r="C1633" i="1"/>
  <c r="E1646" i="1"/>
  <c r="D1629" i="1"/>
  <c r="C1625" i="1"/>
  <c r="E1638" i="1"/>
  <c r="D1621" i="1"/>
  <c r="C1617" i="1"/>
  <c r="E1630" i="1"/>
  <c r="D1613" i="1"/>
  <c r="C1609" i="1"/>
  <c r="E1622" i="1"/>
  <c r="D1605" i="1"/>
  <c r="C1601" i="1"/>
  <c r="E1614" i="1"/>
  <c r="D1597" i="1"/>
  <c r="C1593" i="1"/>
  <c r="E1606" i="1"/>
  <c r="D1589" i="1"/>
  <c r="C1585" i="1"/>
  <c r="E1598" i="1"/>
  <c r="D1581" i="1"/>
  <c r="C1577" i="1"/>
  <c r="E1590" i="1"/>
  <c r="D1573" i="1"/>
  <c r="C1569" i="1"/>
  <c r="E1582" i="1"/>
  <c r="D1565" i="1"/>
  <c r="C1561" i="1"/>
  <c r="E1574" i="1"/>
  <c r="D1557" i="1"/>
  <c r="C1553" i="1"/>
  <c r="E1566" i="1"/>
  <c r="D1549" i="1"/>
  <c r="C1545" i="1"/>
  <c r="E1558" i="1"/>
  <c r="D1541" i="1"/>
  <c r="C1537" i="1"/>
  <c r="E1550" i="1"/>
  <c r="D1533" i="1"/>
  <c r="C1529" i="1"/>
  <c r="E1542" i="1"/>
  <c r="D1525" i="1"/>
  <c r="C1521" i="1"/>
  <c r="E1534" i="1"/>
  <c r="D1517" i="1"/>
  <c r="C1513" i="1"/>
  <c r="E1526" i="1"/>
  <c r="D1509" i="1"/>
  <c r="C1505" i="1"/>
  <c r="E1518" i="1"/>
  <c r="D1501" i="1"/>
  <c r="C1497" i="1"/>
  <c r="E1510" i="1"/>
  <c r="D1493" i="1"/>
  <c r="C1489" i="1"/>
  <c r="E1502" i="1"/>
  <c r="D1485" i="1"/>
  <c r="C1481" i="1"/>
  <c r="E1494" i="1"/>
  <c r="D1477" i="1"/>
  <c r="C1473" i="1"/>
  <c r="E1486" i="1"/>
  <c r="D1469" i="1"/>
  <c r="C1465" i="1"/>
  <c r="E1478" i="1"/>
  <c r="D1461" i="1"/>
  <c r="C1457" i="1"/>
  <c r="E1470" i="1"/>
  <c r="D1453" i="1"/>
  <c r="C1449" i="1"/>
  <c r="E1462" i="1"/>
  <c r="D1445" i="1"/>
  <c r="C1441" i="1"/>
  <c r="E1454" i="1"/>
  <c r="D1437" i="1"/>
  <c r="C1433" i="1"/>
  <c r="E1446" i="1"/>
  <c r="D1429" i="1"/>
  <c r="C1425" i="1"/>
  <c r="E1438" i="1"/>
  <c r="D1421" i="1"/>
  <c r="C1417" i="1"/>
  <c r="E1430" i="1"/>
  <c r="D1413" i="1"/>
  <c r="C1409" i="1"/>
  <c r="E1422" i="1"/>
  <c r="D1405" i="1"/>
  <c r="C1401" i="1"/>
  <c r="E1414" i="1"/>
  <c r="D1397" i="1"/>
  <c r="C1393" i="1"/>
  <c r="E1406" i="1"/>
  <c r="D1389" i="1"/>
  <c r="C1385" i="1"/>
  <c r="E1398" i="1"/>
  <c r="D1381" i="1"/>
  <c r="C1377" i="1"/>
  <c r="E1390" i="1"/>
  <c r="D1373" i="1"/>
  <c r="C1369" i="1"/>
  <c r="E1382" i="1"/>
  <c r="D1365" i="1"/>
  <c r="C1361" i="1"/>
  <c r="E1374" i="1"/>
  <c r="D1357" i="1"/>
  <c r="C1353" i="1"/>
  <c r="E1366" i="1"/>
  <c r="D1349" i="1"/>
  <c r="C1345" i="1"/>
  <c r="E1358" i="1"/>
  <c r="D1341" i="1"/>
  <c r="C1337" i="1"/>
  <c r="E1350" i="1"/>
  <c r="D1333" i="1"/>
  <c r="C1329" i="1"/>
  <c r="E1342" i="1"/>
  <c r="D1325" i="1"/>
  <c r="C1321" i="1"/>
  <c r="E1334" i="1"/>
  <c r="D1317" i="1"/>
  <c r="C2498" i="1"/>
  <c r="C2434" i="1"/>
  <c r="C2362" i="1"/>
  <c r="C2263" i="1"/>
  <c r="C2023" i="1"/>
  <c r="C1313" i="1"/>
  <c r="E1857" i="1"/>
  <c r="D1840" i="1"/>
  <c r="C1836" i="1"/>
  <c r="E1825" i="1"/>
  <c r="D1808" i="1"/>
  <c r="C1804" i="1"/>
  <c r="E1793" i="1"/>
  <c r="D1776" i="1"/>
  <c r="C1772" i="1"/>
  <c r="E1761" i="1"/>
  <c r="D1744" i="1"/>
  <c r="C1740" i="1"/>
  <c r="E1729" i="1"/>
  <c r="D1712" i="1"/>
  <c r="C1708" i="1"/>
  <c r="E1705" i="1"/>
  <c r="D1688" i="1"/>
  <c r="C1684" i="1"/>
  <c r="E1681" i="1"/>
  <c r="D1664" i="1"/>
  <c r="C1660" i="1"/>
  <c r="E1657" i="1"/>
  <c r="D1640" i="1"/>
  <c r="C1636" i="1"/>
  <c r="E1633" i="1"/>
  <c r="D1616" i="1"/>
  <c r="C1612" i="1"/>
  <c r="E1601" i="1"/>
  <c r="D1584" i="1"/>
  <c r="C1580" i="1"/>
  <c r="E1577" i="1"/>
  <c r="D1560" i="1"/>
  <c r="C1556" i="1"/>
  <c r="E1553" i="1"/>
  <c r="D1536" i="1"/>
  <c r="C1532" i="1"/>
  <c r="E1529" i="1"/>
  <c r="D1512" i="1"/>
  <c r="C1508" i="1"/>
  <c r="E1505" i="1"/>
  <c r="D1488" i="1"/>
  <c r="E1481" i="1"/>
  <c r="D1464" i="1"/>
  <c r="E1465" i="1"/>
  <c r="D1448" i="1"/>
  <c r="C1444" i="1"/>
  <c r="E1441" i="1"/>
  <c r="D1424" i="1"/>
  <c r="C1420" i="1"/>
  <c r="E1417" i="1"/>
  <c r="D1400" i="1"/>
  <c r="C1396" i="1"/>
  <c r="E1401" i="1"/>
  <c r="D1384" i="1"/>
  <c r="C1380" i="1"/>
  <c r="E1377" i="1"/>
  <c r="D1360" i="1"/>
  <c r="C1356" i="1"/>
  <c r="E1353" i="1"/>
  <c r="D1336" i="1"/>
  <c r="C1332" i="1"/>
  <c r="E1329" i="1"/>
  <c r="D1312" i="1"/>
  <c r="C1308" i="1"/>
  <c r="E1313" i="1"/>
  <c r="D1296" i="1"/>
  <c r="C1292" i="1"/>
  <c r="E1297" i="1"/>
  <c r="D1280" i="1"/>
  <c r="C1276" i="1"/>
  <c r="E1273" i="1"/>
  <c r="D1256" i="1"/>
  <c r="C1252" i="1"/>
  <c r="E1249" i="1"/>
  <c r="D1232" i="1"/>
  <c r="C1228" i="1"/>
  <c r="E1225" i="1"/>
  <c r="D1208" i="1"/>
  <c r="C1204" i="1"/>
  <c r="E1209" i="1"/>
  <c r="D1192" i="1"/>
  <c r="C1188" i="1"/>
  <c r="E1185" i="1"/>
  <c r="D1168" i="1"/>
  <c r="C1164" i="1"/>
  <c r="E1161" i="1"/>
  <c r="D1144" i="1"/>
  <c r="C1140" i="1"/>
  <c r="E1129" i="1"/>
  <c r="D1112" i="1"/>
  <c r="C1108" i="1"/>
  <c r="E1105" i="1"/>
  <c r="D1088" i="1"/>
  <c r="C1084" i="1"/>
  <c r="E1081" i="1"/>
  <c r="D1064" i="1"/>
  <c r="C1060" i="1"/>
  <c r="E1049" i="1"/>
  <c r="D1032" i="1"/>
  <c r="C1028" i="1"/>
  <c r="E1017" i="1"/>
  <c r="D1000" i="1"/>
  <c r="C996" i="1"/>
  <c r="E985" i="1"/>
  <c r="D968" i="1"/>
  <c r="C964" i="1"/>
  <c r="E961" i="1"/>
  <c r="D944" i="1"/>
  <c r="C940" i="1"/>
  <c r="E937" i="1"/>
  <c r="D920" i="1"/>
  <c r="C916" i="1"/>
  <c r="E921" i="1"/>
  <c r="D904" i="1"/>
  <c r="C900" i="1"/>
  <c r="E897" i="1"/>
  <c r="D880" i="1"/>
  <c r="C876" i="1"/>
  <c r="E865" i="1"/>
  <c r="D848" i="1"/>
  <c r="C844" i="1"/>
  <c r="E841" i="1"/>
  <c r="D824" i="1"/>
  <c r="C820" i="1"/>
  <c r="E817" i="1"/>
  <c r="D800" i="1"/>
  <c r="C796" i="1"/>
  <c r="E793" i="1"/>
  <c r="D776" i="1"/>
  <c r="E769" i="1"/>
  <c r="D752" i="1"/>
  <c r="C748" i="1"/>
  <c r="E753" i="1"/>
  <c r="D736" i="1"/>
  <c r="C732" i="1"/>
  <c r="E729" i="1"/>
  <c r="D712" i="1"/>
  <c r="C708" i="1"/>
  <c r="E697" i="1"/>
  <c r="D680" i="1"/>
  <c r="C676" i="1"/>
  <c r="E665" i="1"/>
  <c r="D648" i="1"/>
  <c r="C644" i="1"/>
  <c r="E633" i="1"/>
  <c r="D616" i="1"/>
  <c r="C612" i="1"/>
  <c r="E609" i="1"/>
  <c r="D592" i="1"/>
  <c r="C588" i="1"/>
  <c r="E585" i="1"/>
  <c r="D568" i="1"/>
  <c r="C564" i="1"/>
  <c r="E561" i="1"/>
  <c r="D544" i="1"/>
  <c r="C540" i="1"/>
  <c r="E537" i="1"/>
  <c r="D520" i="1"/>
  <c r="C516" i="1"/>
  <c r="E513" i="1"/>
  <c r="D496" i="1"/>
  <c r="C492" i="1"/>
  <c r="E489" i="1"/>
  <c r="D472" i="1"/>
  <c r="C468" i="1"/>
  <c r="E473" i="1"/>
  <c r="D456" i="1"/>
  <c r="C452" i="1"/>
  <c r="E457" i="1"/>
  <c r="D440" i="1"/>
  <c r="C436" i="1"/>
  <c r="E425" i="1"/>
  <c r="D408" i="1"/>
  <c r="C404" i="1"/>
  <c r="E401" i="1"/>
  <c r="D384" i="1"/>
  <c r="C380" i="1"/>
  <c r="E369" i="1"/>
  <c r="D352" i="1"/>
  <c r="C348" i="1"/>
  <c r="E353" i="1"/>
  <c r="D336" i="1"/>
  <c r="C332" i="1"/>
  <c r="E321" i="1"/>
  <c r="D304" i="1"/>
  <c r="C300" i="1"/>
  <c r="E297" i="1"/>
  <c r="D280" i="1"/>
  <c r="C276" i="1"/>
  <c r="E273" i="1"/>
  <c r="D256" i="1"/>
  <c r="C252" i="1"/>
  <c r="E249" i="1"/>
  <c r="D232" i="1"/>
  <c r="C228" i="1"/>
  <c r="E217" i="1"/>
  <c r="D200" i="1"/>
  <c r="C196" i="1"/>
  <c r="E201" i="1"/>
  <c r="D184" i="1"/>
  <c r="C180" i="1"/>
  <c r="E177" i="1"/>
  <c r="D160" i="1"/>
  <c r="C156" i="1"/>
  <c r="E137" i="1"/>
  <c r="D120" i="1"/>
  <c r="C116" i="1"/>
  <c r="E113" i="1"/>
  <c r="D96" i="1"/>
  <c r="C92" i="1"/>
  <c r="E97" i="1"/>
  <c r="D80" i="1"/>
  <c r="C76" i="1"/>
  <c r="E73" i="1"/>
  <c r="D56" i="1"/>
  <c r="C52" i="1"/>
  <c r="E49" i="1"/>
  <c r="D32" i="1"/>
  <c r="C28" i="1"/>
  <c r="E25" i="1"/>
  <c r="D8" i="1"/>
  <c r="C4" i="1"/>
  <c r="C2087" i="1"/>
  <c r="E24" i="1"/>
  <c r="D2509" i="1"/>
  <c r="C2505" i="1"/>
  <c r="E2510" i="1"/>
  <c r="D2493" i="1"/>
  <c r="C2489" i="1"/>
  <c r="E2494" i="1"/>
  <c r="D2477" i="1"/>
  <c r="C2473" i="1"/>
  <c r="E2478" i="1"/>
  <c r="D2461" i="1"/>
  <c r="C2457" i="1"/>
  <c r="E2462" i="1"/>
  <c r="D2445" i="1"/>
  <c r="C2441" i="1"/>
  <c r="E2446" i="1"/>
  <c r="D2429" i="1"/>
  <c r="C2425" i="1"/>
  <c r="E2430" i="1"/>
  <c r="D2413" i="1"/>
  <c r="C2409" i="1"/>
  <c r="E2414" i="1"/>
  <c r="D2397" i="1"/>
  <c r="C2393" i="1"/>
  <c r="E2398" i="1"/>
  <c r="D2381" i="1"/>
  <c r="C2377" i="1"/>
  <c r="E2382" i="1"/>
  <c r="D2365" i="1"/>
  <c r="C2361" i="1"/>
  <c r="E2366" i="1"/>
  <c r="D2349" i="1"/>
  <c r="C2345" i="1"/>
  <c r="E2350" i="1"/>
  <c r="D2333" i="1"/>
  <c r="C2329" i="1"/>
  <c r="E2334" i="1"/>
  <c r="D2317" i="1"/>
  <c r="E2318" i="1"/>
  <c r="D2301" i="1"/>
  <c r="C2297" i="1"/>
  <c r="E2302" i="1"/>
  <c r="D2285" i="1"/>
  <c r="C2281" i="1"/>
  <c r="E2270" i="1"/>
  <c r="D2253" i="1"/>
  <c r="D2516" i="1"/>
  <c r="C2512" i="1"/>
  <c r="D2508" i="1"/>
  <c r="C2504" i="1"/>
  <c r="E2517" i="1"/>
  <c r="D2500" i="1"/>
  <c r="C2496" i="1"/>
  <c r="E2509" i="1"/>
  <c r="D2492" i="1"/>
  <c r="C2488" i="1"/>
  <c r="E2501" i="1"/>
  <c r="D2484" i="1"/>
  <c r="C2480" i="1"/>
  <c r="E2493" i="1"/>
  <c r="D2476" i="1"/>
  <c r="C2472" i="1"/>
  <c r="E2485" i="1"/>
  <c r="D2468" i="1"/>
  <c r="C2464" i="1"/>
  <c r="E2477" i="1"/>
  <c r="D2460" i="1"/>
  <c r="C2456" i="1"/>
  <c r="E2469" i="1"/>
  <c r="D2452" i="1"/>
  <c r="C2448" i="1"/>
  <c r="E2461" i="1"/>
  <c r="D2444" i="1"/>
  <c r="C2440" i="1"/>
  <c r="E2453" i="1"/>
  <c r="D2436" i="1"/>
  <c r="C2432" i="1"/>
  <c r="E2445" i="1"/>
  <c r="D2428" i="1"/>
  <c r="C2424" i="1"/>
  <c r="E2437" i="1"/>
  <c r="D2420" i="1"/>
  <c r="C2416" i="1"/>
  <c r="E2429" i="1"/>
  <c r="D2412" i="1"/>
  <c r="E2421" i="1"/>
  <c r="D2404" i="1"/>
  <c r="C2400" i="1"/>
  <c r="E2413" i="1"/>
  <c r="D2396" i="1"/>
  <c r="C2392" i="1"/>
  <c r="E2405" i="1"/>
  <c r="D2388" i="1"/>
  <c r="C2384" i="1"/>
  <c r="E2397" i="1"/>
  <c r="D2380" i="1"/>
  <c r="C2376" i="1"/>
  <c r="E2389" i="1"/>
  <c r="D2372" i="1"/>
  <c r="C2368" i="1"/>
  <c r="E2381" i="1"/>
  <c r="D2364" i="1"/>
  <c r="C2360" i="1"/>
  <c r="E2373" i="1"/>
  <c r="D2356" i="1"/>
  <c r="E2365" i="1"/>
  <c r="D2348" i="1"/>
  <c r="C2344" i="1"/>
  <c r="E2357" i="1"/>
  <c r="D2340" i="1"/>
  <c r="C2336" i="1"/>
  <c r="E2349" i="1"/>
  <c r="D2332" i="1"/>
  <c r="C2328" i="1"/>
  <c r="E2341" i="1"/>
  <c r="D2324" i="1"/>
  <c r="C2320" i="1"/>
  <c r="E2333" i="1"/>
  <c r="D2316" i="1"/>
  <c r="C2312" i="1"/>
  <c r="E2325" i="1"/>
  <c r="D2308" i="1"/>
  <c r="C2304" i="1"/>
  <c r="E2317" i="1"/>
  <c r="D2300" i="1"/>
  <c r="C2296" i="1"/>
  <c r="E2309" i="1"/>
  <c r="D2292" i="1"/>
  <c r="E2301" i="1"/>
  <c r="D2284" i="1"/>
  <c r="C2280" i="1"/>
  <c r="E2293" i="1"/>
  <c r="D2276" i="1"/>
  <c r="C2272" i="1"/>
  <c r="E2285" i="1"/>
  <c r="D2268" i="1"/>
  <c r="C2264" i="1"/>
  <c r="E2277" i="1"/>
  <c r="D2260" i="1"/>
  <c r="C2256" i="1"/>
  <c r="E2269" i="1"/>
  <c r="D2252" i="1"/>
  <c r="C2248" i="1"/>
  <c r="E2261" i="1"/>
  <c r="D2244" i="1"/>
  <c r="C2240" i="1"/>
  <c r="E2253" i="1"/>
  <c r="D2236" i="1"/>
  <c r="C2232" i="1"/>
  <c r="E2245" i="1"/>
  <c r="D2228" i="1"/>
  <c r="E2237" i="1"/>
  <c r="D2220" i="1"/>
  <c r="C2216" i="1"/>
  <c r="E2229" i="1"/>
  <c r="D2212" i="1"/>
  <c r="C2208" i="1"/>
  <c r="E2221" i="1"/>
  <c r="D2204" i="1"/>
  <c r="C2200" i="1"/>
  <c r="E2213" i="1"/>
  <c r="D2196" i="1"/>
  <c r="C2192" i="1"/>
  <c r="E2205" i="1"/>
  <c r="D2188" i="1"/>
  <c r="C2184" i="1"/>
  <c r="E2197" i="1"/>
  <c r="D2180" i="1"/>
  <c r="C2176" i="1"/>
  <c r="E2189" i="1"/>
  <c r="D2172" i="1"/>
  <c r="C2168" i="1"/>
  <c r="E2181" i="1"/>
  <c r="D2164" i="1"/>
  <c r="E2173" i="1"/>
  <c r="D2156" i="1"/>
  <c r="C2152" i="1"/>
  <c r="E2165" i="1"/>
  <c r="D2148" i="1"/>
  <c r="C2144" i="1"/>
  <c r="E2157" i="1"/>
  <c r="D2140" i="1"/>
  <c r="C2136" i="1"/>
  <c r="E2149" i="1"/>
  <c r="D2132" i="1"/>
  <c r="C2128" i="1"/>
  <c r="E2141" i="1"/>
  <c r="D2124" i="1"/>
  <c r="C2120" i="1"/>
  <c r="E2133" i="1"/>
  <c r="D2116" i="1"/>
  <c r="C2112" i="1"/>
  <c r="E2125" i="1"/>
  <c r="D2108" i="1"/>
  <c r="C2104" i="1"/>
  <c r="E2117" i="1"/>
  <c r="D2100" i="1"/>
  <c r="C2096" i="1"/>
  <c r="E2109" i="1"/>
  <c r="D2092" i="1"/>
  <c r="C2088" i="1"/>
  <c r="E2101" i="1"/>
  <c r="D2084" i="1"/>
  <c r="C2080" i="1"/>
  <c r="E2093" i="1"/>
  <c r="D2076" i="1"/>
  <c r="C2072" i="1"/>
  <c r="E2085" i="1"/>
  <c r="D2068" i="1"/>
  <c r="E2077" i="1"/>
  <c r="D2060" i="1"/>
  <c r="C2056" i="1"/>
  <c r="E2069" i="1"/>
  <c r="D2052" i="1"/>
  <c r="C2048" i="1"/>
  <c r="E2061" i="1"/>
  <c r="D2044" i="1"/>
  <c r="C2040" i="1"/>
  <c r="E2053" i="1"/>
  <c r="D2036" i="1"/>
  <c r="C2032" i="1"/>
  <c r="E2045" i="1"/>
  <c r="D2028" i="1"/>
  <c r="C2024" i="1"/>
  <c r="E2037" i="1"/>
  <c r="D2020" i="1"/>
  <c r="C2016" i="1"/>
  <c r="E2029" i="1"/>
  <c r="D2012" i="1"/>
  <c r="C2008" i="1"/>
  <c r="E2021" i="1"/>
  <c r="D2004" i="1"/>
  <c r="E2013" i="1"/>
  <c r="D1996" i="1"/>
  <c r="C1992" i="1"/>
  <c r="E2005" i="1"/>
  <c r="D1988" i="1"/>
  <c r="C1984" i="1"/>
  <c r="E1997" i="1"/>
  <c r="D1980" i="1"/>
  <c r="C1976" i="1"/>
  <c r="E1989" i="1"/>
  <c r="D1972" i="1"/>
  <c r="C1968" i="1"/>
  <c r="E1981" i="1"/>
  <c r="D1964" i="1"/>
  <c r="C1960" i="1"/>
  <c r="E1973" i="1"/>
  <c r="D1956" i="1"/>
  <c r="C1952" i="1"/>
  <c r="E1965" i="1"/>
  <c r="D1948" i="1"/>
  <c r="C1944" i="1"/>
  <c r="E1957" i="1"/>
  <c r="D1940" i="1"/>
  <c r="E1949" i="1"/>
  <c r="D1932" i="1"/>
  <c r="C1928" i="1"/>
  <c r="E1941" i="1"/>
  <c r="D1924" i="1"/>
  <c r="C1920" i="1"/>
  <c r="E1933" i="1"/>
  <c r="D1916" i="1"/>
  <c r="C1912" i="1"/>
  <c r="E1925" i="1"/>
  <c r="D1908" i="1"/>
  <c r="C1904" i="1"/>
  <c r="E1917" i="1"/>
  <c r="D1900" i="1"/>
  <c r="C1896" i="1"/>
  <c r="E1909" i="1"/>
  <c r="D1892" i="1"/>
  <c r="C1888" i="1"/>
  <c r="E1901" i="1"/>
  <c r="D1884" i="1"/>
  <c r="C1880" i="1"/>
  <c r="E1893" i="1"/>
  <c r="D1876" i="1"/>
  <c r="E1885" i="1"/>
  <c r="D1868" i="1"/>
  <c r="C1864" i="1"/>
  <c r="E1877" i="1"/>
  <c r="D1860" i="1"/>
  <c r="C1856" i="1"/>
  <c r="E1869" i="1"/>
  <c r="D1852" i="1"/>
  <c r="C1848" i="1"/>
  <c r="E1861" i="1"/>
  <c r="D1844" i="1"/>
  <c r="C1840" i="1"/>
  <c r="E1853" i="1"/>
  <c r="D1836" i="1"/>
  <c r="C1832" i="1"/>
  <c r="E1845" i="1"/>
  <c r="D1828" i="1"/>
  <c r="C1824" i="1"/>
  <c r="E1837" i="1"/>
  <c r="D1820" i="1"/>
  <c r="C1816" i="1"/>
  <c r="E1829" i="1"/>
  <c r="D1812" i="1"/>
  <c r="E1821" i="1"/>
  <c r="D1804" i="1"/>
  <c r="C1800" i="1"/>
  <c r="E1813" i="1"/>
  <c r="D1796" i="1"/>
  <c r="C1792" i="1"/>
  <c r="E1805" i="1"/>
  <c r="D1788" i="1"/>
  <c r="C1784" i="1"/>
  <c r="E1797" i="1"/>
  <c r="D1780" i="1"/>
  <c r="C1776" i="1"/>
  <c r="E1789" i="1"/>
  <c r="D1772" i="1"/>
  <c r="C1768" i="1"/>
  <c r="C2490" i="1"/>
  <c r="C2426" i="1"/>
  <c r="C2352" i="1"/>
  <c r="C2249" i="1"/>
  <c r="C2146" i="1"/>
  <c r="C2000" i="1"/>
  <c r="C1484" i="1"/>
  <c r="C1277" i="1"/>
  <c r="E850" i="1"/>
  <c r="D833" i="1"/>
  <c r="C829" i="1"/>
  <c r="E842" i="1"/>
  <c r="D825" i="1"/>
  <c r="C821" i="1"/>
  <c r="E834" i="1"/>
  <c r="D817" i="1"/>
  <c r="C813" i="1"/>
  <c r="E826" i="1"/>
  <c r="D809" i="1"/>
  <c r="C805" i="1"/>
  <c r="E818" i="1"/>
  <c r="D801" i="1"/>
  <c r="C797" i="1"/>
  <c r="E810" i="1"/>
  <c r="D793" i="1"/>
  <c r="C789" i="1"/>
  <c r="E802" i="1"/>
  <c r="D785" i="1"/>
  <c r="C781" i="1"/>
  <c r="E794" i="1"/>
  <c r="D777" i="1"/>
  <c r="C773" i="1"/>
  <c r="E786" i="1"/>
  <c r="D769" i="1"/>
  <c r="C765" i="1"/>
  <c r="E778" i="1"/>
  <c r="D761" i="1"/>
  <c r="C757" i="1"/>
  <c r="E770" i="1"/>
  <c r="D753" i="1"/>
  <c r="C749" i="1"/>
  <c r="E762" i="1"/>
  <c r="D745" i="1"/>
  <c r="C741" i="1"/>
  <c r="E754" i="1"/>
  <c r="D737" i="1"/>
  <c r="C733" i="1"/>
  <c r="E746" i="1"/>
  <c r="D729" i="1"/>
  <c r="C725" i="1"/>
  <c r="E738" i="1"/>
  <c r="D721" i="1"/>
  <c r="C717" i="1"/>
  <c r="E730" i="1"/>
  <c r="D713" i="1"/>
  <c r="C709" i="1"/>
  <c r="E722" i="1"/>
  <c r="D705" i="1"/>
  <c r="C701" i="1"/>
  <c r="E714" i="1"/>
  <c r="D697" i="1"/>
  <c r="C693" i="1"/>
  <c r="E706" i="1"/>
  <c r="D689" i="1"/>
  <c r="C685" i="1"/>
  <c r="E698" i="1"/>
  <c r="D681" i="1"/>
  <c r="C677" i="1"/>
  <c r="E690" i="1"/>
  <c r="D673" i="1"/>
  <c r="C669" i="1"/>
  <c r="E682" i="1"/>
  <c r="D665" i="1"/>
  <c r="C661" i="1"/>
  <c r="E674" i="1"/>
  <c r="D657" i="1"/>
  <c r="C653" i="1"/>
  <c r="E666" i="1"/>
  <c r="D649" i="1"/>
  <c r="C645" i="1"/>
  <c r="E658" i="1"/>
  <c r="D641" i="1"/>
  <c r="C637" i="1"/>
  <c r="E650" i="1"/>
  <c r="D633" i="1"/>
  <c r="C629" i="1"/>
  <c r="E642" i="1"/>
  <c r="D625" i="1"/>
  <c r="C621" i="1"/>
  <c r="E634" i="1"/>
  <c r="D617" i="1"/>
  <c r="C613" i="1"/>
  <c r="E626" i="1"/>
  <c r="D609" i="1"/>
  <c r="E618" i="1"/>
  <c r="D601" i="1"/>
  <c r="C597" i="1"/>
  <c r="E610" i="1"/>
  <c r="D593" i="1"/>
  <c r="C589" i="1"/>
  <c r="E602" i="1"/>
  <c r="D585" i="1"/>
  <c r="C581" i="1"/>
  <c r="E594" i="1"/>
  <c r="D577" i="1"/>
  <c r="C573" i="1"/>
  <c r="E586" i="1"/>
  <c r="D569" i="1"/>
  <c r="C565" i="1"/>
  <c r="E578" i="1"/>
  <c r="D561" i="1"/>
  <c r="C557" i="1"/>
  <c r="E570" i="1"/>
  <c r="D553" i="1"/>
  <c r="C549" i="1"/>
  <c r="E562" i="1"/>
  <c r="D545" i="1"/>
  <c r="E554" i="1"/>
  <c r="D537" i="1"/>
  <c r="C533" i="1"/>
  <c r="E546" i="1"/>
  <c r="D529" i="1"/>
  <c r="C525" i="1"/>
  <c r="E538" i="1"/>
  <c r="D521" i="1"/>
  <c r="C517" i="1"/>
  <c r="E530" i="1"/>
  <c r="D513" i="1"/>
  <c r="C509" i="1"/>
  <c r="E522" i="1"/>
  <c r="D505" i="1"/>
  <c r="C501" i="1"/>
  <c r="E514" i="1"/>
  <c r="D497" i="1"/>
  <c r="C493" i="1"/>
  <c r="E506" i="1"/>
  <c r="D489" i="1"/>
  <c r="C485" i="1"/>
  <c r="E498" i="1"/>
  <c r="D481" i="1"/>
  <c r="E490" i="1"/>
  <c r="D473" i="1"/>
  <c r="C469" i="1"/>
  <c r="E482" i="1"/>
  <c r="D465" i="1"/>
  <c r="C461" i="1"/>
  <c r="E474" i="1"/>
  <c r="D457" i="1"/>
  <c r="C453" i="1"/>
  <c r="E466" i="1"/>
  <c r="D449" i="1"/>
  <c r="C445" i="1"/>
  <c r="E458" i="1"/>
  <c r="D441" i="1"/>
  <c r="C437" i="1"/>
  <c r="E450" i="1"/>
  <c r="D433" i="1"/>
  <c r="C429" i="1"/>
  <c r="E442" i="1"/>
  <c r="D425" i="1"/>
  <c r="C421" i="1"/>
  <c r="E434" i="1"/>
  <c r="D417" i="1"/>
  <c r="E426" i="1"/>
  <c r="D409" i="1"/>
  <c r="C405" i="1"/>
  <c r="E418" i="1"/>
  <c r="D401" i="1"/>
  <c r="C397" i="1"/>
  <c r="E410" i="1"/>
  <c r="D393" i="1"/>
  <c r="C389" i="1"/>
  <c r="E402" i="1"/>
  <c r="D385" i="1"/>
  <c r="C381" i="1"/>
  <c r="E394" i="1"/>
  <c r="D377" i="1"/>
  <c r="C373" i="1"/>
  <c r="E386" i="1"/>
  <c r="D369" i="1"/>
  <c r="C365" i="1"/>
  <c r="E378" i="1"/>
  <c r="D361" i="1"/>
  <c r="C357" i="1"/>
  <c r="E370" i="1"/>
  <c r="D353" i="1"/>
  <c r="C349" i="1"/>
  <c r="E362" i="1"/>
  <c r="D345" i="1"/>
  <c r="C341" i="1"/>
  <c r="E354" i="1"/>
  <c r="D337" i="1"/>
  <c r="C333" i="1"/>
  <c r="E346" i="1"/>
  <c r="D329" i="1"/>
  <c r="C325" i="1"/>
  <c r="E338" i="1"/>
  <c r="D321" i="1"/>
  <c r="C317" i="1"/>
  <c r="E330" i="1"/>
  <c r="D313" i="1"/>
  <c r="C309" i="1"/>
  <c r="E322" i="1"/>
  <c r="D305" i="1"/>
  <c r="C301" i="1"/>
  <c r="E314" i="1"/>
  <c r="D297" i="1"/>
  <c r="C293" i="1"/>
  <c r="E306" i="1"/>
  <c r="D289" i="1"/>
  <c r="C285" i="1"/>
  <c r="E298" i="1"/>
  <c r="D281" i="1"/>
  <c r="C277" i="1"/>
  <c r="E290" i="1"/>
  <c r="D273" i="1"/>
  <c r="C269" i="1"/>
  <c r="E282" i="1"/>
  <c r="D265" i="1"/>
  <c r="C261" i="1"/>
  <c r="E274" i="1"/>
  <c r="D257" i="1"/>
  <c r="C253" i="1"/>
  <c r="E266" i="1"/>
  <c r="D249" i="1"/>
  <c r="C245" i="1"/>
  <c r="E258" i="1"/>
  <c r="D241" i="1"/>
  <c r="C237" i="1"/>
  <c r="E250" i="1"/>
  <c r="D233" i="1"/>
  <c r="C229" i="1"/>
  <c r="E242" i="1"/>
  <c r="D225" i="1"/>
  <c r="C221" i="1"/>
  <c r="E234" i="1"/>
  <c r="D217" i="1"/>
  <c r="C213" i="1"/>
  <c r="E226" i="1"/>
  <c r="D209" i="1"/>
  <c r="C205" i="1"/>
  <c r="E218" i="1"/>
  <c r="D201" i="1"/>
  <c r="C197" i="1"/>
  <c r="E210" i="1"/>
  <c r="D193" i="1"/>
  <c r="C189" i="1"/>
  <c r="E202" i="1"/>
  <c r="D185" i="1"/>
  <c r="C181" i="1"/>
  <c r="E194" i="1"/>
  <c r="D177" i="1"/>
  <c r="C173" i="1"/>
  <c r="E186" i="1"/>
  <c r="D169" i="1"/>
  <c r="C165" i="1"/>
  <c r="E178" i="1"/>
  <c r="D161" i="1"/>
  <c r="C157" i="1"/>
  <c r="E170" i="1"/>
  <c r="D153" i="1"/>
  <c r="C149" i="1"/>
  <c r="E162" i="1"/>
  <c r="D145" i="1"/>
  <c r="C141" i="1"/>
  <c r="E154" i="1"/>
  <c r="D137" i="1"/>
  <c r="C133" i="1"/>
  <c r="E146" i="1"/>
  <c r="D129" i="1"/>
  <c r="C125" i="1"/>
  <c r="E138" i="1"/>
  <c r="D121" i="1"/>
  <c r="C117" i="1"/>
  <c r="E130" i="1"/>
  <c r="D113" i="1"/>
  <c r="C109" i="1"/>
  <c r="E122" i="1"/>
  <c r="D105" i="1"/>
  <c r="C101" i="1"/>
  <c r="E114" i="1"/>
  <c r="D97" i="1"/>
  <c r="C93" i="1"/>
  <c r="E106" i="1"/>
  <c r="D89" i="1"/>
  <c r="C85" i="1"/>
  <c r="E98" i="1"/>
  <c r="D81" i="1"/>
  <c r="C77" i="1"/>
  <c r="E90" i="1"/>
  <c r="D73" i="1"/>
  <c r="C69" i="1"/>
  <c r="E82" i="1"/>
  <c r="D65" i="1"/>
  <c r="C61" i="1"/>
  <c r="E74" i="1"/>
  <c r="D57" i="1"/>
  <c r="C53" i="1"/>
  <c r="E66" i="1"/>
  <c r="D49" i="1"/>
  <c r="C45" i="1"/>
  <c r="E58" i="1"/>
  <c r="D41" i="1"/>
  <c r="C37" i="1"/>
  <c r="E50" i="1"/>
  <c r="D33" i="1"/>
  <c r="C29" i="1"/>
  <c r="E42" i="1"/>
  <c r="D25" i="1"/>
  <c r="C21" i="1"/>
  <c r="E34" i="1"/>
  <c r="D17" i="1"/>
  <c r="C13" i="1"/>
  <c r="E26" i="1"/>
  <c r="D9" i="1"/>
  <c r="C5" i="1"/>
  <c r="C477" i="1"/>
  <c r="E2064" i="1"/>
  <c r="D2047" i="1"/>
  <c r="E2056" i="1"/>
  <c r="D2039" i="1"/>
  <c r="E2048" i="1"/>
  <c r="D2031" i="1"/>
  <c r="E2040" i="1"/>
  <c r="D2023" i="1"/>
  <c r="E2032" i="1"/>
  <c r="D2015" i="1"/>
  <c r="E2024" i="1"/>
  <c r="D2007" i="1"/>
  <c r="E2016" i="1"/>
  <c r="D1999" i="1"/>
  <c r="E2008" i="1"/>
  <c r="D1991" i="1"/>
  <c r="E2000" i="1"/>
  <c r="D1983" i="1"/>
  <c r="E1992" i="1"/>
  <c r="D1975" i="1"/>
  <c r="E1984" i="1"/>
  <c r="D1967" i="1"/>
  <c r="E1976" i="1"/>
  <c r="D1959" i="1"/>
  <c r="E1968" i="1"/>
  <c r="D1951" i="1"/>
  <c r="E1960" i="1"/>
  <c r="D1943" i="1"/>
  <c r="E1952" i="1"/>
  <c r="D1935" i="1"/>
  <c r="E1944" i="1"/>
  <c r="D1927" i="1"/>
  <c r="E1936" i="1"/>
  <c r="D1919" i="1"/>
  <c r="E1928" i="1"/>
  <c r="D1911" i="1"/>
  <c r="E1920" i="1"/>
  <c r="D1903" i="1"/>
  <c r="E1912" i="1"/>
  <c r="D1895" i="1"/>
  <c r="E1904" i="1"/>
  <c r="D1887" i="1"/>
  <c r="E1896" i="1"/>
  <c r="D1879" i="1"/>
  <c r="E1888" i="1"/>
  <c r="D1871" i="1"/>
  <c r="E1880" i="1"/>
  <c r="D1863" i="1"/>
  <c r="E1872" i="1"/>
  <c r="D1855" i="1"/>
  <c r="E1864" i="1"/>
  <c r="D1847" i="1"/>
  <c r="E1856" i="1"/>
  <c r="D1839" i="1"/>
  <c r="E1848" i="1"/>
  <c r="D1831" i="1"/>
  <c r="E1840" i="1"/>
  <c r="D1823" i="1"/>
  <c r="E1832" i="1"/>
  <c r="D1815" i="1"/>
  <c r="E1824" i="1"/>
  <c r="D1807" i="1"/>
  <c r="E1816" i="1"/>
  <c r="D1799" i="1"/>
  <c r="E1808" i="1"/>
  <c r="D1791" i="1"/>
  <c r="E1800" i="1"/>
  <c r="D1783" i="1"/>
  <c r="E1792" i="1"/>
  <c r="D1775" i="1"/>
  <c r="E1784" i="1"/>
  <c r="D1767" i="1"/>
  <c r="E1776" i="1"/>
  <c r="D1759" i="1"/>
  <c r="E1768" i="1"/>
  <c r="D1751" i="1"/>
  <c r="E1760" i="1"/>
  <c r="D1743" i="1"/>
  <c r="E1752" i="1"/>
  <c r="D1735" i="1"/>
  <c r="E1744" i="1"/>
  <c r="D1727" i="1"/>
  <c r="E1736" i="1"/>
  <c r="D1719" i="1"/>
  <c r="E1728" i="1"/>
  <c r="D1711" i="1"/>
  <c r="E1720" i="1"/>
  <c r="D1703" i="1"/>
  <c r="E1712" i="1"/>
  <c r="D1695" i="1"/>
  <c r="E1704" i="1"/>
  <c r="D1687" i="1"/>
  <c r="E1696" i="1"/>
  <c r="D1679" i="1"/>
  <c r="E1688" i="1"/>
  <c r="D1671" i="1"/>
  <c r="E1680" i="1"/>
  <c r="D1663" i="1"/>
  <c r="E1672" i="1"/>
  <c r="D1655" i="1"/>
  <c r="E1664" i="1"/>
  <c r="D1647" i="1"/>
  <c r="E1656" i="1"/>
  <c r="D1639" i="1"/>
  <c r="E1648" i="1"/>
  <c r="D1631" i="1"/>
  <c r="E1640" i="1"/>
  <c r="D1623" i="1"/>
  <c r="E1632" i="1"/>
  <c r="D1615" i="1"/>
  <c r="E1624" i="1"/>
  <c r="D1607" i="1"/>
  <c r="E1616" i="1"/>
  <c r="D1599" i="1"/>
  <c r="E1608" i="1"/>
  <c r="D1591" i="1"/>
  <c r="E1600" i="1"/>
  <c r="D1583" i="1"/>
  <c r="E1592" i="1"/>
  <c r="D1575" i="1"/>
  <c r="E1584" i="1"/>
  <c r="D1567" i="1"/>
  <c r="E1576" i="1"/>
  <c r="D1559" i="1"/>
  <c r="E1568" i="1"/>
  <c r="D1551" i="1"/>
  <c r="E1560" i="1"/>
  <c r="D1543" i="1"/>
  <c r="E1552" i="1"/>
  <c r="D1535" i="1"/>
  <c r="E1544" i="1"/>
  <c r="D1527" i="1"/>
  <c r="E1536" i="1"/>
  <c r="D1519" i="1"/>
  <c r="E1528" i="1"/>
  <c r="D1511" i="1"/>
  <c r="C1507" i="1"/>
  <c r="E1520" i="1"/>
  <c r="D1503" i="1"/>
  <c r="C1499" i="1"/>
  <c r="E1512" i="1"/>
  <c r="D1495" i="1"/>
  <c r="C1491" i="1"/>
  <c r="E1504" i="1"/>
  <c r="D1487" i="1"/>
  <c r="E1496" i="1"/>
  <c r="D1479" i="1"/>
  <c r="E1488" i="1"/>
  <c r="D1471" i="1"/>
  <c r="C1467" i="1"/>
  <c r="E1480" i="1"/>
  <c r="D1463" i="1"/>
  <c r="C1459" i="1"/>
  <c r="E1472" i="1"/>
  <c r="D1455" i="1"/>
  <c r="E1464" i="1"/>
  <c r="D1447" i="1"/>
  <c r="C1443" i="1"/>
  <c r="E1456" i="1"/>
  <c r="D1439" i="1"/>
  <c r="C1435" i="1"/>
  <c r="E1448" i="1"/>
  <c r="D1431" i="1"/>
  <c r="C1427" i="1"/>
  <c r="E1440" i="1"/>
  <c r="D1423" i="1"/>
  <c r="E1432" i="1"/>
  <c r="D1415" i="1"/>
  <c r="E1424" i="1"/>
  <c r="D1407" i="1"/>
  <c r="C1403" i="1"/>
  <c r="E1416" i="1"/>
  <c r="D1399" i="1"/>
  <c r="C1395" i="1"/>
  <c r="E1408" i="1"/>
  <c r="D1391" i="1"/>
  <c r="E1400" i="1"/>
  <c r="D1383" i="1"/>
  <c r="C1379" i="1"/>
  <c r="E1392" i="1"/>
  <c r="D1375" i="1"/>
  <c r="C1371" i="1"/>
  <c r="E1384" i="1"/>
  <c r="D1367" i="1"/>
  <c r="C1363" i="1"/>
  <c r="E1376" i="1"/>
  <c r="D1359" i="1"/>
  <c r="E1368" i="1"/>
  <c r="D1351" i="1"/>
  <c r="E1360" i="1"/>
  <c r="D1343" i="1"/>
  <c r="C1339" i="1"/>
  <c r="E1352" i="1"/>
  <c r="D1335" i="1"/>
  <c r="C1331" i="1"/>
  <c r="E1344" i="1"/>
  <c r="D1327" i="1"/>
  <c r="E1336" i="1"/>
  <c r="D1319" i="1"/>
  <c r="C1315" i="1"/>
  <c r="E1328" i="1"/>
  <c r="D1311" i="1"/>
  <c r="E1320" i="1"/>
  <c r="D1303" i="1"/>
  <c r="E1312" i="1"/>
  <c r="D1295" i="1"/>
  <c r="C1291" i="1"/>
  <c r="E1304" i="1"/>
  <c r="D1287" i="1"/>
  <c r="C1283" i="1"/>
  <c r="E1296" i="1"/>
  <c r="D1279" i="1"/>
  <c r="C1275" i="1"/>
  <c r="E1288" i="1"/>
  <c r="C1267" i="1"/>
  <c r="D1271" i="1"/>
  <c r="E1280" i="1"/>
  <c r="D1263" i="1"/>
  <c r="C1259" i="1"/>
  <c r="E1272" i="1"/>
  <c r="D1255" i="1"/>
  <c r="C1251" i="1"/>
  <c r="E1264" i="1"/>
  <c r="D1247" i="1"/>
  <c r="C1243" i="1"/>
  <c r="E1256" i="1"/>
  <c r="D1239" i="1"/>
  <c r="C1235" i="1"/>
  <c r="E1248" i="1"/>
  <c r="D1231" i="1"/>
  <c r="C1227" i="1"/>
  <c r="E1240" i="1"/>
  <c r="D1223" i="1"/>
  <c r="C1219" i="1"/>
  <c r="E1232" i="1"/>
  <c r="D1215" i="1"/>
  <c r="C1211" i="1"/>
  <c r="E1224" i="1"/>
  <c r="D1207" i="1"/>
  <c r="C1203" i="1"/>
  <c r="E1216" i="1"/>
  <c r="D1199" i="1"/>
  <c r="C1195" i="1"/>
  <c r="E1208" i="1"/>
  <c r="D1191" i="1"/>
  <c r="C1187" i="1"/>
  <c r="E1200" i="1"/>
  <c r="D1183" i="1"/>
  <c r="C1179" i="1"/>
  <c r="E1192" i="1"/>
  <c r="D1175" i="1"/>
  <c r="C1171" i="1"/>
  <c r="E1184" i="1"/>
  <c r="D1167" i="1"/>
  <c r="C1163" i="1"/>
  <c r="E1176" i="1"/>
  <c r="D1159" i="1"/>
  <c r="C1155" i="1"/>
  <c r="E1168" i="1"/>
  <c r="D1151" i="1"/>
  <c r="C1147" i="1"/>
  <c r="E1160" i="1"/>
  <c r="D1143" i="1"/>
  <c r="C1139" i="1"/>
  <c r="E1152" i="1"/>
  <c r="D1135" i="1"/>
  <c r="C1131" i="1"/>
  <c r="E1144" i="1"/>
  <c r="D1127" i="1"/>
  <c r="C1123" i="1"/>
  <c r="E1136" i="1"/>
  <c r="D1119" i="1"/>
  <c r="C1115" i="1"/>
  <c r="E1128" i="1"/>
  <c r="D1111" i="1"/>
  <c r="C1107" i="1"/>
  <c r="E1120" i="1"/>
  <c r="D1103" i="1"/>
  <c r="C1099" i="1"/>
  <c r="E1112" i="1"/>
  <c r="D1095" i="1"/>
  <c r="C1091" i="1"/>
  <c r="E1104" i="1"/>
  <c r="D1087" i="1"/>
  <c r="C1083" i="1"/>
  <c r="E1096" i="1"/>
  <c r="D1079" i="1"/>
  <c r="C1075" i="1"/>
  <c r="E1088" i="1"/>
  <c r="D1071" i="1"/>
  <c r="C1067" i="1"/>
  <c r="E1080" i="1"/>
  <c r="D1063" i="1"/>
  <c r="C1059" i="1"/>
  <c r="E1072" i="1"/>
  <c r="D1055" i="1"/>
  <c r="C1051" i="1"/>
  <c r="E1064" i="1"/>
  <c r="D1047" i="1"/>
  <c r="C1043" i="1"/>
  <c r="E1056" i="1"/>
  <c r="D1039" i="1"/>
  <c r="C1035" i="1"/>
  <c r="E1048" i="1"/>
  <c r="D1031" i="1"/>
  <c r="C1027" i="1"/>
  <c r="E1040" i="1"/>
  <c r="D1023" i="1"/>
  <c r="C1019" i="1"/>
  <c r="E1032" i="1"/>
  <c r="D1015" i="1"/>
  <c r="C1011" i="1"/>
  <c r="E1024" i="1"/>
  <c r="D1007" i="1"/>
  <c r="C1003" i="1"/>
  <c r="E1016" i="1"/>
  <c r="D999" i="1"/>
  <c r="C995" i="1"/>
  <c r="E1008" i="1"/>
  <c r="D991" i="1"/>
  <c r="C987" i="1"/>
  <c r="E1000" i="1"/>
  <c r="D983" i="1"/>
  <c r="C979" i="1"/>
  <c r="E992" i="1"/>
  <c r="D975" i="1"/>
  <c r="C971" i="1"/>
  <c r="E984" i="1"/>
  <c r="D967" i="1"/>
  <c r="C963" i="1"/>
  <c r="E976" i="1"/>
  <c r="D959" i="1"/>
  <c r="C955" i="1"/>
  <c r="E968" i="1"/>
  <c r="D951" i="1"/>
  <c r="C947" i="1"/>
  <c r="E960" i="1"/>
  <c r="D943" i="1"/>
  <c r="C939" i="1"/>
  <c r="E952" i="1"/>
  <c r="D935" i="1"/>
  <c r="C931" i="1"/>
  <c r="E944" i="1"/>
  <c r="D927" i="1"/>
  <c r="C923" i="1"/>
  <c r="E936" i="1"/>
  <c r="D919" i="1"/>
  <c r="C915" i="1"/>
  <c r="E928" i="1"/>
  <c r="D911" i="1"/>
  <c r="C907" i="1"/>
  <c r="E920" i="1"/>
  <c r="D903" i="1"/>
  <c r="C899" i="1"/>
  <c r="E912" i="1"/>
  <c r="D895" i="1"/>
  <c r="C891" i="1"/>
  <c r="E904" i="1"/>
  <c r="D887" i="1"/>
  <c r="C883" i="1"/>
  <c r="E896" i="1"/>
  <c r="D879" i="1"/>
  <c r="C875" i="1"/>
  <c r="E888" i="1"/>
  <c r="D871" i="1"/>
  <c r="C867" i="1"/>
  <c r="E880" i="1"/>
  <c r="D863" i="1"/>
  <c r="C859" i="1"/>
  <c r="E872" i="1"/>
  <c r="D855" i="1"/>
  <c r="C851" i="1"/>
  <c r="E864" i="1"/>
  <c r="D847" i="1"/>
  <c r="C843" i="1"/>
  <c r="E856" i="1"/>
  <c r="D839" i="1"/>
  <c r="C835" i="1"/>
  <c r="E848" i="1"/>
  <c r="D831" i="1"/>
  <c r="C827" i="1"/>
  <c r="E840" i="1"/>
  <c r="D823" i="1"/>
  <c r="C819" i="1"/>
  <c r="E832" i="1"/>
  <c r="D815" i="1"/>
  <c r="C811" i="1"/>
  <c r="E824" i="1"/>
  <c r="D807" i="1"/>
  <c r="C803" i="1"/>
  <c r="E816" i="1"/>
  <c r="D799" i="1"/>
  <c r="C795" i="1"/>
  <c r="E808" i="1"/>
  <c r="D791" i="1"/>
  <c r="C787" i="1"/>
  <c r="E800" i="1"/>
  <c r="D783" i="1"/>
  <c r="C779" i="1"/>
  <c r="E792" i="1"/>
  <c r="D775" i="1"/>
  <c r="C771" i="1"/>
  <c r="E784" i="1"/>
  <c r="D767" i="1"/>
  <c r="C763" i="1"/>
  <c r="E776" i="1"/>
  <c r="D759" i="1"/>
  <c r="C755" i="1"/>
  <c r="E768" i="1"/>
  <c r="D751" i="1"/>
  <c r="C747" i="1"/>
  <c r="E760" i="1"/>
  <c r="D743" i="1"/>
  <c r="C739" i="1"/>
  <c r="E752" i="1"/>
  <c r="D735" i="1"/>
  <c r="C731" i="1"/>
  <c r="E744" i="1"/>
  <c r="D727" i="1"/>
  <c r="C723" i="1"/>
  <c r="E736" i="1"/>
  <c r="D719" i="1"/>
  <c r="C715" i="1"/>
  <c r="E728" i="1"/>
  <c r="D711" i="1"/>
  <c r="C707" i="1"/>
  <c r="E720" i="1"/>
  <c r="D703" i="1"/>
  <c r="C699" i="1"/>
  <c r="E712" i="1"/>
  <c r="D695" i="1"/>
  <c r="C691" i="1"/>
  <c r="E704" i="1"/>
  <c r="D687" i="1"/>
  <c r="C683" i="1"/>
  <c r="E696" i="1"/>
  <c r="D679" i="1"/>
  <c r="C675" i="1"/>
  <c r="E688" i="1"/>
  <c r="D671" i="1"/>
  <c r="C667" i="1"/>
  <c r="E680" i="1"/>
  <c r="D663" i="1"/>
  <c r="C659" i="1"/>
  <c r="E672" i="1"/>
  <c r="D655" i="1"/>
  <c r="C651" i="1"/>
  <c r="E664" i="1"/>
  <c r="D647" i="1"/>
  <c r="C643" i="1"/>
  <c r="E656" i="1"/>
  <c r="D639" i="1"/>
  <c r="C635" i="1"/>
  <c r="E648" i="1"/>
  <c r="D631" i="1"/>
  <c r="C627" i="1"/>
  <c r="E640" i="1"/>
  <c r="D623" i="1"/>
  <c r="C619" i="1"/>
  <c r="E632" i="1"/>
  <c r="D615" i="1"/>
  <c r="C611" i="1"/>
  <c r="E624" i="1"/>
  <c r="D607" i="1"/>
  <c r="C603" i="1"/>
  <c r="E616" i="1"/>
  <c r="D599" i="1"/>
  <c r="C595" i="1"/>
  <c r="E608" i="1"/>
  <c r="D591" i="1"/>
  <c r="C587" i="1"/>
  <c r="E600" i="1"/>
  <c r="D583" i="1"/>
  <c r="C579" i="1"/>
  <c r="E592" i="1"/>
  <c r="D575" i="1"/>
  <c r="C571" i="1"/>
  <c r="E584" i="1"/>
  <c r="D567" i="1"/>
  <c r="C563" i="1"/>
  <c r="E576" i="1"/>
  <c r="D559" i="1"/>
  <c r="C555" i="1"/>
  <c r="E568" i="1"/>
  <c r="D551" i="1"/>
  <c r="C547" i="1"/>
  <c r="E560" i="1"/>
  <c r="D543" i="1"/>
  <c r="C539" i="1"/>
  <c r="E552" i="1"/>
  <c r="D535" i="1"/>
  <c r="C531" i="1"/>
  <c r="E544" i="1"/>
  <c r="D527" i="1"/>
  <c r="C523" i="1"/>
  <c r="E536" i="1"/>
  <c r="D519" i="1"/>
  <c r="C515" i="1"/>
  <c r="E528" i="1"/>
  <c r="D511" i="1"/>
  <c r="C507" i="1"/>
  <c r="E520" i="1"/>
  <c r="D503" i="1"/>
  <c r="C499" i="1"/>
  <c r="E512" i="1"/>
  <c r="D495" i="1"/>
  <c r="C491" i="1"/>
  <c r="E504" i="1"/>
  <c r="D487" i="1"/>
  <c r="C483" i="1"/>
  <c r="E496" i="1"/>
  <c r="D479" i="1"/>
  <c r="C475" i="1"/>
  <c r="E488" i="1"/>
  <c r="D471" i="1"/>
  <c r="C467" i="1"/>
  <c r="E480" i="1"/>
  <c r="D463" i="1"/>
  <c r="C459" i="1"/>
  <c r="E472" i="1"/>
  <c r="D455" i="1"/>
  <c r="C451" i="1"/>
  <c r="E464" i="1"/>
  <c r="D447" i="1"/>
  <c r="C443" i="1"/>
  <c r="E456" i="1"/>
  <c r="D439" i="1"/>
  <c r="C435" i="1"/>
  <c r="E448" i="1"/>
  <c r="D431" i="1"/>
  <c r="C427" i="1"/>
  <c r="E440" i="1"/>
  <c r="D423" i="1"/>
  <c r="C419" i="1"/>
  <c r="E432" i="1"/>
  <c r="D415" i="1"/>
  <c r="C411" i="1"/>
  <c r="E424" i="1"/>
  <c r="D407" i="1"/>
  <c r="C403" i="1"/>
  <c r="E416" i="1"/>
  <c r="D399" i="1"/>
  <c r="C395" i="1"/>
  <c r="E408" i="1"/>
  <c r="D391" i="1"/>
  <c r="C387" i="1"/>
  <c r="E400" i="1"/>
  <c r="D383" i="1"/>
  <c r="C379" i="1"/>
  <c r="E392" i="1"/>
  <c r="D375" i="1"/>
  <c r="C371" i="1"/>
  <c r="E384" i="1"/>
  <c r="D367" i="1"/>
  <c r="C363" i="1"/>
  <c r="E376" i="1"/>
  <c r="D359" i="1"/>
  <c r="C355" i="1"/>
  <c r="E368" i="1"/>
  <c r="D351" i="1"/>
  <c r="C347" i="1"/>
  <c r="E360" i="1"/>
  <c r="D343" i="1"/>
  <c r="C339" i="1"/>
  <c r="E352" i="1"/>
  <c r="D335" i="1"/>
  <c r="C331" i="1"/>
  <c r="E344" i="1"/>
  <c r="D327" i="1"/>
  <c r="C323" i="1"/>
  <c r="E336" i="1"/>
  <c r="D319" i="1"/>
  <c r="C315" i="1"/>
  <c r="E328" i="1"/>
  <c r="D311" i="1"/>
  <c r="C307" i="1"/>
  <c r="E320" i="1"/>
  <c r="D303" i="1"/>
  <c r="C299" i="1"/>
  <c r="E312" i="1"/>
  <c r="D295" i="1"/>
  <c r="C291" i="1"/>
  <c r="E304" i="1"/>
  <c r="D287" i="1"/>
  <c r="C283" i="1"/>
  <c r="E296" i="1"/>
  <c r="D279" i="1"/>
  <c r="C275" i="1"/>
  <c r="E288" i="1"/>
  <c r="D271" i="1"/>
  <c r="C267" i="1"/>
  <c r="E280" i="1"/>
  <c r="D263" i="1"/>
  <c r="C259" i="1"/>
  <c r="E272" i="1"/>
  <c r="D255" i="1"/>
  <c r="C251" i="1"/>
  <c r="E264" i="1"/>
  <c r="D247" i="1"/>
  <c r="C243" i="1"/>
  <c r="E256" i="1"/>
  <c r="D239" i="1"/>
  <c r="C235" i="1"/>
  <c r="E248" i="1"/>
  <c r="D231" i="1"/>
  <c r="C227" i="1"/>
  <c r="E240" i="1"/>
  <c r="D223" i="1"/>
  <c r="C219" i="1"/>
  <c r="E232" i="1"/>
  <c r="D215" i="1"/>
  <c r="C211" i="1"/>
  <c r="E224" i="1"/>
  <c r="D207" i="1"/>
  <c r="C203" i="1"/>
  <c r="E216" i="1"/>
  <c r="D199" i="1"/>
  <c r="C195" i="1"/>
  <c r="E208" i="1"/>
  <c r="D191" i="1"/>
  <c r="C187" i="1"/>
  <c r="E200" i="1"/>
  <c r="D183" i="1"/>
  <c r="C179" i="1"/>
  <c r="E192" i="1"/>
  <c r="D175" i="1"/>
  <c r="C171" i="1"/>
  <c r="E184" i="1"/>
  <c r="D167" i="1"/>
  <c r="C163" i="1"/>
  <c r="E176" i="1"/>
  <c r="D159" i="1"/>
  <c r="C155" i="1"/>
  <c r="E168" i="1"/>
  <c r="D151" i="1"/>
  <c r="C147" i="1"/>
  <c r="E160" i="1"/>
  <c r="D143" i="1"/>
  <c r="C139" i="1"/>
  <c r="E152" i="1"/>
  <c r="D135" i="1"/>
  <c r="C131" i="1"/>
  <c r="E144" i="1"/>
  <c r="D127" i="1"/>
  <c r="C123" i="1"/>
  <c r="E136" i="1"/>
  <c r="D119" i="1"/>
  <c r="C115" i="1"/>
  <c r="E128" i="1"/>
  <c r="D111" i="1"/>
  <c r="C107" i="1"/>
  <c r="E120" i="1"/>
  <c r="D103" i="1"/>
  <c r="C99" i="1"/>
  <c r="E112" i="1"/>
  <c r="D95" i="1"/>
  <c r="C91" i="1"/>
  <c r="E104" i="1"/>
  <c r="D87" i="1"/>
  <c r="E96" i="1"/>
  <c r="D79" i="1"/>
  <c r="C75" i="1"/>
  <c r="E88" i="1"/>
  <c r="D71" i="1"/>
  <c r="C67" i="1"/>
  <c r="E80" i="1"/>
  <c r="D63" i="1"/>
  <c r="C59" i="1"/>
  <c r="E72" i="1"/>
  <c r="D55" i="1"/>
  <c r="C51" i="1"/>
  <c r="E64" i="1"/>
  <c r="D47" i="1"/>
  <c r="C43" i="1"/>
  <c r="E56" i="1"/>
  <c r="D39" i="1"/>
  <c r="C35" i="1"/>
  <c r="E48" i="1"/>
  <c r="D31" i="1"/>
  <c r="C27" i="1"/>
  <c r="E40" i="1"/>
  <c r="D23" i="1"/>
  <c r="C19" i="1"/>
  <c r="E32" i="1"/>
  <c r="D15" i="1"/>
  <c r="C11" i="1"/>
  <c r="C2019" i="1"/>
  <c r="C1955" i="1"/>
  <c r="C1891" i="1"/>
  <c r="C1827" i="1"/>
  <c r="C1763" i="1"/>
  <c r="C1699" i="1"/>
  <c r="C1635" i="1"/>
  <c r="C1571" i="1"/>
  <c r="C1483" i="1"/>
  <c r="C1307" i="1"/>
  <c r="E1775" i="1"/>
  <c r="D1758" i="1"/>
  <c r="C1754" i="1"/>
  <c r="E1767" i="1"/>
  <c r="D1750" i="1"/>
  <c r="C1746" i="1"/>
  <c r="E1759" i="1"/>
  <c r="D1742" i="1"/>
  <c r="C1738" i="1"/>
  <c r="E1751" i="1"/>
  <c r="D1734" i="1"/>
  <c r="C1730" i="1"/>
  <c r="E1743" i="1"/>
  <c r="D1726" i="1"/>
  <c r="C1722" i="1"/>
  <c r="E1735" i="1"/>
  <c r="D1718" i="1"/>
  <c r="C1714" i="1"/>
  <c r="E1727" i="1"/>
  <c r="D1710" i="1"/>
  <c r="C1706" i="1"/>
  <c r="E1719" i="1"/>
  <c r="D1702" i="1"/>
  <c r="C1698" i="1"/>
  <c r="E1711" i="1"/>
  <c r="D1694" i="1"/>
  <c r="C1690" i="1"/>
  <c r="E1703" i="1"/>
  <c r="D1686" i="1"/>
  <c r="C1682" i="1"/>
  <c r="E1695" i="1"/>
  <c r="D1678" i="1"/>
  <c r="C1674" i="1"/>
  <c r="E1687" i="1"/>
  <c r="D1670" i="1"/>
  <c r="C1666" i="1"/>
  <c r="E1679" i="1"/>
  <c r="D1662" i="1"/>
  <c r="C1658" i="1"/>
  <c r="E1671" i="1"/>
  <c r="D1654" i="1"/>
  <c r="C1650" i="1"/>
  <c r="E1663" i="1"/>
  <c r="D1646" i="1"/>
  <c r="C1642" i="1"/>
  <c r="E1655" i="1"/>
  <c r="D1638" i="1"/>
  <c r="C1634" i="1"/>
  <c r="E1647" i="1"/>
  <c r="D1630" i="1"/>
  <c r="C1626" i="1"/>
  <c r="E1639" i="1"/>
  <c r="D1622" i="1"/>
  <c r="C1618" i="1"/>
  <c r="E1631" i="1"/>
  <c r="D1614" i="1"/>
  <c r="C1610" i="1"/>
  <c r="E1623" i="1"/>
  <c r="D1606" i="1"/>
  <c r="C1602" i="1"/>
  <c r="E1615" i="1"/>
  <c r="D1598" i="1"/>
  <c r="C1594" i="1"/>
  <c r="E1607" i="1"/>
  <c r="D1590" i="1"/>
  <c r="C1586" i="1"/>
  <c r="E1599" i="1"/>
  <c r="D1582" i="1"/>
  <c r="C1578" i="1"/>
  <c r="E1591" i="1"/>
  <c r="D1574" i="1"/>
  <c r="C1570" i="1"/>
  <c r="E1583" i="1"/>
  <c r="D1566" i="1"/>
  <c r="C1562" i="1"/>
  <c r="E1575" i="1"/>
  <c r="D1558" i="1"/>
  <c r="C1554" i="1"/>
  <c r="E1567" i="1"/>
  <c r="D1550" i="1"/>
  <c r="C1546" i="1"/>
  <c r="E1559" i="1"/>
  <c r="D1542" i="1"/>
  <c r="C1538" i="1"/>
  <c r="E1551" i="1"/>
  <c r="D1534" i="1"/>
  <c r="C1530" i="1"/>
  <c r="E1543" i="1"/>
  <c r="D1526" i="1"/>
  <c r="C1522" i="1"/>
  <c r="E1535" i="1"/>
  <c r="D1518" i="1"/>
  <c r="C1514" i="1"/>
  <c r="E1527" i="1"/>
  <c r="D1510" i="1"/>
  <c r="E1519" i="1"/>
  <c r="D1502" i="1"/>
  <c r="C1498" i="1"/>
  <c r="E1511" i="1"/>
  <c r="D1494" i="1"/>
  <c r="C1490" i="1"/>
  <c r="E1503" i="1"/>
  <c r="D1486" i="1"/>
  <c r="C1482" i="1"/>
  <c r="E1495" i="1"/>
  <c r="D1478" i="1"/>
  <c r="E1487" i="1"/>
  <c r="D1470" i="1"/>
  <c r="E1479" i="1"/>
  <c r="D1462" i="1"/>
  <c r="C1458" i="1"/>
  <c r="E1471" i="1"/>
  <c r="D1454" i="1"/>
  <c r="C1450" i="1"/>
  <c r="E1463" i="1"/>
  <c r="D1446" i="1"/>
  <c r="E1455" i="1"/>
  <c r="D1438" i="1"/>
  <c r="C1434" i="1"/>
  <c r="E1447" i="1"/>
  <c r="D1430" i="1"/>
  <c r="C1426" i="1"/>
  <c r="E1439" i="1"/>
  <c r="D1422" i="1"/>
  <c r="C1418" i="1"/>
  <c r="E1431" i="1"/>
  <c r="D1414" i="1"/>
  <c r="E1423" i="1"/>
  <c r="D1406" i="1"/>
  <c r="E1415" i="1"/>
  <c r="D1398" i="1"/>
  <c r="C1394" i="1"/>
  <c r="E1407" i="1"/>
  <c r="D1390" i="1"/>
  <c r="C1386" i="1"/>
  <c r="E1399" i="1"/>
  <c r="D1382" i="1"/>
  <c r="E1391" i="1"/>
  <c r="D1374" i="1"/>
  <c r="C1370" i="1"/>
  <c r="E1383" i="1"/>
  <c r="D1366" i="1"/>
  <c r="C1362" i="1"/>
  <c r="E1375" i="1"/>
  <c r="D1358" i="1"/>
  <c r="C1354" i="1"/>
  <c r="E1367" i="1"/>
  <c r="D1350" i="1"/>
  <c r="E1359" i="1"/>
  <c r="D1342" i="1"/>
  <c r="E1351" i="1"/>
  <c r="D1334" i="1"/>
  <c r="C1330" i="1"/>
  <c r="E1343" i="1"/>
  <c r="D1326" i="1"/>
  <c r="C1322" i="1"/>
  <c r="E1335" i="1"/>
  <c r="D1318" i="1"/>
  <c r="C1314" i="1"/>
  <c r="E1327" i="1"/>
  <c r="D1310" i="1"/>
  <c r="E1319" i="1"/>
  <c r="D1302" i="1"/>
  <c r="C1298" i="1"/>
  <c r="E1311" i="1"/>
  <c r="D1294" i="1"/>
  <c r="C1290" i="1"/>
  <c r="E1303" i="1"/>
  <c r="D1286" i="1"/>
  <c r="C1282" i="1"/>
  <c r="E1295" i="1"/>
  <c r="D1278" i="1"/>
  <c r="C1274" i="1"/>
  <c r="E1287" i="1"/>
  <c r="D1270" i="1"/>
  <c r="C1266" i="1"/>
  <c r="E1279" i="1"/>
  <c r="D1262" i="1"/>
  <c r="C1258" i="1"/>
  <c r="E1271" i="1"/>
  <c r="D1254" i="1"/>
  <c r="C1250" i="1"/>
  <c r="E1263" i="1"/>
  <c r="D1246" i="1"/>
  <c r="C1242" i="1"/>
  <c r="E1255" i="1"/>
  <c r="D1238" i="1"/>
  <c r="C1234" i="1"/>
  <c r="E1247" i="1"/>
  <c r="D1230" i="1"/>
  <c r="C1226" i="1"/>
  <c r="E1239" i="1"/>
  <c r="D1222" i="1"/>
  <c r="C1218" i="1"/>
  <c r="E1231" i="1"/>
  <c r="D1214" i="1"/>
  <c r="C1210" i="1"/>
  <c r="E1223" i="1"/>
  <c r="D1206" i="1"/>
  <c r="C1202" i="1"/>
  <c r="E1215" i="1"/>
  <c r="D1198" i="1"/>
  <c r="C1194" i="1"/>
  <c r="E1207" i="1"/>
  <c r="D1190" i="1"/>
  <c r="C1186" i="1"/>
  <c r="E1199" i="1"/>
  <c r="D1182" i="1"/>
  <c r="C1178" i="1"/>
  <c r="E1191" i="1"/>
  <c r="D1174" i="1"/>
  <c r="C1170" i="1"/>
  <c r="E1183" i="1"/>
  <c r="D1166" i="1"/>
  <c r="C1162" i="1"/>
  <c r="E1175" i="1"/>
  <c r="D1158" i="1"/>
  <c r="C1154" i="1"/>
  <c r="E1167" i="1"/>
  <c r="D1150" i="1"/>
  <c r="C1146" i="1"/>
  <c r="E1159" i="1"/>
  <c r="D1142" i="1"/>
  <c r="C1138" i="1"/>
  <c r="E1151" i="1"/>
  <c r="D1134" i="1"/>
  <c r="C1130" i="1"/>
  <c r="E1143" i="1"/>
  <c r="D1126" i="1"/>
  <c r="C1122" i="1"/>
  <c r="E1135" i="1"/>
  <c r="D1118" i="1"/>
  <c r="C1114" i="1"/>
  <c r="E1127" i="1"/>
  <c r="D1110" i="1"/>
  <c r="C1106" i="1"/>
  <c r="E1119" i="1"/>
  <c r="D1102" i="1"/>
  <c r="C1098" i="1"/>
  <c r="E1111" i="1"/>
  <c r="D1094" i="1"/>
  <c r="C1090" i="1"/>
  <c r="E1103" i="1"/>
  <c r="D1086" i="1"/>
  <c r="C1082" i="1"/>
  <c r="E1095" i="1"/>
  <c r="D1078" i="1"/>
  <c r="C1074" i="1"/>
  <c r="E1087" i="1"/>
  <c r="D1070" i="1"/>
  <c r="C1066" i="1"/>
  <c r="E1079" i="1"/>
  <c r="D1062" i="1"/>
  <c r="C1058" i="1"/>
  <c r="E1071" i="1"/>
  <c r="D1054" i="1"/>
  <c r="C1050" i="1"/>
  <c r="E1063" i="1"/>
  <c r="D1046" i="1"/>
  <c r="C1042" i="1"/>
  <c r="E1055" i="1"/>
  <c r="D1038" i="1"/>
  <c r="C1034" i="1"/>
  <c r="E1047" i="1"/>
  <c r="D1030" i="1"/>
  <c r="C1026" i="1"/>
  <c r="E1039" i="1"/>
  <c r="D1022" i="1"/>
  <c r="C1018" i="1"/>
  <c r="E1031" i="1"/>
  <c r="D1014" i="1"/>
  <c r="C1010" i="1"/>
  <c r="E1023" i="1"/>
  <c r="D1006" i="1"/>
  <c r="C1002" i="1"/>
  <c r="E1015" i="1"/>
  <c r="D998" i="1"/>
  <c r="C994" i="1"/>
  <c r="E1007" i="1"/>
  <c r="D990" i="1"/>
  <c r="C986" i="1"/>
  <c r="E999" i="1"/>
  <c r="D982" i="1"/>
  <c r="C978" i="1"/>
  <c r="E991" i="1"/>
  <c r="D974" i="1"/>
  <c r="C970" i="1"/>
  <c r="E983" i="1"/>
  <c r="D966" i="1"/>
  <c r="C962" i="1"/>
  <c r="E975" i="1"/>
  <c r="D958" i="1"/>
  <c r="C954" i="1"/>
  <c r="E967" i="1"/>
  <c r="D950" i="1"/>
  <c r="C946" i="1"/>
  <c r="E959" i="1"/>
  <c r="D942" i="1"/>
  <c r="C938" i="1"/>
  <c r="E951" i="1"/>
  <c r="D934" i="1"/>
  <c r="C930" i="1"/>
  <c r="E943" i="1"/>
  <c r="D926" i="1"/>
  <c r="C922" i="1"/>
  <c r="E935" i="1"/>
  <c r="D918" i="1"/>
  <c r="C914" i="1"/>
  <c r="E927" i="1"/>
  <c r="D910" i="1"/>
  <c r="C906" i="1"/>
  <c r="E919" i="1"/>
  <c r="D902" i="1"/>
  <c r="C898" i="1"/>
  <c r="E911" i="1"/>
  <c r="D894" i="1"/>
  <c r="C890" i="1"/>
  <c r="E903" i="1"/>
  <c r="D886" i="1"/>
  <c r="C882" i="1"/>
  <c r="E895" i="1"/>
  <c r="D878" i="1"/>
  <c r="C874" i="1"/>
  <c r="E887" i="1"/>
  <c r="D870" i="1"/>
  <c r="C866" i="1"/>
  <c r="E879" i="1"/>
  <c r="D862" i="1"/>
  <c r="C858" i="1"/>
  <c r="E871" i="1"/>
  <c r="D854" i="1"/>
  <c r="C850" i="1"/>
  <c r="E863" i="1"/>
  <c r="D846" i="1"/>
  <c r="C842" i="1"/>
  <c r="E855" i="1"/>
  <c r="D838" i="1"/>
  <c r="C834" i="1"/>
  <c r="E847" i="1"/>
  <c r="D830" i="1"/>
  <c r="C826" i="1"/>
  <c r="E839" i="1"/>
  <c r="D822" i="1"/>
  <c r="C818" i="1"/>
  <c r="E831" i="1"/>
  <c r="D814" i="1"/>
  <c r="C810" i="1"/>
  <c r="E823" i="1"/>
  <c r="D806" i="1"/>
  <c r="C802" i="1"/>
  <c r="E815" i="1"/>
  <c r="D798" i="1"/>
  <c r="C794" i="1"/>
  <c r="E807" i="1"/>
  <c r="D790" i="1"/>
  <c r="C786" i="1"/>
  <c r="E799" i="1"/>
  <c r="D782" i="1"/>
  <c r="C778" i="1"/>
  <c r="E791" i="1"/>
  <c r="D774" i="1"/>
  <c r="C770" i="1"/>
  <c r="E783" i="1"/>
  <c r="D766" i="1"/>
  <c r="C762" i="1"/>
  <c r="E775" i="1"/>
  <c r="D758" i="1"/>
  <c r="C754" i="1"/>
  <c r="E767" i="1"/>
  <c r="D750" i="1"/>
  <c r="C746" i="1"/>
  <c r="E759" i="1"/>
  <c r="D742" i="1"/>
  <c r="C738" i="1"/>
  <c r="E751" i="1"/>
  <c r="D734" i="1"/>
  <c r="C730" i="1"/>
  <c r="E743" i="1"/>
  <c r="D726" i="1"/>
  <c r="C722" i="1"/>
  <c r="E735" i="1"/>
  <c r="D718" i="1"/>
  <c r="C714" i="1"/>
  <c r="E727" i="1"/>
  <c r="D710" i="1"/>
  <c r="C706" i="1"/>
  <c r="E719" i="1"/>
  <c r="D702" i="1"/>
  <c r="C698" i="1"/>
  <c r="E711" i="1"/>
  <c r="D694" i="1"/>
  <c r="C690" i="1"/>
  <c r="E703" i="1"/>
  <c r="D686" i="1"/>
  <c r="C682" i="1"/>
  <c r="E695" i="1"/>
  <c r="D678" i="1"/>
  <c r="C674" i="1"/>
  <c r="E687" i="1"/>
  <c r="D670" i="1"/>
  <c r="C666" i="1"/>
  <c r="E679" i="1"/>
  <c r="D662" i="1"/>
  <c r="C658" i="1"/>
  <c r="E671" i="1"/>
  <c r="D654" i="1"/>
  <c r="C650" i="1"/>
  <c r="E663" i="1"/>
  <c r="D646" i="1"/>
  <c r="C642" i="1"/>
  <c r="E655" i="1"/>
  <c r="D638" i="1"/>
  <c r="C634" i="1"/>
  <c r="E647" i="1"/>
  <c r="D630" i="1"/>
  <c r="C626" i="1"/>
  <c r="E639" i="1"/>
  <c r="D622" i="1"/>
  <c r="C618" i="1"/>
  <c r="E631" i="1"/>
  <c r="D614" i="1"/>
  <c r="C610" i="1"/>
  <c r="E623" i="1"/>
  <c r="D606" i="1"/>
  <c r="C602" i="1"/>
  <c r="E615" i="1"/>
  <c r="D598" i="1"/>
  <c r="C594" i="1"/>
  <c r="E607" i="1"/>
  <c r="D590" i="1"/>
  <c r="C586" i="1"/>
  <c r="E599" i="1"/>
  <c r="D582" i="1"/>
  <c r="C578" i="1"/>
  <c r="E591" i="1"/>
  <c r="D574" i="1"/>
  <c r="C570" i="1"/>
  <c r="E583" i="1"/>
  <c r="D566" i="1"/>
  <c r="C562" i="1"/>
  <c r="E575" i="1"/>
  <c r="D558" i="1"/>
  <c r="C554" i="1"/>
  <c r="E567" i="1"/>
  <c r="D550" i="1"/>
  <c r="C546" i="1"/>
  <c r="E559" i="1"/>
  <c r="D542" i="1"/>
  <c r="C538" i="1"/>
  <c r="E551" i="1"/>
  <c r="D534" i="1"/>
  <c r="C530" i="1"/>
  <c r="E543" i="1"/>
  <c r="D526" i="1"/>
  <c r="C522" i="1"/>
  <c r="E535" i="1"/>
  <c r="D518" i="1"/>
  <c r="C514" i="1"/>
  <c r="E527" i="1"/>
  <c r="D510" i="1"/>
  <c r="C506" i="1"/>
  <c r="E519" i="1"/>
  <c r="D502" i="1"/>
  <c r="C498" i="1"/>
  <c r="E511" i="1"/>
  <c r="D494" i="1"/>
  <c r="C490" i="1"/>
  <c r="E503" i="1"/>
  <c r="D486" i="1"/>
  <c r="C482" i="1"/>
  <c r="E495" i="1"/>
  <c r="D478" i="1"/>
  <c r="C474" i="1"/>
  <c r="E487" i="1"/>
  <c r="D470" i="1"/>
  <c r="C466" i="1"/>
  <c r="E479" i="1"/>
  <c r="D462" i="1"/>
  <c r="C458" i="1"/>
  <c r="E471" i="1"/>
  <c r="D454" i="1"/>
  <c r="C450" i="1"/>
  <c r="E463" i="1"/>
  <c r="D446" i="1"/>
  <c r="C442" i="1"/>
  <c r="E455" i="1"/>
  <c r="D438" i="1"/>
  <c r="C434" i="1"/>
  <c r="E447" i="1"/>
  <c r="D430" i="1"/>
  <c r="C426" i="1"/>
  <c r="E439" i="1"/>
  <c r="D422" i="1"/>
  <c r="C418" i="1"/>
  <c r="E431" i="1"/>
  <c r="D414" i="1"/>
  <c r="C410" i="1"/>
  <c r="E423" i="1"/>
  <c r="D406" i="1"/>
  <c r="C402" i="1"/>
  <c r="E415" i="1"/>
  <c r="D398" i="1"/>
  <c r="C394" i="1"/>
  <c r="E407" i="1"/>
  <c r="D390" i="1"/>
  <c r="C386" i="1"/>
  <c r="E399" i="1"/>
  <c r="D382" i="1"/>
  <c r="C378" i="1"/>
  <c r="E391" i="1"/>
  <c r="D374" i="1"/>
  <c r="C370" i="1"/>
  <c r="E383" i="1"/>
  <c r="D366" i="1"/>
  <c r="C362" i="1"/>
  <c r="E375" i="1"/>
  <c r="D358" i="1"/>
  <c r="C354" i="1"/>
  <c r="E367" i="1"/>
  <c r="D350" i="1"/>
  <c r="C346" i="1"/>
  <c r="E359" i="1"/>
  <c r="D342" i="1"/>
  <c r="C338" i="1"/>
  <c r="E351" i="1"/>
  <c r="D334" i="1"/>
  <c r="C330" i="1"/>
  <c r="E343" i="1"/>
  <c r="D326" i="1"/>
  <c r="C322" i="1"/>
  <c r="E335" i="1"/>
  <c r="D318" i="1"/>
  <c r="C314" i="1"/>
  <c r="E327" i="1"/>
  <c r="D310" i="1"/>
  <c r="C306" i="1"/>
  <c r="E319" i="1"/>
  <c r="D302" i="1"/>
  <c r="C298" i="1"/>
  <c r="E311" i="1"/>
  <c r="D294" i="1"/>
  <c r="C290" i="1"/>
  <c r="E303" i="1"/>
  <c r="D286" i="1"/>
  <c r="C282" i="1"/>
  <c r="E295" i="1"/>
  <c r="D278" i="1"/>
  <c r="C274" i="1"/>
  <c r="E287" i="1"/>
  <c r="D270" i="1"/>
  <c r="C266" i="1"/>
  <c r="E279" i="1"/>
  <c r="D262" i="1"/>
  <c r="C258" i="1"/>
  <c r="E271" i="1"/>
  <c r="D254" i="1"/>
  <c r="C250" i="1"/>
  <c r="E263" i="1"/>
  <c r="D246" i="1"/>
  <c r="C242" i="1"/>
  <c r="E255" i="1"/>
  <c r="D238" i="1"/>
  <c r="C234" i="1"/>
  <c r="E247" i="1"/>
  <c r="D230" i="1"/>
  <c r="C226" i="1"/>
  <c r="E239" i="1"/>
  <c r="D222" i="1"/>
  <c r="C218" i="1"/>
  <c r="E231" i="1"/>
  <c r="D214" i="1"/>
  <c r="C210" i="1"/>
  <c r="E223" i="1"/>
  <c r="D206" i="1"/>
  <c r="C202" i="1"/>
  <c r="E215" i="1"/>
  <c r="D198" i="1"/>
  <c r="C194" i="1"/>
  <c r="E207" i="1"/>
  <c r="D190" i="1"/>
  <c r="C186" i="1"/>
  <c r="E199" i="1"/>
  <c r="D182" i="1"/>
  <c r="C178" i="1"/>
  <c r="E191" i="1"/>
  <c r="D174" i="1"/>
  <c r="C170" i="1"/>
  <c r="E183" i="1"/>
  <c r="D166" i="1"/>
  <c r="C162" i="1"/>
  <c r="E175" i="1"/>
  <c r="D158" i="1"/>
  <c r="C154" i="1"/>
  <c r="E167" i="1"/>
  <c r="D150" i="1"/>
  <c r="C146" i="1"/>
  <c r="E159" i="1"/>
  <c r="D142" i="1"/>
  <c r="C138" i="1"/>
  <c r="E151" i="1"/>
  <c r="D134" i="1"/>
  <c r="C130" i="1"/>
  <c r="E143" i="1"/>
  <c r="D126" i="1"/>
  <c r="C122" i="1"/>
  <c r="E135" i="1"/>
  <c r="D118" i="1"/>
  <c r="C114" i="1"/>
  <c r="E127" i="1"/>
  <c r="D110" i="1"/>
  <c r="C106" i="1"/>
  <c r="E119" i="1"/>
  <c r="D102" i="1"/>
  <c r="C98" i="1"/>
  <c r="E111" i="1"/>
  <c r="D94" i="1"/>
  <c r="C90" i="1"/>
  <c r="E103" i="1"/>
  <c r="D86" i="1"/>
  <c r="C82" i="1"/>
  <c r="E95" i="1"/>
  <c r="D78" i="1"/>
  <c r="C74" i="1"/>
  <c r="E87" i="1"/>
  <c r="D70" i="1"/>
  <c r="C66" i="1"/>
  <c r="E79" i="1"/>
  <c r="D62" i="1"/>
  <c r="C58" i="1"/>
  <c r="E71" i="1"/>
  <c r="D54" i="1"/>
  <c r="C50" i="1"/>
  <c r="E63" i="1"/>
  <c r="D46" i="1"/>
  <c r="C42" i="1"/>
  <c r="E55" i="1"/>
  <c r="D38" i="1"/>
  <c r="C34" i="1"/>
  <c r="E47" i="1"/>
  <c r="D30" i="1"/>
  <c r="C26" i="1"/>
  <c r="E39" i="1"/>
  <c r="D22" i="1"/>
  <c r="C18" i="1"/>
  <c r="E31" i="1"/>
  <c r="D14" i="1"/>
  <c r="C10" i="1"/>
  <c r="C1995" i="1"/>
  <c r="C1931" i="1"/>
  <c r="C1867" i="1"/>
  <c r="C1803" i="1"/>
  <c r="C1739" i="1"/>
  <c r="C1675" i="1"/>
  <c r="C1611" i="1"/>
  <c r="C1547" i="1"/>
  <c r="C1306" i="1"/>
  <c r="E1326" i="1"/>
  <c r="D1309" i="1"/>
  <c r="C1305" i="1"/>
  <c r="E1318" i="1"/>
  <c r="D1301" i="1"/>
  <c r="C1297" i="1"/>
  <c r="E1310" i="1"/>
  <c r="D1293" i="1"/>
  <c r="C1289" i="1"/>
  <c r="E1302" i="1"/>
  <c r="D1285" i="1"/>
  <c r="E1294" i="1"/>
  <c r="D1277" i="1"/>
  <c r="C1273" i="1"/>
  <c r="E1286" i="1"/>
  <c r="D1269" i="1"/>
  <c r="E1278" i="1"/>
  <c r="D1261" i="1"/>
  <c r="C1257" i="1"/>
  <c r="E1270" i="1"/>
  <c r="D1253" i="1"/>
  <c r="E1262" i="1"/>
  <c r="D1245" i="1"/>
  <c r="C1241" i="1"/>
  <c r="E1254" i="1"/>
  <c r="D1237" i="1"/>
  <c r="E1246" i="1"/>
  <c r="D1229" i="1"/>
  <c r="C1225" i="1"/>
  <c r="E1238" i="1"/>
  <c r="D1221" i="1"/>
  <c r="E1230" i="1"/>
  <c r="D1213" i="1"/>
  <c r="C1209" i="1"/>
  <c r="E1222" i="1"/>
  <c r="D1205" i="1"/>
  <c r="E1214" i="1"/>
  <c r="D1197" i="1"/>
  <c r="C1193" i="1"/>
  <c r="E1206" i="1"/>
  <c r="D1189" i="1"/>
  <c r="E1198" i="1"/>
  <c r="D1181" i="1"/>
  <c r="C1177" i="1"/>
  <c r="E1190" i="1"/>
  <c r="D1173" i="1"/>
  <c r="E1182" i="1"/>
  <c r="D1165" i="1"/>
  <c r="C1161" i="1"/>
  <c r="E1174" i="1"/>
  <c r="D1157" i="1"/>
  <c r="E1166" i="1"/>
  <c r="D1149" i="1"/>
  <c r="C1145" i="1"/>
  <c r="E1158" i="1"/>
  <c r="D1141" i="1"/>
  <c r="E1150" i="1"/>
  <c r="D1133" i="1"/>
  <c r="C1129" i="1"/>
  <c r="E1142" i="1"/>
  <c r="D1125" i="1"/>
  <c r="E1134" i="1"/>
  <c r="D1117" i="1"/>
  <c r="C1113" i="1"/>
  <c r="E1126" i="1"/>
  <c r="D1109" i="1"/>
  <c r="E1118" i="1"/>
  <c r="D1101" i="1"/>
  <c r="C1097" i="1"/>
  <c r="E1110" i="1"/>
  <c r="D1093" i="1"/>
  <c r="E1102" i="1"/>
  <c r="D1085" i="1"/>
  <c r="C1081" i="1"/>
  <c r="E1094" i="1"/>
  <c r="D1077" i="1"/>
  <c r="C1073" i="1"/>
  <c r="E1086" i="1"/>
  <c r="D1069" i="1"/>
  <c r="E1078" i="1"/>
  <c r="D1061" i="1"/>
  <c r="C1057" i="1"/>
  <c r="E1070" i="1"/>
  <c r="D1053" i="1"/>
  <c r="C1049" i="1"/>
  <c r="E1062" i="1"/>
  <c r="D1045" i="1"/>
  <c r="C1041" i="1"/>
  <c r="E1054" i="1"/>
  <c r="D1037" i="1"/>
  <c r="E1046" i="1"/>
  <c r="D1029" i="1"/>
  <c r="E1038" i="1"/>
  <c r="D1021" i="1"/>
  <c r="C1017" i="1"/>
  <c r="E1030" i="1"/>
  <c r="D1013" i="1"/>
  <c r="C1009" i="1"/>
  <c r="E1022" i="1"/>
  <c r="D1005" i="1"/>
  <c r="C1001" i="1"/>
  <c r="E1014" i="1"/>
  <c r="D997" i="1"/>
  <c r="C993" i="1"/>
  <c r="E1006" i="1"/>
  <c r="D989" i="1"/>
  <c r="C985" i="1"/>
  <c r="E998" i="1"/>
  <c r="D981" i="1"/>
  <c r="C977" i="1"/>
  <c r="E990" i="1"/>
  <c r="D973" i="1"/>
  <c r="E982" i="1"/>
  <c r="D965" i="1"/>
  <c r="C961" i="1"/>
  <c r="E974" i="1"/>
  <c r="D957" i="1"/>
  <c r="C953" i="1"/>
  <c r="E966" i="1"/>
  <c r="D949" i="1"/>
  <c r="C945" i="1"/>
  <c r="E958" i="1"/>
  <c r="D941" i="1"/>
  <c r="C937" i="1"/>
  <c r="E950" i="1"/>
  <c r="D933" i="1"/>
  <c r="C929" i="1"/>
  <c r="E942" i="1"/>
  <c r="D925" i="1"/>
  <c r="C921" i="1"/>
  <c r="E934" i="1"/>
  <c r="D917" i="1"/>
  <c r="C913" i="1"/>
  <c r="E926" i="1"/>
  <c r="D909" i="1"/>
  <c r="E918" i="1"/>
  <c r="D901" i="1"/>
  <c r="C897" i="1"/>
  <c r="E910" i="1"/>
  <c r="D893" i="1"/>
  <c r="C889" i="1"/>
  <c r="E902" i="1"/>
  <c r="D885" i="1"/>
  <c r="C881" i="1"/>
  <c r="E894" i="1"/>
  <c r="D877" i="1"/>
  <c r="C873" i="1"/>
  <c r="E886" i="1"/>
  <c r="D869" i="1"/>
  <c r="C865" i="1"/>
  <c r="E878" i="1"/>
  <c r="D861" i="1"/>
  <c r="C857" i="1"/>
  <c r="E870" i="1"/>
  <c r="D853" i="1"/>
  <c r="C849" i="1"/>
  <c r="E862" i="1"/>
  <c r="D845" i="1"/>
  <c r="C841" i="1"/>
  <c r="E854" i="1"/>
  <c r="D837" i="1"/>
  <c r="C833" i="1"/>
  <c r="E846" i="1"/>
  <c r="D829" i="1"/>
  <c r="C825" i="1"/>
  <c r="E838" i="1"/>
  <c r="D821" i="1"/>
  <c r="C817" i="1"/>
  <c r="E830" i="1"/>
  <c r="D813" i="1"/>
  <c r="C809" i="1"/>
  <c r="E822" i="1"/>
  <c r="D805" i="1"/>
  <c r="C801" i="1"/>
  <c r="E814" i="1"/>
  <c r="D797" i="1"/>
  <c r="C793" i="1"/>
  <c r="E806" i="1"/>
  <c r="D789" i="1"/>
  <c r="C785" i="1"/>
  <c r="E798" i="1"/>
  <c r="D781" i="1"/>
  <c r="C777" i="1"/>
  <c r="E790" i="1"/>
  <c r="D773" i="1"/>
  <c r="C769" i="1"/>
  <c r="E782" i="1"/>
  <c r="D765" i="1"/>
  <c r="C761" i="1"/>
  <c r="E774" i="1"/>
  <c r="D757" i="1"/>
  <c r="C753" i="1"/>
  <c r="E766" i="1"/>
  <c r="D749" i="1"/>
  <c r="C745" i="1"/>
  <c r="E758" i="1"/>
  <c r="D741" i="1"/>
  <c r="C737" i="1"/>
  <c r="E750" i="1"/>
  <c r="D733" i="1"/>
  <c r="C729" i="1"/>
  <c r="E742" i="1"/>
  <c r="D725" i="1"/>
  <c r="C721" i="1"/>
  <c r="E734" i="1"/>
  <c r="D717" i="1"/>
  <c r="C713" i="1"/>
  <c r="E726" i="1"/>
  <c r="D709" i="1"/>
  <c r="C705" i="1"/>
  <c r="E718" i="1"/>
  <c r="D701" i="1"/>
  <c r="C697" i="1"/>
  <c r="E710" i="1"/>
  <c r="D693" i="1"/>
  <c r="C689" i="1"/>
  <c r="E702" i="1"/>
  <c r="D685" i="1"/>
  <c r="C681" i="1"/>
  <c r="E694" i="1"/>
  <c r="D677" i="1"/>
  <c r="C673" i="1"/>
  <c r="E686" i="1"/>
  <c r="D669" i="1"/>
  <c r="C665" i="1"/>
  <c r="E678" i="1"/>
  <c r="D661" i="1"/>
  <c r="C657" i="1"/>
  <c r="E670" i="1"/>
  <c r="D653" i="1"/>
  <c r="C649" i="1"/>
  <c r="E662" i="1"/>
  <c r="D645" i="1"/>
  <c r="C641" i="1"/>
  <c r="E654" i="1"/>
  <c r="D637" i="1"/>
  <c r="C633" i="1"/>
  <c r="E646" i="1"/>
  <c r="D629" i="1"/>
  <c r="C625" i="1"/>
  <c r="E638" i="1"/>
  <c r="D621" i="1"/>
  <c r="C617" i="1"/>
  <c r="E630" i="1"/>
  <c r="D613" i="1"/>
  <c r="C609" i="1"/>
  <c r="E622" i="1"/>
  <c r="D605" i="1"/>
  <c r="C601" i="1"/>
  <c r="E614" i="1"/>
  <c r="D597" i="1"/>
  <c r="C593" i="1"/>
  <c r="E606" i="1"/>
  <c r="D589" i="1"/>
  <c r="C585" i="1"/>
  <c r="E598" i="1"/>
  <c r="D581" i="1"/>
  <c r="C577" i="1"/>
  <c r="E590" i="1"/>
  <c r="D573" i="1"/>
  <c r="C569" i="1"/>
  <c r="E582" i="1"/>
  <c r="D565" i="1"/>
  <c r="C561" i="1"/>
  <c r="E574" i="1"/>
  <c r="D557" i="1"/>
  <c r="C553" i="1"/>
  <c r="E566" i="1"/>
  <c r="D549" i="1"/>
  <c r="C545" i="1"/>
  <c r="E558" i="1"/>
  <c r="D541" i="1"/>
  <c r="C537" i="1"/>
  <c r="E550" i="1"/>
  <c r="D533" i="1"/>
  <c r="C529" i="1"/>
  <c r="E542" i="1"/>
  <c r="D525" i="1"/>
  <c r="C521" i="1"/>
  <c r="E534" i="1"/>
  <c r="D517" i="1"/>
  <c r="C513" i="1"/>
  <c r="E526" i="1"/>
  <c r="D509" i="1"/>
  <c r="C505" i="1"/>
  <c r="E518" i="1"/>
  <c r="D501" i="1"/>
  <c r="C497" i="1"/>
  <c r="E510" i="1"/>
  <c r="D493" i="1"/>
  <c r="C489" i="1"/>
  <c r="E502" i="1"/>
  <c r="D485" i="1"/>
  <c r="C481" i="1"/>
  <c r="E494" i="1"/>
  <c r="D477" i="1"/>
  <c r="C473" i="1"/>
  <c r="E486" i="1"/>
  <c r="D469" i="1"/>
  <c r="C465" i="1"/>
  <c r="E478" i="1"/>
  <c r="D461" i="1"/>
  <c r="C457" i="1"/>
  <c r="E470" i="1"/>
  <c r="D453" i="1"/>
  <c r="C449" i="1"/>
  <c r="E462" i="1"/>
  <c r="D445" i="1"/>
  <c r="C441" i="1"/>
  <c r="E454" i="1"/>
  <c r="D437" i="1"/>
  <c r="C433" i="1"/>
  <c r="E446" i="1"/>
  <c r="D429" i="1"/>
  <c r="C425" i="1"/>
  <c r="E438" i="1"/>
  <c r="D421" i="1"/>
  <c r="C417" i="1"/>
  <c r="E430" i="1"/>
  <c r="D413" i="1"/>
  <c r="C409" i="1"/>
  <c r="E422" i="1"/>
  <c r="D405" i="1"/>
  <c r="C401" i="1"/>
  <c r="E414" i="1"/>
  <c r="D397" i="1"/>
  <c r="C393" i="1"/>
  <c r="E406" i="1"/>
  <c r="D389" i="1"/>
  <c r="C385" i="1"/>
  <c r="E398" i="1"/>
  <c r="D381" i="1"/>
  <c r="C377" i="1"/>
  <c r="E390" i="1"/>
  <c r="D373" i="1"/>
  <c r="C369" i="1"/>
  <c r="E382" i="1"/>
  <c r="D365" i="1"/>
  <c r="C361" i="1"/>
  <c r="E374" i="1"/>
  <c r="D357" i="1"/>
  <c r="C353" i="1"/>
  <c r="E366" i="1"/>
  <c r="D349" i="1"/>
  <c r="E358" i="1"/>
  <c r="D341" i="1"/>
  <c r="C337" i="1"/>
  <c r="E350" i="1"/>
  <c r="D333" i="1"/>
  <c r="C329" i="1"/>
  <c r="E342" i="1"/>
  <c r="D325" i="1"/>
  <c r="C321" i="1"/>
  <c r="E334" i="1"/>
  <c r="D317" i="1"/>
  <c r="C313" i="1"/>
  <c r="E326" i="1"/>
  <c r="D309" i="1"/>
  <c r="C305" i="1"/>
  <c r="E318" i="1"/>
  <c r="D301" i="1"/>
  <c r="C297" i="1"/>
  <c r="E310" i="1"/>
  <c r="D293" i="1"/>
  <c r="C289" i="1"/>
  <c r="E302" i="1"/>
  <c r="D285" i="1"/>
  <c r="C281" i="1"/>
  <c r="E294" i="1"/>
  <c r="D277" i="1"/>
  <c r="C273" i="1"/>
  <c r="E286" i="1"/>
  <c r="D269" i="1"/>
  <c r="C265" i="1"/>
  <c r="E278" i="1"/>
  <c r="D261" i="1"/>
  <c r="C257" i="1"/>
  <c r="E270" i="1"/>
  <c r="D253" i="1"/>
  <c r="C249" i="1"/>
  <c r="E262" i="1"/>
  <c r="D245" i="1"/>
  <c r="C241" i="1"/>
  <c r="E254" i="1"/>
  <c r="D237" i="1"/>
  <c r="C233" i="1"/>
  <c r="E246" i="1"/>
  <c r="D229" i="1"/>
  <c r="C225" i="1"/>
  <c r="E238" i="1"/>
  <c r="D221" i="1"/>
  <c r="C217" i="1"/>
  <c r="E230" i="1"/>
  <c r="D213" i="1"/>
  <c r="C209" i="1"/>
  <c r="E222" i="1"/>
  <c r="D205" i="1"/>
  <c r="C201" i="1"/>
  <c r="E214" i="1"/>
  <c r="D197" i="1"/>
  <c r="C193" i="1"/>
  <c r="E206" i="1"/>
  <c r="D189" i="1"/>
  <c r="C185" i="1"/>
  <c r="E198" i="1"/>
  <c r="D181" i="1"/>
  <c r="C177" i="1"/>
  <c r="E190" i="1"/>
  <c r="D173" i="1"/>
  <c r="C169" i="1"/>
  <c r="E182" i="1"/>
  <c r="D165" i="1"/>
  <c r="C161" i="1"/>
  <c r="E174" i="1"/>
  <c r="D157" i="1"/>
  <c r="C153" i="1"/>
  <c r="E166" i="1"/>
  <c r="D149" i="1"/>
  <c r="C145" i="1"/>
  <c r="E158" i="1"/>
  <c r="D141" i="1"/>
  <c r="C137" i="1"/>
  <c r="E150" i="1"/>
  <c r="D133" i="1"/>
  <c r="C129" i="1"/>
  <c r="E142" i="1"/>
  <c r="D125" i="1"/>
  <c r="C121" i="1"/>
  <c r="E134" i="1"/>
  <c r="D117" i="1"/>
  <c r="C113" i="1"/>
  <c r="E126" i="1"/>
  <c r="D109" i="1"/>
  <c r="C105" i="1"/>
  <c r="E118" i="1"/>
  <c r="D101" i="1"/>
  <c r="C97" i="1"/>
  <c r="E110" i="1"/>
  <c r="D93" i="1"/>
  <c r="C89" i="1"/>
  <c r="E102" i="1"/>
  <c r="D85" i="1"/>
  <c r="C81" i="1"/>
  <c r="E94" i="1"/>
  <c r="D77" i="1"/>
  <c r="C73" i="1"/>
  <c r="E86" i="1"/>
  <c r="D69" i="1"/>
  <c r="C65" i="1"/>
  <c r="E78" i="1"/>
  <c r="D61" i="1"/>
  <c r="C57" i="1"/>
  <c r="E70" i="1"/>
  <c r="D53" i="1"/>
  <c r="C49" i="1"/>
  <c r="E62" i="1"/>
  <c r="D45" i="1"/>
  <c r="C41" i="1"/>
  <c r="E54" i="1"/>
  <c r="D37" i="1"/>
  <c r="C33" i="1"/>
  <c r="E46" i="1"/>
  <c r="D29" i="1"/>
  <c r="C25" i="1"/>
  <c r="E38" i="1"/>
  <c r="D21" i="1"/>
  <c r="C17" i="1"/>
  <c r="E30" i="1"/>
  <c r="D13" i="1"/>
  <c r="C9" i="1"/>
  <c r="C2035" i="1"/>
  <c r="C1971" i="1"/>
  <c r="C1907" i="1"/>
  <c r="C1843" i="1"/>
  <c r="C1779" i="1"/>
  <c r="C1715" i="1"/>
  <c r="C1651" i="1"/>
  <c r="C1587" i="1"/>
  <c r="C1523" i="1"/>
  <c r="C1475" i="1"/>
  <c r="C1451" i="1"/>
  <c r="C1402" i="1"/>
  <c r="C1378" i="1"/>
  <c r="C1355" i="1"/>
  <c r="C1299" i="1"/>
  <c r="C1217" i="1"/>
  <c r="C1089" i="1"/>
  <c r="C1033" i="1"/>
  <c r="C905" i="1"/>
  <c r="C83" i="1"/>
  <c r="E1781" i="1"/>
  <c r="D1764" i="1"/>
  <c r="E1773" i="1"/>
  <c r="D1756" i="1"/>
  <c r="E1765" i="1"/>
  <c r="D1748" i="1"/>
  <c r="E1757" i="1"/>
  <c r="D1740" i="1"/>
  <c r="E1749" i="1"/>
  <c r="D1732" i="1"/>
  <c r="E1741" i="1"/>
  <c r="D1724" i="1"/>
  <c r="E1733" i="1"/>
  <c r="D1716" i="1"/>
  <c r="E1725" i="1"/>
  <c r="D1708" i="1"/>
  <c r="E1717" i="1"/>
  <c r="D1700" i="1"/>
  <c r="E1709" i="1"/>
  <c r="D1692" i="1"/>
  <c r="E1701" i="1"/>
  <c r="D1684" i="1"/>
  <c r="E1693" i="1"/>
  <c r="D1676" i="1"/>
  <c r="E1685" i="1"/>
  <c r="D1668" i="1"/>
  <c r="E1677" i="1"/>
  <c r="D1660" i="1"/>
  <c r="E1669" i="1"/>
  <c r="D1652" i="1"/>
  <c r="E1661" i="1"/>
  <c r="D1644" i="1"/>
  <c r="E1653" i="1"/>
  <c r="D1636" i="1"/>
  <c r="E1645" i="1"/>
  <c r="D1628" i="1"/>
  <c r="E1637" i="1"/>
  <c r="D1620" i="1"/>
  <c r="E1629" i="1"/>
  <c r="D1612" i="1"/>
  <c r="E1621" i="1"/>
  <c r="D1604" i="1"/>
  <c r="E1613" i="1"/>
  <c r="D1596" i="1"/>
  <c r="E1605" i="1"/>
  <c r="D1588" i="1"/>
  <c r="E1597" i="1"/>
  <c r="D1580" i="1"/>
  <c r="E1589" i="1"/>
  <c r="D1572" i="1"/>
  <c r="E1581" i="1"/>
  <c r="D1564" i="1"/>
  <c r="E1573" i="1"/>
  <c r="D1556" i="1"/>
  <c r="E1565" i="1"/>
  <c r="D1548" i="1"/>
  <c r="E1557" i="1"/>
  <c r="D1540" i="1"/>
  <c r="E1549" i="1"/>
  <c r="D1532" i="1"/>
  <c r="E1541" i="1"/>
  <c r="D1524" i="1"/>
  <c r="E1533" i="1"/>
  <c r="D1516" i="1"/>
  <c r="E1525" i="1"/>
  <c r="D1508" i="1"/>
  <c r="C1504" i="1"/>
  <c r="E1517" i="1"/>
  <c r="D1500" i="1"/>
  <c r="C1496" i="1"/>
  <c r="E1509" i="1"/>
  <c r="D1492" i="1"/>
  <c r="E1501" i="1"/>
  <c r="D1484" i="1"/>
  <c r="C1480" i="1"/>
  <c r="E1493" i="1"/>
  <c r="D1476" i="1"/>
  <c r="C1472" i="1"/>
  <c r="E1485" i="1"/>
  <c r="D1468" i="1"/>
  <c r="C1464" i="1"/>
  <c r="E1477" i="1"/>
  <c r="D1460" i="1"/>
  <c r="E1469" i="1"/>
  <c r="D1452" i="1"/>
  <c r="E1461" i="1"/>
  <c r="D1444" i="1"/>
  <c r="C1440" i="1"/>
  <c r="E1453" i="1"/>
  <c r="D1436" i="1"/>
  <c r="C1432" i="1"/>
  <c r="E1445" i="1"/>
  <c r="D1428" i="1"/>
  <c r="E1437" i="1"/>
  <c r="D1420" i="1"/>
  <c r="C1416" i="1"/>
  <c r="E1429" i="1"/>
  <c r="D1412" i="1"/>
  <c r="C1408" i="1"/>
  <c r="E1421" i="1"/>
  <c r="D1404" i="1"/>
  <c r="C1400" i="1"/>
  <c r="E1413" i="1"/>
  <c r="D1396" i="1"/>
  <c r="E1405" i="1"/>
  <c r="D1388" i="1"/>
  <c r="E1397" i="1"/>
  <c r="D1380" i="1"/>
  <c r="C1376" i="1"/>
  <c r="E1389" i="1"/>
  <c r="D1372" i="1"/>
  <c r="C1368" i="1"/>
  <c r="E1381" i="1"/>
  <c r="D1364" i="1"/>
  <c r="E1373" i="1"/>
  <c r="D1356" i="1"/>
  <c r="C1352" i="1"/>
  <c r="E1365" i="1"/>
  <c r="D1348" i="1"/>
  <c r="C1344" i="1"/>
  <c r="E1357" i="1"/>
  <c r="D1340" i="1"/>
  <c r="C1336" i="1"/>
  <c r="E1349" i="1"/>
  <c r="D1332" i="1"/>
  <c r="E1341" i="1"/>
  <c r="D1324" i="1"/>
  <c r="C1320" i="1"/>
  <c r="E1333" i="1"/>
  <c r="D1316" i="1"/>
  <c r="C1312" i="1"/>
  <c r="E1325" i="1"/>
  <c r="D1308" i="1"/>
  <c r="C1304" i="1"/>
  <c r="E1317" i="1"/>
  <c r="D1300" i="1"/>
  <c r="C1296" i="1"/>
  <c r="E1309" i="1"/>
  <c r="D1292" i="1"/>
  <c r="C1288" i="1"/>
  <c r="E1301" i="1"/>
  <c r="D1284" i="1"/>
  <c r="C1280" i="1"/>
  <c r="E1293" i="1"/>
  <c r="D1276" i="1"/>
  <c r="C1272" i="1"/>
  <c r="E1285" i="1"/>
  <c r="D1268" i="1"/>
  <c r="C1264" i="1"/>
  <c r="E1277" i="1"/>
  <c r="D1260" i="1"/>
  <c r="C1256" i="1"/>
  <c r="E1269" i="1"/>
  <c r="D1252" i="1"/>
  <c r="C1248" i="1"/>
  <c r="E1261" i="1"/>
  <c r="D1244" i="1"/>
  <c r="C1240" i="1"/>
  <c r="E1253" i="1"/>
  <c r="D1236" i="1"/>
  <c r="C1232" i="1"/>
  <c r="E1245" i="1"/>
  <c r="D1228" i="1"/>
  <c r="C1224" i="1"/>
  <c r="E1237" i="1"/>
  <c r="D1220" i="1"/>
  <c r="C1216" i="1"/>
  <c r="E1229" i="1"/>
  <c r="D1212" i="1"/>
  <c r="C1208" i="1"/>
  <c r="E1221" i="1"/>
  <c r="D1204" i="1"/>
  <c r="C1200" i="1"/>
  <c r="E1213" i="1"/>
  <c r="D1196" i="1"/>
  <c r="C1192" i="1"/>
  <c r="E1205" i="1"/>
  <c r="D1188" i="1"/>
  <c r="C1184" i="1"/>
  <c r="E1197" i="1"/>
  <c r="D1180" i="1"/>
  <c r="C1176" i="1"/>
  <c r="E1189" i="1"/>
  <c r="D1172" i="1"/>
  <c r="C1168" i="1"/>
  <c r="E1181" i="1"/>
  <c r="D1164" i="1"/>
  <c r="C1160" i="1"/>
  <c r="E1173" i="1"/>
  <c r="D1156" i="1"/>
  <c r="C1152" i="1"/>
  <c r="E1165" i="1"/>
  <c r="D1148" i="1"/>
  <c r="C1144" i="1"/>
  <c r="E1157" i="1"/>
  <c r="D1140" i="1"/>
  <c r="C1136" i="1"/>
  <c r="E1149" i="1"/>
  <c r="D1132" i="1"/>
  <c r="C1128" i="1"/>
  <c r="E1141" i="1"/>
  <c r="D1124" i="1"/>
  <c r="C1120" i="1"/>
  <c r="E1133" i="1"/>
  <c r="D1116" i="1"/>
  <c r="C1112" i="1"/>
  <c r="E1125" i="1"/>
  <c r="D1108" i="1"/>
  <c r="C1104" i="1"/>
  <c r="E1117" i="1"/>
  <c r="D1100" i="1"/>
  <c r="C1096" i="1"/>
  <c r="E1109" i="1"/>
  <c r="D1092" i="1"/>
  <c r="C1088" i="1"/>
  <c r="E1101" i="1"/>
  <c r="D1084" i="1"/>
  <c r="C1080" i="1"/>
  <c r="E1093" i="1"/>
  <c r="D1076" i="1"/>
  <c r="C1072" i="1"/>
  <c r="E1085" i="1"/>
  <c r="D1068" i="1"/>
  <c r="C1064" i="1"/>
  <c r="E1077" i="1"/>
  <c r="D1060" i="1"/>
  <c r="C1056" i="1"/>
  <c r="E1069" i="1"/>
  <c r="D1052" i="1"/>
  <c r="C1048" i="1"/>
  <c r="E1061" i="1"/>
  <c r="D1044" i="1"/>
  <c r="C1040" i="1"/>
  <c r="E1053" i="1"/>
  <c r="D1036" i="1"/>
  <c r="C1032" i="1"/>
  <c r="E1045" i="1"/>
  <c r="D1028" i="1"/>
  <c r="C1024" i="1"/>
  <c r="E1037" i="1"/>
  <c r="D1020" i="1"/>
  <c r="C1016" i="1"/>
  <c r="E1029" i="1"/>
  <c r="D1012" i="1"/>
  <c r="C1008" i="1"/>
  <c r="E1021" i="1"/>
  <c r="D1004" i="1"/>
  <c r="C1000" i="1"/>
  <c r="E1013" i="1"/>
  <c r="D996" i="1"/>
  <c r="C992" i="1"/>
  <c r="E1005" i="1"/>
  <c r="D988" i="1"/>
  <c r="C984" i="1"/>
  <c r="E997" i="1"/>
  <c r="D980" i="1"/>
  <c r="C976" i="1"/>
  <c r="E989" i="1"/>
  <c r="D972" i="1"/>
  <c r="C968" i="1"/>
  <c r="E981" i="1"/>
  <c r="D964" i="1"/>
  <c r="C960" i="1"/>
  <c r="E973" i="1"/>
  <c r="D956" i="1"/>
  <c r="C952" i="1"/>
  <c r="E965" i="1"/>
  <c r="D948" i="1"/>
  <c r="C944" i="1"/>
  <c r="E957" i="1"/>
  <c r="D940" i="1"/>
  <c r="C936" i="1"/>
  <c r="E949" i="1"/>
  <c r="D932" i="1"/>
  <c r="C928" i="1"/>
  <c r="E941" i="1"/>
  <c r="D924" i="1"/>
  <c r="C920" i="1"/>
  <c r="E933" i="1"/>
  <c r="D916" i="1"/>
  <c r="C912" i="1"/>
  <c r="E925" i="1"/>
  <c r="D908" i="1"/>
  <c r="C904" i="1"/>
  <c r="E917" i="1"/>
  <c r="D900" i="1"/>
  <c r="C896" i="1"/>
  <c r="E909" i="1"/>
  <c r="D892" i="1"/>
  <c r="C888" i="1"/>
  <c r="E901" i="1"/>
  <c r="D884" i="1"/>
  <c r="C880" i="1"/>
  <c r="E893" i="1"/>
  <c r="D876" i="1"/>
  <c r="C872" i="1"/>
  <c r="E885" i="1"/>
  <c r="D868" i="1"/>
  <c r="C864" i="1"/>
  <c r="E877" i="1"/>
  <c r="D860" i="1"/>
  <c r="C856" i="1"/>
  <c r="E869" i="1"/>
  <c r="D852" i="1"/>
  <c r="C848" i="1"/>
  <c r="E861" i="1"/>
  <c r="D844" i="1"/>
  <c r="C840" i="1"/>
  <c r="E853" i="1"/>
  <c r="D836" i="1"/>
  <c r="C832" i="1"/>
  <c r="E845" i="1"/>
  <c r="D828" i="1"/>
  <c r="C824" i="1"/>
  <c r="E837" i="1"/>
  <c r="D820" i="1"/>
  <c r="C816" i="1"/>
  <c r="E829" i="1"/>
  <c r="D812" i="1"/>
  <c r="C808" i="1"/>
  <c r="E821" i="1"/>
  <c r="D804" i="1"/>
  <c r="C800" i="1"/>
  <c r="E813" i="1"/>
  <c r="D796" i="1"/>
  <c r="C792" i="1"/>
  <c r="E805" i="1"/>
  <c r="D788" i="1"/>
  <c r="C784" i="1"/>
  <c r="E797" i="1"/>
  <c r="D780" i="1"/>
  <c r="C776" i="1"/>
  <c r="E789" i="1"/>
  <c r="D772" i="1"/>
  <c r="C768" i="1"/>
  <c r="E781" i="1"/>
  <c r="D764" i="1"/>
  <c r="C760" i="1"/>
  <c r="E773" i="1"/>
  <c r="D756" i="1"/>
  <c r="C752" i="1"/>
  <c r="E765" i="1"/>
  <c r="D748" i="1"/>
  <c r="C744" i="1"/>
  <c r="E757" i="1"/>
  <c r="D740" i="1"/>
  <c r="C736" i="1"/>
  <c r="E749" i="1"/>
  <c r="D732" i="1"/>
  <c r="C728" i="1"/>
  <c r="E741" i="1"/>
  <c r="D724" i="1"/>
  <c r="C720" i="1"/>
  <c r="E733" i="1"/>
  <c r="D716" i="1"/>
  <c r="C712" i="1"/>
  <c r="E725" i="1"/>
  <c r="D708" i="1"/>
  <c r="C704" i="1"/>
  <c r="E717" i="1"/>
  <c r="D700" i="1"/>
  <c r="C696" i="1"/>
  <c r="E709" i="1"/>
  <c r="D692" i="1"/>
  <c r="C688" i="1"/>
  <c r="E701" i="1"/>
  <c r="D684" i="1"/>
  <c r="C680" i="1"/>
  <c r="E693" i="1"/>
  <c r="D676" i="1"/>
  <c r="C672" i="1"/>
  <c r="E685" i="1"/>
  <c r="D668" i="1"/>
  <c r="C664" i="1"/>
  <c r="E677" i="1"/>
  <c r="D660" i="1"/>
  <c r="C656" i="1"/>
  <c r="E669" i="1"/>
  <c r="D652" i="1"/>
  <c r="C648" i="1"/>
  <c r="E661" i="1"/>
  <c r="D644" i="1"/>
  <c r="C640" i="1"/>
  <c r="E653" i="1"/>
  <c r="D636" i="1"/>
  <c r="C632" i="1"/>
  <c r="E645" i="1"/>
  <c r="D628" i="1"/>
  <c r="C624" i="1"/>
  <c r="E637" i="1"/>
  <c r="D620" i="1"/>
  <c r="C616" i="1"/>
  <c r="E629" i="1"/>
  <c r="D612" i="1"/>
  <c r="C608" i="1"/>
  <c r="E621" i="1"/>
  <c r="D604" i="1"/>
  <c r="C600" i="1"/>
  <c r="E613" i="1"/>
  <c r="D596" i="1"/>
  <c r="C592" i="1"/>
  <c r="E605" i="1"/>
  <c r="D588" i="1"/>
  <c r="C584" i="1"/>
  <c r="E597" i="1"/>
  <c r="D580" i="1"/>
  <c r="C576" i="1"/>
  <c r="E589" i="1"/>
  <c r="D572" i="1"/>
  <c r="C568" i="1"/>
  <c r="E581" i="1"/>
  <c r="D564" i="1"/>
  <c r="C560" i="1"/>
  <c r="E573" i="1"/>
  <c r="D556" i="1"/>
  <c r="C552" i="1"/>
  <c r="E565" i="1"/>
  <c r="D548" i="1"/>
  <c r="C544" i="1"/>
  <c r="E557" i="1"/>
  <c r="D540" i="1"/>
  <c r="C536" i="1"/>
  <c r="E549" i="1"/>
  <c r="D532" i="1"/>
  <c r="C528" i="1"/>
  <c r="E541" i="1"/>
  <c r="D524" i="1"/>
  <c r="C520" i="1"/>
  <c r="E533" i="1"/>
  <c r="D516" i="1"/>
  <c r="C512" i="1"/>
  <c r="E525" i="1"/>
  <c r="D508" i="1"/>
  <c r="C504" i="1"/>
  <c r="E517" i="1"/>
  <c r="D500" i="1"/>
  <c r="C496" i="1"/>
  <c r="E509" i="1"/>
  <c r="D492" i="1"/>
  <c r="C488" i="1"/>
  <c r="E501" i="1"/>
  <c r="D484" i="1"/>
  <c r="C480" i="1"/>
  <c r="E493" i="1"/>
  <c r="D476" i="1"/>
  <c r="C472" i="1"/>
  <c r="E485" i="1"/>
  <c r="D468" i="1"/>
  <c r="C464" i="1"/>
  <c r="E477" i="1"/>
  <c r="D460" i="1"/>
  <c r="C456" i="1"/>
  <c r="E469" i="1"/>
  <c r="D452" i="1"/>
  <c r="C448" i="1"/>
  <c r="E461" i="1"/>
  <c r="D444" i="1"/>
  <c r="C440" i="1"/>
  <c r="E453" i="1"/>
  <c r="D436" i="1"/>
  <c r="C432" i="1"/>
  <c r="E445" i="1"/>
  <c r="D428" i="1"/>
  <c r="C424" i="1"/>
  <c r="E437" i="1"/>
  <c r="D420" i="1"/>
  <c r="C416" i="1"/>
  <c r="E429" i="1"/>
  <c r="D412" i="1"/>
  <c r="C408" i="1"/>
  <c r="E421" i="1"/>
  <c r="D404" i="1"/>
  <c r="C400" i="1"/>
  <c r="E413" i="1"/>
  <c r="D396" i="1"/>
  <c r="C392" i="1"/>
  <c r="E405" i="1"/>
  <c r="D388" i="1"/>
  <c r="C384" i="1"/>
  <c r="E397" i="1"/>
  <c r="D380" i="1"/>
  <c r="C376" i="1"/>
  <c r="E389" i="1"/>
  <c r="D372" i="1"/>
  <c r="C368" i="1"/>
  <c r="E381" i="1"/>
  <c r="D364" i="1"/>
  <c r="C360" i="1"/>
  <c r="E373" i="1"/>
  <c r="D356" i="1"/>
  <c r="C352" i="1"/>
  <c r="E365" i="1"/>
  <c r="D348" i="1"/>
  <c r="C344" i="1"/>
  <c r="E357" i="1"/>
  <c r="D340" i="1"/>
  <c r="C336" i="1"/>
  <c r="E349" i="1"/>
  <c r="D332" i="1"/>
  <c r="C328" i="1"/>
  <c r="E341" i="1"/>
  <c r="D324" i="1"/>
  <c r="C320" i="1"/>
  <c r="E333" i="1"/>
  <c r="D316" i="1"/>
  <c r="C312" i="1"/>
  <c r="E325" i="1"/>
  <c r="D308" i="1"/>
  <c r="C304" i="1"/>
  <c r="E317" i="1"/>
  <c r="D300" i="1"/>
  <c r="C296" i="1"/>
  <c r="E309" i="1"/>
  <c r="D292" i="1"/>
  <c r="C288" i="1"/>
  <c r="E301" i="1"/>
  <c r="D284" i="1"/>
  <c r="C280" i="1"/>
  <c r="E293" i="1"/>
  <c r="D276" i="1"/>
  <c r="C272" i="1"/>
  <c r="E285" i="1"/>
  <c r="D268" i="1"/>
  <c r="C264" i="1"/>
  <c r="E277" i="1"/>
  <c r="D260" i="1"/>
  <c r="C256" i="1"/>
  <c r="E269" i="1"/>
  <c r="D252" i="1"/>
  <c r="C248" i="1"/>
  <c r="E261" i="1"/>
  <c r="D244" i="1"/>
  <c r="C240" i="1"/>
  <c r="E253" i="1"/>
  <c r="D236" i="1"/>
  <c r="C232" i="1"/>
  <c r="E245" i="1"/>
  <c r="D228" i="1"/>
  <c r="C224" i="1"/>
  <c r="E237" i="1"/>
  <c r="D220" i="1"/>
  <c r="C216" i="1"/>
  <c r="E229" i="1"/>
  <c r="D212" i="1"/>
  <c r="C208" i="1"/>
  <c r="E221" i="1"/>
  <c r="D204" i="1"/>
  <c r="C200" i="1"/>
  <c r="E213" i="1"/>
  <c r="D196" i="1"/>
  <c r="C192" i="1"/>
  <c r="E205" i="1"/>
  <c r="D188" i="1"/>
  <c r="C184" i="1"/>
  <c r="E197" i="1"/>
  <c r="D180" i="1"/>
  <c r="C176" i="1"/>
  <c r="E189" i="1"/>
  <c r="D172" i="1"/>
  <c r="C168" i="1"/>
  <c r="E181" i="1"/>
  <c r="D164" i="1"/>
  <c r="C160" i="1"/>
  <c r="E173" i="1"/>
  <c r="D156" i="1"/>
  <c r="C152" i="1"/>
  <c r="E165" i="1"/>
  <c r="D148" i="1"/>
  <c r="C144" i="1"/>
  <c r="E157" i="1"/>
  <c r="D140" i="1"/>
  <c r="C136" i="1"/>
  <c r="E149" i="1"/>
  <c r="D132" i="1"/>
  <c r="C128" i="1"/>
  <c r="E141" i="1"/>
  <c r="D124" i="1"/>
  <c r="C120" i="1"/>
  <c r="E133" i="1"/>
  <c r="D116" i="1"/>
  <c r="C112" i="1"/>
  <c r="E125" i="1"/>
  <c r="D108" i="1"/>
  <c r="C104" i="1"/>
  <c r="E117" i="1"/>
  <c r="D100" i="1"/>
  <c r="C96" i="1"/>
  <c r="E109" i="1"/>
  <c r="D92" i="1"/>
  <c r="C88" i="1"/>
  <c r="E101" i="1"/>
  <c r="D84" i="1"/>
  <c r="C80" i="1"/>
  <c r="E93" i="1"/>
  <c r="D76" i="1"/>
  <c r="C72" i="1"/>
  <c r="E85" i="1"/>
  <c r="D68" i="1"/>
  <c r="C64" i="1"/>
  <c r="E77" i="1"/>
  <c r="D60" i="1"/>
  <c r="C56" i="1"/>
  <c r="E69" i="1"/>
  <c r="D52" i="1"/>
  <c r="C48" i="1"/>
  <c r="E61" i="1"/>
  <c r="D44" i="1"/>
  <c r="C40" i="1"/>
  <c r="E53" i="1"/>
  <c r="D36" i="1"/>
  <c r="C32" i="1"/>
  <c r="E45" i="1"/>
  <c r="D28" i="1"/>
  <c r="C24" i="1"/>
  <c r="E37" i="1"/>
  <c r="D20" i="1"/>
  <c r="C16" i="1"/>
  <c r="E29" i="1"/>
  <c r="D12" i="1"/>
  <c r="C8" i="1"/>
  <c r="C2011" i="1"/>
  <c r="C1947" i="1"/>
  <c r="C1883" i="1"/>
  <c r="C1819" i="1"/>
  <c r="C1755" i="1"/>
  <c r="C1712" i="1"/>
  <c r="C1691" i="1"/>
  <c r="C1648" i="1"/>
  <c r="C1627" i="1"/>
  <c r="C1584" i="1"/>
  <c r="C1563" i="1"/>
  <c r="C1520" i="1"/>
  <c r="C1474" i="1"/>
  <c r="C1448" i="1"/>
  <c r="C1424" i="1"/>
  <c r="C1328" i="1"/>
  <c r="C1169" i="1"/>
  <c r="C1025" i="1"/>
  <c r="E1972" i="1"/>
  <c r="D1955" i="1"/>
  <c r="E1964" i="1"/>
  <c r="D1947" i="1"/>
  <c r="E1956" i="1"/>
  <c r="D1939" i="1"/>
  <c r="E1948" i="1"/>
  <c r="D1931" i="1"/>
  <c r="E1940" i="1"/>
  <c r="D1923" i="1"/>
  <c r="E1932" i="1"/>
  <c r="D1915" i="1"/>
  <c r="E1924" i="1"/>
  <c r="D1907" i="1"/>
  <c r="E1916" i="1"/>
  <c r="D1899" i="1"/>
  <c r="E1908" i="1"/>
  <c r="D1891" i="1"/>
  <c r="E1900" i="1"/>
  <c r="D1883" i="1"/>
  <c r="E1892" i="1"/>
  <c r="D1875" i="1"/>
  <c r="E1884" i="1"/>
  <c r="D1867" i="1"/>
  <c r="E1876" i="1"/>
  <c r="D1859" i="1"/>
  <c r="E1868" i="1"/>
  <c r="D1851" i="1"/>
  <c r="E1860" i="1"/>
  <c r="D1843" i="1"/>
  <c r="E1852" i="1"/>
  <c r="D1835" i="1"/>
  <c r="E1844" i="1"/>
  <c r="D1827" i="1"/>
  <c r="E1836" i="1"/>
  <c r="D1819" i="1"/>
  <c r="E1828" i="1"/>
  <c r="D1811" i="1"/>
  <c r="E1820" i="1"/>
  <c r="D1803" i="1"/>
  <c r="E1812" i="1"/>
  <c r="D1795" i="1"/>
  <c r="E1804" i="1"/>
  <c r="D1787" i="1"/>
  <c r="E1796" i="1"/>
  <c r="D1779" i="1"/>
  <c r="E1788" i="1"/>
  <c r="D1771" i="1"/>
  <c r="E1780" i="1"/>
  <c r="D1763" i="1"/>
  <c r="E1772" i="1"/>
  <c r="D1755" i="1"/>
  <c r="E1764" i="1"/>
  <c r="D1747" i="1"/>
  <c r="E1756" i="1"/>
  <c r="D1739" i="1"/>
  <c r="E1748" i="1"/>
  <c r="D1731" i="1"/>
  <c r="E1740" i="1"/>
  <c r="D1723" i="1"/>
  <c r="E1732" i="1"/>
  <c r="D1715" i="1"/>
  <c r="E1724" i="1"/>
  <c r="D1707" i="1"/>
  <c r="E1716" i="1"/>
  <c r="D1699" i="1"/>
  <c r="E1708" i="1"/>
  <c r="D1691" i="1"/>
  <c r="E1700" i="1"/>
  <c r="D1683" i="1"/>
  <c r="E1692" i="1"/>
  <c r="D1675" i="1"/>
  <c r="E1684" i="1"/>
  <c r="D1667" i="1"/>
  <c r="E1676" i="1"/>
  <c r="D1659" i="1"/>
  <c r="E1668" i="1"/>
  <c r="D1651" i="1"/>
  <c r="E1660" i="1"/>
  <c r="D1643" i="1"/>
  <c r="E1652" i="1"/>
  <c r="D1635" i="1"/>
  <c r="E1644" i="1"/>
  <c r="D1627" i="1"/>
  <c r="E1636" i="1"/>
  <c r="D1619" i="1"/>
  <c r="E1628" i="1"/>
  <c r="D1611" i="1"/>
  <c r="E1620" i="1"/>
  <c r="D1603" i="1"/>
  <c r="E1612" i="1"/>
  <c r="D1595" i="1"/>
  <c r="E1604" i="1"/>
  <c r="D1587" i="1"/>
  <c r="E1596" i="1"/>
  <c r="D1579" i="1"/>
  <c r="E1588" i="1"/>
  <c r="D1571" i="1"/>
  <c r="E1580" i="1"/>
  <c r="D1563" i="1"/>
  <c r="E1572" i="1"/>
  <c r="D1555" i="1"/>
  <c r="E1564" i="1"/>
  <c r="D1547" i="1"/>
  <c r="E1556" i="1"/>
  <c r="D1539" i="1"/>
  <c r="E1548" i="1"/>
  <c r="D1531" i="1"/>
  <c r="E1540" i="1"/>
  <c r="D1523" i="1"/>
  <c r="E1532" i="1"/>
  <c r="D1515" i="1"/>
  <c r="E1524" i="1"/>
  <c r="D1507" i="1"/>
  <c r="E1516" i="1"/>
  <c r="D1499" i="1"/>
  <c r="C1495" i="1"/>
  <c r="E1508" i="1"/>
  <c r="D1491" i="1"/>
  <c r="C1487" i="1"/>
  <c r="E1500" i="1"/>
  <c r="D1483" i="1"/>
  <c r="E1492" i="1"/>
  <c r="D1475" i="1"/>
  <c r="C1471" i="1"/>
  <c r="E1484" i="1"/>
  <c r="D1467" i="1"/>
  <c r="C1463" i="1"/>
  <c r="E1476" i="1"/>
  <c r="D1459" i="1"/>
  <c r="C1455" i="1"/>
  <c r="E1468" i="1"/>
  <c r="D1451" i="1"/>
  <c r="E1460" i="1"/>
  <c r="D1443" i="1"/>
  <c r="E1452" i="1"/>
  <c r="D1435" i="1"/>
  <c r="C1431" i="1"/>
  <c r="E1444" i="1"/>
  <c r="D1427" i="1"/>
  <c r="C1423" i="1"/>
  <c r="E1436" i="1"/>
  <c r="D1419" i="1"/>
  <c r="E1428" i="1"/>
  <c r="D1411" i="1"/>
  <c r="C1407" i="1"/>
  <c r="E1420" i="1"/>
  <c r="D1403" i="1"/>
  <c r="C1399" i="1"/>
  <c r="E1412" i="1"/>
  <c r="D1395" i="1"/>
  <c r="C1391" i="1"/>
  <c r="E1404" i="1"/>
  <c r="D1387" i="1"/>
  <c r="E1396" i="1"/>
  <c r="D1379" i="1"/>
  <c r="E1388" i="1"/>
  <c r="D1371" i="1"/>
  <c r="C1367" i="1"/>
  <c r="E1380" i="1"/>
  <c r="D1363" i="1"/>
  <c r="C1359" i="1"/>
  <c r="E1372" i="1"/>
  <c r="D1355" i="1"/>
  <c r="E1364" i="1"/>
  <c r="D1347" i="1"/>
  <c r="C1343" i="1"/>
  <c r="E1356" i="1"/>
  <c r="D1339" i="1"/>
  <c r="C1335" i="1"/>
  <c r="E1348" i="1"/>
  <c r="D1331" i="1"/>
  <c r="C1327" i="1"/>
  <c r="E1340" i="1"/>
  <c r="D1323" i="1"/>
  <c r="E1332" i="1"/>
  <c r="D1315" i="1"/>
  <c r="C1311" i="1"/>
  <c r="E1324" i="1"/>
  <c r="D1307" i="1"/>
  <c r="C1303" i="1"/>
  <c r="E1316" i="1"/>
  <c r="D1299" i="1"/>
  <c r="C1295" i="1"/>
  <c r="E1308" i="1"/>
  <c r="D1291" i="1"/>
  <c r="C1287" i="1"/>
  <c r="E1300" i="1"/>
  <c r="D1283" i="1"/>
  <c r="C1279" i="1"/>
  <c r="E1292" i="1"/>
  <c r="D1275" i="1"/>
  <c r="C1271" i="1"/>
  <c r="E1284" i="1"/>
  <c r="D1267" i="1"/>
  <c r="C1263" i="1"/>
  <c r="E1276" i="1"/>
  <c r="D1259" i="1"/>
  <c r="C1255" i="1"/>
  <c r="E1268" i="1"/>
  <c r="D1251" i="1"/>
  <c r="C1247" i="1"/>
  <c r="E1260" i="1"/>
  <c r="D1243" i="1"/>
  <c r="C1239" i="1"/>
  <c r="E1252" i="1"/>
  <c r="D1235" i="1"/>
  <c r="C1231" i="1"/>
  <c r="E1244" i="1"/>
  <c r="D1227" i="1"/>
  <c r="C1223" i="1"/>
  <c r="E1236" i="1"/>
  <c r="D1219" i="1"/>
  <c r="C1215" i="1"/>
  <c r="E1228" i="1"/>
  <c r="D1211" i="1"/>
  <c r="C1207" i="1"/>
  <c r="E1220" i="1"/>
  <c r="D1203" i="1"/>
  <c r="C1199" i="1"/>
  <c r="E1212" i="1"/>
  <c r="D1195" i="1"/>
  <c r="C1191" i="1"/>
  <c r="E1204" i="1"/>
  <c r="D1187" i="1"/>
  <c r="C1183" i="1"/>
  <c r="E1196" i="1"/>
  <c r="D1179" i="1"/>
  <c r="C1175" i="1"/>
  <c r="E1188" i="1"/>
  <c r="D1171" i="1"/>
  <c r="C1167" i="1"/>
  <c r="E1180" i="1"/>
  <c r="D1163" i="1"/>
  <c r="C1159" i="1"/>
  <c r="E1172" i="1"/>
  <c r="D1155" i="1"/>
  <c r="C1151" i="1"/>
  <c r="E1164" i="1"/>
  <c r="D1147" i="1"/>
  <c r="C1143" i="1"/>
  <c r="E1156" i="1"/>
  <c r="D1139" i="1"/>
  <c r="C1135" i="1"/>
  <c r="E1148" i="1"/>
  <c r="D1131" i="1"/>
  <c r="C1127" i="1"/>
  <c r="E1140" i="1"/>
  <c r="D1123" i="1"/>
  <c r="C1119" i="1"/>
  <c r="E1132" i="1"/>
  <c r="D1115" i="1"/>
  <c r="C1111" i="1"/>
  <c r="E1124" i="1"/>
  <c r="D1107" i="1"/>
  <c r="C1103" i="1"/>
  <c r="E1116" i="1"/>
  <c r="C1095" i="1"/>
  <c r="D1099" i="1"/>
  <c r="E1108" i="1"/>
  <c r="D1091" i="1"/>
  <c r="C1087" i="1"/>
  <c r="E1100" i="1"/>
  <c r="D1083" i="1"/>
  <c r="C1079" i="1"/>
  <c r="E1092" i="1"/>
  <c r="D1075" i="1"/>
  <c r="C1071" i="1"/>
  <c r="E1084" i="1"/>
  <c r="D1067" i="1"/>
  <c r="C1063" i="1"/>
  <c r="E1076" i="1"/>
  <c r="D1059" i="1"/>
  <c r="C1055" i="1"/>
  <c r="E1068" i="1"/>
  <c r="D1051" i="1"/>
  <c r="C1047" i="1"/>
  <c r="E1060" i="1"/>
  <c r="D1043" i="1"/>
  <c r="C1039" i="1"/>
  <c r="E1052" i="1"/>
  <c r="D1035" i="1"/>
  <c r="C1031" i="1"/>
  <c r="E1044" i="1"/>
  <c r="D1027" i="1"/>
  <c r="C1023" i="1"/>
  <c r="E1036" i="1"/>
  <c r="D1019" i="1"/>
  <c r="C1015" i="1"/>
  <c r="E1028" i="1"/>
  <c r="D1011" i="1"/>
  <c r="C1007" i="1"/>
  <c r="E1020" i="1"/>
  <c r="D1003" i="1"/>
  <c r="C999" i="1"/>
  <c r="E1012" i="1"/>
  <c r="D995" i="1"/>
  <c r="C991" i="1"/>
  <c r="E1004" i="1"/>
  <c r="D987" i="1"/>
  <c r="C983" i="1"/>
  <c r="E996" i="1"/>
  <c r="D979" i="1"/>
  <c r="C975" i="1"/>
  <c r="E988" i="1"/>
  <c r="D971" i="1"/>
  <c r="C967" i="1"/>
  <c r="E980" i="1"/>
  <c r="D963" i="1"/>
  <c r="C959" i="1"/>
  <c r="E972" i="1"/>
  <c r="D955" i="1"/>
  <c r="C951" i="1"/>
  <c r="E964" i="1"/>
  <c r="D947" i="1"/>
  <c r="C943" i="1"/>
  <c r="E956" i="1"/>
  <c r="D939" i="1"/>
  <c r="C935" i="1"/>
  <c r="E948" i="1"/>
  <c r="D931" i="1"/>
  <c r="C927" i="1"/>
  <c r="E940" i="1"/>
  <c r="D923" i="1"/>
  <c r="C919" i="1"/>
  <c r="E932" i="1"/>
  <c r="D915" i="1"/>
  <c r="C911" i="1"/>
  <c r="E924" i="1"/>
  <c r="D907" i="1"/>
  <c r="C903" i="1"/>
  <c r="E916" i="1"/>
  <c r="D899" i="1"/>
  <c r="C895" i="1"/>
  <c r="E908" i="1"/>
  <c r="D891" i="1"/>
  <c r="C887" i="1"/>
  <c r="E900" i="1"/>
  <c r="D883" i="1"/>
  <c r="C879" i="1"/>
  <c r="E892" i="1"/>
  <c r="D875" i="1"/>
  <c r="C871" i="1"/>
  <c r="E884" i="1"/>
  <c r="D867" i="1"/>
  <c r="C863" i="1"/>
  <c r="E876" i="1"/>
  <c r="D859" i="1"/>
  <c r="C855" i="1"/>
  <c r="E868" i="1"/>
  <c r="D851" i="1"/>
  <c r="C847" i="1"/>
  <c r="E860" i="1"/>
  <c r="D843" i="1"/>
  <c r="C839" i="1"/>
  <c r="E852" i="1"/>
  <c r="D835" i="1"/>
  <c r="C831" i="1"/>
  <c r="E844" i="1"/>
  <c r="D827" i="1"/>
  <c r="C823" i="1"/>
  <c r="E836" i="1"/>
  <c r="D819" i="1"/>
  <c r="C815" i="1"/>
  <c r="E828" i="1"/>
  <c r="D811" i="1"/>
  <c r="C807" i="1"/>
  <c r="E820" i="1"/>
  <c r="D803" i="1"/>
  <c r="C799" i="1"/>
  <c r="E812" i="1"/>
  <c r="D795" i="1"/>
  <c r="C791" i="1"/>
  <c r="E804" i="1"/>
  <c r="D787" i="1"/>
  <c r="C783" i="1"/>
  <c r="E796" i="1"/>
  <c r="D779" i="1"/>
  <c r="C775" i="1"/>
  <c r="E788" i="1"/>
  <c r="D771" i="1"/>
  <c r="C767" i="1"/>
  <c r="E780" i="1"/>
  <c r="D763" i="1"/>
  <c r="C759" i="1"/>
  <c r="E772" i="1"/>
  <c r="D755" i="1"/>
  <c r="C751" i="1"/>
  <c r="E764" i="1"/>
  <c r="D747" i="1"/>
  <c r="C743" i="1"/>
  <c r="E756" i="1"/>
  <c r="D739" i="1"/>
  <c r="C735" i="1"/>
  <c r="E748" i="1"/>
  <c r="D731" i="1"/>
  <c r="C727" i="1"/>
  <c r="E740" i="1"/>
  <c r="D723" i="1"/>
  <c r="C719" i="1"/>
  <c r="E732" i="1"/>
  <c r="D715" i="1"/>
  <c r="C711" i="1"/>
  <c r="E724" i="1"/>
  <c r="D707" i="1"/>
  <c r="C703" i="1"/>
  <c r="E716" i="1"/>
  <c r="D699" i="1"/>
  <c r="C695" i="1"/>
  <c r="E708" i="1"/>
  <c r="D691" i="1"/>
  <c r="C687" i="1"/>
  <c r="E700" i="1"/>
  <c r="D683" i="1"/>
  <c r="C679" i="1"/>
  <c r="E692" i="1"/>
  <c r="D675" i="1"/>
  <c r="C671" i="1"/>
  <c r="E684" i="1"/>
  <c r="D667" i="1"/>
  <c r="C663" i="1"/>
  <c r="E676" i="1"/>
  <c r="D659" i="1"/>
  <c r="C655" i="1"/>
  <c r="E668" i="1"/>
  <c r="D651" i="1"/>
  <c r="C647" i="1"/>
  <c r="E660" i="1"/>
  <c r="D643" i="1"/>
  <c r="C639" i="1"/>
  <c r="E652" i="1"/>
  <c r="D635" i="1"/>
  <c r="C631" i="1"/>
  <c r="E644" i="1"/>
  <c r="D627" i="1"/>
  <c r="C623" i="1"/>
  <c r="E636" i="1"/>
  <c r="D619" i="1"/>
  <c r="C615" i="1"/>
  <c r="E628" i="1"/>
  <c r="D611" i="1"/>
  <c r="C607" i="1"/>
  <c r="E620" i="1"/>
  <c r="D603" i="1"/>
  <c r="C599" i="1"/>
  <c r="E612" i="1"/>
  <c r="D595" i="1"/>
  <c r="C591" i="1"/>
  <c r="E604" i="1"/>
  <c r="D587" i="1"/>
  <c r="C583" i="1"/>
  <c r="E596" i="1"/>
  <c r="D579" i="1"/>
  <c r="C575" i="1"/>
  <c r="E588" i="1"/>
  <c r="D571" i="1"/>
  <c r="C567" i="1"/>
  <c r="E580" i="1"/>
  <c r="D563" i="1"/>
  <c r="C559" i="1"/>
  <c r="E572" i="1"/>
  <c r="D555" i="1"/>
  <c r="C551" i="1"/>
  <c r="E564" i="1"/>
  <c r="D547" i="1"/>
  <c r="C543" i="1"/>
  <c r="E556" i="1"/>
  <c r="D539" i="1"/>
  <c r="C535" i="1"/>
  <c r="E548" i="1"/>
  <c r="D531" i="1"/>
  <c r="C527" i="1"/>
  <c r="E540" i="1"/>
  <c r="D523" i="1"/>
  <c r="C519" i="1"/>
  <c r="E532" i="1"/>
  <c r="D515" i="1"/>
  <c r="C511" i="1"/>
  <c r="E524" i="1"/>
  <c r="D507" i="1"/>
  <c r="C503" i="1"/>
  <c r="E516" i="1"/>
  <c r="D499" i="1"/>
  <c r="C495" i="1"/>
  <c r="E508" i="1"/>
  <c r="D491" i="1"/>
  <c r="C487" i="1"/>
  <c r="E500" i="1"/>
  <c r="D483" i="1"/>
  <c r="C479" i="1"/>
  <c r="E492" i="1"/>
  <c r="D475" i="1"/>
  <c r="C471" i="1"/>
  <c r="E484" i="1"/>
  <c r="D467" i="1"/>
  <c r="C463" i="1"/>
  <c r="E476" i="1"/>
  <c r="D459" i="1"/>
  <c r="C455" i="1"/>
  <c r="E468" i="1"/>
  <c r="D451" i="1"/>
  <c r="C447" i="1"/>
  <c r="E460" i="1"/>
  <c r="D443" i="1"/>
  <c r="C439" i="1"/>
  <c r="E452" i="1"/>
  <c r="D435" i="1"/>
  <c r="C431" i="1"/>
  <c r="E444" i="1"/>
  <c r="D427" i="1"/>
  <c r="C423" i="1"/>
  <c r="E436" i="1"/>
  <c r="D419" i="1"/>
  <c r="C415" i="1"/>
  <c r="E428" i="1"/>
  <c r="D411" i="1"/>
  <c r="C407" i="1"/>
  <c r="E420" i="1"/>
  <c r="D403" i="1"/>
  <c r="C399" i="1"/>
  <c r="E412" i="1"/>
  <c r="D395" i="1"/>
  <c r="C391" i="1"/>
  <c r="E404" i="1"/>
  <c r="D387" i="1"/>
  <c r="C383" i="1"/>
  <c r="E396" i="1"/>
  <c r="D379" i="1"/>
  <c r="C375" i="1"/>
  <c r="E388" i="1"/>
  <c r="D371" i="1"/>
  <c r="C367" i="1"/>
  <c r="E380" i="1"/>
  <c r="D363" i="1"/>
  <c r="C359" i="1"/>
  <c r="E372" i="1"/>
  <c r="D355" i="1"/>
  <c r="C351" i="1"/>
  <c r="E364" i="1"/>
  <c r="D347" i="1"/>
  <c r="C343" i="1"/>
  <c r="E356" i="1"/>
  <c r="D339" i="1"/>
  <c r="C335" i="1"/>
  <c r="E348" i="1"/>
  <c r="D331" i="1"/>
  <c r="C327" i="1"/>
  <c r="E340" i="1"/>
  <c r="D323" i="1"/>
  <c r="C319" i="1"/>
  <c r="E332" i="1"/>
  <c r="D315" i="1"/>
  <c r="C311" i="1"/>
  <c r="E324" i="1"/>
  <c r="D307" i="1"/>
  <c r="C303" i="1"/>
  <c r="E316" i="1"/>
  <c r="D299" i="1"/>
  <c r="C295" i="1"/>
  <c r="E308" i="1"/>
  <c r="D291" i="1"/>
  <c r="C287" i="1"/>
  <c r="E300" i="1"/>
  <c r="D283" i="1"/>
  <c r="C279" i="1"/>
  <c r="E292" i="1"/>
  <c r="D275" i="1"/>
  <c r="C271" i="1"/>
  <c r="E284" i="1"/>
  <c r="D267" i="1"/>
  <c r="C263" i="1"/>
  <c r="E276" i="1"/>
  <c r="D259" i="1"/>
  <c r="C255" i="1"/>
  <c r="E268" i="1"/>
  <c r="D251" i="1"/>
  <c r="C247" i="1"/>
  <c r="E260" i="1"/>
  <c r="D243" i="1"/>
  <c r="C239" i="1"/>
  <c r="E252" i="1"/>
  <c r="D235" i="1"/>
  <c r="C231" i="1"/>
  <c r="E244" i="1"/>
  <c r="D227" i="1"/>
  <c r="C223" i="1"/>
  <c r="E236" i="1"/>
  <c r="D219" i="1"/>
  <c r="C215" i="1"/>
  <c r="E228" i="1"/>
  <c r="D211" i="1"/>
  <c r="C207" i="1"/>
  <c r="E220" i="1"/>
  <c r="D203" i="1"/>
  <c r="C199" i="1"/>
  <c r="E212" i="1"/>
  <c r="D195" i="1"/>
  <c r="C191" i="1"/>
  <c r="E204" i="1"/>
  <c r="D187" i="1"/>
  <c r="C183" i="1"/>
  <c r="E196" i="1"/>
  <c r="D179" i="1"/>
  <c r="C175" i="1"/>
  <c r="E188" i="1"/>
  <c r="D171" i="1"/>
  <c r="C167" i="1"/>
  <c r="E180" i="1"/>
  <c r="D163" i="1"/>
  <c r="C159" i="1"/>
  <c r="E172" i="1"/>
  <c r="D155" i="1"/>
  <c r="C151" i="1"/>
  <c r="E164" i="1"/>
  <c r="D147" i="1"/>
  <c r="C143" i="1"/>
  <c r="E156" i="1"/>
  <c r="D139" i="1"/>
  <c r="C135" i="1"/>
  <c r="E148" i="1"/>
  <c r="D131" i="1"/>
  <c r="C127" i="1"/>
  <c r="E140" i="1"/>
  <c r="D123" i="1"/>
  <c r="C119" i="1"/>
  <c r="E132" i="1"/>
  <c r="D115" i="1"/>
  <c r="C111" i="1"/>
  <c r="E124" i="1"/>
  <c r="D107" i="1"/>
  <c r="C103" i="1"/>
  <c r="E116" i="1"/>
  <c r="D99" i="1"/>
  <c r="C95" i="1"/>
  <c r="E108" i="1"/>
  <c r="D91" i="1"/>
  <c r="C87" i="1"/>
  <c r="E100" i="1"/>
  <c r="D83" i="1"/>
  <c r="C79" i="1"/>
  <c r="E92" i="1"/>
  <c r="D75" i="1"/>
  <c r="C71" i="1"/>
  <c r="E84" i="1"/>
  <c r="D67" i="1"/>
  <c r="C63" i="1"/>
  <c r="E76" i="1"/>
  <c r="D59" i="1"/>
  <c r="C55" i="1"/>
  <c r="E68" i="1"/>
  <c r="D51" i="1"/>
  <c r="C47" i="1"/>
  <c r="E60" i="1"/>
  <c r="D43" i="1"/>
  <c r="C39" i="1"/>
  <c r="E52" i="1"/>
  <c r="D35" i="1"/>
  <c r="C31" i="1"/>
  <c r="E44" i="1"/>
  <c r="D27" i="1"/>
  <c r="C23" i="1"/>
  <c r="E36" i="1"/>
  <c r="D19" i="1"/>
  <c r="C15" i="1"/>
  <c r="E28" i="1"/>
  <c r="D11" i="1"/>
  <c r="C7" i="1"/>
  <c r="C1987" i="1"/>
  <c r="C1923" i="1"/>
  <c r="C1903" i="1"/>
  <c r="C1859" i="1"/>
  <c r="C1839" i="1"/>
  <c r="C1795" i="1"/>
  <c r="C1775" i="1"/>
  <c r="C1752" i="1"/>
  <c r="C1731" i="1"/>
  <c r="C1711" i="1"/>
  <c r="C1688" i="1"/>
  <c r="C1667" i="1"/>
  <c r="C1647" i="1"/>
  <c r="C1624" i="1"/>
  <c r="C1603" i="1"/>
  <c r="C1583" i="1"/>
  <c r="C1560" i="1"/>
  <c r="C1539" i="1"/>
  <c r="C1519" i="1"/>
  <c r="C1447" i="1"/>
  <c r="C1347" i="1"/>
  <c r="C1323" i="1"/>
  <c r="C1249" i="1"/>
  <c r="C1121" i="1"/>
  <c r="C605" i="1"/>
  <c r="E1915" i="1"/>
  <c r="D1898" i="1"/>
  <c r="C1894" i="1"/>
  <c r="E1907" i="1"/>
  <c r="D1890" i="1"/>
  <c r="C1886" i="1"/>
  <c r="E1899" i="1"/>
  <c r="D1882" i="1"/>
  <c r="C1878" i="1"/>
  <c r="E1891" i="1"/>
  <c r="D1874" i="1"/>
  <c r="C1870" i="1"/>
  <c r="E1883" i="1"/>
  <c r="D1866" i="1"/>
  <c r="C1862" i="1"/>
  <c r="E1875" i="1"/>
  <c r="D1858" i="1"/>
  <c r="C1854" i="1"/>
  <c r="E1867" i="1"/>
  <c r="D1850" i="1"/>
  <c r="C1846" i="1"/>
  <c r="E1859" i="1"/>
  <c r="D1842" i="1"/>
  <c r="C1838" i="1"/>
  <c r="E1851" i="1"/>
  <c r="D1834" i="1"/>
  <c r="C1830" i="1"/>
  <c r="E1843" i="1"/>
  <c r="D1826" i="1"/>
  <c r="C1822" i="1"/>
  <c r="E1835" i="1"/>
  <c r="D1818" i="1"/>
  <c r="C1814" i="1"/>
  <c r="E1827" i="1"/>
  <c r="D1810" i="1"/>
  <c r="C1806" i="1"/>
  <c r="E1819" i="1"/>
  <c r="D1802" i="1"/>
  <c r="C1798" i="1"/>
  <c r="E1811" i="1"/>
  <c r="D1794" i="1"/>
  <c r="C1790" i="1"/>
  <c r="E1803" i="1"/>
  <c r="D1786" i="1"/>
  <c r="C1782" i="1"/>
  <c r="E1795" i="1"/>
  <c r="D1778" i="1"/>
  <c r="C1774" i="1"/>
  <c r="E1787" i="1"/>
  <c r="D1770" i="1"/>
  <c r="C1766" i="1"/>
  <c r="E1779" i="1"/>
  <c r="D1762" i="1"/>
  <c r="C1758" i="1"/>
  <c r="E1771" i="1"/>
  <c r="D1754" i="1"/>
  <c r="C1750" i="1"/>
  <c r="E1763" i="1"/>
  <c r="D1746" i="1"/>
  <c r="C1742" i="1"/>
  <c r="E1755" i="1"/>
  <c r="D1738" i="1"/>
  <c r="C1734" i="1"/>
  <c r="E1747" i="1"/>
  <c r="D1730" i="1"/>
  <c r="C1726" i="1"/>
  <c r="E1739" i="1"/>
  <c r="C1718" i="1"/>
  <c r="D1722" i="1"/>
  <c r="E1731" i="1"/>
  <c r="D1714" i="1"/>
  <c r="C1710" i="1"/>
  <c r="E1723" i="1"/>
  <c r="D1706" i="1"/>
  <c r="C1702" i="1"/>
  <c r="E1715" i="1"/>
  <c r="D1698" i="1"/>
  <c r="C1694" i="1"/>
  <c r="E1707" i="1"/>
  <c r="D1690" i="1"/>
  <c r="C1686" i="1"/>
  <c r="E1699" i="1"/>
  <c r="D1682" i="1"/>
  <c r="C1678" i="1"/>
  <c r="E1691" i="1"/>
  <c r="D1674" i="1"/>
  <c r="C1670" i="1"/>
  <c r="E1683" i="1"/>
  <c r="D1666" i="1"/>
  <c r="C1662" i="1"/>
  <c r="E1675" i="1"/>
  <c r="D1658" i="1"/>
  <c r="C1654" i="1"/>
  <c r="E1667" i="1"/>
  <c r="D1650" i="1"/>
  <c r="C1646" i="1"/>
  <c r="E1659" i="1"/>
  <c r="D1642" i="1"/>
  <c r="C1638" i="1"/>
  <c r="E1651" i="1"/>
  <c r="D1634" i="1"/>
  <c r="C1630" i="1"/>
  <c r="E1643" i="1"/>
  <c r="D1626" i="1"/>
  <c r="C1622" i="1"/>
  <c r="E1635" i="1"/>
  <c r="D1618" i="1"/>
  <c r="C1614" i="1"/>
  <c r="E1627" i="1"/>
  <c r="D1610" i="1"/>
  <c r="C1606" i="1"/>
  <c r="E1619" i="1"/>
  <c r="D1602" i="1"/>
  <c r="C1598" i="1"/>
  <c r="E1611" i="1"/>
  <c r="D1594" i="1"/>
  <c r="C1590" i="1"/>
  <c r="E1603" i="1"/>
  <c r="D1586" i="1"/>
  <c r="C1582" i="1"/>
  <c r="E1595" i="1"/>
  <c r="D1578" i="1"/>
  <c r="C1574" i="1"/>
  <c r="E1587" i="1"/>
  <c r="D1570" i="1"/>
  <c r="C1566" i="1"/>
  <c r="E1579" i="1"/>
  <c r="D1562" i="1"/>
  <c r="C1558" i="1"/>
  <c r="E1571" i="1"/>
  <c r="D1554" i="1"/>
  <c r="C1550" i="1"/>
  <c r="E1563" i="1"/>
  <c r="D1546" i="1"/>
  <c r="C1542" i="1"/>
  <c r="E1555" i="1"/>
  <c r="D1538" i="1"/>
  <c r="C1534" i="1"/>
  <c r="E1547" i="1"/>
  <c r="D1530" i="1"/>
  <c r="C1526" i="1"/>
  <c r="E1539" i="1"/>
  <c r="D1522" i="1"/>
  <c r="C1518" i="1"/>
  <c r="E1531" i="1"/>
  <c r="D1514" i="1"/>
  <c r="C1510" i="1"/>
  <c r="E1523" i="1"/>
  <c r="D1506" i="1"/>
  <c r="C1502" i="1"/>
  <c r="E1515" i="1"/>
  <c r="D1498" i="1"/>
  <c r="C1494" i="1"/>
  <c r="E1507" i="1"/>
  <c r="D1490" i="1"/>
  <c r="C1486" i="1"/>
  <c r="E1499" i="1"/>
  <c r="D1482" i="1"/>
  <c r="C1478" i="1"/>
  <c r="E1491" i="1"/>
  <c r="D1474" i="1"/>
  <c r="C1470" i="1"/>
  <c r="E1483" i="1"/>
  <c r="D1466" i="1"/>
  <c r="C1462" i="1"/>
  <c r="E1475" i="1"/>
  <c r="D1458" i="1"/>
  <c r="C1454" i="1"/>
  <c r="E1467" i="1"/>
  <c r="D1450" i="1"/>
  <c r="C1446" i="1"/>
  <c r="E1459" i="1"/>
  <c r="D1442" i="1"/>
  <c r="C1438" i="1"/>
  <c r="E1451" i="1"/>
  <c r="D1434" i="1"/>
  <c r="C1430" i="1"/>
  <c r="E1443" i="1"/>
  <c r="D1426" i="1"/>
  <c r="C1422" i="1"/>
  <c r="E1435" i="1"/>
  <c r="D1418" i="1"/>
  <c r="C1414" i="1"/>
  <c r="E1427" i="1"/>
  <c r="D1410" i="1"/>
  <c r="C1406" i="1"/>
  <c r="E1419" i="1"/>
  <c r="D1402" i="1"/>
  <c r="C1398" i="1"/>
  <c r="E1411" i="1"/>
  <c r="D1394" i="1"/>
  <c r="C1390" i="1"/>
  <c r="E1403" i="1"/>
  <c r="D1386" i="1"/>
  <c r="C1382" i="1"/>
  <c r="E1395" i="1"/>
  <c r="D1378" i="1"/>
  <c r="C1374" i="1"/>
  <c r="E1387" i="1"/>
  <c r="D1370" i="1"/>
  <c r="C1366" i="1"/>
  <c r="E1379" i="1"/>
  <c r="D1362" i="1"/>
  <c r="C1358" i="1"/>
  <c r="E1371" i="1"/>
  <c r="D1354" i="1"/>
  <c r="C1350" i="1"/>
  <c r="E1363" i="1"/>
  <c r="D1346" i="1"/>
  <c r="C1342" i="1"/>
  <c r="E1355" i="1"/>
  <c r="D1338" i="1"/>
  <c r="C1334" i="1"/>
  <c r="E1347" i="1"/>
  <c r="D1330" i="1"/>
  <c r="C1326" i="1"/>
  <c r="E1339" i="1"/>
  <c r="D1322" i="1"/>
  <c r="C1318" i="1"/>
  <c r="E1331" i="1"/>
  <c r="D1314" i="1"/>
  <c r="C1310" i="1"/>
  <c r="E1323" i="1"/>
  <c r="D1306" i="1"/>
  <c r="C1302" i="1"/>
  <c r="E1315" i="1"/>
  <c r="D1298" i="1"/>
  <c r="C1294" i="1"/>
  <c r="E1307" i="1"/>
  <c r="D1290" i="1"/>
  <c r="C1286" i="1"/>
  <c r="E1299" i="1"/>
  <c r="D1282" i="1"/>
  <c r="C1278" i="1"/>
  <c r="E1291" i="1"/>
  <c r="D1274" i="1"/>
  <c r="C1270" i="1"/>
  <c r="E1283" i="1"/>
  <c r="D1266" i="1"/>
  <c r="C1262" i="1"/>
  <c r="E1275" i="1"/>
  <c r="D1258" i="1"/>
  <c r="C1254" i="1"/>
  <c r="E1267" i="1"/>
  <c r="D1250" i="1"/>
  <c r="C1246" i="1"/>
  <c r="E1259" i="1"/>
  <c r="D1242" i="1"/>
  <c r="C1238" i="1"/>
  <c r="E1251" i="1"/>
  <c r="D1234" i="1"/>
  <c r="C1230" i="1"/>
  <c r="E1243" i="1"/>
  <c r="D1226" i="1"/>
  <c r="C1222" i="1"/>
  <c r="E1235" i="1"/>
  <c r="D1218" i="1"/>
  <c r="C1214" i="1"/>
  <c r="E1227" i="1"/>
  <c r="D1210" i="1"/>
  <c r="C1206" i="1"/>
  <c r="E1219" i="1"/>
  <c r="D1202" i="1"/>
  <c r="C1198" i="1"/>
  <c r="E1211" i="1"/>
  <c r="D1194" i="1"/>
  <c r="C1190" i="1"/>
  <c r="E1203" i="1"/>
  <c r="D1186" i="1"/>
  <c r="C1182" i="1"/>
  <c r="E1195" i="1"/>
  <c r="D1178" i="1"/>
  <c r="C1174" i="1"/>
  <c r="E1187" i="1"/>
  <c r="D1170" i="1"/>
  <c r="C1166" i="1"/>
  <c r="E1179" i="1"/>
  <c r="D1162" i="1"/>
  <c r="C1158" i="1"/>
  <c r="E1171" i="1"/>
  <c r="D1154" i="1"/>
  <c r="C1150" i="1"/>
  <c r="E1163" i="1"/>
  <c r="D1146" i="1"/>
  <c r="C1142" i="1"/>
  <c r="E1155" i="1"/>
  <c r="D1138" i="1"/>
  <c r="C1134" i="1"/>
  <c r="E1147" i="1"/>
  <c r="D1130" i="1"/>
  <c r="C1126" i="1"/>
  <c r="E1139" i="1"/>
  <c r="D1122" i="1"/>
  <c r="C1118" i="1"/>
  <c r="E1131" i="1"/>
  <c r="D1114" i="1"/>
  <c r="C1110" i="1"/>
  <c r="E1123" i="1"/>
  <c r="D1106" i="1"/>
  <c r="C1102" i="1"/>
  <c r="E1115" i="1"/>
  <c r="D1098" i="1"/>
  <c r="C1094" i="1"/>
  <c r="E1107" i="1"/>
  <c r="D1090" i="1"/>
  <c r="C1086" i="1"/>
  <c r="E1099" i="1"/>
  <c r="D1082" i="1"/>
  <c r="C1078" i="1"/>
  <c r="E1091" i="1"/>
  <c r="D1074" i="1"/>
  <c r="C1070" i="1"/>
  <c r="E1083" i="1"/>
  <c r="D1066" i="1"/>
  <c r="C1062" i="1"/>
  <c r="E1075" i="1"/>
  <c r="D1058" i="1"/>
  <c r="C1054" i="1"/>
  <c r="E1067" i="1"/>
  <c r="D1050" i="1"/>
  <c r="C1046" i="1"/>
  <c r="E1059" i="1"/>
  <c r="D1042" i="1"/>
  <c r="C1038" i="1"/>
  <c r="E1051" i="1"/>
  <c r="D1034" i="1"/>
  <c r="C1030" i="1"/>
  <c r="E1043" i="1"/>
  <c r="D1026" i="1"/>
  <c r="C1022" i="1"/>
  <c r="E1035" i="1"/>
  <c r="D1018" i="1"/>
  <c r="C1014" i="1"/>
  <c r="E1027" i="1"/>
  <c r="D1010" i="1"/>
  <c r="C1006" i="1"/>
  <c r="E1019" i="1"/>
  <c r="D1002" i="1"/>
  <c r="C998" i="1"/>
  <c r="E1011" i="1"/>
  <c r="D994" i="1"/>
  <c r="C990" i="1"/>
  <c r="E1003" i="1"/>
  <c r="D986" i="1"/>
  <c r="C982" i="1"/>
  <c r="E995" i="1"/>
  <c r="D978" i="1"/>
  <c r="C974" i="1"/>
  <c r="E987" i="1"/>
  <c r="D970" i="1"/>
  <c r="C966" i="1"/>
  <c r="E979" i="1"/>
  <c r="D962" i="1"/>
  <c r="C958" i="1"/>
  <c r="E971" i="1"/>
  <c r="D954" i="1"/>
  <c r="C950" i="1"/>
  <c r="E963" i="1"/>
  <c r="D946" i="1"/>
  <c r="C942" i="1"/>
  <c r="E955" i="1"/>
  <c r="D938" i="1"/>
  <c r="C934" i="1"/>
  <c r="E947" i="1"/>
  <c r="D930" i="1"/>
  <c r="C926" i="1"/>
  <c r="E939" i="1"/>
  <c r="D922" i="1"/>
  <c r="C918" i="1"/>
  <c r="E931" i="1"/>
  <c r="D914" i="1"/>
  <c r="C910" i="1"/>
  <c r="E923" i="1"/>
  <c r="D906" i="1"/>
  <c r="C902" i="1"/>
  <c r="E915" i="1"/>
  <c r="D898" i="1"/>
  <c r="C894" i="1"/>
  <c r="E907" i="1"/>
  <c r="D890" i="1"/>
  <c r="C886" i="1"/>
  <c r="E899" i="1"/>
  <c r="D882" i="1"/>
  <c r="C878" i="1"/>
  <c r="E891" i="1"/>
  <c r="D874" i="1"/>
  <c r="C870" i="1"/>
  <c r="E883" i="1"/>
  <c r="D866" i="1"/>
  <c r="C862" i="1"/>
  <c r="E875" i="1"/>
  <c r="D858" i="1"/>
  <c r="C854" i="1"/>
  <c r="E867" i="1"/>
  <c r="D850" i="1"/>
  <c r="C846" i="1"/>
  <c r="E859" i="1"/>
  <c r="D842" i="1"/>
  <c r="C838" i="1"/>
  <c r="E851" i="1"/>
  <c r="D834" i="1"/>
  <c r="C830" i="1"/>
  <c r="E843" i="1"/>
  <c r="D826" i="1"/>
  <c r="C822" i="1"/>
  <c r="E835" i="1"/>
  <c r="D818" i="1"/>
  <c r="C814" i="1"/>
  <c r="E827" i="1"/>
  <c r="D810" i="1"/>
  <c r="C806" i="1"/>
  <c r="E819" i="1"/>
  <c r="D802" i="1"/>
  <c r="C798" i="1"/>
  <c r="E811" i="1"/>
  <c r="D794" i="1"/>
  <c r="C790" i="1"/>
  <c r="E803" i="1"/>
  <c r="D786" i="1"/>
  <c r="C782" i="1"/>
  <c r="E795" i="1"/>
  <c r="D778" i="1"/>
  <c r="C774" i="1"/>
  <c r="E787" i="1"/>
  <c r="D770" i="1"/>
  <c r="C766" i="1"/>
  <c r="E779" i="1"/>
  <c r="D762" i="1"/>
  <c r="C758" i="1"/>
  <c r="E771" i="1"/>
  <c r="D754" i="1"/>
  <c r="C750" i="1"/>
  <c r="E763" i="1"/>
  <c r="D746" i="1"/>
  <c r="C742" i="1"/>
  <c r="E755" i="1"/>
  <c r="D738" i="1"/>
  <c r="C734" i="1"/>
  <c r="E747" i="1"/>
  <c r="D730" i="1"/>
  <c r="C726" i="1"/>
  <c r="E739" i="1"/>
  <c r="D722" i="1"/>
  <c r="C718" i="1"/>
  <c r="E731" i="1"/>
  <c r="D714" i="1"/>
  <c r="C710" i="1"/>
  <c r="E723" i="1"/>
  <c r="D706" i="1"/>
  <c r="C702" i="1"/>
  <c r="E715" i="1"/>
  <c r="D698" i="1"/>
  <c r="C694" i="1"/>
  <c r="E707" i="1"/>
  <c r="D690" i="1"/>
  <c r="C686" i="1"/>
  <c r="E699" i="1"/>
  <c r="D682" i="1"/>
  <c r="C678" i="1"/>
  <c r="E691" i="1"/>
  <c r="D674" i="1"/>
  <c r="C670" i="1"/>
  <c r="E683" i="1"/>
  <c r="D666" i="1"/>
  <c r="C662" i="1"/>
  <c r="E675" i="1"/>
  <c r="D658" i="1"/>
  <c r="C654" i="1"/>
  <c r="E667" i="1"/>
  <c r="D650" i="1"/>
  <c r="C646" i="1"/>
  <c r="E659" i="1"/>
  <c r="D642" i="1"/>
  <c r="C638" i="1"/>
  <c r="E651" i="1"/>
  <c r="D634" i="1"/>
  <c r="C630" i="1"/>
  <c r="E643" i="1"/>
  <c r="D626" i="1"/>
  <c r="C622" i="1"/>
  <c r="E635" i="1"/>
  <c r="D618" i="1"/>
  <c r="C614" i="1"/>
  <c r="E627" i="1"/>
  <c r="D610" i="1"/>
  <c r="C606" i="1"/>
  <c r="E619" i="1"/>
  <c r="D602" i="1"/>
  <c r="C598" i="1"/>
  <c r="E611" i="1"/>
  <c r="D594" i="1"/>
  <c r="C590" i="1"/>
  <c r="E603" i="1"/>
  <c r="D586" i="1"/>
  <c r="C582" i="1"/>
  <c r="E595" i="1"/>
  <c r="D578" i="1"/>
  <c r="C574" i="1"/>
  <c r="E587" i="1"/>
  <c r="D570" i="1"/>
  <c r="C566" i="1"/>
  <c r="E579" i="1"/>
  <c r="D562" i="1"/>
  <c r="C558" i="1"/>
  <c r="E571" i="1"/>
  <c r="D554" i="1"/>
  <c r="C550" i="1"/>
  <c r="E563" i="1"/>
  <c r="D546" i="1"/>
  <c r="C542" i="1"/>
  <c r="E555" i="1"/>
  <c r="D538" i="1"/>
  <c r="C534" i="1"/>
  <c r="E547" i="1"/>
  <c r="D530" i="1"/>
  <c r="C526" i="1"/>
  <c r="E539" i="1"/>
  <c r="D522" i="1"/>
  <c r="C518" i="1"/>
  <c r="E531" i="1"/>
  <c r="D514" i="1"/>
  <c r="C510" i="1"/>
  <c r="E523" i="1"/>
  <c r="D506" i="1"/>
  <c r="C502" i="1"/>
  <c r="E515" i="1"/>
  <c r="D498" i="1"/>
  <c r="C494" i="1"/>
  <c r="E507" i="1"/>
  <c r="D490" i="1"/>
  <c r="C486" i="1"/>
  <c r="E499" i="1"/>
  <c r="D482" i="1"/>
  <c r="C478" i="1"/>
  <c r="E491" i="1"/>
  <c r="D474" i="1"/>
  <c r="C470" i="1"/>
  <c r="E483" i="1"/>
  <c r="D466" i="1"/>
  <c r="C462" i="1"/>
  <c r="E475" i="1"/>
  <c r="D458" i="1"/>
  <c r="C454" i="1"/>
  <c r="E467" i="1"/>
  <c r="D450" i="1"/>
  <c r="C446" i="1"/>
  <c r="E459" i="1"/>
  <c r="D442" i="1"/>
  <c r="C438" i="1"/>
  <c r="E451" i="1"/>
  <c r="D434" i="1"/>
  <c r="C430" i="1"/>
  <c r="E443" i="1"/>
  <c r="D426" i="1"/>
  <c r="C422" i="1"/>
  <c r="E435" i="1"/>
  <c r="D418" i="1"/>
  <c r="C414" i="1"/>
  <c r="E427" i="1"/>
  <c r="D410" i="1"/>
  <c r="C406" i="1"/>
  <c r="E419" i="1"/>
  <c r="D402" i="1"/>
  <c r="C398" i="1"/>
  <c r="E411" i="1"/>
  <c r="D394" i="1"/>
  <c r="C390" i="1"/>
  <c r="E403" i="1"/>
  <c r="D386" i="1"/>
  <c r="C382" i="1"/>
  <c r="E395" i="1"/>
  <c r="D378" i="1"/>
  <c r="C374" i="1"/>
  <c r="E387" i="1"/>
  <c r="D370" i="1"/>
  <c r="C366" i="1"/>
  <c r="E379" i="1"/>
  <c r="D362" i="1"/>
  <c r="C358" i="1"/>
  <c r="E371" i="1"/>
  <c r="D354" i="1"/>
  <c r="C350" i="1"/>
  <c r="E363" i="1"/>
  <c r="D346" i="1"/>
  <c r="C342" i="1"/>
  <c r="E355" i="1"/>
  <c r="D338" i="1"/>
  <c r="C334" i="1"/>
  <c r="E347" i="1"/>
  <c r="D330" i="1"/>
  <c r="C326" i="1"/>
  <c r="E339" i="1"/>
  <c r="D322" i="1"/>
  <c r="C318" i="1"/>
  <c r="E331" i="1"/>
  <c r="D314" i="1"/>
  <c r="C310" i="1"/>
  <c r="E323" i="1"/>
  <c r="D306" i="1"/>
  <c r="C302" i="1"/>
  <c r="E315" i="1"/>
  <c r="D298" i="1"/>
  <c r="C294" i="1"/>
  <c r="E307" i="1"/>
  <c r="D290" i="1"/>
  <c r="C286" i="1"/>
  <c r="E299" i="1"/>
  <c r="D282" i="1"/>
  <c r="C278" i="1"/>
  <c r="E291" i="1"/>
  <c r="D274" i="1"/>
  <c r="C270" i="1"/>
  <c r="E283" i="1"/>
  <c r="D266" i="1"/>
  <c r="C262" i="1"/>
  <c r="E275" i="1"/>
  <c r="D258" i="1"/>
  <c r="C254" i="1"/>
  <c r="E267" i="1"/>
  <c r="D250" i="1"/>
  <c r="E259" i="1"/>
  <c r="D242" i="1"/>
  <c r="C238" i="1"/>
  <c r="E251" i="1"/>
  <c r="D234" i="1"/>
  <c r="C230" i="1"/>
  <c r="E243" i="1"/>
  <c r="D226" i="1"/>
  <c r="C222" i="1"/>
  <c r="E235" i="1"/>
  <c r="D218" i="1"/>
  <c r="C214" i="1"/>
  <c r="E227" i="1"/>
  <c r="D210" i="1"/>
  <c r="C206" i="1"/>
  <c r="E219" i="1"/>
  <c r="D202" i="1"/>
  <c r="C198" i="1"/>
  <c r="E211" i="1"/>
  <c r="D194" i="1"/>
  <c r="C190" i="1"/>
  <c r="E203" i="1"/>
  <c r="D186" i="1"/>
  <c r="C182" i="1"/>
  <c r="E195" i="1"/>
  <c r="D178" i="1"/>
  <c r="C174" i="1"/>
  <c r="E187" i="1"/>
  <c r="D170" i="1"/>
  <c r="C166" i="1"/>
  <c r="E179" i="1"/>
  <c r="D162" i="1"/>
  <c r="C158" i="1"/>
  <c r="E171" i="1"/>
  <c r="D154" i="1"/>
  <c r="C150" i="1"/>
  <c r="E163" i="1"/>
  <c r="D146" i="1"/>
  <c r="C142" i="1"/>
  <c r="E155" i="1"/>
  <c r="D138" i="1"/>
  <c r="C134" i="1"/>
  <c r="E147" i="1"/>
  <c r="D130" i="1"/>
  <c r="C126" i="1"/>
  <c r="E139" i="1"/>
  <c r="D122" i="1"/>
  <c r="C118" i="1"/>
  <c r="E131" i="1"/>
  <c r="D114" i="1"/>
  <c r="C110" i="1"/>
  <c r="E123" i="1"/>
  <c r="D106" i="1"/>
  <c r="C102" i="1"/>
  <c r="E115" i="1"/>
  <c r="D98" i="1"/>
  <c r="C94" i="1"/>
  <c r="E107" i="1"/>
  <c r="D90" i="1"/>
  <c r="C86" i="1"/>
  <c r="E99" i="1"/>
  <c r="D82" i="1"/>
  <c r="C78" i="1"/>
  <c r="E91" i="1"/>
  <c r="D74" i="1"/>
  <c r="C70" i="1"/>
  <c r="E83" i="1"/>
  <c r="D66" i="1"/>
  <c r="C62" i="1"/>
  <c r="E75" i="1"/>
  <c r="D58" i="1"/>
  <c r="C54" i="1"/>
  <c r="E67" i="1"/>
  <c r="D50" i="1"/>
  <c r="C46" i="1"/>
  <c r="E59" i="1"/>
  <c r="D42" i="1"/>
  <c r="C38" i="1"/>
  <c r="E51" i="1"/>
  <c r="D34" i="1"/>
  <c r="C30" i="1"/>
  <c r="E43" i="1"/>
  <c r="D26" i="1"/>
  <c r="C22" i="1"/>
  <c r="E35" i="1"/>
  <c r="D18" i="1"/>
  <c r="C14" i="1"/>
  <c r="E27" i="1"/>
  <c r="D10" i="1"/>
  <c r="C6" i="1"/>
  <c r="C2027" i="1"/>
  <c r="C1963" i="1"/>
  <c r="C1943" i="1"/>
  <c r="C1899" i="1"/>
  <c r="C1879" i="1"/>
  <c r="C1835" i="1"/>
  <c r="C1815" i="1"/>
  <c r="C1771" i="1"/>
  <c r="C1751" i="1"/>
  <c r="C1728" i="1"/>
  <c r="C1707" i="1"/>
  <c r="C1687" i="1"/>
  <c r="C1664" i="1"/>
  <c r="C1643" i="1"/>
  <c r="C1623" i="1"/>
  <c r="C1600" i="1"/>
  <c r="C1579" i="1"/>
  <c r="C1559" i="1"/>
  <c r="C1536" i="1"/>
  <c r="C1515" i="1"/>
  <c r="C1466" i="1"/>
  <c r="C1442" i="1"/>
  <c r="C1419" i="1"/>
  <c r="C1346" i="1"/>
  <c r="C1319" i="1"/>
  <c r="C1201" i="1"/>
  <c r="C541" i="1"/>
  <c r="D2523" i="1"/>
  <c r="E2523" i="1"/>
  <c r="I4806" i="3" l="1"/>
  <c r="G4806" i="3"/>
  <c r="H4806" i="3"/>
  <c r="H5058" i="3"/>
  <c r="G5058" i="3"/>
  <c r="I5058" i="3"/>
  <c r="G4545" i="3"/>
  <c r="H4545" i="3"/>
  <c r="I4545" i="3"/>
  <c r="H5332" i="3"/>
  <c r="G5332" i="3"/>
  <c r="I5332" i="3"/>
  <c r="H4827" i="3"/>
  <c r="G4827" i="3"/>
  <c r="I4827" i="3"/>
  <c r="H4680" i="3"/>
  <c r="G4680" i="3"/>
  <c r="I4680" i="3"/>
  <c r="I5449" i="3"/>
  <c r="G5449" i="3"/>
  <c r="H5449" i="3"/>
  <c r="I5482" i="3"/>
  <c r="H5482" i="3"/>
  <c r="G5482" i="3"/>
  <c r="H5686" i="3"/>
  <c r="I5686" i="3"/>
  <c r="G5686" i="3"/>
  <c r="H5599" i="3"/>
  <c r="I5599" i="3"/>
  <c r="G5599" i="3"/>
  <c r="H5635" i="3"/>
  <c r="I5635" i="3"/>
  <c r="G5635" i="3"/>
  <c r="G5728" i="3"/>
  <c r="I5728" i="3"/>
  <c r="H5728" i="3"/>
  <c r="G5692" i="3"/>
  <c r="I5692" i="3"/>
  <c r="H5692" i="3"/>
  <c r="G4107" i="3"/>
  <c r="K4093" i="3" s="1"/>
  <c r="I4107" i="3"/>
  <c r="H4107" i="3"/>
  <c r="I4362" i="3"/>
  <c r="H4362" i="3"/>
  <c r="G4362" i="3"/>
  <c r="I5022" i="3"/>
  <c r="G5022" i="3"/>
  <c r="H5022" i="3"/>
  <c r="H5659" i="3"/>
  <c r="G5659" i="3"/>
  <c r="I5659" i="3"/>
  <c r="G4596" i="3"/>
  <c r="H4596" i="3"/>
  <c r="I4596" i="3"/>
  <c r="H4947" i="3"/>
  <c r="G4947" i="3"/>
  <c r="I4947" i="3"/>
  <c r="I5356" i="3"/>
  <c r="G5356" i="3"/>
  <c r="H5356" i="3"/>
  <c r="I5178" i="3"/>
  <c r="H5178" i="3"/>
  <c r="G5178" i="3"/>
  <c r="H5605" i="3"/>
  <c r="G5605" i="3"/>
  <c r="I5605" i="3"/>
  <c r="I5166" i="3"/>
  <c r="H5166" i="3"/>
  <c r="G5166" i="3"/>
  <c r="I4497" i="3"/>
  <c r="H4497" i="3"/>
  <c r="G4497" i="3"/>
  <c r="I5350" i="3"/>
  <c r="G5350" i="3"/>
  <c r="H5350" i="3"/>
  <c r="G4887" i="3"/>
  <c r="I4887" i="3"/>
  <c r="H4887" i="3"/>
  <c r="H4998" i="3"/>
  <c r="G4998" i="3"/>
  <c r="I4998" i="3"/>
  <c r="H4203" i="3"/>
  <c r="I4203" i="3"/>
  <c r="M4093" i="3" s="1"/>
  <c r="G4203" i="3"/>
  <c r="I5106" i="3"/>
  <c r="H5106" i="3"/>
  <c r="G5106" i="3"/>
  <c r="G5121" i="3"/>
  <c r="I5121" i="3"/>
  <c r="H5121" i="3"/>
  <c r="H5118" i="3"/>
  <c r="I5118" i="3"/>
  <c r="G5118" i="3"/>
  <c r="I5244" i="3"/>
  <c r="H5244" i="3"/>
  <c r="G5244" i="3"/>
  <c r="H5298" i="3"/>
  <c r="I5298" i="3"/>
  <c r="G5298" i="3"/>
  <c r="I4566" i="3"/>
  <c r="G4566" i="3"/>
  <c r="H4566" i="3"/>
  <c r="H5452" i="3"/>
  <c r="I5452" i="3"/>
  <c r="G5452" i="3"/>
  <c r="I4608" i="3"/>
  <c r="H4608" i="3"/>
  <c r="G4608" i="3"/>
  <c r="I5262" i="3"/>
  <c r="H5262" i="3"/>
  <c r="G5262" i="3"/>
  <c r="G5677" i="3"/>
  <c r="I5677" i="3"/>
  <c r="H5677" i="3"/>
  <c r="G5467" i="3"/>
  <c r="H5467" i="3"/>
  <c r="I5467" i="3"/>
  <c r="H5701" i="3"/>
  <c r="G5701" i="3"/>
  <c r="I5701" i="3"/>
  <c r="G5311" i="3"/>
  <c r="I5311" i="3"/>
  <c r="H5311" i="3"/>
  <c r="I4173" i="3"/>
  <c r="H4173" i="3"/>
  <c r="G4173" i="3"/>
  <c r="H4620" i="3"/>
  <c r="I4620" i="3"/>
  <c r="G4620" i="3"/>
  <c r="I5500" i="3"/>
  <c r="H5500" i="3"/>
  <c r="G5500" i="3"/>
  <c r="H4869" i="3"/>
  <c r="G4869" i="3"/>
  <c r="I4869" i="3"/>
  <c r="H5623" i="3"/>
  <c r="I5623" i="3"/>
  <c r="G5623" i="3"/>
  <c r="I5184" i="3"/>
  <c r="G5184" i="3"/>
  <c r="H5184" i="3"/>
  <c r="H4986" i="3"/>
  <c r="G4986" i="3"/>
  <c r="I4986" i="3"/>
  <c r="I4236" i="3"/>
  <c r="H4236" i="3"/>
  <c r="G4236" i="3"/>
  <c r="G4425" i="3"/>
  <c r="I4425" i="3"/>
  <c r="H4425" i="3"/>
  <c r="H5554" i="3"/>
  <c r="I5554" i="3"/>
  <c r="G5554" i="3"/>
  <c r="I5647" i="3"/>
  <c r="G5647" i="3"/>
  <c r="H5647" i="3"/>
  <c r="H5410" i="3"/>
  <c r="I5410" i="3"/>
  <c r="G5410" i="3"/>
  <c r="H5094" i="3"/>
  <c r="G5094" i="3"/>
  <c r="I5094" i="3"/>
  <c r="I5019" i="3"/>
  <c r="H5019" i="3"/>
  <c r="G5019" i="3"/>
  <c r="G5716" i="3"/>
  <c r="I5716" i="3"/>
  <c r="H5716" i="3"/>
  <c r="I5470" i="3"/>
  <c r="H5470" i="3"/>
  <c r="G5470" i="3"/>
  <c r="I4374" i="3"/>
  <c r="H4374" i="3"/>
  <c r="G4374" i="3"/>
  <c r="H5548" i="3"/>
  <c r="I5548" i="3"/>
  <c r="G5548" i="3"/>
  <c r="I5365" i="3"/>
  <c r="H5365" i="3"/>
  <c r="G5365" i="3"/>
  <c r="H5169" i="3"/>
  <c r="G5169" i="3"/>
  <c r="I5169" i="3"/>
  <c r="I4941" i="3"/>
  <c r="H4941" i="3"/>
  <c r="G4941" i="3"/>
  <c r="G5320" i="3"/>
  <c r="I5320" i="3"/>
  <c r="H5320" i="3"/>
  <c r="H5274" i="3"/>
  <c r="G5274" i="3"/>
  <c r="I5274" i="3"/>
  <c r="I5560" i="3"/>
  <c r="H5560" i="3"/>
  <c r="G5560" i="3"/>
  <c r="H5416" i="3"/>
  <c r="I5416" i="3"/>
  <c r="G5416" i="3"/>
  <c r="I4677" i="3"/>
  <c r="H4677" i="3"/>
  <c r="G4677" i="3"/>
  <c r="H5515" i="3"/>
  <c r="G5515" i="3"/>
  <c r="I5515" i="3"/>
  <c r="I4398" i="3"/>
  <c r="H4398" i="3"/>
  <c r="G4398" i="3"/>
  <c r="I4950" i="3"/>
  <c r="H4950" i="3"/>
  <c r="G4950" i="3"/>
  <c r="H5566" i="3"/>
  <c r="G5566" i="3"/>
  <c r="I5566" i="3"/>
  <c r="H5458" i="3"/>
  <c r="G5458" i="3"/>
  <c r="I5458" i="3"/>
  <c r="I5440" i="3"/>
  <c r="G5440" i="3"/>
  <c r="H5440" i="3"/>
  <c r="I4452" i="3"/>
  <c r="H4452" i="3"/>
  <c r="G4452" i="3"/>
  <c r="I5145" i="3"/>
  <c r="H5145" i="3"/>
  <c r="G5145" i="3"/>
  <c r="L4093" i="3"/>
  <c r="H4509" i="3"/>
  <c r="G4509" i="3"/>
  <c r="I4509" i="3"/>
  <c r="H5392" i="3"/>
  <c r="I5392" i="3"/>
  <c r="G5392" i="3"/>
  <c r="I5572" i="3"/>
  <c r="H5572" i="3"/>
  <c r="G5572" i="3"/>
  <c r="I5064" i="3"/>
  <c r="H5064" i="3"/>
  <c r="G5064" i="3"/>
  <c r="I5710" i="3"/>
  <c r="H5710" i="3"/>
  <c r="G5710" i="3"/>
  <c r="C2522" i="1"/>
  <c r="C2523" i="1" l="1"/>
  <c r="C2524" i="1"/>
  <c r="E2524" i="1"/>
  <c r="D2524" i="1"/>
  <c r="E2525" i="1" l="1"/>
  <c r="D2525" i="1"/>
  <c r="C2525" i="1"/>
  <c r="C2526" i="1" l="1"/>
  <c r="E2526" i="1"/>
  <c r="D2526" i="1"/>
  <c r="C2527" i="1" l="1"/>
  <c r="E2527" i="1"/>
  <c r="D2527" i="1"/>
  <c r="C2528" i="1" l="1"/>
  <c r="E2528" i="1"/>
  <c r="D2528" i="1"/>
  <c r="C2529" i="1" l="1"/>
  <c r="E2529" i="1"/>
  <c r="D2529" i="1"/>
  <c r="C2530" i="1" l="1"/>
  <c r="E2530" i="1"/>
  <c r="D2530" i="1"/>
  <c r="C2531" i="1" l="1"/>
  <c r="E2531" i="1"/>
  <c r="D2531" i="1"/>
  <c r="C2532" i="1" l="1"/>
  <c r="E2532" i="1"/>
  <c r="D2532" i="1"/>
  <c r="C2533" i="1" l="1"/>
  <c r="E2533" i="1"/>
  <c r="D2533" i="1"/>
  <c r="C2534" i="1" l="1"/>
  <c r="E2534" i="1"/>
  <c r="D2534" i="1"/>
  <c r="C2535" i="1" l="1"/>
  <c r="E2535" i="1"/>
  <c r="D2535" i="1"/>
  <c r="C2536" i="1" l="1"/>
  <c r="E2536" i="1"/>
  <c r="D2536" i="1"/>
  <c r="C2537" i="1" l="1"/>
  <c r="E2537" i="1"/>
  <c r="D2537" i="1"/>
  <c r="C2538" i="1" l="1"/>
  <c r="E2538" i="1"/>
  <c r="D2538" i="1"/>
  <c r="C2539" i="1" l="1"/>
  <c r="E2539" i="1"/>
  <c r="D2539" i="1"/>
  <c r="C2540" i="1" l="1"/>
  <c r="E2540" i="1"/>
  <c r="D2540" i="1"/>
  <c r="C2541" i="1" l="1"/>
  <c r="E2541" i="1"/>
  <c r="D2541" i="1"/>
  <c r="C2542" i="1" l="1"/>
  <c r="E2542" i="1"/>
  <c r="D2542" i="1"/>
  <c r="C2543" i="1" l="1"/>
  <c r="E2543" i="1"/>
  <c r="D2543" i="1"/>
  <c r="C2544" i="1" l="1"/>
  <c r="E2544" i="1"/>
  <c r="D2544" i="1"/>
  <c r="C2545" i="1" l="1"/>
  <c r="E2545" i="1"/>
  <c r="D2545" i="1"/>
  <c r="C2546" i="1" l="1"/>
  <c r="E2546" i="1"/>
  <c r="D2546" i="1"/>
  <c r="C2547" i="1" l="1"/>
  <c r="E2547" i="1"/>
  <c r="D2547" i="1"/>
  <c r="C2548" i="1" l="1"/>
  <c r="E2548" i="1"/>
  <c r="D2548" i="1"/>
  <c r="C2549" i="1" l="1"/>
  <c r="E2549" i="1"/>
  <c r="D2549" i="1"/>
  <c r="C2550" i="1" l="1"/>
  <c r="E2550" i="1"/>
  <c r="D2550" i="1"/>
  <c r="C2551" i="1" l="1"/>
  <c r="E2551" i="1"/>
  <c r="D2551" i="1"/>
  <c r="D2552" i="1"/>
  <c r="C2552" i="1" l="1"/>
  <c r="E2552" i="1"/>
  <c r="C2553" i="1" l="1"/>
  <c r="E2553" i="1"/>
  <c r="D2553" i="1"/>
  <c r="D2554" i="1" l="1"/>
  <c r="C2554" i="1"/>
  <c r="E2554" i="1"/>
  <c r="D2555" i="1" l="1"/>
  <c r="E2555" i="1"/>
  <c r="C2555" i="1" l="1"/>
  <c r="C2556" i="1"/>
  <c r="E2556" i="1"/>
  <c r="D2556" i="1"/>
  <c r="C2557" i="1" l="1"/>
  <c r="E2557" i="1"/>
  <c r="D2557" i="1"/>
  <c r="D2558" i="1"/>
  <c r="C2558" i="1" l="1"/>
  <c r="E2558" i="1"/>
  <c r="C2559" i="1" l="1"/>
  <c r="E2559" i="1"/>
  <c r="D2559" i="1"/>
  <c r="C2560" i="1" l="1"/>
  <c r="E2560" i="1"/>
  <c r="D2560" i="1"/>
  <c r="D2561" i="1" l="1"/>
  <c r="C2561" i="1"/>
  <c r="E2561" i="1"/>
  <c r="C2562" i="1" l="1"/>
  <c r="E2562" i="1"/>
  <c r="D2562" i="1"/>
  <c r="C2563" i="1" l="1"/>
  <c r="E2563" i="1"/>
  <c r="D2563" i="1"/>
  <c r="D2564" i="1" l="1"/>
  <c r="C2564" i="1"/>
  <c r="E2564" i="1"/>
  <c r="C2565" i="1" l="1"/>
  <c r="E2565" i="1"/>
  <c r="D2565" i="1"/>
  <c r="D2566" i="1"/>
  <c r="C2566" i="1" l="1"/>
  <c r="E2566" i="1"/>
  <c r="C2567" i="1" l="1"/>
  <c r="E2567" i="1"/>
  <c r="D2567" i="1"/>
  <c r="D2568" i="1" l="1"/>
  <c r="C2568" i="1"/>
  <c r="E2568" i="1"/>
  <c r="C2569" i="1" l="1"/>
  <c r="E2569" i="1"/>
  <c r="D2569" i="1"/>
  <c r="C2570" i="1" l="1"/>
  <c r="E2570" i="1"/>
  <c r="H3" i="1" s="1" a="1"/>
  <c r="D2570" i="1"/>
  <c r="H3" i="1" l="1"/>
  <c r="I6" i="1"/>
  <c r="J7" i="1"/>
  <c r="H5" i="1"/>
  <c r="I4" i="1"/>
  <c r="J5" i="1"/>
  <c r="J6" i="1"/>
  <c r="J3" i="1"/>
  <c r="K7" i="1"/>
  <c r="I7" i="1"/>
  <c r="H6" i="1"/>
  <c r="I5" i="1"/>
  <c r="H4" i="1"/>
  <c r="I3" i="1"/>
  <c r="I9" i="1" s="1"/>
  <c r="K4" i="1"/>
  <c r="K5" i="1"/>
  <c r="K6" i="1"/>
  <c r="J4" i="1"/>
  <c r="K3" i="1"/>
  <c r="H7" i="1"/>
  <c r="F4032" i="1" l="1"/>
  <c r="F4014" i="1"/>
  <c r="F4015" i="1" s="1"/>
  <c r="F4016" i="1" s="1"/>
  <c r="F3999" i="1"/>
  <c r="F4000" i="1" s="1"/>
  <c r="F4001" i="1" s="1"/>
  <c r="F3984" i="1"/>
  <c r="F3985" i="1" s="1"/>
  <c r="F3986" i="1" s="1"/>
  <c r="F3963" i="1"/>
  <c r="F3964" i="1" s="1"/>
  <c r="F3965" i="1" s="1"/>
  <c r="F3918" i="1"/>
  <c r="F3919" i="1" s="1"/>
  <c r="F3920" i="1" s="1"/>
  <c r="F3906" i="1"/>
  <c r="F3907" i="1" s="1"/>
  <c r="F3908" i="1" s="1"/>
  <c r="F3864" i="1"/>
  <c r="F3865" i="1" s="1"/>
  <c r="F3866" i="1" s="1"/>
  <c r="F3852" i="1"/>
  <c r="F3853" i="1" s="1"/>
  <c r="F3854" i="1" s="1"/>
  <c r="F3822" i="1"/>
  <c r="F3823" i="1" s="1"/>
  <c r="F3824" i="1" s="1"/>
  <c r="F3810" i="1"/>
  <c r="F3811" i="1" s="1"/>
  <c r="F3812" i="1" s="1"/>
  <c r="F3768" i="1"/>
  <c r="F3769" i="1" s="1"/>
  <c r="F3770" i="1" s="1"/>
  <c r="F3732" i="1"/>
  <c r="F3733" i="1" s="1"/>
  <c r="F3734" i="1" s="1"/>
  <c r="F3690" i="1"/>
  <c r="F3691" i="1" s="1"/>
  <c r="F3692" i="1" s="1"/>
  <c r="F3645" i="1"/>
  <c r="F3646" i="1" s="1"/>
  <c r="F3647" i="1" s="1"/>
  <c r="F3630" i="1"/>
  <c r="F3631" i="1" s="1"/>
  <c r="F3632" i="1" s="1"/>
  <c r="F3618" i="1"/>
  <c r="F3619" i="1" s="1"/>
  <c r="F3620" i="1" s="1"/>
  <c r="F3594" i="1"/>
  <c r="F3595" i="1" s="1"/>
  <c r="F3596" i="1" s="1"/>
  <c r="F3555" i="1"/>
  <c r="F3556" i="1" s="1"/>
  <c r="F3557" i="1" s="1"/>
  <c r="F3540" i="1"/>
  <c r="F3541" i="1" s="1"/>
  <c r="F3542" i="1" s="1"/>
  <c r="F3528" i="1"/>
  <c r="F3529" i="1" s="1"/>
  <c r="F3530" i="1" s="1"/>
  <c r="F3474" i="1"/>
  <c r="F3475" i="1" s="1"/>
  <c r="F3476" i="1" s="1"/>
  <c r="F3462" i="1"/>
  <c r="F3463" i="1" s="1"/>
  <c r="F3464" i="1" s="1"/>
  <c r="F3435" i="1"/>
  <c r="F3436" i="1" s="1"/>
  <c r="F3437" i="1" s="1"/>
  <c r="F3408" i="1"/>
  <c r="F3409" i="1" s="1"/>
  <c r="F3410" i="1" s="1"/>
  <c r="F3369" i="1"/>
  <c r="F3370" i="1" s="1"/>
  <c r="F3371" i="1" s="1"/>
  <c r="F3327" i="1"/>
  <c r="F3328" i="1" s="1"/>
  <c r="F3329" i="1" s="1"/>
  <c r="F3315" i="1"/>
  <c r="F3316" i="1" s="1"/>
  <c r="F3317" i="1" s="1"/>
  <c r="F3300" i="1"/>
  <c r="F3301" i="1" s="1"/>
  <c r="F3302" i="1" s="1"/>
  <c r="F3288" i="1"/>
  <c r="F3289" i="1" s="1"/>
  <c r="F3290" i="1" s="1"/>
  <c r="F3249" i="1"/>
  <c r="F3250" i="1" s="1"/>
  <c r="F3251" i="1" s="1"/>
  <c r="F3234" i="1"/>
  <c r="F3235" i="1" s="1"/>
  <c r="F3236" i="1" s="1"/>
  <c r="F3198" i="1"/>
  <c r="F3199" i="1" s="1"/>
  <c r="F3200" i="1" s="1"/>
  <c r="F3183" i="1"/>
  <c r="F3184" i="1" s="1"/>
  <c r="F3185" i="1" s="1"/>
  <c r="F3174" i="1"/>
  <c r="F3175" i="1" s="1"/>
  <c r="F3176" i="1" s="1"/>
  <c r="F3159" i="1"/>
  <c r="F3160" i="1" s="1"/>
  <c r="F3161" i="1" s="1"/>
  <c r="F3150" i="1"/>
  <c r="F3151" i="1" s="1"/>
  <c r="F3152" i="1" s="1"/>
  <c r="F3120" i="1"/>
  <c r="F3121" i="1" s="1"/>
  <c r="F3122" i="1" s="1"/>
  <c r="F3072" i="1"/>
  <c r="F3073" i="1" s="1"/>
  <c r="F3074" i="1" s="1"/>
  <c r="F3024" i="1"/>
  <c r="F3025" i="1" s="1"/>
  <c r="F3026" i="1" s="1"/>
  <c r="F2976" i="1"/>
  <c r="F2977" i="1" s="1"/>
  <c r="F2978" i="1" s="1"/>
  <c r="F2928" i="1"/>
  <c r="F2929" i="1" s="1"/>
  <c r="F2930" i="1" s="1"/>
  <c r="F2913" i="1"/>
  <c r="F2914" i="1" s="1"/>
  <c r="F2915" i="1" s="1"/>
  <c r="F2898" i="1"/>
  <c r="F2899" i="1" s="1"/>
  <c r="F2900" i="1" s="1"/>
  <c r="F2865" i="1"/>
  <c r="F2866" i="1" s="1"/>
  <c r="F2867" i="1" s="1"/>
  <c r="F2847" i="1"/>
  <c r="F2848" i="1" s="1"/>
  <c r="F2849" i="1" s="1"/>
  <c r="F4011" i="1"/>
  <c r="F4012" i="1" s="1"/>
  <c r="F4013" i="1" s="1"/>
  <c r="F3996" i="1"/>
  <c r="F3997" i="1" s="1"/>
  <c r="F3998" i="1" s="1"/>
  <c r="F3945" i="1"/>
  <c r="F3946" i="1" s="1"/>
  <c r="F3947" i="1" s="1"/>
  <c r="F3933" i="1"/>
  <c r="F3934" i="1" s="1"/>
  <c r="F3935" i="1" s="1"/>
  <c r="F3903" i="1"/>
  <c r="F3904" i="1" s="1"/>
  <c r="F3905" i="1" s="1"/>
  <c r="F3876" i="1"/>
  <c r="F3877" i="1" s="1"/>
  <c r="F3878" i="1" s="1"/>
  <c r="F3849" i="1"/>
  <c r="F3850" i="1" s="1"/>
  <c r="F3851" i="1" s="1"/>
  <c r="F3837" i="1"/>
  <c r="F3838" i="1" s="1"/>
  <c r="F3839" i="1" s="1"/>
  <c r="F3807" i="1"/>
  <c r="F3808" i="1" s="1"/>
  <c r="F3809" i="1" s="1"/>
  <c r="F3780" i="1"/>
  <c r="F3781" i="1" s="1"/>
  <c r="F3782" i="1" s="1"/>
  <c r="F3756" i="1"/>
  <c r="F3757" i="1" s="1"/>
  <c r="F3758" i="1" s="1"/>
  <c r="F3744" i="1"/>
  <c r="F3745" i="1" s="1"/>
  <c r="F3746" i="1" s="1"/>
  <c r="F3717" i="1"/>
  <c r="F3718" i="1" s="1"/>
  <c r="F3719" i="1" s="1"/>
  <c r="F3702" i="1"/>
  <c r="F3703" i="1" s="1"/>
  <c r="F3704" i="1" s="1"/>
  <c r="F3672" i="1"/>
  <c r="F3673" i="1" s="1"/>
  <c r="F3674" i="1" s="1"/>
  <c r="F3660" i="1"/>
  <c r="F3661" i="1" s="1"/>
  <c r="F3662" i="1" s="1"/>
  <c r="F3606" i="1"/>
  <c r="F3607" i="1" s="1"/>
  <c r="F3608" i="1" s="1"/>
  <c r="F3576" i="1"/>
  <c r="F3577" i="1" s="1"/>
  <c r="F3578" i="1" s="1"/>
  <c r="F3564" i="1"/>
  <c r="F3565" i="1" s="1"/>
  <c r="F3566" i="1" s="1"/>
  <c r="F3552" i="1"/>
  <c r="F3553" i="1" s="1"/>
  <c r="F3554" i="1" s="1"/>
  <c r="F3525" i="1"/>
  <c r="F3526" i="1" s="1"/>
  <c r="F3527" i="1" s="1"/>
  <c r="F3513" i="1"/>
  <c r="F3514" i="1" s="1"/>
  <c r="F3515" i="1" s="1"/>
  <c r="F3498" i="1"/>
  <c r="F3499" i="1" s="1"/>
  <c r="F3500" i="1" s="1"/>
  <c r="F3486" i="1"/>
  <c r="F3487" i="1" s="1"/>
  <c r="F3488" i="1" s="1"/>
  <c r="F3471" i="1"/>
  <c r="F3472" i="1" s="1"/>
  <c r="F3473" i="1" s="1"/>
  <c r="F3459" i="1"/>
  <c r="F3460" i="1" s="1"/>
  <c r="F3461" i="1" s="1"/>
  <c r="F3444" i="1"/>
  <c r="F3445" i="1" s="1"/>
  <c r="F3446" i="1" s="1"/>
  <c r="F3432" i="1"/>
  <c r="F3433" i="1" s="1"/>
  <c r="F3434" i="1" s="1"/>
  <c r="F3405" i="1"/>
  <c r="F3406" i="1" s="1"/>
  <c r="F3407" i="1" s="1"/>
  <c r="F3378" i="1"/>
  <c r="F3379" i="1" s="1"/>
  <c r="F3380" i="1" s="1"/>
  <c r="F3354" i="1"/>
  <c r="F3355" i="1" s="1"/>
  <c r="F3356" i="1" s="1"/>
  <c r="F3312" i="1"/>
  <c r="F3313" i="1" s="1"/>
  <c r="F3314" i="1" s="1"/>
  <c r="F3258" i="1"/>
  <c r="F3259" i="1" s="1"/>
  <c r="F3260" i="1" s="1"/>
  <c r="F3231" i="1"/>
  <c r="F3232" i="1" s="1"/>
  <c r="F3233" i="1" s="1"/>
  <c r="F3222" i="1"/>
  <c r="F3223" i="1" s="1"/>
  <c r="F3224" i="1" s="1"/>
  <c r="F3207" i="1"/>
  <c r="F3208" i="1" s="1"/>
  <c r="F3209" i="1" s="1"/>
  <c r="F3171" i="1"/>
  <c r="F3172" i="1" s="1"/>
  <c r="F3173" i="1" s="1"/>
  <c r="F3132" i="1"/>
  <c r="F3133" i="1" s="1"/>
  <c r="F3134" i="1" s="1"/>
  <c r="F3117" i="1"/>
  <c r="F3118" i="1" s="1"/>
  <c r="F3119" i="1" s="1"/>
  <c r="F3084" i="1"/>
  <c r="F3085" i="1" s="1"/>
  <c r="F3086" i="1" s="1"/>
  <c r="F3069" i="1"/>
  <c r="F3070" i="1" s="1"/>
  <c r="F3071" i="1" s="1"/>
  <c r="F3036" i="1"/>
  <c r="F3037" i="1" s="1"/>
  <c r="F3038" i="1" s="1"/>
  <c r="F3021" i="1"/>
  <c r="F3022" i="1" s="1"/>
  <c r="F3023" i="1" s="1"/>
  <c r="F2988" i="1"/>
  <c r="F2989" i="1" s="1"/>
  <c r="F2990" i="1" s="1"/>
  <c r="F2973" i="1"/>
  <c r="F2974" i="1" s="1"/>
  <c r="F2975" i="1" s="1"/>
  <c r="F2940" i="1"/>
  <c r="F2941" i="1" s="1"/>
  <c r="F2942" i="1" s="1"/>
  <c r="F2925" i="1"/>
  <c r="F2926" i="1" s="1"/>
  <c r="F2927" i="1" s="1"/>
  <c r="F2895" i="1"/>
  <c r="F2896" i="1" s="1"/>
  <c r="F2897" i="1" s="1"/>
  <c r="F2880" i="1"/>
  <c r="F2881" i="1" s="1"/>
  <c r="F2882" i="1" s="1"/>
  <c r="F2826" i="1"/>
  <c r="F2827" i="1" s="1"/>
  <c r="F2828" i="1" s="1"/>
  <c r="F4029" i="1"/>
  <c r="F4030" i="1" s="1"/>
  <c r="F4031" i="1" s="1"/>
  <c r="F3981" i="1"/>
  <c r="F3982" i="1" s="1"/>
  <c r="F3983" i="1" s="1"/>
  <c r="F3960" i="1"/>
  <c r="F3961" i="1" s="1"/>
  <c r="F3962" i="1" s="1"/>
  <c r="F3942" i="1"/>
  <c r="F3943" i="1" s="1"/>
  <c r="F3944" i="1" s="1"/>
  <c r="F3915" i="1"/>
  <c r="F3916" i="1" s="1"/>
  <c r="F3917" i="1" s="1"/>
  <c r="F3888" i="1"/>
  <c r="F3889" i="1" s="1"/>
  <c r="F3890" i="1" s="1"/>
  <c r="F3873" i="1"/>
  <c r="F3874" i="1" s="1"/>
  <c r="F3875" i="1" s="1"/>
  <c r="F3861" i="1"/>
  <c r="F3862" i="1" s="1"/>
  <c r="F3863" i="1" s="1"/>
  <c r="F3846" i="1"/>
  <c r="F3847" i="1" s="1"/>
  <c r="F3848" i="1" s="1"/>
  <c r="F3819" i="1"/>
  <c r="F3820" i="1" s="1"/>
  <c r="F3821" i="1" s="1"/>
  <c r="F3792" i="1"/>
  <c r="F3793" i="1" s="1"/>
  <c r="F3794" i="1" s="1"/>
  <c r="F3777" i="1"/>
  <c r="F3778" i="1" s="1"/>
  <c r="F3779" i="1" s="1"/>
  <c r="F3765" i="1"/>
  <c r="F3766" i="1" s="1"/>
  <c r="F3767" i="1" s="1"/>
  <c r="F3729" i="1"/>
  <c r="F3730" i="1" s="1"/>
  <c r="F3731" i="1" s="1"/>
  <c r="F3714" i="1"/>
  <c r="F3715" i="1" s="1"/>
  <c r="F3716" i="1" s="1"/>
  <c r="F3699" i="1"/>
  <c r="F3700" i="1" s="1"/>
  <c r="F3701" i="1" s="1"/>
  <c r="F3687" i="1"/>
  <c r="F3688" i="1" s="1"/>
  <c r="F3689" i="1" s="1"/>
  <c r="F3657" i="1"/>
  <c r="F3658" i="1" s="1"/>
  <c r="F3659" i="1" s="1"/>
  <c r="F3642" i="1"/>
  <c r="F3643" i="1" s="1"/>
  <c r="F3644" i="1" s="1"/>
  <c r="F3627" i="1"/>
  <c r="F3628" i="1" s="1"/>
  <c r="F3629" i="1" s="1"/>
  <c r="F3615" i="1"/>
  <c r="F3616" i="1" s="1"/>
  <c r="F3617" i="1" s="1"/>
  <c r="F3603" i="1"/>
  <c r="F3604" i="1" s="1"/>
  <c r="F3605" i="1" s="1"/>
  <c r="F3591" i="1"/>
  <c r="F3592" i="1" s="1"/>
  <c r="F3593" i="1" s="1"/>
  <c r="F3495" i="1"/>
  <c r="F3496" i="1" s="1"/>
  <c r="F3497" i="1" s="1"/>
  <c r="F3456" i="1"/>
  <c r="F3457" i="1" s="1"/>
  <c r="F3458" i="1" s="1"/>
  <c r="F3429" i="1"/>
  <c r="F3430" i="1" s="1"/>
  <c r="F3431" i="1" s="1"/>
  <c r="F3417" i="1"/>
  <c r="F3418" i="1" s="1"/>
  <c r="F3419" i="1" s="1"/>
  <c r="F3393" i="1"/>
  <c r="F3394" i="1" s="1"/>
  <c r="F3395" i="1" s="1"/>
  <c r="F3351" i="1"/>
  <c r="F3352" i="1" s="1"/>
  <c r="F3353" i="1" s="1"/>
  <c r="F3342" i="1"/>
  <c r="F3343" i="1" s="1"/>
  <c r="F3344" i="1" s="1"/>
  <c r="F3324" i="1"/>
  <c r="F3325" i="1" s="1"/>
  <c r="F3326" i="1" s="1"/>
  <c r="F3285" i="1"/>
  <c r="F3286" i="1" s="1"/>
  <c r="F3287" i="1" s="1"/>
  <c r="F3273" i="1"/>
  <c r="F3274" i="1" s="1"/>
  <c r="F3275" i="1" s="1"/>
  <c r="F3246" i="1"/>
  <c r="F3247" i="1" s="1"/>
  <c r="F3248" i="1" s="1"/>
  <c r="F3195" i="1"/>
  <c r="F3196" i="1" s="1"/>
  <c r="F3197" i="1" s="1"/>
  <c r="F3180" i="1"/>
  <c r="F3181" i="1" s="1"/>
  <c r="F3182" i="1" s="1"/>
  <c r="F3168" i="1"/>
  <c r="F3169" i="1" s="1"/>
  <c r="F3170" i="1" s="1"/>
  <c r="F3156" i="1"/>
  <c r="F3157" i="1" s="1"/>
  <c r="F3158" i="1" s="1"/>
  <c r="F3147" i="1"/>
  <c r="F3148" i="1" s="1"/>
  <c r="F3149" i="1" s="1"/>
  <c r="F3114" i="1"/>
  <c r="F3115" i="1" s="1"/>
  <c r="F3116" i="1" s="1"/>
  <c r="F3102" i="1"/>
  <c r="F3103" i="1" s="1"/>
  <c r="F3104" i="1" s="1"/>
  <c r="F3066" i="1"/>
  <c r="F3067" i="1" s="1"/>
  <c r="F3068" i="1" s="1"/>
  <c r="F3054" i="1"/>
  <c r="F3055" i="1" s="1"/>
  <c r="F3056" i="1" s="1"/>
  <c r="F3018" i="1"/>
  <c r="F3019" i="1" s="1"/>
  <c r="F3020" i="1" s="1"/>
  <c r="F3006" i="1"/>
  <c r="F3007" i="1" s="1"/>
  <c r="F3008" i="1" s="1"/>
  <c r="F2970" i="1"/>
  <c r="F2971" i="1" s="1"/>
  <c r="F2972" i="1" s="1"/>
  <c r="F2958" i="1"/>
  <c r="F2959" i="1" s="1"/>
  <c r="F2960" i="1" s="1"/>
  <c r="F2922" i="1"/>
  <c r="F2923" i="1" s="1"/>
  <c r="F2924" i="1" s="1"/>
  <c r="F2910" i="1"/>
  <c r="F2911" i="1" s="1"/>
  <c r="F2912" i="1" s="1"/>
  <c r="F2877" i="1"/>
  <c r="F2878" i="1" s="1"/>
  <c r="F2879" i="1" s="1"/>
  <c r="F2862" i="1"/>
  <c r="F2863" i="1" s="1"/>
  <c r="F2864" i="1" s="1"/>
  <c r="F4026" i="1"/>
  <c r="F4027" i="1" s="1"/>
  <c r="F4028" i="1" s="1"/>
  <c r="F3993" i="1"/>
  <c r="F3994" i="1" s="1"/>
  <c r="F3995" i="1" s="1"/>
  <c r="F3978" i="1"/>
  <c r="F3979" i="1" s="1"/>
  <c r="F3980" i="1" s="1"/>
  <c r="F3930" i="1"/>
  <c r="F3931" i="1" s="1"/>
  <c r="F3932" i="1" s="1"/>
  <c r="F3900" i="1"/>
  <c r="F3901" i="1" s="1"/>
  <c r="F3902" i="1" s="1"/>
  <c r="F3870" i="1"/>
  <c r="F3871" i="1" s="1"/>
  <c r="F3872" i="1" s="1"/>
  <c r="F3834" i="1"/>
  <c r="F3835" i="1" s="1"/>
  <c r="F3836" i="1" s="1"/>
  <c r="F3804" i="1"/>
  <c r="F3805" i="1" s="1"/>
  <c r="F3806" i="1" s="1"/>
  <c r="F3774" i="1"/>
  <c r="F3775" i="1" s="1"/>
  <c r="F3776" i="1" s="1"/>
  <c r="F3753" i="1"/>
  <c r="F3754" i="1" s="1"/>
  <c r="F3755" i="1" s="1"/>
  <c r="F3741" i="1"/>
  <c r="F3742" i="1" s="1"/>
  <c r="F3743" i="1" s="1"/>
  <c r="F3726" i="1"/>
  <c r="F3727" i="1" s="1"/>
  <c r="F3728" i="1" s="1"/>
  <c r="F3684" i="1"/>
  <c r="F3685" i="1" s="1"/>
  <c r="F3686" i="1" s="1"/>
  <c r="F3654" i="1"/>
  <c r="F3655" i="1" s="1"/>
  <c r="F3656" i="1" s="1"/>
  <c r="F3588" i="1"/>
  <c r="F3589" i="1" s="1"/>
  <c r="F3590" i="1" s="1"/>
  <c r="F3549" i="1"/>
  <c r="F3550" i="1" s="1"/>
  <c r="F3551" i="1" s="1"/>
  <c r="F3537" i="1"/>
  <c r="F3538" i="1" s="1"/>
  <c r="F3539" i="1" s="1"/>
  <c r="F3522" i="1"/>
  <c r="F3523" i="1" s="1"/>
  <c r="F3524" i="1" s="1"/>
  <c r="F3510" i="1"/>
  <c r="F3511" i="1" s="1"/>
  <c r="F3512" i="1" s="1"/>
  <c r="F3483" i="1"/>
  <c r="F3484" i="1" s="1"/>
  <c r="F3485" i="1" s="1"/>
  <c r="F3468" i="1"/>
  <c r="F3469" i="1" s="1"/>
  <c r="F3470" i="1" s="1"/>
  <c r="F3453" i="1"/>
  <c r="F3454" i="1" s="1"/>
  <c r="F3455" i="1" s="1"/>
  <c r="F3402" i="1"/>
  <c r="F3403" i="1" s="1"/>
  <c r="F3404" i="1" s="1"/>
  <c r="F3375" i="1"/>
  <c r="F3376" i="1" s="1"/>
  <c r="F3377" i="1" s="1"/>
  <c r="F3366" i="1"/>
  <c r="F3367" i="1" s="1"/>
  <c r="F3368" i="1" s="1"/>
  <c r="F3339" i="1"/>
  <c r="F3340" i="1" s="1"/>
  <c r="F3341" i="1" s="1"/>
  <c r="F3309" i="1"/>
  <c r="F3310" i="1" s="1"/>
  <c r="F3311" i="1" s="1"/>
  <c r="F3297" i="1"/>
  <c r="F3298" i="1" s="1"/>
  <c r="F3299" i="1" s="1"/>
  <c r="F3255" i="1"/>
  <c r="F3256" i="1" s="1"/>
  <c r="F3257" i="1" s="1"/>
  <c r="F3228" i="1"/>
  <c r="F3229" i="1" s="1"/>
  <c r="F3230" i="1" s="1"/>
  <c r="F3219" i="1"/>
  <c r="F3220" i="1" s="1"/>
  <c r="F3221" i="1" s="1"/>
  <c r="F3204" i="1"/>
  <c r="F3205" i="1" s="1"/>
  <c r="F3206" i="1" s="1"/>
  <c r="F3192" i="1"/>
  <c r="F3193" i="1" s="1"/>
  <c r="F3194" i="1" s="1"/>
  <c r="F3144" i="1"/>
  <c r="F3145" i="1" s="1"/>
  <c r="F3146" i="1" s="1"/>
  <c r="F3129" i="1"/>
  <c r="F3130" i="1" s="1"/>
  <c r="F3131" i="1" s="1"/>
  <c r="F3111" i="1"/>
  <c r="F3112" i="1" s="1"/>
  <c r="F3113" i="1" s="1"/>
  <c r="F3099" i="1"/>
  <c r="F3100" i="1" s="1"/>
  <c r="F3101" i="1" s="1"/>
  <c r="F3081" i="1"/>
  <c r="F3082" i="1" s="1"/>
  <c r="F3083" i="1" s="1"/>
  <c r="F3063" i="1"/>
  <c r="F3064" i="1" s="1"/>
  <c r="F3065" i="1" s="1"/>
  <c r="F3051" i="1"/>
  <c r="F3052" i="1" s="1"/>
  <c r="F3053" i="1" s="1"/>
  <c r="F3033" i="1"/>
  <c r="F3034" i="1" s="1"/>
  <c r="F3035" i="1" s="1"/>
  <c r="F3015" i="1"/>
  <c r="F3016" i="1" s="1"/>
  <c r="F3017" i="1" s="1"/>
  <c r="F3003" i="1"/>
  <c r="F3004" i="1" s="1"/>
  <c r="F3005" i="1" s="1"/>
  <c r="F2985" i="1"/>
  <c r="F2986" i="1" s="1"/>
  <c r="F2987" i="1" s="1"/>
  <c r="F2967" i="1"/>
  <c r="F2968" i="1" s="1"/>
  <c r="F2969" i="1" s="1"/>
  <c r="F2955" i="1"/>
  <c r="F2956" i="1" s="1"/>
  <c r="F2957" i="1" s="1"/>
  <c r="F2937" i="1"/>
  <c r="F2938" i="1" s="1"/>
  <c r="F2939" i="1" s="1"/>
  <c r="F2919" i="1"/>
  <c r="F2920" i="1" s="1"/>
  <c r="F2921" i="1" s="1"/>
  <c r="F2907" i="1"/>
  <c r="F2908" i="1" s="1"/>
  <c r="F2909" i="1" s="1"/>
  <c r="F2892" i="1"/>
  <c r="F2893" i="1" s="1"/>
  <c r="F2894" i="1" s="1"/>
  <c r="F2859" i="1"/>
  <c r="F2860" i="1" s="1"/>
  <c r="F2861" i="1" s="1"/>
  <c r="F4020" i="1"/>
  <c r="F4021" i="1" s="1"/>
  <c r="F4022" i="1" s="1"/>
  <c r="F3987" i="1"/>
  <c r="F3988" i="1" s="1"/>
  <c r="F3989" i="1" s="1"/>
  <c r="F3972" i="1"/>
  <c r="F3973" i="1" s="1"/>
  <c r="F3974" i="1" s="1"/>
  <c r="F3954" i="1"/>
  <c r="F3955" i="1" s="1"/>
  <c r="F3956" i="1" s="1"/>
  <c r="F3927" i="1"/>
  <c r="F3928" i="1" s="1"/>
  <c r="F3929" i="1" s="1"/>
  <c r="F3897" i="1"/>
  <c r="F3898" i="1" s="1"/>
  <c r="F3899" i="1" s="1"/>
  <c r="F3882" i="1"/>
  <c r="F3883" i="1" s="1"/>
  <c r="F3884" i="1" s="1"/>
  <c r="F3867" i="1"/>
  <c r="F3868" i="1" s="1"/>
  <c r="F3869" i="1" s="1"/>
  <c r="F3831" i="1"/>
  <c r="F3832" i="1" s="1"/>
  <c r="F3833" i="1" s="1"/>
  <c r="F3801" i="1"/>
  <c r="F3802" i="1" s="1"/>
  <c r="F3803" i="1" s="1"/>
  <c r="F3786" i="1"/>
  <c r="F3787" i="1" s="1"/>
  <c r="F3788" i="1" s="1"/>
  <c r="F3771" i="1"/>
  <c r="F3772" i="1" s="1"/>
  <c r="F3773" i="1" s="1"/>
  <c r="F3762" i="1"/>
  <c r="F3763" i="1" s="1"/>
  <c r="F3764" i="1" s="1"/>
  <c r="F3738" i="1"/>
  <c r="F3739" i="1" s="1"/>
  <c r="F3740" i="1" s="1"/>
  <c r="F3678" i="1"/>
  <c r="F3679" i="1" s="1"/>
  <c r="F3680" i="1" s="1"/>
  <c r="F3666" i="1"/>
  <c r="F3667" i="1" s="1"/>
  <c r="F3668" i="1" s="1"/>
  <c r="F3636" i="1"/>
  <c r="F3637" i="1" s="1"/>
  <c r="F3638" i="1" s="1"/>
  <c r="F3582" i="1"/>
  <c r="F3583" i="1" s="1"/>
  <c r="F3584" i="1" s="1"/>
  <c r="F3570" i="1"/>
  <c r="F3571" i="1" s="1"/>
  <c r="F3572" i="1" s="1"/>
  <c r="F3546" i="1"/>
  <c r="F3547" i="1" s="1"/>
  <c r="F3548" i="1" s="1"/>
  <c r="F3504" i="1"/>
  <c r="F3505" i="1" s="1"/>
  <c r="F3506" i="1" s="1"/>
  <c r="F3450" i="1"/>
  <c r="F3451" i="1" s="1"/>
  <c r="F3452" i="1" s="1"/>
  <c r="F3423" i="1"/>
  <c r="F3424" i="1" s="1"/>
  <c r="F3425" i="1" s="1"/>
  <c r="F3414" i="1"/>
  <c r="F3415" i="1" s="1"/>
  <c r="F3416" i="1" s="1"/>
  <c r="F3399" i="1"/>
  <c r="F3400" i="1" s="1"/>
  <c r="F3401" i="1" s="1"/>
  <c r="F3387" i="1"/>
  <c r="F3388" i="1" s="1"/>
  <c r="F3389" i="1" s="1"/>
  <c r="F3372" i="1"/>
  <c r="F3373" i="1" s="1"/>
  <c r="F3374" i="1" s="1"/>
  <c r="F3360" i="1"/>
  <c r="F3361" i="1" s="1"/>
  <c r="F3362" i="1" s="1"/>
  <c r="F3333" i="1"/>
  <c r="F3334" i="1" s="1"/>
  <c r="F3335" i="1" s="1"/>
  <c r="F3321" i="1"/>
  <c r="F3322" i="1" s="1"/>
  <c r="F3323" i="1" s="1"/>
  <c r="F3306" i="1"/>
  <c r="F3307" i="1" s="1"/>
  <c r="F3308" i="1" s="1"/>
  <c r="F3294" i="1"/>
  <c r="F3295" i="1" s="1"/>
  <c r="F3296" i="1" s="1"/>
  <c r="F3279" i="1"/>
  <c r="F3280" i="1" s="1"/>
  <c r="F3281" i="1" s="1"/>
  <c r="F3267" i="1"/>
  <c r="F3268" i="1" s="1"/>
  <c r="F3269" i="1" s="1"/>
  <c r="F3252" i="1"/>
  <c r="F3253" i="1" s="1"/>
  <c r="F3254" i="1" s="1"/>
  <c r="F3240" i="1"/>
  <c r="F3241" i="1" s="1"/>
  <c r="F3242" i="1" s="1"/>
  <c r="F3213" i="1"/>
  <c r="F3214" i="1" s="1"/>
  <c r="F3215" i="1" s="1"/>
  <c r="F3177" i="1"/>
  <c r="F3178" i="1" s="1"/>
  <c r="F3179" i="1" s="1"/>
  <c r="F3153" i="1"/>
  <c r="F3154" i="1" s="1"/>
  <c r="F3155" i="1" s="1"/>
  <c r="F3108" i="1"/>
  <c r="F3109" i="1" s="1"/>
  <c r="F3110" i="1" s="1"/>
  <c r="F3093" i="1"/>
  <c r="F3094" i="1" s="1"/>
  <c r="F3095" i="1" s="1"/>
  <c r="F3060" i="1"/>
  <c r="F3061" i="1" s="1"/>
  <c r="F3062" i="1" s="1"/>
  <c r="F3045" i="1"/>
  <c r="F3046" i="1" s="1"/>
  <c r="F3047" i="1" s="1"/>
  <c r="F3012" i="1"/>
  <c r="F3013" i="1" s="1"/>
  <c r="F3014" i="1" s="1"/>
  <c r="F2997" i="1"/>
  <c r="F2998" i="1" s="1"/>
  <c r="F2999" i="1" s="1"/>
  <c r="F2964" i="1"/>
  <c r="F2965" i="1" s="1"/>
  <c r="F2966" i="1" s="1"/>
  <c r="F2949" i="1"/>
  <c r="F2950" i="1" s="1"/>
  <c r="F2951" i="1" s="1"/>
  <c r="F2916" i="1"/>
  <c r="F2917" i="1" s="1"/>
  <c r="F2918" i="1" s="1"/>
  <c r="F2904" i="1"/>
  <c r="F2905" i="1" s="1"/>
  <c r="F2906" i="1" s="1"/>
  <c r="F2871" i="1"/>
  <c r="F2872" i="1" s="1"/>
  <c r="F2873" i="1" s="1"/>
  <c r="F2856" i="1"/>
  <c r="F2857" i="1" s="1"/>
  <c r="F2858" i="1" s="1"/>
  <c r="F4005" i="1"/>
  <c r="F4006" i="1" s="1"/>
  <c r="F4007" i="1" s="1"/>
  <c r="F3969" i="1"/>
  <c r="F3970" i="1" s="1"/>
  <c r="F3971" i="1" s="1"/>
  <c r="F3951" i="1"/>
  <c r="F3952" i="1" s="1"/>
  <c r="F3953" i="1" s="1"/>
  <c r="F3924" i="1"/>
  <c r="F3925" i="1" s="1"/>
  <c r="F3926" i="1" s="1"/>
  <c r="F3909" i="1"/>
  <c r="F3910" i="1" s="1"/>
  <c r="F3911" i="1" s="1"/>
  <c r="F3894" i="1"/>
  <c r="F3895" i="1" s="1"/>
  <c r="F3896" i="1" s="1"/>
  <c r="F3855" i="1"/>
  <c r="F3856" i="1" s="1"/>
  <c r="F3857" i="1" s="1"/>
  <c r="F3828" i="1"/>
  <c r="F3829" i="1" s="1"/>
  <c r="F3830" i="1" s="1"/>
  <c r="F3813" i="1"/>
  <c r="F3814" i="1" s="1"/>
  <c r="F3815" i="1" s="1"/>
  <c r="F3798" i="1"/>
  <c r="F3799" i="1" s="1"/>
  <c r="F3800" i="1" s="1"/>
  <c r="F3747" i="1"/>
  <c r="F3748" i="1" s="1"/>
  <c r="F3749" i="1" s="1"/>
  <c r="F3720" i="1"/>
  <c r="F3721" i="1" s="1"/>
  <c r="F3722" i="1" s="1"/>
  <c r="F3708" i="1"/>
  <c r="F3709" i="1" s="1"/>
  <c r="F3710" i="1" s="1"/>
  <c r="F3693" i="1"/>
  <c r="F3694" i="1" s="1"/>
  <c r="F3695" i="1" s="1"/>
  <c r="F3675" i="1"/>
  <c r="F3676" i="1" s="1"/>
  <c r="F3677" i="1" s="1"/>
  <c r="F3648" i="1"/>
  <c r="F3649" i="1" s="1"/>
  <c r="F3650" i="1" s="1"/>
  <c r="F3597" i="1"/>
  <c r="F3598" i="1" s="1"/>
  <c r="F3599" i="1" s="1"/>
  <c r="F3543" i="1"/>
  <c r="F3544" i="1" s="1"/>
  <c r="F3545" i="1" s="1"/>
  <c r="F3534" i="1"/>
  <c r="F3535" i="1" s="1"/>
  <c r="F3536" i="1" s="1"/>
  <c r="F3516" i="1"/>
  <c r="F3517" i="1" s="1"/>
  <c r="F3518" i="1" s="1"/>
  <c r="F3477" i="1"/>
  <c r="F3478" i="1" s="1"/>
  <c r="F3479" i="1" s="1"/>
  <c r="F3465" i="1"/>
  <c r="F3466" i="1" s="1"/>
  <c r="F3467" i="1" s="1"/>
  <c r="F3438" i="1"/>
  <c r="F3439" i="1" s="1"/>
  <c r="F3440" i="1" s="1"/>
  <c r="F3384" i="1"/>
  <c r="F3385" i="1" s="1"/>
  <c r="F3386" i="1" s="1"/>
  <c r="F3303" i="1"/>
  <c r="F3304" i="1" s="1"/>
  <c r="F3305" i="1" s="1"/>
  <c r="F3264" i="1"/>
  <c r="F3265" i="1" s="1"/>
  <c r="F3266" i="1" s="1"/>
  <c r="F3237" i="1"/>
  <c r="F3238" i="1" s="1"/>
  <c r="F3239" i="1" s="1"/>
  <c r="F3225" i="1"/>
  <c r="F3226" i="1" s="1"/>
  <c r="F3227" i="1" s="1"/>
  <c r="F3201" i="1"/>
  <c r="F3202" i="1" s="1"/>
  <c r="F3203" i="1" s="1"/>
  <c r="F3186" i="1"/>
  <c r="F3187" i="1" s="1"/>
  <c r="F3188" i="1" s="1"/>
  <c r="F3162" i="1"/>
  <c r="F3163" i="1" s="1"/>
  <c r="F3164" i="1" s="1"/>
  <c r="F3138" i="1"/>
  <c r="F3139" i="1" s="1"/>
  <c r="F3140" i="1" s="1"/>
  <c r="F3126" i="1"/>
  <c r="F3127" i="1" s="1"/>
  <c r="F3128" i="1" s="1"/>
  <c r="F3090" i="1"/>
  <c r="F3091" i="1" s="1"/>
  <c r="F3092" i="1" s="1"/>
  <c r="F3078" i="1"/>
  <c r="F3079" i="1" s="1"/>
  <c r="F3080" i="1" s="1"/>
  <c r="F3042" i="1"/>
  <c r="F3043" i="1" s="1"/>
  <c r="F3044" i="1" s="1"/>
  <c r="F3030" i="1"/>
  <c r="F3031" i="1" s="1"/>
  <c r="F3032" i="1" s="1"/>
  <c r="F2994" i="1"/>
  <c r="F2995" i="1" s="1"/>
  <c r="F2996" i="1" s="1"/>
  <c r="F2982" i="1"/>
  <c r="F2983" i="1" s="1"/>
  <c r="F2984" i="1" s="1"/>
  <c r="F2946" i="1"/>
  <c r="F2947" i="1" s="1"/>
  <c r="F2948" i="1" s="1"/>
  <c r="F2934" i="1"/>
  <c r="F2935" i="1" s="1"/>
  <c r="F2936" i="1" s="1"/>
  <c r="F2901" i="1"/>
  <c r="F2902" i="1" s="1"/>
  <c r="F2903" i="1" s="1"/>
  <c r="F2886" i="1"/>
  <c r="F2887" i="1" s="1"/>
  <c r="F2888" i="1" s="1"/>
  <c r="F2853" i="1"/>
  <c r="F2854" i="1" s="1"/>
  <c r="F2855" i="1" s="1"/>
  <c r="F4002" i="1"/>
  <c r="F4003" i="1" s="1"/>
  <c r="F4004" i="1" s="1"/>
  <c r="F3936" i="1"/>
  <c r="F3937" i="1" s="1"/>
  <c r="F3938" i="1" s="1"/>
  <c r="F3879" i="1"/>
  <c r="F3880" i="1" s="1"/>
  <c r="F3881" i="1" s="1"/>
  <c r="F3825" i="1"/>
  <c r="F3826" i="1" s="1"/>
  <c r="F3827" i="1" s="1"/>
  <c r="F3663" i="1"/>
  <c r="F3664" i="1" s="1"/>
  <c r="F3665" i="1" s="1"/>
  <c r="F3609" i="1"/>
  <c r="F3610" i="1" s="1"/>
  <c r="F3611" i="1" s="1"/>
  <c r="F3558" i="1"/>
  <c r="F3559" i="1" s="1"/>
  <c r="F3560" i="1" s="1"/>
  <c r="F3501" i="1"/>
  <c r="F3502" i="1" s="1"/>
  <c r="F3503" i="1" s="1"/>
  <c r="F3447" i="1"/>
  <c r="F3448" i="1" s="1"/>
  <c r="F3449" i="1" s="1"/>
  <c r="F3396" i="1"/>
  <c r="F3397" i="1" s="1"/>
  <c r="F3398" i="1" s="1"/>
  <c r="F3345" i="1"/>
  <c r="F3346" i="1" s="1"/>
  <c r="F3347" i="1" s="1"/>
  <c r="F3291" i="1"/>
  <c r="F3292" i="1" s="1"/>
  <c r="F3293" i="1" s="1"/>
  <c r="F3135" i="1"/>
  <c r="F3136" i="1" s="1"/>
  <c r="F3137" i="1" s="1"/>
  <c r="F3075" i="1"/>
  <c r="F3076" i="1" s="1"/>
  <c r="F3077" i="1" s="1"/>
  <c r="F3009" i="1"/>
  <c r="F3010" i="1" s="1"/>
  <c r="F3011" i="1" s="1"/>
  <c r="F2943" i="1"/>
  <c r="F2944" i="1" s="1"/>
  <c r="F2945" i="1" s="1"/>
  <c r="F2883" i="1"/>
  <c r="F2884" i="1" s="1"/>
  <c r="F2885" i="1" s="1"/>
  <c r="F3990" i="1"/>
  <c r="F3991" i="1" s="1"/>
  <c r="F3992" i="1" s="1"/>
  <c r="F3816" i="1"/>
  <c r="F3817" i="1" s="1"/>
  <c r="F3818" i="1" s="1"/>
  <c r="F3711" i="1"/>
  <c r="F3712" i="1" s="1"/>
  <c r="F3713" i="1" s="1"/>
  <c r="F3651" i="1"/>
  <c r="F3652" i="1" s="1"/>
  <c r="F3653" i="1" s="1"/>
  <c r="F3600" i="1"/>
  <c r="F3601" i="1" s="1"/>
  <c r="F3602" i="1" s="1"/>
  <c r="F3492" i="1"/>
  <c r="F3493" i="1" s="1"/>
  <c r="F3494" i="1" s="1"/>
  <c r="F3441" i="1"/>
  <c r="F3442" i="1" s="1"/>
  <c r="F3443" i="1" s="1"/>
  <c r="F3390" i="1"/>
  <c r="F3391" i="1" s="1"/>
  <c r="F3392" i="1" s="1"/>
  <c r="F3336" i="1"/>
  <c r="F3337" i="1" s="1"/>
  <c r="F3338" i="1" s="1"/>
  <c r="F3282" i="1"/>
  <c r="F3283" i="1" s="1"/>
  <c r="F3284" i="1" s="1"/>
  <c r="F3000" i="1"/>
  <c r="F3001" i="1" s="1"/>
  <c r="F3002" i="1" s="1"/>
  <c r="F2874" i="1"/>
  <c r="F2875" i="1" s="1"/>
  <c r="F2876" i="1" s="1"/>
  <c r="F2838" i="1"/>
  <c r="F2839" i="1" s="1"/>
  <c r="F2840" i="1" s="1"/>
  <c r="F3921" i="1"/>
  <c r="F3922" i="1" s="1"/>
  <c r="F3923" i="1" s="1"/>
  <c r="F3759" i="1"/>
  <c r="F3760" i="1" s="1"/>
  <c r="F3761" i="1" s="1"/>
  <c r="F3705" i="1"/>
  <c r="F3706" i="1" s="1"/>
  <c r="F3707" i="1" s="1"/>
  <c r="F3489" i="1"/>
  <c r="F3490" i="1" s="1"/>
  <c r="F3491" i="1" s="1"/>
  <c r="F3381" i="1"/>
  <c r="F3382" i="1" s="1"/>
  <c r="F3383" i="1" s="1"/>
  <c r="F3330" i="1"/>
  <c r="F3331" i="1" s="1"/>
  <c r="F3332" i="1" s="1"/>
  <c r="F3276" i="1"/>
  <c r="F3277" i="1" s="1"/>
  <c r="F3278" i="1" s="1"/>
  <c r="F3123" i="1"/>
  <c r="F3124" i="1" s="1"/>
  <c r="F3125" i="1" s="1"/>
  <c r="F3057" i="1"/>
  <c r="F3058" i="1" s="1"/>
  <c r="F3059" i="1" s="1"/>
  <c r="F2991" i="1"/>
  <c r="F2992" i="1" s="1"/>
  <c r="F2993" i="1" s="1"/>
  <c r="F2931" i="1"/>
  <c r="F2932" i="1" s="1"/>
  <c r="F2933" i="1" s="1"/>
  <c r="F2868" i="1"/>
  <c r="F2869" i="1" s="1"/>
  <c r="F2870" i="1" s="1"/>
  <c r="F2835" i="1"/>
  <c r="F2836" i="1" s="1"/>
  <c r="F2837" i="1" s="1"/>
  <c r="F3270" i="1"/>
  <c r="F3271" i="1" s="1"/>
  <c r="F3272" i="1" s="1"/>
  <c r="F3579" i="1"/>
  <c r="F3580" i="1" s="1"/>
  <c r="F3581" i="1" s="1"/>
  <c r="F3420" i="1"/>
  <c r="F3421" i="1" s="1"/>
  <c r="F3422" i="1" s="1"/>
  <c r="F3318" i="1"/>
  <c r="F3319" i="1" s="1"/>
  <c r="F3320" i="1" s="1"/>
  <c r="F3210" i="1"/>
  <c r="F3211" i="1" s="1"/>
  <c r="F3212" i="1" s="1"/>
  <c r="F3105" i="1"/>
  <c r="F3106" i="1" s="1"/>
  <c r="F3107" i="1" s="1"/>
  <c r="F2979" i="1"/>
  <c r="F2980" i="1" s="1"/>
  <c r="F2981" i="1" s="1"/>
  <c r="F3975" i="1"/>
  <c r="F3976" i="1" s="1"/>
  <c r="F3977" i="1" s="1"/>
  <c r="F3912" i="1"/>
  <c r="F3913" i="1" s="1"/>
  <c r="F3914" i="1" s="1"/>
  <c r="F3858" i="1"/>
  <c r="F3859" i="1" s="1"/>
  <c r="F3860" i="1" s="1"/>
  <c r="F3750" i="1"/>
  <c r="F3751" i="1" s="1"/>
  <c r="F3752" i="1" s="1"/>
  <c r="F3696" i="1"/>
  <c r="F3697" i="1" s="1"/>
  <c r="F3698" i="1" s="1"/>
  <c r="F3639" i="1"/>
  <c r="F3640" i="1" s="1"/>
  <c r="F3641" i="1" s="1"/>
  <c r="F3585" i="1"/>
  <c r="F3586" i="1" s="1"/>
  <c r="F3587" i="1" s="1"/>
  <c r="F3480" i="1"/>
  <c r="F3481" i="1" s="1"/>
  <c r="F3482" i="1" s="1"/>
  <c r="F3426" i="1"/>
  <c r="F3427" i="1" s="1"/>
  <c r="F3428" i="1" s="1"/>
  <c r="F3216" i="1"/>
  <c r="F3217" i="1" s="1"/>
  <c r="F3218" i="1" s="1"/>
  <c r="F3165" i="1"/>
  <c r="F3166" i="1" s="1"/>
  <c r="F3167" i="1" s="1"/>
  <c r="F3048" i="1"/>
  <c r="F3049" i="1" s="1"/>
  <c r="F3050" i="1" s="1"/>
  <c r="F3966" i="1"/>
  <c r="F3967" i="1" s="1"/>
  <c r="F3968" i="1" s="1"/>
  <c r="F3795" i="1"/>
  <c r="F3796" i="1" s="1"/>
  <c r="F3797" i="1" s="1"/>
  <c r="F3633" i="1"/>
  <c r="F3634" i="1" s="1"/>
  <c r="F3635" i="1" s="1"/>
  <c r="F3261" i="1"/>
  <c r="F3262" i="1" s="1"/>
  <c r="F3263" i="1" s="1"/>
  <c r="F3039" i="1"/>
  <c r="F3040" i="1" s="1"/>
  <c r="F3041" i="1" s="1"/>
  <c r="F2850" i="1"/>
  <c r="F2851" i="1" s="1"/>
  <c r="F2852" i="1" s="1"/>
  <c r="F3531" i="1"/>
  <c r="F3532" i="1" s="1"/>
  <c r="F3533" i="1" s="1"/>
  <c r="F4023" i="1"/>
  <c r="F4024" i="1" s="1"/>
  <c r="F4025" i="1" s="1"/>
  <c r="F3957" i="1"/>
  <c r="F3958" i="1" s="1"/>
  <c r="F3959" i="1" s="1"/>
  <c r="F3843" i="1"/>
  <c r="F3844" i="1" s="1"/>
  <c r="F3845" i="1" s="1"/>
  <c r="F3789" i="1"/>
  <c r="F3790" i="1" s="1"/>
  <c r="F3791" i="1" s="1"/>
  <c r="F3681" i="1"/>
  <c r="F3682" i="1" s="1"/>
  <c r="F3683" i="1" s="1"/>
  <c r="F3624" i="1"/>
  <c r="F3625" i="1" s="1"/>
  <c r="F3626" i="1" s="1"/>
  <c r="F3573" i="1"/>
  <c r="F3574" i="1" s="1"/>
  <c r="F3575" i="1" s="1"/>
  <c r="F3519" i="1"/>
  <c r="F3520" i="1" s="1"/>
  <c r="F3521" i="1" s="1"/>
  <c r="F3363" i="1"/>
  <c r="F3364" i="1" s="1"/>
  <c r="F3365" i="1" s="1"/>
  <c r="F3096" i="1"/>
  <c r="F3097" i="1" s="1"/>
  <c r="F3098" i="1" s="1"/>
  <c r="F2844" i="1"/>
  <c r="F2845" i="1" s="1"/>
  <c r="F2846" i="1" s="1"/>
  <c r="F2832" i="1"/>
  <c r="F2833" i="1" s="1"/>
  <c r="F2834" i="1" s="1"/>
  <c r="F3939" i="1"/>
  <c r="F3940" i="1" s="1"/>
  <c r="F3941" i="1" s="1"/>
  <c r="F3723" i="1"/>
  <c r="F3724" i="1" s="1"/>
  <c r="F3725" i="1" s="1"/>
  <c r="F3612" i="1"/>
  <c r="F3613" i="1" s="1"/>
  <c r="F3614" i="1" s="1"/>
  <c r="F3507" i="1"/>
  <c r="F3508" i="1" s="1"/>
  <c r="F3509" i="1" s="1"/>
  <c r="F3189" i="1"/>
  <c r="F3190" i="1" s="1"/>
  <c r="F3191" i="1" s="1"/>
  <c r="F2952" i="1"/>
  <c r="F2953" i="1" s="1"/>
  <c r="F2954" i="1" s="1"/>
  <c r="F2841" i="1"/>
  <c r="F2842" i="1" s="1"/>
  <c r="F2843" i="1" s="1"/>
  <c r="F4017" i="1"/>
  <c r="F4018" i="1" s="1"/>
  <c r="F4019" i="1" s="1"/>
  <c r="F3948" i="1"/>
  <c r="F3949" i="1" s="1"/>
  <c r="F3950" i="1" s="1"/>
  <c r="F3891" i="1"/>
  <c r="F3892" i="1" s="1"/>
  <c r="F3893" i="1" s="1"/>
  <c r="F3840" i="1"/>
  <c r="F3841" i="1" s="1"/>
  <c r="F3842" i="1" s="1"/>
  <c r="F3783" i="1"/>
  <c r="F3784" i="1" s="1"/>
  <c r="F3785" i="1" s="1"/>
  <c r="F3735" i="1"/>
  <c r="F3736" i="1" s="1"/>
  <c r="F3737" i="1" s="1"/>
  <c r="F3621" i="1"/>
  <c r="F3622" i="1" s="1"/>
  <c r="F3623" i="1" s="1"/>
  <c r="F3567" i="1"/>
  <c r="F3568" i="1" s="1"/>
  <c r="F3569" i="1" s="1"/>
  <c r="F3411" i="1"/>
  <c r="F3412" i="1" s="1"/>
  <c r="F3413" i="1" s="1"/>
  <c r="F3357" i="1"/>
  <c r="F3358" i="1" s="1"/>
  <c r="F3359" i="1" s="1"/>
  <c r="F3087" i="1"/>
  <c r="F3088" i="1" s="1"/>
  <c r="F3089" i="1" s="1"/>
  <c r="F3027" i="1"/>
  <c r="F3028" i="1" s="1"/>
  <c r="F3029" i="1" s="1"/>
  <c r="F2961" i="1"/>
  <c r="F2962" i="1" s="1"/>
  <c r="F2963" i="1" s="1"/>
  <c r="F2829" i="1"/>
  <c r="F2830" i="1" s="1"/>
  <c r="F2831" i="1" s="1"/>
  <c r="F4008" i="1"/>
  <c r="F4009" i="1" s="1"/>
  <c r="F4010" i="1" s="1"/>
  <c r="F3885" i="1"/>
  <c r="F3886" i="1" s="1"/>
  <c r="F3887" i="1" s="1"/>
  <c r="F3669" i="1"/>
  <c r="F3670" i="1" s="1"/>
  <c r="F3671" i="1" s="1"/>
  <c r="F3561" i="1"/>
  <c r="F3562" i="1" s="1"/>
  <c r="F3563" i="1" s="1"/>
  <c r="F3348" i="1"/>
  <c r="F3349" i="1" s="1"/>
  <c r="F3350" i="1" s="1"/>
  <c r="F3243" i="1"/>
  <c r="F3244" i="1" s="1"/>
  <c r="F3245" i="1" s="1"/>
  <c r="F3141" i="1"/>
  <c r="F3142" i="1" s="1"/>
  <c r="F3143" i="1" s="1"/>
  <c r="F2889" i="1"/>
  <c r="F2890" i="1" s="1"/>
  <c r="F2891" i="1" s="1"/>
  <c r="F2823" i="1"/>
  <c r="F2824" i="1" s="1"/>
  <c r="F2825" i="1" s="1"/>
  <c r="J9" i="1"/>
  <c r="J10" i="1" s="1"/>
  <c r="I10" i="1"/>
  <c r="F2570" i="1"/>
  <c r="H9" i="1"/>
  <c r="H10" i="1" s="1"/>
  <c r="K9" i="1"/>
  <c r="K10" i="1" s="1"/>
  <c r="F2804" i="1"/>
  <c r="F2819" i="1"/>
  <c r="F2644" i="1"/>
  <c r="F2786" i="1"/>
  <c r="F2647" i="1"/>
  <c r="F2655" i="1"/>
  <c r="F2629" i="1"/>
  <c r="F2627" i="1"/>
  <c r="F2722" i="1"/>
  <c r="F2591" i="1"/>
  <c r="F2773" i="1"/>
  <c r="F2687" i="1"/>
  <c r="F2662" i="1"/>
  <c r="F2685" i="1"/>
  <c r="F2771" i="1"/>
  <c r="F2697" i="1"/>
  <c r="F2640" i="1"/>
  <c r="F2638" i="1"/>
  <c r="F2737" i="1"/>
  <c r="F2599" i="1"/>
  <c r="F2684" i="1"/>
  <c r="F2585" i="1"/>
  <c r="F2798" i="1"/>
  <c r="F2788" i="1"/>
  <c r="F2635" i="1"/>
  <c r="F2753" i="1"/>
  <c r="F2696" i="1"/>
  <c r="F2764" i="1"/>
  <c r="F2739" i="1"/>
  <c r="F2794" i="1"/>
  <c r="F2703" i="1"/>
  <c r="F2717" i="1"/>
  <c r="F2779" i="1"/>
  <c r="F2580" i="1"/>
  <c r="F2821" i="1"/>
  <c r="F2746" i="1"/>
  <c r="F2736" i="1"/>
  <c r="F2790" i="1"/>
  <c r="F2780" i="1"/>
  <c r="F2658" i="1"/>
  <c r="F2800" i="1"/>
  <c r="F2733" i="1"/>
  <c r="F2795" i="1"/>
  <c r="F2752" i="1"/>
  <c r="F2598" i="1"/>
  <c r="F2645" i="1"/>
  <c r="F2653" i="1"/>
  <c r="F2715" i="1"/>
  <c r="F2816" i="1"/>
  <c r="F2817" i="1"/>
  <c r="F2822" i="1"/>
  <c r="F2812" i="1"/>
  <c r="F2682" i="1"/>
  <c r="F2712" i="1"/>
  <c r="F2774" i="1"/>
  <c r="F2716" i="1"/>
  <c r="F2594" i="1"/>
  <c r="F2776" i="1"/>
  <c r="F2669" i="1"/>
  <c r="F2731" i="1"/>
  <c r="F2738" i="1"/>
  <c r="F2688" i="1"/>
  <c r="F2621" i="1"/>
  <c r="F2643" i="1"/>
  <c r="F2631" i="1"/>
  <c r="F2589" i="1"/>
  <c r="F2651" i="1"/>
  <c r="F2805" i="1"/>
  <c r="F2725" i="1"/>
  <c r="F2618" i="1"/>
  <c r="F2672" i="1"/>
  <c r="F2710" i="1"/>
  <c r="F2652" i="1"/>
  <c r="F2785" i="1"/>
  <c r="F2615" i="1"/>
  <c r="F2605" i="1"/>
  <c r="F2740" i="1"/>
  <c r="F2587" i="1"/>
  <c r="F2676" i="1"/>
  <c r="F2813" i="1"/>
  <c r="F2597" i="1"/>
  <c r="F2641" i="1"/>
  <c r="F2608" i="1"/>
  <c r="F2582" i="1"/>
  <c r="F2681" i="1"/>
  <c r="F2686" i="1"/>
  <c r="F2692" i="1"/>
  <c r="F2721" i="1"/>
  <c r="F2679" i="1"/>
  <c r="F2797" i="1"/>
  <c r="F2732" i="1"/>
  <c r="F2814" i="1"/>
  <c r="F2612" i="1"/>
  <c r="F2772" i="1"/>
  <c r="F2809" i="1"/>
  <c r="F2577" i="1"/>
  <c r="F2584" i="1"/>
  <c r="F2757" i="1"/>
  <c r="F2755" i="1"/>
  <c r="F2617" i="1"/>
  <c r="F2622" i="1"/>
  <c r="F2628" i="1"/>
  <c r="F2657" i="1"/>
  <c r="F2806" i="1"/>
  <c r="F2749" i="1"/>
  <c r="F2668" i="1"/>
  <c r="F2661" i="1"/>
  <c r="F2648" i="1"/>
  <c r="F2745" i="1"/>
  <c r="F2698" i="1"/>
  <c r="F2709" i="1"/>
  <c r="F2610" i="1"/>
  <c r="F2664" i="1"/>
  <c r="F2574" i="1"/>
  <c r="F2714" i="1"/>
  <c r="F2744" i="1"/>
  <c r="F2748" i="1"/>
  <c r="F2723" i="1"/>
  <c r="F2713" i="1"/>
  <c r="F2671" i="1"/>
  <c r="F2724" i="1"/>
  <c r="F2793" i="1"/>
  <c r="F2760" i="1"/>
  <c r="F2636" i="1"/>
  <c r="F2601" i="1"/>
  <c r="F2606" i="1"/>
  <c r="F2708" i="1"/>
  <c r="F2775" i="1"/>
  <c r="F2691" i="1"/>
  <c r="F2735" i="1"/>
  <c r="F2634" i="1"/>
  <c r="F2581" i="1"/>
  <c r="F2801" i="1"/>
  <c r="F2600" i="1"/>
  <c r="F2650" i="1"/>
  <c r="F2711" i="1"/>
  <c r="F2620" i="1"/>
  <c r="F2659" i="1"/>
  <c r="F2649" i="1"/>
  <c r="F2782" i="1"/>
  <c r="F2660" i="1"/>
  <c r="F2769" i="1"/>
  <c r="F2632" i="1"/>
  <c r="F2572" i="1"/>
  <c r="F2646" i="1"/>
  <c r="F2750" i="1"/>
  <c r="F2667" i="1"/>
  <c r="F2593" i="1"/>
  <c r="F2796" i="1"/>
  <c r="F2811" i="1"/>
  <c r="F2761" i="1"/>
  <c r="F2576" i="1"/>
  <c r="F2586" i="1"/>
  <c r="F2742" i="1"/>
  <c r="F2595" i="1"/>
  <c r="F2663" i="1"/>
  <c r="F2718" i="1"/>
  <c r="F2596" i="1"/>
  <c r="F2803" i="1"/>
  <c r="F2689" i="1"/>
  <c r="F2791" i="1"/>
  <c r="F2781" i="1"/>
  <c r="F2770" i="1"/>
  <c r="F2784" i="1"/>
  <c r="F2693" i="1"/>
  <c r="F2820" i="1"/>
  <c r="F2603" i="1"/>
  <c r="F2624" i="1"/>
  <c r="F2604" i="1"/>
  <c r="F2707" i="1"/>
  <c r="F2633" i="1"/>
  <c r="F2807" i="1"/>
  <c r="F2747" i="1"/>
  <c r="F2673" i="1"/>
  <c r="F2678" i="1"/>
  <c r="F2720" i="1"/>
  <c r="F2654" i="1"/>
  <c r="F2763" i="1"/>
  <c r="F2625" i="1"/>
  <c r="F2623" i="1"/>
  <c r="F2741" i="1"/>
  <c r="F2706" i="1"/>
  <c r="F2743" i="1"/>
  <c r="F2588" i="1"/>
  <c r="F2756" i="1"/>
  <c r="F2727" i="1"/>
  <c r="F2579" i="1"/>
  <c r="F2792" i="1"/>
  <c r="F2759" i="1"/>
  <c r="F2683" i="1"/>
  <c r="F2609" i="1"/>
  <c r="F2614" i="1"/>
  <c r="F2680" i="1"/>
  <c r="F2590" i="1"/>
  <c r="F2699" i="1"/>
  <c r="F2818" i="1"/>
  <c r="F2799" i="1"/>
  <c r="F2758" i="1"/>
  <c r="F2677" i="1"/>
  <c r="F2642" i="1"/>
  <c r="F2695" i="1"/>
  <c r="F2815" i="1"/>
  <c r="F2726" i="1"/>
  <c r="F2768" i="1"/>
  <c r="F2639" i="1"/>
  <c r="F2619" i="1"/>
  <c r="F2802" i="1"/>
  <c r="F2767" i="1"/>
  <c r="F2789" i="1"/>
  <c r="F2690" i="1"/>
  <c r="F2656" i="1"/>
  <c r="F2701" i="1"/>
  <c r="F2571" i="1"/>
  <c r="F2730" i="1"/>
  <c r="F2751" i="1"/>
  <c r="F2694" i="1"/>
  <c r="F2613" i="1"/>
  <c r="F2675" i="1"/>
  <c r="F2578" i="1"/>
  <c r="F2583" i="1"/>
  <c r="F2705" i="1"/>
  <c r="F2762" i="1"/>
  <c r="F2728" i="1"/>
  <c r="F2766" i="1"/>
  <c r="F2778" i="1"/>
  <c r="F2719" i="1"/>
  <c r="F2765" i="1"/>
  <c r="F2626" i="1"/>
  <c r="F2616" i="1"/>
  <c r="F2637" i="1"/>
  <c r="F2666" i="1"/>
  <c r="F2607" i="1"/>
  <c r="F2630" i="1"/>
  <c r="F2611" i="1"/>
  <c r="F2729" i="1"/>
  <c r="F2734" i="1"/>
  <c r="F2783" i="1"/>
  <c r="F2810" i="1"/>
  <c r="F2674" i="1"/>
  <c r="F2704" i="1"/>
  <c r="F2702" i="1"/>
  <c r="F2754" i="1"/>
  <c r="F2575" i="1"/>
  <c r="F2787" i="1"/>
  <c r="F2777" i="1"/>
  <c r="F2592" i="1"/>
  <c r="F2573" i="1"/>
  <c r="F2602" i="1"/>
  <c r="F2808" i="1"/>
  <c r="F2700" i="1"/>
  <c r="F2665" i="1"/>
  <c r="F2670" i="1"/>
  <c r="F2521" i="1"/>
  <c r="F1410" i="1"/>
  <c r="F1823" i="1"/>
  <c r="F1265" i="1"/>
  <c r="F1887" i="1"/>
  <c r="F1384" i="1"/>
  <c r="F2224" i="1"/>
  <c r="F1535" i="1"/>
  <c r="F969" i="1"/>
  <c r="F1375" i="1"/>
  <c r="F2474" i="1"/>
  <c r="F1439" i="1"/>
  <c r="F2519" i="1"/>
  <c r="F1783" i="1"/>
  <c r="F1065" i="1"/>
  <c r="F1799" i="1"/>
  <c r="F1663" i="1"/>
  <c r="F1808" i="1"/>
  <c r="F1847" i="1"/>
  <c r="F1281" i="1"/>
  <c r="F1747" i="1"/>
  <c r="F246" i="1"/>
  <c r="F1811" i="1"/>
  <c r="F1189" i="1"/>
  <c r="F1951" i="1"/>
  <c r="F1460" i="1"/>
  <c r="F1939" i="1"/>
  <c r="F1153" i="1"/>
  <c r="F1871" i="1"/>
  <c r="F1364" i="1"/>
  <c r="F2210" i="1"/>
  <c r="F1720" i="1"/>
  <c r="F2338" i="1"/>
  <c r="F2185" i="1"/>
  <c r="F1608" i="1"/>
  <c r="F1639" i="1"/>
  <c r="F1759" i="1"/>
  <c r="F345" i="1"/>
  <c r="F1696" i="1"/>
  <c r="F2043" i="1"/>
  <c r="F1743" i="1"/>
  <c r="F2482" i="1"/>
  <c r="F1875" i="1"/>
  <c r="F1383" i="1"/>
  <c r="F1735" i="1"/>
  <c r="F2417" i="1"/>
  <c r="F1791" i="1"/>
  <c r="F1137" i="1"/>
  <c r="F1872" i="1"/>
  <c r="F1671" i="1"/>
  <c r="F1831" i="1"/>
  <c r="F2450" i="1"/>
  <c r="F1555" i="1"/>
  <c r="F1387" i="1"/>
  <c r="F1704" i="1"/>
  <c r="F2235" i="1"/>
  <c r="F1655" i="1"/>
  <c r="F1767" i="1"/>
  <c r="F1695" i="1"/>
  <c r="F1979" i="1"/>
  <c r="F1807" i="1"/>
  <c r="F1185" i="1"/>
  <c r="F1679" i="1"/>
  <c r="F1895" i="1"/>
  <c r="F1727" i="1"/>
  <c r="F2390" i="1"/>
  <c r="F1936" i="1"/>
  <c r="F1615" i="1"/>
  <c r="F1659" i="1"/>
  <c r="F2121" i="1"/>
  <c r="F1506" i="1"/>
  <c r="F1656" i="1"/>
  <c r="F1787" i="1"/>
  <c r="F1599" i="1"/>
  <c r="F1595" i="1"/>
  <c r="F1640" i="1"/>
  <c r="F1744" i="1"/>
  <c r="F1736" i="1"/>
  <c r="F2458" i="1"/>
  <c r="F1631" i="1"/>
  <c r="F1703" i="1"/>
  <c r="F1672" i="1"/>
  <c r="F1851" i="1"/>
  <c r="F2466" i="1"/>
  <c r="F1567" i="1"/>
  <c r="F1411" i="1"/>
  <c r="F1927" i="1"/>
  <c r="F1415" i="1"/>
  <c r="F1607" i="1"/>
  <c r="F1616" i="1"/>
  <c r="F1544" i="1"/>
  <c r="F1233" i="1"/>
  <c r="F1592" i="1"/>
  <c r="F1575" i="1"/>
  <c r="F1683" i="1"/>
  <c r="F1915" i="1"/>
  <c r="F1576" i="1"/>
  <c r="F1531" i="1"/>
  <c r="F1619" i="1"/>
  <c r="F1680" i="1"/>
  <c r="F2160" i="1"/>
  <c r="F1512" i="1"/>
  <c r="F2408" i="1"/>
  <c r="F1855" i="1"/>
  <c r="F1351" i="1"/>
  <c r="F1551" i="1"/>
  <c r="F1338" i="1"/>
  <c r="F1488" i="1"/>
  <c r="F2107" i="1"/>
  <c r="F1543" i="1"/>
  <c r="F1105" i="1"/>
  <c r="F1632" i="1"/>
  <c r="F1723" i="1"/>
  <c r="F1528" i="1"/>
  <c r="F413" i="1"/>
  <c r="F1568" i="1"/>
  <c r="F1511" i="1"/>
  <c r="F1935" i="1"/>
  <c r="F1437" i="1"/>
  <c r="F1911" i="1"/>
  <c r="F1760" i="1"/>
  <c r="F772" i="1"/>
  <c r="F1503" i="1"/>
  <c r="F2313" i="1"/>
  <c r="F1392" i="1"/>
  <c r="F2288" i="1"/>
  <c r="F1479" i="1"/>
  <c r="F2520" i="1"/>
  <c r="F1591" i="1"/>
  <c r="F1552" i="1"/>
  <c r="F1456" i="1"/>
  <c r="F1919" i="1"/>
  <c r="F1527" i="1"/>
  <c r="F2064" i="1"/>
  <c r="F1863" i="1"/>
  <c r="F1360" i="1"/>
  <c r="F2003" i="1"/>
  <c r="F1719" i="1"/>
  <c r="F2299" i="1"/>
  <c r="F254" i="1"/>
  <c r="F673" i="1"/>
  <c r="F290" i="1"/>
  <c r="F1186" i="1"/>
  <c r="F547" i="1"/>
  <c r="F1598" i="1"/>
  <c r="F1288" i="1"/>
  <c r="F737" i="1"/>
  <c r="F674" i="1"/>
  <c r="F291" i="1"/>
  <c r="F959" i="1"/>
  <c r="F712" i="1"/>
  <c r="F1751" i="1"/>
  <c r="F1286" i="1"/>
  <c r="F71" i="1"/>
  <c r="F510" i="1"/>
  <c r="F1328" i="1"/>
  <c r="F646" i="1"/>
  <c r="F390" i="1"/>
  <c r="F1350" i="1"/>
  <c r="F30" i="1"/>
  <c r="F1662" i="1"/>
  <c r="F654" i="1"/>
  <c r="F1742" i="1"/>
  <c r="F207" i="1"/>
  <c r="F719" i="1"/>
  <c r="F382" i="1"/>
  <c r="F1790" i="1"/>
  <c r="F831" i="1"/>
  <c r="F526" i="1"/>
  <c r="F1230" i="1"/>
  <c r="F142" i="1"/>
  <c r="F678" i="1"/>
  <c r="F190" i="1"/>
  <c r="F726" i="1"/>
  <c r="F1238" i="1"/>
  <c r="F1750" i="1"/>
  <c r="F215" i="1"/>
  <c r="F727" i="1"/>
  <c r="F1239" i="1"/>
  <c r="F1691" i="1"/>
  <c r="F480" i="1"/>
  <c r="F992" i="1"/>
  <c r="F1432" i="1"/>
  <c r="F225" i="1"/>
  <c r="F761" i="1"/>
  <c r="F1225" i="1"/>
  <c r="F442" i="1"/>
  <c r="F954" i="1"/>
  <c r="F1514" i="1"/>
  <c r="F251" i="1"/>
  <c r="F763" i="1"/>
  <c r="F86" i="1"/>
  <c r="F622" i="1"/>
  <c r="F1134" i="1"/>
  <c r="F1646" i="1"/>
  <c r="F47" i="1"/>
  <c r="F559" i="1"/>
  <c r="F1071" i="1"/>
  <c r="F184" i="1"/>
  <c r="F696" i="1"/>
  <c r="F1208" i="1"/>
  <c r="F313" i="1"/>
  <c r="F849" i="1"/>
  <c r="F338" i="1"/>
  <c r="F850" i="1"/>
  <c r="F1322" i="1"/>
  <c r="F59" i="1"/>
  <c r="F595" i="1"/>
  <c r="F1159" i="1"/>
  <c r="F336" i="1"/>
  <c r="F848" i="1"/>
  <c r="F1464" i="1"/>
  <c r="F361" i="1"/>
  <c r="F873" i="1"/>
  <c r="F106" i="1"/>
  <c r="F618" i="1"/>
  <c r="F1130" i="1"/>
  <c r="F107" i="1"/>
  <c r="F619" i="1"/>
  <c r="F1131" i="1"/>
  <c r="F165" i="1"/>
  <c r="F709" i="1"/>
  <c r="F2080" i="1"/>
  <c r="F2329" i="1"/>
  <c r="F839" i="1"/>
  <c r="F1771" i="1"/>
  <c r="F542" i="1"/>
  <c r="F1054" i="1"/>
  <c r="F1566" i="1"/>
  <c r="F1775" i="1"/>
  <c r="F479" i="1"/>
  <c r="F991" i="1"/>
  <c r="F1359" i="1"/>
  <c r="F232" i="1"/>
  <c r="F744" i="1"/>
  <c r="F1256" i="1"/>
  <c r="F1843" i="1"/>
  <c r="F513" i="1"/>
  <c r="F1009" i="1"/>
  <c r="F258" i="1"/>
  <c r="F770" i="1"/>
  <c r="F1282" i="1"/>
  <c r="F1714" i="1"/>
  <c r="F451" i="1"/>
  <c r="F963" i="1"/>
  <c r="F438" i="1"/>
  <c r="F950" i="1"/>
  <c r="F1462" i="1"/>
  <c r="F1795" i="1"/>
  <c r="F503" i="1"/>
  <c r="F1015" i="1"/>
  <c r="F128" i="1"/>
  <c r="F640" i="1"/>
  <c r="F1152" i="1"/>
  <c r="F193" i="1"/>
  <c r="F729" i="1"/>
  <c r="F90" i="1"/>
  <c r="F602" i="1"/>
  <c r="F1114" i="1"/>
  <c r="F1891" i="1"/>
  <c r="F475" i="1"/>
  <c r="F1231" i="1"/>
  <c r="F24" i="1"/>
  <c r="F536" i="1"/>
  <c r="F1048" i="1"/>
  <c r="F1033" i="1"/>
  <c r="F369" i="1"/>
  <c r="F881" i="1"/>
  <c r="F114" i="1"/>
  <c r="F626" i="1"/>
  <c r="F1138" i="1"/>
  <c r="F1955" i="1"/>
  <c r="F499" i="1"/>
  <c r="F1011" i="1"/>
  <c r="F934" i="1"/>
  <c r="F1446" i="1"/>
  <c r="F1447" i="1"/>
  <c r="F318" i="1"/>
  <c r="F865" i="1"/>
  <c r="F418" i="1"/>
  <c r="F1618" i="1"/>
  <c r="F675" i="1"/>
  <c r="F63" i="1"/>
  <c r="F1587" i="1"/>
  <c r="F801" i="1"/>
  <c r="F802" i="1"/>
  <c r="F483" i="1"/>
  <c r="F1023" i="1"/>
  <c r="F904" i="1"/>
  <c r="F46" i="1"/>
  <c r="F1414" i="1"/>
  <c r="F135" i="1"/>
  <c r="F574" i="1"/>
  <c r="F72" i="1"/>
  <c r="F767" i="1"/>
  <c r="F454" i="1"/>
  <c r="F1478" i="1"/>
  <c r="F94" i="1"/>
  <c r="F1688" i="1"/>
  <c r="F782" i="1"/>
  <c r="F1806" i="1"/>
  <c r="F271" i="1"/>
  <c r="F783" i="1"/>
  <c r="F638" i="1"/>
  <c r="F1903" i="1"/>
  <c r="F1087" i="1"/>
  <c r="F590" i="1"/>
  <c r="F1294" i="1"/>
  <c r="F206" i="1"/>
  <c r="F742" i="1"/>
  <c r="F278" i="1"/>
  <c r="F790" i="1"/>
  <c r="F1302" i="1"/>
  <c r="F1814" i="1"/>
  <c r="F279" i="1"/>
  <c r="F791" i="1"/>
  <c r="F1303" i="1"/>
  <c r="F32" i="1"/>
  <c r="F544" i="1"/>
  <c r="F1056" i="1"/>
  <c r="F1480" i="1"/>
  <c r="F289" i="1"/>
  <c r="F825" i="1"/>
  <c r="F1675" i="1"/>
  <c r="F506" i="1"/>
  <c r="F1018" i="1"/>
  <c r="F1578" i="1"/>
  <c r="F315" i="1"/>
  <c r="F827" i="1"/>
  <c r="F150" i="1"/>
  <c r="F686" i="1"/>
  <c r="F1198" i="1"/>
  <c r="F1710" i="1"/>
  <c r="F111" i="1"/>
  <c r="F623" i="1"/>
  <c r="F1135" i="1"/>
  <c r="F248" i="1"/>
  <c r="F760" i="1"/>
  <c r="F1272" i="1"/>
  <c r="F401" i="1"/>
  <c r="F937" i="1"/>
  <c r="F402" i="1"/>
  <c r="F914" i="1"/>
  <c r="F1370" i="1"/>
  <c r="F147" i="1"/>
  <c r="F659" i="1"/>
  <c r="F1223" i="1"/>
  <c r="F400" i="1"/>
  <c r="F912" i="1"/>
  <c r="F1378" i="1"/>
  <c r="F425" i="1"/>
  <c r="F961" i="1"/>
  <c r="F170" i="1"/>
  <c r="F682" i="1"/>
  <c r="F1194" i="1"/>
  <c r="F171" i="1"/>
  <c r="F683" i="1"/>
  <c r="F1195" i="1"/>
  <c r="F229" i="1"/>
  <c r="F773" i="1"/>
  <c r="F2144" i="1"/>
  <c r="F2457" i="1"/>
  <c r="F903" i="1"/>
  <c r="F70" i="1"/>
  <c r="F606" i="1"/>
  <c r="F1118" i="1"/>
  <c r="F1630" i="1"/>
  <c r="F31" i="1"/>
  <c r="F543" i="1"/>
  <c r="F1055" i="1"/>
  <c r="F1407" i="1"/>
  <c r="F296" i="1"/>
  <c r="F808" i="1"/>
  <c r="F1320" i="1"/>
  <c r="F41" i="1"/>
  <c r="F577" i="1"/>
  <c r="F1057" i="1"/>
  <c r="F322" i="1"/>
  <c r="F834" i="1"/>
  <c r="F1354" i="1"/>
  <c r="F1827" i="1"/>
  <c r="F515" i="1"/>
  <c r="F1027" i="1"/>
  <c r="F502" i="1"/>
  <c r="F1014" i="1"/>
  <c r="F1526" i="1"/>
  <c r="F55" i="1"/>
  <c r="F567" i="1"/>
  <c r="F1079" i="1"/>
  <c r="F192" i="1"/>
  <c r="F704" i="1"/>
  <c r="F1216" i="1"/>
  <c r="F257" i="1"/>
  <c r="F793" i="1"/>
  <c r="F154" i="1"/>
  <c r="F666" i="1"/>
  <c r="F1178" i="1"/>
  <c r="F67" i="1"/>
  <c r="F539" i="1"/>
  <c r="F1295" i="1"/>
  <c r="F88" i="1"/>
  <c r="F600" i="1"/>
  <c r="F1112" i="1"/>
  <c r="F1475" i="1"/>
  <c r="F433" i="1"/>
  <c r="F993" i="1"/>
  <c r="F178" i="1"/>
  <c r="F690" i="1"/>
  <c r="F1202" i="1"/>
  <c r="F27" i="1"/>
  <c r="F563" i="1"/>
  <c r="F1075" i="1"/>
  <c r="F998" i="1"/>
  <c r="F1510" i="1"/>
  <c r="F958" i="1"/>
  <c r="F953" i="1"/>
  <c r="F546" i="1"/>
  <c r="F1682" i="1"/>
  <c r="F739" i="1"/>
  <c r="F191" i="1"/>
  <c r="F73" i="1"/>
  <c r="F1145" i="1"/>
  <c r="F930" i="1"/>
  <c r="F611" i="1"/>
  <c r="F200" i="1"/>
  <c r="F968" i="1"/>
  <c r="F110" i="1"/>
  <c r="F1670" i="1"/>
  <c r="F199" i="1"/>
  <c r="F830" i="1"/>
  <c r="F264" i="1"/>
  <c r="F1279" i="1"/>
  <c r="F838" i="1"/>
  <c r="F1542" i="1"/>
  <c r="F158" i="1"/>
  <c r="F1151" i="1"/>
  <c r="F1102" i="1"/>
  <c r="F1870" i="1"/>
  <c r="F335" i="1"/>
  <c r="F847" i="1"/>
  <c r="F702" i="1"/>
  <c r="F319" i="1"/>
  <c r="F1215" i="1"/>
  <c r="F718" i="1"/>
  <c r="F1358" i="1"/>
  <c r="F294" i="1"/>
  <c r="F541" i="1"/>
  <c r="F342" i="1"/>
  <c r="F854" i="1"/>
  <c r="F1366" i="1"/>
  <c r="F1878" i="1"/>
  <c r="F343" i="1"/>
  <c r="F855" i="1"/>
  <c r="F1327" i="1"/>
  <c r="F96" i="1"/>
  <c r="F608" i="1"/>
  <c r="F1120" i="1"/>
  <c r="F1504" i="1"/>
  <c r="F377" i="1"/>
  <c r="F889" i="1"/>
  <c r="F58" i="1"/>
  <c r="F570" i="1"/>
  <c r="F1082" i="1"/>
  <c r="F1642" i="1"/>
  <c r="F379" i="1"/>
  <c r="F891" i="1"/>
  <c r="F214" i="1"/>
  <c r="F750" i="1"/>
  <c r="F1262" i="1"/>
  <c r="F1774" i="1"/>
  <c r="F175" i="1"/>
  <c r="F687" i="1"/>
  <c r="F1199" i="1"/>
  <c r="F312" i="1"/>
  <c r="F824" i="1"/>
  <c r="F1355" i="1"/>
  <c r="F465" i="1"/>
  <c r="F1177" i="1"/>
  <c r="F466" i="1"/>
  <c r="F978" i="1"/>
  <c r="F1394" i="1"/>
  <c r="F211" i="1"/>
  <c r="F723" i="1"/>
  <c r="F1474" i="1"/>
  <c r="F464" i="1"/>
  <c r="F976" i="1"/>
  <c r="F1779" i="1"/>
  <c r="F489" i="1"/>
  <c r="F985" i="1"/>
  <c r="F234" i="1"/>
  <c r="F746" i="1"/>
  <c r="F1258" i="1"/>
  <c r="F235" i="1"/>
  <c r="F747" i="1"/>
  <c r="F1259" i="1"/>
  <c r="F293" i="1"/>
  <c r="F1277" i="1"/>
  <c r="F2168" i="1"/>
  <c r="F28" i="1"/>
  <c r="F967" i="1"/>
  <c r="F134" i="1"/>
  <c r="F670" i="1"/>
  <c r="F1182" i="1"/>
  <c r="F1694" i="1"/>
  <c r="F95" i="1"/>
  <c r="F607" i="1"/>
  <c r="F1095" i="1"/>
  <c r="F1431" i="1"/>
  <c r="F360" i="1"/>
  <c r="F872" i="1"/>
  <c r="F1344" i="1"/>
  <c r="F105" i="1"/>
  <c r="F641" i="1"/>
  <c r="F1081" i="1"/>
  <c r="F386" i="1"/>
  <c r="F898" i="1"/>
  <c r="F1426" i="1"/>
  <c r="F43" i="1"/>
  <c r="F579" i="1"/>
  <c r="F1091" i="1"/>
  <c r="F566" i="1"/>
  <c r="F1078" i="1"/>
  <c r="F1590" i="1"/>
  <c r="F119" i="1"/>
  <c r="F631" i="1"/>
  <c r="F1143" i="1"/>
  <c r="F256" i="1"/>
  <c r="F768" i="1"/>
  <c r="F1280" i="1"/>
  <c r="F321" i="1"/>
  <c r="F857" i="1"/>
  <c r="F218" i="1"/>
  <c r="F730" i="1"/>
  <c r="F1242" i="1"/>
  <c r="F91" i="1"/>
  <c r="F603" i="1"/>
  <c r="F1391" i="1"/>
  <c r="F152" i="1"/>
  <c r="F664" i="1"/>
  <c r="F1176" i="1"/>
  <c r="F1971" i="1"/>
  <c r="F497" i="1"/>
  <c r="F1041" i="1"/>
  <c r="F242" i="1"/>
  <c r="F754" i="1"/>
  <c r="F1266" i="1"/>
  <c r="F115" i="1"/>
  <c r="F627" i="1"/>
  <c r="F1139" i="1"/>
  <c r="F1062" i="1"/>
  <c r="F1574" i="1"/>
  <c r="F255" i="1"/>
  <c r="F977" i="1"/>
  <c r="F610" i="1"/>
  <c r="F1571" i="1"/>
  <c r="F803" i="1"/>
  <c r="F703" i="1"/>
  <c r="F137" i="1"/>
  <c r="F1297" i="1"/>
  <c r="F1058" i="1"/>
  <c r="F867" i="1"/>
  <c r="F328" i="1"/>
  <c r="F1032" i="1"/>
  <c r="F326" i="1"/>
  <c r="F1734" i="1"/>
  <c r="F263" i="1"/>
  <c r="F894" i="1"/>
  <c r="F1217" i="1"/>
  <c r="F1648" i="1"/>
  <c r="F902" i="1"/>
  <c r="F1606" i="1"/>
  <c r="F222" i="1"/>
  <c r="F1442" i="1"/>
  <c r="F1422" i="1"/>
  <c r="F1347" i="1"/>
  <c r="F399" i="1"/>
  <c r="F911" i="1"/>
  <c r="F766" i="1"/>
  <c r="F383" i="1"/>
  <c r="F1643" i="1"/>
  <c r="F846" i="1"/>
  <c r="F1486" i="1"/>
  <c r="F358" i="1"/>
  <c r="F1536" i="1"/>
  <c r="F406" i="1"/>
  <c r="F918" i="1"/>
  <c r="F1430" i="1"/>
  <c r="F1539" i="1"/>
  <c r="F407" i="1"/>
  <c r="F919" i="1"/>
  <c r="F1399" i="1"/>
  <c r="F160" i="1"/>
  <c r="F672" i="1"/>
  <c r="F1184" i="1"/>
  <c r="F1299" i="1"/>
  <c r="F441" i="1"/>
  <c r="F913" i="1"/>
  <c r="F122" i="1"/>
  <c r="F634" i="1"/>
  <c r="F1146" i="1"/>
  <c r="F1706" i="1"/>
  <c r="F443" i="1"/>
  <c r="F955" i="1"/>
  <c r="F302" i="1"/>
  <c r="F814" i="1"/>
  <c r="F1326" i="1"/>
  <c r="F1838" i="1"/>
  <c r="F239" i="1"/>
  <c r="F751" i="1"/>
  <c r="F1263" i="1"/>
  <c r="F376" i="1"/>
  <c r="F888" i="1"/>
  <c r="F1715" i="1"/>
  <c r="F529" i="1"/>
  <c r="F1739" i="1"/>
  <c r="F530" i="1"/>
  <c r="F1042" i="1"/>
  <c r="F1538" i="1"/>
  <c r="F275" i="1"/>
  <c r="F787" i="1"/>
  <c r="F1755" i="1"/>
  <c r="F528" i="1"/>
  <c r="F1040" i="1"/>
  <c r="F81" i="1"/>
  <c r="F553" i="1"/>
  <c r="F1129" i="1"/>
  <c r="F298" i="1"/>
  <c r="F810" i="1"/>
  <c r="F1562" i="1"/>
  <c r="F299" i="1"/>
  <c r="F811" i="1"/>
  <c r="F1331" i="1"/>
  <c r="F357" i="1"/>
  <c r="F1768" i="1"/>
  <c r="F2256" i="1"/>
  <c r="F228" i="1"/>
  <c r="F1031" i="1"/>
  <c r="F198" i="1"/>
  <c r="F734" i="1"/>
  <c r="F1246" i="1"/>
  <c r="F1758" i="1"/>
  <c r="F159" i="1"/>
  <c r="F671" i="1"/>
  <c r="F1119" i="1"/>
  <c r="F1520" i="1"/>
  <c r="F424" i="1"/>
  <c r="F936" i="1"/>
  <c r="F1368" i="1"/>
  <c r="F169" i="1"/>
  <c r="F705" i="1"/>
  <c r="F1209" i="1"/>
  <c r="F450" i="1"/>
  <c r="F962" i="1"/>
  <c r="F1450" i="1"/>
  <c r="F131" i="1"/>
  <c r="F643" i="1"/>
  <c r="F1155" i="1"/>
  <c r="F630" i="1"/>
  <c r="F1142" i="1"/>
  <c r="F1654" i="1"/>
  <c r="F183" i="1"/>
  <c r="F695" i="1"/>
  <c r="F1207" i="1"/>
  <c r="F320" i="1"/>
  <c r="F832" i="1"/>
  <c r="F905" i="1"/>
  <c r="F409" i="1"/>
  <c r="F945" i="1"/>
  <c r="F282" i="1"/>
  <c r="F794" i="1"/>
  <c r="F1330" i="1"/>
  <c r="F155" i="1"/>
  <c r="F667" i="1"/>
  <c r="F1463" i="1"/>
  <c r="F216" i="1"/>
  <c r="F728" i="1"/>
  <c r="F1240" i="1"/>
  <c r="F25" i="1"/>
  <c r="F561" i="1"/>
  <c r="F1113" i="1"/>
  <c r="F306" i="1"/>
  <c r="F818" i="1"/>
  <c r="F1482" i="1"/>
  <c r="F179" i="1"/>
  <c r="F691" i="1"/>
  <c r="F1203" i="1"/>
  <c r="F1126" i="1"/>
  <c r="F1638" i="1"/>
  <c r="F39" i="1"/>
  <c r="F265" i="1"/>
  <c r="F1611" i="1"/>
  <c r="F866" i="1"/>
  <c r="F227" i="1"/>
  <c r="F102" i="1"/>
  <c r="F584" i="1"/>
  <c r="F417" i="1"/>
  <c r="F226" i="1"/>
  <c r="F1746" i="1"/>
  <c r="F230" i="1"/>
  <c r="F456" i="1"/>
  <c r="F1224" i="1"/>
  <c r="F710" i="1"/>
  <c r="F1121" i="1"/>
  <c r="F391" i="1"/>
  <c r="F1854" i="1"/>
  <c r="F174" i="1"/>
  <c r="F776" i="1"/>
  <c r="F1094" i="1"/>
  <c r="F1419" i="1"/>
  <c r="F166" i="1"/>
  <c r="F54" i="1"/>
  <c r="F1614" i="1"/>
  <c r="F1839" i="1"/>
  <c r="F527" i="1"/>
  <c r="F1039" i="1"/>
  <c r="F1086" i="1"/>
  <c r="F511" i="1"/>
  <c r="F270" i="1"/>
  <c r="F974" i="1"/>
  <c r="F1664" i="1"/>
  <c r="F486" i="1"/>
  <c r="F1943" i="1"/>
  <c r="F534" i="1"/>
  <c r="F1046" i="1"/>
  <c r="F1558" i="1"/>
  <c r="F1923" i="1"/>
  <c r="F535" i="1"/>
  <c r="F1047" i="1"/>
  <c r="F1471" i="1"/>
  <c r="F288" i="1"/>
  <c r="F800" i="1"/>
  <c r="F1312" i="1"/>
  <c r="F33" i="1"/>
  <c r="F569" i="1"/>
  <c r="F1049" i="1"/>
  <c r="F250" i="1"/>
  <c r="F762" i="1"/>
  <c r="F1274" i="1"/>
  <c r="F35" i="1"/>
  <c r="F571" i="1"/>
  <c r="F1559" i="1"/>
  <c r="F430" i="1"/>
  <c r="F942" i="1"/>
  <c r="F1454" i="1"/>
  <c r="F1560" i="1"/>
  <c r="F367" i="1"/>
  <c r="F879" i="1"/>
  <c r="F1712" i="1"/>
  <c r="F504" i="1"/>
  <c r="F1016" i="1"/>
  <c r="F121" i="1"/>
  <c r="F657" i="1"/>
  <c r="F146" i="1"/>
  <c r="F658" i="1"/>
  <c r="F1170" i="1"/>
  <c r="F1666" i="1"/>
  <c r="F403" i="1"/>
  <c r="F915" i="1"/>
  <c r="F144" i="1"/>
  <c r="F656" i="1"/>
  <c r="F1168" i="1"/>
  <c r="F209" i="1"/>
  <c r="F681" i="1"/>
  <c r="F1305" i="1"/>
  <c r="F426" i="1"/>
  <c r="F938" i="1"/>
  <c r="F1690" i="1"/>
  <c r="F427" i="1"/>
  <c r="F939" i="1"/>
  <c r="F1403" i="1"/>
  <c r="F533" i="1"/>
  <c r="F1880" i="1"/>
  <c r="F2368" i="1"/>
  <c r="F583" i="1"/>
  <c r="F1455" i="1"/>
  <c r="F350" i="1"/>
  <c r="F862" i="1"/>
  <c r="F1374" i="1"/>
  <c r="F1886" i="1"/>
  <c r="F287" i="1"/>
  <c r="F799" i="1"/>
  <c r="F1247" i="1"/>
  <c r="F40" i="1"/>
  <c r="F552" i="1"/>
  <c r="F1064" i="1"/>
  <c r="F1440" i="1"/>
  <c r="F297" i="1"/>
  <c r="F833" i="1"/>
  <c r="F66" i="1"/>
  <c r="F578" i="1"/>
  <c r="F1090" i="1"/>
  <c r="F1522" i="1"/>
  <c r="F259" i="1"/>
  <c r="F771" i="1"/>
  <c r="F1283" i="1"/>
  <c r="F758" i="1"/>
  <c r="F1270" i="1"/>
  <c r="F1846" i="1"/>
  <c r="F311" i="1"/>
  <c r="F823" i="1"/>
  <c r="F1563" i="1"/>
  <c r="F448" i="1"/>
  <c r="F960" i="1"/>
  <c r="F1907" i="1"/>
  <c r="F537" i="1"/>
  <c r="F1289" i="1"/>
  <c r="F410" i="1"/>
  <c r="F922" i="1"/>
  <c r="F1610" i="1"/>
  <c r="F283" i="1"/>
  <c r="F795" i="1"/>
  <c r="F1025" i="1"/>
  <c r="F344" i="1"/>
  <c r="F856" i="1"/>
  <c r="F1400" i="1"/>
  <c r="F153" i="1"/>
  <c r="F689" i="1"/>
  <c r="F1306" i="1"/>
  <c r="F434" i="1"/>
  <c r="F946" i="1"/>
  <c r="F1634" i="1"/>
  <c r="F307" i="1"/>
  <c r="F819" i="1"/>
  <c r="F1339" i="1"/>
  <c r="F1254" i="1"/>
  <c r="F1766" i="1"/>
  <c r="F167" i="1"/>
  <c r="F679" i="1"/>
  <c r="F1191" i="1"/>
  <c r="F112" i="1"/>
  <c r="F624" i="1"/>
  <c r="F1136" i="1"/>
  <c r="F49" i="1"/>
  <c r="F585" i="1"/>
  <c r="F1547" i="1"/>
  <c r="F522" i="1"/>
  <c r="F1034" i="1"/>
  <c r="F1434" i="1"/>
  <c r="F51" i="1"/>
  <c r="F587" i="1"/>
  <c r="F1099" i="1"/>
  <c r="F197" i="1"/>
  <c r="F741" i="1"/>
  <c r="F2200" i="1"/>
  <c r="F116" i="1"/>
  <c r="F1508" i="1"/>
  <c r="F1665" i="1"/>
  <c r="F1292" i="1"/>
  <c r="F1633" i="1"/>
  <c r="F2169" i="1"/>
  <c r="F1794" i="1"/>
  <c r="F2314" i="1"/>
  <c r="F1724" i="1"/>
  <c r="F2363" i="1"/>
  <c r="F1212" i="1"/>
  <c r="F917" i="1"/>
  <c r="F1397" i="1"/>
  <c r="F1933" i="1"/>
  <c r="F2469" i="1"/>
  <c r="F353" i="1"/>
  <c r="F98" i="1"/>
  <c r="F994" i="1"/>
  <c r="F355" i="1"/>
  <c r="F1214" i="1"/>
  <c r="F840" i="1"/>
  <c r="F481" i="1"/>
  <c r="F354" i="1"/>
  <c r="F75" i="1"/>
  <c r="F446" i="1"/>
  <c r="F520" i="1"/>
  <c r="F1250" i="1"/>
  <c r="F774" i="1"/>
  <c r="F1583" i="1"/>
  <c r="F455" i="1"/>
  <c r="F1519" i="1"/>
  <c r="F238" i="1"/>
  <c r="F1579" i="1"/>
  <c r="F1158" i="1"/>
  <c r="F1623" i="1"/>
  <c r="F1278" i="1"/>
  <c r="F182" i="1"/>
  <c r="F1678" i="1"/>
  <c r="F79" i="1"/>
  <c r="F591" i="1"/>
  <c r="F1103" i="1"/>
  <c r="F1342" i="1"/>
  <c r="F575" i="1"/>
  <c r="F334" i="1"/>
  <c r="F1038" i="1"/>
  <c r="F1879" i="1"/>
  <c r="F550" i="1"/>
  <c r="F62" i="1"/>
  <c r="F598" i="1"/>
  <c r="F1110" i="1"/>
  <c r="F1622" i="1"/>
  <c r="F87" i="1"/>
  <c r="F599" i="1"/>
  <c r="F1111" i="1"/>
  <c r="F1495" i="1"/>
  <c r="F352" i="1"/>
  <c r="F864" i="1"/>
  <c r="F1336" i="1"/>
  <c r="F97" i="1"/>
  <c r="F633" i="1"/>
  <c r="F1073" i="1"/>
  <c r="F314" i="1"/>
  <c r="F826" i="1"/>
  <c r="F1418" i="1"/>
  <c r="F123" i="1"/>
  <c r="F635" i="1"/>
  <c r="F1728" i="1"/>
  <c r="F494" i="1"/>
  <c r="F1006" i="1"/>
  <c r="F1518" i="1"/>
  <c r="F1731" i="1"/>
  <c r="F431" i="1"/>
  <c r="F943" i="1"/>
  <c r="F56" i="1"/>
  <c r="F568" i="1"/>
  <c r="F1080" i="1"/>
  <c r="F185" i="1"/>
  <c r="F721" i="1"/>
  <c r="F210" i="1"/>
  <c r="F722" i="1"/>
  <c r="F1234" i="1"/>
  <c r="F1730" i="1"/>
  <c r="F467" i="1"/>
  <c r="F979" i="1"/>
  <c r="F208" i="1"/>
  <c r="F720" i="1"/>
  <c r="F1232" i="1"/>
  <c r="F273" i="1"/>
  <c r="F745" i="1"/>
  <c r="F1803" i="1"/>
  <c r="F490" i="1"/>
  <c r="F1002" i="1"/>
  <c r="F1754" i="1"/>
  <c r="F491" i="1"/>
  <c r="F1003" i="1"/>
  <c r="F37" i="1"/>
  <c r="F557" i="1"/>
  <c r="F1968" i="1"/>
  <c r="F2456" i="1"/>
  <c r="F647" i="1"/>
  <c r="F1346" i="1"/>
  <c r="F414" i="1"/>
  <c r="F926" i="1"/>
  <c r="F1438" i="1"/>
  <c r="F1249" i="1"/>
  <c r="F351" i="1"/>
  <c r="F863" i="1"/>
  <c r="F1311" i="1"/>
  <c r="F104" i="1"/>
  <c r="F616" i="1"/>
  <c r="F1128" i="1"/>
  <c r="F83" i="1"/>
  <c r="F385" i="1"/>
  <c r="F897" i="1"/>
  <c r="F130" i="1"/>
  <c r="F642" i="1"/>
  <c r="F1154" i="1"/>
  <c r="F1586" i="1"/>
  <c r="F323" i="1"/>
  <c r="F835" i="1"/>
  <c r="F310" i="1"/>
  <c r="F822" i="1"/>
  <c r="F1334" i="1"/>
  <c r="F1323" i="1"/>
  <c r="F375" i="1"/>
  <c r="F887" i="1"/>
  <c r="F1883" i="1"/>
  <c r="F512" i="1"/>
  <c r="F1024" i="1"/>
  <c r="F65" i="1"/>
  <c r="F601" i="1"/>
  <c r="F1931" i="1"/>
  <c r="F474" i="1"/>
  <c r="F986" i="1"/>
  <c r="F1674" i="1"/>
  <c r="F347" i="1"/>
  <c r="F859" i="1"/>
  <c r="F1584" i="1"/>
  <c r="F408" i="1"/>
  <c r="F920" i="1"/>
  <c r="F1472" i="1"/>
  <c r="F217" i="1"/>
  <c r="F753" i="1"/>
  <c r="F1995" i="1"/>
  <c r="F498" i="1"/>
  <c r="F1010" i="1"/>
  <c r="F1698" i="1"/>
  <c r="F371" i="1"/>
  <c r="F883" i="1"/>
  <c r="F806" i="1"/>
  <c r="F1318" i="1"/>
  <c r="F1830" i="1"/>
  <c r="F231" i="1"/>
  <c r="F743" i="1"/>
  <c r="F1255" i="1"/>
  <c r="F176" i="1"/>
  <c r="F688" i="1"/>
  <c r="F1200" i="1"/>
  <c r="F113" i="1"/>
  <c r="F649" i="1"/>
  <c r="F74" i="1"/>
  <c r="F586" i="1"/>
  <c r="F1098" i="1"/>
  <c r="F1458" i="1"/>
  <c r="F139" i="1"/>
  <c r="F651" i="1"/>
  <c r="F1163" i="1"/>
  <c r="F261" i="1"/>
  <c r="F805" i="1"/>
  <c r="F2312" i="1"/>
  <c r="F332" i="1"/>
  <c r="F1708" i="1"/>
  <c r="F1729" i="1"/>
  <c r="F1612" i="1"/>
  <c r="F1697" i="1"/>
  <c r="F2193" i="1"/>
  <c r="F1858" i="1"/>
  <c r="F364" i="1"/>
  <c r="F1876" i="1"/>
  <c r="F2387" i="1"/>
  <c r="F1428" i="1"/>
  <c r="F981" i="1"/>
  <c r="F1485" i="1"/>
  <c r="F1997" i="1"/>
  <c r="F2372" i="1"/>
  <c r="F201" i="1"/>
  <c r="F38" i="1"/>
  <c r="F1554" i="1"/>
  <c r="F582" i="1"/>
  <c r="F2027" i="1"/>
  <c r="F1515" i="1"/>
  <c r="F463" i="1"/>
  <c r="F118" i="1"/>
  <c r="F1707" i="1"/>
  <c r="F1711" i="1"/>
  <c r="F224" i="1"/>
  <c r="F505" i="1"/>
  <c r="F1210" i="1"/>
  <c r="F366" i="1"/>
  <c r="F303" i="1"/>
  <c r="F952" i="1"/>
  <c r="F594" i="1"/>
  <c r="F851" i="1"/>
  <c r="F145" i="1"/>
  <c r="F874" i="1"/>
  <c r="F1379" i="1"/>
  <c r="F519" i="1"/>
  <c r="F1310" i="1"/>
  <c r="F1183" i="1"/>
  <c r="F1416" i="1"/>
  <c r="F514" i="1"/>
  <c r="F707" i="1"/>
  <c r="F1782" i="1"/>
  <c r="F384" i="1"/>
  <c r="F1161" i="1"/>
  <c r="F219" i="1"/>
  <c r="F792" i="1"/>
  <c r="F1241" i="1"/>
  <c r="F243" i="1"/>
  <c r="F1702" i="1"/>
  <c r="F487" i="1"/>
  <c r="F1127" i="1"/>
  <c r="F304" i="1"/>
  <c r="F944" i="1"/>
  <c r="F2035" i="1"/>
  <c r="F777" i="1"/>
  <c r="F330" i="1"/>
  <c r="F970" i="1"/>
  <c r="F1594" i="1"/>
  <c r="F395" i="1"/>
  <c r="F1035" i="1"/>
  <c r="F389" i="1"/>
  <c r="F1912" i="1"/>
  <c r="F2087" i="1"/>
  <c r="F1345" i="1"/>
  <c r="F612" i="1"/>
  <c r="F1569" i="1"/>
  <c r="F2385" i="1"/>
  <c r="F2114" i="1"/>
  <c r="F1540" i="1"/>
  <c r="F68" i="1"/>
  <c r="F2436" i="1"/>
  <c r="F1333" i="1"/>
  <c r="F2125" i="1"/>
  <c r="F2102" i="1"/>
  <c r="F2127" i="1"/>
  <c r="F125" i="1"/>
  <c r="F669" i="1"/>
  <c r="F2016" i="1"/>
  <c r="F2377" i="1"/>
  <c r="F1356" i="1"/>
  <c r="F1721" i="1"/>
  <c r="F2217" i="1"/>
  <c r="F1946" i="1"/>
  <c r="F660" i="1"/>
  <c r="F2092" i="1"/>
  <c r="F2411" i="1"/>
  <c r="F1300" i="1"/>
  <c r="F877" i="1"/>
  <c r="F1357" i="1"/>
  <c r="F1829" i="1"/>
  <c r="F2517" i="1"/>
  <c r="F2190" i="1"/>
  <c r="F2063" i="1"/>
  <c r="F987" i="1"/>
  <c r="F1507" i="1"/>
  <c r="F517" i="1"/>
  <c r="F1952" i="1"/>
  <c r="F2425" i="1"/>
  <c r="F1556" i="1"/>
  <c r="F1745" i="1"/>
  <c r="F2353" i="1"/>
  <c r="F2034" i="1"/>
  <c r="F884" i="1"/>
  <c r="F2164" i="1"/>
  <c r="F284" i="1"/>
  <c r="F1932" i="1"/>
  <c r="F1229" i="1"/>
  <c r="F1789" i="1"/>
  <c r="F2213" i="1"/>
  <c r="F1958" i="1"/>
  <c r="F2494" i="1"/>
  <c r="F2292" i="1"/>
  <c r="F365" i="1"/>
  <c r="F1864" i="1"/>
  <c r="F2464" i="1"/>
  <c r="F916" i="1"/>
  <c r="F1513" i="1"/>
  <c r="F2025" i="1"/>
  <c r="F340" i="1"/>
  <c r="F2234" i="1"/>
  <c r="F1116" i="1"/>
  <c r="F2195" i="1"/>
  <c r="F812" i="1"/>
  <c r="F2484" i="1"/>
  <c r="F1341" i="1"/>
  <c r="F1877" i="1"/>
  <c r="F2413" i="1"/>
  <c r="F2110" i="1"/>
  <c r="F2159" i="1"/>
  <c r="F2049" i="1"/>
  <c r="F428" i="1"/>
  <c r="F2258" i="1"/>
  <c r="F1172" i="1"/>
  <c r="F2131" i="1"/>
  <c r="F668" i="1"/>
  <c r="F2308" i="1"/>
  <c r="F1429" i="1"/>
  <c r="F1901" i="1"/>
  <c r="F2437" i="1"/>
  <c r="F2134" i="1"/>
  <c r="F2095" i="1"/>
  <c r="F2228" i="1"/>
  <c r="F1251" i="1"/>
  <c r="F221" i="1"/>
  <c r="F765" i="1"/>
  <c r="F2248" i="1"/>
  <c r="F876" i="1"/>
  <c r="F1433" i="1"/>
  <c r="F1945" i="1"/>
  <c r="F1786" i="1"/>
  <c r="F2306" i="1"/>
  <c r="F1516" i="1"/>
  <c r="F2067" i="1"/>
  <c r="F44" i="1"/>
  <c r="F1788" i="1"/>
  <c r="F1061" i="1"/>
  <c r="F1669" i="1"/>
  <c r="F2181" i="1"/>
  <c r="F1966" i="1"/>
  <c r="F2502" i="1"/>
  <c r="F2447" i="1"/>
  <c r="F53" i="1"/>
  <c r="F573" i="1"/>
  <c r="F2008" i="1"/>
  <c r="F2489" i="1"/>
  <c r="F1660" i="1"/>
  <c r="F1713" i="1"/>
  <c r="F2289" i="1"/>
  <c r="F2066" i="1"/>
  <c r="F636" i="1"/>
  <c r="F1900" i="1"/>
  <c r="F2291" i="1"/>
  <c r="F1044" i="1"/>
  <c r="F869" i="1"/>
  <c r="F1349" i="1"/>
  <c r="F1949" i="1"/>
  <c r="F2485" i="1"/>
  <c r="F2246" i="1"/>
  <c r="F2255" i="1"/>
  <c r="F1107" i="1"/>
  <c r="F269" i="1"/>
  <c r="F749" i="1"/>
  <c r="F2208" i="1"/>
  <c r="F540" i="1"/>
  <c r="F2434" i="1"/>
  <c r="F1801" i="1"/>
  <c r="F2513" i="1"/>
  <c r="F2026" i="1"/>
  <c r="F700" i="1"/>
  <c r="F2132" i="1"/>
  <c r="F2491" i="1"/>
  <c r="F1548" i="1"/>
  <c r="F1109" i="1"/>
  <c r="F1717" i="1"/>
  <c r="F2165" i="1"/>
  <c r="F1950" i="1"/>
  <c r="F2486" i="1"/>
  <c r="F2391" i="1"/>
  <c r="F1953" i="1"/>
  <c r="F2365" i="1"/>
  <c r="F1892" i="1"/>
  <c r="F1959" i="1"/>
  <c r="F2321" i="1"/>
  <c r="F1940" i="1"/>
  <c r="F1524" i="1"/>
  <c r="F2157" i="1"/>
  <c r="F2414" i="1"/>
  <c r="F525" i="1"/>
  <c r="F2441" i="1"/>
  <c r="F2257" i="1"/>
  <c r="F2355" i="1"/>
  <c r="F1925" i="1"/>
  <c r="F2143" i="1"/>
  <c r="F2426" i="1"/>
  <c r="F1810" i="1"/>
  <c r="F1173" i="1"/>
  <c r="F1499" i="1"/>
  <c r="F1770" i="1"/>
  <c r="F1461" i="1"/>
  <c r="F2468" i="1"/>
  <c r="F2209" i="1"/>
  <c r="F2182" i="1"/>
  <c r="F1740" i="1"/>
  <c r="F1964" i="1"/>
  <c r="F2220" i="1"/>
  <c r="F545" i="1"/>
  <c r="F1470" i="1"/>
  <c r="F163" i="1"/>
  <c r="F1030" i="1"/>
  <c r="F518" i="1"/>
  <c r="F1406" i="1"/>
  <c r="F655" i="1"/>
  <c r="F462" i="1"/>
  <c r="F126" i="1"/>
  <c r="F151" i="1"/>
  <c r="F416" i="1"/>
  <c r="F697" i="1"/>
  <c r="F1490" i="1"/>
  <c r="F558" i="1"/>
  <c r="F495" i="1"/>
  <c r="F1144" i="1"/>
  <c r="F786" i="1"/>
  <c r="F711" i="1"/>
  <c r="F337" i="1"/>
  <c r="F1066" i="1"/>
  <c r="F101" i="1"/>
  <c r="F775" i="1"/>
  <c r="F1502" i="1"/>
  <c r="F1335" i="1"/>
  <c r="F1402" i="1"/>
  <c r="F706" i="1"/>
  <c r="F899" i="1"/>
  <c r="F1624" i="1"/>
  <c r="F576" i="1"/>
  <c r="F26" i="1"/>
  <c r="F411" i="1"/>
  <c r="F984" i="1"/>
  <c r="F50" i="1"/>
  <c r="F435" i="1"/>
  <c r="F1894" i="1"/>
  <c r="F551" i="1"/>
  <c r="F1343" i="1"/>
  <c r="F368" i="1"/>
  <c r="F1008" i="1"/>
  <c r="F177" i="1"/>
  <c r="F841" i="1"/>
  <c r="F394" i="1"/>
  <c r="F1162" i="1"/>
  <c r="F1658" i="1"/>
  <c r="F459" i="1"/>
  <c r="F1227" i="1"/>
  <c r="F501" i="1"/>
  <c r="F2024" i="1"/>
  <c r="F516" i="1"/>
  <c r="F1409" i="1"/>
  <c r="F900" i="1"/>
  <c r="F1761" i="1"/>
  <c r="F2433" i="1"/>
  <c r="F2202" i="1"/>
  <c r="F2020" i="1"/>
  <c r="F356" i="1"/>
  <c r="F1149" i="1"/>
  <c r="F1549" i="1"/>
  <c r="F2189" i="1"/>
  <c r="F2166" i="1"/>
  <c r="F2151" i="1"/>
  <c r="F189" i="1"/>
  <c r="F733" i="1"/>
  <c r="F2104" i="1"/>
  <c r="F2505" i="1"/>
  <c r="F1684" i="1"/>
  <c r="F1785" i="1"/>
  <c r="F2305" i="1"/>
  <c r="F2010" i="1"/>
  <c r="F828" i="1"/>
  <c r="F2284" i="1"/>
  <c r="F2475" i="1"/>
  <c r="F1500" i="1"/>
  <c r="F941" i="1"/>
  <c r="F1421" i="1"/>
  <c r="F1893" i="1"/>
  <c r="F2455" i="1"/>
  <c r="F2254" i="1"/>
  <c r="F2175" i="1"/>
  <c r="F1051" i="1"/>
  <c r="F85" i="1"/>
  <c r="F629" i="1"/>
  <c r="F2040" i="1"/>
  <c r="F180" i="1"/>
  <c r="F1772" i="1"/>
  <c r="F1809" i="1"/>
  <c r="F84" i="1"/>
  <c r="F2098" i="1"/>
  <c r="F1052" i="1"/>
  <c r="F2356" i="1"/>
  <c r="F524" i="1"/>
  <c r="F2108" i="1"/>
  <c r="F1317" i="1"/>
  <c r="F1853" i="1"/>
  <c r="F2237" i="1"/>
  <c r="F2022" i="1"/>
  <c r="F1999" i="1"/>
  <c r="F2492" i="1"/>
  <c r="F453" i="1"/>
  <c r="F1888" i="1"/>
  <c r="F2297" i="1"/>
  <c r="F1140" i="1"/>
  <c r="F1577" i="1"/>
  <c r="F2089" i="1"/>
  <c r="F2506" i="1"/>
  <c r="F2322" i="1"/>
  <c r="F1284" i="1"/>
  <c r="F2283" i="1"/>
  <c r="F1020" i="1"/>
  <c r="F861" i="1"/>
  <c r="F1405" i="1"/>
  <c r="F1941" i="1"/>
  <c r="F2477" i="1"/>
  <c r="F2174" i="1"/>
  <c r="F2247" i="1"/>
  <c r="F2113" i="1"/>
  <c r="F1762" i="1"/>
  <c r="F2282" i="1"/>
  <c r="F1436" i="1"/>
  <c r="F2219" i="1"/>
  <c r="F892" i="1"/>
  <c r="F885" i="1"/>
  <c r="F1453" i="1"/>
  <c r="F1965" i="1"/>
  <c r="F2501" i="1"/>
  <c r="F2198" i="1"/>
  <c r="F2183" i="1"/>
  <c r="F2364" i="1"/>
  <c r="F1371" i="1"/>
  <c r="F285" i="1"/>
  <c r="F829" i="1"/>
  <c r="F2336" i="1"/>
  <c r="F1084" i="1"/>
  <c r="F1497" i="1"/>
  <c r="F2009" i="1"/>
  <c r="F1850" i="1"/>
  <c r="F2418" i="1"/>
  <c r="F1700" i="1"/>
  <c r="F2155" i="1"/>
  <c r="F316" i="1"/>
  <c r="F1956" i="1"/>
  <c r="F1125" i="1"/>
  <c r="F1733" i="1"/>
  <c r="F2245" i="1"/>
  <c r="F2030" i="1"/>
  <c r="F2007" i="1"/>
  <c r="F2100" i="1"/>
  <c r="F117" i="1"/>
  <c r="F661" i="1"/>
  <c r="F2096" i="1"/>
  <c r="F76" i="1"/>
  <c r="F2362" i="1"/>
  <c r="F1777" i="1"/>
  <c r="F2465" i="1"/>
  <c r="F2130" i="1"/>
  <c r="F804" i="1"/>
  <c r="F2060" i="1"/>
  <c r="F2315" i="1"/>
  <c r="F1268" i="1"/>
  <c r="F933" i="1"/>
  <c r="F1413" i="1"/>
  <c r="F2013" i="1"/>
  <c r="F2439" i="1"/>
  <c r="F2310" i="1"/>
  <c r="F2279" i="1"/>
  <c r="F1171" i="1"/>
  <c r="F333" i="1"/>
  <c r="F813" i="1"/>
  <c r="F2232" i="1"/>
  <c r="F748" i="1"/>
  <c r="F1353" i="1"/>
  <c r="F1865" i="1"/>
  <c r="F60" i="1"/>
  <c r="F2090" i="1"/>
  <c r="F868" i="1"/>
  <c r="F2332" i="1"/>
  <c r="F2515" i="1"/>
  <c r="F1732" i="1"/>
  <c r="F1221" i="1"/>
  <c r="F1781" i="1"/>
  <c r="F2229" i="1"/>
  <c r="F2014" i="1"/>
  <c r="F2510" i="1"/>
  <c r="F2423" i="1"/>
  <c r="F1036" i="1"/>
  <c r="F236" i="1"/>
  <c r="F1908" i="1"/>
  <c r="F1309" i="1"/>
  <c r="F1821" i="1"/>
  <c r="F2293" i="1"/>
  <c r="F2078" i="1"/>
  <c r="F1991" i="1"/>
  <c r="F2068" i="1"/>
  <c r="F2079" i="1"/>
  <c r="F2252" i="1"/>
  <c r="F738" i="1"/>
  <c r="F392" i="1"/>
  <c r="F327" i="1"/>
  <c r="F966" i="1"/>
  <c r="F1550" i="1"/>
  <c r="F1022" i="1"/>
  <c r="F1466" i="1"/>
  <c r="F982" i="1"/>
  <c r="F983" i="1"/>
  <c r="F1248" i="1"/>
  <c r="F186" i="1"/>
  <c r="F507" i="1"/>
  <c r="F1390" i="1"/>
  <c r="F1448" i="1"/>
  <c r="F593" i="1"/>
  <c r="F1602" i="1"/>
  <c r="F592" i="1"/>
  <c r="F1257" i="1"/>
  <c r="F363" i="1"/>
  <c r="F1856" i="1"/>
  <c r="F286" i="1"/>
  <c r="F223" i="1"/>
  <c r="F488" i="1"/>
  <c r="F769" i="1"/>
  <c r="F1498" i="1"/>
  <c r="F694" i="1"/>
  <c r="F1451" i="1"/>
  <c r="F858" i="1"/>
  <c r="F1487" i="1"/>
  <c r="F89" i="1"/>
  <c r="F882" i="1"/>
  <c r="F103" i="1"/>
  <c r="F871" i="1"/>
  <c r="F560" i="1"/>
  <c r="F1352" i="1"/>
  <c r="F1193" i="1"/>
  <c r="F1314" i="1"/>
  <c r="F779" i="1"/>
  <c r="F677" i="1"/>
  <c r="F996" i="1"/>
  <c r="F2498" i="1"/>
  <c r="F764" i="1"/>
  <c r="F1004" i="1"/>
  <c r="F1741" i="1"/>
  <c r="F2358" i="1"/>
  <c r="F381" i="1"/>
  <c r="F2304" i="1"/>
  <c r="F1465" i="1"/>
  <c r="F396" i="1"/>
  <c r="F1340" i="1"/>
  <c r="F460" i="1"/>
  <c r="F1181" i="1"/>
  <c r="F2085" i="1"/>
  <c r="F2406" i="1"/>
  <c r="F1243" i="1"/>
  <c r="F821" i="1"/>
  <c r="F844" i="1"/>
  <c r="F2001" i="1"/>
  <c r="F2410" i="1"/>
  <c r="F2259" i="1"/>
  <c r="F901" i="1"/>
  <c r="F2045" i="1"/>
  <c r="F2311" i="1"/>
  <c r="F717" i="1"/>
  <c r="F2152" i="1"/>
  <c r="F1313" i="1"/>
  <c r="F2273" i="1"/>
  <c r="F1930" i="1"/>
  <c r="F2459" i="1"/>
  <c r="F1077" i="1"/>
  <c r="F1621" i="1"/>
  <c r="F2366" i="1"/>
  <c r="F2471" i="1"/>
  <c r="F1954" i="1"/>
  <c r="F508" i="1"/>
  <c r="F2419" i="1"/>
  <c r="F1645" i="1"/>
  <c r="F2327" i="1"/>
  <c r="F2383" i="1"/>
  <c r="F1467" i="1"/>
  <c r="F1960" i="1"/>
  <c r="F1689" i="1"/>
  <c r="F740" i="1"/>
  <c r="F980" i="1"/>
  <c r="F845" i="1"/>
  <c r="F2397" i="1"/>
  <c r="F1083" i="1"/>
  <c r="F2296" i="1"/>
  <c r="F1969" i="1"/>
  <c r="F2514" i="1"/>
  <c r="F2205" i="1"/>
  <c r="F509" i="1"/>
  <c r="F2057" i="1"/>
  <c r="F692" i="1"/>
  <c r="F2206" i="1"/>
  <c r="F1649" i="1"/>
  <c r="F2203" i="1"/>
  <c r="F2421" i="1"/>
  <c r="F1043" i="1"/>
  <c r="F1737" i="1"/>
  <c r="F1021" i="1"/>
  <c r="F2303" i="1"/>
  <c r="F1273" i="1"/>
  <c r="F895" i="1"/>
  <c r="F1687" i="1"/>
  <c r="F1862" i="1"/>
  <c r="F136" i="1"/>
  <c r="F1835" i="1"/>
  <c r="F975" i="1"/>
  <c r="F910" i="1"/>
  <c r="F470" i="1"/>
  <c r="F471" i="1"/>
  <c r="F736" i="1"/>
  <c r="F1001" i="1"/>
  <c r="F1635" i="1"/>
  <c r="F878" i="1"/>
  <c r="F815" i="1"/>
  <c r="F57" i="1"/>
  <c r="F1106" i="1"/>
  <c r="F80" i="1"/>
  <c r="F617" i="1"/>
  <c r="F1626" i="1"/>
  <c r="F445" i="1"/>
  <c r="F1287" i="1"/>
  <c r="F1822" i="1"/>
  <c r="F1819" i="1"/>
  <c r="F233" i="1"/>
  <c r="F1026" i="1"/>
  <c r="F1219" i="1"/>
  <c r="F247" i="1"/>
  <c r="F896" i="1"/>
  <c r="F346" i="1"/>
  <c r="F731" i="1"/>
  <c r="F1304" i="1"/>
  <c r="F370" i="1"/>
  <c r="F755" i="1"/>
  <c r="F1667" i="1"/>
  <c r="F615" i="1"/>
  <c r="F1367" i="1"/>
  <c r="F432" i="1"/>
  <c r="F1072" i="1"/>
  <c r="F241" i="1"/>
  <c r="F929" i="1"/>
  <c r="F458" i="1"/>
  <c r="F1226" i="1"/>
  <c r="F1722" i="1"/>
  <c r="F523" i="1"/>
  <c r="F1267" i="1"/>
  <c r="F589" i="1"/>
  <c r="F2112" i="1"/>
  <c r="F732" i="1"/>
  <c r="F1473" i="1"/>
  <c r="F1108" i="1"/>
  <c r="F1825" i="1"/>
  <c r="F124" i="1"/>
  <c r="F2226" i="1"/>
  <c r="F2204" i="1"/>
  <c r="F572" i="1"/>
  <c r="F853" i="1"/>
  <c r="F1613" i="1"/>
  <c r="F2253" i="1"/>
  <c r="F2230" i="1"/>
  <c r="F2239" i="1"/>
  <c r="F253" i="1"/>
  <c r="F797" i="1"/>
  <c r="F2192" i="1"/>
  <c r="F92" i="1"/>
  <c r="F1337" i="1"/>
  <c r="F1849" i="1"/>
  <c r="F2481" i="1"/>
  <c r="F2074" i="1"/>
  <c r="F988" i="1"/>
  <c r="F2428" i="1"/>
  <c r="F2199" i="1"/>
  <c r="F1692" i="1"/>
  <c r="F1005" i="1"/>
  <c r="F1445" i="1"/>
  <c r="F1957" i="1"/>
  <c r="F1948" i="1"/>
  <c r="F2318" i="1"/>
  <c r="F2287" i="1"/>
  <c r="F1115" i="1"/>
  <c r="F149" i="1"/>
  <c r="F693" i="1"/>
  <c r="F2128" i="1"/>
  <c r="F380" i="1"/>
  <c r="F1361" i="1"/>
  <c r="F1873" i="1"/>
  <c r="F268" i="1"/>
  <c r="F2186" i="1"/>
  <c r="F1220" i="1"/>
  <c r="F2059" i="1"/>
  <c r="F724" i="1"/>
  <c r="F2380" i="1"/>
  <c r="F1381" i="1"/>
  <c r="F1917" i="1"/>
  <c r="F2301" i="1"/>
  <c r="F2086" i="1"/>
  <c r="F2111" i="1"/>
  <c r="F477" i="1"/>
  <c r="F565" i="1"/>
  <c r="F1976" i="1"/>
  <c r="F2345" i="1"/>
  <c r="F1308" i="1"/>
  <c r="F1641" i="1"/>
  <c r="F2177" i="1"/>
  <c r="F1802" i="1"/>
  <c r="F2346" i="1"/>
  <c r="F1564" i="1"/>
  <c r="F2307" i="1"/>
  <c r="F1244" i="1"/>
  <c r="F925" i="1"/>
  <c r="F1493" i="1"/>
  <c r="F2005" i="1"/>
  <c r="F2415" i="1"/>
  <c r="F2238" i="1"/>
  <c r="F2271" i="1"/>
  <c r="F2137" i="1"/>
  <c r="F1826" i="1"/>
  <c r="F2394" i="1"/>
  <c r="F1628" i="1"/>
  <c r="F2243" i="1"/>
  <c r="F1100" i="1"/>
  <c r="F949" i="1"/>
  <c r="F1517" i="1"/>
  <c r="F2029" i="1"/>
  <c r="F2479" i="1"/>
  <c r="F2262" i="1"/>
  <c r="F2207" i="1"/>
  <c r="F2444" i="1"/>
  <c r="F1395" i="1"/>
  <c r="F349" i="1"/>
  <c r="F2352" i="1"/>
  <c r="F2360" i="1"/>
  <c r="F1276" i="1"/>
  <c r="F1561" i="1"/>
  <c r="F2073" i="1"/>
  <c r="F1914" i="1"/>
  <c r="F308" i="1"/>
  <c r="F1860" i="1"/>
  <c r="F2179" i="1"/>
  <c r="F548" i="1"/>
  <c r="F2140" i="1"/>
  <c r="F1237" i="1"/>
  <c r="F1797" i="1"/>
  <c r="F2309" i="1"/>
  <c r="F2094" i="1"/>
  <c r="F2031" i="1"/>
  <c r="F2316" i="1"/>
  <c r="F181" i="1"/>
  <c r="F725" i="1"/>
  <c r="F2184" i="1"/>
  <c r="F276" i="1"/>
  <c r="F1329" i="1"/>
  <c r="F1841" i="1"/>
  <c r="F172" i="1"/>
  <c r="F2154" i="1"/>
  <c r="F972" i="1"/>
  <c r="F2260" i="1"/>
  <c r="F2403" i="1"/>
  <c r="F1476" i="1"/>
  <c r="F997" i="1"/>
  <c r="F1501" i="1"/>
  <c r="F2077" i="1"/>
  <c r="F2460" i="1"/>
  <c r="F2374" i="1"/>
  <c r="F2367" i="1"/>
  <c r="F1235" i="1"/>
  <c r="F397" i="1"/>
  <c r="F2490" i="1"/>
  <c r="F2320" i="1"/>
  <c r="F820" i="1"/>
  <c r="F1417" i="1"/>
  <c r="F1929" i="1"/>
  <c r="F244" i="1"/>
  <c r="F2178" i="1"/>
  <c r="F2051" i="1"/>
  <c r="F2042" i="1"/>
  <c r="F676" i="1"/>
  <c r="F1316" i="1"/>
  <c r="F1852" i="1"/>
  <c r="F1990" i="1"/>
  <c r="F1924" i="1"/>
  <c r="F2496" i="1"/>
  <c r="F2290" i="1"/>
  <c r="F2227" i="1"/>
  <c r="F1909" i="1"/>
  <c r="F2103" i="1"/>
  <c r="F1984" i="1"/>
  <c r="F1885" i="1"/>
  <c r="F685" i="1"/>
  <c r="F1962" i="1"/>
  <c r="F2101" i="1"/>
  <c r="F162" i="1"/>
  <c r="F1096" i="1"/>
  <c r="F1150" i="1"/>
  <c r="F1752" i="1"/>
  <c r="F262" i="1"/>
  <c r="F398" i="1"/>
  <c r="F1167" i="1"/>
  <c r="F1166" i="1"/>
  <c r="F662" i="1"/>
  <c r="F663" i="1"/>
  <c r="F928" i="1"/>
  <c r="F1097" i="1"/>
  <c r="F187" i="1"/>
  <c r="F1070" i="1"/>
  <c r="F1007" i="1"/>
  <c r="F249" i="1"/>
  <c r="F1298" i="1"/>
  <c r="F272" i="1"/>
  <c r="F809" i="1"/>
  <c r="F1763" i="1"/>
  <c r="F645" i="1"/>
  <c r="F1600" i="1"/>
  <c r="F1603" i="1"/>
  <c r="F168" i="1"/>
  <c r="F449" i="1"/>
  <c r="F1218" i="1"/>
  <c r="F374" i="1"/>
  <c r="F439" i="1"/>
  <c r="F1088" i="1"/>
  <c r="F538" i="1"/>
  <c r="F923" i="1"/>
  <c r="F1496" i="1"/>
  <c r="F562" i="1"/>
  <c r="F947" i="1"/>
  <c r="F1859" i="1"/>
  <c r="F807" i="1"/>
  <c r="F1169" i="1"/>
  <c r="F496" i="1"/>
  <c r="F1264" i="1"/>
  <c r="F305" i="1"/>
  <c r="F1017" i="1"/>
  <c r="F650" i="1"/>
  <c r="F1290" i="1"/>
  <c r="F1483" i="1"/>
  <c r="F715" i="1"/>
  <c r="F1291" i="1"/>
  <c r="F613" i="1"/>
  <c r="F2400" i="1"/>
  <c r="F796" i="1"/>
  <c r="F1537" i="1"/>
  <c r="F1836" i="1"/>
  <c r="F1889" i="1"/>
  <c r="F324" i="1"/>
  <c r="F604" i="1"/>
  <c r="F2075" i="1"/>
  <c r="F780" i="1"/>
  <c r="F1045" i="1"/>
  <c r="F1677" i="1"/>
  <c r="F2317" i="1"/>
  <c r="F2294" i="1"/>
  <c r="F2351" i="1"/>
  <c r="F317" i="1"/>
  <c r="F1484" i="1"/>
  <c r="F2280" i="1"/>
  <c r="F300" i="1"/>
  <c r="F1401" i="1"/>
  <c r="F1913" i="1"/>
  <c r="F188" i="1"/>
  <c r="F2138" i="1"/>
  <c r="F1156" i="1"/>
  <c r="F2500" i="1"/>
  <c r="F164" i="1"/>
  <c r="F1868" i="1"/>
  <c r="F1093" i="1"/>
  <c r="F1509" i="1"/>
  <c r="F2021" i="1"/>
  <c r="F2508" i="1"/>
  <c r="F2382" i="1"/>
  <c r="F2375" i="1"/>
  <c r="F1179" i="1"/>
  <c r="F213" i="1"/>
  <c r="F757" i="1"/>
  <c r="F2216" i="1"/>
  <c r="F564" i="1"/>
  <c r="F1425" i="1"/>
  <c r="F1937" i="1"/>
  <c r="F2442" i="1"/>
  <c r="F2298" i="1"/>
  <c r="F1492" i="1"/>
  <c r="F2147" i="1"/>
  <c r="F948" i="1"/>
  <c r="F837" i="1"/>
  <c r="F1469" i="1"/>
  <c r="F1981" i="1"/>
  <c r="F2341" i="1"/>
  <c r="F2150" i="1"/>
  <c r="F2223" i="1"/>
  <c r="F45" i="1"/>
  <c r="F653" i="1"/>
  <c r="F2088" i="1"/>
  <c r="F2473" i="1"/>
  <c r="F1636" i="1"/>
  <c r="F1705" i="1"/>
  <c r="F2201" i="1"/>
  <c r="F1866" i="1"/>
  <c r="F2370" i="1"/>
  <c r="F1748" i="1"/>
  <c r="F2395" i="1"/>
  <c r="F1452" i="1"/>
  <c r="F989" i="1"/>
  <c r="F1557" i="1"/>
  <c r="F2069" i="1"/>
  <c r="F2412" i="1"/>
  <c r="F2302" i="1"/>
  <c r="F2359" i="1"/>
  <c r="F2225" i="1"/>
  <c r="F1890" i="1"/>
  <c r="F132" i="1"/>
  <c r="F1796" i="1"/>
  <c r="F2331" i="1"/>
  <c r="F1324" i="1"/>
  <c r="F1013" i="1"/>
  <c r="F1581" i="1"/>
  <c r="F2093" i="1"/>
  <c r="F2148" i="1"/>
  <c r="F2326" i="1"/>
  <c r="F2295" i="1"/>
  <c r="F931" i="1"/>
  <c r="F1443" i="1"/>
  <c r="F437" i="1"/>
  <c r="F1848" i="1"/>
  <c r="F2448" i="1"/>
  <c r="F1444" i="1"/>
  <c r="F1625" i="1"/>
  <c r="F2161" i="1"/>
  <c r="F1978" i="1"/>
  <c r="F580" i="1"/>
  <c r="F1996" i="1"/>
  <c r="F2267" i="1"/>
  <c r="F756" i="1"/>
  <c r="F2404" i="1"/>
  <c r="F1325" i="1"/>
  <c r="F1861" i="1"/>
  <c r="F2373" i="1"/>
  <c r="F2158" i="1"/>
  <c r="F2119" i="1"/>
  <c r="F1019" i="1"/>
  <c r="F245" i="1"/>
  <c r="F789" i="1"/>
  <c r="F2272" i="1"/>
  <c r="F468" i="1"/>
  <c r="F1393" i="1"/>
  <c r="F1905" i="1"/>
  <c r="F372" i="1"/>
  <c r="F2242" i="1"/>
  <c r="F1132" i="1"/>
  <c r="F2476" i="1"/>
  <c r="F2467" i="1"/>
  <c r="F1668" i="1"/>
  <c r="F1085" i="1"/>
  <c r="F1565" i="1"/>
  <c r="F2141" i="1"/>
  <c r="F1926" i="1"/>
  <c r="F2398" i="1"/>
  <c r="F2487" i="1"/>
  <c r="F1427" i="1"/>
  <c r="F421" i="1"/>
  <c r="F1832" i="1"/>
  <c r="F2432" i="1"/>
  <c r="F1028" i="1"/>
  <c r="F1481" i="1"/>
  <c r="F1993" i="1"/>
  <c r="F2171" i="1"/>
  <c r="F2266" i="1"/>
  <c r="F1196" i="1"/>
  <c r="F2139" i="1"/>
  <c r="F500" i="1"/>
  <c r="F2076" i="1"/>
  <c r="F1373" i="1"/>
  <c r="F1845" i="1"/>
  <c r="F2357" i="1"/>
  <c r="F2142" i="1"/>
  <c r="F329" i="1"/>
  <c r="F759" i="1"/>
  <c r="F1315" i="1"/>
  <c r="F1627" i="1"/>
  <c r="F393" i="1"/>
  <c r="F714" i="1"/>
  <c r="F2019" i="1"/>
  <c r="F1491" i="1"/>
  <c r="F2424" i="1"/>
  <c r="F1601" i="1"/>
  <c r="F2274" i="1"/>
  <c r="F2163" i="1"/>
  <c r="F1069" i="1"/>
  <c r="F2405" i="1"/>
  <c r="F2463" i="1"/>
  <c r="F1792" i="1"/>
  <c r="F492" i="1"/>
  <c r="F1977" i="1"/>
  <c r="F2162" i="1"/>
  <c r="F2099" i="1"/>
  <c r="F2028" i="1"/>
  <c r="F1573" i="1"/>
  <c r="F1934" i="1"/>
  <c r="F2495" i="1"/>
  <c r="F277" i="1"/>
  <c r="F2240" i="1"/>
  <c r="F1489" i="1"/>
  <c r="F1778" i="1"/>
  <c r="F1676" i="1"/>
  <c r="F1148" i="1"/>
  <c r="F1533" i="1"/>
  <c r="F2214" i="1"/>
  <c r="F109" i="1"/>
  <c r="F52" i="1"/>
  <c r="F1769" i="1"/>
  <c r="F412" i="1"/>
  <c r="F1644" i="1"/>
  <c r="F2133" i="1"/>
  <c r="F1101" i="1"/>
  <c r="F995" i="1"/>
  <c r="F1580" i="1"/>
  <c r="F2188" i="1"/>
  <c r="F1389" i="1"/>
  <c r="F2222" i="1"/>
  <c r="F309" i="1"/>
  <c r="F1457" i="1"/>
  <c r="F2330" i="1"/>
  <c r="F140" i="1"/>
  <c r="F1629" i="1"/>
  <c r="F2462" i="1"/>
  <c r="F1920" i="1"/>
  <c r="F1545" i="1"/>
  <c r="F1468" i="1"/>
  <c r="F2348" i="1"/>
  <c r="F2445" i="1"/>
  <c r="F485" i="1"/>
  <c r="F1285" i="1"/>
  <c r="F348" i="1"/>
  <c r="F532" i="1"/>
  <c r="F1653" i="1"/>
  <c r="F1228" i="1"/>
  <c r="F1122" i="1"/>
  <c r="F609" i="1"/>
  <c r="F648" i="1"/>
  <c r="F1899" i="1"/>
  <c r="F1222" i="1"/>
  <c r="F1718" i="1"/>
  <c r="F1726" i="1"/>
  <c r="F78" i="1"/>
  <c r="F1174" i="1"/>
  <c r="F1175" i="1"/>
  <c r="F1408" i="1"/>
  <c r="F378" i="1"/>
  <c r="F699" i="1"/>
  <c r="F1582" i="1"/>
  <c r="F120" i="1"/>
  <c r="F785" i="1"/>
  <c r="F1699" i="1"/>
  <c r="F784" i="1"/>
  <c r="F42" i="1"/>
  <c r="F555" i="1"/>
  <c r="F2056" i="1"/>
  <c r="F478" i="1"/>
  <c r="F415" i="1"/>
  <c r="F680" i="1"/>
  <c r="F921" i="1"/>
  <c r="F1650" i="1"/>
  <c r="F886" i="1"/>
  <c r="F951" i="1"/>
  <c r="F129" i="1"/>
  <c r="F1050" i="1"/>
  <c r="F1947" i="1"/>
  <c r="F281" i="1"/>
  <c r="F1074" i="1"/>
  <c r="F870" i="1"/>
  <c r="F295" i="1"/>
  <c r="F935" i="1"/>
  <c r="F2011" i="1"/>
  <c r="F752" i="1"/>
  <c r="F1376" i="1"/>
  <c r="F457" i="1"/>
  <c r="F138" i="1"/>
  <c r="F778" i="1"/>
  <c r="F1362" i="1"/>
  <c r="F203" i="1"/>
  <c r="F843" i="1"/>
  <c r="F69" i="1"/>
  <c r="F2249" i="1"/>
  <c r="F2488" i="1"/>
  <c r="F1204" i="1"/>
  <c r="F1793" i="1"/>
  <c r="F1377" i="1"/>
  <c r="F2017" i="1"/>
  <c r="F1922" i="1"/>
  <c r="F932" i="1"/>
  <c r="F2187" i="1"/>
  <c r="F1620" i="1"/>
  <c r="F1133" i="1"/>
  <c r="F1805" i="1"/>
  <c r="F1910" i="1"/>
  <c r="F2446" i="1"/>
  <c r="F2124" i="1"/>
  <c r="F469" i="1"/>
  <c r="F1816" i="1"/>
  <c r="F2392" i="1"/>
  <c r="F708" i="1"/>
  <c r="F1529" i="1"/>
  <c r="F2041" i="1"/>
  <c r="F2371" i="1"/>
  <c r="F2250" i="1"/>
  <c r="F1412" i="1"/>
  <c r="F2123" i="1"/>
  <c r="F652" i="1"/>
  <c r="F2172" i="1"/>
  <c r="F1205" i="1"/>
  <c r="F1637" i="1"/>
  <c r="F2277" i="1"/>
  <c r="F1998" i="1"/>
  <c r="F2470" i="1"/>
  <c r="F2012" i="1"/>
  <c r="F1363" i="1"/>
  <c r="F341" i="1"/>
  <c r="F2000" i="1"/>
  <c r="F2328" i="1"/>
  <c r="F1060" i="1"/>
  <c r="F1553" i="1"/>
  <c r="F2065" i="1"/>
  <c r="F1842" i="1"/>
  <c r="F260" i="1"/>
  <c r="F1844" i="1"/>
  <c r="F2347" i="1"/>
  <c r="F1372" i="1"/>
  <c r="F965" i="1"/>
  <c r="F1597" i="1"/>
  <c r="F2109" i="1"/>
  <c r="F2389" i="1"/>
  <c r="F2278" i="1"/>
  <c r="F2335" i="1"/>
  <c r="F173" i="1"/>
  <c r="F781" i="1"/>
  <c r="F2176" i="1"/>
  <c r="F252" i="1"/>
  <c r="F1321" i="1"/>
  <c r="F1833" i="1"/>
  <c r="F2401" i="1"/>
  <c r="F1994" i="1"/>
  <c r="F620" i="1"/>
  <c r="F2036" i="1"/>
  <c r="F108" i="1"/>
  <c r="F1828" i="1"/>
  <c r="F1141" i="1"/>
  <c r="F1685" i="1"/>
  <c r="F2197" i="1"/>
  <c r="F1918" i="1"/>
  <c r="F2454" i="1"/>
  <c r="F2156" i="1"/>
  <c r="F2497" i="1"/>
  <c r="F2018" i="1"/>
  <c r="F684" i="1"/>
  <c r="F2116" i="1"/>
  <c r="F2483" i="1"/>
  <c r="F1716" i="1"/>
  <c r="F1213" i="1"/>
  <c r="F1709" i="1"/>
  <c r="F2221" i="1"/>
  <c r="F1942" i="1"/>
  <c r="F2478" i="1"/>
  <c r="F2407" i="1"/>
  <c r="F1059" i="1"/>
  <c r="F29" i="1"/>
  <c r="F549" i="1"/>
  <c r="F2048" i="1"/>
  <c r="F196" i="1"/>
  <c r="F1804" i="1"/>
  <c r="F1753" i="1"/>
  <c r="F2369" i="1"/>
  <c r="F2106" i="1"/>
  <c r="F908" i="1"/>
  <c r="F2300" i="1"/>
  <c r="F2379" i="1"/>
  <c r="F1180" i="1"/>
  <c r="F909" i="1"/>
  <c r="F1477" i="1"/>
  <c r="F1989" i="1"/>
  <c r="F2461" i="1"/>
  <c r="F2286" i="1"/>
  <c r="F2231" i="1"/>
  <c r="F1147" i="1"/>
  <c r="F373" i="1"/>
  <c r="F1784" i="1"/>
  <c r="F2384" i="1"/>
  <c r="F940" i="1"/>
  <c r="F1521" i="1"/>
  <c r="F2033" i="1"/>
  <c r="F1874" i="1"/>
  <c r="F2354" i="1"/>
  <c r="F1388" i="1"/>
  <c r="F2091" i="1"/>
  <c r="F420" i="1"/>
  <c r="F2004" i="1"/>
  <c r="F1197" i="1"/>
  <c r="F1693" i="1"/>
  <c r="F2269" i="1"/>
  <c r="F2054" i="1"/>
  <c r="F1967" i="1"/>
  <c r="F2180" i="1"/>
  <c r="F77" i="1"/>
  <c r="F597" i="1"/>
  <c r="F1944" i="1"/>
  <c r="F2409" i="1"/>
  <c r="F1396" i="1"/>
  <c r="F1609" i="1"/>
  <c r="F2145" i="1"/>
  <c r="F1834" i="1"/>
  <c r="F2402" i="1"/>
  <c r="F1652" i="1"/>
  <c r="F2251" i="1"/>
  <c r="F924" i="1"/>
  <c r="F893" i="1"/>
  <c r="F1525" i="1"/>
  <c r="F1973" i="1"/>
  <c r="F2509" i="1"/>
  <c r="F2270" i="1"/>
  <c r="F2191" i="1"/>
  <c r="F387" i="1"/>
  <c r="F2038" i="1"/>
  <c r="F1188" i="1"/>
  <c r="F1882" i="1"/>
  <c r="F2323" i="1"/>
  <c r="F2399" i="1"/>
  <c r="F2493" i="1"/>
  <c r="F1975" i="1"/>
  <c r="F1459" i="1"/>
  <c r="F2504" i="1"/>
  <c r="F1681" i="1"/>
  <c r="F1970" i="1"/>
  <c r="F1980" i="1"/>
  <c r="F1117" i="1"/>
  <c r="F2173" i="1"/>
  <c r="F2430" i="1"/>
  <c r="F1776" i="1"/>
  <c r="F644" i="1"/>
  <c r="F148" i="1"/>
  <c r="F956" i="1"/>
  <c r="F2212" i="1"/>
  <c r="F1813" i="1"/>
  <c r="F2047" i="1"/>
  <c r="F2170" i="1"/>
  <c r="F1053" i="1"/>
  <c r="F2052" i="1"/>
  <c r="F2349" i="1"/>
  <c r="F2044" i="1"/>
  <c r="F157" i="1"/>
  <c r="F588" i="1"/>
  <c r="F1881" i="1"/>
  <c r="F1236" i="1"/>
  <c r="F2507" i="1"/>
  <c r="F1037" i="1"/>
  <c r="F1902" i="1"/>
  <c r="F2343" i="1"/>
  <c r="F1332" i="1"/>
  <c r="F444" i="1"/>
  <c r="F2516" i="1"/>
  <c r="F205" i="1"/>
  <c r="F1348" i="1"/>
  <c r="F99" i="1"/>
  <c r="F34" i="1"/>
  <c r="F1160" i="1"/>
  <c r="F1534" i="1"/>
  <c r="F1798" i="1"/>
  <c r="F1647" i="1"/>
  <c r="F447" i="1"/>
  <c r="F422" i="1"/>
  <c r="F1494" i="1"/>
  <c r="F1423" i="1"/>
  <c r="F1651" i="1"/>
  <c r="F698" i="1"/>
  <c r="F1201" i="1"/>
  <c r="F605" i="1"/>
  <c r="F440" i="1"/>
  <c r="F82" i="1"/>
  <c r="F339" i="1"/>
  <c r="F1104" i="1"/>
  <c r="F362" i="1"/>
  <c r="F875" i="1"/>
  <c r="F2344" i="1"/>
  <c r="F798" i="1"/>
  <c r="F735" i="1"/>
  <c r="F1000" i="1"/>
  <c r="F1867" i="1"/>
  <c r="F195" i="1"/>
  <c r="F1206" i="1"/>
  <c r="F1271" i="1"/>
  <c r="F473" i="1"/>
  <c r="F1546" i="1"/>
  <c r="F280" i="1"/>
  <c r="F625" i="1"/>
  <c r="F1570" i="1"/>
  <c r="F1190" i="1"/>
  <c r="F359" i="1"/>
  <c r="F999" i="1"/>
  <c r="F48" i="1"/>
  <c r="F816" i="1"/>
  <c r="F1089" i="1"/>
  <c r="F521" i="1"/>
  <c r="F202" i="1"/>
  <c r="F842" i="1"/>
  <c r="F1386" i="1"/>
  <c r="F267" i="1"/>
  <c r="F907" i="1"/>
  <c r="F133" i="1"/>
  <c r="F1800" i="1"/>
  <c r="F2512" i="1"/>
  <c r="F1380" i="1"/>
  <c r="F1857" i="1"/>
  <c r="F1441" i="1"/>
  <c r="F2081" i="1"/>
  <c r="F1986" i="1"/>
  <c r="F1092" i="1"/>
  <c r="F2275" i="1"/>
  <c r="F1812" i="1"/>
  <c r="F1157" i="1"/>
  <c r="F1869" i="1"/>
  <c r="F1974" i="1"/>
  <c r="F2015" i="1"/>
  <c r="F2340" i="1"/>
  <c r="F493" i="1"/>
  <c r="F1904" i="1"/>
  <c r="F2416" i="1"/>
  <c r="F964" i="1"/>
  <c r="F1593" i="1"/>
  <c r="F2105" i="1"/>
  <c r="F1818" i="1"/>
  <c r="F2386" i="1"/>
  <c r="F1604" i="1"/>
  <c r="F2211" i="1"/>
  <c r="F860" i="1"/>
  <c r="F2276" i="1"/>
  <c r="F1269" i="1"/>
  <c r="F1701" i="1"/>
  <c r="F2429" i="1"/>
  <c r="F2062" i="1"/>
  <c r="F2518" i="1"/>
  <c r="F2196" i="1"/>
  <c r="F1435" i="1"/>
  <c r="F405" i="1"/>
  <c r="F1840" i="1"/>
  <c r="F2440" i="1"/>
  <c r="F1252" i="1"/>
  <c r="F1617" i="1"/>
  <c r="F2153" i="1"/>
  <c r="F1906" i="1"/>
  <c r="F556" i="1"/>
  <c r="F1916" i="1"/>
  <c r="F2435" i="1"/>
  <c r="F1572" i="1"/>
  <c r="F1029" i="1"/>
  <c r="F1661" i="1"/>
  <c r="F2149" i="1"/>
  <c r="F2453" i="1"/>
  <c r="F2342" i="1"/>
  <c r="F2431" i="1"/>
  <c r="F237" i="1"/>
  <c r="F2146" i="1"/>
  <c r="F2264" i="1"/>
  <c r="F452" i="1"/>
  <c r="F1385" i="1"/>
  <c r="F1897" i="1"/>
  <c r="F2449" i="1"/>
  <c r="F2058" i="1"/>
  <c r="F788" i="1"/>
  <c r="F2452" i="1"/>
  <c r="F388" i="1"/>
  <c r="F1988" i="1"/>
  <c r="F1165" i="1"/>
  <c r="F1749" i="1"/>
  <c r="F2261" i="1"/>
  <c r="F1982" i="1"/>
  <c r="F2135" i="1"/>
  <c r="F1921" i="1"/>
  <c r="F36" i="1"/>
  <c r="F2082" i="1"/>
  <c r="F852" i="1"/>
  <c r="F2236" i="1"/>
  <c r="F204" i="1"/>
  <c r="F1884" i="1"/>
  <c r="F1301" i="1"/>
  <c r="F1773" i="1"/>
  <c r="F2285" i="1"/>
  <c r="F2006" i="1"/>
  <c r="F1983" i="1"/>
  <c r="F2511" i="1"/>
  <c r="F1123" i="1"/>
  <c r="F93" i="1"/>
  <c r="F637" i="1"/>
  <c r="F2072" i="1"/>
  <c r="F404" i="1"/>
  <c r="F2263" i="1"/>
  <c r="F1817" i="1"/>
  <c r="F100" i="1"/>
  <c r="F2194" i="1"/>
  <c r="F1068" i="1"/>
  <c r="F2388" i="1"/>
  <c r="F2443" i="1"/>
  <c r="F1404" i="1"/>
  <c r="F973" i="1"/>
  <c r="F1541" i="1"/>
  <c r="F2053" i="1"/>
  <c r="F2324" i="1"/>
  <c r="F2350" i="1"/>
  <c r="F2319" i="1"/>
  <c r="F1211" i="1"/>
  <c r="F461" i="1"/>
  <c r="F1896" i="1"/>
  <c r="F2472" i="1"/>
  <c r="F1164" i="1"/>
  <c r="F1585" i="1"/>
  <c r="F2097" i="1"/>
  <c r="F1938" i="1"/>
  <c r="F2378" i="1"/>
  <c r="F1588" i="1"/>
  <c r="F2115" i="1"/>
  <c r="F628" i="1"/>
  <c r="F2244" i="1"/>
  <c r="F1261" i="1"/>
  <c r="F1757" i="1"/>
  <c r="F2333" i="1"/>
  <c r="F2118" i="1"/>
  <c r="F2055" i="1"/>
  <c r="F2396" i="1"/>
  <c r="F141" i="1"/>
  <c r="F621" i="1"/>
  <c r="F2032" i="1"/>
  <c r="F156" i="1"/>
  <c r="F1532" i="1"/>
  <c r="F1673" i="1"/>
  <c r="F2233" i="1"/>
  <c r="F1898" i="1"/>
  <c r="F212" i="1"/>
  <c r="F1820" i="1"/>
  <c r="F2339" i="1"/>
  <c r="F1124" i="1"/>
  <c r="F957" i="1"/>
  <c r="F1589" i="1"/>
  <c r="F2037" i="1"/>
  <c r="F2503" i="1"/>
  <c r="F2334" i="1"/>
  <c r="F2215" i="1"/>
  <c r="F419" i="1"/>
  <c r="F482" i="1"/>
  <c r="F1319" i="1"/>
  <c r="F127" i="1"/>
  <c r="F1815" i="1"/>
  <c r="F143" i="1"/>
  <c r="F639" i="1"/>
  <c r="F614" i="1"/>
  <c r="F1686" i="1"/>
  <c r="F1424" i="1"/>
  <c r="F161" i="1"/>
  <c r="F890" i="1"/>
  <c r="F1963" i="1"/>
  <c r="F1987" i="1"/>
  <c r="F632" i="1"/>
  <c r="F274" i="1"/>
  <c r="F531" i="1"/>
  <c r="F1296" i="1"/>
  <c r="F554" i="1"/>
  <c r="F1067" i="1"/>
  <c r="F2281" i="1"/>
  <c r="F990" i="1"/>
  <c r="F927" i="1"/>
  <c r="F1192" i="1"/>
  <c r="F194" i="1"/>
  <c r="F1398" i="1"/>
  <c r="F64" i="1"/>
  <c r="F665" i="1"/>
  <c r="F1738" i="1"/>
  <c r="F472" i="1"/>
  <c r="F817" i="1"/>
  <c r="F1307" i="1"/>
  <c r="F1382" i="1"/>
  <c r="F423" i="1"/>
  <c r="F1063" i="1"/>
  <c r="F240" i="1"/>
  <c r="F880" i="1"/>
  <c r="F1523" i="1"/>
  <c r="F713" i="1"/>
  <c r="F266" i="1"/>
  <c r="F906" i="1"/>
  <c r="F1530" i="1"/>
  <c r="F331" i="1"/>
  <c r="F971" i="1"/>
  <c r="F325" i="1"/>
  <c r="F1824" i="1"/>
  <c r="F2393" i="1"/>
  <c r="F2023" i="1"/>
  <c r="F436" i="1"/>
  <c r="F1505" i="1"/>
  <c r="F2265" i="1"/>
  <c r="F2050" i="1"/>
  <c r="F1260" i="1"/>
  <c r="F2451" i="1"/>
  <c r="F1972" i="1"/>
  <c r="F1245" i="1"/>
  <c r="F2061" i="1"/>
  <c r="F2039" i="1"/>
  <c r="F61" i="1"/>
  <c r="F581" i="1"/>
  <c r="F1992" i="1"/>
  <c r="F2480" i="1"/>
  <c r="F1657" i="1"/>
  <c r="F2129" i="1"/>
  <c r="F476" i="1"/>
  <c r="F1780" i="1"/>
  <c r="F1076" i="1"/>
  <c r="F1293" i="1"/>
  <c r="F1765" i="1"/>
  <c r="F2126" i="1"/>
  <c r="F2420" i="1"/>
  <c r="F429" i="1"/>
  <c r="F1928" i="1"/>
  <c r="F1420" i="1"/>
  <c r="F2241" i="1"/>
  <c r="F716" i="1"/>
  <c r="F2499" i="1"/>
  <c r="F1756" i="1"/>
  <c r="F1725" i="1"/>
  <c r="F2268" i="1"/>
  <c r="F2084" i="1"/>
  <c r="F301" i="1"/>
  <c r="F2376" i="1"/>
  <c r="F1449" i="1"/>
  <c r="F1961" i="1"/>
  <c r="F2122" i="1"/>
  <c r="F2083" i="1"/>
  <c r="F596" i="1"/>
  <c r="F1253" i="1"/>
  <c r="F2325" i="1"/>
  <c r="F2046" i="1"/>
  <c r="F1985" i="1"/>
  <c r="F220" i="1"/>
  <c r="F1012" i="1"/>
  <c r="F484" i="1"/>
  <c r="F1365" i="1"/>
  <c r="F1837" i="1"/>
  <c r="F2070" i="1"/>
  <c r="F2071" i="1"/>
  <c r="F1187" i="1"/>
  <c r="F701" i="1"/>
  <c r="F2136" i="1"/>
  <c r="F1369" i="1"/>
  <c r="F292" i="1"/>
  <c r="F2218" i="1"/>
  <c r="F2381" i="1"/>
  <c r="F1596" i="1"/>
  <c r="F1605" i="1"/>
  <c r="F2117" i="1"/>
  <c r="F2438" i="1"/>
  <c r="F1275" i="1"/>
  <c r="F2361" i="1"/>
  <c r="F2002" i="1"/>
  <c r="F1764" i="1"/>
  <c r="F836" i="1"/>
  <c r="F2167" i="1"/>
  <c r="F2120" i="1"/>
  <c r="F2337" i="1"/>
  <c r="F2427" i="1"/>
  <c r="F2422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6" i="1"/>
  <c r="F2555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I3750" i="1" l="1"/>
  <c r="H3750" i="1"/>
  <c r="G3750" i="1"/>
  <c r="I3806" i="1"/>
  <c r="H3806" i="1"/>
  <c r="G3806" i="1"/>
  <c r="I3158" i="1"/>
  <c r="H3158" i="1"/>
  <c r="G3158" i="1"/>
  <c r="I3798" i="1"/>
  <c r="H3798" i="1"/>
  <c r="G3798" i="1"/>
  <c r="I3082" i="1"/>
  <c r="H3082" i="1"/>
  <c r="G3082" i="1"/>
  <c r="I3918" i="1"/>
  <c r="H3918" i="1"/>
  <c r="G3918" i="1"/>
  <c r="I3382" i="1"/>
  <c r="H3382" i="1"/>
  <c r="G3382" i="1"/>
  <c r="I3846" i="1"/>
  <c r="H3846" i="1"/>
  <c r="G3846" i="1"/>
  <c r="I3257" i="1"/>
  <c r="H3257" i="1"/>
  <c r="G3257" i="1"/>
  <c r="I3902" i="1"/>
  <c r="H3902" i="1"/>
  <c r="G3902" i="1"/>
  <c r="I3364" i="1"/>
  <c r="H3364" i="1"/>
  <c r="G3364" i="1"/>
  <c r="I3702" i="1"/>
  <c r="H3702" i="1"/>
  <c r="G3702" i="1"/>
  <c r="I3991" i="1"/>
  <c r="H3991" i="1"/>
  <c r="G3991" i="1"/>
  <c r="I3927" i="1"/>
  <c r="H3927" i="1"/>
  <c r="G3927" i="1"/>
  <c r="I3863" i="1"/>
  <c r="H3863" i="1"/>
  <c r="G3863" i="1"/>
  <c r="I3799" i="1"/>
  <c r="H3799" i="1"/>
  <c r="G3799" i="1"/>
  <c r="I3735" i="1"/>
  <c r="H3735" i="1"/>
  <c r="G3735" i="1"/>
  <c r="I3671" i="1"/>
  <c r="H3671" i="1"/>
  <c r="G3671" i="1"/>
  <c r="I3607" i="1"/>
  <c r="H3607" i="1"/>
  <c r="G3607" i="1"/>
  <c r="I3539" i="1"/>
  <c r="H3539" i="1"/>
  <c r="G3539" i="1"/>
  <c r="I3465" i="1"/>
  <c r="H3465" i="1"/>
  <c r="G3465" i="1"/>
  <c r="I3392" i="1"/>
  <c r="H3392" i="1"/>
  <c r="G3392" i="1"/>
  <c r="I3291" i="1"/>
  <c r="H3291" i="1"/>
  <c r="G3291" i="1"/>
  <c r="I3096" i="1"/>
  <c r="H3096" i="1"/>
  <c r="G3096" i="1"/>
  <c r="I4021" i="1"/>
  <c r="H4021" i="1"/>
  <c r="G4021" i="1"/>
  <c r="I3957" i="1"/>
  <c r="H3957" i="1"/>
  <c r="G3957" i="1"/>
  <c r="I3893" i="1"/>
  <c r="H3893" i="1"/>
  <c r="G3893" i="1"/>
  <c r="I3829" i="1"/>
  <c r="H3829" i="1"/>
  <c r="G3829" i="1"/>
  <c r="I3765" i="1"/>
  <c r="H3765" i="1"/>
  <c r="G3765" i="1"/>
  <c r="I3701" i="1"/>
  <c r="H3701" i="1"/>
  <c r="G3701" i="1"/>
  <c r="I3637" i="1"/>
  <c r="H3637" i="1"/>
  <c r="G3637" i="1"/>
  <c r="I3573" i="1"/>
  <c r="H3573" i="1"/>
  <c r="G3573" i="1"/>
  <c r="I3500" i="1"/>
  <c r="H3500" i="1"/>
  <c r="G3500" i="1"/>
  <c r="I3427" i="1"/>
  <c r="H3427" i="1"/>
  <c r="G3427" i="1"/>
  <c r="I3351" i="1"/>
  <c r="H3351" i="1"/>
  <c r="G3351" i="1"/>
  <c r="I3219" i="1"/>
  <c r="H3219" i="1"/>
  <c r="G3219" i="1"/>
  <c r="I3988" i="1"/>
  <c r="H3988" i="1"/>
  <c r="G3988" i="1"/>
  <c r="I3924" i="1"/>
  <c r="H3924" i="1"/>
  <c r="G3924" i="1"/>
  <c r="I3860" i="1"/>
  <c r="H3860" i="1"/>
  <c r="G3860" i="1"/>
  <c r="I3796" i="1"/>
  <c r="H3796" i="1"/>
  <c r="G3796" i="1"/>
  <c r="I3732" i="1"/>
  <c r="H3732" i="1"/>
  <c r="G3732" i="1"/>
  <c r="I3668" i="1"/>
  <c r="H3668" i="1"/>
  <c r="G3668" i="1"/>
  <c r="I3604" i="1"/>
  <c r="H3604" i="1"/>
  <c r="G3604" i="1"/>
  <c r="I3535" i="1"/>
  <c r="H3535" i="1"/>
  <c r="G3535" i="1"/>
  <c r="I3462" i="1"/>
  <c r="H3462" i="1"/>
  <c r="G3462" i="1"/>
  <c r="I3389" i="1"/>
  <c r="H3389" i="1"/>
  <c r="G3389" i="1"/>
  <c r="I3286" i="1"/>
  <c r="H3286" i="1"/>
  <c r="G3286" i="1"/>
  <c r="I3057" i="1"/>
  <c r="H3057" i="1"/>
  <c r="G3057" i="1"/>
  <c r="I4011" i="1"/>
  <c r="H4011" i="1"/>
  <c r="G4011" i="1"/>
  <c r="I3947" i="1"/>
  <c r="H3947" i="1"/>
  <c r="G3947" i="1"/>
  <c r="I3883" i="1"/>
  <c r="H3883" i="1"/>
  <c r="G3883" i="1"/>
  <c r="I3819" i="1"/>
  <c r="H3819" i="1"/>
  <c r="G3819" i="1"/>
  <c r="I3755" i="1"/>
  <c r="H3755" i="1"/>
  <c r="G3755" i="1"/>
  <c r="I3691" i="1"/>
  <c r="H3691" i="1"/>
  <c r="G3691" i="1"/>
  <c r="I3627" i="1"/>
  <c r="H3627" i="1"/>
  <c r="G3627" i="1"/>
  <c r="I3561" i="1"/>
  <c r="H3561" i="1"/>
  <c r="G3561" i="1"/>
  <c r="I3488" i="1"/>
  <c r="H3488" i="1"/>
  <c r="G3488" i="1"/>
  <c r="I3415" i="1"/>
  <c r="H3415" i="1"/>
  <c r="G3415" i="1"/>
  <c r="I3331" i="1"/>
  <c r="H3331" i="1"/>
  <c r="G3331" i="1"/>
  <c r="I3193" i="1"/>
  <c r="H3193" i="1"/>
  <c r="G3193" i="1"/>
  <c r="I3978" i="1"/>
  <c r="H3978" i="1"/>
  <c r="G3978" i="1"/>
  <c r="I3914" i="1"/>
  <c r="H3914" i="1"/>
  <c r="G3914" i="1"/>
  <c r="I3850" i="1"/>
  <c r="H3850" i="1"/>
  <c r="G3850" i="1"/>
  <c r="I3786" i="1"/>
  <c r="H3786" i="1"/>
  <c r="G3786" i="1"/>
  <c r="I3722" i="1"/>
  <c r="H3722" i="1"/>
  <c r="G3722" i="1"/>
  <c r="I3658" i="1"/>
  <c r="H3658" i="1"/>
  <c r="G3658" i="1"/>
  <c r="I3594" i="1"/>
  <c r="H3594" i="1"/>
  <c r="G3594" i="1"/>
  <c r="I3524" i="1"/>
  <c r="H3524" i="1"/>
  <c r="G3524" i="1"/>
  <c r="I3451" i="1"/>
  <c r="H3451" i="1"/>
  <c r="G3451" i="1"/>
  <c r="I3377" i="1"/>
  <c r="H3377" i="1"/>
  <c r="G3377" i="1"/>
  <c r="I3265" i="1"/>
  <c r="H3265" i="1"/>
  <c r="G3265" i="1"/>
  <c r="I2912" i="1"/>
  <c r="H2912" i="1"/>
  <c r="G2912" i="1"/>
  <c r="I4009" i="1"/>
  <c r="H4009" i="1"/>
  <c r="G4009" i="1"/>
  <c r="I3945" i="1"/>
  <c r="H3945" i="1"/>
  <c r="G3945" i="1"/>
  <c r="I3881" i="1"/>
  <c r="H3881" i="1"/>
  <c r="G3881" i="1"/>
  <c r="I3817" i="1"/>
  <c r="H3817" i="1"/>
  <c r="G3817" i="1"/>
  <c r="I3753" i="1"/>
  <c r="H3753" i="1"/>
  <c r="G3753" i="1"/>
  <c r="I3689" i="1"/>
  <c r="H3689" i="1"/>
  <c r="G3689" i="1"/>
  <c r="I3625" i="1"/>
  <c r="H3625" i="1"/>
  <c r="G3625" i="1"/>
  <c r="I3559" i="1"/>
  <c r="H3559" i="1"/>
  <c r="G3559" i="1"/>
  <c r="I3486" i="1"/>
  <c r="H3486" i="1"/>
  <c r="G3486" i="1"/>
  <c r="I3413" i="1"/>
  <c r="H3413" i="1"/>
  <c r="G3413" i="1"/>
  <c r="I3327" i="1"/>
  <c r="H3327" i="1"/>
  <c r="G3327" i="1"/>
  <c r="I3187" i="1"/>
  <c r="H3187" i="1"/>
  <c r="G3187" i="1"/>
  <c r="I3976" i="1"/>
  <c r="H3976" i="1"/>
  <c r="G3976" i="1"/>
  <c r="I3912" i="1"/>
  <c r="H3912" i="1"/>
  <c r="G3912" i="1"/>
  <c r="I3848" i="1"/>
  <c r="H3848" i="1"/>
  <c r="G3848" i="1"/>
  <c r="I3784" i="1"/>
  <c r="H3784" i="1"/>
  <c r="G3784" i="1"/>
  <c r="I3720" i="1"/>
  <c r="H3720" i="1"/>
  <c r="G3720" i="1"/>
  <c r="I3656" i="1"/>
  <c r="H3656" i="1"/>
  <c r="G3656" i="1"/>
  <c r="I3592" i="1"/>
  <c r="H3592" i="1"/>
  <c r="G3592" i="1"/>
  <c r="I3521" i="1"/>
  <c r="H3521" i="1"/>
  <c r="G3521" i="1"/>
  <c r="I3448" i="1"/>
  <c r="H3448" i="1"/>
  <c r="G3448" i="1"/>
  <c r="I3375" i="1"/>
  <c r="H3375" i="1"/>
  <c r="G3375" i="1"/>
  <c r="I3262" i="1"/>
  <c r="H3262" i="1"/>
  <c r="G3262" i="1"/>
  <c r="I2880" i="1"/>
  <c r="H2880" i="1"/>
  <c r="G2880" i="1"/>
  <c r="I3288" i="1"/>
  <c r="H3288" i="1"/>
  <c r="G3288" i="1"/>
  <c r="I3224" i="1"/>
  <c r="H3224" i="1"/>
  <c r="G3224" i="1"/>
  <c r="I3159" i="1"/>
  <c r="H3159" i="1"/>
  <c r="G3159" i="1"/>
  <c r="I3072" i="1"/>
  <c r="H3072" i="1"/>
  <c r="G3072" i="1"/>
  <c r="I2961" i="1"/>
  <c r="H2961" i="1"/>
  <c r="G2961" i="1"/>
  <c r="I2825" i="1"/>
  <c r="H2825" i="1"/>
  <c r="G2825" i="1"/>
  <c r="I3174" i="1"/>
  <c r="H3174" i="1"/>
  <c r="G3174" i="1"/>
  <c r="I3094" i="1"/>
  <c r="H3094" i="1"/>
  <c r="G3094" i="1"/>
  <c r="I2990" i="1"/>
  <c r="H2990" i="1"/>
  <c r="G2990" i="1"/>
  <c r="I2862" i="1"/>
  <c r="H2862" i="1"/>
  <c r="G2862" i="1"/>
  <c r="I3309" i="1"/>
  <c r="H3309" i="1"/>
  <c r="G3309" i="1"/>
  <c r="I3245" i="1"/>
  <c r="H3245" i="1"/>
  <c r="G3245" i="1"/>
  <c r="I3181" i="1"/>
  <c r="H3181" i="1"/>
  <c r="G3181" i="1"/>
  <c r="I3105" i="1"/>
  <c r="H3105" i="1"/>
  <c r="G3105" i="1"/>
  <c r="I3002" i="1"/>
  <c r="H3002" i="1"/>
  <c r="G3002" i="1"/>
  <c r="I2874" i="1"/>
  <c r="H2874" i="1"/>
  <c r="G2874" i="1"/>
  <c r="I3316" i="1"/>
  <c r="H3316" i="1"/>
  <c r="G3316" i="1"/>
  <c r="I3252" i="1"/>
  <c r="H3252" i="1"/>
  <c r="G3252" i="1"/>
  <c r="I3188" i="1"/>
  <c r="H3188" i="1"/>
  <c r="G3188" i="1"/>
  <c r="I3117" i="1"/>
  <c r="H3117" i="1"/>
  <c r="G3117" i="1"/>
  <c r="I3014" i="1"/>
  <c r="H3014" i="1"/>
  <c r="G3014" i="1"/>
  <c r="I2889" i="1"/>
  <c r="H2889" i="1"/>
  <c r="G2889" i="1"/>
  <c r="I3102" i="1"/>
  <c r="H3102" i="1"/>
  <c r="G3102" i="1"/>
  <c r="I3000" i="1"/>
  <c r="H3000" i="1"/>
  <c r="G3000" i="1"/>
  <c r="I2872" i="1"/>
  <c r="H2872" i="1"/>
  <c r="G2872" i="1"/>
  <c r="I3530" i="1"/>
  <c r="H3530" i="1"/>
  <c r="G3530" i="1"/>
  <c r="I3466" i="1"/>
  <c r="H3466" i="1"/>
  <c r="G3466" i="1"/>
  <c r="I3402" i="1"/>
  <c r="H3402" i="1"/>
  <c r="G3402" i="1"/>
  <c r="I3338" i="1"/>
  <c r="H3338" i="1"/>
  <c r="G3338" i="1"/>
  <c r="I3274" i="1"/>
  <c r="H3274" i="1"/>
  <c r="G3274" i="1"/>
  <c r="I3210" i="1"/>
  <c r="H3210" i="1"/>
  <c r="G3210" i="1"/>
  <c r="I3143" i="1"/>
  <c r="H3143" i="1"/>
  <c r="G3143" i="1"/>
  <c r="I3049" i="1"/>
  <c r="H3049" i="1"/>
  <c r="G3049" i="1"/>
  <c r="I2934" i="1"/>
  <c r="H2934" i="1"/>
  <c r="G2934" i="1"/>
  <c r="I3142" i="1"/>
  <c r="H3142" i="1"/>
  <c r="G3142" i="1"/>
  <c r="I3048" i="1"/>
  <c r="H3048" i="1"/>
  <c r="G3048" i="1"/>
  <c r="I2930" i="1"/>
  <c r="H2930" i="1"/>
  <c r="G2930" i="1"/>
  <c r="I3111" i="1"/>
  <c r="H3111" i="1"/>
  <c r="G3111" i="1"/>
  <c r="I3047" i="1"/>
  <c r="H3047" i="1"/>
  <c r="G3047" i="1"/>
  <c r="I2983" i="1"/>
  <c r="H2983" i="1"/>
  <c r="G2983" i="1"/>
  <c r="I2919" i="1"/>
  <c r="H2919" i="1"/>
  <c r="G2919" i="1"/>
  <c r="I2855" i="1"/>
  <c r="H2855" i="1"/>
  <c r="G2855" i="1"/>
  <c r="I2997" i="1"/>
  <c r="H2997" i="1"/>
  <c r="G2997" i="1"/>
  <c r="I2933" i="1"/>
  <c r="H2933" i="1"/>
  <c r="G2933" i="1"/>
  <c r="I2869" i="1"/>
  <c r="H2869" i="1"/>
  <c r="G2869" i="1"/>
  <c r="I3100" i="1"/>
  <c r="H3100" i="1"/>
  <c r="G3100" i="1"/>
  <c r="I3036" i="1"/>
  <c r="H3036" i="1"/>
  <c r="G3036" i="1"/>
  <c r="I2972" i="1"/>
  <c r="H2972" i="1"/>
  <c r="G2972" i="1"/>
  <c r="I2908" i="1"/>
  <c r="H2908" i="1"/>
  <c r="G2908" i="1"/>
  <c r="I2844" i="1"/>
  <c r="H2844" i="1"/>
  <c r="G2844" i="1"/>
  <c r="I3123" i="1"/>
  <c r="H3123" i="1"/>
  <c r="G3123" i="1"/>
  <c r="I3059" i="1"/>
  <c r="H3059" i="1"/>
  <c r="G3059" i="1"/>
  <c r="I2995" i="1"/>
  <c r="H2995" i="1"/>
  <c r="G2995" i="1"/>
  <c r="I2931" i="1"/>
  <c r="H2931" i="1"/>
  <c r="G2931" i="1"/>
  <c r="I2867" i="1"/>
  <c r="H2867" i="1"/>
  <c r="G2867" i="1"/>
  <c r="I3686" i="1"/>
  <c r="H3686" i="1"/>
  <c r="G3686" i="1"/>
  <c r="I4014" i="1"/>
  <c r="H4014" i="1"/>
  <c r="G4014" i="1"/>
  <c r="I3742" i="1"/>
  <c r="H3742" i="1"/>
  <c r="G3742" i="1"/>
  <c r="I3734" i="1"/>
  <c r="H3734" i="1"/>
  <c r="G3734" i="1"/>
  <c r="I3854" i="1"/>
  <c r="H3854" i="1"/>
  <c r="G3854" i="1"/>
  <c r="I3273" i="1"/>
  <c r="H3273" i="1"/>
  <c r="G3273" i="1"/>
  <c r="I3782" i="1"/>
  <c r="H3782" i="1"/>
  <c r="G3782" i="1"/>
  <c r="I2842" i="1"/>
  <c r="H2842" i="1"/>
  <c r="G2842" i="1"/>
  <c r="I3838" i="1"/>
  <c r="H3838" i="1"/>
  <c r="G3838" i="1"/>
  <c r="I3241" i="1"/>
  <c r="H3241" i="1"/>
  <c r="G3241" i="1"/>
  <c r="I3638" i="1"/>
  <c r="H3638" i="1"/>
  <c r="G3638" i="1"/>
  <c r="I3983" i="1"/>
  <c r="H3983" i="1"/>
  <c r="G3983" i="1"/>
  <c r="I3919" i="1"/>
  <c r="H3919" i="1"/>
  <c r="G3919" i="1"/>
  <c r="I3855" i="1"/>
  <c r="H3855" i="1"/>
  <c r="G3855" i="1"/>
  <c r="I3791" i="1"/>
  <c r="H3791" i="1"/>
  <c r="G3791" i="1"/>
  <c r="I3727" i="1"/>
  <c r="H3727" i="1"/>
  <c r="G3727" i="1"/>
  <c r="I3663" i="1"/>
  <c r="H3663" i="1"/>
  <c r="G3663" i="1"/>
  <c r="I3599" i="1"/>
  <c r="H3599" i="1"/>
  <c r="G3599" i="1"/>
  <c r="I3529" i="1"/>
  <c r="H3529" i="1"/>
  <c r="G3529" i="1"/>
  <c r="I3456" i="1"/>
  <c r="H3456" i="1"/>
  <c r="G3456" i="1"/>
  <c r="I3383" i="1"/>
  <c r="H3383" i="1"/>
  <c r="G3383" i="1"/>
  <c r="I3275" i="1"/>
  <c r="H3275" i="1"/>
  <c r="G3275" i="1"/>
  <c r="I2992" i="1"/>
  <c r="H2992" i="1"/>
  <c r="G2992" i="1"/>
  <c r="I4013" i="1"/>
  <c r="H4013" i="1"/>
  <c r="G4013" i="1"/>
  <c r="I3949" i="1"/>
  <c r="H3949" i="1"/>
  <c r="G3949" i="1"/>
  <c r="I3885" i="1"/>
  <c r="H3885" i="1"/>
  <c r="G3885" i="1"/>
  <c r="I3821" i="1"/>
  <c r="H3821" i="1"/>
  <c r="G3821" i="1"/>
  <c r="I3757" i="1"/>
  <c r="H3757" i="1"/>
  <c r="G3757" i="1"/>
  <c r="I3693" i="1"/>
  <c r="H3693" i="1"/>
  <c r="G3693" i="1"/>
  <c r="I3629" i="1"/>
  <c r="H3629" i="1"/>
  <c r="G3629" i="1"/>
  <c r="I3564" i="1"/>
  <c r="H3564" i="1"/>
  <c r="G3564" i="1"/>
  <c r="I3491" i="1"/>
  <c r="H3491" i="1"/>
  <c r="G3491" i="1"/>
  <c r="I3417" i="1"/>
  <c r="H3417" i="1"/>
  <c r="G3417" i="1"/>
  <c r="I3335" i="1"/>
  <c r="H3335" i="1"/>
  <c r="G3335" i="1"/>
  <c r="I3199" i="1"/>
  <c r="H3199" i="1"/>
  <c r="G3199" i="1"/>
  <c r="I3980" i="1"/>
  <c r="H3980" i="1"/>
  <c r="G3980" i="1"/>
  <c r="I3916" i="1"/>
  <c r="H3916" i="1"/>
  <c r="G3916" i="1"/>
  <c r="I3852" i="1"/>
  <c r="H3852" i="1"/>
  <c r="G3852" i="1"/>
  <c r="I3788" i="1"/>
  <c r="H3788" i="1"/>
  <c r="G3788" i="1"/>
  <c r="I3724" i="1"/>
  <c r="H3724" i="1"/>
  <c r="G3724" i="1"/>
  <c r="I3660" i="1"/>
  <c r="H3660" i="1"/>
  <c r="G3660" i="1"/>
  <c r="I3596" i="1"/>
  <c r="H3596" i="1"/>
  <c r="G3596" i="1"/>
  <c r="I3526" i="1"/>
  <c r="H3526" i="1"/>
  <c r="G3526" i="1"/>
  <c r="I3453" i="1"/>
  <c r="H3453" i="1"/>
  <c r="G3453" i="1"/>
  <c r="I3380" i="1"/>
  <c r="H3380" i="1"/>
  <c r="G3380" i="1"/>
  <c r="I3270" i="1"/>
  <c r="H3270" i="1"/>
  <c r="G3270" i="1"/>
  <c r="I2944" i="1"/>
  <c r="H2944" i="1"/>
  <c r="G2944" i="1"/>
  <c r="I4003" i="1"/>
  <c r="H4003" i="1"/>
  <c r="G4003" i="1"/>
  <c r="I3939" i="1"/>
  <c r="H3939" i="1"/>
  <c r="G3939" i="1"/>
  <c r="I3875" i="1"/>
  <c r="H3875" i="1"/>
  <c r="G3875" i="1"/>
  <c r="I3811" i="1"/>
  <c r="H3811" i="1"/>
  <c r="G3811" i="1"/>
  <c r="I3747" i="1"/>
  <c r="H3747" i="1"/>
  <c r="G3747" i="1"/>
  <c r="I3683" i="1"/>
  <c r="H3683" i="1"/>
  <c r="G3683" i="1"/>
  <c r="I3619" i="1"/>
  <c r="H3619" i="1"/>
  <c r="G3619" i="1"/>
  <c r="I3552" i="1"/>
  <c r="H3552" i="1"/>
  <c r="G3552" i="1"/>
  <c r="I3479" i="1"/>
  <c r="H3479" i="1"/>
  <c r="G3479" i="1"/>
  <c r="I3406" i="1"/>
  <c r="H3406" i="1"/>
  <c r="G3406" i="1"/>
  <c r="I3315" i="1"/>
  <c r="H3315" i="1"/>
  <c r="G3315" i="1"/>
  <c r="I3171" i="1"/>
  <c r="H3171" i="1"/>
  <c r="G3171" i="1"/>
  <c r="I3970" i="1"/>
  <c r="H3970" i="1"/>
  <c r="G3970" i="1"/>
  <c r="I3906" i="1"/>
  <c r="H3906" i="1"/>
  <c r="G3906" i="1"/>
  <c r="I3842" i="1"/>
  <c r="H3842" i="1"/>
  <c r="G3842" i="1"/>
  <c r="I3778" i="1"/>
  <c r="H3778" i="1"/>
  <c r="G3778" i="1"/>
  <c r="I3714" i="1"/>
  <c r="H3714" i="1"/>
  <c r="G3714" i="1"/>
  <c r="I3650" i="1"/>
  <c r="H3650" i="1"/>
  <c r="G3650" i="1"/>
  <c r="I3586" i="1"/>
  <c r="H3586" i="1"/>
  <c r="G3586" i="1"/>
  <c r="I3515" i="1"/>
  <c r="H3515" i="1"/>
  <c r="G3515" i="1"/>
  <c r="I3441" i="1"/>
  <c r="H3441" i="1"/>
  <c r="G3441" i="1"/>
  <c r="I3368" i="1"/>
  <c r="H3368" i="1"/>
  <c r="G3368" i="1"/>
  <c r="I3249" i="1"/>
  <c r="H3249" i="1"/>
  <c r="G3249" i="1"/>
  <c r="I4001" i="1"/>
  <c r="H4001" i="1"/>
  <c r="G4001" i="1"/>
  <c r="I3937" i="1"/>
  <c r="H3937" i="1"/>
  <c r="G3937" i="1"/>
  <c r="I3873" i="1"/>
  <c r="H3873" i="1"/>
  <c r="G3873" i="1"/>
  <c r="I3809" i="1"/>
  <c r="H3809" i="1"/>
  <c r="G3809" i="1"/>
  <c r="I3745" i="1"/>
  <c r="H3745" i="1"/>
  <c r="G3745" i="1"/>
  <c r="I3681" i="1"/>
  <c r="H3681" i="1"/>
  <c r="G3681" i="1"/>
  <c r="I3617" i="1"/>
  <c r="H3617" i="1"/>
  <c r="G3617" i="1"/>
  <c r="I3550" i="1"/>
  <c r="H3550" i="1"/>
  <c r="G3550" i="1"/>
  <c r="I3477" i="1"/>
  <c r="H3477" i="1"/>
  <c r="G3477" i="1"/>
  <c r="I3404" i="1"/>
  <c r="H3404" i="1"/>
  <c r="G3404" i="1"/>
  <c r="I3311" i="1"/>
  <c r="H3311" i="1"/>
  <c r="G3311" i="1"/>
  <c r="I3167" i="1"/>
  <c r="H3167" i="1"/>
  <c r="G3167" i="1"/>
  <c r="I4032" i="1"/>
  <c r="H4032" i="1"/>
  <c r="G4032" i="1"/>
  <c r="I3968" i="1"/>
  <c r="H3968" i="1"/>
  <c r="G3968" i="1"/>
  <c r="I3904" i="1"/>
  <c r="H3904" i="1"/>
  <c r="G3904" i="1"/>
  <c r="I3840" i="1"/>
  <c r="H3840" i="1"/>
  <c r="G3840" i="1"/>
  <c r="I3776" i="1"/>
  <c r="H3776" i="1"/>
  <c r="G3776" i="1"/>
  <c r="I3712" i="1"/>
  <c r="H3712" i="1"/>
  <c r="G3712" i="1"/>
  <c r="I3648" i="1"/>
  <c r="H3648" i="1"/>
  <c r="G3648" i="1"/>
  <c r="I3584" i="1"/>
  <c r="H3584" i="1"/>
  <c r="G3584" i="1"/>
  <c r="I3512" i="1"/>
  <c r="H3512" i="1"/>
  <c r="G3512" i="1"/>
  <c r="I3439" i="1"/>
  <c r="H3439" i="1"/>
  <c r="G3439" i="1"/>
  <c r="I3366" i="1"/>
  <c r="H3366" i="1"/>
  <c r="G3366" i="1"/>
  <c r="I3246" i="1"/>
  <c r="H3246" i="1"/>
  <c r="G3246" i="1"/>
  <c r="I3344" i="1"/>
  <c r="H3344" i="1"/>
  <c r="G3344" i="1"/>
  <c r="I3280" i="1"/>
  <c r="H3280" i="1"/>
  <c r="G3280" i="1"/>
  <c r="I3216" i="1"/>
  <c r="H3216" i="1"/>
  <c r="G3216" i="1"/>
  <c r="I3150" i="1"/>
  <c r="H3150" i="1"/>
  <c r="G3150" i="1"/>
  <c r="I3058" i="1"/>
  <c r="H3058" i="1"/>
  <c r="G3058" i="1"/>
  <c r="I2945" i="1"/>
  <c r="H2945" i="1"/>
  <c r="G2945" i="1"/>
  <c r="I3230" i="1"/>
  <c r="H3230" i="1"/>
  <c r="G3230" i="1"/>
  <c r="I3166" i="1"/>
  <c r="H3166" i="1"/>
  <c r="G3166" i="1"/>
  <c r="I3081" i="1"/>
  <c r="H3081" i="1"/>
  <c r="G3081" i="1"/>
  <c r="I2974" i="1"/>
  <c r="H2974" i="1"/>
  <c r="G2974" i="1"/>
  <c r="I2841" i="1"/>
  <c r="H2841" i="1"/>
  <c r="G2841" i="1"/>
  <c r="I3301" i="1"/>
  <c r="H3301" i="1"/>
  <c r="G3301" i="1"/>
  <c r="I3237" i="1"/>
  <c r="H3237" i="1"/>
  <c r="G3237" i="1"/>
  <c r="I3173" i="1"/>
  <c r="H3173" i="1"/>
  <c r="G3173" i="1"/>
  <c r="I3093" i="1"/>
  <c r="H3093" i="1"/>
  <c r="G3093" i="1"/>
  <c r="I2986" i="1"/>
  <c r="H2986" i="1"/>
  <c r="G2986" i="1"/>
  <c r="I2858" i="1"/>
  <c r="H2858" i="1"/>
  <c r="G2858" i="1"/>
  <c r="I3308" i="1"/>
  <c r="H3308" i="1"/>
  <c r="G3308" i="1"/>
  <c r="I3244" i="1"/>
  <c r="H3244" i="1"/>
  <c r="G3244" i="1"/>
  <c r="I3180" i="1"/>
  <c r="H3180" i="1"/>
  <c r="G3180" i="1"/>
  <c r="I3104" i="1"/>
  <c r="H3104" i="1"/>
  <c r="G3104" i="1"/>
  <c r="I3001" i="1"/>
  <c r="H3001" i="1"/>
  <c r="G3001" i="1"/>
  <c r="I2873" i="1"/>
  <c r="H2873" i="1"/>
  <c r="G2873" i="1"/>
  <c r="I3089" i="1"/>
  <c r="H3089" i="1"/>
  <c r="G3089" i="1"/>
  <c r="I2984" i="1"/>
  <c r="H2984" i="1"/>
  <c r="G2984" i="1"/>
  <c r="I2856" i="1"/>
  <c r="H2856" i="1"/>
  <c r="G2856" i="1"/>
  <c r="I3522" i="1"/>
  <c r="H3522" i="1"/>
  <c r="G3522" i="1"/>
  <c r="I3458" i="1"/>
  <c r="H3458" i="1"/>
  <c r="G3458" i="1"/>
  <c r="I3394" i="1"/>
  <c r="H3394" i="1"/>
  <c r="G3394" i="1"/>
  <c r="I3330" i="1"/>
  <c r="H3330" i="1"/>
  <c r="G3330" i="1"/>
  <c r="I3266" i="1"/>
  <c r="H3266" i="1"/>
  <c r="G3266" i="1"/>
  <c r="I3202" i="1"/>
  <c r="H3202" i="1"/>
  <c r="G3202" i="1"/>
  <c r="I3134" i="1"/>
  <c r="H3134" i="1"/>
  <c r="G3134" i="1"/>
  <c r="I3037" i="1"/>
  <c r="H3037" i="1"/>
  <c r="G3037" i="1"/>
  <c r="I2918" i="1"/>
  <c r="H2918" i="1"/>
  <c r="G2918" i="1"/>
  <c r="I3133" i="1"/>
  <c r="H3133" i="1"/>
  <c r="G3133" i="1"/>
  <c r="I3034" i="1"/>
  <c r="H3034" i="1"/>
  <c r="G3034" i="1"/>
  <c r="I2914" i="1"/>
  <c r="H2914" i="1"/>
  <c r="G2914" i="1"/>
  <c r="I3103" i="1"/>
  <c r="H3103" i="1"/>
  <c r="G3103" i="1"/>
  <c r="I3039" i="1"/>
  <c r="H3039" i="1"/>
  <c r="G3039" i="1"/>
  <c r="I2975" i="1"/>
  <c r="H2975" i="1"/>
  <c r="G2975" i="1"/>
  <c r="I2911" i="1"/>
  <c r="H2911" i="1"/>
  <c r="G2911" i="1"/>
  <c r="I2847" i="1"/>
  <c r="H2847" i="1"/>
  <c r="G2847" i="1"/>
  <c r="I2989" i="1"/>
  <c r="H2989" i="1"/>
  <c r="G2989" i="1"/>
  <c r="I2925" i="1"/>
  <c r="H2925" i="1"/>
  <c r="G2925" i="1"/>
  <c r="I2861" i="1"/>
  <c r="H2861" i="1"/>
  <c r="G2861" i="1"/>
  <c r="I3092" i="1"/>
  <c r="H3092" i="1"/>
  <c r="G3092" i="1"/>
  <c r="I3028" i="1"/>
  <c r="H3028" i="1"/>
  <c r="G3028" i="1"/>
  <c r="I2964" i="1"/>
  <c r="H2964" i="1"/>
  <c r="G2964" i="1"/>
  <c r="I2900" i="1"/>
  <c r="H2900" i="1"/>
  <c r="G2900" i="1"/>
  <c r="I2836" i="1"/>
  <c r="H2836" i="1"/>
  <c r="G2836" i="1"/>
  <c r="I3115" i="1"/>
  <c r="H3115" i="1"/>
  <c r="G3115" i="1"/>
  <c r="I3051" i="1"/>
  <c r="H3051" i="1"/>
  <c r="G3051" i="1"/>
  <c r="I2987" i="1"/>
  <c r="H2987" i="1"/>
  <c r="G2987" i="1"/>
  <c r="I2923" i="1"/>
  <c r="H2923" i="1"/>
  <c r="G2923" i="1"/>
  <c r="I2859" i="1"/>
  <c r="H2859" i="1"/>
  <c r="G2859" i="1"/>
  <c r="I2823" i="1"/>
  <c r="H2823" i="1"/>
  <c r="G2823" i="1"/>
  <c r="I3622" i="1"/>
  <c r="H3622" i="1"/>
  <c r="G3622" i="1"/>
  <c r="I3822" i="1"/>
  <c r="H3822" i="1"/>
  <c r="G3822" i="1"/>
  <c r="I3678" i="1"/>
  <c r="H3678" i="1"/>
  <c r="G3678" i="1"/>
  <c r="I3950" i="1"/>
  <c r="H3950" i="1"/>
  <c r="G3950" i="1"/>
  <c r="I3670" i="1"/>
  <c r="H3670" i="1"/>
  <c r="G3670" i="1"/>
  <c r="I3790" i="1"/>
  <c r="H3790" i="1"/>
  <c r="G3790" i="1"/>
  <c r="I2976" i="1"/>
  <c r="H2976" i="1"/>
  <c r="G2976" i="1"/>
  <c r="I3718" i="1"/>
  <c r="H3718" i="1"/>
  <c r="G3718" i="1"/>
  <c r="I3774" i="1"/>
  <c r="H3774" i="1"/>
  <c r="G3774" i="1"/>
  <c r="I3694" i="1"/>
  <c r="H3694" i="1"/>
  <c r="G3694" i="1"/>
  <c r="I3574" i="1"/>
  <c r="H3574" i="1"/>
  <c r="G3574" i="1"/>
  <c r="I3975" i="1"/>
  <c r="H3975" i="1"/>
  <c r="G3975" i="1"/>
  <c r="I3911" i="1"/>
  <c r="H3911" i="1"/>
  <c r="G3911" i="1"/>
  <c r="I3847" i="1"/>
  <c r="H3847" i="1"/>
  <c r="G3847" i="1"/>
  <c r="I3783" i="1"/>
  <c r="H3783" i="1"/>
  <c r="G3783" i="1"/>
  <c r="I3719" i="1"/>
  <c r="H3719" i="1"/>
  <c r="G3719" i="1"/>
  <c r="I3655" i="1"/>
  <c r="H3655" i="1"/>
  <c r="G3655" i="1"/>
  <c r="I3591" i="1"/>
  <c r="H3591" i="1"/>
  <c r="G3591" i="1"/>
  <c r="I3520" i="1"/>
  <c r="H3520" i="1"/>
  <c r="G3520" i="1"/>
  <c r="I3447" i="1"/>
  <c r="H3447" i="1"/>
  <c r="G3447" i="1"/>
  <c r="I3374" i="1"/>
  <c r="H3374" i="1"/>
  <c r="G3374" i="1"/>
  <c r="I3259" i="1"/>
  <c r="H3259" i="1"/>
  <c r="G3259" i="1"/>
  <c r="I2864" i="1"/>
  <c r="H2864" i="1"/>
  <c r="G2864" i="1"/>
  <c r="I4005" i="1"/>
  <c r="H4005" i="1"/>
  <c r="G4005" i="1"/>
  <c r="I3941" i="1"/>
  <c r="H3941" i="1"/>
  <c r="G3941" i="1"/>
  <c r="I3877" i="1"/>
  <c r="H3877" i="1"/>
  <c r="G3877" i="1"/>
  <c r="I3813" i="1"/>
  <c r="H3813" i="1"/>
  <c r="G3813" i="1"/>
  <c r="I3749" i="1"/>
  <c r="H3749" i="1"/>
  <c r="G3749" i="1"/>
  <c r="I3685" i="1"/>
  <c r="H3685" i="1"/>
  <c r="G3685" i="1"/>
  <c r="I3621" i="1"/>
  <c r="H3621" i="1"/>
  <c r="G3621" i="1"/>
  <c r="I3555" i="1"/>
  <c r="H3555" i="1"/>
  <c r="G3555" i="1"/>
  <c r="I3481" i="1"/>
  <c r="H3481" i="1"/>
  <c r="G3481" i="1"/>
  <c r="I3408" i="1"/>
  <c r="H3408" i="1"/>
  <c r="G3408" i="1"/>
  <c r="I3319" i="1"/>
  <c r="H3319" i="1"/>
  <c r="G3319" i="1"/>
  <c r="I3177" i="1"/>
  <c r="H3177" i="1"/>
  <c r="G3177" i="1"/>
  <c r="I3972" i="1"/>
  <c r="H3972" i="1"/>
  <c r="G3972" i="1"/>
  <c r="I3908" i="1"/>
  <c r="H3908" i="1"/>
  <c r="G3908" i="1"/>
  <c r="I3844" i="1"/>
  <c r="H3844" i="1"/>
  <c r="G3844" i="1"/>
  <c r="I3780" i="1"/>
  <c r="H3780" i="1"/>
  <c r="G3780" i="1"/>
  <c r="I3716" i="1"/>
  <c r="H3716" i="1"/>
  <c r="G3716" i="1"/>
  <c r="I3652" i="1"/>
  <c r="H3652" i="1"/>
  <c r="G3652" i="1"/>
  <c r="I3588" i="1"/>
  <c r="H3588" i="1"/>
  <c r="G3588" i="1"/>
  <c r="I3517" i="1"/>
  <c r="H3517" i="1"/>
  <c r="G3517" i="1"/>
  <c r="I3444" i="1"/>
  <c r="H3444" i="1"/>
  <c r="G3444" i="1"/>
  <c r="I3371" i="1"/>
  <c r="H3371" i="1"/>
  <c r="G3371" i="1"/>
  <c r="I3254" i="1"/>
  <c r="H3254" i="1"/>
  <c r="G3254" i="1"/>
  <c r="I3995" i="1"/>
  <c r="H3995" i="1"/>
  <c r="G3995" i="1"/>
  <c r="I3931" i="1"/>
  <c r="H3931" i="1"/>
  <c r="G3931" i="1"/>
  <c r="I3867" i="1"/>
  <c r="H3867" i="1"/>
  <c r="G3867" i="1"/>
  <c r="I3803" i="1"/>
  <c r="H3803" i="1"/>
  <c r="G3803" i="1"/>
  <c r="I3739" i="1"/>
  <c r="H3739" i="1"/>
  <c r="G3739" i="1"/>
  <c r="I3675" i="1"/>
  <c r="H3675" i="1"/>
  <c r="G3675" i="1"/>
  <c r="I3611" i="1"/>
  <c r="H3611" i="1"/>
  <c r="G3611" i="1"/>
  <c r="I3543" i="1"/>
  <c r="H3543" i="1"/>
  <c r="G3543" i="1"/>
  <c r="I3470" i="1"/>
  <c r="H3470" i="1"/>
  <c r="G3470" i="1"/>
  <c r="I3397" i="1"/>
  <c r="H3397" i="1"/>
  <c r="G3397" i="1"/>
  <c r="I3299" i="1"/>
  <c r="H3299" i="1"/>
  <c r="G3299" i="1"/>
  <c r="I3140" i="1"/>
  <c r="H3140" i="1"/>
  <c r="G3140" i="1"/>
  <c r="I4026" i="1"/>
  <c r="H4026" i="1"/>
  <c r="G4026" i="1"/>
  <c r="I3962" i="1"/>
  <c r="H3962" i="1"/>
  <c r="G3962" i="1"/>
  <c r="I3898" i="1"/>
  <c r="H3898" i="1"/>
  <c r="G3898" i="1"/>
  <c r="I3834" i="1"/>
  <c r="H3834" i="1"/>
  <c r="G3834" i="1"/>
  <c r="I3770" i="1"/>
  <c r="H3770" i="1"/>
  <c r="G3770" i="1"/>
  <c r="I3706" i="1"/>
  <c r="H3706" i="1"/>
  <c r="G3706" i="1"/>
  <c r="I3642" i="1"/>
  <c r="H3642" i="1"/>
  <c r="G3642" i="1"/>
  <c r="I3578" i="1"/>
  <c r="H3578" i="1"/>
  <c r="G3578" i="1"/>
  <c r="I3505" i="1"/>
  <c r="H3505" i="1"/>
  <c r="G3505" i="1"/>
  <c r="I3432" i="1"/>
  <c r="H3432" i="1"/>
  <c r="G3432" i="1"/>
  <c r="I3359" i="1"/>
  <c r="H3359" i="1"/>
  <c r="G3359" i="1"/>
  <c r="I3233" i="1"/>
  <c r="H3233" i="1"/>
  <c r="G3233" i="1"/>
  <c r="I3993" i="1"/>
  <c r="H3993" i="1"/>
  <c r="G3993" i="1"/>
  <c r="I3929" i="1"/>
  <c r="H3929" i="1"/>
  <c r="G3929" i="1"/>
  <c r="I3865" i="1"/>
  <c r="H3865" i="1"/>
  <c r="G3865" i="1"/>
  <c r="I3801" i="1"/>
  <c r="H3801" i="1"/>
  <c r="G3801" i="1"/>
  <c r="I3737" i="1"/>
  <c r="H3737" i="1"/>
  <c r="G3737" i="1"/>
  <c r="I3673" i="1"/>
  <c r="H3673" i="1"/>
  <c r="G3673" i="1"/>
  <c r="I3609" i="1"/>
  <c r="H3609" i="1"/>
  <c r="G3609" i="1"/>
  <c r="I3541" i="1"/>
  <c r="H3541" i="1"/>
  <c r="G3541" i="1"/>
  <c r="I3468" i="1"/>
  <c r="H3468" i="1"/>
  <c r="G3468" i="1"/>
  <c r="I3395" i="1"/>
  <c r="H3395" i="1"/>
  <c r="G3395" i="1"/>
  <c r="I3295" i="1"/>
  <c r="H3295" i="1"/>
  <c r="G3295" i="1"/>
  <c r="I3121" i="1"/>
  <c r="H3121" i="1"/>
  <c r="G3121" i="1"/>
  <c r="I4024" i="1"/>
  <c r="H4024" i="1"/>
  <c r="G4024" i="1"/>
  <c r="I3960" i="1"/>
  <c r="H3960" i="1"/>
  <c r="G3960" i="1"/>
  <c r="I3896" i="1"/>
  <c r="H3896" i="1"/>
  <c r="G3896" i="1"/>
  <c r="I3832" i="1"/>
  <c r="H3832" i="1"/>
  <c r="G3832" i="1"/>
  <c r="I3768" i="1"/>
  <c r="H3768" i="1"/>
  <c r="G3768" i="1"/>
  <c r="I3704" i="1"/>
  <c r="H3704" i="1"/>
  <c r="G3704" i="1"/>
  <c r="I3640" i="1"/>
  <c r="H3640" i="1"/>
  <c r="G3640" i="1"/>
  <c r="I3576" i="1"/>
  <c r="H3576" i="1"/>
  <c r="G3576" i="1"/>
  <c r="I3503" i="1"/>
  <c r="H3503" i="1"/>
  <c r="G3503" i="1"/>
  <c r="I3430" i="1"/>
  <c r="H3430" i="1"/>
  <c r="G3430" i="1"/>
  <c r="I3355" i="1"/>
  <c r="H3355" i="1"/>
  <c r="G3355" i="1"/>
  <c r="I3227" i="1"/>
  <c r="H3227" i="1"/>
  <c r="G3227" i="1"/>
  <c r="I3336" i="1"/>
  <c r="H3336" i="1"/>
  <c r="G3336" i="1"/>
  <c r="I3272" i="1"/>
  <c r="H3272" i="1"/>
  <c r="G3272" i="1"/>
  <c r="I3208" i="1"/>
  <c r="H3208" i="1"/>
  <c r="G3208" i="1"/>
  <c r="I3141" i="1"/>
  <c r="H3141" i="1"/>
  <c r="G3141" i="1"/>
  <c r="I3046" i="1"/>
  <c r="H3046" i="1"/>
  <c r="G3046" i="1"/>
  <c r="I2929" i="1"/>
  <c r="H2929" i="1"/>
  <c r="G2929" i="1"/>
  <c r="I3222" i="1"/>
  <c r="H3222" i="1"/>
  <c r="G3222" i="1"/>
  <c r="I3157" i="1"/>
  <c r="H3157" i="1"/>
  <c r="G3157" i="1"/>
  <c r="I3069" i="1"/>
  <c r="H3069" i="1"/>
  <c r="G3069" i="1"/>
  <c r="I2958" i="1"/>
  <c r="H2958" i="1"/>
  <c r="G2958" i="1"/>
  <c r="I3357" i="1"/>
  <c r="H3357" i="1"/>
  <c r="G3357" i="1"/>
  <c r="I3293" i="1"/>
  <c r="H3293" i="1"/>
  <c r="G3293" i="1"/>
  <c r="I3229" i="1"/>
  <c r="H3229" i="1"/>
  <c r="G3229" i="1"/>
  <c r="I3165" i="1"/>
  <c r="H3165" i="1"/>
  <c r="G3165" i="1"/>
  <c r="I3080" i="1"/>
  <c r="H3080" i="1"/>
  <c r="G3080" i="1"/>
  <c r="I2970" i="1"/>
  <c r="H2970" i="1"/>
  <c r="G2970" i="1"/>
  <c r="I2840" i="1"/>
  <c r="H2840" i="1"/>
  <c r="G2840" i="1"/>
  <c r="I3300" i="1"/>
  <c r="H3300" i="1"/>
  <c r="G3300" i="1"/>
  <c r="I3236" i="1"/>
  <c r="H3236" i="1"/>
  <c r="G3236" i="1"/>
  <c r="I3172" i="1"/>
  <c r="H3172" i="1"/>
  <c r="G3172" i="1"/>
  <c r="I3090" i="1"/>
  <c r="H3090" i="1"/>
  <c r="G3090" i="1"/>
  <c r="I2985" i="1"/>
  <c r="H2985" i="1"/>
  <c r="G2985" i="1"/>
  <c r="I2857" i="1"/>
  <c r="H2857" i="1"/>
  <c r="G2857" i="1"/>
  <c r="I3077" i="1"/>
  <c r="H3077" i="1"/>
  <c r="G3077" i="1"/>
  <c r="I2968" i="1"/>
  <c r="H2968" i="1"/>
  <c r="G2968" i="1"/>
  <c r="I2833" i="1"/>
  <c r="H2833" i="1"/>
  <c r="G2833" i="1"/>
  <c r="I3514" i="1"/>
  <c r="H3514" i="1"/>
  <c r="G3514" i="1"/>
  <c r="I3450" i="1"/>
  <c r="H3450" i="1"/>
  <c r="G3450" i="1"/>
  <c r="I3386" i="1"/>
  <c r="H3386" i="1"/>
  <c r="G3386" i="1"/>
  <c r="I3322" i="1"/>
  <c r="H3322" i="1"/>
  <c r="G3322" i="1"/>
  <c r="I3258" i="1"/>
  <c r="H3258" i="1"/>
  <c r="G3258" i="1"/>
  <c r="I3194" i="1"/>
  <c r="H3194" i="1"/>
  <c r="G3194" i="1"/>
  <c r="I3125" i="1"/>
  <c r="H3125" i="1"/>
  <c r="G3125" i="1"/>
  <c r="I3024" i="1"/>
  <c r="H3024" i="1"/>
  <c r="G3024" i="1"/>
  <c r="I2902" i="1"/>
  <c r="H2902" i="1"/>
  <c r="G2902" i="1"/>
  <c r="I3124" i="1"/>
  <c r="H3124" i="1"/>
  <c r="G3124" i="1"/>
  <c r="I3022" i="1"/>
  <c r="H3022" i="1"/>
  <c r="G3022" i="1"/>
  <c r="I2898" i="1"/>
  <c r="H2898" i="1"/>
  <c r="G2898" i="1"/>
  <c r="I3095" i="1"/>
  <c r="H3095" i="1"/>
  <c r="G3095" i="1"/>
  <c r="I3031" i="1"/>
  <c r="H3031" i="1"/>
  <c r="G3031" i="1"/>
  <c r="I2967" i="1"/>
  <c r="H2967" i="1"/>
  <c r="G2967" i="1"/>
  <c r="I2903" i="1"/>
  <c r="H2903" i="1"/>
  <c r="G2903" i="1"/>
  <c r="I2839" i="1"/>
  <c r="H2839" i="1"/>
  <c r="G2839" i="1"/>
  <c r="I2981" i="1"/>
  <c r="H2981" i="1"/>
  <c r="G2981" i="1"/>
  <c r="I2917" i="1"/>
  <c r="H2917" i="1"/>
  <c r="G2917" i="1"/>
  <c r="I2853" i="1"/>
  <c r="H2853" i="1"/>
  <c r="G2853" i="1"/>
  <c r="I3084" i="1"/>
  <c r="H3084" i="1"/>
  <c r="G3084" i="1"/>
  <c r="I3020" i="1"/>
  <c r="H3020" i="1"/>
  <c r="G3020" i="1"/>
  <c r="I2956" i="1"/>
  <c r="H2956" i="1"/>
  <c r="G2956" i="1"/>
  <c r="I2892" i="1"/>
  <c r="H2892" i="1"/>
  <c r="G2892" i="1"/>
  <c r="I2828" i="1"/>
  <c r="H2828" i="1"/>
  <c r="G2828" i="1"/>
  <c r="I3107" i="1"/>
  <c r="H3107" i="1"/>
  <c r="G3107" i="1"/>
  <c r="I3043" i="1"/>
  <c r="H3043" i="1"/>
  <c r="G3043" i="1"/>
  <c r="I2979" i="1"/>
  <c r="H2979" i="1"/>
  <c r="G2979" i="1"/>
  <c r="I2915" i="1"/>
  <c r="H2915" i="1"/>
  <c r="G2915" i="1"/>
  <c r="I2851" i="1"/>
  <c r="H2851" i="1"/>
  <c r="G2851" i="1"/>
  <c r="I3492" i="1"/>
  <c r="H3492" i="1"/>
  <c r="G3492" i="1"/>
  <c r="I3556" i="1"/>
  <c r="H3556" i="1"/>
  <c r="G3556" i="1"/>
  <c r="I3201" i="1"/>
  <c r="H3201" i="1"/>
  <c r="G3201" i="1"/>
  <c r="I3614" i="1"/>
  <c r="H3614" i="1"/>
  <c r="G3614" i="1"/>
  <c r="I3419" i="1"/>
  <c r="H3419" i="1"/>
  <c r="G3419" i="1"/>
  <c r="I3606" i="1"/>
  <c r="H3606" i="1"/>
  <c r="G3606" i="1"/>
  <c r="I3726" i="1"/>
  <c r="H3726" i="1"/>
  <c r="G3726" i="1"/>
  <c r="I3654" i="1"/>
  <c r="H3654" i="1"/>
  <c r="G3654" i="1"/>
  <c r="I3710" i="1"/>
  <c r="H3710" i="1"/>
  <c r="G3710" i="1"/>
  <c r="I4022" i="1"/>
  <c r="H4022" i="1"/>
  <c r="G4022" i="1"/>
  <c r="I3501" i="1"/>
  <c r="H3501" i="1"/>
  <c r="G3501" i="1"/>
  <c r="I4031" i="1"/>
  <c r="H4031" i="1"/>
  <c r="G4031" i="1"/>
  <c r="I3967" i="1"/>
  <c r="H3967" i="1"/>
  <c r="G3967" i="1"/>
  <c r="I3903" i="1"/>
  <c r="H3903" i="1"/>
  <c r="G3903" i="1"/>
  <c r="I3839" i="1"/>
  <c r="H3839" i="1"/>
  <c r="G3839" i="1"/>
  <c r="I3775" i="1"/>
  <c r="H3775" i="1"/>
  <c r="G3775" i="1"/>
  <c r="I3711" i="1"/>
  <c r="H3711" i="1"/>
  <c r="G3711" i="1"/>
  <c r="I3647" i="1"/>
  <c r="H3647" i="1"/>
  <c r="G3647" i="1"/>
  <c r="I3583" i="1"/>
  <c r="H3583" i="1"/>
  <c r="G3583" i="1"/>
  <c r="I3511" i="1"/>
  <c r="H3511" i="1"/>
  <c r="G3511" i="1"/>
  <c r="I3438" i="1"/>
  <c r="H3438" i="1"/>
  <c r="G3438" i="1"/>
  <c r="I3365" i="1"/>
  <c r="H3365" i="1"/>
  <c r="G3365" i="1"/>
  <c r="I3243" i="1"/>
  <c r="H3243" i="1"/>
  <c r="G3243" i="1"/>
  <c r="I3997" i="1"/>
  <c r="H3997" i="1"/>
  <c r="G3997" i="1"/>
  <c r="I3933" i="1"/>
  <c r="H3933" i="1"/>
  <c r="G3933" i="1"/>
  <c r="I3869" i="1"/>
  <c r="H3869" i="1"/>
  <c r="G3869" i="1"/>
  <c r="I3805" i="1"/>
  <c r="H3805" i="1"/>
  <c r="G3805" i="1"/>
  <c r="I3741" i="1"/>
  <c r="H3741" i="1"/>
  <c r="G3741" i="1"/>
  <c r="I3677" i="1"/>
  <c r="H3677" i="1"/>
  <c r="G3677" i="1"/>
  <c r="I3613" i="1"/>
  <c r="H3613" i="1"/>
  <c r="G3613" i="1"/>
  <c r="I3545" i="1"/>
  <c r="H3545" i="1"/>
  <c r="G3545" i="1"/>
  <c r="I3472" i="1"/>
  <c r="H3472" i="1"/>
  <c r="G3472" i="1"/>
  <c r="I3399" i="1"/>
  <c r="H3399" i="1"/>
  <c r="G3399" i="1"/>
  <c r="I3303" i="1"/>
  <c r="H3303" i="1"/>
  <c r="G3303" i="1"/>
  <c r="I3153" i="1"/>
  <c r="H3153" i="1"/>
  <c r="G3153" i="1"/>
  <c r="I4028" i="1"/>
  <c r="H4028" i="1"/>
  <c r="G4028" i="1"/>
  <c r="I3964" i="1"/>
  <c r="H3964" i="1"/>
  <c r="G3964" i="1"/>
  <c r="I3900" i="1"/>
  <c r="H3900" i="1"/>
  <c r="G3900" i="1"/>
  <c r="I3836" i="1"/>
  <c r="H3836" i="1"/>
  <c r="G3836" i="1"/>
  <c r="I3772" i="1"/>
  <c r="H3772" i="1"/>
  <c r="G3772" i="1"/>
  <c r="I3708" i="1"/>
  <c r="H3708" i="1"/>
  <c r="G3708" i="1"/>
  <c r="I3644" i="1"/>
  <c r="H3644" i="1"/>
  <c r="G3644" i="1"/>
  <c r="I3580" i="1"/>
  <c r="H3580" i="1"/>
  <c r="G3580" i="1"/>
  <c r="I3508" i="1"/>
  <c r="H3508" i="1"/>
  <c r="G3508" i="1"/>
  <c r="I3435" i="1"/>
  <c r="H3435" i="1"/>
  <c r="G3435" i="1"/>
  <c r="I3361" i="1"/>
  <c r="H3361" i="1"/>
  <c r="G3361" i="1"/>
  <c r="I3238" i="1"/>
  <c r="H3238" i="1"/>
  <c r="G3238" i="1"/>
  <c r="I3987" i="1"/>
  <c r="H3987" i="1"/>
  <c r="G3987" i="1"/>
  <c r="I3923" i="1"/>
  <c r="H3923" i="1"/>
  <c r="G3923" i="1"/>
  <c r="I3859" i="1"/>
  <c r="H3859" i="1"/>
  <c r="G3859" i="1"/>
  <c r="I3795" i="1"/>
  <c r="H3795" i="1"/>
  <c r="G3795" i="1"/>
  <c r="I3731" i="1"/>
  <c r="H3731" i="1"/>
  <c r="G3731" i="1"/>
  <c r="I3667" i="1"/>
  <c r="H3667" i="1"/>
  <c r="G3667" i="1"/>
  <c r="I3603" i="1"/>
  <c r="H3603" i="1"/>
  <c r="G3603" i="1"/>
  <c r="I3534" i="1"/>
  <c r="H3534" i="1"/>
  <c r="G3534" i="1"/>
  <c r="I3461" i="1"/>
  <c r="H3461" i="1"/>
  <c r="G3461" i="1"/>
  <c r="I3388" i="1"/>
  <c r="H3388" i="1"/>
  <c r="G3388" i="1"/>
  <c r="I3283" i="1"/>
  <c r="H3283" i="1"/>
  <c r="G3283" i="1"/>
  <c r="I3045" i="1"/>
  <c r="H3045" i="1"/>
  <c r="G3045" i="1"/>
  <c r="I4018" i="1"/>
  <c r="H4018" i="1"/>
  <c r="G4018" i="1"/>
  <c r="I3954" i="1"/>
  <c r="H3954" i="1"/>
  <c r="G3954" i="1"/>
  <c r="I3890" i="1"/>
  <c r="H3890" i="1"/>
  <c r="G3890" i="1"/>
  <c r="I3826" i="1"/>
  <c r="H3826" i="1"/>
  <c r="G3826" i="1"/>
  <c r="I3762" i="1"/>
  <c r="H3762" i="1"/>
  <c r="G3762" i="1"/>
  <c r="I3698" i="1"/>
  <c r="H3698" i="1"/>
  <c r="G3698" i="1"/>
  <c r="I3634" i="1"/>
  <c r="H3634" i="1"/>
  <c r="G3634" i="1"/>
  <c r="I3569" i="1"/>
  <c r="H3569" i="1"/>
  <c r="G3569" i="1"/>
  <c r="I3496" i="1"/>
  <c r="H3496" i="1"/>
  <c r="G3496" i="1"/>
  <c r="I3423" i="1"/>
  <c r="H3423" i="1"/>
  <c r="G3423" i="1"/>
  <c r="I3345" i="1"/>
  <c r="H3345" i="1"/>
  <c r="G3345" i="1"/>
  <c r="I3211" i="1"/>
  <c r="H3211" i="1"/>
  <c r="G3211" i="1"/>
  <c r="I3985" i="1"/>
  <c r="H3985" i="1"/>
  <c r="G3985" i="1"/>
  <c r="I3921" i="1"/>
  <c r="H3921" i="1"/>
  <c r="G3921" i="1"/>
  <c r="I3857" i="1"/>
  <c r="H3857" i="1"/>
  <c r="G3857" i="1"/>
  <c r="I3793" i="1"/>
  <c r="H3793" i="1"/>
  <c r="G3793" i="1"/>
  <c r="I3729" i="1"/>
  <c r="H3729" i="1"/>
  <c r="G3729" i="1"/>
  <c r="I3665" i="1"/>
  <c r="H3665" i="1"/>
  <c r="G3665" i="1"/>
  <c r="I3601" i="1"/>
  <c r="H3601" i="1"/>
  <c r="G3601" i="1"/>
  <c r="I3532" i="1"/>
  <c r="H3532" i="1"/>
  <c r="G3532" i="1"/>
  <c r="I3459" i="1"/>
  <c r="H3459" i="1"/>
  <c r="G3459" i="1"/>
  <c r="I3385" i="1"/>
  <c r="H3385" i="1"/>
  <c r="G3385" i="1"/>
  <c r="I3279" i="1"/>
  <c r="H3279" i="1"/>
  <c r="G3279" i="1"/>
  <c r="I3018" i="1"/>
  <c r="H3018" i="1"/>
  <c r="G3018" i="1"/>
  <c r="I4016" i="1"/>
  <c r="H4016" i="1"/>
  <c r="G4016" i="1"/>
  <c r="I3952" i="1"/>
  <c r="H3952" i="1"/>
  <c r="G3952" i="1"/>
  <c r="I3888" i="1"/>
  <c r="H3888" i="1"/>
  <c r="G3888" i="1"/>
  <c r="I3824" i="1"/>
  <c r="H3824" i="1"/>
  <c r="G3824" i="1"/>
  <c r="I3760" i="1"/>
  <c r="H3760" i="1"/>
  <c r="G3760" i="1"/>
  <c r="I3696" i="1"/>
  <c r="H3696" i="1"/>
  <c r="G3696" i="1"/>
  <c r="I3632" i="1"/>
  <c r="H3632" i="1"/>
  <c r="G3632" i="1"/>
  <c r="I3567" i="1"/>
  <c r="H3567" i="1"/>
  <c r="G3567" i="1"/>
  <c r="I3494" i="1"/>
  <c r="H3494" i="1"/>
  <c r="G3494" i="1"/>
  <c r="I3421" i="1"/>
  <c r="H3421" i="1"/>
  <c r="G3421" i="1"/>
  <c r="I3342" i="1"/>
  <c r="H3342" i="1"/>
  <c r="G3342" i="1"/>
  <c r="I3207" i="1"/>
  <c r="H3207" i="1"/>
  <c r="G3207" i="1"/>
  <c r="I3328" i="1"/>
  <c r="H3328" i="1"/>
  <c r="G3328" i="1"/>
  <c r="I3264" i="1"/>
  <c r="H3264" i="1"/>
  <c r="G3264" i="1"/>
  <c r="I3200" i="1"/>
  <c r="H3200" i="1"/>
  <c r="G3200" i="1"/>
  <c r="I3132" i="1"/>
  <c r="H3132" i="1"/>
  <c r="G3132" i="1"/>
  <c r="I3033" i="1"/>
  <c r="H3033" i="1"/>
  <c r="G3033" i="1"/>
  <c r="I2913" i="1"/>
  <c r="H2913" i="1"/>
  <c r="G2913" i="1"/>
  <c r="I3214" i="1"/>
  <c r="H3214" i="1"/>
  <c r="G3214" i="1"/>
  <c r="I3148" i="1"/>
  <c r="H3148" i="1"/>
  <c r="G3148" i="1"/>
  <c r="I3056" i="1"/>
  <c r="H3056" i="1"/>
  <c r="G3056" i="1"/>
  <c r="I2942" i="1"/>
  <c r="H2942" i="1"/>
  <c r="G2942" i="1"/>
  <c r="I3349" i="1"/>
  <c r="H3349" i="1"/>
  <c r="G3349" i="1"/>
  <c r="I3285" i="1"/>
  <c r="H3285" i="1"/>
  <c r="G3285" i="1"/>
  <c r="I3221" i="1"/>
  <c r="H3221" i="1"/>
  <c r="G3221" i="1"/>
  <c r="I3156" i="1"/>
  <c r="H3156" i="1"/>
  <c r="G3156" i="1"/>
  <c r="I3066" i="1"/>
  <c r="H3066" i="1"/>
  <c r="G3066" i="1"/>
  <c r="I2954" i="1"/>
  <c r="H2954" i="1"/>
  <c r="G2954" i="1"/>
  <c r="I3356" i="1"/>
  <c r="H3356" i="1"/>
  <c r="G3356" i="1"/>
  <c r="I3292" i="1"/>
  <c r="H3292" i="1"/>
  <c r="G3292" i="1"/>
  <c r="I3228" i="1"/>
  <c r="H3228" i="1"/>
  <c r="G3228" i="1"/>
  <c r="I3164" i="1"/>
  <c r="H3164" i="1"/>
  <c r="G3164" i="1"/>
  <c r="I3078" i="1"/>
  <c r="H3078" i="1"/>
  <c r="G3078" i="1"/>
  <c r="I2969" i="1"/>
  <c r="H2969" i="1"/>
  <c r="G2969" i="1"/>
  <c r="I2834" i="1"/>
  <c r="H2834" i="1"/>
  <c r="G2834" i="1"/>
  <c r="I3064" i="1"/>
  <c r="H3064" i="1"/>
  <c r="G3064" i="1"/>
  <c r="I2952" i="1"/>
  <c r="H2952" i="1"/>
  <c r="G2952" i="1"/>
  <c r="I3570" i="1"/>
  <c r="H3570" i="1"/>
  <c r="G3570" i="1"/>
  <c r="I3506" i="1"/>
  <c r="H3506" i="1"/>
  <c r="G3506" i="1"/>
  <c r="I3442" i="1"/>
  <c r="H3442" i="1"/>
  <c r="G3442" i="1"/>
  <c r="I3378" i="1"/>
  <c r="H3378" i="1"/>
  <c r="G3378" i="1"/>
  <c r="I3314" i="1"/>
  <c r="H3314" i="1"/>
  <c r="G3314" i="1"/>
  <c r="I3250" i="1"/>
  <c r="H3250" i="1"/>
  <c r="G3250" i="1"/>
  <c r="I3186" i="1"/>
  <c r="H3186" i="1"/>
  <c r="G3186" i="1"/>
  <c r="I3113" i="1"/>
  <c r="H3113" i="1"/>
  <c r="G3113" i="1"/>
  <c r="I3010" i="1"/>
  <c r="H3010" i="1"/>
  <c r="G3010" i="1"/>
  <c r="I2886" i="1"/>
  <c r="H2886" i="1"/>
  <c r="G2886" i="1"/>
  <c r="I3112" i="1"/>
  <c r="H3112" i="1"/>
  <c r="G3112" i="1"/>
  <c r="I3009" i="1"/>
  <c r="H3009" i="1"/>
  <c r="G3009" i="1"/>
  <c r="I2882" i="1"/>
  <c r="H2882" i="1"/>
  <c r="G2882" i="1"/>
  <c r="I3087" i="1"/>
  <c r="H3087" i="1"/>
  <c r="G3087" i="1"/>
  <c r="I3023" i="1"/>
  <c r="H3023" i="1"/>
  <c r="G3023" i="1"/>
  <c r="I2959" i="1"/>
  <c r="H2959" i="1"/>
  <c r="G2959" i="1"/>
  <c r="I2895" i="1"/>
  <c r="H2895" i="1"/>
  <c r="G2895" i="1"/>
  <c r="I2831" i="1"/>
  <c r="H2831" i="1"/>
  <c r="G2831" i="1"/>
  <c r="I2973" i="1"/>
  <c r="H2973" i="1"/>
  <c r="G2973" i="1"/>
  <c r="I2909" i="1"/>
  <c r="H2909" i="1"/>
  <c r="G2909" i="1"/>
  <c r="I2845" i="1"/>
  <c r="H2845" i="1"/>
  <c r="G2845" i="1"/>
  <c r="I3076" i="1"/>
  <c r="H3076" i="1"/>
  <c r="G3076" i="1"/>
  <c r="I3012" i="1"/>
  <c r="H3012" i="1"/>
  <c r="G3012" i="1"/>
  <c r="I2948" i="1"/>
  <c r="H2948" i="1"/>
  <c r="G2948" i="1"/>
  <c r="I2884" i="1"/>
  <c r="H2884" i="1"/>
  <c r="G2884" i="1"/>
  <c r="I3163" i="1"/>
  <c r="H3163" i="1"/>
  <c r="G3163" i="1"/>
  <c r="I3099" i="1"/>
  <c r="H3099" i="1"/>
  <c r="G3099" i="1"/>
  <c r="I3035" i="1"/>
  <c r="H3035" i="1"/>
  <c r="G3035" i="1"/>
  <c r="I2971" i="1"/>
  <c r="H2971" i="1"/>
  <c r="G2971" i="1"/>
  <c r="I2907" i="1"/>
  <c r="H2907" i="1"/>
  <c r="G2907" i="1"/>
  <c r="I2843" i="1"/>
  <c r="H2843" i="1"/>
  <c r="G2843" i="1"/>
  <c r="I4006" i="1"/>
  <c r="H4006" i="1"/>
  <c r="G4006" i="1"/>
  <c r="I3483" i="1"/>
  <c r="H3483" i="1"/>
  <c r="G3483" i="1"/>
  <c r="I3547" i="1"/>
  <c r="H3547" i="1"/>
  <c r="G3547" i="1"/>
  <c r="I3537" i="1"/>
  <c r="H3537" i="1"/>
  <c r="G3537" i="1"/>
  <c r="I3758" i="1"/>
  <c r="H3758" i="1"/>
  <c r="G3758" i="1"/>
  <c r="I3662" i="1"/>
  <c r="H3662" i="1"/>
  <c r="G3662" i="1"/>
  <c r="I3630" i="1"/>
  <c r="H3630" i="1"/>
  <c r="G3630" i="1"/>
  <c r="I3590" i="1"/>
  <c r="H3590" i="1"/>
  <c r="G3590" i="1"/>
  <c r="I3886" i="1"/>
  <c r="H3886" i="1"/>
  <c r="G3886" i="1"/>
  <c r="I3646" i="1"/>
  <c r="H3646" i="1"/>
  <c r="G3646" i="1"/>
  <c r="I3958" i="1"/>
  <c r="H3958" i="1"/>
  <c r="G3958" i="1"/>
  <c r="I3428" i="1"/>
  <c r="H3428" i="1"/>
  <c r="G3428" i="1"/>
  <c r="I4023" i="1"/>
  <c r="H4023" i="1"/>
  <c r="G4023" i="1"/>
  <c r="I3959" i="1"/>
  <c r="H3959" i="1"/>
  <c r="G3959" i="1"/>
  <c r="I3895" i="1"/>
  <c r="H3895" i="1"/>
  <c r="G3895" i="1"/>
  <c r="I3831" i="1"/>
  <c r="H3831" i="1"/>
  <c r="G3831" i="1"/>
  <c r="I3767" i="1"/>
  <c r="H3767" i="1"/>
  <c r="G3767" i="1"/>
  <c r="I3703" i="1"/>
  <c r="H3703" i="1"/>
  <c r="G3703" i="1"/>
  <c r="I3639" i="1"/>
  <c r="H3639" i="1"/>
  <c r="G3639" i="1"/>
  <c r="I3575" i="1"/>
  <c r="H3575" i="1"/>
  <c r="G3575" i="1"/>
  <c r="I3502" i="1"/>
  <c r="H3502" i="1"/>
  <c r="G3502" i="1"/>
  <c r="I3429" i="1"/>
  <c r="H3429" i="1"/>
  <c r="G3429" i="1"/>
  <c r="I3353" i="1"/>
  <c r="H3353" i="1"/>
  <c r="G3353" i="1"/>
  <c r="I3225" i="1"/>
  <c r="H3225" i="1"/>
  <c r="G3225" i="1"/>
  <c r="I3989" i="1"/>
  <c r="H3989" i="1"/>
  <c r="G3989" i="1"/>
  <c r="I3925" i="1"/>
  <c r="H3925" i="1"/>
  <c r="G3925" i="1"/>
  <c r="I3861" i="1"/>
  <c r="H3861" i="1"/>
  <c r="G3861" i="1"/>
  <c r="I3797" i="1"/>
  <c r="H3797" i="1"/>
  <c r="G3797" i="1"/>
  <c r="I3733" i="1"/>
  <c r="H3733" i="1"/>
  <c r="G3733" i="1"/>
  <c r="I3669" i="1"/>
  <c r="H3669" i="1"/>
  <c r="G3669" i="1"/>
  <c r="I3605" i="1"/>
  <c r="H3605" i="1"/>
  <c r="G3605" i="1"/>
  <c r="I3536" i="1"/>
  <c r="H3536" i="1"/>
  <c r="G3536" i="1"/>
  <c r="I3463" i="1"/>
  <c r="H3463" i="1"/>
  <c r="G3463" i="1"/>
  <c r="I3390" i="1"/>
  <c r="H3390" i="1"/>
  <c r="G3390" i="1"/>
  <c r="I3287" i="1"/>
  <c r="H3287" i="1"/>
  <c r="G3287" i="1"/>
  <c r="I3070" i="1"/>
  <c r="H3070" i="1"/>
  <c r="G3070" i="1"/>
  <c r="I4020" i="1"/>
  <c r="H4020" i="1"/>
  <c r="G4020" i="1"/>
  <c r="I3956" i="1"/>
  <c r="H3956" i="1"/>
  <c r="G3956" i="1"/>
  <c r="I3892" i="1"/>
  <c r="H3892" i="1"/>
  <c r="G3892" i="1"/>
  <c r="I3828" i="1"/>
  <c r="H3828" i="1"/>
  <c r="G3828" i="1"/>
  <c r="I3764" i="1"/>
  <c r="H3764" i="1"/>
  <c r="G3764" i="1"/>
  <c r="I3700" i="1"/>
  <c r="H3700" i="1"/>
  <c r="G3700" i="1"/>
  <c r="I3636" i="1"/>
  <c r="H3636" i="1"/>
  <c r="G3636" i="1"/>
  <c r="I3572" i="1"/>
  <c r="H3572" i="1"/>
  <c r="G3572" i="1"/>
  <c r="I3499" i="1"/>
  <c r="H3499" i="1"/>
  <c r="G3499" i="1"/>
  <c r="I3425" i="1"/>
  <c r="H3425" i="1"/>
  <c r="G3425" i="1"/>
  <c r="I3350" i="1"/>
  <c r="H3350" i="1"/>
  <c r="G3350" i="1"/>
  <c r="I3217" i="1"/>
  <c r="H3217" i="1"/>
  <c r="G3217" i="1"/>
  <c r="I3979" i="1"/>
  <c r="H3979" i="1"/>
  <c r="G3979" i="1"/>
  <c r="I3915" i="1"/>
  <c r="H3915" i="1"/>
  <c r="G3915" i="1"/>
  <c r="I3851" i="1"/>
  <c r="H3851" i="1"/>
  <c r="G3851" i="1"/>
  <c r="I3787" i="1"/>
  <c r="H3787" i="1"/>
  <c r="G3787" i="1"/>
  <c r="I3723" i="1"/>
  <c r="H3723" i="1"/>
  <c r="G3723" i="1"/>
  <c r="I3659" i="1"/>
  <c r="H3659" i="1"/>
  <c r="G3659" i="1"/>
  <c r="I3595" i="1"/>
  <c r="H3595" i="1"/>
  <c r="G3595" i="1"/>
  <c r="I3525" i="1"/>
  <c r="H3525" i="1"/>
  <c r="G3525" i="1"/>
  <c r="I3452" i="1"/>
  <c r="H3452" i="1"/>
  <c r="G3452" i="1"/>
  <c r="I3379" i="1"/>
  <c r="H3379" i="1"/>
  <c r="G3379" i="1"/>
  <c r="I3267" i="1"/>
  <c r="H3267" i="1"/>
  <c r="G3267" i="1"/>
  <c r="I2928" i="1"/>
  <c r="H2928" i="1"/>
  <c r="G2928" i="1"/>
  <c r="I4010" i="1"/>
  <c r="H4010" i="1"/>
  <c r="G4010" i="1"/>
  <c r="I3946" i="1"/>
  <c r="H3946" i="1"/>
  <c r="G3946" i="1"/>
  <c r="I3882" i="1"/>
  <c r="H3882" i="1"/>
  <c r="G3882" i="1"/>
  <c r="I3818" i="1"/>
  <c r="H3818" i="1"/>
  <c r="G3818" i="1"/>
  <c r="I3754" i="1"/>
  <c r="H3754" i="1"/>
  <c r="G3754" i="1"/>
  <c r="I3690" i="1"/>
  <c r="H3690" i="1"/>
  <c r="G3690" i="1"/>
  <c r="I3626" i="1"/>
  <c r="H3626" i="1"/>
  <c r="G3626" i="1"/>
  <c r="I3560" i="1"/>
  <c r="H3560" i="1"/>
  <c r="G3560" i="1"/>
  <c r="I3487" i="1"/>
  <c r="H3487" i="1"/>
  <c r="G3487" i="1"/>
  <c r="I3414" i="1"/>
  <c r="H3414" i="1"/>
  <c r="G3414" i="1"/>
  <c r="I3329" i="1"/>
  <c r="H3329" i="1"/>
  <c r="G3329" i="1"/>
  <c r="I3191" i="1"/>
  <c r="H3191" i="1"/>
  <c r="G3191" i="1"/>
  <c r="I3977" i="1"/>
  <c r="H3977" i="1"/>
  <c r="G3977" i="1"/>
  <c r="I3913" i="1"/>
  <c r="H3913" i="1"/>
  <c r="G3913" i="1"/>
  <c r="I3849" i="1"/>
  <c r="H3849" i="1"/>
  <c r="G3849" i="1"/>
  <c r="I3785" i="1"/>
  <c r="H3785" i="1"/>
  <c r="G3785" i="1"/>
  <c r="I3721" i="1"/>
  <c r="H3721" i="1"/>
  <c r="G3721" i="1"/>
  <c r="I3657" i="1"/>
  <c r="H3657" i="1"/>
  <c r="G3657" i="1"/>
  <c r="I3593" i="1"/>
  <c r="H3593" i="1"/>
  <c r="G3593" i="1"/>
  <c r="I3523" i="1"/>
  <c r="H3523" i="1"/>
  <c r="G3523" i="1"/>
  <c r="I3449" i="1"/>
  <c r="H3449" i="1"/>
  <c r="G3449" i="1"/>
  <c r="I3376" i="1"/>
  <c r="H3376" i="1"/>
  <c r="G3376" i="1"/>
  <c r="I3263" i="1"/>
  <c r="H3263" i="1"/>
  <c r="G3263" i="1"/>
  <c r="I2896" i="1"/>
  <c r="H2896" i="1"/>
  <c r="G2896" i="1"/>
  <c r="I4008" i="1"/>
  <c r="H4008" i="1"/>
  <c r="G4008" i="1"/>
  <c r="I3944" i="1"/>
  <c r="H3944" i="1"/>
  <c r="G3944" i="1"/>
  <c r="I3880" i="1"/>
  <c r="H3880" i="1"/>
  <c r="G3880" i="1"/>
  <c r="I3816" i="1"/>
  <c r="H3816" i="1"/>
  <c r="G3816" i="1"/>
  <c r="I3752" i="1"/>
  <c r="H3752" i="1"/>
  <c r="G3752" i="1"/>
  <c r="I3688" i="1"/>
  <c r="H3688" i="1"/>
  <c r="G3688" i="1"/>
  <c r="I3624" i="1"/>
  <c r="H3624" i="1"/>
  <c r="G3624" i="1"/>
  <c r="I3558" i="1"/>
  <c r="H3558" i="1"/>
  <c r="G3558" i="1"/>
  <c r="I3485" i="1"/>
  <c r="H3485" i="1"/>
  <c r="G3485" i="1"/>
  <c r="I3412" i="1"/>
  <c r="H3412" i="1"/>
  <c r="G3412" i="1"/>
  <c r="I3326" i="1"/>
  <c r="H3326" i="1"/>
  <c r="G3326" i="1"/>
  <c r="I3185" i="1"/>
  <c r="H3185" i="1"/>
  <c r="G3185" i="1"/>
  <c r="I3320" i="1"/>
  <c r="H3320" i="1"/>
  <c r="G3320" i="1"/>
  <c r="I3256" i="1"/>
  <c r="H3256" i="1"/>
  <c r="G3256" i="1"/>
  <c r="I3192" i="1"/>
  <c r="H3192" i="1"/>
  <c r="G3192" i="1"/>
  <c r="I3122" i="1"/>
  <c r="H3122" i="1"/>
  <c r="G3122" i="1"/>
  <c r="I3021" i="1"/>
  <c r="H3021" i="1"/>
  <c r="G3021" i="1"/>
  <c r="I2897" i="1"/>
  <c r="H2897" i="1"/>
  <c r="G2897" i="1"/>
  <c r="I3206" i="1"/>
  <c r="H3206" i="1"/>
  <c r="G3206" i="1"/>
  <c r="I3138" i="1"/>
  <c r="H3138" i="1"/>
  <c r="G3138" i="1"/>
  <c r="I3042" i="1"/>
  <c r="H3042" i="1"/>
  <c r="G3042" i="1"/>
  <c r="I2926" i="1"/>
  <c r="H2926" i="1"/>
  <c r="G2926" i="1"/>
  <c r="I3341" i="1"/>
  <c r="H3341" i="1"/>
  <c r="G3341" i="1"/>
  <c r="I3277" i="1"/>
  <c r="H3277" i="1"/>
  <c r="G3277" i="1"/>
  <c r="I3213" i="1"/>
  <c r="H3213" i="1"/>
  <c r="G3213" i="1"/>
  <c r="I3146" i="1"/>
  <c r="H3146" i="1"/>
  <c r="G3146" i="1"/>
  <c r="I3054" i="1"/>
  <c r="H3054" i="1"/>
  <c r="G3054" i="1"/>
  <c r="I2938" i="1"/>
  <c r="H2938" i="1"/>
  <c r="G2938" i="1"/>
  <c r="I3348" i="1"/>
  <c r="H3348" i="1"/>
  <c r="G3348" i="1"/>
  <c r="I3284" i="1"/>
  <c r="H3284" i="1"/>
  <c r="G3284" i="1"/>
  <c r="I3220" i="1"/>
  <c r="H3220" i="1"/>
  <c r="G3220" i="1"/>
  <c r="I3154" i="1"/>
  <c r="H3154" i="1"/>
  <c r="G3154" i="1"/>
  <c r="I3065" i="1"/>
  <c r="H3065" i="1"/>
  <c r="G3065" i="1"/>
  <c r="I2953" i="1"/>
  <c r="H2953" i="1"/>
  <c r="G2953" i="1"/>
  <c r="I3144" i="1"/>
  <c r="H3144" i="1"/>
  <c r="G3144" i="1"/>
  <c r="I3050" i="1"/>
  <c r="H3050" i="1"/>
  <c r="G3050" i="1"/>
  <c r="I2936" i="1"/>
  <c r="H2936" i="1"/>
  <c r="G2936" i="1"/>
  <c r="I3562" i="1"/>
  <c r="H3562" i="1"/>
  <c r="G3562" i="1"/>
  <c r="I3498" i="1"/>
  <c r="H3498" i="1"/>
  <c r="G3498" i="1"/>
  <c r="I3434" i="1"/>
  <c r="H3434" i="1"/>
  <c r="G3434" i="1"/>
  <c r="I3370" i="1"/>
  <c r="H3370" i="1"/>
  <c r="G3370" i="1"/>
  <c r="I3306" i="1"/>
  <c r="H3306" i="1"/>
  <c r="G3306" i="1"/>
  <c r="I3242" i="1"/>
  <c r="H3242" i="1"/>
  <c r="G3242" i="1"/>
  <c r="I3178" i="1"/>
  <c r="H3178" i="1"/>
  <c r="G3178" i="1"/>
  <c r="I3101" i="1"/>
  <c r="H3101" i="1"/>
  <c r="G3101" i="1"/>
  <c r="I2998" i="1"/>
  <c r="H2998" i="1"/>
  <c r="G2998" i="1"/>
  <c r="I2870" i="1"/>
  <c r="H2870" i="1"/>
  <c r="G2870" i="1"/>
  <c r="I3098" i="1"/>
  <c r="H3098" i="1"/>
  <c r="G3098" i="1"/>
  <c r="I2994" i="1"/>
  <c r="H2994" i="1"/>
  <c r="G2994" i="1"/>
  <c r="I2866" i="1"/>
  <c r="H2866" i="1"/>
  <c r="G2866" i="1"/>
  <c r="I3079" i="1"/>
  <c r="H3079" i="1"/>
  <c r="G3079" i="1"/>
  <c r="I3015" i="1"/>
  <c r="H3015" i="1"/>
  <c r="G3015" i="1"/>
  <c r="I2951" i="1"/>
  <c r="H2951" i="1"/>
  <c r="G2951" i="1"/>
  <c r="I2887" i="1"/>
  <c r="H2887" i="1"/>
  <c r="G2887" i="1"/>
  <c r="I2854" i="1"/>
  <c r="H2854" i="1"/>
  <c r="G2854" i="1"/>
  <c r="I2965" i="1"/>
  <c r="H2965" i="1"/>
  <c r="G2965" i="1"/>
  <c r="I2901" i="1"/>
  <c r="H2901" i="1"/>
  <c r="G2901" i="1"/>
  <c r="I2837" i="1"/>
  <c r="H2837" i="1"/>
  <c r="G2837" i="1"/>
  <c r="I3068" i="1"/>
  <c r="H3068" i="1"/>
  <c r="G3068" i="1"/>
  <c r="I3004" i="1"/>
  <c r="H3004" i="1"/>
  <c r="G3004" i="1"/>
  <c r="I2940" i="1"/>
  <c r="H2940" i="1"/>
  <c r="G2940" i="1"/>
  <c r="I2876" i="1"/>
  <c r="H2876" i="1"/>
  <c r="G2876" i="1"/>
  <c r="I3155" i="1"/>
  <c r="H3155" i="1"/>
  <c r="G3155" i="1"/>
  <c r="I3091" i="1"/>
  <c r="H3091" i="1"/>
  <c r="G3091" i="1"/>
  <c r="I3027" i="1"/>
  <c r="H3027" i="1"/>
  <c r="G3027" i="1"/>
  <c r="I2963" i="1"/>
  <c r="H2963" i="1"/>
  <c r="G2963" i="1"/>
  <c r="I2899" i="1"/>
  <c r="H2899" i="1"/>
  <c r="G2899" i="1"/>
  <c r="I2835" i="1"/>
  <c r="H2835" i="1"/>
  <c r="G2835" i="1"/>
  <c r="I3942" i="1"/>
  <c r="H3942" i="1"/>
  <c r="G3942" i="1"/>
  <c r="I3409" i="1"/>
  <c r="H3409" i="1"/>
  <c r="G3409" i="1"/>
  <c r="I3998" i="1"/>
  <c r="H3998" i="1"/>
  <c r="G3998" i="1"/>
  <c r="I3473" i="1"/>
  <c r="H3473" i="1"/>
  <c r="G3473" i="1"/>
  <c r="I3990" i="1"/>
  <c r="H3990" i="1"/>
  <c r="G3990" i="1"/>
  <c r="I3464" i="1"/>
  <c r="H3464" i="1"/>
  <c r="G3464" i="1"/>
  <c r="I3337" i="1"/>
  <c r="H3337" i="1"/>
  <c r="G3337" i="1"/>
  <c r="I3598" i="1"/>
  <c r="H3598" i="1"/>
  <c r="G3598" i="1"/>
  <c r="I3519" i="1"/>
  <c r="H3519" i="1"/>
  <c r="G3519" i="1"/>
  <c r="I3565" i="1"/>
  <c r="H3565" i="1"/>
  <c r="G3565" i="1"/>
  <c r="I3582" i="1"/>
  <c r="H3582" i="1"/>
  <c r="G3582" i="1"/>
  <c r="I3894" i="1"/>
  <c r="H3894" i="1"/>
  <c r="G3894" i="1"/>
  <c r="I3352" i="1"/>
  <c r="H3352" i="1"/>
  <c r="G3352" i="1"/>
  <c r="I4015" i="1"/>
  <c r="H4015" i="1"/>
  <c r="G4015" i="1"/>
  <c r="I3951" i="1"/>
  <c r="H3951" i="1"/>
  <c r="G3951" i="1"/>
  <c r="I3887" i="1"/>
  <c r="H3887" i="1"/>
  <c r="G3887" i="1"/>
  <c r="I3823" i="1"/>
  <c r="H3823" i="1"/>
  <c r="G3823" i="1"/>
  <c r="I3759" i="1"/>
  <c r="H3759" i="1"/>
  <c r="G3759" i="1"/>
  <c r="I3695" i="1"/>
  <c r="H3695" i="1"/>
  <c r="G3695" i="1"/>
  <c r="I3631" i="1"/>
  <c r="H3631" i="1"/>
  <c r="G3631" i="1"/>
  <c r="I3566" i="1"/>
  <c r="H3566" i="1"/>
  <c r="G3566" i="1"/>
  <c r="I3493" i="1"/>
  <c r="H3493" i="1"/>
  <c r="G3493" i="1"/>
  <c r="I3420" i="1"/>
  <c r="H3420" i="1"/>
  <c r="G3420" i="1"/>
  <c r="I3339" i="1"/>
  <c r="H3339" i="1"/>
  <c r="G3339" i="1"/>
  <c r="I3203" i="1"/>
  <c r="H3203" i="1"/>
  <c r="G3203" i="1"/>
  <c r="I3981" i="1"/>
  <c r="H3981" i="1"/>
  <c r="G3981" i="1"/>
  <c r="I3917" i="1"/>
  <c r="H3917" i="1"/>
  <c r="G3917" i="1"/>
  <c r="I3853" i="1"/>
  <c r="H3853" i="1"/>
  <c r="G3853" i="1"/>
  <c r="I3789" i="1"/>
  <c r="H3789" i="1"/>
  <c r="G3789" i="1"/>
  <c r="I3725" i="1"/>
  <c r="H3725" i="1"/>
  <c r="G3725" i="1"/>
  <c r="I3661" i="1"/>
  <c r="H3661" i="1"/>
  <c r="G3661" i="1"/>
  <c r="I3597" i="1"/>
  <c r="H3597" i="1"/>
  <c r="G3597" i="1"/>
  <c r="I3527" i="1"/>
  <c r="H3527" i="1"/>
  <c r="G3527" i="1"/>
  <c r="I3454" i="1"/>
  <c r="H3454" i="1"/>
  <c r="G3454" i="1"/>
  <c r="I3381" i="1"/>
  <c r="H3381" i="1"/>
  <c r="G3381" i="1"/>
  <c r="I3271" i="1"/>
  <c r="H3271" i="1"/>
  <c r="G3271" i="1"/>
  <c r="I2960" i="1"/>
  <c r="H2960" i="1"/>
  <c r="G2960" i="1"/>
  <c r="I4012" i="1"/>
  <c r="H4012" i="1"/>
  <c r="G4012" i="1"/>
  <c r="I3948" i="1"/>
  <c r="H3948" i="1"/>
  <c r="G3948" i="1"/>
  <c r="I3884" i="1"/>
  <c r="H3884" i="1"/>
  <c r="G3884" i="1"/>
  <c r="I3820" i="1"/>
  <c r="H3820" i="1"/>
  <c r="G3820" i="1"/>
  <c r="I3756" i="1"/>
  <c r="H3756" i="1"/>
  <c r="G3756" i="1"/>
  <c r="I3692" i="1"/>
  <c r="H3692" i="1"/>
  <c r="G3692" i="1"/>
  <c r="I3628" i="1"/>
  <c r="H3628" i="1"/>
  <c r="G3628" i="1"/>
  <c r="I3563" i="1"/>
  <c r="H3563" i="1"/>
  <c r="G3563" i="1"/>
  <c r="I3489" i="1"/>
  <c r="H3489" i="1"/>
  <c r="G3489" i="1"/>
  <c r="I3416" i="1"/>
  <c r="H3416" i="1"/>
  <c r="G3416" i="1"/>
  <c r="I3334" i="1"/>
  <c r="H3334" i="1"/>
  <c r="G3334" i="1"/>
  <c r="I3195" i="1"/>
  <c r="H3195" i="1"/>
  <c r="G3195" i="1"/>
  <c r="I3971" i="1"/>
  <c r="H3971" i="1"/>
  <c r="G3971" i="1"/>
  <c r="I3907" i="1"/>
  <c r="H3907" i="1"/>
  <c r="G3907" i="1"/>
  <c r="I3843" i="1"/>
  <c r="H3843" i="1"/>
  <c r="G3843" i="1"/>
  <c r="I3779" i="1"/>
  <c r="H3779" i="1"/>
  <c r="G3779" i="1"/>
  <c r="I3715" i="1"/>
  <c r="H3715" i="1"/>
  <c r="G3715" i="1"/>
  <c r="I3651" i="1"/>
  <c r="H3651" i="1"/>
  <c r="G3651" i="1"/>
  <c r="I3587" i="1"/>
  <c r="H3587" i="1"/>
  <c r="G3587" i="1"/>
  <c r="I3516" i="1"/>
  <c r="H3516" i="1"/>
  <c r="G3516" i="1"/>
  <c r="I3443" i="1"/>
  <c r="H3443" i="1"/>
  <c r="G3443" i="1"/>
  <c r="I3369" i="1"/>
  <c r="H3369" i="1"/>
  <c r="G3369" i="1"/>
  <c r="I3251" i="1"/>
  <c r="H3251" i="1"/>
  <c r="G3251" i="1"/>
  <c r="I4002" i="1"/>
  <c r="H4002" i="1"/>
  <c r="G4002" i="1"/>
  <c r="I3938" i="1"/>
  <c r="H3938" i="1"/>
  <c r="G3938" i="1"/>
  <c r="I3874" i="1"/>
  <c r="H3874" i="1"/>
  <c r="G3874" i="1"/>
  <c r="I3810" i="1"/>
  <c r="H3810" i="1"/>
  <c r="G3810" i="1"/>
  <c r="I3746" i="1"/>
  <c r="H3746" i="1"/>
  <c r="G3746" i="1"/>
  <c r="I3682" i="1"/>
  <c r="H3682" i="1"/>
  <c r="G3682" i="1"/>
  <c r="I3618" i="1"/>
  <c r="H3618" i="1"/>
  <c r="G3618" i="1"/>
  <c r="I3551" i="1"/>
  <c r="H3551" i="1"/>
  <c r="G3551" i="1"/>
  <c r="I3478" i="1"/>
  <c r="H3478" i="1"/>
  <c r="G3478" i="1"/>
  <c r="I3405" i="1"/>
  <c r="H3405" i="1"/>
  <c r="G3405" i="1"/>
  <c r="I3313" i="1"/>
  <c r="H3313" i="1"/>
  <c r="G3313" i="1"/>
  <c r="I3169" i="1"/>
  <c r="H3169" i="1"/>
  <c r="G3169" i="1"/>
  <c r="I3969" i="1"/>
  <c r="H3969" i="1"/>
  <c r="G3969" i="1"/>
  <c r="I3905" i="1"/>
  <c r="H3905" i="1"/>
  <c r="G3905" i="1"/>
  <c r="I3841" i="1"/>
  <c r="H3841" i="1"/>
  <c r="G3841" i="1"/>
  <c r="I3777" i="1"/>
  <c r="H3777" i="1"/>
  <c r="G3777" i="1"/>
  <c r="I3713" i="1"/>
  <c r="H3713" i="1"/>
  <c r="G3713" i="1"/>
  <c r="I3649" i="1"/>
  <c r="H3649" i="1"/>
  <c r="G3649" i="1"/>
  <c r="I3585" i="1"/>
  <c r="H3585" i="1"/>
  <c r="G3585" i="1"/>
  <c r="I3513" i="1"/>
  <c r="H3513" i="1"/>
  <c r="G3513" i="1"/>
  <c r="I3440" i="1"/>
  <c r="H3440" i="1"/>
  <c r="G3440" i="1"/>
  <c r="I3367" i="1"/>
  <c r="H3367" i="1"/>
  <c r="G3367" i="1"/>
  <c r="I3247" i="1"/>
  <c r="H3247" i="1"/>
  <c r="G3247" i="1"/>
  <c r="I4000" i="1"/>
  <c r="H4000" i="1"/>
  <c r="G4000" i="1"/>
  <c r="I3936" i="1"/>
  <c r="H3936" i="1"/>
  <c r="G3936" i="1"/>
  <c r="I3872" i="1"/>
  <c r="H3872" i="1"/>
  <c r="G3872" i="1"/>
  <c r="I3808" i="1"/>
  <c r="H3808" i="1"/>
  <c r="G3808" i="1"/>
  <c r="I3744" i="1"/>
  <c r="H3744" i="1"/>
  <c r="G3744" i="1"/>
  <c r="I3680" i="1"/>
  <c r="H3680" i="1"/>
  <c r="G3680" i="1"/>
  <c r="I3616" i="1"/>
  <c r="H3616" i="1"/>
  <c r="G3616" i="1"/>
  <c r="I3549" i="1"/>
  <c r="H3549" i="1"/>
  <c r="G3549" i="1"/>
  <c r="I3476" i="1"/>
  <c r="H3476" i="1"/>
  <c r="G3476" i="1"/>
  <c r="I3403" i="1"/>
  <c r="H3403" i="1"/>
  <c r="G3403" i="1"/>
  <c r="I3310" i="1"/>
  <c r="H3310" i="1"/>
  <c r="G3310" i="1"/>
  <c r="I3162" i="1"/>
  <c r="H3162" i="1"/>
  <c r="G3162" i="1"/>
  <c r="I3312" i="1"/>
  <c r="H3312" i="1"/>
  <c r="G3312" i="1"/>
  <c r="I3248" i="1"/>
  <c r="H3248" i="1"/>
  <c r="G3248" i="1"/>
  <c r="I3184" i="1"/>
  <c r="H3184" i="1"/>
  <c r="G3184" i="1"/>
  <c r="I3110" i="1"/>
  <c r="H3110" i="1"/>
  <c r="G3110" i="1"/>
  <c r="I3008" i="1"/>
  <c r="H3008" i="1"/>
  <c r="G3008" i="1"/>
  <c r="I2881" i="1"/>
  <c r="H2881" i="1"/>
  <c r="G2881" i="1"/>
  <c r="I3198" i="1"/>
  <c r="H3198" i="1"/>
  <c r="G3198" i="1"/>
  <c r="I3129" i="1"/>
  <c r="H3129" i="1"/>
  <c r="G3129" i="1"/>
  <c r="I3030" i="1"/>
  <c r="H3030" i="1"/>
  <c r="G3030" i="1"/>
  <c r="I2910" i="1"/>
  <c r="H2910" i="1"/>
  <c r="G2910" i="1"/>
  <c r="I3333" i="1"/>
  <c r="H3333" i="1"/>
  <c r="G3333" i="1"/>
  <c r="I3269" i="1"/>
  <c r="H3269" i="1"/>
  <c r="G3269" i="1"/>
  <c r="I3205" i="1"/>
  <c r="H3205" i="1"/>
  <c r="G3205" i="1"/>
  <c r="I3137" i="1"/>
  <c r="H3137" i="1"/>
  <c r="G3137" i="1"/>
  <c r="I3041" i="1"/>
  <c r="H3041" i="1"/>
  <c r="G3041" i="1"/>
  <c r="I2922" i="1"/>
  <c r="H2922" i="1"/>
  <c r="G2922" i="1"/>
  <c r="I3340" i="1"/>
  <c r="H3340" i="1"/>
  <c r="G3340" i="1"/>
  <c r="I3276" i="1"/>
  <c r="H3276" i="1"/>
  <c r="G3276" i="1"/>
  <c r="I3212" i="1"/>
  <c r="H3212" i="1"/>
  <c r="G3212" i="1"/>
  <c r="I3145" i="1"/>
  <c r="H3145" i="1"/>
  <c r="G3145" i="1"/>
  <c r="I3053" i="1"/>
  <c r="H3053" i="1"/>
  <c r="G3053" i="1"/>
  <c r="I2937" i="1"/>
  <c r="H2937" i="1"/>
  <c r="G2937" i="1"/>
  <c r="I3135" i="1"/>
  <c r="H3135" i="1"/>
  <c r="G3135" i="1"/>
  <c r="I3038" i="1"/>
  <c r="H3038" i="1"/>
  <c r="G3038" i="1"/>
  <c r="I2920" i="1"/>
  <c r="H2920" i="1"/>
  <c r="G2920" i="1"/>
  <c r="I3554" i="1"/>
  <c r="H3554" i="1"/>
  <c r="G3554" i="1"/>
  <c r="I3490" i="1"/>
  <c r="H3490" i="1"/>
  <c r="G3490" i="1"/>
  <c r="I3426" i="1"/>
  <c r="H3426" i="1"/>
  <c r="G3426" i="1"/>
  <c r="I3362" i="1"/>
  <c r="H3362" i="1"/>
  <c r="G3362" i="1"/>
  <c r="I3298" i="1"/>
  <c r="H3298" i="1"/>
  <c r="G3298" i="1"/>
  <c r="I3234" i="1"/>
  <c r="H3234" i="1"/>
  <c r="G3234" i="1"/>
  <c r="I3170" i="1"/>
  <c r="H3170" i="1"/>
  <c r="G3170" i="1"/>
  <c r="I3088" i="1"/>
  <c r="H3088" i="1"/>
  <c r="G3088" i="1"/>
  <c r="I2982" i="1"/>
  <c r="H2982" i="1"/>
  <c r="G2982" i="1"/>
  <c r="I2850" i="1"/>
  <c r="H2850" i="1"/>
  <c r="G2850" i="1"/>
  <c r="I3086" i="1"/>
  <c r="H3086" i="1"/>
  <c r="G3086" i="1"/>
  <c r="I2978" i="1"/>
  <c r="H2978" i="1"/>
  <c r="G2978" i="1"/>
  <c r="I2849" i="1"/>
  <c r="H2849" i="1"/>
  <c r="G2849" i="1"/>
  <c r="I3071" i="1"/>
  <c r="H3071" i="1"/>
  <c r="G3071" i="1"/>
  <c r="I3007" i="1"/>
  <c r="H3007" i="1"/>
  <c r="G3007" i="1"/>
  <c r="I2943" i="1"/>
  <c r="H2943" i="1"/>
  <c r="G2943" i="1"/>
  <c r="I2879" i="1"/>
  <c r="H2879" i="1"/>
  <c r="G2879" i="1"/>
  <c r="I2846" i="1"/>
  <c r="H2846" i="1"/>
  <c r="G2846" i="1"/>
  <c r="I2957" i="1"/>
  <c r="H2957" i="1"/>
  <c r="G2957" i="1"/>
  <c r="I2893" i="1"/>
  <c r="H2893" i="1"/>
  <c r="G2893" i="1"/>
  <c r="I2829" i="1"/>
  <c r="H2829" i="1"/>
  <c r="G2829" i="1"/>
  <c r="I3060" i="1"/>
  <c r="H3060" i="1"/>
  <c r="G3060" i="1"/>
  <c r="I2996" i="1"/>
  <c r="H2996" i="1"/>
  <c r="G2996" i="1"/>
  <c r="I2932" i="1"/>
  <c r="H2932" i="1"/>
  <c r="G2932" i="1"/>
  <c r="I2868" i="1"/>
  <c r="H2868" i="1"/>
  <c r="G2868" i="1"/>
  <c r="I3147" i="1"/>
  <c r="H3147" i="1"/>
  <c r="G3147" i="1"/>
  <c r="I3083" i="1"/>
  <c r="H3083" i="1"/>
  <c r="G3083" i="1"/>
  <c r="I3019" i="1"/>
  <c r="H3019" i="1"/>
  <c r="G3019" i="1"/>
  <c r="I2955" i="1"/>
  <c r="H2955" i="1"/>
  <c r="G2955" i="1"/>
  <c r="I2891" i="1"/>
  <c r="H2891" i="1"/>
  <c r="G2891" i="1"/>
  <c r="I2827" i="1"/>
  <c r="H2827" i="1"/>
  <c r="G2827" i="1"/>
  <c r="I3878" i="1"/>
  <c r="H3878" i="1"/>
  <c r="G3878" i="1"/>
  <c r="I3321" i="1"/>
  <c r="H3321" i="1"/>
  <c r="G3321" i="1"/>
  <c r="I3934" i="1"/>
  <c r="H3934" i="1"/>
  <c r="G3934" i="1"/>
  <c r="I3400" i="1"/>
  <c r="H3400" i="1"/>
  <c r="G3400" i="1"/>
  <c r="I3926" i="1"/>
  <c r="H3926" i="1"/>
  <c r="G3926" i="1"/>
  <c r="I3391" i="1"/>
  <c r="H3391" i="1"/>
  <c r="G3391" i="1"/>
  <c r="I3528" i="1"/>
  <c r="H3528" i="1"/>
  <c r="G3528" i="1"/>
  <c r="I3974" i="1"/>
  <c r="H3974" i="1"/>
  <c r="G3974" i="1"/>
  <c r="I3446" i="1"/>
  <c r="H3446" i="1"/>
  <c r="G3446" i="1"/>
  <c r="I4030" i="1"/>
  <c r="H4030" i="1"/>
  <c r="G4030" i="1"/>
  <c r="I3510" i="1"/>
  <c r="H3510" i="1"/>
  <c r="G3510" i="1"/>
  <c r="I3830" i="1"/>
  <c r="H3830" i="1"/>
  <c r="G3830" i="1"/>
  <c r="I3223" i="1"/>
  <c r="H3223" i="1"/>
  <c r="G3223" i="1"/>
  <c r="I4007" i="1"/>
  <c r="H4007" i="1"/>
  <c r="G4007" i="1"/>
  <c r="I3943" i="1"/>
  <c r="H3943" i="1"/>
  <c r="G3943" i="1"/>
  <c r="I3879" i="1"/>
  <c r="H3879" i="1"/>
  <c r="G3879" i="1"/>
  <c r="I3815" i="1"/>
  <c r="H3815" i="1"/>
  <c r="G3815" i="1"/>
  <c r="I3751" i="1"/>
  <c r="H3751" i="1"/>
  <c r="G3751" i="1"/>
  <c r="I3687" i="1"/>
  <c r="H3687" i="1"/>
  <c r="G3687" i="1"/>
  <c r="I3623" i="1"/>
  <c r="H3623" i="1"/>
  <c r="G3623" i="1"/>
  <c r="I3557" i="1"/>
  <c r="H3557" i="1"/>
  <c r="G3557" i="1"/>
  <c r="I3484" i="1"/>
  <c r="H3484" i="1"/>
  <c r="G3484" i="1"/>
  <c r="I3411" i="1"/>
  <c r="H3411" i="1"/>
  <c r="G3411" i="1"/>
  <c r="I3323" i="1"/>
  <c r="H3323" i="1"/>
  <c r="G3323" i="1"/>
  <c r="I3183" i="1"/>
  <c r="H3183" i="1"/>
  <c r="G3183" i="1"/>
  <c r="I3973" i="1"/>
  <c r="H3973" i="1"/>
  <c r="G3973" i="1"/>
  <c r="I3909" i="1"/>
  <c r="H3909" i="1"/>
  <c r="G3909" i="1"/>
  <c r="I3845" i="1"/>
  <c r="H3845" i="1"/>
  <c r="G3845" i="1"/>
  <c r="I3781" i="1"/>
  <c r="H3781" i="1"/>
  <c r="G3781" i="1"/>
  <c r="I3717" i="1"/>
  <c r="H3717" i="1"/>
  <c r="G3717" i="1"/>
  <c r="I3653" i="1"/>
  <c r="H3653" i="1"/>
  <c r="G3653" i="1"/>
  <c r="I3589" i="1"/>
  <c r="H3589" i="1"/>
  <c r="G3589" i="1"/>
  <c r="I3518" i="1"/>
  <c r="H3518" i="1"/>
  <c r="G3518" i="1"/>
  <c r="I3445" i="1"/>
  <c r="H3445" i="1"/>
  <c r="G3445" i="1"/>
  <c r="I3372" i="1"/>
  <c r="H3372" i="1"/>
  <c r="G3372" i="1"/>
  <c r="I3255" i="1"/>
  <c r="H3255" i="1"/>
  <c r="G3255" i="1"/>
  <c r="I2824" i="1"/>
  <c r="H2824" i="1"/>
  <c r="G2824" i="1"/>
  <c r="I4004" i="1"/>
  <c r="H4004" i="1"/>
  <c r="G4004" i="1"/>
  <c r="I3940" i="1"/>
  <c r="H3940" i="1"/>
  <c r="G3940" i="1"/>
  <c r="I3876" i="1"/>
  <c r="H3876" i="1"/>
  <c r="G3876" i="1"/>
  <c r="I3812" i="1"/>
  <c r="H3812" i="1"/>
  <c r="G3812" i="1"/>
  <c r="I3748" i="1"/>
  <c r="H3748" i="1"/>
  <c r="G3748" i="1"/>
  <c r="I3684" i="1"/>
  <c r="H3684" i="1"/>
  <c r="G3684" i="1"/>
  <c r="I3620" i="1"/>
  <c r="H3620" i="1"/>
  <c r="G3620" i="1"/>
  <c r="I3553" i="1"/>
  <c r="H3553" i="1"/>
  <c r="G3553" i="1"/>
  <c r="I3480" i="1"/>
  <c r="H3480" i="1"/>
  <c r="G3480" i="1"/>
  <c r="I3407" i="1"/>
  <c r="H3407" i="1"/>
  <c r="G3407" i="1"/>
  <c r="I3318" i="1"/>
  <c r="H3318" i="1"/>
  <c r="G3318" i="1"/>
  <c r="I3175" i="1"/>
  <c r="H3175" i="1"/>
  <c r="G3175" i="1"/>
  <c r="I4027" i="1"/>
  <c r="H4027" i="1"/>
  <c r="G4027" i="1"/>
  <c r="I3963" i="1"/>
  <c r="H3963" i="1"/>
  <c r="G3963" i="1"/>
  <c r="I3899" i="1"/>
  <c r="H3899" i="1"/>
  <c r="G3899" i="1"/>
  <c r="I3835" i="1"/>
  <c r="H3835" i="1"/>
  <c r="G3835" i="1"/>
  <c r="I3771" i="1"/>
  <c r="H3771" i="1"/>
  <c r="G3771" i="1"/>
  <c r="I3707" i="1"/>
  <c r="H3707" i="1"/>
  <c r="G3707" i="1"/>
  <c r="I3643" i="1"/>
  <c r="H3643" i="1"/>
  <c r="G3643" i="1"/>
  <c r="I3579" i="1"/>
  <c r="H3579" i="1"/>
  <c r="G3579" i="1"/>
  <c r="I3507" i="1"/>
  <c r="H3507" i="1"/>
  <c r="G3507" i="1"/>
  <c r="I3433" i="1"/>
  <c r="H3433" i="1"/>
  <c r="G3433" i="1"/>
  <c r="I3360" i="1"/>
  <c r="H3360" i="1"/>
  <c r="G3360" i="1"/>
  <c r="I3235" i="1"/>
  <c r="H3235" i="1"/>
  <c r="G3235" i="1"/>
  <c r="I3994" i="1"/>
  <c r="H3994" i="1"/>
  <c r="G3994" i="1"/>
  <c r="I3930" i="1"/>
  <c r="H3930" i="1"/>
  <c r="G3930" i="1"/>
  <c r="I3866" i="1"/>
  <c r="H3866" i="1"/>
  <c r="G3866" i="1"/>
  <c r="I3802" i="1"/>
  <c r="H3802" i="1"/>
  <c r="G3802" i="1"/>
  <c r="I3738" i="1"/>
  <c r="H3738" i="1"/>
  <c r="G3738" i="1"/>
  <c r="I3674" i="1"/>
  <c r="H3674" i="1"/>
  <c r="G3674" i="1"/>
  <c r="I3610" i="1"/>
  <c r="H3610" i="1"/>
  <c r="G3610" i="1"/>
  <c r="I3542" i="1"/>
  <c r="H3542" i="1"/>
  <c r="G3542" i="1"/>
  <c r="I3469" i="1"/>
  <c r="H3469" i="1"/>
  <c r="G3469" i="1"/>
  <c r="I3396" i="1"/>
  <c r="H3396" i="1"/>
  <c r="G3396" i="1"/>
  <c r="I3297" i="1"/>
  <c r="H3297" i="1"/>
  <c r="G3297" i="1"/>
  <c r="I3130" i="1"/>
  <c r="H3130" i="1"/>
  <c r="G3130" i="1"/>
  <c r="I4025" i="1"/>
  <c r="H4025" i="1"/>
  <c r="G4025" i="1"/>
  <c r="I3961" i="1"/>
  <c r="H3961" i="1"/>
  <c r="G3961" i="1"/>
  <c r="I3897" i="1"/>
  <c r="H3897" i="1"/>
  <c r="G3897" i="1"/>
  <c r="I3833" i="1"/>
  <c r="H3833" i="1"/>
  <c r="G3833" i="1"/>
  <c r="I3769" i="1"/>
  <c r="H3769" i="1"/>
  <c r="G3769" i="1"/>
  <c r="I3705" i="1"/>
  <c r="H3705" i="1"/>
  <c r="G3705" i="1"/>
  <c r="I3641" i="1"/>
  <c r="H3641" i="1"/>
  <c r="G3641" i="1"/>
  <c r="I3577" i="1"/>
  <c r="H3577" i="1"/>
  <c r="G3577" i="1"/>
  <c r="I3504" i="1"/>
  <c r="H3504" i="1"/>
  <c r="G3504" i="1"/>
  <c r="I3431" i="1"/>
  <c r="H3431" i="1"/>
  <c r="G3431" i="1"/>
  <c r="I3358" i="1"/>
  <c r="H3358" i="1"/>
  <c r="G3358" i="1"/>
  <c r="I3231" i="1"/>
  <c r="H3231" i="1"/>
  <c r="G3231" i="1"/>
  <c r="I3992" i="1"/>
  <c r="H3992" i="1"/>
  <c r="G3992" i="1"/>
  <c r="I3928" i="1"/>
  <c r="H3928" i="1"/>
  <c r="G3928" i="1"/>
  <c r="I3864" i="1"/>
  <c r="H3864" i="1"/>
  <c r="G3864" i="1"/>
  <c r="I3800" i="1"/>
  <c r="H3800" i="1"/>
  <c r="G3800" i="1"/>
  <c r="I3736" i="1"/>
  <c r="H3736" i="1"/>
  <c r="G3736" i="1"/>
  <c r="I3672" i="1"/>
  <c r="H3672" i="1"/>
  <c r="G3672" i="1"/>
  <c r="I3608" i="1"/>
  <c r="H3608" i="1"/>
  <c r="G3608" i="1"/>
  <c r="I3540" i="1"/>
  <c r="H3540" i="1"/>
  <c r="G3540" i="1"/>
  <c r="I3467" i="1"/>
  <c r="H3467" i="1"/>
  <c r="G3467" i="1"/>
  <c r="I3393" i="1"/>
  <c r="H3393" i="1"/>
  <c r="G3393" i="1"/>
  <c r="I3294" i="1"/>
  <c r="H3294" i="1"/>
  <c r="G3294" i="1"/>
  <c r="I3109" i="1"/>
  <c r="H3109" i="1"/>
  <c r="G3109" i="1"/>
  <c r="I3304" i="1"/>
  <c r="H3304" i="1"/>
  <c r="G3304" i="1"/>
  <c r="I3240" i="1"/>
  <c r="H3240" i="1"/>
  <c r="G3240" i="1"/>
  <c r="I3176" i="1"/>
  <c r="H3176" i="1"/>
  <c r="G3176" i="1"/>
  <c r="I3097" i="1"/>
  <c r="H3097" i="1"/>
  <c r="G3097" i="1"/>
  <c r="I2993" i="1"/>
  <c r="H2993" i="1"/>
  <c r="G2993" i="1"/>
  <c r="I2865" i="1"/>
  <c r="H2865" i="1"/>
  <c r="G2865" i="1"/>
  <c r="I3190" i="1"/>
  <c r="H3190" i="1"/>
  <c r="G3190" i="1"/>
  <c r="I3120" i="1"/>
  <c r="H3120" i="1"/>
  <c r="G3120" i="1"/>
  <c r="I3017" i="1"/>
  <c r="H3017" i="1"/>
  <c r="G3017" i="1"/>
  <c r="I2894" i="1"/>
  <c r="H2894" i="1"/>
  <c r="G2894" i="1"/>
  <c r="I3325" i="1"/>
  <c r="H3325" i="1"/>
  <c r="G3325" i="1"/>
  <c r="I3261" i="1"/>
  <c r="H3261" i="1"/>
  <c r="G3261" i="1"/>
  <c r="I3197" i="1"/>
  <c r="H3197" i="1"/>
  <c r="G3197" i="1"/>
  <c r="I3128" i="1"/>
  <c r="H3128" i="1"/>
  <c r="G3128" i="1"/>
  <c r="I3029" i="1"/>
  <c r="H3029" i="1"/>
  <c r="G3029" i="1"/>
  <c r="I2906" i="1"/>
  <c r="H2906" i="1"/>
  <c r="G2906" i="1"/>
  <c r="I3332" i="1"/>
  <c r="H3332" i="1"/>
  <c r="G3332" i="1"/>
  <c r="I3268" i="1"/>
  <c r="H3268" i="1"/>
  <c r="G3268" i="1"/>
  <c r="I3204" i="1"/>
  <c r="H3204" i="1"/>
  <c r="G3204" i="1"/>
  <c r="I3136" i="1"/>
  <c r="H3136" i="1"/>
  <c r="G3136" i="1"/>
  <c r="I3040" i="1"/>
  <c r="H3040" i="1"/>
  <c r="G3040" i="1"/>
  <c r="I2921" i="1"/>
  <c r="H2921" i="1"/>
  <c r="G2921" i="1"/>
  <c r="I3126" i="1"/>
  <c r="H3126" i="1"/>
  <c r="G3126" i="1"/>
  <c r="I3025" i="1"/>
  <c r="H3025" i="1"/>
  <c r="G3025" i="1"/>
  <c r="I2904" i="1"/>
  <c r="H2904" i="1"/>
  <c r="G2904" i="1"/>
  <c r="I3546" i="1"/>
  <c r="H3546" i="1"/>
  <c r="G3546" i="1"/>
  <c r="I3482" i="1"/>
  <c r="H3482" i="1"/>
  <c r="G3482" i="1"/>
  <c r="I3418" i="1"/>
  <c r="H3418" i="1"/>
  <c r="G3418" i="1"/>
  <c r="I3354" i="1"/>
  <c r="H3354" i="1"/>
  <c r="G3354" i="1"/>
  <c r="I3290" i="1"/>
  <c r="H3290" i="1"/>
  <c r="G3290" i="1"/>
  <c r="I3226" i="1"/>
  <c r="H3226" i="1"/>
  <c r="G3226" i="1"/>
  <c r="I3161" i="1"/>
  <c r="H3161" i="1"/>
  <c r="G3161" i="1"/>
  <c r="I3074" i="1"/>
  <c r="H3074" i="1"/>
  <c r="G3074" i="1"/>
  <c r="I2966" i="1"/>
  <c r="H2966" i="1"/>
  <c r="G2966" i="1"/>
  <c r="I2832" i="1"/>
  <c r="H2832" i="1"/>
  <c r="G2832" i="1"/>
  <c r="I3073" i="1"/>
  <c r="H3073" i="1"/>
  <c r="G3073" i="1"/>
  <c r="I2962" i="1"/>
  <c r="H2962" i="1"/>
  <c r="G2962" i="1"/>
  <c r="I2826" i="1"/>
  <c r="H2826" i="1"/>
  <c r="G2826" i="1"/>
  <c r="I3063" i="1"/>
  <c r="H3063" i="1"/>
  <c r="G3063" i="1"/>
  <c r="I2999" i="1"/>
  <c r="H2999" i="1"/>
  <c r="G2999" i="1"/>
  <c r="I2935" i="1"/>
  <c r="H2935" i="1"/>
  <c r="G2935" i="1"/>
  <c r="I2871" i="1"/>
  <c r="H2871" i="1"/>
  <c r="G2871" i="1"/>
  <c r="I2838" i="1"/>
  <c r="H2838" i="1"/>
  <c r="G2838" i="1"/>
  <c r="I2949" i="1"/>
  <c r="H2949" i="1"/>
  <c r="G2949" i="1"/>
  <c r="I2885" i="1"/>
  <c r="H2885" i="1"/>
  <c r="G2885" i="1"/>
  <c r="I3116" i="1"/>
  <c r="H3116" i="1"/>
  <c r="G3116" i="1"/>
  <c r="I3052" i="1"/>
  <c r="H3052" i="1"/>
  <c r="G3052" i="1"/>
  <c r="I2988" i="1"/>
  <c r="H2988" i="1"/>
  <c r="G2988" i="1"/>
  <c r="I2924" i="1"/>
  <c r="H2924" i="1"/>
  <c r="G2924" i="1"/>
  <c r="I2860" i="1"/>
  <c r="H2860" i="1"/>
  <c r="G2860" i="1"/>
  <c r="I3139" i="1"/>
  <c r="H3139" i="1"/>
  <c r="G3139" i="1"/>
  <c r="I3075" i="1"/>
  <c r="H3075" i="1"/>
  <c r="G3075" i="1"/>
  <c r="I3011" i="1"/>
  <c r="H3011" i="1"/>
  <c r="G3011" i="1"/>
  <c r="I2947" i="1"/>
  <c r="H2947" i="1"/>
  <c r="G2947" i="1"/>
  <c r="I2883" i="1"/>
  <c r="H2883" i="1"/>
  <c r="G2883" i="1"/>
  <c r="I3814" i="1"/>
  <c r="H3814" i="1"/>
  <c r="G3814" i="1"/>
  <c r="I3179" i="1"/>
  <c r="H3179" i="1"/>
  <c r="G3179" i="1"/>
  <c r="I3870" i="1"/>
  <c r="H3870" i="1"/>
  <c r="G3870" i="1"/>
  <c r="I3305" i="1"/>
  <c r="H3305" i="1"/>
  <c r="G3305" i="1"/>
  <c r="I3862" i="1"/>
  <c r="H3862" i="1"/>
  <c r="G3862" i="1"/>
  <c r="I3289" i="1"/>
  <c r="H3289" i="1"/>
  <c r="G3289" i="1"/>
  <c r="I3982" i="1"/>
  <c r="H3982" i="1"/>
  <c r="G3982" i="1"/>
  <c r="I3455" i="1"/>
  <c r="H3455" i="1"/>
  <c r="G3455" i="1"/>
  <c r="I3910" i="1"/>
  <c r="H3910" i="1"/>
  <c r="G3910" i="1"/>
  <c r="I3373" i="1"/>
  <c r="H3373" i="1"/>
  <c r="G3373" i="1"/>
  <c r="I3966" i="1"/>
  <c r="H3966" i="1"/>
  <c r="G3966" i="1"/>
  <c r="I3437" i="1"/>
  <c r="H3437" i="1"/>
  <c r="G3437" i="1"/>
  <c r="I3766" i="1"/>
  <c r="H3766" i="1"/>
  <c r="G3766" i="1"/>
  <c r="I3999" i="1"/>
  <c r="H3999" i="1"/>
  <c r="G3999" i="1"/>
  <c r="I3935" i="1"/>
  <c r="H3935" i="1"/>
  <c r="G3935" i="1"/>
  <c r="I3871" i="1"/>
  <c r="H3871" i="1"/>
  <c r="G3871" i="1"/>
  <c r="I3807" i="1"/>
  <c r="H3807" i="1"/>
  <c r="G3807" i="1"/>
  <c r="I3743" i="1"/>
  <c r="H3743" i="1"/>
  <c r="G3743" i="1"/>
  <c r="I3679" i="1"/>
  <c r="H3679" i="1"/>
  <c r="G3679" i="1"/>
  <c r="I3615" i="1"/>
  <c r="H3615" i="1"/>
  <c r="G3615" i="1"/>
  <c r="I3548" i="1"/>
  <c r="H3548" i="1"/>
  <c r="G3548" i="1"/>
  <c r="I3475" i="1"/>
  <c r="H3475" i="1"/>
  <c r="G3475" i="1"/>
  <c r="I3401" i="1"/>
  <c r="H3401" i="1"/>
  <c r="G3401" i="1"/>
  <c r="I3307" i="1"/>
  <c r="H3307" i="1"/>
  <c r="G3307" i="1"/>
  <c r="I3160" i="1"/>
  <c r="H3160" i="1"/>
  <c r="G3160" i="1"/>
  <c r="I4029" i="1"/>
  <c r="H4029" i="1"/>
  <c r="G4029" i="1"/>
  <c r="I3965" i="1"/>
  <c r="H3965" i="1"/>
  <c r="G3965" i="1"/>
  <c r="I3901" i="1"/>
  <c r="H3901" i="1"/>
  <c r="G3901" i="1"/>
  <c r="I3837" i="1"/>
  <c r="H3837" i="1"/>
  <c r="G3837" i="1"/>
  <c r="I3773" i="1"/>
  <c r="H3773" i="1"/>
  <c r="G3773" i="1"/>
  <c r="I3709" i="1"/>
  <c r="H3709" i="1"/>
  <c r="G3709" i="1"/>
  <c r="I3645" i="1"/>
  <c r="H3645" i="1"/>
  <c r="G3645" i="1"/>
  <c r="I3581" i="1"/>
  <c r="H3581" i="1"/>
  <c r="G3581" i="1"/>
  <c r="I3509" i="1"/>
  <c r="H3509" i="1"/>
  <c r="G3509" i="1"/>
  <c r="I3436" i="1"/>
  <c r="H3436" i="1"/>
  <c r="G3436" i="1"/>
  <c r="I3363" i="1"/>
  <c r="H3363" i="1"/>
  <c r="G3363" i="1"/>
  <c r="I3239" i="1"/>
  <c r="H3239" i="1"/>
  <c r="G3239" i="1"/>
  <c r="I3996" i="1"/>
  <c r="H3996" i="1"/>
  <c r="G3996" i="1"/>
  <c r="I3932" i="1"/>
  <c r="H3932" i="1"/>
  <c r="G3932" i="1"/>
  <c r="I3868" i="1"/>
  <c r="H3868" i="1"/>
  <c r="G3868" i="1"/>
  <c r="I3804" i="1"/>
  <c r="H3804" i="1"/>
  <c r="G3804" i="1"/>
  <c r="I3740" i="1"/>
  <c r="H3740" i="1"/>
  <c r="G3740" i="1"/>
  <c r="I3676" i="1"/>
  <c r="H3676" i="1"/>
  <c r="G3676" i="1"/>
  <c r="I3612" i="1"/>
  <c r="H3612" i="1"/>
  <c r="G3612" i="1"/>
  <c r="I3544" i="1"/>
  <c r="H3544" i="1"/>
  <c r="G3544" i="1"/>
  <c r="I3471" i="1"/>
  <c r="H3471" i="1"/>
  <c r="G3471" i="1"/>
  <c r="I3398" i="1"/>
  <c r="H3398" i="1"/>
  <c r="G3398" i="1"/>
  <c r="I3302" i="1"/>
  <c r="H3302" i="1"/>
  <c r="G3302" i="1"/>
  <c r="I3149" i="1"/>
  <c r="H3149" i="1"/>
  <c r="G3149" i="1"/>
  <c r="I4019" i="1"/>
  <c r="H4019" i="1"/>
  <c r="G4019" i="1"/>
  <c r="I3955" i="1"/>
  <c r="H3955" i="1"/>
  <c r="G3955" i="1"/>
  <c r="I3891" i="1"/>
  <c r="H3891" i="1"/>
  <c r="G3891" i="1"/>
  <c r="I3827" i="1"/>
  <c r="H3827" i="1"/>
  <c r="G3827" i="1"/>
  <c r="I3763" i="1"/>
  <c r="H3763" i="1"/>
  <c r="G3763" i="1"/>
  <c r="I3699" i="1"/>
  <c r="H3699" i="1"/>
  <c r="G3699" i="1"/>
  <c r="I3635" i="1"/>
  <c r="H3635" i="1"/>
  <c r="G3635" i="1"/>
  <c r="I3571" i="1"/>
  <c r="H3571" i="1"/>
  <c r="G3571" i="1"/>
  <c r="I3497" i="1"/>
  <c r="H3497" i="1"/>
  <c r="G3497" i="1"/>
  <c r="I3424" i="1"/>
  <c r="H3424" i="1"/>
  <c r="G3424" i="1"/>
  <c r="I3347" i="1"/>
  <c r="H3347" i="1"/>
  <c r="G3347" i="1"/>
  <c r="I3215" i="1"/>
  <c r="H3215" i="1"/>
  <c r="G3215" i="1"/>
  <c r="I3986" i="1"/>
  <c r="H3986" i="1"/>
  <c r="G3986" i="1"/>
  <c r="I3922" i="1"/>
  <c r="H3922" i="1"/>
  <c r="G3922" i="1"/>
  <c r="I3858" i="1"/>
  <c r="H3858" i="1"/>
  <c r="G3858" i="1"/>
  <c r="I3794" i="1"/>
  <c r="H3794" i="1"/>
  <c r="G3794" i="1"/>
  <c r="I3730" i="1"/>
  <c r="H3730" i="1"/>
  <c r="G3730" i="1"/>
  <c r="I3666" i="1"/>
  <c r="H3666" i="1"/>
  <c r="G3666" i="1"/>
  <c r="I3602" i="1"/>
  <c r="H3602" i="1"/>
  <c r="G3602" i="1"/>
  <c r="I3533" i="1"/>
  <c r="H3533" i="1"/>
  <c r="G3533" i="1"/>
  <c r="I3460" i="1"/>
  <c r="H3460" i="1"/>
  <c r="G3460" i="1"/>
  <c r="I3387" i="1"/>
  <c r="H3387" i="1"/>
  <c r="G3387" i="1"/>
  <c r="I3281" i="1"/>
  <c r="H3281" i="1"/>
  <c r="G3281" i="1"/>
  <c r="I3032" i="1"/>
  <c r="H3032" i="1"/>
  <c r="G3032" i="1"/>
  <c r="I4017" i="1"/>
  <c r="H4017" i="1"/>
  <c r="G4017" i="1"/>
  <c r="I3953" i="1"/>
  <c r="H3953" i="1"/>
  <c r="G3953" i="1"/>
  <c r="I3889" i="1"/>
  <c r="H3889" i="1"/>
  <c r="G3889" i="1"/>
  <c r="I3825" i="1"/>
  <c r="H3825" i="1"/>
  <c r="G3825" i="1"/>
  <c r="I3761" i="1"/>
  <c r="H3761" i="1"/>
  <c r="G3761" i="1"/>
  <c r="I3697" i="1"/>
  <c r="H3697" i="1"/>
  <c r="G3697" i="1"/>
  <c r="I3633" i="1"/>
  <c r="H3633" i="1"/>
  <c r="G3633" i="1"/>
  <c r="I3568" i="1"/>
  <c r="H3568" i="1"/>
  <c r="G3568" i="1"/>
  <c r="I3495" i="1"/>
  <c r="H3495" i="1"/>
  <c r="G3495" i="1"/>
  <c r="I3422" i="1"/>
  <c r="H3422" i="1"/>
  <c r="G3422" i="1"/>
  <c r="I3343" i="1"/>
  <c r="H3343" i="1"/>
  <c r="G3343" i="1"/>
  <c r="I3209" i="1"/>
  <c r="H3209" i="1"/>
  <c r="G3209" i="1"/>
  <c r="I3984" i="1"/>
  <c r="H3984" i="1"/>
  <c r="G3984" i="1"/>
  <c r="I3920" i="1"/>
  <c r="H3920" i="1"/>
  <c r="G3920" i="1"/>
  <c r="I3856" i="1"/>
  <c r="H3856" i="1"/>
  <c r="G3856" i="1"/>
  <c r="I3792" i="1"/>
  <c r="H3792" i="1"/>
  <c r="G3792" i="1"/>
  <c r="I3728" i="1"/>
  <c r="H3728" i="1"/>
  <c r="G3728" i="1"/>
  <c r="I3664" i="1"/>
  <c r="H3664" i="1"/>
  <c r="G3664" i="1"/>
  <c r="I3600" i="1"/>
  <c r="H3600" i="1"/>
  <c r="G3600" i="1"/>
  <c r="I3531" i="1"/>
  <c r="H3531" i="1"/>
  <c r="G3531" i="1"/>
  <c r="I3457" i="1"/>
  <c r="H3457" i="1"/>
  <c r="G3457" i="1"/>
  <c r="I3384" i="1"/>
  <c r="H3384" i="1"/>
  <c r="G3384" i="1"/>
  <c r="I3278" i="1"/>
  <c r="H3278" i="1"/>
  <c r="G3278" i="1"/>
  <c r="I3006" i="1"/>
  <c r="H3006" i="1"/>
  <c r="G3006" i="1"/>
  <c r="I3296" i="1"/>
  <c r="H3296" i="1"/>
  <c r="G3296" i="1"/>
  <c r="I3232" i="1"/>
  <c r="H3232" i="1"/>
  <c r="G3232" i="1"/>
  <c r="I3168" i="1"/>
  <c r="H3168" i="1"/>
  <c r="G3168" i="1"/>
  <c r="I3085" i="1"/>
  <c r="H3085" i="1"/>
  <c r="G3085" i="1"/>
  <c r="I2977" i="1"/>
  <c r="H2977" i="1"/>
  <c r="G2977" i="1"/>
  <c r="I2848" i="1"/>
  <c r="H2848" i="1"/>
  <c r="G2848" i="1"/>
  <c r="I3182" i="1"/>
  <c r="H3182" i="1"/>
  <c r="G3182" i="1"/>
  <c r="I3106" i="1"/>
  <c r="H3106" i="1"/>
  <c r="G3106" i="1"/>
  <c r="I3005" i="1"/>
  <c r="H3005" i="1"/>
  <c r="G3005" i="1"/>
  <c r="I2878" i="1"/>
  <c r="H2878" i="1"/>
  <c r="G2878" i="1"/>
  <c r="I3317" i="1"/>
  <c r="H3317" i="1"/>
  <c r="G3317" i="1"/>
  <c r="I3253" i="1"/>
  <c r="H3253" i="1"/>
  <c r="G3253" i="1"/>
  <c r="I3189" i="1"/>
  <c r="H3189" i="1"/>
  <c r="G3189" i="1"/>
  <c r="I3118" i="1"/>
  <c r="H3118" i="1"/>
  <c r="G3118" i="1"/>
  <c r="I3016" i="1"/>
  <c r="H3016" i="1"/>
  <c r="G3016" i="1"/>
  <c r="I2890" i="1"/>
  <c r="H2890" i="1"/>
  <c r="G2890" i="1"/>
  <c r="I3324" i="1"/>
  <c r="H3324" i="1"/>
  <c r="G3324" i="1"/>
  <c r="I3260" i="1"/>
  <c r="H3260" i="1"/>
  <c r="G3260" i="1"/>
  <c r="I3196" i="1"/>
  <c r="H3196" i="1"/>
  <c r="G3196" i="1"/>
  <c r="I3127" i="1"/>
  <c r="H3127" i="1"/>
  <c r="G3127" i="1"/>
  <c r="I3026" i="1"/>
  <c r="H3026" i="1"/>
  <c r="G3026" i="1"/>
  <c r="I2905" i="1"/>
  <c r="H2905" i="1"/>
  <c r="G2905" i="1"/>
  <c r="I3114" i="1"/>
  <c r="H3114" i="1"/>
  <c r="G3114" i="1"/>
  <c r="I3013" i="1"/>
  <c r="H3013" i="1"/>
  <c r="G3013" i="1"/>
  <c r="I2888" i="1"/>
  <c r="H2888" i="1"/>
  <c r="G2888" i="1"/>
  <c r="I3538" i="1"/>
  <c r="H3538" i="1"/>
  <c r="G3538" i="1"/>
  <c r="I3474" i="1"/>
  <c r="H3474" i="1"/>
  <c r="G3474" i="1"/>
  <c r="I3410" i="1"/>
  <c r="H3410" i="1"/>
  <c r="G3410" i="1"/>
  <c r="I3346" i="1"/>
  <c r="H3346" i="1"/>
  <c r="G3346" i="1"/>
  <c r="I3282" i="1"/>
  <c r="H3282" i="1"/>
  <c r="G3282" i="1"/>
  <c r="I3218" i="1"/>
  <c r="H3218" i="1"/>
  <c r="G3218" i="1"/>
  <c r="I3152" i="1"/>
  <c r="H3152" i="1"/>
  <c r="G3152" i="1"/>
  <c r="I3062" i="1"/>
  <c r="H3062" i="1"/>
  <c r="G3062" i="1"/>
  <c r="I2950" i="1"/>
  <c r="H2950" i="1"/>
  <c r="G2950" i="1"/>
  <c r="I3151" i="1"/>
  <c r="H3151" i="1"/>
  <c r="G3151" i="1"/>
  <c r="I3061" i="1"/>
  <c r="H3061" i="1"/>
  <c r="G3061" i="1"/>
  <c r="I2946" i="1"/>
  <c r="H2946" i="1"/>
  <c r="G2946" i="1"/>
  <c r="I3119" i="1"/>
  <c r="H3119" i="1"/>
  <c r="G3119" i="1"/>
  <c r="I3055" i="1"/>
  <c r="H3055" i="1"/>
  <c r="G3055" i="1"/>
  <c r="I2991" i="1"/>
  <c r="H2991" i="1"/>
  <c r="G2991" i="1"/>
  <c r="I2927" i="1"/>
  <c r="H2927" i="1"/>
  <c r="G2927" i="1"/>
  <c r="I2863" i="1"/>
  <c r="H2863" i="1"/>
  <c r="G2863" i="1"/>
  <c r="I2830" i="1"/>
  <c r="H2830" i="1"/>
  <c r="G2830" i="1"/>
  <c r="I2941" i="1"/>
  <c r="H2941" i="1"/>
  <c r="G2941" i="1"/>
  <c r="I2877" i="1"/>
  <c r="H2877" i="1"/>
  <c r="G2877" i="1"/>
  <c r="I3108" i="1"/>
  <c r="H3108" i="1"/>
  <c r="G3108" i="1"/>
  <c r="I3044" i="1"/>
  <c r="H3044" i="1"/>
  <c r="G3044" i="1"/>
  <c r="I2980" i="1"/>
  <c r="H2980" i="1"/>
  <c r="G2980" i="1"/>
  <c r="I2916" i="1"/>
  <c r="H2916" i="1"/>
  <c r="G2916" i="1"/>
  <c r="I2852" i="1"/>
  <c r="H2852" i="1"/>
  <c r="G2852" i="1"/>
  <c r="I3131" i="1"/>
  <c r="H3131" i="1"/>
  <c r="G3131" i="1"/>
  <c r="I3067" i="1"/>
  <c r="H3067" i="1"/>
  <c r="G3067" i="1"/>
  <c r="I3003" i="1"/>
  <c r="H3003" i="1"/>
  <c r="G3003" i="1"/>
  <c r="I2939" i="1"/>
  <c r="H2939" i="1"/>
  <c r="G2939" i="1"/>
  <c r="I2875" i="1"/>
  <c r="H2875" i="1"/>
  <c r="G2875" i="1"/>
  <c r="M2823" i="1" l="1"/>
  <c r="L2823" i="1"/>
  <c r="K2823" i="1"/>
</calcChain>
</file>

<file path=xl/sharedStrings.xml><?xml version="1.0" encoding="utf-8"?>
<sst xmlns="http://schemas.openxmlformats.org/spreadsheetml/2006/main" count="63" uniqueCount="17">
  <si>
    <t>Date</t>
  </si>
  <si>
    <t>RV</t>
  </si>
  <si>
    <t>RV(w)</t>
  </si>
  <si>
    <t>RV(d)</t>
  </si>
  <si>
    <t>RV(m)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</si>
  <si>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</si>
  <si>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</si>
  <si>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</si>
  <si>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</si>
  <si>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</si>
  <si>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</si>
  <si>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Predicted</t>
  </si>
  <si>
    <t>RMSE</t>
  </si>
  <si>
    <t>Accuracy</t>
  </si>
  <si>
    <t>Quasilikelihood</t>
  </si>
  <si>
    <t>Root Squared Residuals</t>
  </si>
  <si>
    <t>Absolute Percentage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</si>
</sst>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"/>
    <numFmt numFmtId="165" formatCode="0.000%"/>
    <numFmt numFmtId="166" formatCode="_ * #,##0.0000_ ;_ * \-#,##0.0000_ ;_ * &quot;-&quot;??_ ;_ 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166" fontId="0" fillId="0" borderId="0" xfId="44" applyNumberFormat="1" applyFont="1" applyAlignment="1">
      <alignment horizontal="center"/>
    </xf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44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Percent 2" xfId="43" xr:uid="{E6802E14-7A83-48FF-A474-8F5CC87531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batoH/Desktop/NBEATSx%20Realized%20Volatility/Data/STOXX50E%20Realized%20Volat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OHLC_Volatility proxy"/>
      <sheetName val="Corr"/>
    </sheetNames>
    <sheetDataSet>
      <sheetData sheetId="0"/>
      <sheetData sheetId="1">
        <row r="18">
          <cell r="P18">
            <v>5.2505982962240639E-3</v>
          </cell>
        </row>
        <row r="19">
          <cell r="P19">
            <v>3.5947581752165322E-3</v>
          </cell>
        </row>
        <row r="20">
          <cell r="P20">
            <v>2.8601121499898853E-3</v>
          </cell>
        </row>
        <row r="21">
          <cell r="P21">
            <v>5.4135076823314792E-3</v>
          </cell>
        </row>
        <row r="22">
          <cell r="P22">
            <v>7.0522417558256303E-3</v>
          </cell>
        </row>
        <row r="23">
          <cell r="P23">
            <v>7.7902495473861529E-3</v>
          </cell>
        </row>
        <row r="24">
          <cell r="P24">
            <v>3.868225399017136E-3</v>
          </cell>
        </row>
        <row r="25">
          <cell r="P25">
            <v>5.8513525301091699E-3</v>
          </cell>
        </row>
        <row r="26">
          <cell r="P26">
            <v>6.9650412866710792E-3</v>
          </cell>
        </row>
        <row r="27">
          <cell r="P27">
            <v>6.4164819190869688E-3</v>
          </cell>
        </row>
        <row r="28">
          <cell r="P28">
            <v>1.2028547563936431E-2</v>
          </cell>
        </row>
        <row r="29">
          <cell r="P29">
            <v>9.5263277885995444E-3</v>
          </cell>
        </row>
        <row r="30">
          <cell r="P30">
            <v>5.236431714924758E-3</v>
          </cell>
        </row>
        <row r="31">
          <cell r="P31">
            <v>7.5179530534205691E-3</v>
          </cell>
        </row>
        <row r="32">
          <cell r="P32">
            <v>5.5449268878861617E-3</v>
          </cell>
        </row>
        <row r="33">
          <cell r="P33">
            <v>5.3612826435299171E-3</v>
          </cell>
        </row>
        <row r="34">
          <cell r="P34">
            <v>6.5703612611846991E-3</v>
          </cell>
        </row>
        <row r="35">
          <cell r="P35">
            <v>5.8420679606373538E-3</v>
          </cell>
        </row>
        <row r="36">
          <cell r="P36">
            <v>4.2236968059101813E-3</v>
          </cell>
        </row>
        <row r="37">
          <cell r="P37">
            <v>7.8763050336750282E-3</v>
          </cell>
        </row>
        <row r="38">
          <cell r="P38">
            <v>5.3365029980890393E-3</v>
          </cell>
        </row>
        <row r="39">
          <cell r="P39">
            <v>2.9260242803067931E-3</v>
          </cell>
        </row>
        <row r="40">
          <cell r="P40">
            <v>5.3369529181176946E-3</v>
          </cell>
        </row>
        <row r="41">
          <cell r="P41">
            <v>5.3577612903043187E-3</v>
          </cell>
        </row>
        <row r="42">
          <cell r="P42">
            <v>1.4800435844407203E-2</v>
          </cell>
        </row>
        <row r="43">
          <cell r="P43">
            <v>6.0212848118383882E-3</v>
          </cell>
        </row>
        <row r="44">
          <cell r="P44">
            <v>7.1471888366835016E-3</v>
          </cell>
        </row>
        <row r="45">
          <cell r="P45">
            <v>4.4063755276043488E-3</v>
          </cell>
        </row>
        <row r="46">
          <cell r="P46">
            <v>6.2460979243372178E-3</v>
          </cell>
        </row>
        <row r="47">
          <cell r="P47">
            <v>3.0943953023253204E-3</v>
          </cell>
        </row>
        <row r="48">
          <cell r="P48">
            <v>3.8977250143261166E-3</v>
          </cell>
        </row>
        <row r="49">
          <cell r="P49">
            <v>2.892497846104358E-3</v>
          </cell>
        </row>
        <row r="50">
          <cell r="P50">
            <v>8.2800960680915938E-3</v>
          </cell>
        </row>
        <row r="51">
          <cell r="P51">
            <v>7.4564945076812765E-3</v>
          </cell>
        </row>
        <row r="52">
          <cell r="P52">
            <v>4.9827615207707924E-3</v>
          </cell>
        </row>
        <row r="53">
          <cell r="P53">
            <v>8.5559397561403763E-3</v>
          </cell>
        </row>
        <row r="54">
          <cell r="P54">
            <v>5.7722526708457525E-3</v>
          </cell>
        </row>
        <row r="55">
          <cell r="P55">
            <v>4.9077671815399076E-3</v>
          </cell>
        </row>
        <row r="56">
          <cell r="P56">
            <v>5.3097447736444262E-3</v>
          </cell>
        </row>
        <row r="57">
          <cell r="P57">
            <v>5.3029368901819076E-3</v>
          </cell>
        </row>
        <row r="58">
          <cell r="P58">
            <v>8.0920338413689747E-3</v>
          </cell>
        </row>
        <row r="59">
          <cell r="P59">
            <v>1.1412934615733273E-2</v>
          </cell>
        </row>
        <row r="60">
          <cell r="P60">
            <v>1.0970612088750711E-2</v>
          </cell>
        </row>
        <row r="61">
          <cell r="P61">
            <v>4.8802579268846357E-3</v>
          </cell>
        </row>
        <row r="62">
          <cell r="P62">
            <v>7.4276056503784727E-3</v>
          </cell>
        </row>
        <row r="63">
          <cell r="P63">
            <v>9.297199475902072E-3</v>
          </cell>
        </row>
        <row r="64">
          <cell r="P64">
            <v>7.6023512611789364E-3</v>
          </cell>
        </row>
        <row r="65">
          <cell r="P65">
            <v>6.3823745915291682E-3</v>
          </cell>
        </row>
        <row r="66">
          <cell r="P66">
            <v>5.6555703212149882E-3</v>
          </cell>
        </row>
        <row r="67">
          <cell r="P67">
            <v>4.6356020825346613E-3</v>
          </cell>
        </row>
        <row r="68">
          <cell r="P68">
            <v>6.7180660038777193E-3</v>
          </cell>
        </row>
        <row r="69">
          <cell r="P69">
            <v>9.9313064005418644E-3</v>
          </cell>
        </row>
        <row r="70">
          <cell r="P70">
            <v>5.5540925847733383E-3</v>
          </cell>
        </row>
        <row r="71">
          <cell r="P71">
            <v>1.0049315842521963E-2</v>
          </cell>
        </row>
        <row r="72">
          <cell r="P72">
            <v>6.915354929329205E-3</v>
          </cell>
        </row>
        <row r="73">
          <cell r="P73">
            <v>7.4613423182249396E-3</v>
          </cell>
        </row>
        <row r="74">
          <cell r="P74">
            <v>5.4388685781111227E-3</v>
          </cell>
        </row>
        <row r="75">
          <cell r="P75">
            <v>7.8868191908275272E-3</v>
          </cell>
        </row>
        <row r="76">
          <cell r="P76">
            <v>6.1497654410153308E-3</v>
          </cell>
        </row>
        <row r="77">
          <cell r="P77">
            <v>5.5179986713692784E-3</v>
          </cell>
        </row>
        <row r="78">
          <cell r="P78">
            <v>2.5357790754180444E-3</v>
          </cell>
        </row>
        <row r="79">
          <cell r="P79">
            <v>5.9453462640419686E-3</v>
          </cell>
        </row>
        <row r="80">
          <cell r="P80">
            <v>4.055730711742157E-3</v>
          </cell>
        </row>
        <row r="81">
          <cell r="P81">
            <v>4.8068338416619987E-3</v>
          </cell>
        </row>
        <row r="82">
          <cell r="P82">
            <v>1.0413588540706141E-2</v>
          </cell>
        </row>
        <row r="83">
          <cell r="P83">
            <v>1.1028009973296405E-2</v>
          </cell>
        </row>
        <row r="84">
          <cell r="P84">
            <v>1.0695454131510618E-2</v>
          </cell>
        </row>
        <row r="85">
          <cell r="P85">
            <v>6.2289963003077575E-3</v>
          </cell>
        </row>
        <row r="86">
          <cell r="P86">
            <v>3.4856021090992101E-3</v>
          </cell>
        </row>
        <row r="87">
          <cell r="P87">
            <v>6.4380816279784817E-3</v>
          </cell>
        </row>
        <row r="88">
          <cell r="P88">
            <v>7.6577257522581921E-3</v>
          </cell>
        </row>
        <row r="89">
          <cell r="P89">
            <v>6.8069720596767337E-3</v>
          </cell>
        </row>
        <row r="90">
          <cell r="P90">
            <v>9.9516732198386519E-3</v>
          </cell>
        </row>
        <row r="91">
          <cell r="P91">
            <v>7.0504706076977312E-3</v>
          </cell>
        </row>
        <row r="92">
          <cell r="P92">
            <v>8.160807810824143E-3</v>
          </cell>
        </row>
        <row r="93">
          <cell r="P93">
            <v>1.1842236022097021E-2</v>
          </cell>
        </row>
        <row r="94">
          <cell r="P94">
            <v>1.4247418598023621E-2</v>
          </cell>
        </row>
        <row r="95">
          <cell r="P95">
            <v>1.2784408012383692E-2</v>
          </cell>
        </row>
        <row r="96">
          <cell r="P96">
            <v>8.4157387115244616E-3</v>
          </cell>
        </row>
        <row r="97">
          <cell r="P97">
            <v>8.6986231954601159E-3</v>
          </cell>
        </row>
        <row r="98">
          <cell r="P98">
            <v>1.4054660708944858E-2</v>
          </cell>
        </row>
        <row r="99">
          <cell r="P99">
            <v>9.5058824916099474E-3</v>
          </cell>
        </row>
        <row r="100">
          <cell r="P100">
            <v>9.0339600483434149E-3</v>
          </cell>
        </row>
        <row r="101">
          <cell r="P101">
            <v>7.5947084713243029E-3</v>
          </cell>
        </row>
        <row r="102">
          <cell r="P102">
            <v>9.6573591250554355E-3</v>
          </cell>
        </row>
        <row r="103">
          <cell r="P103">
            <v>1.420876934948726E-2</v>
          </cell>
        </row>
        <row r="104">
          <cell r="P104">
            <v>1.5416400224518107E-2</v>
          </cell>
        </row>
        <row r="105">
          <cell r="P105">
            <v>9.353420715913701E-3</v>
          </cell>
        </row>
        <row r="106">
          <cell r="P106">
            <v>1.1075898720630924E-2</v>
          </cell>
        </row>
        <row r="107">
          <cell r="P107">
            <v>1.1172607791213677E-2</v>
          </cell>
        </row>
        <row r="108">
          <cell r="P108">
            <v>1.1865965575668689E-2</v>
          </cell>
        </row>
        <row r="109">
          <cell r="P109">
            <v>2.7124218202603724E-2</v>
          </cell>
        </row>
        <row r="110">
          <cell r="P110">
            <v>9.2966444055106109E-3</v>
          </cell>
        </row>
        <row r="111">
          <cell r="P111">
            <v>1.205749511038545E-2</v>
          </cell>
        </row>
        <row r="112">
          <cell r="P112">
            <v>7.5904613549776347E-3</v>
          </cell>
        </row>
        <row r="113">
          <cell r="P113">
            <v>8.8156556891006085E-3</v>
          </cell>
        </row>
        <row r="114">
          <cell r="P114">
            <v>7.3271396143324077E-3</v>
          </cell>
        </row>
        <row r="115">
          <cell r="P115">
            <v>4.4903864896369732E-3</v>
          </cell>
        </row>
        <row r="116">
          <cell r="P116">
            <v>7.560084786137013E-3</v>
          </cell>
        </row>
        <row r="117">
          <cell r="P117">
            <v>9.5327283274347068E-3</v>
          </cell>
        </row>
        <row r="118">
          <cell r="P118">
            <v>1.0588185439388833E-2</v>
          </cell>
        </row>
        <row r="119">
          <cell r="P119">
            <v>8.6725428918427664E-3</v>
          </cell>
        </row>
        <row r="120">
          <cell r="P120">
            <v>2.9555862032497808E-3</v>
          </cell>
        </row>
        <row r="121">
          <cell r="P121">
            <v>9.6743048960788794E-3</v>
          </cell>
        </row>
        <row r="122">
          <cell r="P122">
            <v>8.9374638359651613E-3</v>
          </cell>
        </row>
        <row r="123">
          <cell r="P123">
            <v>1.1969505396997444E-2</v>
          </cell>
        </row>
        <row r="124">
          <cell r="P124">
            <v>1.3126608290791594E-2</v>
          </cell>
        </row>
        <row r="125">
          <cell r="P125">
            <v>9.5660210442912071E-3</v>
          </cell>
        </row>
        <row r="126">
          <cell r="P126">
            <v>8.3160461182261464E-3</v>
          </cell>
        </row>
        <row r="127">
          <cell r="P127">
            <v>7.3291797128267567E-3</v>
          </cell>
        </row>
        <row r="128">
          <cell r="P128">
            <v>1.0346522264384345E-2</v>
          </cell>
        </row>
        <row r="129">
          <cell r="P129">
            <v>8.6855477691772758E-3</v>
          </cell>
        </row>
        <row r="130">
          <cell r="P130">
            <v>7.5977156391942319E-3</v>
          </cell>
        </row>
        <row r="131">
          <cell r="P131">
            <v>1.1258713768705107E-2</v>
          </cell>
        </row>
        <row r="132">
          <cell r="P132">
            <v>1.4578340827781946E-2</v>
          </cell>
        </row>
        <row r="133">
          <cell r="P133">
            <v>6.6755710412536376E-3</v>
          </cell>
        </row>
        <row r="134">
          <cell r="P134">
            <v>7.2176367363113855E-3</v>
          </cell>
        </row>
        <row r="135">
          <cell r="P135">
            <v>4.0578547019957259E-3</v>
          </cell>
        </row>
        <row r="136">
          <cell r="P136">
            <v>8.041337693629998E-3</v>
          </cell>
        </row>
        <row r="137">
          <cell r="P137">
            <v>5.4270840107157239E-3</v>
          </cell>
        </row>
        <row r="138">
          <cell r="P138">
            <v>5.898395909227843E-3</v>
          </cell>
        </row>
        <row r="139">
          <cell r="P139">
            <v>7.3359213043114845E-3</v>
          </cell>
        </row>
        <row r="140">
          <cell r="P140">
            <v>9.9101989857638233E-3</v>
          </cell>
        </row>
        <row r="141">
          <cell r="P141">
            <v>5.0840392207618865E-3</v>
          </cell>
        </row>
        <row r="142">
          <cell r="P142">
            <v>3.5358604788780523E-3</v>
          </cell>
        </row>
        <row r="143">
          <cell r="P143">
            <v>5.7214446382338477E-3</v>
          </cell>
        </row>
        <row r="144">
          <cell r="P144">
            <v>5.1493361335252707E-3</v>
          </cell>
        </row>
        <row r="145">
          <cell r="P145">
            <v>2.695155023759551E-3</v>
          </cell>
        </row>
        <row r="146">
          <cell r="P146">
            <v>4.9491901612760012E-3</v>
          </cell>
        </row>
        <row r="147">
          <cell r="P147">
            <v>4.6750650533209058E-3</v>
          </cell>
        </row>
        <row r="148">
          <cell r="P148">
            <v>5.4487542805551773E-3</v>
          </cell>
        </row>
        <row r="149">
          <cell r="P149">
            <v>9.531550183060641E-3</v>
          </cell>
        </row>
        <row r="150">
          <cell r="P150">
            <v>5.0442076607452955E-3</v>
          </cell>
        </row>
        <row r="151">
          <cell r="P151">
            <v>5.4891209207045995E-3</v>
          </cell>
        </row>
        <row r="152">
          <cell r="P152">
            <v>6.1075904998348241E-3</v>
          </cell>
        </row>
        <row r="153">
          <cell r="P153">
            <v>6.6270782935848047E-3</v>
          </cell>
        </row>
        <row r="154">
          <cell r="P154">
            <v>5.1417479453911936E-3</v>
          </cell>
        </row>
        <row r="155">
          <cell r="P155">
            <v>1.014580038080517E-2</v>
          </cell>
        </row>
        <row r="156">
          <cell r="P156">
            <v>5.5067185399307389E-3</v>
          </cell>
        </row>
        <row r="157">
          <cell r="P157">
            <v>6.5326514731622589E-3</v>
          </cell>
        </row>
        <row r="158">
          <cell r="P158">
            <v>7.2245119836307761E-3</v>
          </cell>
        </row>
        <row r="159">
          <cell r="P159">
            <v>6.128948059257725E-3</v>
          </cell>
        </row>
        <row r="160">
          <cell r="P160">
            <v>4.0095715588402605E-3</v>
          </cell>
        </row>
        <row r="161">
          <cell r="P161">
            <v>2.217258640674318E-3</v>
          </cell>
        </row>
        <row r="162">
          <cell r="P162">
            <v>4.1511228002418157E-3</v>
          </cell>
        </row>
        <row r="163">
          <cell r="P163">
            <v>1.1320171211236232E-2</v>
          </cell>
        </row>
        <row r="164">
          <cell r="P164">
            <v>6.9782653416163576E-3</v>
          </cell>
        </row>
        <row r="165">
          <cell r="P165">
            <v>5.3730259499733708E-3</v>
          </cell>
        </row>
        <row r="166">
          <cell r="P166">
            <v>4.0755133452857438E-3</v>
          </cell>
        </row>
        <row r="167">
          <cell r="P167">
            <v>1.1840492333896085E-2</v>
          </cell>
        </row>
        <row r="168">
          <cell r="P168">
            <v>9.9634621769526671E-3</v>
          </cell>
        </row>
        <row r="169">
          <cell r="P169">
            <v>1.4850422434123954E-2</v>
          </cell>
        </row>
        <row r="170">
          <cell r="P170">
            <v>7.5485870140762305E-3</v>
          </cell>
        </row>
        <row r="171">
          <cell r="P171">
            <v>7.6724533383992774E-3</v>
          </cell>
        </row>
        <row r="172">
          <cell r="P172">
            <v>8.3677005162453282E-3</v>
          </cell>
        </row>
        <row r="173">
          <cell r="P173">
            <v>8.8490529646131841E-3</v>
          </cell>
        </row>
        <row r="174">
          <cell r="P174">
            <v>8.3066508200149661E-3</v>
          </cell>
        </row>
        <row r="175">
          <cell r="P175">
            <v>9.6148847923864401E-3</v>
          </cell>
        </row>
        <row r="176">
          <cell r="P176">
            <v>8.9679890440261915E-3</v>
          </cell>
        </row>
        <row r="177">
          <cell r="P177">
            <v>1.1714123400013007E-2</v>
          </cell>
        </row>
        <row r="178">
          <cell r="P178">
            <v>7.0146029664393929E-3</v>
          </cell>
        </row>
        <row r="179">
          <cell r="P179">
            <v>7.0148787543551439E-3</v>
          </cell>
        </row>
        <row r="180">
          <cell r="P180">
            <v>1.1275772522121133E-2</v>
          </cell>
        </row>
        <row r="181">
          <cell r="P181">
            <v>9.8390539622340897E-3</v>
          </cell>
        </row>
        <row r="182">
          <cell r="P182">
            <v>1.3818601532175479E-2</v>
          </cell>
        </row>
        <row r="183">
          <cell r="P183">
            <v>7.7523072964340778E-3</v>
          </cell>
        </row>
        <row r="184">
          <cell r="P184">
            <v>6.8232690696232662E-3</v>
          </cell>
        </row>
        <row r="185">
          <cell r="P185">
            <v>4.6713656596447609E-3</v>
          </cell>
        </row>
        <row r="186">
          <cell r="P186">
            <v>5.382824935544009E-3</v>
          </cell>
        </row>
        <row r="187">
          <cell r="P187">
            <v>6.5721274116280828E-3</v>
          </cell>
        </row>
        <row r="188">
          <cell r="P188">
            <v>9.1156720560884932E-3</v>
          </cell>
        </row>
        <row r="189">
          <cell r="P189">
            <v>5.6931961536538277E-3</v>
          </cell>
        </row>
        <row r="190">
          <cell r="P190">
            <v>7.5485247722518441E-3</v>
          </cell>
        </row>
        <row r="191">
          <cell r="P191">
            <v>6.8885386574481719E-3</v>
          </cell>
        </row>
        <row r="192">
          <cell r="P192">
            <v>1.6977277057948728E-2</v>
          </cell>
        </row>
        <row r="193">
          <cell r="P193">
            <v>8.8698136761262945E-3</v>
          </cell>
        </row>
        <row r="194">
          <cell r="P194">
            <v>8.4218296076796154E-3</v>
          </cell>
        </row>
        <row r="195">
          <cell r="P195">
            <v>7.1998207445930721E-3</v>
          </cell>
        </row>
        <row r="196">
          <cell r="P196">
            <v>1.1376666865757726E-2</v>
          </cell>
        </row>
        <row r="197">
          <cell r="P197">
            <v>8.5358383301034884E-3</v>
          </cell>
        </row>
        <row r="198">
          <cell r="P198">
            <v>6.9703362617996286E-3</v>
          </cell>
        </row>
        <row r="199">
          <cell r="P199">
            <v>1.0025109383101184E-2</v>
          </cell>
        </row>
        <row r="200">
          <cell r="P200">
            <v>0</v>
          </cell>
        </row>
        <row r="201">
          <cell r="P201">
            <v>6.1584722046405648E-3</v>
          </cell>
        </row>
        <row r="202">
          <cell r="P202">
            <v>4.9745970237243418E-3</v>
          </cell>
        </row>
        <row r="203">
          <cell r="P203">
            <v>1.3077350549047261E-3</v>
          </cell>
        </row>
        <row r="204">
          <cell r="P204">
            <v>1.5504838581175245E-2</v>
          </cell>
        </row>
        <row r="205">
          <cell r="P205">
            <v>1.1444086309785733E-2</v>
          </cell>
        </row>
        <row r="206">
          <cell r="P206">
            <v>5.4037526532986673E-3</v>
          </cell>
        </row>
        <row r="207">
          <cell r="P207">
            <v>8.1531965246120861E-3</v>
          </cell>
        </row>
        <row r="208">
          <cell r="P208">
            <v>5.6355773378936533E-3</v>
          </cell>
        </row>
        <row r="209">
          <cell r="P209">
            <v>5.6176615321437383E-3</v>
          </cell>
        </row>
        <row r="210">
          <cell r="P210">
            <v>6.1368022049333214E-3</v>
          </cell>
        </row>
        <row r="211">
          <cell r="P211">
            <v>7.8605231075845883E-3</v>
          </cell>
        </row>
        <row r="212">
          <cell r="P212">
            <v>8.3257421888626049E-3</v>
          </cell>
        </row>
        <row r="213">
          <cell r="P213">
            <v>1.0628216241431747E-2</v>
          </cell>
        </row>
        <row r="214">
          <cell r="P214">
            <v>1.3042589973036504E-2</v>
          </cell>
        </row>
        <row r="215">
          <cell r="P215">
            <v>1.8606830655091746E-2</v>
          </cell>
        </row>
        <row r="216">
          <cell r="P216">
            <v>2.8999064439536627E-2</v>
          </cell>
        </row>
        <row r="217">
          <cell r="P217">
            <v>5.2049575022405987E-2</v>
          </cell>
        </row>
        <row r="218">
          <cell r="P218">
            <v>3.914042020647443E-2</v>
          </cell>
        </row>
        <row r="219">
          <cell r="P219">
            <v>2.2300414443734696E-2</v>
          </cell>
        </row>
        <row r="220">
          <cell r="P220">
            <v>2.1243350859783964E-2</v>
          </cell>
        </row>
        <row r="221">
          <cell r="P221">
            <v>1.7521722170938923E-2</v>
          </cell>
        </row>
        <row r="222">
          <cell r="P222">
            <v>9.3735847028225336E-3</v>
          </cell>
        </row>
        <row r="223">
          <cell r="P223">
            <v>9.5689610209129822E-3</v>
          </cell>
        </row>
        <row r="224">
          <cell r="P224">
            <v>2.1110047887480856E-2</v>
          </cell>
        </row>
        <row r="225">
          <cell r="P225">
            <v>1.3700937752872743E-2</v>
          </cell>
        </row>
        <row r="226">
          <cell r="P226">
            <v>9.3263324066574296E-3</v>
          </cell>
        </row>
        <row r="227">
          <cell r="P227">
            <v>1.6655466809113385E-2</v>
          </cell>
        </row>
        <row r="228">
          <cell r="P228">
            <v>1.162752990635977E-2</v>
          </cell>
        </row>
        <row r="229">
          <cell r="P229">
            <v>1.6148250407940094E-2</v>
          </cell>
        </row>
        <row r="230">
          <cell r="P230">
            <v>1.5615531064764753E-2</v>
          </cell>
        </row>
        <row r="231">
          <cell r="P231">
            <v>1.2755695683202319E-2</v>
          </cell>
        </row>
        <row r="232">
          <cell r="P232">
            <v>1.9269314005590062E-2</v>
          </cell>
        </row>
        <row r="233">
          <cell r="P233">
            <v>1.3277535303149035E-2</v>
          </cell>
        </row>
        <row r="234">
          <cell r="P234">
            <v>1.2438429942898737E-2</v>
          </cell>
        </row>
        <row r="235">
          <cell r="P235">
            <v>1.5796869173510992E-2</v>
          </cell>
        </row>
        <row r="236">
          <cell r="P236">
            <v>1.5105956578061158E-2</v>
          </cell>
        </row>
        <row r="237">
          <cell r="P237">
            <v>1.8548292615954087E-2</v>
          </cell>
        </row>
        <row r="238">
          <cell r="P238">
            <v>1.0506327544806533E-2</v>
          </cell>
        </row>
        <row r="239">
          <cell r="P239">
            <v>1.3059280445943551E-2</v>
          </cell>
        </row>
        <row r="240">
          <cell r="P240">
            <v>1.1805843349144168E-2</v>
          </cell>
        </row>
        <row r="241">
          <cell r="P241">
            <v>8.4000327253360828E-3</v>
          </cell>
        </row>
        <row r="242">
          <cell r="P242">
            <v>6.2406285600037142E-3</v>
          </cell>
        </row>
        <row r="243">
          <cell r="P243">
            <v>1.5782358879451765E-2</v>
          </cell>
        </row>
        <row r="244">
          <cell r="P244">
            <v>1.0260642189607455E-2</v>
          </cell>
        </row>
        <row r="245">
          <cell r="P245">
            <v>1.2862829493708693E-2</v>
          </cell>
        </row>
        <row r="246">
          <cell r="P246">
            <v>1.2488234780092989E-2</v>
          </cell>
        </row>
        <row r="247">
          <cell r="P247">
            <v>1.6327950021524335E-2</v>
          </cell>
        </row>
        <row r="248">
          <cell r="P248">
            <v>1.0218090672490234E-2</v>
          </cell>
        </row>
        <row r="249">
          <cell r="P249">
            <v>1.0601714145473722E-2</v>
          </cell>
        </row>
        <row r="250">
          <cell r="P250">
            <v>1.3237731489797004E-2</v>
          </cell>
        </row>
        <row r="251">
          <cell r="P251">
            <v>1.2275282437893307E-2</v>
          </cell>
        </row>
        <row r="252">
          <cell r="P252">
            <v>1.7504221267917359E-2</v>
          </cell>
        </row>
        <row r="253">
          <cell r="P253">
            <v>1.4132880471783564E-2</v>
          </cell>
        </row>
        <row r="254">
          <cell r="P254">
            <v>2.1654735009361541E-2</v>
          </cell>
        </row>
        <row r="255">
          <cell r="P255">
            <v>2.3812869400250777E-2</v>
          </cell>
        </row>
        <row r="256">
          <cell r="P256">
            <v>1.7987875283803613E-2</v>
          </cell>
        </row>
        <row r="257">
          <cell r="P257">
            <v>1.628765454016444E-2</v>
          </cell>
        </row>
        <row r="258">
          <cell r="P258">
            <v>1.7100932645475637E-2</v>
          </cell>
        </row>
        <row r="259">
          <cell r="P259">
            <v>1.0674456558582976E-2</v>
          </cell>
        </row>
        <row r="260">
          <cell r="P260">
            <v>7.8798763437287374E-3</v>
          </cell>
        </row>
        <row r="261">
          <cell r="P261">
            <v>1.0657242095884905E-2</v>
          </cell>
        </row>
        <row r="262">
          <cell r="P262">
            <v>7.3550134131200456E-3</v>
          </cell>
        </row>
        <row r="263">
          <cell r="P263">
            <v>1.3711641188703348E-2</v>
          </cell>
        </row>
        <row r="264">
          <cell r="P264">
            <v>1.7479100319904611E-2</v>
          </cell>
        </row>
        <row r="265">
          <cell r="P265">
            <v>8.9607745263749622E-3</v>
          </cell>
        </row>
        <row r="266">
          <cell r="P266">
            <v>1.0029332604724947E-2</v>
          </cell>
        </row>
        <row r="267">
          <cell r="P267">
            <v>1.0446070840424084E-2</v>
          </cell>
        </row>
        <row r="268">
          <cell r="P268">
            <v>6.5439314520758102E-3</v>
          </cell>
        </row>
        <row r="269">
          <cell r="P269">
            <v>7.9855846964607177E-3</v>
          </cell>
        </row>
        <row r="270">
          <cell r="P270">
            <v>6.3567298234581673E-3</v>
          </cell>
        </row>
        <row r="271">
          <cell r="P271">
            <v>1.4201524467815816E-2</v>
          </cell>
        </row>
        <row r="272">
          <cell r="P272">
            <v>1.637321061314867E-2</v>
          </cell>
        </row>
        <row r="273">
          <cell r="P273">
            <v>6.993881356680008E-3</v>
          </cell>
        </row>
        <row r="274">
          <cell r="P274">
            <v>1.0970732065238884E-2</v>
          </cell>
        </row>
        <row r="275">
          <cell r="P275">
            <v>1.0009586958584579E-2</v>
          </cell>
        </row>
        <row r="276">
          <cell r="P276">
            <v>9.6629881645676347E-3</v>
          </cell>
        </row>
        <row r="277">
          <cell r="P277">
            <v>1.128141613672274E-2</v>
          </cell>
        </row>
        <row r="278">
          <cell r="P278">
            <v>9.1092456133769345E-3</v>
          </cell>
        </row>
        <row r="279">
          <cell r="P279">
            <v>9.770561586978619E-3</v>
          </cell>
        </row>
        <row r="280">
          <cell r="P280">
            <v>1.4056439209889212E-2</v>
          </cell>
        </row>
        <row r="281">
          <cell r="P281">
            <v>1.2897069999631923E-2</v>
          </cell>
        </row>
        <row r="282">
          <cell r="P282">
            <v>8.8804050609869335E-3</v>
          </cell>
        </row>
        <row r="283">
          <cell r="P283">
            <v>5.6912629825005253E-3</v>
          </cell>
        </row>
        <row r="284">
          <cell r="P284">
            <v>5.7227170980867726E-3</v>
          </cell>
        </row>
        <row r="285">
          <cell r="P285">
            <v>9.3572147184718749E-3</v>
          </cell>
        </row>
        <row r="286">
          <cell r="P286">
            <v>1.0428642627678449E-2</v>
          </cell>
        </row>
        <row r="287">
          <cell r="P287">
            <v>4.0072297967141679E-3</v>
          </cell>
        </row>
        <row r="288">
          <cell r="P288">
            <v>9.0612637255464788E-3</v>
          </cell>
        </row>
        <row r="289">
          <cell r="P289">
            <v>6.8628972053738331E-3</v>
          </cell>
        </row>
        <row r="290">
          <cell r="P290">
            <v>7.5866995056180836E-3</v>
          </cell>
        </row>
        <row r="291">
          <cell r="P291">
            <v>1.1037392925182004E-2</v>
          </cell>
        </row>
        <row r="292">
          <cell r="P292">
            <v>1.0305965155948683E-2</v>
          </cell>
        </row>
        <row r="293">
          <cell r="P293">
            <v>9.5550528030144567E-3</v>
          </cell>
        </row>
        <row r="294">
          <cell r="P294">
            <v>5.8797044596742981E-3</v>
          </cell>
        </row>
        <row r="295">
          <cell r="P295">
            <v>8.2118107505737021E-3</v>
          </cell>
        </row>
        <row r="296">
          <cell r="P296">
            <v>7.2007611555879618E-3</v>
          </cell>
        </row>
        <row r="297">
          <cell r="P297">
            <v>7.3385254686295547E-3</v>
          </cell>
        </row>
        <row r="298">
          <cell r="P298">
            <v>8.6959151686445725E-3</v>
          </cell>
        </row>
        <row r="299">
          <cell r="P299">
            <v>9.9463573506958988E-3</v>
          </cell>
        </row>
        <row r="300">
          <cell r="P300">
            <v>6.5403310607653241E-3</v>
          </cell>
        </row>
        <row r="301">
          <cell r="P301">
            <v>3.8102537402818371E-3</v>
          </cell>
        </row>
        <row r="302">
          <cell r="P302">
            <v>7.5665634399851361E-3</v>
          </cell>
        </row>
        <row r="303">
          <cell r="P303">
            <v>1.0785811753787095E-2</v>
          </cell>
        </row>
        <row r="304">
          <cell r="P304">
            <v>7.6619708293326873E-3</v>
          </cell>
        </row>
        <row r="305">
          <cell r="P305">
            <v>5.561471775083697E-3</v>
          </cell>
        </row>
        <row r="306">
          <cell r="P306">
            <v>7.6747633121294146E-3</v>
          </cell>
        </row>
        <row r="307">
          <cell r="P307">
            <v>6.1180813768359427E-3</v>
          </cell>
        </row>
        <row r="308">
          <cell r="P308">
            <v>1.1985277017236444E-2</v>
          </cell>
        </row>
        <row r="309">
          <cell r="P309">
            <v>9.0521596058406682E-3</v>
          </cell>
        </row>
        <row r="310">
          <cell r="P310">
            <v>1.7621012180644206E-2</v>
          </cell>
        </row>
        <row r="311">
          <cell r="P311">
            <v>7.8850406059018784E-3</v>
          </cell>
        </row>
        <row r="312">
          <cell r="P312">
            <v>1.028499570839329E-2</v>
          </cell>
        </row>
        <row r="313">
          <cell r="P313">
            <v>1.5156839859346113E-2</v>
          </cell>
        </row>
        <row r="314">
          <cell r="P314">
            <v>7.0151416877574958E-3</v>
          </cell>
        </row>
        <row r="315">
          <cell r="P315">
            <v>1.2768358940690179E-2</v>
          </cell>
        </row>
        <row r="316">
          <cell r="P316">
            <v>1.278520339631274E-2</v>
          </cell>
        </row>
        <row r="317">
          <cell r="P317">
            <v>9.4170840676878857E-3</v>
          </cell>
        </row>
        <row r="318">
          <cell r="P318">
            <v>8.7902051654000571E-3</v>
          </cell>
        </row>
        <row r="319">
          <cell r="P319">
            <v>7.8730304543591506E-3</v>
          </cell>
        </row>
        <row r="320">
          <cell r="P320">
            <v>1.732547245800483E-2</v>
          </cell>
        </row>
        <row r="321">
          <cell r="P321">
            <v>7.1774373054343766E-3</v>
          </cell>
        </row>
        <row r="322">
          <cell r="P322">
            <v>1.5862315518272149E-2</v>
          </cell>
        </row>
        <row r="323">
          <cell r="P323">
            <v>6.2232960041856767E-3</v>
          </cell>
        </row>
        <row r="324">
          <cell r="P324">
            <v>1.0011784590767016E-2</v>
          </cell>
        </row>
        <row r="325">
          <cell r="P325">
            <v>1.3072248511751384E-2</v>
          </cell>
        </row>
        <row r="326">
          <cell r="P326">
            <v>1.3677853515458036E-2</v>
          </cell>
        </row>
        <row r="327">
          <cell r="P327">
            <v>1.447246286684192E-2</v>
          </cell>
        </row>
        <row r="328">
          <cell r="P328">
            <v>1.2751009556351115E-2</v>
          </cell>
        </row>
        <row r="329">
          <cell r="P329">
            <v>1.9669253330779977E-2</v>
          </cell>
        </row>
        <row r="330">
          <cell r="P330">
            <v>1.4535111509468181E-2</v>
          </cell>
        </row>
        <row r="331">
          <cell r="P331">
            <v>1.7439449351896841E-2</v>
          </cell>
        </row>
        <row r="332">
          <cell r="P332">
            <v>7.5969291241343075E-3</v>
          </cell>
        </row>
        <row r="333">
          <cell r="P333">
            <v>1.3215368452323116E-2</v>
          </cell>
        </row>
        <row r="334">
          <cell r="P334">
            <v>1.5190744227965403E-2</v>
          </cell>
        </row>
        <row r="335">
          <cell r="P335">
            <v>1.1770264253802164E-2</v>
          </cell>
        </row>
        <row r="336">
          <cell r="P336">
            <v>1.8749814357821804E-2</v>
          </cell>
        </row>
        <row r="337">
          <cell r="P337">
            <v>2.1757210457330065E-2</v>
          </cell>
        </row>
        <row r="338">
          <cell r="P338">
            <v>1.5619225371418806E-2</v>
          </cell>
        </row>
        <row r="339">
          <cell r="P339">
            <v>1.3560134297691344E-2</v>
          </cell>
        </row>
        <row r="340">
          <cell r="P340">
            <v>1.3922777229452416E-2</v>
          </cell>
        </row>
        <row r="341">
          <cell r="P341">
            <v>1.6500026672197559E-2</v>
          </cell>
        </row>
        <row r="342">
          <cell r="P342">
            <v>1.0305456186847847E-2</v>
          </cell>
        </row>
        <row r="343">
          <cell r="P343">
            <v>1.1127162319887904E-2</v>
          </cell>
        </row>
        <row r="344">
          <cell r="P344">
            <v>1.4658067712325648E-2</v>
          </cell>
        </row>
        <row r="345">
          <cell r="P345">
            <v>5.2929568638296403E-3</v>
          </cell>
        </row>
        <row r="346">
          <cell r="P346">
            <v>1.5077423464551513E-2</v>
          </cell>
        </row>
        <row r="347">
          <cell r="P347">
            <v>1.0680731224184194E-2</v>
          </cell>
        </row>
        <row r="348">
          <cell r="P348">
            <v>1.1725124170920375E-2</v>
          </cell>
        </row>
        <row r="349">
          <cell r="P349">
            <v>1.7006833407032233E-2</v>
          </cell>
        </row>
        <row r="350">
          <cell r="P350">
            <v>1.3873064575961047E-2</v>
          </cell>
        </row>
        <row r="351">
          <cell r="P351">
            <v>8.1935176991773731E-3</v>
          </cell>
        </row>
        <row r="352">
          <cell r="P352">
            <v>1.203685018028601E-2</v>
          </cell>
        </row>
        <row r="353">
          <cell r="P353">
            <v>1.4555789125172348E-2</v>
          </cell>
        </row>
        <row r="354">
          <cell r="P354">
            <v>6.1848485766632611E-3</v>
          </cell>
        </row>
        <row r="355">
          <cell r="P355">
            <v>8.5118008492300803E-3</v>
          </cell>
        </row>
        <row r="356">
          <cell r="P356">
            <v>8.8104050534658709E-3</v>
          </cell>
        </row>
        <row r="357">
          <cell r="P357">
            <v>1.2077579459499485E-2</v>
          </cell>
        </row>
        <row r="358">
          <cell r="P358">
            <v>9.2124667307596896E-3</v>
          </cell>
        </row>
        <row r="359">
          <cell r="P359">
            <v>1.2728708222478848E-2</v>
          </cell>
        </row>
        <row r="360">
          <cell r="P360">
            <v>1.0161431372269382E-2</v>
          </cell>
        </row>
        <row r="361">
          <cell r="P361">
            <v>8.7966467289821194E-3</v>
          </cell>
        </row>
        <row r="362">
          <cell r="P362">
            <v>6.8979610528848842E-3</v>
          </cell>
        </row>
        <row r="363">
          <cell r="P363">
            <v>1.062523414913942E-2</v>
          </cell>
        </row>
        <row r="364">
          <cell r="P364">
            <v>6.6853696293944958E-3</v>
          </cell>
        </row>
        <row r="365">
          <cell r="P365">
            <v>1.2657346075127756E-2</v>
          </cell>
        </row>
        <row r="366">
          <cell r="P366">
            <v>1.151233841286277E-2</v>
          </cell>
        </row>
        <row r="367">
          <cell r="P367">
            <v>1.642011833425475E-2</v>
          </cell>
        </row>
        <row r="368">
          <cell r="P368">
            <v>6.6470490682560852E-3</v>
          </cell>
        </row>
        <row r="369">
          <cell r="P369">
            <v>9.6908567535418291E-3</v>
          </cell>
        </row>
        <row r="370">
          <cell r="P370">
            <v>1.4417185662420123E-2</v>
          </cell>
        </row>
        <row r="371">
          <cell r="P371">
            <v>7.9484370748215006E-3</v>
          </cell>
        </row>
        <row r="372">
          <cell r="P372">
            <v>1.4575495835675679E-2</v>
          </cell>
        </row>
        <row r="373">
          <cell r="P373">
            <v>1.3774439998095038E-2</v>
          </cell>
        </row>
        <row r="374">
          <cell r="P374">
            <v>2.3698092592362295E-2</v>
          </cell>
        </row>
        <row r="375">
          <cell r="P375">
            <v>1.4826996301429977E-2</v>
          </cell>
        </row>
        <row r="376">
          <cell r="P376">
            <v>1.1085091193707602E-2</v>
          </cell>
        </row>
        <row r="377">
          <cell r="P377">
            <v>1.5617465745738281E-2</v>
          </cell>
        </row>
        <row r="378">
          <cell r="P378">
            <v>1.3178295160419224E-2</v>
          </cell>
        </row>
        <row r="379">
          <cell r="P379">
            <v>3.2107614088303732E-2</v>
          </cell>
        </row>
        <row r="380">
          <cell r="P380">
            <v>2.5376613897223833E-2</v>
          </cell>
        </row>
        <row r="381">
          <cell r="P381">
            <v>2.5642585530519717E-2</v>
          </cell>
        </row>
        <row r="382">
          <cell r="P382">
            <v>2.1230630776933563E-2</v>
          </cell>
        </row>
        <row r="383">
          <cell r="P383">
            <v>3.0743137633861956E-2</v>
          </cell>
        </row>
        <row r="384">
          <cell r="P384">
            <v>1.6418706037686952E-2</v>
          </cell>
        </row>
        <row r="385">
          <cell r="P385">
            <v>1.1385868097799449E-2</v>
          </cell>
        </row>
        <row r="386">
          <cell r="P386">
            <v>9.369815870303182E-3</v>
          </cell>
        </row>
        <row r="387">
          <cell r="P387">
            <v>1.1970502236039904E-2</v>
          </cell>
        </row>
        <row r="388">
          <cell r="P388">
            <v>1.7067962986342243E-2</v>
          </cell>
        </row>
        <row r="389">
          <cell r="P389">
            <v>1.7965267867688803E-2</v>
          </cell>
        </row>
        <row r="390">
          <cell r="P390">
            <v>2.8975104051319783E-2</v>
          </cell>
        </row>
        <row r="391">
          <cell r="P391">
            <v>1.4550780719859917E-2</v>
          </cell>
        </row>
        <row r="392">
          <cell r="P392">
            <v>2.2487368738525866E-2</v>
          </cell>
        </row>
        <row r="393">
          <cell r="P393">
            <v>2.1998951281243132E-2</v>
          </cell>
        </row>
        <row r="394">
          <cell r="P394">
            <v>3.937057858048601E-2</v>
          </cell>
        </row>
        <row r="395">
          <cell r="P395">
            <v>3.0611844916935242E-2</v>
          </cell>
        </row>
        <row r="396">
          <cell r="P396">
            <v>5.0248634635941827E-2</v>
          </cell>
        </row>
        <row r="397">
          <cell r="P397">
            <v>4.0672045682461216E-2</v>
          </cell>
        </row>
        <row r="398">
          <cell r="P398">
            <v>7.0554765134940481E-2</v>
          </cell>
        </row>
        <row r="399">
          <cell r="P399">
            <v>3.7527271107373424E-2</v>
          </cell>
        </row>
        <row r="400">
          <cell r="P400">
            <v>4.1460734729409414E-2</v>
          </cell>
        </row>
        <row r="401">
          <cell r="P401">
            <v>3.6597274702021378E-2</v>
          </cell>
        </row>
        <row r="402">
          <cell r="P402">
            <v>4.4036306606080988E-2</v>
          </cell>
        </row>
        <row r="403">
          <cell r="P403">
            <v>3.7743261602746297E-2</v>
          </cell>
        </row>
        <row r="404">
          <cell r="P404">
            <v>1.3945391486457057E-2</v>
          </cell>
        </row>
        <row r="405">
          <cell r="P405">
            <v>2.0512997978024507E-2</v>
          </cell>
        </row>
        <row r="406">
          <cell r="P406">
            <v>2.3978849408860393E-2</v>
          </cell>
        </row>
        <row r="407">
          <cell r="P407">
            <v>3.9011243061000365E-2</v>
          </cell>
        </row>
        <row r="408">
          <cell r="P408">
            <v>7.8663173561997007E-2</v>
          </cell>
        </row>
        <row r="409">
          <cell r="P409">
            <v>2.6815141581015844E-2</v>
          </cell>
        </row>
        <row r="410">
          <cell r="P410">
            <v>2.7668647899404132E-2</v>
          </cell>
        </row>
        <row r="411">
          <cell r="P411">
            <v>2.9903915501033437E-2</v>
          </cell>
        </row>
        <row r="412">
          <cell r="P412">
            <v>2.8963125742231349E-2</v>
          </cell>
        </row>
        <row r="413">
          <cell r="P413">
            <v>1.4226593618446423E-2</v>
          </cell>
        </row>
        <row r="414">
          <cell r="P414">
            <v>2.5372023051828153E-2</v>
          </cell>
        </row>
        <row r="415">
          <cell r="P415">
            <v>1.7926900348654334E-2</v>
          </cell>
        </row>
        <row r="416">
          <cell r="P416">
            <v>2.5562139442327863E-2</v>
          </cell>
        </row>
        <row r="417">
          <cell r="P417">
            <v>3.0592774121658679E-2</v>
          </cell>
        </row>
        <row r="418">
          <cell r="P418">
            <v>2.674857049791619E-2</v>
          </cell>
        </row>
        <row r="419">
          <cell r="P419">
            <v>2.1046627634589778E-2</v>
          </cell>
        </row>
        <row r="420">
          <cell r="P420">
            <v>3.5900956713792079E-2</v>
          </cell>
        </row>
        <row r="421">
          <cell r="P421">
            <v>2.2424547092043761E-2</v>
          </cell>
        </row>
        <row r="422">
          <cell r="P422">
            <v>2.8643132916319602E-2</v>
          </cell>
        </row>
        <row r="423">
          <cell r="P423">
            <v>2.3087952780631603E-2</v>
          </cell>
        </row>
        <row r="424">
          <cell r="P424">
            <v>2.9321278393837722E-2</v>
          </cell>
        </row>
        <row r="425">
          <cell r="P425">
            <v>1.6192971419013033E-2</v>
          </cell>
        </row>
        <row r="426">
          <cell r="P426">
            <v>3.4301718155429199E-2</v>
          </cell>
        </row>
        <row r="427">
          <cell r="P427">
            <v>3.8032561891252356E-2</v>
          </cell>
        </row>
        <row r="428">
          <cell r="P428">
            <v>3.3654513443267642E-2</v>
          </cell>
        </row>
        <row r="429">
          <cell r="P429">
            <v>3.3320090416349119E-2</v>
          </cell>
        </row>
        <row r="430">
          <cell r="P430">
            <v>2.7805862390020118E-2</v>
          </cell>
        </row>
        <row r="431">
          <cell r="P431">
            <v>1.1012087288676394E-2</v>
          </cell>
        </row>
        <row r="432">
          <cell r="P432">
            <v>2.0019993719970416E-2</v>
          </cell>
        </row>
        <row r="433">
          <cell r="P433">
            <v>2.4894335164589769E-2</v>
          </cell>
        </row>
        <row r="434">
          <cell r="P434">
            <v>3.1307235595243864E-2</v>
          </cell>
        </row>
        <row r="435">
          <cell r="P435">
            <v>2.9994416594514982E-2</v>
          </cell>
        </row>
        <row r="436">
          <cell r="P436">
            <v>3.0591856806920909E-2</v>
          </cell>
        </row>
        <row r="437">
          <cell r="P437">
            <v>2.9146355338285215E-2</v>
          </cell>
        </row>
        <row r="438">
          <cell r="P438">
            <v>3.2813084645205028E-2</v>
          </cell>
        </row>
        <row r="439">
          <cell r="P439">
            <v>2.7634414675432959E-2</v>
          </cell>
        </row>
        <row r="440">
          <cell r="P440">
            <v>1.3408516055899924E-2</v>
          </cell>
        </row>
        <row r="441">
          <cell r="P441">
            <v>1.5656781991530446E-2</v>
          </cell>
        </row>
        <row r="442">
          <cell r="P442">
            <v>3.9492751712272588E-2</v>
          </cell>
        </row>
        <row r="443">
          <cell r="P443">
            <v>2.0010210174672947E-2</v>
          </cell>
        </row>
        <row r="444">
          <cell r="P444">
            <v>9.8110342690967446E-3</v>
          </cell>
        </row>
        <row r="445">
          <cell r="P445">
            <v>2.1300650862906716E-2</v>
          </cell>
        </row>
        <row r="446">
          <cell r="P446">
            <v>1.0676863180878987E-2</v>
          </cell>
        </row>
        <row r="447">
          <cell r="P447">
            <v>2.1945189175769118E-2</v>
          </cell>
        </row>
        <row r="448">
          <cell r="P448">
            <v>9.5230112507587068E-3</v>
          </cell>
        </row>
        <row r="449">
          <cell r="P449">
            <v>1.3189620113287679E-2</v>
          </cell>
        </row>
        <row r="450">
          <cell r="P450">
            <v>0</v>
          </cell>
        </row>
        <row r="451">
          <cell r="P451">
            <v>1.0985068988978717E-2</v>
          </cell>
        </row>
        <row r="452">
          <cell r="P452">
            <v>1.0077168127061794E-2</v>
          </cell>
        </row>
        <row r="453">
          <cell r="P453">
            <v>0</v>
          </cell>
        </row>
        <row r="454">
          <cell r="P454">
            <v>4.1311092972213852E-2</v>
          </cell>
        </row>
        <row r="455">
          <cell r="P455">
            <v>1.6574548645308069E-2</v>
          </cell>
        </row>
        <row r="456">
          <cell r="P456">
            <v>1.2521394686881002E-2</v>
          </cell>
        </row>
        <row r="457">
          <cell r="P457">
            <v>1.6529769044930323E-2</v>
          </cell>
        </row>
        <row r="458">
          <cell r="P458">
            <v>1.8881470005201795E-2</v>
          </cell>
        </row>
        <row r="459">
          <cell r="P459">
            <v>9.5781347410383751E-3</v>
          </cell>
        </row>
        <row r="460">
          <cell r="P460">
            <v>1.6377833020641792E-2</v>
          </cell>
        </row>
        <row r="461">
          <cell r="P461">
            <v>3.2682701039076376E-2</v>
          </cell>
        </row>
        <row r="462">
          <cell r="P462">
            <v>2.0159718077746802E-2</v>
          </cell>
        </row>
        <row r="463">
          <cell r="P463">
            <v>2.6821136609884361E-2</v>
          </cell>
        </row>
        <row r="464">
          <cell r="P464">
            <v>2.9064445979973607E-2</v>
          </cell>
        </row>
        <row r="465">
          <cell r="P465">
            <v>2.5921086829223706E-2</v>
          </cell>
        </row>
        <row r="466">
          <cell r="P466">
            <v>2.5228630176774156E-2</v>
          </cell>
        </row>
        <row r="467">
          <cell r="P467">
            <v>2.9062308461530365E-2</v>
          </cell>
        </row>
        <row r="468">
          <cell r="P468">
            <v>2.9387260437525195E-2</v>
          </cell>
        </row>
        <row r="469">
          <cell r="P469">
            <v>2.5474008346437201E-2</v>
          </cell>
        </row>
        <row r="470">
          <cell r="P470">
            <v>1.6078530067144173E-2</v>
          </cell>
        </row>
        <row r="471">
          <cell r="P471">
            <v>1.8924770101425341E-2</v>
          </cell>
        </row>
        <row r="472">
          <cell r="P472">
            <v>1.674787195329943E-2</v>
          </cell>
        </row>
        <row r="473">
          <cell r="P473">
            <v>1.5722291995027785E-2</v>
          </cell>
        </row>
        <row r="474">
          <cell r="P474">
            <v>2.3130617111185098E-2</v>
          </cell>
        </row>
        <row r="475">
          <cell r="P475">
            <v>2.1733579013234285E-2</v>
          </cell>
        </row>
        <row r="476">
          <cell r="P476">
            <v>2.0548078837494994E-2</v>
          </cell>
        </row>
        <row r="477">
          <cell r="P477">
            <v>2.5944530448327455E-2</v>
          </cell>
        </row>
        <row r="478">
          <cell r="P478">
            <v>1.8140760929940006E-2</v>
          </cell>
        </row>
        <row r="479">
          <cell r="P479">
            <v>1.2207503885665241E-2</v>
          </cell>
        </row>
        <row r="480">
          <cell r="P480">
            <v>1.760492505852175E-2</v>
          </cell>
        </row>
        <row r="481">
          <cell r="P481">
            <v>1.055090742907264E-2</v>
          </cell>
        </row>
        <row r="482">
          <cell r="P482">
            <v>1.8197582926486804E-2</v>
          </cell>
        </row>
        <row r="483">
          <cell r="P483">
            <v>1.8097111952079976E-2</v>
          </cell>
        </row>
        <row r="484">
          <cell r="P484">
            <v>2.8093112233870333E-2</v>
          </cell>
        </row>
        <row r="485">
          <cell r="P485">
            <v>2.14123749857951E-2</v>
          </cell>
        </row>
        <row r="486">
          <cell r="P486">
            <v>1.2368200535248314E-2</v>
          </cell>
        </row>
        <row r="487">
          <cell r="P487">
            <v>1.7875751513438096E-2</v>
          </cell>
        </row>
        <row r="488">
          <cell r="P488">
            <v>2.6333411753039191E-2</v>
          </cell>
        </row>
        <row r="489">
          <cell r="P489">
            <v>1.8257520653605506E-2</v>
          </cell>
        </row>
        <row r="490">
          <cell r="P490">
            <v>2.705561177231796E-2</v>
          </cell>
        </row>
        <row r="491">
          <cell r="P491">
            <v>2.0281126301577586E-2</v>
          </cell>
        </row>
        <row r="492">
          <cell r="P492">
            <v>2.5155887148425576E-2</v>
          </cell>
        </row>
        <row r="493">
          <cell r="P493">
            <v>1.7247999880403032E-2</v>
          </cell>
        </row>
        <row r="494">
          <cell r="P494">
            <v>1.5302707754872354E-2</v>
          </cell>
        </row>
        <row r="495">
          <cell r="P495">
            <v>1.5621202869071805E-2</v>
          </cell>
        </row>
        <row r="496">
          <cell r="P496">
            <v>1.7168027017898116E-2</v>
          </cell>
        </row>
        <row r="497">
          <cell r="P497">
            <v>1.9450246258457458E-2</v>
          </cell>
        </row>
        <row r="498">
          <cell r="P498">
            <v>2.6523662193217567E-2</v>
          </cell>
        </row>
        <row r="499">
          <cell r="P499">
            <v>3.0084853070277636E-2</v>
          </cell>
        </row>
        <row r="500">
          <cell r="P500">
            <v>3.1834964268894365E-2</v>
          </cell>
        </row>
        <row r="501">
          <cell r="P501">
            <v>3.1220338635870523E-2</v>
          </cell>
        </row>
        <row r="502">
          <cell r="P502">
            <v>2.2114634185111864E-2</v>
          </cell>
        </row>
        <row r="503">
          <cell r="P503">
            <v>1.3136463471428982E-2</v>
          </cell>
        </row>
        <row r="504">
          <cell r="P504">
            <v>1.751876658431261E-2</v>
          </cell>
        </row>
        <row r="505">
          <cell r="P505">
            <v>2.1098583494549919E-2</v>
          </cell>
        </row>
        <row r="506">
          <cell r="P506">
            <v>2.4967011170586015E-2</v>
          </cell>
        </row>
        <row r="507">
          <cell r="P507">
            <v>1.6662904792419969E-2</v>
          </cell>
        </row>
        <row r="508">
          <cell r="P508">
            <v>1.3410474358888249E-2</v>
          </cell>
        </row>
        <row r="509">
          <cell r="P509">
            <v>1.6835202716136123E-2</v>
          </cell>
        </row>
        <row r="510">
          <cell r="P510">
            <v>1.7416928234699588E-2</v>
          </cell>
        </row>
        <row r="511">
          <cell r="P511">
            <v>1.0487828481450551E-2</v>
          </cell>
        </row>
        <row r="512">
          <cell r="P512">
            <v>1.570380478874241E-2</v>
          </cell>
        </row>
        <row r="513">
          <cell r="P513">
            <v>1.8659992445973994E-2</v>
          </cell>
        </row>
        <row r="514">
          <cell r="P514">
            <v>1.0686352855347964E-2</v>
          </cell>
        </row>
        <row r="515">
          <cell r="P515">
            <v>2.7640675198619079E-2</v>
          </cell>
        </row>
        <row r="516">
          <cell r="P516">
            <v>2.2383276309727813E-2</v>
          </cell>
        </row>
        <row r="517">
          <cell r="P517">
            <v>1.6512393252318649E-2</v>
          </cell>
        </row>
        <row r="518">
          <cell r="P518">
            <v>2.4591331207637287E-2</v>
          </cell>
        </row>
        <row r="519">
          <cell r="P519">
            <v>1.6359637322922314E-2</v>
          </cell>
        </row>
        <row r="520">
          <cell r="P520">
            <v>2.1627706361679929E-2</v>
          </cell>
        </row>
        <row r="521">
          <cell r="P521">
            <v>1.5137784151006395E-2</v>
          </cell>
        </row>
        <row r="522">
          <cell r="P522">
            <v>1.5161566407603196E-2</v>
          </cell>
        </row>
        <row r="523">
          <cell r="P523">
            <v>1.2216732488397771E-2</v>
          </cell>
        </row>
        <row r="524">
          <cell r="P524">
            <v>1.6633841723734499E-2</v>
          </cell>
        </row>
        <row r="525">
          <cell r="P525">
            <v>1.101431045175282E-2</v>
          </cell>
        </row>
        <row r="526">
          <cell r="P526">
            <v>2.0662123866574487E-2</v>
          </cell>
        </row>
        <row r="527">
          <cell r="P527">
            <v>2.6767358369236684E-2</v>
          </cell>
        </row>
        <row r="528">
          <cell r="P528">
            <v>1.8406582405741171E-2</v>
          </cell>
        </row>
        <row r="529">
          <cell r="P529">
            <v>1.7083674753721689E-2</v>
          </cell>
        </row>
        <row r="530">
          <cell r="P530">
            <v>1.004868468149852E-2</v>
          </cell>
        </row>
        <row r="531">
          <cell r="P531">
            <v>1.8353999123852393E-2</v>
          </cell>
        </row>
        <row r="532">
          <cell r="P532">
            <v>1.7944859307390985E-2</v>
          </cell>
        </row>
        <row r="533">
          <cell r="P533">
            <v>1.2244870779251267E-2</v>
          </cell>
        </row>
        <row r="534">
          <cell r="P534">
            <v>1.6182238106905764E-2</v>
          </cell>
        </row>
        <row r="535">
          <cell r="P535">
            <v>9.5606584123494719E-3</v>
          </cell>
        </row>
        <row r="536">
          <cell r="P536">
            <v>1.0291860260456838E-2</v>
          </cell>
        </row>
        <row r="537">
          <cell r="P537">
            <v>1.6906452914279432E-2</v>
          </cell>
        </row>
        <row r="538">
          <cell r="P538">
            <v>2.461948226833862E-2</v>
          </cell>
        </row>
        <row r="539">
          <cell r="P539">
            <v>1.6304415427609187E-2</v>
          </cell>
        </row>
        <row r="540">
          <cell r="P540">
            <v>1.3426520410461379E-2</v>
          </cell>
        </row>
        <row r="541">
          <cell r="P541">
            <v>1.4000281239181765E-2</v>
          </cell>
        </row>
        <row r="542">
          <cell r="P542">
            <v>1.7467433688474254E-2</v>
          </cell>
        </row>
        <row r="543">
          <cell r="P543">
            <v>1.3988756786615883E-2</v>
          </cell>
        </row>
        <row r="544">
          <cell r="P544">
            <v>1.3196279100817975E-2</v>
          </cell>
        </row>
        <row r="545">
          <cell r="P545">
            <v>2.5396319122935111E-2</v>
          </cell>
        </row>
        <row r="546">
          <cell r="P546">
            <v>1.1253181855148717E-2</v>
          </cell>
        </row>
        <row r="547">
          <cell r="P547">
            <v>1.1100012271713942E-2</v>
          </cell>
        </row>
        <row r="548">
          <cell r="P548">
            <v>2.7833477150043098E-2</v>
          </cell>
        </row>
        <row r="549">
          <cell r="P549">
            <v>1.8605514629842525E-2</v>
          </cell>
        </row>
        <row r="550">
          <cell r="P550">
            <v>2.3665790982753742E-2</v>
          </cell>
        </row>
        <row r="551">
          <cell r="P551">
            <v>7.6299051704502106E-3</v>
          </cell>
        </row>
        <row r="552">
          <cell r="P552">
            <v>1.6367272417194149E-2</v>
          </cell>
        </row>
        <row r="553">
          <cell r="P553">
            <v>1.2934332449506971E-2</v>
          </cell>
        </row>
        <row r="554">
          <cell r="P554">
            <v>2.8742885329831516E-2</v>
          </cell>
        </row>
        <row r="555">
          <cell r="P555">
            <v>1.4028024977176692E-2</v>
          </cell>
        </row>
        <row r="556">
          <cell r="P556">
            <v>8.6414582786930143E-3</v>
          </cell>
        </row>
        <row r="557">
          <cell r="P557">
            <v>1.7226358517555128E-2</v>
          </cell>
        </row>
        <row r="558">
          <cell r="P558">
            <v>1.1064090916476884E-2</v>
          </cell>
        </row>
        <row r="559">
          <cell r="P559">
            <v>9.9377285239694215E-3</v>
          </cell>
        </row>
        <row r="560">
          <cell r="P560">
            <v>1.5956978487516753E-2</v>
          </cell>
        </row>
        <row r="561">
          <cell r="P561">
            <v>7.991109992596522E-3</v>
          </cell>
        </row>
        <row r="562">
          <cell r="P562">
            <v>6.7822912006176711E-3</v>
          </cell>
        </row>
        <row r="563">
          <cell r="P563">
            <v>1.2850811407179226E-2</v>
          </cell>
        </row>
        <row r="564">
          <cell r="P564">
            <v>8.259537677048772E-3</v>
          </cell>
        </row>
        <row r="565">
          <cell r="P565">
            <v>1.4148835833069801E-2</v>
          </cell>
        </row>
        <row r="566">
          <cell r="P566">
            <v>1.352088822679348E-2</v>
          </cell>
        </row>
        <row r="567">
          <cell r="P567">
            <v>1.0650796567728771E-2</v>
          </cell>
        </row>
        <row r="568">
          <cell r="P568">
            <v>1.2486103697396922E-2</v>
          </cell>
        </row>
        <row r="569">
          <cell r="P569">
            <v>1.120675416326092E-2</v>
          </cell>
        </row>
        <row r="570">
          <cell r="P570">
            <v>1.7304356129548476E-2</v>
          </cell>
        </row>
        <row r="571">
          <cell r="P571">
            <v>1.8631171486966493E-2</v>
          </cell>
        </row>
        <row r="572">
          <cell r="P572">
            <v>1.5229315633210722E-2</v>
          </cell>
        </row>
        <row r="573">
          <cell r="P573">
            <v>1.2315625258742411E-2</v>
          </cell>
        </row>
        <row r="574">
          <cell r="P574">
            <v>1.2340090695248954E-2</v>
          </cell>
        </row>
        <row r="575">
          <cell r="P575">
            <v>1.1099385264645795E-2</v>
          </cell>
        </row>
        <row r="576">
          <cell r="P576">
            <v>1.1885520153572415E-2</v>
          </cell>
        </row>
        <row r="577">
          <cell r="P577">
            <v>9.8363409001977643E-3</v>
          </cell>
        </row>
        <row r="578">
          <cell r="P578">
            <v>1.2892437878210794E-2</v>
          </cell>
        </row>
        <row r="579">
          <cell r="P579">
            <v>1.3394216300574137E-2</v>
          </cell>
        </row>
        <row r="580">
          <cell r="P580">
            <v>9.5905155783334636E-3</v>
          </cell>
        </row>
        <row r="581">
          <cell r="P581">
            <v>1.2083461967981017E-2</v>
          </cell>
        </row>
        <row r="582">
          <cell r="P582">
            <v>9.8577463643371149E-3</v>
          </cell>
        </row>
        <row r="583">
          <cell r="P583">
            <v>1.9632922330932577E-2</v>
          </cell>
        </row>
        <row r="584">
          <cell r="P584">
            <v>9.1450085929510316E-3</v>
          </cell>
        </row>
        <row r="585">
          <cell r="P585">
            <v>1.1868692220867743E-2</v>
          </cell>
        </row>
        <row r="586">
          <cell r="P586">
            <v>1.2486260234146855E-2</v>
          </cell>
        </row>
        <row r="587">
          <cell r="P587">
            <v>9.1565184560504515E-3</v>
          </cell>
        </row>
        <row r="588">
          <cell r="P588">
            <v>8.9551540472012376E-3</v>
          </cell>
        </row>
        <row r="589">
          <cell r="P589">
            <v>1.3929604892375061E-2</v>
          </cell>
        </row>
        <row r="590">
          <cell r="P590">
            <v>1.0692848548153243E-2</v>
          </cell>
        </row>
        <row r="591">
          <cell r="P591">
            <v>1.4657078070831954E-2</v>
          </cell>
        </row>
        <row r="592">
          <cell r="P592">
            <v>1.2639857762863586E-2</v>
          </cell>
        </row>
        <row r="593">
          <cell r="P593">
            <v>1.2508715388990408E-2</v>
          </cell>
        </row>
        <row r="594">
          <cell r="P594">
            <v>1.3087886866768586E-2</v>
          </cell>
        </row>
        <row r="595">
          <cell r="P595">
            <v>1.1844400334143017E-2</v>
          </cell>
        </row>
        <row r="596">
          <cell r="P596">
            <v>1.5390109735593262E-2</v>
          </cell>
        </row>
        <row r="597">
          <cell r="P597">
            <v>8.5419511439285903E-3</v>
          </cell>
        </row>
        <row r="598">
          <cell r="P598">
            <v>1.3928550743300365E-2</v>
          </cell>
        </row>
        <row r="599">
          <cell r="P599">
            <v>9.9599025932084872E-3</v>
          </cell>
        </row>
        <row r="600">
          <cell r="P600">
            <v>1.2605999713292564E-2</v>
          </cell>
        </row>
        <row r="601">
          <cell r="P601">
            <v>1.1309793285930587E-2</v>
          </cell>
        </row>
        <row r="602">
          <cell r="P602">
            <v>1.7374770179315224E-2</v>
          </cell>
        </row>
        <row r="603">
          <cell r="P603">
            <v>7.0737666733563147E-3</v>
          </cell>
        </row>
        <row r="604">
          <cell r="P604">
            <v>1.4402201869368431E-2</v>
          </cell>
        </row>
        <row r="605">
          <cell r="P605">
            <v>1.3116893853268405E-2</v>
          </cell>
        </row>
        <row r="606">
          <cell r="P606">
            <v>1.235514643198978E-2</v>
          </cell>
        </row>
        <row r="607">
          <cell r="P607">
            <v>1.3727289489207208E-2</v>
          </cell>
        </row>
        <row r="608">
          <cell r="P608">
            <v>1.4834823276640489E-2</v>
          </cell>
        </row>
        <row r="609">
          <cell r="P609">
            <v>6.1305553374166747E-3</v>
          </cell>
        </row>
        <row r="610">
          <cell r="P610">
            <v>1.3771521170944592E-2</v>
          </cell>
        </row>
        <row r="611">
          <cell r="P611">
            <v>8.6975469049765976E-3</v>
          </cell>
        </row>
        <row r="612">
          <cell r="P612">
            <v>1.595431705091627E-2</v>
          </cell>
        </row>
        <row r="613">
          <cell r="P613">
            <v>6.6019276317296665E-3</v>
          </cell>
        </row>
        <row r="614">
          <cell r="P614">
            <v>1.1923721537040407E-2</v>
          </cell>
        </row>
        <row r="615">
          <cell r="P615">
            <v>8.0297936458070141E-3</v>
          </cell>
        </row>
        <row r="616">
          <cell r="P616">
            <v>9.1657411632693718E-3</v>
          </cell>
        </row>
        <row r="617">
          <cell r="P617">
            <v>1.2297131589167894E-2</v>
          </cell>
        </row>
        <row r="618">
          <cell r="P618">
            <v>7.3987812380462425E-3</v>
          </cell>
        </row>
        <row r="619">
          <cell r="P619">
            <v>1.4770721948222428E-2</v>
          </cell>
        </row>
        <row r="620">
          <cell r="P620">
            <v>1.1896564229594292E-2</v>
          </cell>
        </row>
        <row r="621">
          <cell r="P621">
            <v>9.61585098390348E-3</v>
          </cell>
        </row>
        <row r="622">
          <cell r="P622">
            <v>6.0370968136062011E-3</v>
          </cell>
        </row>
        <row r="623">
          <cell r="P623">
            <v>1.7631279220182854E-2</v>
          </cell>
        </row>
        <row r="624">
          <cell r="P624">
            <v>8.429465306762975E-3</v>
          </cell>
        </row>
        <row r="625">
          <cell r="P625">
            <v>1.089530946221446E-2</v>
          </cell>
        </row>
        <row r="626">
          <cell r="P626">
            <v>6.5796536138261171E-3</v>
          </cell>
        </row>
        <row r="627">
          <cell r="P627">
            <v>1.3446606295073524E-2</v>
          </cell>
        </row>
        <row r="628">
          <cell r="P628">
            <v>7.9193288781033502E-3</v>
          </cell>
        </row>
        <row r="629">
          <cell r="P629">
            <v>7.3542254974476289E-3</v>
          </cell>
        </row>
        <row r="630">
          <cell r="P630">
            <v>8.260845152103017E-3</v>
          </cell>
        </row>
        <row r="631">
          <cell r="P631">
            <v>9.634513307005951E-3</v>
          </cell>
        </row>
        <row r="632">
          <cell r="P632">
            <v>9.2739564749794688E-3</v>
          </cell>
        </row>
        <row r="633">
          <cell r="P633">
            <v>8.915981493668533E-3</v>
          </cell>
        </row>
        <row r="634">
          <cell r="P634">
            <v>6.1945170248021899E-3</v>
          </cell>
        </row>
        <row r="635">
          <cell r="P635">
            <v>1.5703106761844058E-2</v>
          </cell>
        </row>
        <row r="636">
          <cell r="P636">
            <v>6.4729185602791263E-3</v>
          </cell>
        </row>
        <row r="637">
          <cell r="P637">
            <v>1.7234902824598095E-2</v>
          </cell>
        </row>
        <row r="638">
          <cell r="P638">
            <v>7.8917787264299339E-3</v>
          </cell>
        </row>
        <row r="639">
          <cell r="P639">
            <v>1.396330482240824E-2</v>
          </cell>
        </row>
        <row r="640">
          <cell r="P640">
            <v>1.5266314856416959E-2</v>
          </cell>
        </row>
        <row r="641">
          <cell r="P641">
            <v>1.2181587639736414E-2</v>
          </cell>
        </row>
        <row r="642">
          <cell r="P642">
            <v>1.0206874451404065E-2</v>
          </cell>
        </row>
        <row r="643">
          <cell r="P643">
            <v>9.5789791806607811E-3</v>
          </cell>
        </row>
        <row r="644">
          <cell r="P644">
            <v>7.1882983488793292E-3</v>
          </cell>
        </row>
        <row r="645">
          <cell r="P645">
            <v>9.7902570223781411E-3</v>
          </cell>
        </row>
        <row r="646">
          <cell r="P646">
            <v>8.948523133264507E-3</v>
          </cell>
        </row>
        <row r="647">
          <cell r="P647">
            <v>8.9192394027429438E-3</v>
          </cell>
        </row>
        <row r="648">
          <cell r="P648">
            <v>8.453253554719287E-3</v>
          </cell>
        </row>
        <row r="649">
          <cell r="P649">
            <v>1.0301673715249021E-2</v>
          </cell>
        </row>
        <row r="650">
          <cell r="P650">
            <v>7.3278421745798282E-3</v>
          </cell>
        </row>
        <row r="651">
          <cell r="P651">
            <v>1.4548545790896724E-2</v>
          </cell>
        </row>
        <row r="652">
          <cell r="P652">
            <v>6.8734040665357782E-3</v>
          </cell>
        </row>
        <row r="653">
          <cell r="P653">
            <v>7.886308334258435E-3</v>
          </cell>
        </row>
        <row r="654">
          <cell r="P654">
            <v>1.6827598406559719E-2</v>
          </cell>
        </row>
        <row r="655">
          <cell r="P655">
            <v>1.1782538661502107E-2</v>
          </cell>
        </row>
        <row r="656">
          <cell r="P656">
            <v>1.6122495498433351E-2</v>
          </cell>
        </row>
        <row r="657">
          <cell r="P657">
            <v>1.5003283020935586E-2</v>
          </cell>
        </row>
        <row r="658">
          <cell r="P658">
            <v>9.0117875900644281E-3</v>
          </cell>
        </row>
        <row r="659">
          <cell r="P659">
            <v>7.8146566666814094E-3</v>
          </cell>
        </row>
        <row r="660">
          <cell r="P660">
            <v>1.2926765082464249E-2</v>
          </cell>
        </row>
        <row r="661">
          <cell r="P661">
            <v>1.5567478800196854E-2</v>
          </cell>
        </row>
        <row r="662">
          <cell r="P662">
            <v>1.2485085890362133E-2</v>
          </cell>
        </row>
        <row r="663">
          <cell r="P663">
            <v>1.3421172712441441E-2</v>
          </cell>
        </row>
        <row r="664">
          <cell r="P664">
            <v>1.0616223938168422E-2</v>
          </cell>
        </row>
        <row r="665">
          <cell r="P665">
            <v>2.0310474546092736E-2</v>
          </cell>
        </row>
        <row r="666">
          <cell r="P666">
            <v>1.36186763461383E-2</v>
          </cell>
        </row>
        <row r="667">
          <cell r="P667">
            <v>8.9085235471384732E-3</v>
          </cell>
        </row>
        <row r="668">
          <cell r="P668">
            <v>5.4857943455971442E-3</v>
          </cell>
        </row>
        <row r="669">
          <cell r="P669">
            <v>9.9717845195028843E-3</v>
          </cell>
        </row>
        <row r="670">
          <cell r="P670">
            <v>1.0797273415593844E-2</v>
          </cell>
        </row>
        <row r="671">
          <cell r="P671">
            <v>8.9422132481957687E-3</v>
          </cell>
        </row>
        <row r="672">
          <cell r="P672">
            <v>7.1561233670830822E-3</v>
          </cell>
        </row>
        <row r="673">
          <cell r="P673">
            <v>5.4339808889256941E-3</v>
          </cell>
        </row>
        <row r="674">
          <cell r="P674">
            <v>8.2606334733008793E-3</v>
          </cell>
        </row>
        <row r="675">
          <cell r="P675">
            <v>8.8806096849110318E-3</v>
          </cell>
        </row>
        <row r="676">
          <cell r="P676">
            <v>1.129137537158288E-2</v>
          </cell>
        </row>
        <row r="677">
          <cell r="P677">
            <v>1.1056425873426508E-2</v>
          </cell>
        </row>
        <row r="678">
          <cell r="P678">
            <v>9.4035204921715538E-3</v>
          </cell>
        </row>
        <row r="679">
          <cell r="P679">
            <v>9.6749362352525591E-3</v>
          </cell>
        </row>
        <row r="680">
          <cell r="P680">
            <v>1.394269880023177E-2</v>
          </cell>
        </row>
        <row r="681">
          <cell r="P681">
            <v>2.0860201077215243E-2</v>
          </cell>
        </row>
        <row r="682">
          <cell r="P682">
            <v>9.7853935886137704E-3</v>
          </cell>
        </row>
        <row r="683">
          <cell r="P683">
            <v>1.0187592235161056E-2</v>
          </cell>
        </row>
        <row r="684">
          <cell r="P684">
            <v>7.5700324043298161E-3</v>
          </cell>
        </row>
        <row r="685">
          <cell r="P685">
            <v>1.1162015246933929E-2</v>
          </cell>
        </row>
        <row r="686">
          <cell r="P686">
            <v>1.5526478927027016E-2</v>
          </cell>
        </row>
        <row r="687">
          <cell r="P687">
            <v>8.2896569939605279E-3</v>
          </cell>
        </row>
        <row r="688">
          <cell r="P688">
            <v>1.4551409306685817E-2</v>
          </cell>
        </row>
        <row r="689">
          <cell r="P689">
            <v>1.2193335832070084E-2</v>
          </cell>
        </row>
        <row r="690">
          <cell r="P690">
            <v>8.5170233543916639E-3</v>
          </cell>
        </row>
        <row r="691">
          <cell r="P691">
            <v>8.5637390412643156E-3</v>
          </cell>
        </row>
        <row r="692">
          <cell r="P692">
            <v>8.1175670977603944E-3</v>
          </cell>
        </row>
        <row r="693">
          <cell r="P693">
            <v>1.0523011119479517E-2</v>
          </cell>
        </row>
        <row r="694">
          <cell r="P694">
            <v>4.7826884667169205E-3</v>
          </cell>
        </row>
        <row r="695">
          <cell r="P695">
            <v>9.4642868345500789E-3</v>
          </cell>
        </row>
        <row r="696">
          <cell r="P696">
            <v>1.2736409404829192E-2</v>
          </cell>
        </row>
        <row r="697">
          <cell r="P697">
            <v>7.9151120225908599E-3</v>
          </cell>
        </row>
        <row r="698">
          <cell r="P698">
            <v>7.722750191367915E-3</v>
          </cell>
        </row>
        <row r="699">
          <cell r="P699">
            <v>5.8874341709743601E-3</v>
          </cell>
        </row>
        <row r="700">
          <cell r="P700">
            <v>0</v>
          </cell>
        </row>
        <row r="701">
          <cell r="P701">
            <v>4.8186726587594337E-3</v>
          </cell>
        </row>
        <row r="702">
          <cell r="P702">
            <v>4.2350294235744693E-3</v>
          </cell>
        </row>
        <row r="703">
          <cell r="P703">
            <v>5.2273954690918636E-3</v>
          </cell>
        </row>
        <row r="704">
          <cell r="P704">
            <v>0</v>
          </cell>
        </row>
        <row r="705">
          <cell r="P705">
            <v>6.1840180928828901E-3</v>
          </cell>
        </row>
        <row r="706">
          <cell r="P706">
            <v>4.1483438259222556E-3</v>
          </cell>
        </row>
        <row r="707">
          <cell r="P707">
            <v>4.5614245590175368E-3</v>
          </cell>
        </row>
        <row r="708">
          <cell r="P708">
            <v>8.5376151869035414E-3</v>
          </cell>
        </row>
        <row r="709">
          <cell r="P709">
            <v>7.4259249155653601E-3</v>
          </cell>
        </row>
        <row r="710">
          <cell r="P710">
            <v>8.6208465681177817E-3</v>
          </cell>
        </row>
        <row r="711">
          <cell r="P711">
            <v>9.9339542892911293E-3</v>
          </cell>
        </row>
        <row r="712">
          <cell r="P712">
            <v>5.5539387000993583E-3</v>
          </cell>
        </row>
        <row r="713">
          <cell r="P713">
            <v>7.7758214531796219E-3</v>
          </cell>
        </row>
        <row r="714">
          <cell r="P714">
            <v>1.2173477071156517E-2</v>
          </cell>
        </row>
        <row r="715">
          <cell r="P715">
            <v>5.8722745626554659E-3</v>
          </cell>
        </row>
        <row r="716">
          <cell r="P716">
            <v>1.4643159441614855E-2</v>
          </cell>
        </row>
        <row r="717">
          <cell r="P717">
            <v>1.3383997375189031E-2</v>
          </cell>
        </row>
        <row r="718">
          <cell r="P718">
            <v>1.6835217422240131E-2</v>
          </cell>
        </row>
        <row r="719">
          <cell r="P719">
            <v>1.3863852652115177E-2</v>
          </cell>
        </row>
        <row r="720">
          <cell r="P720">
            <v>1.0257889430824346E-2</v>
          </cell>
        </row>
        <row r="721">
          <cell r="P721">
            <v>1.1910356730820011E-2</v>
          </cell>
        </row>
        <row r="722">
          <cell r="P722">
            <v>1.1755678533348418E-2</v>
          </cell>
        </row>
        <row r="723">
          <cell r="P723">
            <v>1.7824055308275955E-2</v>
          </cell>
        </row>
        <row r="724">
          <cell r="P724">
            <v>1.421340402904544E-2</v>
          </cell>
        </row>
        <row r="725">
          <cell r="P725">
            <v>1.2190136300601329E-2</v>
          </cell>
        </row>
        <row r="726">
          <cell r="P726">
            <v>1.1672478559646645E-2</v>
          </cell>
        </row>
        <row r="727">
          <cell r="P727">
            <v>8.7399014663914129E-3</v>
          </cell>
        </row>
        <row r="728">
          <cell r="P728">
            <v>1.7840861385480692E-2</v>
          </cell>
        </row>
        <row r="729">
          <cell r="P729">
            <v>1.0125345730375511E-2</v>
          </cell>
        </row>
        <row r="730">
          <cell r="P730">
            <v>1.2783382946915526E-2</v>
          </cell>
        </row>
        <row r="731">
          <cell r="P731">
            <v>1.1003255122329809E-2</v>
          </cell>
        </row>
        <row r="732">
          <cell r="P732">
            <v>1.2651018735770398E-2</v>
          </cell>
        </row>
        <row r="733">
          <cell r="P733">
            <v>1.7488613547077064E-2</v>
          </cell>
        </row>
        <row r="734">
          <cell r="P734">
            <v>1.3822641191115453E-2</v>
          </cell>
        </row>
        <row r="735">
          <cell r="P735">
            <v>8.4799563053248699E-3</v>
          </cell>
        </row>
        <row r="736">
          <cell r="P736">
            <v>1.2844947817876078E-2</v>
          </cell>
        </row>
        <row r="737">
          <cell r="P737">
            <v>1.128249280098011E-2</v>
          </cell>
        </row>
        <row r="738">
          <cell r="P738">
            <v>6.6813813464415023E-3</v>
          </cell>
        </row>
        <row r="739">
          <cell r="P739">
            <v>1.1693547913730755E-2</v>
          </cell>
        </row>
        <row r="740">
          <cell r="P740">
            <v>5.8206275272839631E-3</v>
          </cell>
        </row>
        <row r="741">
          <cell r="P741">
            <v>1.5377645031780183E-2</v>
          </cell>
        </row>
        <row r="742">
          <cell r="P742">
            <v>9.9781552848260992E-3</v>
          </cell>
        </row>
        <row r="743">
          <cell r="P743">
            <v>1.4613611832682893E-2</v>
          </cell>
        </row>
        <row r="744">
          <cell r="P744">
            <v>1.3752551421185586E-2</v>
          </cell>
        </row>
        <row r="745">
          <cell r="P745">
            <v>8.8620041957367095E-3</v>
          </cell>
        </row>
        <row r="746">
          <cell r="P746">
            <v>6.9915855394555824E-3</v>
          </cell>
        </row>
        <row r="747">
          <cell r="P747">
            <v>1.0097865477590185E-2</v>
          </cell>
        </row>
        <row r="748">
          <cell r="P748">
            <v>9.6747896958393736E-3</v>
          </cell>
        </row>
        <row r="749">
          <cell r="P749">
            <v>8.4503392598324935E-3</v>
          </cell>
        </row>
        <row r="750">
          <cell r="P750">
            <v>4.730743241970356E-3</v>
          </cell>
        </row>
        <row r="751">
          <cell r="P751">
            <v>7.8191267246874724E-3</v>
          </cell>
        </row>
        <row r="752">
          <cell r="P752">
            <v>6.5868880705122271E-3</v>
          </cell>
        </row>
        <row r="753">
          <cell r="P753">
            <v>7.4260322521246232E-3</v>
          </cell>
        </row>
        <row r="754">
          <cell r="P754">
            <v>7.5524121181890684E-3</v>
          </cell>
        </row>
        <row r="755">
          <cell r="P755">
            <v>4.5270541368829693E-3</v>
          </cell>
        </row>
        <row r="756">
          <cell r="P756">
            <v>6.9138096840921145E-3</v>
          </cell>
        </row>
        <row r="757">
          <cell r="P757">
            <v>5.0187344666440111E-3</v>
          </cell>
        </row>
        <row r="758">
          <cell r="P758">
            <v>7.2246153982269065E-3</v>
          </cell>
        </row>
        <row r="759">
          <cell r="P759">
            <v>1.042626859514913E-2</v>
          </cell>
        </row>
        <row r="760">
          <cell r="P760">
            <v>1.3493767104122621E-2</v>
          </cell>
        </row>
        <row r="761">
          <cell r="P761">
            <v>5.2043941053640094E-3</v>
          </cell>
        </row>
        <row r="762">
          <cell r="P762">
            <v>1.2589809034964533E-2</v>
          </cell>
        </row>
        <row r="763">
          <cell r="P763">
            <v>8.0267230822631888E-3</v>
          </cell>
        </row>
        <row r="764">
          <cell r="P764">
            <v>4.0350309953412844E-3</v>
          </cell>
        </row>
        <row r="765">
          <cell r="P765">
            <v>7.3213148749922121E-3</v>
          </cell>
        </row>
        <row r="766">
          <cell r="P766">
            <v>7.7519211096062192E-3</v>
          </cell>
        </row>
        <row r="767">
          <cell r="P767">
            <v>8.6168940164453537E-3</v>
          </cell>
        </row>
        <row r="768">
          <cell r="P768">
            <v>6.6279672539152085E-3</v>
          </cell>
        </row>
        <row r="769">
          <cell r="P769">
            <v>8.9293331381235536E-3</v>
          </cell>
        </row>
        <row r="770">
          <cell r="P770">
            <v>4.4443885191768236E-3</v>
          </cell>
        </row>
        <row r="771">
          <cell r="P771">
            <v>9.9142796158259022E-3</v>
          </cell>
        </row>
        <row r="772">
          <cell r="P772">
            <v>7.28854867063104E-3</v>
          </cell>
        </row>
        <row r="773">
          <cell r="P773">
            <v>8.5984828549519592E-3</v>
          </cell>
        </row>
        <row r="774">
          <cell r="P774">
            <v>6.7657347109987675E-3</v>
          </cell>
        </row>
        <row r="775">
          <cell r="P775">
            <v>6.4388558139369572E-3</v>
          </cell>
        </row>
        <row r="776">
          <cell r="P776">
            <v>8.5002960283620185E-3</v>
          </cell>
        </row>
        <row r="777">
          <cell r="P777">
            <v>1.7040135551917562E-2</v>
          </cell>
        </row>
        <row r="778">
          <cell r="P778">
            <v>7.0896407268605478E-3</v>
          </cell>
        </row>
        <row r="779">
          <cell r="P779">
            <v>8.7976915397636937E-3</v>
          </cell>
        </row>
        <row r="780">
          <cell r="P780">
            <v>6.3878327438448247E-3</v>
          </cell>
        </row>
        <row r="781">
          <cell r="P781">
            <v>1.6068630802029697E-2</v>
          </cell>
        </row>
        <row r="782">
          <cell r="P782">
            <v>1.0715136710109445E-2</v>
          </cell>
        </row>
        <row r="783">
          <cell r="P783">
            <v>9.5138811762595261E-3</v>
          </cell>
        </row>
        <row r="784">
          <cell r="P784">
            <v>1.382829603239252E-2</v>
          </cell>
        </row>
        <row r="785">
          <cell r="P785">
            <v>1.8323598715887384E-2</v>
          </cell>
        </row>
        <row r="786">
          <cell r="P786">
            <v>1.3078502645053653E-2</v>
          </cell>
        </row>
        <row r="787">
          <cell r="P787">
            <v>1.3683601483628334E-2</v>
          </cell>
        </row>
        <row r="788">
          <cell r="P788">
            <v>1.2126740084875506E-2</v>
          </cell>
        </row>
        <row r="789">
          <cell r="P789">
            <v>1.7838902038360693E-2</v>
          </cell>
        </row>
        <row r="790">
          <cell r="P790">
            <v>1.5889597483020341E-2</v>
          </cell>
        </row>
        <row r="791">
          <cell r="P791">
            <v>2.7594013859403826E-2</v>
          </cell>
        </row>
        <row r="792">
          <cell r="P792">
            <v>3.8495229686984093E-2</v>
          </cell>
        </row>
        <row r="793">
          <cell r="P793">
            <v>3.6459433959439846E-2</v>
          </cell>
        </row>
        <row r="794">
          <cell r="P794">
            <v>2.272426363561255E-2</v>
          </cell>
        </row>
        <row r="795">
          <cell r="P795">
            <v>2.0579606756043256E-2</v>
          </cell>
        </row>
        <row r="796">
          <cell r="P796">
            <v>2.4327327907537628E-2</v>
          </cell>
        </row>
        <row r="797">
          <cell r="P797">
            <v>1.8719829823221665E-2</v>
          </cell>
        </row>
        <row r="798">
          <cell r="P798">
            <v>1.4141282590079379E-2</v>
          </cell>
        </row>
        <row r="799">
          <cell r="P799">
            <v>1.9955110616781534E-2</v>
          </cell>
        </row>
        <row r="800">
          <cell r="P800">
            <v>3.3941503816713438E-2</v>
          </cell>
        </row>
        <row r="801">
          <cell r="P801">
            <v>2.7096194252158184E-2</v>
          </cell>
        </row>
        <row r="802">
          <cell r="P802">
            <v>3.2717200348890328E-2</v>
          </cell>
        </row>
        <row r="803">
          <cell r="P803">
            <v>1.9466666568408741E-2</v>
          </cell>
        </row>
        <row r="804">
          <cell r="P804">
            <v>1.6682468750038797E-2</v>
          </cell>
        </row>
        <row r="805">
          <cell r="P805">
            <v>8.8437487342909737E-3</v>
          </cell>
        </row>
        <row r="806">
          <cell r="P806">
            <v>6.0741532444174807E-3</v>
          </cell>
        </row>
        <row r="807">
          <cell r="P807">
            <v>2.370346049356584E-2</v>
          </cell>
        </row>
        <row r="808">
          <cell r="P808">
            <v>1.7371089758980347E-2</v>
          </cell>
        </row>
        <row r="809">
          <cell r="P809">
            <v>1.6585576491655894E-2</v>
          </cell>
        </row>
        <row r="810">
          <cell r="P810">
            <v>2.2411976511166623E-2</v>
          </cell>
        </row>
        <row r="811">
          <cell r="P811">
            <v>1.7768316029743807E-2</v>
          </cell>
        </row>
        <row r="812">
          <cell r="P812">
            <v>1.8299140303183244E-2</v>
          </cell>
        </row>
        <row r="813">
          <cell r="P813">
            <v>1.8493927902756599E-2</v>
          </cell>
        </row>
        <row r="814">
          <cell r="P814">
            <v>2.2101307807264985E-2</v>
          </cell>
        </row>
        <row r="815">
          <cell r="P815">
            <v>1.1725418726040373E-2</v>
          </cell>
        </row>
        <row r="816">
          <cell r="P816">
            <v>8.1981421074075033E-3</v>
          </cell>
        </row>
        <row r="817">
          <cell r="P817">
            <v>1.4677824038751609E-2</v>
          </cell>
        </row>
        <row r="818">
          <cell r="P818">
            <v>1.2457802664393117E-2</v>
          </cell>
        </row>
        <row r="819">
          <cell r="P819">
            <v>9.3877965227282829E-3</v>
          </cell>
        </row>
        <row r="820">
          <cell r="P820">
            <v>7.8598955452173457E-3</v>
          </cell>
        </row>
        <row r="821">
          <cell r="P821">
            <v>1.2369393963709762E-2</v>
          </cell>
        </row>
        <row r="822">
          <cell r="P822">
            <v>1.2287405821836628E-2</v>
          </cell>
        </row>
        <row r="823">
          <cell r="P823">
            <v>1.3234197246733335E-2</v>
          </cell>
        </row>
        <row r="824">
          <cell r="P824">
            <v>1.599933748983905E-2</v>
          </cell>
        </row>
        <row r="825">
          <cell r="P825">
            <v>1.0890883555279758E-2</v>
          </cell>
        </row>
        <row r="826">
          <cell r="P826">
            <v>1.2152109055678617E-2</v>
          </cell>
        </row>
        <row r="827">
          <cell r="P827">
            <v>1.6216161394190701E-2</v>
          </cell>
        </row>
        <row r="828">
          <cell r="P828">
            <v>1.2610047887272708E-2</v>
          </cell>
        </row>
        <row r="829">
          <cell r="P829">
            <v>1.6752904626028287E-2</v>
          </cell>
        </row>
        <row r="830">
          <cell r="P830">
            <v>1.390598147515169E-2</v>
          </cell>
        </row>
        <row r="831">
          <cell r="P831">
            <v>5.5116635648165659E-3</v>
          </cell>
        </row>
        <row r="832">
          <cell r="P832">
            <v>1.8916623367920635E-2</v>
          </cell>
        </row>
        <row r="833">
          <cell r="P833">
            <v>2.3207417356120755E-2</v>
          </cell>
        </row>
        <row r="834">
          <cell r="P834">
            <v>8.788222846539729E-3</v>
          </cell>
        </row>
        <row r="835">
          <cell r="P835">
            <v>6.940398350676686E-3</v>
          </cell>
        </row>
        <row r="836">
          <cell r="P836">
            <v>7.9363243141294306E-3</v>
          </cell>
        </row>
        <row r="837">
          <cell r="P837">
            <v>8.9115970115475011E-3</v>
          </cell>
        </row>
        <row r="838">
          <cell r="P838">
            <v>1.078561542330969E-2</v>
          </cell>
        </row>
        <row r="839">
          <cell r="P839">
            <v>1.421180115690354E-2</v>
          </cell>
        </row>
        <row r="840">
          <cell r="P840">
            <v>1.9001864943904781E-2</v>
          </cell>
        </row>
        <row r="841">
          <cell r="P841">
            <v>1.3893712103892309E-2</v>
          </cell>
        </row>
        <row r="842">
          <cell r="P842">
            <v>2.0185004125060017E-2</v>
          </cell>
        </row>
        <row r="843">
          <cell r="P843">
            <v>1.3286847051243007E-2</v>
          </cell>
        </row>
        <row r="844">
          <cell r="P844">
            <v>1.6354185586695092E-2</v>
          </cell>
        </row>
        <row r="845">
          <cell r="P845">
            <v>8.8691959150006654E-3</v>
          </cell>
        </row>
        <row r="846">
          <cell r="P846">
            <v>1.0924999438455329E-2</v>
          </cell>
        </row>
        <row r="847">
          <cell r="P847">
            <v>1.0277386978069672E-2</v>
          </cell>
        </row>
        <row r="848">
          <cell r="P848">
            <v>8.8005641217259196E-3</v>
          </cell>
        </row>
        <row r="849">
          <cell r="P849">
            <v>1.3273328447224319E-2</v>
          </cell>
        </row>
        <row r="850">
          <cell r="P850">
            <v>1.405440641620145E-2</v>
          </cell>
        </row>
        <row r="851">
          <cell r="P851">
            <v>1.1682105106497595E-2</v>
          </cell>
        </row>
        <row r="852">
          <cell r="P852">
            <v>7.6486158729612095E-3</v>
          </cell>
        </row>
        <row r="853">
          <cell r="P853">
            <v>1.1853716715046045E-2</v>
          </cell>
        </row>
        <row r="854">
          <cell r="P854">
            <v>9.1882364802486106E-3</v>
          </cell>
        </row>
        <row r="855">
          <cell r="P855">
            <v>1.533619897583747E-2</v>
          </cell>
        </row>
        <row r="856">
          <cell r="P856">
            <v>9.9131803245224581E-3</v>
          </cell>
        </row>
        <row r="857">
          <cell r="P857">
            <v>9.0534106892590886E-3</v>
          </cell>
        </row>
        <row r="858">
          <cell r="P858">
            <v>1.1115655146172642E-2</v>
          </cell>
        </row>
        <row r="859">
          <cell r="P859">
            <v>9.5589868250606572E-3</v>
          </cell>
        </row>
        <row r="860">
          <cell r="P860">
            <v>1.4133131989618084E-2</v>
          </cell>
        </row>
        <row r="861">
          <cell r="P861">
            <v>1.2459196218171254E-2</v>
          </cell>
        </row>
        <row r="862">
          <cell r="P862">
            <v>5.5509442947664729E-3</v>
          </cell>
        </row>
        <row r="863">
          <cell r="P863">
            <v>8.2089435879070995E-3</v>
          </cell>
        </row>
        <row r="864">
          <cell r="P864">
            <v>1.5086769861526182E-2</v>
          </cell>
        </row>
        <row r="865">
          <cell r="P865">
            <v>1.1625550403719253E-2</v>
          </cell>
        </row>
        <row r="866">
          <cell r="P866">
            <v>1.1021626112031739E-2</v>
          </cell>
        </row>
        <row r="867">
          <cell r="P867">
            <v>1.599981168529109E-2</v>
          </cell>
        </row>
        <row r="868">
          <cell r="P868">
            <v>1.5922959323324597E-2</v>
          </cell>
        </row>
        <row r="869">
          <cell r="P869">
            <v>9.212188523910779E-3</v>
          </cell>
        </row>
        <row r="870">
          <cell r="P870">
            <v>1.2727069914816433E-2</v>
          </cell>
        </row>
        <row r="871">
          <cell r="P871">
            <v>7.9492323796097556E-3</v>
          </cell>
        </row>
        <row r="872">
          <cell r="P872">
            <v>1.3927814941772426E-2</v>
          </cell>
        </row>
        <row r="873">
          <cell r="P873">
            <v>2.0272943879252346E-2</v>
          </cell>
        </row>
        <row r="874">
          <cell r="P874">
            <v>7.7159701323679646E-3</v>
          </cell>
        </row>
        <row r="875">
          <cell r="P875">
            <v>1.3124255189814667E-2</v>
          </cell>
        </row>
        <row r="876">
          <cell r="P876">
            <v>5.0832184921051219E-3</v>
          </cell>
        </row>
        <row r="877">
          <cell r="P877">
            <v>9.1992261349798151E-3</v>
          </cell>
        </row>
        <row r="878">
          <cell r="P878">
            <v>1.2306247643012067E-2</v>
          </cell>
        </row>
        <row r="879">
          <cell r="P879">
            <v>1.1700752231819224E-2</v>
          </cell>
        </row>
        <row r="880">
          <cell r="P880">
            <v>5.643901686407141E-3</v>
          </cell>
        </row>
        <row r="881">
          <cell r="P881">
            <v>9.6362444105138438E-3</v>
          </cell>
        </row>
        <row r="882">
          <cell r="P882">
            <v>7.4295342544805406E-3</v>
          </cell>
        </row>
        <row r="883">
          <cell r="P883">
            <v>8.6724376592807132E-3</v>
          </cell>
        </row>
        <row r="884">
          <cell r="P884">
            <v>5.0607364868251736E-3</v>
          </cell>
        </row>
        <row r="885">
          <cell r="P885">
            <v>1.6535703339483124E-2</v>
          </cell>
        </row>
        <row r="886">
          <cell r="P886">
            <v>8.0418368645069228E-3</v>
          </cell>
        </row>
        <row r="887">
          <cell r="P887">
            <v>1.0056886590796872E-2</v>
          </cell>
        </row>
        <row r="888">
          <cell r="P888">
            <v>8.8046661278931154E-3</v>
          </cell>
        </row>
        <row r="889">
          <cell r="P889">
            <v>1.7240905936475585E-2</v>
          </cell>
        </row>
        <row r="890">
          <cell r="P890">
            <v>1.427710932879879E-2</v>
          </cell>
        </row>
        <row r="891">
          <cell r="P891">
            <v>6.476612144877502E-3</v>
          </cell>
        </row>
        <row r="892">
          <cell r="P892">
            <v>1.3215580476614367E-2</v>
          </cell>
        </row>
        <row r="893">
          <cell r="P893">
            <v>1.2700987178925205E-2</v>
          </cell>
        </row>
        <row r="894">
          <cell r="P894">
            <v>1.8269430663879312E-2</v>
          </cell>
        </row>
        <row r="895">
          <cell r="P895">
            <v>1.3748214240907325E-2</v>
          </cell>
        </row>
        <row r="896">
          <cell r="P896">
            <v>6.8785545653276851E-3</v>
          </cell>
        </row>
        <row r="897">
          <cell r="P897">
            <v>1.3515004085695489E-2</v>
          </cell>
        </row>
        <row r="898">
          <cell r="P898">
            <v>7.2960792879415252E-3</v>
          </cell>
        </row>
        <row r="899">
          <cell r="P899">
            <v>1.1997745529906323E-2</v>
          </cell>
        </row>
        <row r="900">
          <cell r="P900">
            <v>7.0783960506188371E-3</v>
          </cell>
        </row>
        <row r="901">
          <cell r="P901">
            <v>4.1301843435621608E-3</v>
          </cell>
        </row>
        <row r="902">
          <cell r="P902">
            <v>1.1319279352444233E-2</v>
          </cell>
        </row>
        <row r="903">
          <cell r="P903">
            <v>9.481534079139927E-3</v>
          </cell>
        </row>
        <row r="904">
          <cell r="P904">
            <v>6.7515840478099701E-3</v>
          </cell>
        </row>
        <row r="905">
          <cell r="P905">
            <v>8.3104602751747012E-3</v>
          </cell>
        </row>
        <row r="906">
          <cell r="P906">
            <v>8.4081927505100379E-3</v>
          </cell>
        </row>
        <row r="907">
          <cell r="P907">
            <v>9.4943504209778849E-3</v>
          </cell>
        </row>
        <row r="908">
          <cell r="P908">
            <v>6.5028070573360779E-3</v>
          </cell>
        </row>
        <row r="909">
          <cell r="P909">
            <v>1.0392191528445617E-2</v>
          </cell>
        </row>
        <row r="910">
          <cell r="P910">
            <v>6.0059642229330478E-3</v>
          </cell>
        </row>
        <row r="911">
          <cell r="P911">
            <v>7.0962756216106588E-3</v>
          </cell>
        </row>
        <row r="912">
          <cell r="P912">
            <v>8.5224498990299196E-3</v>
          </cell>
        </row>
        <row r="913">
          <cell r="P913">
            <v>1.008222457564302E-2</v>
          </cell>
        </row>
        <row r="914">
          <cell r="P914">
            <v>8.0428736414917528E-3</v>
          </cell>
        </row>
        <row r="915">
          <cell r="P915">
            <v>8.1663569665842983E-3</v>
          </cell>
        </row>
        <row r="916">
          <cell r="P916">
            <v>1.1747907088676519E-2</v>
          </cell>
        </row>
        <row r="917">
          <cell r="P917">
            <v>7.1899360031944014E-3</v>
          </cell>
        </row>
        <row r="918">
          <cell r="P918">
            <v>8.9142483730853452E-3</v>
          </cell>
        </row>
        <row r="919">
          <cell r="P919">
            <v>1.1146667930399569E-2</v>
          </cell>
        </row>
        <row r="920">
          <cell r="P920">
            <v>9.0203766670604747E-3</v>
          </cell>
        </row>
        <row r="921">
          <cell r="P921">
            <v>5.7581822635207232E-3</v>
          </cell>
        </row>
        <row r="922">
          <cell r="P922">
            <v>8.8247161029212789E-3</v>
          </cell>
        </row>
        <row r="923">
          <cell r="P923">
            <v>1.0700628845270425E-2</v>
          </cell>
        </row>
        <row r="924">
          <cell r="P924">
            <v>8.3213765596836155E-3</v>
          </cell>
        </row>
        <row r="925">
          <cell r="P925">
            <v>1.979320377591488E-2</v>
          </cell>
        </row>
        <row r="926">
          <cell r="P926">
            <v>1.2908015723367609E-2</v>
          </cell>
        </row>
        <row r="927">
          <cell r="P927">
            <v>8.6027108642630773E-3</v>
          </cell>
        </row>
        <row r="928">
          <cell r="P928">
            <v>5.9736527317920795E-3</v>
          </cell>
        </row>
        <row r="929">
          <cell r="P929">
            <v>8.5859347876617743E-3</v>
          </cell>
        </row>
        <row r="930">
          <cell r="P930">
            <v>9.9216083179961521E-3</v>
          </cell>
        </row>
        <row r="931">
          <cell r="P931">
            <v>1.4517606767277421E-2</v>
          </cell>
        </row>
        <row r="932">
          <cell r="P932">
            <v>1.0437890614830102E-2</v>
          </cell>
        </row>
        <row r="933">
          <cell r="P933">
            <v>1.1459715142694291E-2</v>
          </cell>
        </row>
        <row r="934">
          <cell r="P934">
            <v>7.3077721766679152E-3</v>
          </cell>
        </row>
        <row r="935">
          <cell r="P935">
            <v>1.3597579942800371E-2</v>
          </cell>
        </row>
        <row r="936">
          <cell r="P936">
            <v>2.0381279900403698E-2</v>
          </cell>
        </row>
        <row r="937">
          <cell r="P937">
            <v>1.1434292298568856E-2</v>
          </cell>
        </row>
        <row r="938">
          <cell r="P938">
            <v>1.1533272476390828E-2</v>
          </cell>
        </row>
        <row r="939">
          <cell r="P939">
            <v>1.8130224737444287E-2</v>
          </cell>
        </row>
        <row r="940">
          <cell r="P940">
            <v>8.8340439462887537E-3</v>
          </cell>
        </row>
        <row r="941">
          <cell r="P941">
            <v>7.6607133693590958E-3</v>
          </cell>
        </row>
        <row r="942">
          <cell r="P942">
            <v>1.1702135280050976E-2</v>
          </cell>
        </row>
        <row r="943">
          <cell r="P943">
            <v>1.1855001926763786E-2</v>
          </cell>
        </row>
        <row r="944">
          <cell r="P944">
            <v>7.4751136290233059E-3</v>
          </cell>
        </row>
        <row r="945">
          <cell r="P945">
            <v>4.3499010361127844E-3</v>
          </cell>
        </row>
        <row r="946">
          <cell r="P946">
            <v>6.5575121627972129E-3</v>
          </cell>
        </row>
        <row r="947">
          <cell r="P947">
            <v>5.46180949448877E-3</v>
          </cell>
        </row>
        <row r="948">
          <cell r="P948">
            <v>7.5529400031238043E-3</v>
          </cell>
        </row>
        <row r="949">
          <cell r="P949">
            <v>6.5309556836528233E-3</v>
          </cell>
        </row>
        <row r="950">
          <cell r="P950">
            <v>6.2117117571967488E-3</v>
          </cell>
        </row>
        <row r="951">
          <cell r="P951">
            <v>1.0454439736475361E-2</v>
          </cell>
        </row>
        <row r="952">
          <cell r="P952">
            <v>6.7877405713837229E-3</v>
          </cell>
        </row>
        <row r="953">
          <cell r="P953">
            <v>3.1490785410078167E-3</v>
          </cell>
        </row>
        <row r="954">
          <cell r="P954">
            <v>5.2336895921388559E-3</v>
          </cell>
        </row>
        <row r="955">
          <cell r="P955">
            <v>9.2307523329331672E-3</v>
          </cell>
        </row>
        <row r="956">
          <cell r="P956">
            <v>4.8753977269960164E-3</v>
          </cell>
        </row>
        <row r="957">
          <cell r="P957">
            <v>5.6201938097693869E-3</v>
          </cell>
        </row>
        <row r="958">
          <cell r="P958">
            <v>7.5473899975588531E-3</v>
          </cell>
        </row>
        <row r="959">
          <cell r="P959">
            <v>7.5862778431460666E-3</v>
          </cell>
        </row>
        <row r="960">
          <cell r="P960">
            <v>9.5601425132675645E-3</v>
          </cell>
        </row>
        <row r="961">
          <cell r="P961">
            <v>1.6332140711332314E-2</v>
          </cell>
        </row>
        <row r="962">
          <cell r="P962">
            <v>1.0175114564953408E-2</v>
          </cell>
        </row>
        <row r="963">
          <cell r="P963">
            <v>8.191933957021183E-3</v>
          </cell>
        </row>
        <row r="964">
          <cell r="P964">
            <v>7.6596237740091579E-3</v>
          </cell>
        </row>
        <row r="965">
          <cell r="P965">
            <v>8.0305137696783605E-3</v>
          </cell>
        </row>
        <row r="966">
          <cell r="P966">
            <v>1.0803062214162796E-2</v>
          </cell>
        </row>
        <row r="967">
          <cell r="P967">
            <v>4.7821650214577528E-3</v>
          </cell>
        </row>
        <row r="968">
          <cell r="P968">
            <v>8.4729027009802227E-3</v>
          </cell>
        </row>
        <row r="969">
          <cell r="P969">
            <v>4.2544358547019299E-3</v>
          </cell>
        </row>
        <row r="970">
          <cell r="P970">
            <v>5.6031133210162672E-3</v>
          </cell>
        </row>
        <row r="971">
          <cell r="P971">
            <v>5.0458491007726322E-3</v>
          </cell>
        </row>
        <row r="972">
          <cell r="P972">
            <v>7.3274725178070731E-3</v>
          </cell>
        </row>
        <row r="973">
          <cell r="P973">
            <v>1.4535506011514493E-2</v>
          </cell>
        </row>
        <row r="974">
          <cell r="P974">
            <v>8.1819840231632471E-3</v>
          </cell>
        </row>
        <row r="975">
          <cell r="P975">
            <v>7.9512977452531903E-3</v>
          </cell>
        </row>
        <row r="976">
          <cell r="P976">
            <v>8.0595545427705247E-3</v>
          </cell>
        </row>
        <row r="977">
          <cell r="P977">
            <v>1.0493977224574142E-2</v>
          </cell>
        </row>
        <row r="978">
          <cell r="P978">
            <v>1.0376829991200339E-2</v>
          </cell>
        </row>
        <row r="979">
          <cell r="P979">
            <v>1.2097325037331222E-2</v>
          </cell>
        </row>
        <row r="980">
          <cell r="P980">
            <v>9.4439910439444441E-3</v>
          </cell>
        </row>
        <row r="981">
          <cell r="P981">
            <v>5.8447087409825623E-3</v>
          </cell>
        </row>
        <row r="982">
          <cell r="P982">
            <v>8.1717981758147058E-3</v>
          </cell>
        </row>
        <row r="983">
          <cell r="P983">
            <v>6.0562205091073025E-3</v>
          </cell>
        </row>
        <row r="984">
          <cell r="P984">
            <v>7.2056085541530486E-3</v>
          </cell>
        </row>
        <row r="985">
          <cell r="P985">
            <v>5.3059545652719082E-3</v>
          </cell>
        </row>
        <row r="986">
          <cell r="P986">
            <v>5.4425767871153245E-3</v>
          </cell>
        </row>
        <row r="987">
          <cell r="P987">
            <v>1.1043341589899605E-2</v>
          </cell>
        </row>
        <row r="988">
          <cell r="P988">
            <v>1.2290600839750929E-2</v>
          </cell>
        </row>
        <row r="989">
          <cell r="P989">
            <v>7.5141951500378766E-3</v>
          </cell>
        </row>
        <row r="990">
          <cell r="P990">
            <v>5.7993641817081446E-3</v>
          </cell>
        </row>
        <row r="991">
          <cell r="P991">
            <v>7.4988789610985146E-3</v>
          </cell>
        </row>
        <row r="992">
          <cell r="P992">
            <v>7.0648506643698848E-3</v>
          </cell>
        </row>
        <row r="993">
          <cell r="P993">
            <v>7.4356097158728802E-3</v>
          </cell>
        </row>
        <row r="994">
          <cell r="P994">
            <v>9.3060701383106854E-3</v>
          </cell>
        </row>
        <row r="995">
          <cell r="P995">
            <v>7.2503372238140818E-3</v>
          </cell>
        </row>
        <row r="996">
          <cell r="P996">
            <v>8.4139071396622644E-3</v>
          </cell>
        </row>
        <row r="997">
          <cell r="P997">
            <v>7.2126846806096039E-3</v>
          </cell>
        </row>
        <row r="998">
          <cell r="P998">
            <v>8.088913622842666E-3</v>
          </cell>
        </row>
        <row r="999">
          <cell r="P999">
            <v>1.3058205612684259E-2</v>
          </cell>
        </row>
        <row r="1000">
          <cell r="P1000">
            <v>1.3923073948276595E-2</v>
          </cell>
        </row>
        <row r="1001">
          <cell r="P1001">
            <v>8.8924046499260258E-3</v>
          </cell>
        </row>
        <row r="1002">
          <cell r="P1002">
            <v>1.2793905759464166E-2</v>
          </cell>
        </row>
        <row r="1003">
          <cell r="P1003">
            <v>1.2116431266074E-2</v>
          </cell>
        </row>
        <row r="1004">
          <cell r="P1004">
            <v>1.2795145861150894E-2</v>
          </cell>
        </row>
        <row r="1005">
          <cell r="P1005">
            <v>1.1638419930055098E-2</v>
          </cell>
        </row>
        <row r="1006">
          <cell r="P1006">
            <v>7.7394018640786566E-3</v>
          </cell>
        </row>
        <row r="1007">
          <cell r="P1007">
            <v>1.0603820764852008E-2</v>
          </cell>
        </row>
        <row r="1008">
          <cell r="P1008">
            <v>7.4040782197798954E-3</v>
          </cell>
        </row>
        <row r="1009">
          <cell r="P1009">
            <v>1.010239706567229E-2</v>
          </cell>
        </row>
        <row r="1010">
          <cell r="P1010">
            <v>2.7353164532765314E-2</v>
          </cell>
        </row>
        <row r="1011">
          <cell r="P1011">
            <v>1.5656509468723167E-2</v>
          </cell>
        </row>
        <row r="1012">
          <cell r="P1012">
            <v>1.5605208490879549E-2</v>
          </cell>
        </row>
        <row r="1013">
          <cell r="P1013">
            <v>1.4049730042691364E-2</v>
          </cell>
        </row>
        <row r="1014">
          <cell r="P1014">
            <v>1.1161793521334187E-2</v>
          </cell>
        </row>
        <row r="1015">
          <cell r="P1015">
            <v>8.6691348745502449E-3</v>
          </cell>
        </row>
        <row r="1016">
          <cell r="P1016">
            <v>7.2914770119881988E-3</v>
          </cell>
        </row>
        <row r="1017">
          <cell r="P1017">
            <v>1.1702452317138809E-2</v>
          </cell>
        </row>
        <row r="1018">
          <cell r="P1018">
            <v>5.609403478607165E-3</v>
          </cell>
        </row>
        <row r="1019">
          <cell r="P1019">
            <v>5.531925327900135E-3</v>
          </cell>
        </row>
        <row r="1020">
          <cell r="P1020">
            <v>9.8864827021397286E-3</v>
          </cell>
        </row>
        <row r="1021">
          <cell r="P1021">
            <v>7.0134236806438342E-3</v>
          </cell>
        </row>
        <row r="1022">
          <cell r="P1022">
            <v>5.8132410554777129E-3</v>
          </cell>
        </row>
        <row r="1023">
          <cell r="P1023">
            <v>7.0709545180855995E-3</v>
          </cell>
        </row>
        <row r="1024">
          <cell r="P1024">
            <v>4.1622054888286091E-3</v>
          </cell>
        </row>
        <row r="1025">
          <cell r="P1025">
            <v>6.4206518296000773E-3</v>
          </cell>
        </row>
        <row r="1026">
          <cell r="P1026">
            <v>1.0583406249803589E-2</v>
          </cell>
        </row>
        <row r="1027">
          <cell r="P1027">
            <v>7.6943668787348299E-3</v>
          </cell>
        </row>
        <row r="1028">
          <cell r="P1028">
            <v>5.9040702617770479E-3</v>
          </cell>
        </row>
        <row r="1029">
          <cell r="P1029">
            <v>4.4256564876724823E-3</v>
          </cell>
        </row>
        <row r="1030">
          <cell r="P1030">
            <v>9.6352709436404952E-3</v>
          </cell>
        </row>
        <row r="1031">
          <cell r="P1031">
            <v>8.1044506524318646E-3</v>
          </cell>
        </row>
        <row r="1032">
          <cell r="P1032">
            <v>9.9946714781352763E-3</v>
          </cell>
        </row>
        <row r="1033">
          <cell r="P1033">
            <v>5.6178679099855916E-3</v>
          </cell>
        </row>
        <row r="1034">
          <cell r="P1034">
            <v>1.4523539116682133E-2</v>
          </cell>
        </row>
        <row r="1035">
          <cell r="P1035">
            <v>6.4959303147781623E-3</v>
          </cell>
        </row>
        <row r="1036">
          <cell r="P1036">
            <v>9.6946208542128195E-3</v>
          </cell>
        </row>
        <row r="1037">
          <cell r="P1037">
            <v>6.3583507124266156E-3</v>
          </cell>
        </row>
        <row r="1038">
          <cell r="P1038">
            <v>5.0391330193461231E-3</v>
          </cell>
        </row>
        <row r="1039">
          <cell r="P1039">
            <v>7.2502321019180336E-3</v>
          </cell>
        </row>
        <row r="1040">
          <cell r="P1040">
            <v>5.1956791132426391E-3</v>
          </cell>
        </row>
        <row r="1041">
          <cell r="P1041">
            <v>4.2466161226298142E-3</v>
          </cell>
        </row>
        <row r="1042">
          <cell r="P1042">
            <v>5.8305066633192642E-3</v>
          </cell>
        </row>
        <row r="1043">
          <cell r="P1043">
            <v>6.6128606534160122E-3</v>
          </cell>
        </row>
        <row r="1044">
          <cell r="P1044">
            <v>1.2098969536705185E-2</v>
          </cell>
        </row>
        <row r="1045">
          <cell r="P1045">
            <v>1.0727011093367706E-2</v>
          </cell>
        </row>
        <row r="1046">
          <cell r="P1046">
            <v>9.6600480142767474E-3</v>
          </cell>
        </row>
        <row r="1047">
          <cell r="P1047">
            <v>8.7110753719261812E-3</v>
          </cell>
        </row>
        <row r="1048">
          <cell r="P1048">
            <v>9.4681798916026027E-3</v>
          </cell>
        </row>
        <row r="1049">
          <cell r="P1049">
            <v>6.7897683144880865E-3</v>
          </cell>
        </row>
        <row r="1050">
          <cell r="P1050">
            <v>1.1822787871491835E-2</v>
          </cell>
        </row>
        <row r="1051">
          <cell r="P1051">
            <v>1.0426688541199162E-2</v>
          </cell>
        </row>
        <row r="1052">
          <cell r="P1052">
            <v>1.0771536926712696E-2</v>
          </cell>
        </row>
        <row r="1053">
          <cell r="P1053">
            <v>9.3179986831041263E-3</v>
          </cell>
        </row>
        <row r="1054">
          <cell r="P1054">
            <v>8.5771528940959425E-3</v>
          </cell>
        </row>
        <row r="1055">
          <cell r="P1055">
            <v>1.0474553822157314E-2</v>
          </cell>
        </row>
        <row r="1056">
          <cell r="P1056">
            <v>1.3869442364546772E-2</v>
          </cell>
        </row>
        <row r="1057">
          <cell r="P1057">
            <v>1.0936381118999168E-2</v>
          </cell>
        </row>
        <row r="1058">
          <cell r="P1058">
            <v>5.7237221404041663E-3</v>
          </cell>
        </row>
        <row r="1059">
          <cell r="P1059">
            <v>1.0263707035719844E-2</v>
          </cell>
        </row>
        <row r="1060">
          <cell r="P1060">
            <v>9.9568769900863531E-3</v>
          </cell>
        </row>
        <row r="1061">
          <cell r="P1061">
            <v>9.8980684837912062E-3</v>
          </cell>
        </row>
        <row r="1062">
          <cell r="P1062">
            <v>1.9757050935828666E-2</v>
          </cell>
        </row>
        <row r="1063">
          <cell r="P1063">
            <v>1.9014837913358791E-2</v>
          </cell>
        </row>
        <row r="1064">
          <cell r="P1064">
            <v>6.3473115628642184E-3</v>
          </cell>
        </row>
        <row r="1065">
          <cell r="P1065">
            <v>6.1436517457186023E-3</v>
          </cell>
        </row>
        <row r="1066">
          <cell r="P1066">
            <v>7.882827878771417E-3</v>
          </cell>
        </row>
        <row r="1067">
          <cell r="P1067">
            <v>9.3934774777469903E-3</v>
          </cell>
        </row>
        <row r="1068">
          <cell r="P1068">
            <v>1.0980338602292238E-2</v>
          </cell>
        </row>
        <row r="1069">
          <cell r="P1069">
            <v>1.0225637452641776E-2</v>
          </cell>
        </row>
        <row r="1070">
          <cell r="P1070">
            <v>7.8291646244930818E-3</v>
          </cell>
        </row>
        <row r="1071">
          <cell r="P1071">
            <v>1.1829778065873597E-2</v>
          </cell>
        </row>
        <row r="1072">
          <cell r="P1072">
            <v>1.7458229835133704E-2</v>
          </cell>
        </row>
        <row r="1073">
          <cell r="P1073">
            <v>1.2923593642813843E-2</v>
          </cell>
        </row>
        <row r="1074">
          <cell r="P1074">
            <v>7.292085279125375E-3</v>
          </cell>
        </row>
        <row r="1075">
          <cell r="P1075">
            <v>5.4922303000004514E-3</v>
          </cell>
        </row>
        <row r="1076">
          <cell r="P1076">
            <v>1.152738142424351E-2</v>
          </cell>
        </row>
        <row r="1077">
          <cell r="P1077">
            <v>1.8243227813497451E-2</v>
          </cell>
        </row>
        <row r="1078">
          <cell r="P1078">
            <v>6.9534958293766321E-3</v>
          </cell>
        </row>
        <row r="1079">
          <cell r="P1079">
            <v>1.1160168699902146E-2</v>
          </cell>
        </row>
        <row r="1080">
          <cell r="P1080">
            <v>1.1271304457353406E-2</v>
          </cell>
        </row>
        <row r="1081">
          <cell r="P1081">
            <v>7.5558191302109532E-3</v>
          </cell>
        </row>
        <row r="1082">
          <cell r="P1082">
            <v>9.6756475107845179E-3</v>
          </cell>
        </row>
        <row r="1083">
          <cell r="P1083">
            <v>3.5135504272051647E-3</v>
          </cell>
        </row>
        <row r="1084">
          <cell r="P1084">
            <v>5.103685565641872E-3</v>
          </cell>
        </row>
        <row r="1085">
          <cell r="P1085">
            <v>8.1354519368648931E-3</v>
          </cell>
        </row>
        <row r="1086">
          <cell r="P1086">
            <v>1.2776312090488622E-2</v>
          </cell>
        </row>
        <row r="1087">
          <cell r="P1087">
            <v>1.2037901657571428E-2</v>
          </cell>
        </row>
        <row r="1088">
          <cell r="P1088">
            <v>1.6009185726526601E-2</v>
          </cell>
        </row>
        <row r="1089">
          <cell r="P1089">
            <v>3.0077990217029043E-2</v>
          </cell>
        </row>
        <row r="1090">
          <cell r="P1090">
            <v>9.5161843013523515E-3</v>
          </cell>
        </row>
        <row r="1091">
          <cell r="P1091">
            <v>3.1073980418970176E-2</v>
          </cell>
        </row>
        <row r="1092">
          <cell r="P1092">
            <v>2.1163314328494928E-2</v>
          </cell>
        </row>
        <row r="1093">
          <cell r="P1093">
            <v>9.1399645204574935E-3</v>
          </cell>
        </row>
        <row r="1094">
          <cell r="P1094">
            <v>3.6616905602992072E-3</v>
          </cell>
        </row>
        <row r="1095">
          <cell r="P1095">
            <v>1.6410819564792827E-2</v>
          </cell>
        </row>
        <row r="1096">
          <cell r="P1096">
            <v>2.764273114195535E-2</v>
          </cell>
        </row>
        <row r="1097">
          <cell r="P1097">
            <v>4.9842983598199338E-2</v>
          </cell>
        </row>
        <row r="1098">
          <cell r="P1098">
            <v>7.3458035745528547E-3</v>
          </cell>
        </row>
        <row r="1099">
          <cell r="P1099">
            <v>9.4336183979571199E-3</v>
          </cell>
        </row>
        <row r="1100">
          <cell r="P1100">
            <v>1.252099558931353E-2</v>
          </cell>
        </row>
        <row r="1101">
          <cell r="P1101">
            <v>1.3217912330270455E-2</v>
          </cell>
        </row>
        <row r="1102">
          <cell r="P1102">
            <v>1.6389325389793319E-2</v>
          </cell>
        </row>
        <row r="1103">
          <cell r="P1103">
            <v>3.5195169484593732E-2</v>
          </cell>
        </row>
        <row r="1104">
          <cell r="P1104">
            <v>1.8257549380957659E-2</v>
          </cell>
        </row>
        <row r="1105">
          <cell r="P1105">
            <v>2.5471660580522887E-2</v>
          </cell>
        </row>
        <row r="1106">
          <cell r="P1106">
            <v>3.5496490820301915E-2</v>
          </cell>
        </row>
        <row r="1107">
          <cell r="P1107">
            <v>4.0235366927273919E-2</v>
          </cell>
        </row>
        <row r="1108">
          <cell r="P1108">
            <v>5.4909136770046212E-2</v>
          </cell>
        </row>
        <row r="1109">
          <cell r="P1109">
            <v>4.090645634922243E-2</v>
          </cell>
        </row>
        <row r="1110">
          <cell r="P1110">
            <v>5.5554413041463482E-2</v>
          </cell>
        </row>
        <row r="1111">
          <cell r="P1111">
            <v>3.8803345254483854E-2</v>
          </cell>
        </row>
        <row r="1112">
          <cell r="P1112">
            <v>1.1050602372708976E-2</v>
          </cell>
        </row>
        <row r="1113">
          <cell r="P1113">
            <v>1.9802492265433326E-2</v>
          </cell>
        </row>
        <row r="1114">
          <cell r="P1114">
            <v>2.099057045043946E-2</v>
          </cell>
        </row>
        <row r="1115">
          <cell r="P1115">
            <v>3.2785161455293657E-2</v>
          </cell>
        </row>
        <row r="1116">
          <cell r="P1116">
            <v>2.6771387339804512E-2</v>
          </cell>
        </row>
        <row r="1117">
          <cell r="P1117">
            <v>2.7199010919623363E-2</v>
          </cell>
        </row>
        <row r="1118">
          <cell r="P1118">
            <v>2.1356584357122056E-2</v>
          </cell>
        </row>
        <row r="1119">
          <cell r="P1119">
            <v>1.8657414800970162E-2</v>
          </cell>
        </row>
        <row r="1120">
          <cell r="P1120">
            <v>2.143284606945799E-2</v>
          </cell>
        </row>
        <row r="1121">
          <cell r="P1121">
            <v>2.6942996532543884E-2</v>
          </cell>
        </row>
        <row r="1122">
          <cell r="P1122">
            <v>1.4246087657056098E-2</v>
          </cell>
        </row>
        <row r="1123">
          <cell r="P1123">
            <v>1.5116289821908773E-2</v>
          </cell>
        </row>
        <row r="1124">
          <cell r="P1124">
            <v>1.7866408266767757E-2</v>
          </cell>
        </row>
        <row r="1125">
          <cell r="P1125">
            <v>1.9047056171764228E-2</v>
          </cell>
        </row>
        <row r="1126">
          <cell r="P1126">
            <v>4.3738598121180791E-2</v>
          </cell>
        </row>
        <row r="1127">
          <cell r="P1127">
            <v>2.5947292720616969E-2</v>
          </cell>
        </row>
        <row r="1128">
          <cell r="P1128">
            <v>2.2726796132204408E-2</v>
          </cell>
        </row>
        <row r="1129">
          <cell r="P1129">
            <v>1.4835237320848951E-2</v>
          </cell>
        </row>
        <row r="1130">
          <cell r="P1130">
            <v>1.6022237620489998E-2</v>
          </cell>
        </row>
        <row r="1131">
          <cell r="P1131">
            <v>1.9249816082624702E-2</v>
          </cell>
        </row>
        <row r="1132">
          <cell r="P1132">
            <v>2.6015348654462207E-2</v>
          </cell>
        </row>
        <row r="1133">
          <cell r="P1133">
            <v>3.8588583929846022E-2</v>
          </cell>
        </row>
        <row r="1134">
          <cell r="P1134">
            <v>2.1274526950536096E-2</v>
          </cell>
        </row>
        <row r="1135">
          <cell r="P1135">
            <v>2.5819989583657787E-2</v>
          </cell>
        </row>
        <row r="1136">
          <cell r="P1136">
            <v>1.586060283097171E-2</v>
          </cell>
        </row>
        <row r="1137">
          <cell r="P1137">
            <v>2.0833595493688076E-2</v>
          </cell>
        </row>
        <row r="1138">
          <cell r="P1138">
            <v>1.6158035435678755E-2</v>
          </cell>
        </row>
        <row r="1139">
          <cell r="P1139">
            <v>9.6938868945659704E-3</v>
          </cell>
        </row>
        <row r="1140">
          <cell r="P1140">
            <v>2.3718322877569385E-2</v>
          </cell>
        </row>
        <row r="1141">
          <cell r="P1141">
            <v>4.0354127152578398E-2</v>
          </cell>
        </row>
        <row r="1142">
          <cell r="P1142">
            <v>3.5419265703818127E-2</v>
          </cell>
        </row>
        <row r="1143">
          <cell r="P1143">
            <v>1.9483754078474823E-2</v>
          </cell>
        </row>
        <row r="1144">
          <cell r="P1144">
            <v>2.0930339092373018E-2</v>
          </cell>
        </row>
        <row r="1145">
          <cell r="P1145">
            <v>1.8642439878608183E-2</v>
          </cell>
        </row>
        <row r="1146">
          <cell r="P1146">
            <v>1.6664785793875894E-2</v>
          </cell>
        </row>
        <row r="1147">
          <cell r="P1147">
            <v>2.1620466974053145E-2</v>
          </cell>
        </row>
        <row r="1148">
          <cell r="P1148">
            <v>2.3748590500639859E-2</v>
          </cell>
        </row>
        <row r="1149">
          <cell r="P1149">
            <v>1.8383994601705797E-2</v>
          </cell>
        </row>
        <row r="1150">
          <cell r="P1150">
            <v>1.2286372632522207E-2</v>
          </cell>
        </row>
        <row r="1151">
          <cell r="P1151">
            <v>1.4914078278178942E-2</v>
          </cell>
        </row>
        <row r="1152">
          <cell r="P1152">
            <v>1.6821848022439433E-2</v>
          </cell>
        </row>
        <row r="1153">
          <cell r="P1153">
            <v>1.2444373706525661E-2</v>
          </cell>
        </row>
        <row r="1154">
          <cell r="P1154">
            <v>1.9957658430481862E-2</v>
          </cell>
        </row>
        <row r="1155">
          <cell r="P1155">
            <v>1.7517297454151187E-2</v>
          </cell>
        </row>
        <row r="1156">
          <cell r="P1156">
            <v>1.6449674317645401E-2</v>
          </cell>
        </row>
        <row r="1157">
          <cell r="P1157">
            <v>2.3041828476312746E-2</v>
          </cell>
        </row>
        <row r="1158">
          <cell r="P1158">
            <v>1.5945626778382429E-2</v>
          </cell>
        </row>
        <row r="1159">
          <cell r="P1159">
            <v>1.025713738961396E-2</v>
          </cell>
        </row>
        <row r="1160">
          <cell r="P1160">
            <v>1.556286509295997E-2</v>
          </cell>
        </row>
        <row r="1161">
          <cell r="P1161">
            <v>1.3403174788964382E-2</v>
          </cell>
        </row>
        <row r="1162">
          <cell r="P1162">
            <v>1.4315351404864184E-2</v>
          </cell>
        </row>
        <row r="1163">
          <cell r="P1163">
            <v>1.4959953252654952E-2</v>
          </cell>
        </row>
        <row r="1164">
          <cell r="P1164">
            <v>1.8384699745672445E-2</v>
          </cell>
        </row>
        <row r="1165">
          <cell r="P1165">
            <v>2.3698294986468291E-2</v>
          </cell>
        </row>
        <row r="1166">
          <cell r="P1166">
            <v>1.4954020498596135E-2</v>
          </cell>
        </row>
        <row r="1167">
          <cell r="P1167">
            <v>1.1963405254718647E-2</v>
          </cell>
        </row>
        <row r="1168">
          <cell r="P1168">
            <v>2.7484797240164859E-2</v>
          </cell>
        </row>
        <row r="1169">
          <cell r="P1169">
            <v>2.1026523521315017E-2</v>
          </cell>
        </row>
        <row r="1170">
          <cell r="P1170">
            <v>3.5671778841245276E-2</v>
          </cell>
        </row>
        <row r="1171">
          <cell r="P1171">
            <v>2.1415510761872657E-2</v>
          </cell>
        </row>
        <row r="1172">
          <cell r="P1172">
            <v>2.3190097765798827E-2</v>
          </cell>
        </row>
        <row r="1173">
          <cell r="P1173">
            <v>2.2466026590515234E-2</v>
          </cell>
        </row>
        <row r="1174">
          <cell r="P1174">
            <v>2.7523004930182077E-2</v>
          </cell>
        </row>
        <row r="1175">
          <cell r="P1175">
            <v>2.5787794601609956E-2</v>
          </cell>
        </row>
        <row r="1176">
          <cell r="P1176">
            <v>1.6229606252533023E-2</v>
          </cell>
        </row>
        <row r="1177">
          <cell r="P1177">
            <v>1.7638147895579322E-2</v>
          </cell>
        </row>
        <row r="1178">
          <cell r="P1178">
            <v>1.6952484140621497E-2</v>
          </cell>
        </row>
        <row r="1179">
          <cell r="P1179">
            <v>1.8028101669019306E-2</v>
          </cell>
        </row>
        <row r="1180">
          <cell r="P1180">
            <v>1.283833240900273E-2</v>
          </cell>
        </row>
        <row r="1181">
          <cell r="P1181">
            <v>1.4115158382673959E-2</v>
          </cell>
        </row>
        <row r="1182">
          <cell r="P1182">
            <v>1.2652143427683685E-2</v>
          </cell>
        </row>
        <row r="1183">
          <cell r="P1183">
            <v>1.5331265041553254E-2</v>
          </cell>
        </row>
        <row r="1184">
          <cell r="P1184">
            <v>1.666345899490217E-2</v>
          </cell>
        </row>
        <row r="1185">
          <cell r="P1185">
            <v>1.7425487504841408E-2</v>
          </cell>
        </row>
        <row r="1186">
          <cell r="P1186">
            <v>1.8256233915605369E-2</v>
          </cell>
        </row>
        <row r="1187">
          <cell r="P1187">
            <v>1.6233409907730548E-2</v>
          </cell>
        </row>
        <row r="1188">
          <cell r="P1188">
            <v>3.0609227266062206E-2</v>
          </cell>
        </row>
        <row r="1189">
          <cell r="P1189">
            <v>1.0105650556140763E-2</v>
          </cell>
        </row>
        <row r="1190">
          <cell r="P1190">
            <v>1.5389766863347212E-2</v>
          </cell>
        </row>
        <row r="1191">
          <cell r="P1191">
            <v>1.0503208164151422E-2</v>
          </cell>
        </row>
        <row r="1192">
          <cell r="P1192">
            <v>9.9590848455664537E-3</v>
          </cell>
        </row>
        <row r="1193">
          <cell r="P1193">
            <v>2.618755761605808E-2</v>
          </cell>
        </row>
        <row r="1194">
          <cell r="P1194">
            <v>2.0080595690523503E-2</v>
          </cell>
        </row>
        <row r="1195">
          <cell r="P1195">
            <v>1.8043378186882876E-2</v>
          </cell>
        </row>
        <row r="1196">
          <cell r="P1196">
            <v>1.1297749355263049E-2</v>
          </cell>
        </row>
        <row r="1197">
          <cell r="P1197">
            <v>1.2443125845785385E-2</v>
          </cell>
        </row>
        <row r="1198">
          <cell r="P1198">
            <v>1.2873639401914706E-2</v>
          </cell>
        </row>
        <row r="1199">
          <cell r="P1199">
            <v>1.1842491786346389E-2</v>
          </cell>
        </row>
        <row r="1200">
          <cell r="P1200">
            <v>1.0977588598488365E-2</v>
          </cell>
        </row>
        <row r="1201">
          <cell r="P1201">
            <v>1.6778335499622887E-2</v>
          </cell>
        </row>
        <row r="1202">
          <cell r="P1202">
            <v>1.5141472358438509E-2</v>
          </cell>
        </row>
        <row r="1203">
          <cell r="P1203">
            <v>2.2975870614445747E-2</v>
          </cell>
        </row>
        <row r="1204">
          <cell r="P1204">
            <v>8.3660321695639053E-3</v>
          </cell>
        </row>
        <row r="1205">
          <cell r="P1205">
            <v>7.4748025748861109E-3</v>
          </cell>
        </row>
        <row r="1206">
          <cell r="P1206">
            <v>7.3559917932688162E-3</v>
          </cell>
        </row>
        <row r="1207">
          <cell r="P1207">
            <v>1.3149108018409588E-2</v>
          </cell>
        </row>
        <row r="1208">
          <cell r="P1208">
            <v>1.0774206944257399E-2</v>
          </cell>
        </row>
        <row r="1209">
          <cell r="P1209">
            <v>7.7147938751326237E-3</v>
          </cell>
        </row>
        <row r="1210">
          <cell r="P1210">
            <v>2.6967481862608608E-2</v>
          </cell>
        </row>
        <row r="1211">
          <cell r="P1211">
            <v>9.8997089369317146E-3</v>
          </cell>
        </row>
        <row r="1212">
          <cell r="P1212">
            <v>9.8647581229037908E-3</v>
          </cell>
        </row>
        <row r="1213">
          <cell r="P1213">
            <v>1.5188662379505146E-2</v>
          </cell>
        </row>
        <row r="1214">
          <cell r="P1214">
            <v>8.9724436327744163E-3</v>
          </cell>
        </row>
        <row r="1215">
          <cell r="P1215">
            <v>1.2493300247838538E-2</v>
          </cell>
        </row>
        <row r="1216">
          <cell r="P1216">
            <v>1.029552133853966E-2</v>
          </cell>
        </row>
        <row r="1217">
          <cell r="P1217">
            <v>1.5832555495022393E-2</v>
          </cell>
        </row>
        <row r="1218">
          <cell r="P1218">
            <v>1.9049236699121189E-2</v>
          </cell>
        </row>
        <row r="1219">
          <cell r="P1219">
            <v>1.2900012683366883E-2</v>
          </cell>
        </row>
        <row r="1220">
          <cell r="P1220">
            <v>1.1108776611214588E-2</v>
          </cell>
        </row>
        <row r="1221">
          <cell r="P1221">
            <v>1.3478082537315583E-2</v>
          </cell>
        </row>
        <row r="1222">
          <cell r="P1222">
            <v>9.3863710085361866E-3</v>
          </cell>
        </row>
        <row r="1223">
          <cell r="P1223">
            <v>5.7125554572163917E-3</v>
          </cell>
        </row>
        <row r="1224">
          <cell r="P1224">
            <v>8.9248454501056392E-3</v>
          </cell>
        </row>
        <row r="1225">
          <cell r="P1225">
            <v>1.0297589073673591E-2</v>
          </cell>
        </row>
        <row r="1226">
          <cell r="P1226">
            <v>1.1614216637372091E-2</v>
          </cell>
        </row>
        <row r="1227">
          <cell r="P1227">
            <v>8.4604939991182286E-3</v>
          </cell>
        </row>
        <row r="1228">
          <cell r="P1228">
            <v>1.0040709192923531E-2</v>
          </cell>
        </row>
        <row r="1229">
          <cell r="P1229">
            <v>7.7293129251578708E-3</v>
          </cell>
        </row>
        <row r="1230">
          <cell r="P1230">
            <v>9.8417548821193336E-3</v>
          </cell>
        </row>
        <row r="1231">
          <cell r="P1231">
            <v>9.8448854388765144E-3</v>
          </cell>
        </row>
        <row r="1232">
          <cell r="P1232">
            <v>8.2525618772355119E-3</v>
          </cell>
        </row>
        <row r="1233">
          <cell r="P1233">
            <v>9.4724615781912793E-3</v>
          </cell>
        </row>
        <row r="1234">
          <cell r="P1234">
            <v>8.3556909507558012E-3</v>
          </cell>
        </row>
        <row r="1235">
          <cell r="P1235">
            <v>1.051031512014983E-2</v>
          </cell>
        </row>
        <row r="1236">
          <cell r="P1236">
            <v>8.6121400759155056E-3</v>
          </cell>
        </row>
        <row r="1237">
          <cell r="P1237">
            <v>9.0015801926045767E-3</v>
          </cell>
        </row>
        <row r="1238">
          <cell r="P1238">
            <v>9.7390968713201402E-3</v>
          </cell>
        </row>
        <row r="1239">
          <cell r="P1239">
            <v>8.8064460860361182E-3</v>
          </cell>
        </row>
        <row r="1240">
          <cell r="P1240">
            <v>8.7607845970923293E-3</v>
          </cell>
        </row>
        <row r="1241">
          <cell r="P1241">
            <v>1.069130739037674E-2</v>
          </cell>
        </row>
        <row r="1242">
          <cell r="P1242">
            <v>1.2411419614878978E-2</v>
          </cell>
        </row>
        <row r="1243">
          <cell r="P1243">
            <v>8.5603862206970124E-3</v>
          </cell>
        </row>
        <row r="1244">
          <cell r="P1244">
            <v>1.5294793008726056E-2</v>
          </cell>
        </row>
        <row r="1245">
          <cell r="P1245">
            <v>5.4897424761372856E-3</v>
          </cell>
        </row>
        <row r="1246">
          <cell r="P1246">
            <v>1.1544344574381188E-2</v>
          </cell>
        </row>
        <row r="1247">
          <cell r="P1247">
            <v>5.6125583463229245E-3</v>
          </cell>
        </row>
        <row r="1248">
          <cell r="P1248">
            <v>1.1821808079571524E-2</v>
          </cell>
        </row>
        <row r="1249">
          <cell r="P1249">
            <v>9.1524684212034371E-3</v>
          </cell>
        </row>
        <row r="1250">
          <cell r="P1250">
            <v>1.144665816864328E-2</v>
          </cell>
        </row>
        <row r="1251">
          <cell r="P1251">
            <v>1.1014034883770157E-2</v>
          </cell>
        </row>
        <row r="1252">
          <cell r="P1252">
            <v>4.5878077274177278E-3</v>
          </cell>
        </row>
        <row r="1253">
          <cell r="P1253">
            <v>8.5739053582832188E-3</v>
          </cell>
        </row>
        <row r="1254">
          <cell r="P1254">
            <v>1.2506947300926153E-2</v>
          </cell>
        </row>
        <row r="1255">
          <cell r="P1255">
            <v>6.1194737832555432E-3</v>
          </cell>
        </row>
        <row r="1256">
          <cell r="P1256">
            <v>7.681173104636496E-3</v>
          </cell>
        </row>
        <row r="1257">
          <cell r="P1257">
            <v>7.1431187989881052E-3</v>
          </cell>
        </row>
        <row r="1258">
          <cell r="P1258">
            <v>5.9398058734465532E-3</v>
          </cell>
        </row>
        <row r="1259">
          <cell r="P1259">
            <v>7.293694556276268E-3</v>
          </cell>
        </row>
        <row r="1260">
          <cell r="P1260">
            <v>9.1627443478077952E-3</v>
          </cell>
        </row>
        <row r="1261">
          <cell r="P1261">
            <v>4.7558206313446779E-3</v>
          </cell>
        </row>
        <row r="1262">
          <cell r="P1262">
            <v>3.2005235350657407E-3</v>
          </cell>
        </row>
        <row r="1263">
          <cell r="P1263">
            <v>6.4059316496666643E-3</v>
          </cell>
        </row>
        <row r="1264">
          <cell r="P1264">
            <v>6.7016500040553836E-3</v>
          </cell>
        </row>
        <row r="1265">
          <cell r="P1265">
            <v>1.1941893731547817E-2</v>
          </cell>
        </row>
        <row r="1266">
          <cell r="P1266">
            <v>1.0673265366421623E-2</v>
          </cell>
        </row>
        <row r="1267">
          <cell r="P1267">
            <v>1.3456310139515749E-2</v>
          </cell>
        </row>
        <row r="1268">
          <cell r="P1268">
            <v>9.5771363809441963E-3</v>
          </cell>
        </row>
        <row r="1269">
          <cell r="P1269">
            <v>1.0240479611629645E-2</v>
          </cell>
        </row>
        <row r="1270">
          <cell r="P1270">
            <v>1.0476793495590296E-2</v>
          </cell>
        </row>
        <row r="1271">
          <cell r="P1271">
            <v>1.0888324287796951E-2</v>
          </cell>
        </row>
        <row r="1272">
          <cell r="P1272">
            <v>8.1169168745933527E-3</v>
          </cell>
        </row>
        <row r="1273">
          <cell r="P1273">
            <v>1.4031719932495655E-2</v>
          </cell>
        </row>
        <row r="1274">
          <cell r="P1274">
            <v>1.0330381172138695E-2</v>
          </cell>
        </row>
        <row r="1275">
          <cell r="P1275">
            <v>1.0059838627312348E-2</v>
          </cell>
        </row>
        <row r="1276">
          <cell r="P1276">
            <v>1.4602864561042435E-2</v>
          </cell>
        </row>
        <row r="1277">
          <cell r="P1277">
            <v>1.099230026827383E-2</v>
          </cell>
        </row>
        <row r="1278">
          <cell r="P1278">
            <v>1.1965342651740277E-2</v>
          </cell>
        </row>
        <row r="1279">
          <cell r="P1279">
            <v>1.3397506959818594E-2</v>
          </cell>
        </row>
        <row r="1280">
          <cell r="P1280">
            <v>1.3937297921923468E-2</v>
          </cell>
        </row>
        <row r="1281">
          <cell r="P1281">
            <v>1.4866234949487699E-2</v>
          </cell>
        </row>
        <row r="1282">
          <cell r="P1282">
            <v>1.2213391723798223E-2</v>
          </cell>
        </row>
        <row r="1283">
          <cell r="P1283">
            <v>1.0127181312505378E-2</v>
          </cell>
        </row>
        <row r="1284">
          <cell r="P1284">
            <v>1.707797208821615E-2</v>
          </cell>
        </row>
        <row r="1285">
          <cell r="P1285">
            <v>1.1559248059363821E-2</v>
          </cell>
        </row>
        <row r="1286">
          <cell r="P1286">
            <v>1.3256701483071015E-2</v>
          </cell>
        </row>
        <row r="1287">
          <cell r="P1287">
            <v>1.0520947001907364E-2</v>
          </cell>
        </row>
        <row r="1288">
          <cell r="P1288">
            <v>1.2968717304321168E-2</v>
          </cell>
        </row>
        <row r="1289">
          <cell r="P1289">
            <v>1.4307110668452926E-2</v>
          </cell>
        </row>
        <row r="1290">
          <cell r="P1290">
            <v>2.0875672925957427E-2</v>
          </cell>
        </row>
        <row r="1291">
          <cell r="P1291">
            <v>9.1711002797966786E-3</v>
          </cell>
        </row>
        <row r="1292">
          <cell r="P1292">
            <v>1.9339188780005612E-2</v>
          </cell>
        </row>
        <row r="1293">
          <cell r="P1293">
            <v>1.573542916818374E-2</v>
          </cell>
        </row>
        <row r="1294">
          <cell r="P1294">
            <v>1.404721211682132E-2</v>
          </cell>
        </row>
        <row r="1295">
          <cell r="P1295">
            <v>2.2859564491323876E-2</v>
          </cell>
        </row>
        <row r="1296">
          <cell r="P1296">
            <v>1.4671997727823799E-2</v>
          </cell>
        </row>
        <row r="1297">
          <cell r="P1297">
            <v>1.7037807828196406E-2</v>
          </cell>
        </row>
        <row r="1298">
          <cell r="P1298">
            <v>1.4834738619462285E-2</v>
          </cell>
        </row>
        <row r="1299">
          <cell r="P1299">
            <v>1.6253219512708496E-2</v>
          </cell>
        </row>
        <row r="1300">
          <cell r="P1300">
            <v>1.5329258323186807E-2</v>
          </cell>
        </row>
        <row r="1301">
          <cell r="P1301">
            <v>1.6765714135124937E-2</v>
          </cell>
        </row>
        <row r="1302">
          <cell r="P1302">
            <v>1.803225681561264E-2</v>
          </cell>
        </row>
        <row r="1303">
          <cell r="P1303">
            <v>2.4761801893849227E-2</v>
          </cell>
        </row>
        <row r="1304">
          <cell r="P1304">
            <v>1.0768116756725406E-2</v>
          </cell>
        </row>
        <row r="1305">
          <cell r="P1305">
            <v>1.1486670943545616E-2</v>
          </cell>
        </row>
        <row r="1306">
          <cell r="P1306">
            <v>1.4043778698619518E-2</v>
          </cell>
        </row>
        <row r="1307">
          <cell r="P1307">
            <v>1.6077486277633314E-2</v>
          </cell>
        </row>
        <row r="1308">
          <cell r="P1308">
            <v>1.3033850483452845E-2</v>
          </cell>
        </row>
        <row r="1309">
          <cell r="P1309">
            <v>1.1060855874830059E-2</v>
          </cell>
        </row>
        <row r="1310">
          <cell r="P1310">
            <v>1.6573794223107452E-2</v>
          </cell>
        </row>
        <row r="1311">
          <cell r="P1311">
            <v>1.2204838350766521E-2</v>
          </cell>
        </row>
        <row r="1312">
          <cell r="P1312">
            <v>1.8752421294712485E-2</v>
          </cell>
        </row>
        <row r="1313">
          <cell r="P1313">
            <v>1.4460672749885356E-2</v>
          </cell>
        </row>
        <row r="1314">
          <cell r="P1314">
            <v>9.7988785380397434E-3</v>
          </cell>
        </row>
        <row r="1315">
          <cell r="P1315">
            <v>1.0276229148136697E-2</v>
          </cell>
        </row>
        <row r="1316">
          <cell r="P1316">
            <v>1.2450892607829757E-2</v>
          </cell>
        </row>
        <row r="1317">
          <cell r="P1317">
            <v>1.4316859662815293E-2</v>
          </cell>
        </row>
        <row r="1318">
          <cell r="P1318">
            <v>2.3976614399736664E-2</v>
          </cell>
        </row>
        <row r="1319">
          <cell r="P1319">
            <v>1.2310559830625747E-2</v>
          </cell>
        </row>
        <row r="1320">
          <cell r="P1320">
            <v>1.0362190176163336E-2</v>
          </cell>
        </row>
        <row r="1321">
          <cell r="P1321">
            <v>1.0448025621143648E-2</v>
          </cell>
        </row>
        <row r="1322">
          <cell r="P1322">
            <v>9.1022569098049965E-3</v>
          </cell>
        </row>
        <row r="1323">
          <cell r="P1323">
            <v>1.7272116365331842E-2</v>
          </cell>
        </row>
        <row r="1324">
          <cell r="P1324">
            <v>1.5398122956987901E-2</v>
          </cell>
        </row>
        <row r="1325">
          <cell r="P1325">
            <v>7.2545773070255282E-3</v>
          </cell>
        </row>
        <row r="1326">
          <cell r="P1326">
            <v>1.4627600462906717E-2</v>
          </cell>
        </row>
        <row r="1327">
          <cell r="P1327">
            <v>1.1179352389028101E-2</v>
          </cell>
        </row>
        <row r="1328">
          <cell r="P1328">
            <v>1.1962926390024154E-2</v>
          </cell>
        </row>
        <row r="1329">
          <cell r="P1329">
            <v>7.5529597045868209E-3</v>
          </cell>
        </row>
        <row r="1330">
          <cell r="P1330">
            <v>7.7383441051718611E-3</v>
          </cell>
        </row>
        <row r="1331">
          <cell r="P1331">
            <v>1.2522428218383588E-2</v>
          </cell>
        </row>
        <row r="1332">
          <cell r="P1332">
            <v>1.8577820421425924E-2</v>
          </cell>
        </row>
        <row r="1333">
          <cell r="P1333">
            <v>1.1593780146509794E-2</v>
          </cell>
        </row>
        <row r="1334">
          <cell r="P1334">
            <v>4.3778356424859985E-3</v>
          </cell>
        </row>
        <row r="1335">
          <cell r="P1335">
            <v>6.8709279694989037E-3</v>
          </cell>
        </row>
        <row r="1336">
          <cell r="P1336">
            <v>1.7783686814947703E-2</v>
          </cell>
        </row>
        <row r="1337">
          <cell r="P1337">
            <v>9.0363915067094656E-3</v>
          </cell>
        </row>
        <row r="1338">
          <cell r="P1338">
            <v>8.4119490448666002E-3</v>
          </cell>
        </row>
        <row r="1339">
          <cell r="P1339">
            <v>1.2571487865202203E-2</v>
          </cell>
        </row>
        <row r="1340">
          <cell r="P1340">
            <v>1.0026782526124699E-2</v>
          </cell>
        </row>
        <row r="1341">
          <cell r="P1341">
            <v>9.3104272603780885E-3</v>
          </cell>
        </row>
        <row r="1342">
          <cell r="P1342">
            <v>7.7145198832984244E-3</v>
          </cell>
        </row>
        <row r="1343">
          <cell r="P1343">
            <v>8.2001513999389077E-3</v>
          </cell>
        </row>
        <row r="1344">
          <cell r="P1344">
            <v>8.7101821297895701E-3</v>
          </cell>
        </row>
        <row r="1345">
          <cell r="P1345">
            <v>8.0707051241505103E-3</v>
          </cell>
        </row>
        <row r="1346">
          <cell r="P1346">
            <v>6.5642589804311598E-3</v>
          </cell>
        </row>
        <row r="1347">
          <cell r="P1347">
            <v>1.2816298960631963E-2</v>
          </cell>
        </row>
        <row r="1348">
          <cell r="P1348">
            <v>1.6360194725691526E-2</v>
          </cell>
        </row>
        <row r="1349">
          <cell r="P1349">
            <v>8.880936530531354E-3</v>
          </cell>
        </row>
        <row r="1350">
          <cell r="P1350">
            <v>1.2776829104066337E-2</v>
          </cell>
        </row>
        <row r="1351">
          <cell r="P1351">
            <v>2.3832806526892483E-2</v>
          </cell>
        </row>
        <row r="1352">
          <cell r="P1352">
            <v>1.7859700603217652E-2</v>
          </cell>
        </row>
        <row r="1353">
          <cell r="P1353">
            <v>8.5328362342741923E-3</v>
          </cell>
        </row>
        <row r="1354">
          <cell r="P1354">
            <v>9.4589589682034896E-3</v>
          </cell>
        </row>
        <row r="1355">
          <cell r="P1355">
            <v>3.0759483120971785E-2</v>
          </cell>
        </row>
        <row r="1356">
          <cell r="P1356">
            <v>2.0538305747662876E-2</v>
          </cell>
        </row>
        <row r="1357">
          <cell r="P1357">
            <v>1.0923131257469895E-2</v>
          </cell>
        </row>
        <row r="1358">
          <cell r="P1358">
            <v>7.7698264330278979E-3</v>
          </cell>
        </row>
        <row r="1359">
          <cell r="P1359">
            <v>8.0654631903393E-3</v>
          </cell>
        </row>
        <row r="1360">
          <cell r="P1360">
            <v>1.1755110843477483E-2</v>
          </cell>
        </row>
        <row r="1361">
          <cell r="P1361">
            <v>8.1503790380316812E-3</v>
          </cell>
        </row>
        <row r="1362">
          <cell r="P1362">
            <v>9.6451601378918367E-3</v>
          </cell>
        </row>
        <row r="1363">
          <cell r="P1363">
            <v>6.4730565226265181E-3</v>
          </cell>
        </row>
        <row r="1364">
          <cell r="P1364">
            <v>6.7962724427241264E-3</v>
          </cell>
        </row>
        <row r="1365">
          <cell r="P1365">
            <v>8.4105622955916656E-3</v>
          </cell>
        </row>
        <row r="1366">
          <cell r="P1366">
            <v>5.6213565357515847E-3</v>
          </cell>
        </row>
        <row r="1367">
          <cell r="P1367">
            <v>1.1241917941564494E-2</v>
          </cell>
        </row>
        <row r="1368">
          <cell r="P1368">
            <v>4.959924589629283E-3</v>
          </cell>
        </row>
        <row r="1369">
          <cell r="P1369">
            <v>7.2893353484049404E-3</v>
          </cell>
        </row>
        <row r="1370">
          <cell r="P1370">
            <v>1.5897562785920444E-2</v>
          </cell>
        </row>
        <row r="1371">
          <cell r="P1371">
            <v>1.0423755943609352E-2</v>
          </cell>
        </row>
        <row r="1372">
          <cell r="P1372">
            <v>9.4490103404346344E-3</v>
          </cell>
        </row>
        <row r="1373">
          <cell r="P1373">
            <v>7.3490429657763357E-3</v>
          </cell>
        </row>
        <row r="1374">
          <cell r="P1374">
            <v>5.7483775572317449E-3</v>
          </cell>
        </row>
        <row r="1375">
          <cell r="P1375">
            <v>7.8007098470508482E-3</v>
          </cell>
        </row>
        <row r="1376">
          <cell r="P1376">
            <v>9.9464545347258786E-3</v>
          </cell>
        </row>
        <row r="1377">
          <cell r="P1377">
            <v>7.3633365099659634E-3</v>
          </cell>
        </row>
        <row r="1378">
          <cell r="P1378">
            <v>6.0142695899957363E-3</v>
          </cell>
        </row>
        <row r="1379">
          <cell r="P1379">
            <v>1.0532474657433538E-2</v>
          </cell>
        </row>
        <row r="1380">
          <cell r="P1380">
            <v>1.2303556661927315E-2</v>
          </cell>
        </row>
        <row r="1381">
          <cell r="P1381">
            <v>1.1495746498427599E-2</v>
          </cell>
        </row>
        <row r="1382">
          <cell r="P1382">
            <v>4.4630175995269902E-3</v>
          </cell>
        </row>
        <row r="1383">
          <cell r="P1383">
            <v>1.1162137115657075E-2</v>
          </cell>
        </row>
        <row r="1384">
          <cell r="P1384">
            <v>1.0560990469888034E-2</v>
          </cell>
        </row>
        <row r="1385">
          <cell r="P1385">
            <v>7.6145706564889589E-3</v>
          </cell>
        </row>
        <row r="1386">
          <cell r="P1386">
            <v>1.2526728618820584E-2</v>
          </cell>
        </row>
        <row r="1387">
          <cell r="P1387">
            <v>4.6196601807868146E-3</v>
          </cell>
        </row>
        <row r="1388">
          <cell r="P1388">
            <v>8.5346477518611248E-3</v>
          </cell>
        </row>
        <row r="1389">
          <cell r="P1389">
            <v>7.9692808733040528E-3</v>
          </cell>
        </row>
        <row r="1390">
          <cell r="P1390">
            <v>9.0917919887313556E-3</v>
          </cell>
        </row>
        <row r="1391">
          <cell r="P1391">
            <v>6.9114245683903125E-3</v>
          </cell>
        </row>
        <row r="1392">
          <cell r="P1392">
            <v>7.2958145489003673E-3</v>
          </cell>
        </row>
        <row r="1393">
          <cell r="P1393">
            <v>7.2104342877170853E-3</v>
          </cell>
        </row>
        <row r="1394">
          <cell r="P1394">
            <v>1.101821306701216E-2</v>
          </cell>
        </row>
        <row r="1395">
          <cell r="P1395">
            <v>7.2207634225608958E-3</v>
          </cell>
        </row>
        <row r="1396">
          <cell r="P1396">
            <v>1.3058797463295409E-2</v>
          </cell>
        </row>
        <row r="1397">
          <cell r="P1397">
            <v>9.3690118870998432E-3</v>
          </cell>
        </row>
        <row r="1398">
          <cell r="P1398">
            <v>1.3558999417573547E-2</v>
          </cell>
        </row>
        <row r="1399">
          <cell r="P1399">
            <v>7.1986220190071101E-3</v>
          </cell>
        </row>
        <row r="1400">
          <cell r="P1400">
            <v>8.68904324514151E-3</v>
          </cell>
        </row>
        <row r="1401">
          <cell r="P1401">
            <v>7.6783768061904527E-3</v>
          </cell>
        </row>
        <row r="1402">
          <cell r="P1402">
            <v>6.5959384369068119E-3</v>
          </cell>
        </row>
        <row r="1403">
          <cell r="P1403">
            <v>7.9399635337728553E-3</v>
          </cell>
        </row>
        <row r="1404">
          <cell r="P1404">
            <v>5.0973575058635432E-3</v>
          </cell>
        </row>
        <row r="1405">
          <cell r="P1405">
            <v>1.2237555474300251E-2</v>
          </cell>
        </row>
        <row r="1406">
          <cell r="P1406">
            <v>6.5760228342697409E-3</v>
          </cell>
        </row>
        <row r="1407">
          <cell r="P1407">
            <v>8.5853395485882902E-3</v>
          </cell>
        </row>
        <row r="1408">
          <cell r="P1408">
            <v>9.197498761575898E-3</v>
          </cell>
        </row>
        <row r="1409">
          <cell r="P1409">
            <v>5.3871124723842432E-3</v>
          </cell>
        </row>
        <row r="1410">
          <cell r="P1410">
            <v>6.4325690444842678E-3</v>
          </cell>
        </row>
        <row r="1411">
          <cell r="P1411">
            <v>7.1964182185026019E-3</v>
          </cell>
        </row>
        <row r="1412">
          <cell r="P1412">
            <v>7.5244125604291478E-3</v>
          </cell>
        </row>
        <row r="1413">
          <cell r="P1413">
            <v>1.3610051369034331E-2</v>
          </cell>
        </row>
        <row r="1414">
          <cell r="P1414">
            <v>1.0683320657353688E-2</v>
          </cell>
        </row>
        <row r="1415">
          <cell r="P1415">
            <v>8.9295386517134843E-3</v>
          </cell>
        </row>
        <row r="1416">
          <cell r="P1416">
            <v>1.1509120723536296E-2</v>
          </cell>
        </row>
        <row r="1417">
          <cell r="P1417">
            <v>6.5848929103164717E-3</v>
          </cell>
        </row>
        <row r="1418">
          <cell r="P1418">
            <v>5.8682915135437538E-3</v>
          </cell>
        </row>
        <row r="1419">
          <cell r="P1419">
            <v>1.0884028043243876E-2</v>
          </cell>
        </row>
        <row r="1420">
          <cell r="P1420">
            <v>9.7359477889296768E-3</v>
          </cell>
        </row>
        <row r="1421">
          <cell r="P1421">
            <v>8.4219838114267288E-3</v>
          </cell>
        </row>
        <row r="1422">
          <cell r="P1422">
            <v>6.1660289915609831E-3</v>
          </cell>
        </row>
        <row r="1423">
          <cell r="P1423">
            <v>4.6493151787652788E-3</v>
          </cell>
        </row>
        <row r="1424">
          <cell r="P1424">
            <v>1.6371154168149098E-2</v>
          </cell>
        </row>
        <row r="1425">
          <cell r="P1425">
            <v>8.7937913383946287E-3</v>
          </cell>
        </row>
        <row r="1426">
          <cell r="P1426">
            <v>1.469917644271016E-2</v>
          </cell>
        </row>
        <row r="1427">
          <cell r="P1427">
            <v>4.8434967254599058E-3</v>
          </cell>
        </row>
        <row r="1428">
          <cell r="P1428">
            <v>1.2176856962234724E-2</v>
          </cell>
        </row>
        <row r="1429">
          <cell r="P1429">
            <v>8.2570894051496452E-3</v>
          </cell>
        </row>
        <row r="1430">
          <cell r="P1430">
            <v>6.7826187132896329E-3</v>
          </cell>
        </row>
        <row r="1431">
          <cell r="P1431">
            <v>7.5160752812250464E-3</v>
          </cell>
        </row>
        <row r="1432">
          <cell r="P1432">
            <v>1.1203983495703142E-2</v>
          </cell>
        </row>
        <row r="1433">
          <cell r="P1433">
            <v>6.9982516682131068E-3</v>
          </cell>
        </row>
        <row r="1434">
          <cell r="P1434">
            <v>7.1288084378197851E-3</v>
          </cell>
        </row>
        <row r="1435">
          <cell r="P1435">
            <v>3.5531218682339398E-3</v>
          </cell>
        </row>
        <row r="1436">
          <cell r="P1436">
            <v>8.7488096886851451E-3</v>
          </cell>
        </row>
        <row r="1437">
          <cell r="P1437">
            <v>4.2842754200649886E-3</v>
          </cell>
        </row>
        <row r="1438">
          <cell r="P1438">
            <v>8.0448102211169315E-3</v>
          </cell>
        </row>
        <row r="1439">
          <cell r="P1439">
            <v>7.8409426662240014E-3</v>
          </cell>
        </row>
        <row r="1440">
          <cell r="P1440">
            <v>6.057763544659229E-3</v>
          </cell>
        </row>
        <row r="1441">
          <cell r="P1441">
            <v>5.0942196014227741E-3</v>
          </cell>
        </row>
        <row r="1442">
          <cell r="P1442">
            <v>9.8243996009893721E-3</v>
          </cell>
        </row>
        <row r="1443">
          <cell r="P1443">
            <v>6.2421858138860019E-3</v>
          </cell>
        </row>
        <row r="1444">
          <cell r="P1444">
            <v>8.0099458730769242E-3</v>
          </cell>
        </row>
        <row r="1445">
          <cell r="P1445">
            <v>7.3570136331093158E-3</v>
          </cell>
        </row>
        <row r="1446">
          <cell r="P1446">
            <v>6.1329211227093222E-3</v>
          </cell>
        </row>
        <row r="1447">
          <cell r="P1447">
            <v>1.0285816354158379E-2</v>
          </cell>
        </row>
        <row r="1448">
          <cell r="P1448">
            <v>6.2513339413753756E-3</v>
          </cell>
        </row>
        <row r="1449">
          <cell r="P1449">
            <v>3.0131555074492901E-3</v>
          </cell>
        </row>
        <row r="1450">
          <cell r="P1450">
            <v>4.3636059192410656E-3</v>
          </cell>
        </row>
        <row r="1451">
          <cell r="P1451">
            <v>3.2709808068996688E-3</v>
          </cell>
        </row>
        <row r="1452">
          <cell r="P1452">
            <v>6.0082627973087688E-3</v>
          </cell>
        </row>
        <row r="1453">
          <cell r="P1453">
            <v>3.9070265640098988E-3</v>
          </cell>
        </row>
        <row r="1454">
          <cell r="P1454">
            <v>4.2865757279227489E-3</v>
          </cell>
        </row>
        <row r="1455">
          <cell r="P1455">
            <v>4.5284455515255308E-3</v>
          </cell>
        </row>
        <row r="1456">
          <cell r="P1456">
            <v>6.3989222303847655E-3</v>
          </cell>
        </row>
        <row r="1457">
          <cell r="P1457">
            <v>4.7646841765885684E-3</v>
          </cell>
        </row>
        <row r="1458">
          <cell r="P1458">
            <v>6.4736822330438374E-3</v>
          </cell>
        </row>
        <row r="1459">
          <cell r="P1459">
            <v>3.0007031269485496E-2</v>
          </cell>
        </row>
        <row r="1460">
          <cell r="P1460">
            <v>4.8748820920117147E-3</v>
          </cell>
        </row>
        <row r="1461">
          <cell r="P1461">
            <v>4.7036813148421605E-3</v>
          </cell>
        </row>
        <row r="1462">
          <cell r="P1462">
            <v>7.0734039773503047E-3</v>
          </cell>
        </row>
        <row r="1463">
          <cell r="P1463">
            <v>4.9615282434999578E-3</v>
          </cell>
        </row>
        <row r="1464">
          <cell r="P1464">
            <v>7.6847816973535342E-3</v>
          </cell>
        </row>
        <row r="1465">
          <cell r="P1465">
            <v>4.7704852044545588E-3</v>
          </cell>
        </row>
        <row r="1466">
          <cell r="P1466">
            <v>7.0235662307511285E-3</v>
          </cell>
        </row>
        <row r="1467">
          <cell r="P1467">
            <v>6.4362271182714223E-3</v>
          </cell>
        </row>
        <row r="1468">
          <cell r="P1468">
            <v>5.5542884102829353E-3</v>
          </cell>
        </row>
        <row r="1469">
          <cell r="P1469">
            <v>6.3889942736214504E-3</v>
          </cell>
        </row>
        <row r="1470">
          <cell r="P1470">
            <v>5.4150954155723213E-3</v>
          </cell>
        </row>
        <row r="1471">
          <cell r="P1471">
            <v>3.1314800900042344E-3</v>
          </cell>
        </row>
        <row r="1472">
          <cell r="P1472">
            <v>8.168419311197413E-3</v>
          </cell>
        </row>
        <row r="1473">
          <cell r="P1473">
            <v>4.6345500091305733E-3</v>
          </cell>
        </row>
        <row r="1474">
          <cell r="P1474">
            <v>8.0253583562512575E-3</v>
          </cell>
        </row>
        <row r="1475">
          <cell r="P1475">
            <v>6.3056238677341222E-3</v>
          </cell>
        </row>
        <row r="1476">
          <cell r="P1476">
            <v>3.2065449134746579E-3</v>
          </cell>
        </row>
        <row r="1477">
          <cell r="P1477">
            <v>5.490757440990526E-3</v>
          </cell>
        </row>
        <row r="1478">
          <cell r="P1478">
            <v>6.247397458108663E-3</v>
          </cell>
        </row>
        <row r="1479">
          <cell r="P1479">
            <v>4.4277069819489007E-3</v>
          </cell>
        </row>
        <row r="1480">
          <cell r="P1480">
            <v>5.3805949281305254E-3</v>
          </cell>
        </row>
        <row r="1481">
          <cell r="P1481">
            <v>1.2530282259742618E-2</v>
          </cell>
        </row>
        <row r="1482">
          <cell r="P1482">
            <v>7.803047643790053E-3</v>
          </cell>
        </row>
        <row r="1483">
          <cell r="P1483">
            <v>1.1755750935922309E-2</v>
          </cell>
        </row>
        <row r="1484">
          <cell r="P1484">
            <v>1.1088665195821624E-2</v>
          </cell>
        </row>
        <row r="1485">
          <cell r="P1485">
            <v>6.6658861281982257E-3</v>
          </cell>
        </row>
        <row r="1486">
          <cell r="P1486">
            <v>6.8025122281936794E-3</v>
          </cell>
        </row>
        <row r="1487">
          <cell r="P1487">
            <v>6.8990787079332445E-3</v>
          </cell>
        </row>
        <row r="1488">
          <cell r="P1488">
            <v>6.1291280704089497E-3</v>
          </cell>
        </row>
        <row r="1489">
          <cell r="P1489">
            <v>9.0886345467156258E-3</v>
          </cell>
        </row>
        <row r="1490">
          <cell r="P1490">
            <v>6.122786798851157E-3</v>
          </cell>
        </row>
        <row r="1491">
          <cell r="P1491">
            <v>6.0510134895577555E-3</v>
          </cell>
        </row>
        <row r="1492">
          <cell r="P1492">
            <v>8.822173601271216E-3</v>
          </cell>
        </row>
        <row r="1493">
          <cell r="P1493">
            <v>7.8207800128146689E-3</v>
          </cell>
        </row>
        <row r="1494">
          <cell r="P1494">
            <v>8.3845352472935904E-3</v>
          </cell>
        </row>
        <row r="1495">
          <cell r="P1495">
            <v>7.2093333844335293E-3</v>
          </cell>
        </row>
        <row r="1496">
          <cell r="P1496">
            <v>1.931794586821383E-2</v>
          </cell>
        </row>
        <row r="1497">
          <cell r="P1497">
            <v>1.498319325341876E-2</v>
          </cell>
        </row>
        <row r="1498">
          <cell r="P1498">
            <v>1.1730478414616769E-2</v>
          </cell>
        </row>
        <row r="1499">
          <cell r="P1499">
            <v>7.148586293495943E-3</v>
          </cell>
        </row>
        <row r="1500">
          <cell r="P1500">
            <v>1.2802405899470109E-2</v>
          </cell>
        </row>
        <row r="1501">
          <cell r="P1501">
            <v>8.7178422031552391E-3</v>
          </cell>
        </row>
        <row r="1502">
          <cell r="P1502">
            <v>9.9429099326347695E-3</v>
          </cell>
        </row>
        <row r="1503">
          <cell r="P1503">
            <v>7.7280309085118234E-3</v>
          </cell>
        </row>
        <row r="1504">
          <cell r="P1504">
            <v>4.9102370953850389E-3</v>
          </cell>
        </row>
        <row r="1505">
          <cell r="P1505">
            <v>6.8693808578704106E-3</v>
          </cell>
        </row>
        <row r="1506">
          <cell r="P1506">
            <v>5.3819417199648077E-3</v>
          </cell>
        </row>
        <row r="1507">
          <cell r="P1507">
            <v>5.761622665355166E-3</v>
          </cell>
        </row>
        <row r="1508">
          <cell r="P1508">
            <v>4.7307604688374043E-3</v>
          </cell>
        </row>
        <row r="1509">
          <cell r="P1509">
            <v>6.1797629386307479E-3</v>
          </cell>
        </row>
        <row r="1510">
          <cell r="P1510">
            <v>6.9082825614881285E-3</v>
          </cell>
        </row>
        <row r="1511">
          <cell r="P1511">
            <v>1.7154401110980586E-2</v>
          </cell>
        </row>
        <row r="1512">
          <cell r="P1512">
            <v>9.0567380516439425E-3</v>
          </cell>
        </row>
        <row r="1513">
          <cell r="P1513">
            <v>7.7428105845916027E-3</v>
          </cell>
        </row>
        <row r="1514">
          <cell r="P1514">
            <v>9.2256660472729585E-3</v>
          </cell>
        </row>
        <row r="1515">
          <cell r="P1515">
            <v>9.6439294993481244E-3</v>
          </cell>
        </row>
        <row r="1516">
          <cell r="P1516">
            <v>1.9560852186541688E-2</v>
          </cell>
        </row>
        <row r="1517">
          <cell r="P1517">
            <v>6.8455764858696118E-3</v>
          </cell>
        </row>
        <row r="1518">
          <cell r="P1518">
            <v>1.5023326408563123E-2</v>
          </cell>
        </row>
        <row r="1519">
          <cell r="P1519">
            <v>9.617746164447924E-3</v>
          </cell>
        </row>
        <row r="1520">
          <cell r="P1520">
            <v>8.5259753309037782E-3</v>
          </cell>
        </row>
        <row r="1521">
          <cell r="P1521">
            <v>8.6001608797887964E-3</v>
          </cell>
        </row>
        <row r="1522">
          <cell r="P1522">
            <v>1.3630309558633752E-2</v>
          </cell>
        </row>
        <row r="1523">
          <cell r="P1523">
            <v>1.5446574088337633E-2</v>
          </cell>
        </row>
        <row r="1524">
          <cell r="P1524">
            <v>5.8712044206190436E-3</v>
          </cell>
        </row>
        <row r="1525">
          <cell r="P1525">
            <v>8.968228186923926E-3</v>
          </cell>
        </row>
        <row r="1526">
          <cell r="P1526">
            <v>1.1273399400588758E-2</v>
          </cell>
        </row>
        <row r="1527">
          <cell r="P1527">
            <v>7.2238536539265133E-3</v>
          </cell>
        </row>
        <row r="1528">
          <cell r="P1528">
            <v>7.967256483475571E-3</v>
          </cell>
        </row>
        <row r="1529">
          <cell r="P1529">
            <v>1.0998152422694231E-2</v>
          </cell>
        </row>
        <row r="1530">
          <cell r="P1530">
            <v>9.3893797493457137E-3</v>
          </cell>
        </row>
        <row r="1531">
          <cell r="P1531">
            <v>1.6614979783493862E-2</v>
          </cell>
        </row>
        <row r="1532">
          <cell r="P1532">
            <v>1.0264961882933837E-2</v>
          </cell>
        </row>
        <row r="1533">
          <cell r="P1533">
            <v>8.1023548131760655E-3</v>
          </cell>
        </row>
        <row r="1534">
          <cell r="P1534">
            <v>9.0974652907353983E-3</v>
          </cell>
        </row>
        <row r="1535">
          <cell r="P1535">
            <v>1.1464636745212992E-2</v>
          </cell>
        </row>
        <row r="1536">
          <cell r="P1536">
            <v>7.896546804079892E-3</v>
          </cell>
        </row>
        <row r="1537">
          <cell r="P1537">
            <v>6.0435885333475405E-3</v>
          </cell>
        </row>
        <row r="1538">
          <cell r="P1538">
            <v>7.9730598503187124E-3</v>
          </cell>
        </row>
        <row r="1539">
          <cell r="P1539">
            <v>5.4428035343503135E-3</v>
          </cell>
        </row>
        <row r="1540">
          <cell r="P1540">
            <v>7.5458176659887379E-3</v>
          </cell>
        </row>
        <row r="1541">
          <cell r="P1541">
            <v>1.403590850075085E-2</v>
          </cell>
        </row>
        <row r="1542">
          <cell r="P1542">
            <v>1.0921772441987561E-2</v>
          </cell>
        </row>
        <row r="1543">
          <cell r="P1543">
            <v>3.1608496823024978E-3</v>
          </cell>
        </row>
        <row r="1544">
          <cell r="P1544">
            <v>6.3500726767894665E-3</v>
          </cell>
        </row>
        <row r="1545">
          <cell r="P1545">
            <v>4.6851706700142002E-3</v>
          </cell>
        </row>
        <row r="1546">
          <cell r="P1546">
            <v>8.9230264806866612E-3</v>
          </cell>
        </row>
        <row r="1547">
          <cell r="P1547">
            <v>6.3690762477615391E-3</v>
          </cell>
        </row>
        <row r="1548">
          <cell r="P1548">
            <v>9.0260729319746116E-3</v>
          </cell>
        </row>
        <row r="1549">
          <cell r="P1549">
            <v>5.7675482713013876E-3</v>
          </cell>
        </row>
        <row r="1550">
          <cell r="P1550">
            <v>5.2886420010074932E-3</v>
          </cell>
        </row>
        <row r="1551">
          <cell r="P1551">
            <v>7.4905291095001408E-3</v>
          </cell>
        </row>
        <row r="1552">
          <cell r="P1552">
            <v>7.2295394978478299E-3</v>
          </cell>
        </row>
        <row r="1553">
          <cell r="P1553">
            <v>8.032813941394313E-3</v>
          </cell>
        </row>
        <row r="1554">
          <cell r="P1554">
            <v>1.5665713785757703E-2</v>
          </cell>
        </row>
        <row r="1555">
          <cell r="P1555">
            <v>9.5323355827049202E-3</v>
          </cell>
        </row>
        <row r="1556">
          <cell r="P1556">
            <v>4.705019865005408E-3</v>
          </cell>
        </row>
        <row r="1557">
          <cell r="P1557">
            <v>1.0503163092455624E-2</v>
          </cell>
        </row>
        <row r="1558">
          <cell r="P1558">
            <v>8.2421172974071009E-3</v>
          </cell>
        </row>
        <row r="1559">
          <cell r="P1559">
            <v>7.8019727418318302E-3</v>
          </cell>
        </row>
        <row r="1560">
          <cell r="P1560">
            <v>7.5754815914458725E-3</v>
          </cell>
        </row>
        <row r="1561">
          <cell r="P1561">
            <v>1.4839627999971815E-2</v>
          </cell>
        </row>
        <row r="1562">
          <cell r="P1562">
            <v>8.7162415675256042E-3</v>
          </cell>
        </row>
        <row r="1563">
          <cell r="P1563">
            <v>1.0271808892508153E-2</v>
          </cell>
        </row>
        <row r="1564">
          <cell r="P1564">
            <v>1.2057436390543113E-2</v>
          </cell>
        </row>
        <row r="1565">
          <cell r="P1565">
            <v>1.4841108856532481E-2</v>
          </cell>
        </row>
        <row r="1566">
          <cell r="P1566">
            <v>6.4863447159303608E-3</v>
          </cell>
        </row>
        <row r="1567">
          <cell r="P1567">
            <v>1.4070071813839119E-2</v>
          </cell>
        </row>
        <row r="1568">
          <cell r="P1568">
            <v>9.5885040817127697E-3</v>
          </cell>
        </row>
        <row r="1569">
          <cell r="P1569">
            <v>1.5150176866074616E-2</v>
          </cell>
        </row>
        <row r="1570">
          <cell r="P1570">
            <v>7.6142629240878029E-3</v>
          </cell>
        </row>
        <row r="1571">
          <cell r="P1571">
            <v>1.0111152534435581E-2</v>
          </cell>
        </row>
        <row r="1572">
          <cell r="P1572">
            <v>6.8465098042039272E-3</v>
          </cell>
        </row>
        <row r="1573">
          <cell r="P1573">
            <v>6.6830491795700445E-3</v>
          </cell>
        </row>
        <row r="1574">
          <cell r="P1574">
            <v>1.6532612498597461E-2</v>
          </cell>
        </row>
        <row r="1575">
          <cell r="P1575">
            <v>1.4171097537549098E-2</v>
          </cell>
        </row>
        <row r="1576">
          <cell r="P1576">
            <v>1.4167076529415925E-2</v>
          </cell>
        </row>
        <row r="1577">
          <cell r="P1577">
            <v>1.0770944722856128E-2</v>
          </cell>
        </row>
        <row r="1578">
          <cell r="P1578">
            <v>1.3689662868425389E-2</v>
          </cell>
        </row>
        <row r="1579">
          <cell r="P1579">
            <v>1.0879221378838847E-2</v>
          </cell>
        </row>
        <row r="1580">
          <cell r="P1580">
            <v>1.0418170862908612E-2</v>
          </cell>
        </row>
        <row r="1581">
          <cell r="P1581">
            <v>1.3744477400456149E-2</v>
          </cell>
        </row>
        <row r="1582">
          <cell r="P1582">
            <v>6.796552908169288E-3</v>
          </cell>
        </row>
        <row r="1583">
          <cell r="P1583">
            <v>1.5562825642663931E-2</v>
          </cell>
        </row>
        <row r="1584">
          <cell r="P1584">
            <v>1.3701045094706659E-2</v>
          </cell>
        </row>
        <row r="1585">
          <cell r="P1585">
            <v>1.216342236051849E-2</v>
          </cell>
        </row>
        <row r="1586">
          <cell r="P1586">
            <v>1.2656443943473636E-2</v>
          </cell>
        </row>
        <row r="1587">
          <cell r="P1587">
            <v>6.3408005804216705E-3</v>
          </cell>
        </row>
        <row r="1588">
          <cell r="P1588">
            <v>8.09782548512584E-3</v>
          </cell>
        </row>
        <row r="1589">
          <cell r="P1589">
            <v>9.6182108243836693E-3</v>
          </cell>
        </row>
        <row r="1590">
          <cell r="P1590">
            <v>7.5686903502497288E-3</v>
          </cell>
        </row>
        <row r="1591">
          <cell r="P1591">
            <v>5.7623749719926589E-3</v>
          </cell>
        </row>
        <row r="1592">
          <cell r="P1592">
            <v>5.4101252214541528E-3</v>
          </cell>
        </row>
        <row r="1593">
          <cell r="P1593">
            <v>1.1453712362550283E-2</v>
          </cell>
        </row>
        <row r="1594">
          <cell r="P1594">
            <v>8.2005059172846912E-3</v>
          </cell>
        </row>
        <row r="1595">
          <cell r="P1595">
            <v>5.9173628249969221E-3</v>
          </cell>
        </row>
        <row r="1596">
          <cell r="P1596">
            <v>5.2126037235636262E-3</v>
          </cell>
        </row>
        <row r="1597">
          <cell r="P1597">
            <v>5.6545543862555128E-3</v>
          </cell>
        </row>
        <row r="1598">
          <cell r="P1598">
            <v>6.3835652982616045E-3</v>
          </cell>
        </row>
        <row r="1599">
          <cell r="P1599">
            <v>9.2749092153167935E-3</v>
          </cell>
        </row>
        <row r="1600">
          <cell r="P1600">
            <v>8.7120765390189363E-3</v>
          </cell>
        </row>
        <row r="1601">
          <cell r="P1601">
            <v>7.2321718465255874E-3</v>
          </cell>
        </row>
        <row r="1602">
          <cell r="P1602">
            <v>5.647133606496586E-3</v>
          </cell>
        </row>
        <row r="1603">
          <cell r="P1603">
            <v>6.1316786979120222E-3</v>
          </cell>
        </row>
        <row r="1604">
          <cell r="P1604">
            <v>1.8148490953032288E-2</v>
          </cell>
        </row>
        <row r="1605">
          <cell r="P1605">
            <v>4.9792982898194307E-3</v>
          </cell>
        </row>
        <row r="1606">
          <cell r="P1606">
            <v>9.5478576677694351E-3</v>
          </cell>
        </row>
        <row r="1607">
          <cell r="P1607">
            <v>5.7128795581356095E-3</v>
          </cell>
        </row>
        <row r="1608">
          <cell r="P1608">
            <v>5.2842058023423767E-3</v>
          </cell>
        </row>
        <row r="1609">
          <cell r="P1609">
            <v>6.942284982387836E-3</v>
          </cell>
        </row>
        <row r="1610">
          <cell r="P1610">
            <v>8.2108475683249915E-3</v>
          </cell>
        </row>
        <row r="1611">
          <cell r="P1611">
            <v>3.8325132838080197E-3</v>
          </cell>
        </row>
        <row r="1612">
          <cell r="P1612">
            <v>4.760635844952143E-3</v>
          </cell>
        </row>
        <row r="1613">
          <cell r="P1613">
            <v>1.0470319932567498E-2</v>
          </cell>
        </row>
        <row r="1614">
          <cell r="P1614">
            <v>6.2056496401277335E-3</v>
          </cell>
        </row>
        <row r="1615">
          <cell r="P1615">
            <v>5.0111412768358574E-3</v>
          </cell>
        </row>
        <row r="1616">
          <cell r="P1616">
            <v>1.0461166061383876E-2</v>
          </cell>
        </row>
        <row r="1617">
          <cell r="P1617">
            <v>4.9549634146558909E-3</v>
          </cell>
        </row>
        <row r="1618">
          <cell r="P1618">
            <v>8.4499069236601589E-3</v>
          </cell>
        </row>
        <row r="1619">
          <cell r="P1619">
            <v>8.2915538429122991E-3</v>
          </cell>
        </row>
        <row r="1620">
          <cell r="P1620">
            <v>6.5279992395054012E-3</v>
          </cell>
        </row>
        <row r="1621">
          <cell r="P1621">
            <v>1.2600208717199369E-2</v>
          </cell>
        </row>
        <row r="1622">
          <cell r="P1622">
            <v>8.7471457024249841E-3</v>
          </cell>
        </row>
        <row r="1623">
          <cell r="P1623">
            <v>7.9529616274326351E-3</v>
          </cell>
        </row>
        <row r="1624">
          <cell r="P1624">
            <v>5.1903453322338401E-3</v>
          </cell>
        </row>
        <row r="1625">
          <cell r="P1625">
            <v>2.1734810379688326E-2</v>
          </cell>
        </row>
        <row r="1626">
          <cell r="P1626">
            <v>1.1488850464148192E-2</v>
          </cell>
        </row>
        <row r="1627">
          <cell r="P1627">
            <v>7.0386868686146851E-3</v>
          </cell>
        </row>
        <row r="1628">
          <cell r="P1628">
            <v>7.8233166954673559E-3</v>
          </cell>
        </row>
        <row r="1629">
          <cell r="P1629">
            <v>4.347200994545249E-3</v>
          </cell>
        </row>
        <row r="1630">
          <cell r="P1630">
            <v>8.318051213185601E-3</v>
          </cell>
        </row>
        <row r="1631">
          <cell r="P1631">
            <v>3.3889925505976265E-3</v>
          </cell>
        </row>
        <row r="1632">
          <cell r="P1632">
            <v>4.7671438358281859E-3</v>
          </cell>
        </row>
        <row r="1633">
          <cell r="P1633">
            <v>4.6841789853305114E-3</v>
          </cell>
        </row>
        <row r="1634">
          <cell r="P1634">
            <v>6.5853321039043896E-3</v>
          </cell>
        </row>
        <row r="1635">
          <cell r="P1635">
            <v>4.6191686185178358E-3</v>
          </cell>
        </row>
        <row r="1636">
          <cell r="P1636">
            <v>4.1262121035373659E-3</v>
          </cell>
        </row>
        <row r="1637">
          <cell r="P1637">
            <v>1.0726273544888917E-2</v>
          </cell>
        </row>
        <row r="1638">
          <cell r="P1638">
            <v>5.1062950441692311E-3</v>
          </cell>
        </row>
        <row r="1639">
          <cell r="P1639">
            <v>7.6700490309183815E-3</v>
          </cell>
        </row>
        <row r="1640">
          <cell r="P1640">
            <v>3.2438223388018485E-3</v>
          </cell>
        </row>
        <row r="1641">
          <cell r="P1641">
            <v>5.2838786416433692E-3</v>
          </cell>
        </row>
        <row r="1642">
          <cell r="P1642">
            <v>5.8456115938590146E-3</v>
          </cell>
        </row>
        <row r="1643">
          <cell r="P1643">
            <v>6.5242023697216758E-3</v>
          </cell>
        </row>
        <row r="1644">
          <cell r="P1644">
            <v>9.019896005959354E-3</v>
          </cell>
        </row>
        <row r="1645">
          <cell r="P1645">
            <v>5.1512195106540029E-3</v>
          </cell>
        </row>
        <row r="1646">
          <cell r="P1646">
            <v>7.4084666059125153E-3</v>
          </cell>
        </row>
        <row r="1647">
          <cell r="P1647">
            <v>5.3010359335280578E-3</v>
          </cell>
        </row>
        <row r="1648">
          <cell r="P1648">
            <v>6.7162343858791296E-3</v>
          </cell>
        </row>
        <row r="1649">
          <cell r="P1649">
            <v>9.9659579862474701E-3</v>
          </cell>
        </row>
        <row r="1650">
          <cell r="P1650">
            <v>5.5568591972079322E-3</v>
          </cell>
        </row>
        <row r="1651">
          <cell r="P1651">
            <v>7.1255553098838733E-3</v>
          </cell>
        </row>
        <row r="1652">
          <cell r="P1652">
            <v>8.6845880205580709E-3</v>
          </cell>
        </row>
        <row r="1653">
          <cell r="P1653">
            <v>3.6482294187704673E-3</v>
          </cell>
        </row>
        <row r="1654">
          <cell r="P1654">
            <v>5.2722839077074968E-3</v>
          </cell>
        </row>
        <row r="1655">
          <cell r="P1655">
            <v>4.5698864424803193E-3</v>
          </cell>
        </row>
        <row r="1656">
          <cell r="P1656">
            <v>6.2522945659990517E-3</v>
          </cell>
        </row>
        <row r="1657">
          <cell r="P1657">
            <v>6.9495711159964337E-3</v>
          </cell>
        </row>
        <row r="1658">
          <cell r="P1658">
            <v>6.1397003466650314E-3</v>
          </cell>
        </row>
        <row r="1659">
          <cell r="P1659">
            <v>3.3665247165275999E-3</v>
          </cell>
        </row>
        <row r="1660">
          <cell r="P1660">
            <v>7.0557175693882947E-3</v>
          </cell>
        </row>
        <row r="1661">
          <cell r="P1661">
            <v>5.7440388591983565E-3</v>
          </cell>
        </row>
        <row r="1662">
          <cell r="P1662">
            <v>3.6303986391179556E-3</v>
          </cell>
        </row>
        <row r="1663">
          <cell r="P1663">
            <v>6.048575320635261E-3</v>
          </cell>
        </row>
        <row r="1664">
          <cell r="P1664">
            <v>7.4198357079119509E-3</v>
          </cell>
        </row>
        <row r="1665">
          <cell r="P1665">
            <v>4.6848506413378352E-3</v>
          </cell>
        </row>
        <row r="1666">
          <cell r="P1666">
            <v>9.1588403459965731E-3</v>
          </cell>
        </row>
        <row r="1667">
          <cell r="P1667">
            <v>6.005960578197714E-3</v>
          </cell>
        </row>
        <row r="1668">
          <cell r="P1668">
            <v>4.985599168108935E-3</v>
          </cell>
        </row>
        <row r="1669">
          <cell r="P1669">
            <v>3.4890969662131313E-3</v>
          </cell>
        </row>
        <row r="1670">
          <cell r="P1670">
            <v>9.0890910947515544E-3</v>
          </cell>
        </row>
        <row r="1671">
          <cell r="P1671">
            <v>5.0639835321453532E-3</v>
          </cell>
        </row>
        <row r="1672">
          <cell r="P1672">
            <v>1.8073039733732081E-2</v>
          </cell>
        </row>
        <row r="1673">
          <cell r="P1673">
            <v>1.1168541694919232E-2</v>
          </cell>
        </row>
        <row r="1674">
          <cell r="P1674">
            <v>5.9930860009174379E-3</v>
          </cell>
        </row>
        <row r="1675">
          <cell r="P1675">
            <v>5.0520183110402172E-3</v>
          </cell>
        </row>
        <row r="1676">
          <cell r="P1676">
            <v>8.5997176439293818E-3</v>
          </cell>
        </row>
        <row r="1677">
          <cell r="P1677">
            <v>8.563766389392765E-3</v>
          </cell>
        </row>
        <row r="1678">
          <cell r="P1678">
            <v>3.9918459303076017E-3</v>
          </cell>
        </row>
        <row r="1679">
          <cell r="P1679">
            <v>8.9295077966068687E-3</v>
          </cell>
        </row>
        <row r="1680">
          <cell r="P1680">
            <v>4.7440573920794309E-3</v>
          </cell>
        </row>
        <row r="1681">
          <cell r="P1681">
            <v>6.8721148843089771E-3</v>
          </cell>
        </row>
        <row r="1682">
          <cell r="P1682">
            <v>8.9010850131538248E-3</v>
          </cell>
        </row>
        <row r="1683">
          <cell r="P1683">
            <v>5.6017144265737414E-3</v>
          </cell>
        </row>
        <row r="1684">
          <cell r="P1684">
            <v>4.1694757906787765E-3</v>
          </cell>
        </row>
        <row r="1685">
          <cell r="P1685">
            <v>3.2384317305751103E-3</v>
          </cell>
        </row>
        <row r="1686">
          <cell r="P1686">
            <v>4.5265454745704791E-3</v>
          </cell>
        </row>
        <row r="1687">
          <cell r="P1687">
            <v>3.375619725924121E-3</v>
          </cell>
        </row>
        <row r="1688">
          <cell r="P1688">
            <v>2.7332201938457886E-3</v>
          </cell>
        </row>
        <row r="1689">
          <cell r="P1689">
            <v>4.6384123562452492E-3</v>
          </cell>
        </row>
        <row r="1690">
          <cell r="P1690">
            <v>7.9431856963052497E-3</v>
          </cell>
        </row>
        <row r="1691">
          <cell r="P1691">
            <v>1.1514648160041226E-2</v>
          </cell>
        </row>
        <row r="1692">
          <cell r="P1692">
            <v>8.7616895945367024E-3</v>
          </cell>
        </row>
        <row r="1693">
          <cell r="P1693">
            <v>9.8841527418595827E-3</v>
          </cell>
        </row>
        <row r="1694">
          <cell r="P1694">
            <v>5.3822563221997567E-3</v>
          </cell>
        </row>
        <row r="1695">
          <cell r="P1695">
            <v>8.2235853067216258E-3</v>
          </cell>
        </row>
        <row r="1696">
          <cell r="P1696">
            <v>7.8587639010344705E-3</v>
          </cell>
        </row>
        <row r="1697">
          <cell r="P1697">
            <v>6.951450785820378E-3</v>
          </cell>
        </row>
        <row r="1698">
          <cell r="P1698">
            <v>6.0516599810607179E-3</v>
          </cell>
        </row>
        <row r="1699">
          <cell r="P1699">
            <v>9.7677107840396498E-3</v>
          </cell>
        </row>
        <row r="1700">
          <cell r="P1700">
            <v>4.7837475750648712E-3</v>
          </cell>
        </row>
        <row r="1701">
          <cell r="P1701">
            <v>6.2431333033733521E-3</v>
          </cell>
        </row>
        <row r="1702">
          <cell r="P1702">
            <v>1.0587234254261588E-2</v>
          </cell>
        </row>
        <row r="1703">
          <cell r="P1703">
            <v>7.5610749952577305E-3</v>
          </cell>
        </row>
        <row r="1704">
          <cell r="P1704">
            <v>4.7425654891714714E-3</v>
          </cell>
        </row>
        <row r="1705">
          <cell r="P1705">
            <v>5.9737324016106257E-3</v>
          </cell>
        </row>
        <row r="1706">
          <cell r="P1706">
            <v>3.3356788636620129E-3</v>
          </cell>
        </row>
        <row r="1707">
          <cell r="P1707">
            <v>1.2771421503260804E-2</v>
          </cell>
        </row>
        <row r="1708">
          <cell r="P1708">
            <v>5.7331268933532064E-3</v>
          </cell>
        </row>
        <row r="1709">
          <cell r="P1709">
            <v>7.6203733710561153E-3</v>
          </cell>
        </row>
        <row r="1710">
          <cell r="P1710">
            <v>4.4587782492072495E-3</v>
          </cell>
        </row>
        <row r="1711">
          <cell r="P1711">
            <v>1.0035140992791354E-2</v>
          </cell>
        </row>
        <row r="1712">
          <cell r="P1712">
            <v>7.1756136853927894E-3</v>
          </cell>
        </row>
        <row r="1713">
          <cell r="P1713">
            <v>4.5271013234082303E-3</v>
          </cell>
        </row>
        <row r="1714">
          <cell r="P1714">
            <v>1.1473453417783771E-2</v>
          </cell>
        </row>
        <row r="1715">
          <cell r="P1715">
            <v>5.6238197217539417E-3</v>
          </cell>
        </row>
        <row r="1716">
          <cell r="P1716">
            <v>3.5933072820920568E-3</v>
          </cell>
        </row>
        <row r="1717">
          <cell r="P1717">
            <v>5.3569270533662177E-3</v>
          </cell>
        </row>
        <row r="1718">
          <cell r="P1718">
            <v>4.3817119936224976E-3</v>
          </cell>
        </row>
        <row r="1719">
          <cell r="P1719">
            <v>6.6190748131499926E-3</v>
          </cell>
        </row>
        <row r="1720">
          <cell r="P1720">
            <v>6.9027765750229149E-3</v>
          </cell>
        </row>
        <row r="1721">
          <cell r="P1721">
            <v>9.7064262306740708E-3</v>
          </cell>
        </row>
        <row r="1722">
          <cell r="P1722">
            <v>1.4875722014124595E-2</v>
          </cell>
        </row>
        <row r="1723">
          <cell r="P1723">
            <v>6.9093229276488812E-3</v>
          </cell>
        </row>
        <row r="1724">
          <cell r="P1724">
            <v>6.8812317191027919E-3</v>
          </cell>
        </row>
        <row r="1725">
          <cell r="P1725">
            <v>2.1781972661344979E-2</v>
          </cell>
        </row>
        <row r="1726">
          <cell r="P1726">
            <v>1.1965178324962102E-2</v>
          </cell>
        </row>
        <row r="1727">
          <cell r="P1727">
            <v>1.7330267415876004E-2</v>
          </cell>
        </row>
        <row r="1728">
          <cell r="P1728">
            <v>1.1759008596647025E-2</v>
          </cell>
        </row>
        <row r="1729">
          <cell r="P1729">
            <v>7.3230407545230901E-3</v>
          </cell>
        </row>
        <row r="1730">
          <cell r="P1730">
            <v>6.7032421196926923E-3</v>
          </cell>
        </row>
        <row r="1731">
          <cell r="P1731">
            <v>8.8739482693626758E-3</v>
          </cell>
        </row>
        <row r="1732">
          <cell r="P1732">
            <v>9.1374031115018049E-3</v>
          </cell>
        </row>
        <row r="1733">
          <cell r="P1733">
            <v>5.522220889892071E-3</v>
          </cell>
        </row>
        <row r="1734">
          <cell r="P1734">
            <v>5.2034510112327773E-3</v>
          </cell>
        </row>
        <row r="1735">
          <cell r="P1735">
            <v>6.4879277530548868E-3</v>
          </cell>
        </row>
        <row r="1736">
          <cell r="P1736">
            <v>9.3078106360587037E-3</v>
          </cell>
        </row>
        <row r="1737">
          <cell r="P1737">
            <v>5.3914755558837615E-3</v>
          </cell>
        </row>
        <row r="1738">
          <cell r="P1738">
            <v>7.2078961106828146E-3</v>
          </cell>
        </row>
        <row r="1739">
          <cell r="P1739">
            <v>7.6459340301839682E-3</v>
          </cell>
        </row>
        <row r="1740">
          <cell r="P1740">
            <v>1.1646819852844147E-2</v>
          </cell>
        </row>
        <row r="1741">
          <cell r="P1741">
            <v>5.6927198093104526E-3</v>
          </cell>
        </row>
        <row r="1742">
          <cell r="P1742">
            <v>6.6180195037676684E-3</v>
          </cell>
        </row>
        <row r="1743">
          <cell r="P1743">
            <v>6.3053215360652799E-3</v>
          </cell>
        </row>
        <row r="1744">
          <cell r="P1744">
            <v>5.8112860948591385E-3</v>
          </cell>
        </row>
        <row r="1745">
          <cell r="P1745">
            <v>1.0744154960486307E-2</v>
          </cell>
        </row>
        <row r="1746">
          <cell r="P1746">
            <v>8.7388550160432555E-3</v>
          </cell>
        </row>
        <row r="1747">
          <cell r="P1747">
            <v>1.173905762605571E-2</v>
          </cell>
        </row>
        <row r="1748">
          <cell r="P1748">
            <v>1.1261655562006413E-2</v>
          </cell>
        </row>
        <row r="1749">
          <cell r="P1749">
            <v>4.7618110532791653E-3</v>
          </cell>
        </row>
        <row r="1750">
          <cell r="P1750">
            <v>6.0505708206603911E-3</v>
          </cell>
        </row>
        <row r="1751">
          <cell r="P1751">
            <v>8.549799697751952E-3</v>
          </cell>
        </row>
        <row r="1752">
          <cell r="P1752">
            <v>1.1434683942362469E-2</v>
          </cell>
        </row>
        <row r="1753">
          <cell r="P1753">
            <v>7.4280156809692589E-3</v>
          </cell>
        </row>
        <row r="1754">
          <cell r="P1754">
            <v>9.6670237800746545E-3</v>
          </cell>
        </row>
        <row r="1755">
          <cell r="P1755">
            <v>9.1033364608419168E-3</v>
          </cell>
        </row>
        <row r="1756">
          <cell r="P1756">
            <v>1.1804936986509765E-2</v>
          </cell>
        </row>
        <row r="1757">
          <cell r="P1757">
            <v>7.6459101563482942E-3</v>
          </cell>
        </row>
        <row r="1758">
          <cell r="P1758">
            <v>1.3590094283785629E-2</v>
          </cell>
        </row>
        <row r="1759">
          <cell r="P1759">
            <v>5.7092320689524946E-3</v>
          </cell>
        </row>
        <row r="1760">
          <cell r="P1760">
            <v>1.1325270957110297E-2</v>
          </cell>
        </row>
        <row r="1761">
          <cell r="P1761">
            <v>5.4530350575523519E-3</v>
          </cell>
        </row>
        <row r="1762">
          <cell r="P1762">
            <v>8.6141373099729648E-3</v>
          </cell>
        </row>
        <row r="1763">
          <cell r="P1763">
            <v>7.6523300640182618E-3</v>
          </cell>
        </row>
        <row r="1764">
          <cell r="P1764">
            <v>6.9498375629574883E-3</v>
          </cell>
        </row>
        <row r="1765">
          <cell r="P1765">
            <v>4.7525030874568507E-3</v>
          </cell>
        </row>
        <row r="1766">
          <cell r="P1766">
            <v>4.4221835886458305E-3</v>
          </cell>
        </row>
        <row r="1767">
          <cell r="P1767">
            <v>5.0739390736469986E-3</v>
          </cell>
        </row>
        <row r="1768">
          <cell r="P1768">
            <v>5.3464749856753837E-3</v>
          </cell>
        </row>
        <row r="1769">
          <cell r="P1769">
            <v>2.7331846810057753E-3</v>
          </cell>
        </row>
        <row r="1770">
          <cell r="P1770">
            <v>7.2975836347041658E-3</v>
          </cell>
        </row>
        <row r="1771">
          <cell r="P1771">
            <v>6.1396404801678387E-3</v>
          </cell>
        </row>
        <row r="1772">
          <cell r="P1772">
            <v>6.1546107359290413E-3</v>
          </cell>
        </row>
        <row r="1773">
          <cell r="P1773">
            <v>1.097723470446125E-2</v>
          </cell>
        </row>
        <row r="1774">
          <cell r="P1774">
            <v>4.4168452553467073E-3</v>
          </cell>
        </row>
        <row r="1775">
          <cell r="P1775">
            <v>7.6315480709240966E-3</v>
          </cell>
        </row>
        <row r="1776">
          <cell r="P1776">
            <v>1.0200658465716573E-2</v>
          </cell>
        </row>
        <row r="1777">
          <cell r="P1777">
            <v>1.1051401809849249E-2</v>
          </cell>
        </row>
        <row r="1778">
          <cell r="P1778">
            <v>7.9879626360345787E-3</v>
          </cell>
        </row>
        <row r="1779">
          <cell r="P1779">
            <v>8.890584571353586E-3</v>
          </cell>
        </row>
        <row r="1780">
          <cell r="P1780">
            <v>7.6788822162593183E-3</v>
          </cell>
        </row>
        <row r="1781">
          <cell r="P1781">
            <v>6.6943302156054511E-3</v>
          </cell>
        </row>
        <row r="1782">
          <cell r="P1782">
            <v>3.2831271313822743E-3</v>
          </cell>
        </row>
        <row r="1783">
          <cell r="P1783">
            <v>1.2890769351252376E-2</v>
          </cell>
        </row>
        <row r="1784">
          <cell r="P1784">
            <v>7.9113571728444791E-3</v>
          </cell>
        </row>
        <row r="1785">
          <cell r="P1785">
            <v>5.9649042306002395E-3</v>
          </cell>
        </row>
        <row r="1786">
          <cell r="P1786">
            <v>6.142887386177698E-3</v>
          </cell>
        </row>
        <row r="1787">
          <cell r="P1787">
            <v>4.6010379239783301E-3</v>
          </cell>
        </row>
        <row r="1788">
          <cell r="P1788">
            <v>5.1977072144298942E-3</v>
          </cell>
        </row>
        <row r="1789">
          <cell r="P1789">
            <v>1.2388924473433342E-2</v>
          </cell>
        </row>
        <row r="1790">
          <cell r="P1790">
            <v>7.5433513732749138E-3</v>
          </cell>
        </row>
        <row r="1791">
          <cell r="P1791">
            <v>8.1438440098304081E-3</v>
          </cell>
        </row>
        <row r="1792">
          <cell r="P1792">
            <v>8.9634945256304999E-3</v>
          </cell>
        </row>
        <row r="1793">
          <cell r="P1793">
            <v>5.1860726726882089E-3</v>
          </cell>
        </row>
        <row r="1794">
          <cell r="P1794">
            <v>4.8010148619485578E-3</v>
          </cell>
        </row>
        <row r="1795">
          <cell r="P1795">
            <v>3.5748312302617559E-3</v>
          </cell>
        </row>
        <row r="1796">
          <cell r="P1796">
            <v>3.6000492395854419E-3</v>
          </cell>
        </row>
        <row r="1797">
          <cell r="P1797">
            <v>1.0831319166273744E-2</v>
          </cell>
        </row>
        <row r="1798">
          <cell r="P1798">
            <v>6.9830153159209504E-3</v>
          </cell>
        </row>
        <row r="1799">
          <cell r="P1799">
            <v>1.0373070552361875E-2</v>
          </cell>
        </row>
        <row r="1800">
          <cell r="P1800">
            <v>4.2469695755514014E-3</v>
          </cell>
        </row>
        <row r="1801">
          <cell r="P1801">
            <v>8.7602003630988228E-3</v>
          </cell>
        </row>
        <row r="1802">
          <cell r="P1802">
            <v>5.000942932215399E-3</v>
          </cell>
        </row>
        <row r="1803">
          <cell r="P1803">
            <v>5.2204917099147319E-3</v>
          </cell>
        </row>
        <row r="1804">
          <cell r="P1804">
            <v>4.2463036363174656E-3</v>
          </cell>
        </row>
        <row r="1805">
          <cell r="P1805">
            <v>3.8619313433520428E-3</v>
          </cell>
        </row>
        <row r="1806">
          <cell r="P1806">
            <v>3.1425088129351051E-3</v>
          </cell>
        </row>
        <row r="1807">
          <cell r="P1807">
            <v>3.6850775657583661E-3</v>
          </cell>
        </row>
        <row r="1808">
          <cell r="P1808">
            <v>4.0644462405874451E-3</v>
          </cell>
        </row>
        <row r="1809">
          <cell r="P1809">
            <v>3.6770692317067487E-3</v>
          </cell>
        </row>
        <row r="1810">
          <cell r="P1810">
            <v>5.9340840364103817E-3</v>
          </cell>
        </row>
        <row r="1811">
          <cell r="P1811">
            <v>1.2320569213693755E-2</v>
          </cell>
        </row>
        <row r="1812">
          <cell r="P1812">
            <v>5.3456483962679739E-3</v>
          </cell>
        </row>
        <row r="1813">
          <cell r="P1813">
            <v>4.5349456524346847E-3</v>
          </cell>
        </row>
        <row r="1814">
          <cell r="P1814">
            <v>3.8927780618992014E-3</v>
          </cell>
        </row>
        <row r="1815">
          <cell r="P1815">
            <v>4.3197719945260908E-3</v>
          </cell>
        </row>
        <row r="1816">
          <cell r="P1816">
            <v>8.3203174381165888E-3</v>
          </cell>
        </row>
        <row r="1817">
          <cell r="P1817">
            <v>3.4914987627468422E-3</v>
          </cell>
        </row>
        <row r="1818">
          <cell r="P1818">
            <v>6.0385345401570284E-3</v>
          </cell>
        </row>
        <row r="1819">
          <cell r="P1819">
            <v>3.1549172045613732E-3</v>
          </cell>
        </row>
        <row r="1820">
          <cell r="P1820">
            <v>7.9751001108057835E-3</v>
          </cell>
        </row>
        <row r="1821">
          <cell r="P1821">
            <v>4.7875459121417769E-3</v>
          </cell>
        </row>
        <row r="1822">
          <cell r="P1822">
            <v>6.1867889166666596E-3</v>
          </cell>
        </row>
        <row r="1823">
          <cell r="P1823">
            <v>4.2470412336918385E-3</v>
          </cell>
        </row>
        <row r="1824">
          <cell r="P1824">
            <v>6.7433971588397451E-3</v>
          </cell>
        </row>
        <row r="1825">
          <cell r="P1825">
            <v>8.8447566397281841E-3</v>
          </cell>
        </row>
        <row r="1826">
          <cell r="P1826">
            <v>5.6495091805809361E-3</v>
          </cell>
        </row>
        <row r="1827">
          <cell r="P1827">
            <v>7.2868134392311936E-3</v>
          </cell>
        </row>
        <row r="1828">
          <cell r="P1828">
            <v>3.6420293207093802E-3</v>
          </cell>
        </row>
        <row r="1829">
          <cell r="P1829">
            <v>4.4729458214827775E-3</v>
          </cell>
        </row>
        <row r="1830">
          <cell r="P1830">
            <v>6.1890414376653876E-3</v>
          </cell>
        </row>
        <row r="1831">
          <cell r="P1831">
            <v>2.1308919768004871E-3</v>
          </cell>
        </row>
        <row r="1832">
          <cell r="P1832">
            <v>5.8929579642468524E-3</v>
          </cell>
        </row>
        <row r="1833">
          <cell r="P1833">
            <v>7.522012042003221E-3</v>
          </cell>
        </row>
        <row r="1834">
          <cell r="P1834">
            <v>4.1561397141448063E-3</v>
          </cell>
        </row>
        <row r="1835">
          <cell r="P1835">
            <v>1.1942479994683489E-2</v>
          </cell>
        </row>
        <row r="1836">
          <cell r="P1836">
            <v>6.6516800397538565E-3</v>
          </cell>
        </row>
        <row r="1837">
          <cell r="P1837">
            <v>4.6727388591896058E-3</v>
          </cell>
        </row>
        <row r="1838">
          <cell r="P1838">
            <v>5.4702619310941347E-3</v>
          </cell>
        </row>
        <row r="1839">
          <cell r="P1839">
            <v>5.8531930799611892E-3</v>
          </cell>
        </row>
        <row r="1840">
          <cell r="P1840">
            <v>6.9148649882290443E-3</v>
          </cell>
        </row>
        <row r="1841">
          <cell r="P1841">
            <v>7.6241902678177336E-3</v>
          </cell>
        </row>
        <row r="1842">
          <cell r="P1842">
            <v>5.4698146065432574E-3</v>
          </cell>
        </row>
        <row r="1843">
          <cell r="P1843">
            <v>6.695647474397123E-3</v>
          </cell>
        </row>
        <row r="1844">
          <cell r="P1844">
            <v>6.8489713926778275E-3</v>
          </cell>
        </row>
        <row r="1845">
          <cell r="P1845">
            <v>1.0438964147313139E-2</v>
          </cell>
        </row>
        <row r="1846">
          <cell r="P1846">
            <v>9.4749666332778343E-3</v>
          </cell>
        </row>
        <row r="1847">
          <cell r="P1847">
            <v>9.4457756987140658E-3</v>
          </cell>
        </row>
        <row r="1848">
          <cell r="P1848">
            <v>8.5011495479755724E-3</v>
          </cell>
        </row>
        <row r="1849">
          <cell r="P1849">
            <v>1.0328973025301884E-2</v>
          </cell>
        </row>
        <row r="1850">
          <cell r="P1850">
            <v>1.0618050539435887E-2</v>
          </cell>
        </row>
        <row r="1851">
          <cell r="P1851">
            <v>1.2583508960749888E-2</v>
          </cell>
        </row>
        <row r="1852">
          <cell r="P1852">
            <v>7.8281823566514405E-3</v>
          </cell>
        </row>
        <row r="1853">
          <cell r="P1853">
            <v>1.1981543964763662E-2</v>
          </cell>
        </row>
        <row r="1854">
          <cell r="P1854">
            <v>9.3098289581086766E-3</v>
          </cell>
        </row>
        <row r="1855">
          <cell r="P1855">
            <v>1.1174110097574463E-2</v>
          </cell>
        </row>
        <row r="1856">
          <cell r="P1856">
            <v>6.981076282607023E-3</v>
          </cell>
        </row>
        <row r="1857">
          <cell r="P1857">
            <v>6.6331543755930398E-3</v>
          </cell>
        </row>
        <row r="1858">
          <cell r="P1858">
            <v>5.7926737455769647E-3</v>
          </cell>
        </row>
        <row r="1859">
          <cell r="P1859">
            <v>8.8231944990170442E-3</v>
          </cell>
        </row>
        <row r="1860">
          <cell r="P1860">
            <v>1.4094432214877122E-2</v>
          </cell>
        </row>
        <row r="1861">
          <cell r="P1861">
            <v>8.9884236886415489E-3</v>
          </cell>
        </row>
        <row r="1862">
          <cell r="P1862">
            <v>3.3798472224742413E-3</v>
          </cell>
        </row>
        <row r="1863">
          <cell r="P1863">
            <v>6.4906030977723919E-3</v>
          </cell>
        </row>
        <row r="1864">
          <cell r="P1864">
            <v>8.2284178374366045E-3</v>
          </cell>
        </row>
        <row r="1865">
          <cell r="P1865">
            <v>8.4383263451473182E-3</v>
          </cell>
        </row>
        <row r="1866">
          <cell r="P1866">
            <v>9.5226420710794631E-3</v>
          </cell>
        </row>
        <row r="1867">
          <cell r="P1867">
            <v>7.6618360904809344E-3</v>
          </cell>
        </row>
        <row r="1868">
          <cell r="P1868">
            <v>4.3603637706849619E-3</v>
          </cell>
        </row>
        <row r="1869">
          <cell r="P1869">
            <v>6.5296277800311548E-3</v>
          </cell>
        </row>
        <row r="1870">
          <cell r="P1870">
            <v>1.0753668575926826E-2</v>
          </cell>
        </row>
        <row r="1871">
          <cell r="P1871">
            <v>5.4196034780342574E-3</v>
          </cell>
        </row>
        <row r="1872">
          <cell r="P1872">
            <v>5.8220243788393742E-3</v>
          </cell>
        </row>
        <row r="1873">
          <cell r="P1873">
            <v>8.7158217869196895E-3</v>
          </cell>
        </row>
        <row r="1874">
          <cell r="P1874">
            <v>1.3385010913719179E-2</v>
          </cell>
        </row>
        <row r="1875">
          <cell r="P1875">
            <v>5.4765499807862637E-3</v>
          </cell>
        </row>
        <row r="1876">
          <cell r="P1876">
            <v>4.863238764637564E-3</v>
          </cell>
        </row>
        <row r="1877">
          <cell r="P1877">
            <v>5.2326762655504786E-3</v>
          </cell>
        </row>
        <row r="1878">
          <cell r="P1878">
            <v>5.2385379166833947E-3</v>
          </cell>
        </row>
        <row r="1879">
          <cell r="P1879">
            <v>8.7623257262524068E-3</v>
          </cell>
        </row>
        <row r="1880">
          <cell r="P1880">
            <v>5.5130089261860478E-3</v>
          </cell>
        </row>
        <row r="1881">
          <cell r="P1881">
            <v>4.4750051097125036E-3</v>
          </cell>
        </row>
        <row r="1882">
          <cell r="P1882">
            <v>5.4097996069097255E-3</v>
          </cell>
        </row>
        <row r="1883">
          <cell r="P1883">
            <v>4.9739542548572456E-3</v>
          </cell>
        </row>
        <row r="1884">
          <cell r="P1884">
            <v>5.1455380390981048E-3</v>
          </cell>
        </row>
        <row r="1885">
          <cell r="P1885">
            <v>8.2280454813021819E-3</v>
          </cell>
        </row>
        <row r="1886">
          <cell r="P1886">
            <v>5.5571281221438538E-3</v>
          </cell>
        </row>
        <row r="1887">
          <cell r="P1887">
            <v>7.073769334206636E-3</v>
          </cell>
        </row>
        <row r="1888">
          <cell r="P1888">
            <v>9.8382207361569964E-3</v>
          </cell>
        </row>
        <row r="1889">
          <cell r="P1889">
            <v>1.1880513519704067E-2</v>
          </cell>
        </row>
        <row r="1890">
          <cell r="P1890">
            <v>8.5340451439622888E-3</v>
          </cell>
        </row>
        <row r="1891">
          <cell r="P1891">
            <v>1.0572181868392936E-2</v>
          </cell>
        </row>
        <row r="1892">
          <cell r="P1892">
            <v>8.9142415998201396E-3</v>
          </cell>
        </row>
        <row r="1893">
          <cell r="P1893">
            <v>9.6365005825353334E-3</v>
          </cell>
        </row>
        <row r="1894">
          <cell r="P1894">
            <v>1.2739150742994313E-2</v>
          </cell>
        </row>
        <row r="1895">
          <cell r="P1895">
            <v>7.6658519812706199E-3</v>
          </cell>
        </row>
        <row r="1896">
          <cell r="P1896">
            <v>9.4608725860714747E-3</v>
          </cell>
        </row>
        <row r="1897">
          <cell r="P1897">
            <v>6.5347170170921131E-3</v>
          </cell>
        </row>
        <row r="1898">
          <cell r="P1898">
            <v>9.0322684583593466E-3</v>
          </cell>
        </row>
        <row r="1899">
          <cell r="P1899">
            <v>1.3666037144877484E-2</v>
          </cell>
        </row>
        <row r="1900">
          <cell r="P1900">
            <v>8.7225693549264193E-3</v>
          </cell>
        </row>
        <row r="1901">
          <cell r="P1901">
            <v>1.3013097578267557E-2</v>
          </cell>
        </row>
        <row r="1902">
          <cell r="P1902">
            <v>1.5334966037696808E-2</v>
          </cell>
        </row>
        <row r="1903">
          <cell r="P1903">
            <v>1.6872815457220483E-2</v>
          </cell>
        </row>
        <row r="1904">
          <cell r="P1904">
            <v>3.5226149535551858E-2</v>
          </cell>
        </row>
        <row r="1905">
          <cell r="P1905">
            <v>1.4868564522732552E-2</v>
          </cell>
        </row>
        <row r="1906">
          <cell r="P1906">
            <v>1.079711159682582E-2</v>
          </cell>
        </row>
        <row r="1907">
          <cell r="P1907">
            <v>1.4252906554527234E-2</v>
          </cell>
        </row>
        <row r="1908">
          <cell r="P1908">
            <v>9.2779489477108415E-3</v>
          </cell>
        </row>
        <row r="1909">
          <cell r="P1909">
            <v>1.6252492156810152E-2</v>
          </cell>
        </row>
        <row r="1910">
          <cell r="P1910">
            <v>6.9156581081299337E-3</v>
          </cell>
        </row>
        <row r="1911">
          <cell r="P1911">
            <v>1.7794534270335286E-2</v>
          </cell>
        </row>
        <row r="1912">
          <cell r="P1912">
            <v>8.6727468531203004E-3</v>
          </cell>
        </row>
        <row r="1913">
          <cell r="P1913">
            <v>7.0352501539512396E-3</v>
          </cell>
        </row>
        <row r="1914">
          <cell r="P1914">
            <v>2.1647244226405682E-2</v>
          </cell>
        </row>
        <row r="1915">
          <cell r="P1915">
            <v>1.3585998452998691E-2</v>
          </cell>
        </row>
        <row r="1916">
          <cell r="P1916">
            <v>7.8003925632620522E-3</v>
          </cell>
        </row>
        <row r="1917">
          <cell r="P1917">
            <v>1.3436081743351326E-2</v>
          </cell>
        </row>
        <row r="1918">
          <cell r="P1918">
            <v>1.2015066894833882E-2</v>
          </cell>
        </row>
        <row r="1919">
          <cell r="P1919">
            <v>1.6661332019972788E-2</v>
          </cell>
        </row>
        <row r="1920">
          <cell r="P1920">
            <v>1.3118644818854596E-2</v>
          </cell>
        </row>
        <row r="1921">
          <cell r="P1921">
            <v>7.8695888557867855E-3</v>
          </cell>
        </row>
        <row r="1922">
          <cell r="P1922">
            <v>5.9309573787103371E-3</v>
          </cell>
        </row>
        <row r="1923">
          <cell r="P1923">
            <v>9.0743477297433768E-3</v>
          </cell>
        </row>
        <row r="1924">
          <cell r="P1924">
            <v>1.2098153619687916E-2</v>
          </cell>
        </row>
        <row r="1925">
          <cell r="P1925">
            <v>9.8492872918569951E-3</v>
          </cell>
        </row>
        <row r="1926">
          <cell r="P1926">
            <v>1.2505616280128721E-2</v>
          </cell>
        </row>
        <row r="1927">
          <cell r="P1927">
            <v>6.15708591735046E-3</v>
          </cell>
        </row>
        <row r="1928">
          <cell r="P1928">
            <v>6.3255492806018306E-3</v>
          </cell>
        </row>
        <row r="1929">
          <cell r="P1929">
            <v>1.0659492326464737E-2</v>
          </cell>
        </row>
        <row r="1930">
          <cell r="P1930">
            <v>1.1065499104839381E-2</v>
          </cell>
        </row>
        <row r="1931">
          <cell r="P1931">
            <v>9.4105838457914075E-3</v>
          </cell>
        </row>
        <row r="1932">
          <cell r="P1932">
            <v>8.745042275552518E-3</v>
          </cell>
        </row>
        <row r="1933">
          <cell r="P1933">
            <v>5.5820246913666919E-3</v>
          </cell>
        </row>
        <row r="1934">
          <cell r="P1934">
            <v>4.6535965820440903E-3</v>
          </cell>
        </row>
        <row r="1935">
          <cell r="P1935">
            <v>6.6382630227682189E-3</v>
          </cell>
        </row>
        <row r="1936">
          <cell r="P1936">
            <v>8.8587672720082025E-3</v>
          </cell>
        </row>
        <row r="1937">
          <cell r="P1937">
            <v>8.1778158332107848E-3</v>
          </cell>
        </row>
        <row r="1938">
          <cell r="P1938">
            <v>4.4132753568978155E-3</v>
          </cell>
        </row>
        <row r="1939">
          <cell r="P1939">
            <v>1.4642000366738661E-2</v>
          </cell>
        </row>
        <row r="1940">
          <cell r="P1940">
            <v>1.0210083876694297E-2</v>
          </cell>
        </row>
        <row r="1941">
          <cell r="P1941">
            <v>5.1830071738922252E-3</v>
          </cell>
        </row>
        <row r="1942">
          <cell r="P1942">
            <v>9.9004084691788913E-3</v>
          </cell>
        </row>
        <row r="1943">
          <cell r="P1943">
            <v>1.2474314004193243E-2</v>
          </cell>
        </row>
        <row r="1944">
          <cell r="P1944">
            <v>9.3097602838736315E-3</v>
          </cell>
        </row>
        <row r="1945">
          <cell r="P1945">
            <v>1.1146614440340416E-2</v>
          </cell>
        </row>
        <row r="1946">
          <cell r="P1946">
            <v>2.0681111219572421E-2</v>
          </cell>
        </row>
        <row r="1947">
          <cell r="P1947">
            <v>3.1079940573997798E-2</v>
          </cell>
        </row>
        <row r="1948">
          <cell r="P1948">
            <v>1.5418265921606698E-2</v>
          </cell>
        </row>
        <row r="1949">
          <cell r="P1949">
            <v>1.2904803474967579E-2</v>
          </cell>
        </row>
        <row r="1950">
          <cell r="P1950">
            <v>1.5396676859494271E-2</v>
          </cell>
        </row>
        <row r="1951">
          <cell r="P1951">
            <v>8.1832895450400442E-3</v>
          </cell>
        </row>
        <row r="1952">
          <cell r="P1952">
            <v>7.3588211226535017E-3</v>
          </cell>
        </row>
        <row r="1953">
          <cell r="P1953">
            <v>7.9265007319750547E-3</v>
          </cell>
        </row>
        <row r="1954">
          <cell r="P1954">
            <v>2.1385594363909976E-2</v>
          </cell>
        </row>
        <row r="1955">
          <cell r="P1955">
            <v>1.1747430328049108E-2</v>
          </cell>
        </row>
        <row r="1956">
          <cell r="P1956">
            <v>1.4465114827928848E-2</v>
          </cell>
        </row>
        <row r="1957">
          <cell r="P1957">
            <v>1.8140083772658414E-2</v>
          </cell>
        </row>
        <row r="1958">
          <cell r="P1958">
            <v>1.3469150059051532E-2</v>
          </cell>
        </row>
        <row r="1959">
          <cell r="P1959">
            <v>1.4009919731089258E-2</v>
          </cell>
        </row>
        <row r="1960">
          <cell r="P1960">
            <v>1.7654897948866755E-2</v>
          </cell>
        </row>
        <row r="1961">
          <cell r="P1961">
            <v>3.5713259336757439E-2</v>
          </cell>
        </row>
        <row r="1962">
          <cell r="P1962">
            <v>1.2797433223411075E-2</v>
          </cell>
        </row>
        <row r="1963">
          <cell r="P1963">
            <v>8.1725709038844054E-3</v>
          </cell>
        </row>
        <row r="1964">
          <cell r="P1964">
            <v>6.5797155911045948E-3</v>
          </cell>
        </row>
        <row r="1965">
          <cell r="P1965">
            <v>1.4642658809558414E-2</v>
          </cell>
        </row>
        <row r="1966">
          <cell r="P1966">
            <v>1.1202616311149259E-2</v>
          </cell>
        </row>
        <row r="1967">
          <cell r="P1967">
            <v>1.4691110108498624E-2</v>
          </cell>
        </row>
        <row r="1968">
          <cell r="P1968">
            <v>8.9016155432988884E-3</v>
          </cell>
        </row>
        <row r="1969">
          <cell r="P1969">
            <v>1.0440175476659437E-2</v>
          </cell>
        </row>
        <row r="1970">
          <cell r="P1970">
            <v>1.2016415941907426E-2</v>
          </cell>
        </row>
        <row r="1971">
          <cell r="P1971">
            <v>9.7486874002504897E-3</v>
          </cell>
        </row>
        <row r="1972">
          <cell r="P1972">
            <v>1.1504439655623016E-2</v>
          </cell>
        </row>
        <row r="1973">
          <cell r="P1973">
            <v>1.0036537595210971E-2</v>
          </cell>
        </row>
        <row r="1974">
          <cell r="P1974">
            <v>8.3683312055432627E-3</v>
          </cell>
        </row>
        <row r="1975">
          <cell r="P1975">
            <v>7.5336065173171925E-3</v>
          </cell>
        </row>
        <row r="1976">
          <cell r="P1976">
            <v>9.3141258880482594E-3</v>
          </cell>
        </row>
        <row r="1977">
          <cell r="P1977">
            <v>5.2687187321173896E-3</v>
          </cell>
        </row>
        <row r="1978">
          <cell r="P1978">
            <v>1.3010891101938187E-2</v>
          </cell>
        </row>
        <row r="1979">
          <cell r="P1979">
            <v>1.1943442901264405E-2</v>
          </cell>
        </row>
        <row r="1980">
          <cell r="P1980">
            <v>5.4600438701143499E-3</v>
          </cell>
        </row>
        <row r="1981">
          <cell r="P1981">
            <v>1.1148146925518956E-2</v>
          </cell>
        </row>
        <row r="1982">
          <cell r="P1982">
            <v>7.0953086260385715E-3</v>
          </cell>
        </row>
        <row r="1983">
          <cell r="P1983">
            <v>2.2995489212870256E-3</v>
          </cell>
        </row>
        <row r="1984">
          <cell r="P1984">
            <v>1.3882660372685323E-2</v>
          </cell>
        </row>
        <row r="1985">
          <cell r="P1985">
            <v>5.2416250328638989E-3</v>
          </cell>
        </row>
        <row r="1986">
          <cell r="P1986">
            <v>9.8830082358959993E-3</v>
          </cell>
        </row>
        <row r="1987">
          <cell r="P1987">
            <v>8.8927604667250505E-3</v>
          </cell>
        </row>
        <row r="1988">
          <cell r="P1988">
            <v>8.05398788101978E-3</v>
          </cell>
        </row>
        <row r="1989">
          <cell r="P1989">
            <v>7.709445528914117E-3</v>
          </cell>
        </row>
        <row r="1990">
          <cell r="P1990">
            <v>4.0225770789236318E-3</v>
          </cell>
        </row>
        <row r="1991">
          <cell r="P1991">
            <v>5.3270039625888943E-3</v>
          </cell>
        </row>
        <row r="1992">
          <cell r="P1992">
            <v>5.8058165522229975E-3</v>
          </cell>
        </row>
        <row r="1993">
          <cell r="P1993">
            <v>5.6787219318943658E-3</v>
          </cell>
        </row>
        <row r="1994">
          <cell r="P1994">
            <v>8.3529390405503567E-3</v>
          </cell>
        </row>
        <row r="1995">
          <cell r="P1995">
            <v>9.4147241777747491E-3</v>
          </cell>
        </row>
        <row r="1996">
          <cell r="P1996">
            <v>5.698228512433335E-3</v>
          </cell>
        </row>
        <row r="1997">
          <cell r="P1997">
            <v>5.2384972147158336E-3</v>
          </cell>
        </row>
        <row r="1998">
          <cell r="P1998">
            <v>6.9956743980013007E-3</v>
          </cell>
        </row>
        <row r="1999">
          <cell r="P1999">
            <v>9.2647331854133052E-3</v>
          </cell>
        </row>
        <row r="2000">
          <cell r="P2000">
            <v>9.4367309628783057E-3</v>
          </cell>
        </row>
        <row r="2001">
          <cell r="P2001">
            <v>3.2052733796178053E-3</v>
          </cell>
        </row>
        <row r="2002">
          <cell r="P2002">
            <v>6.6393674623215519E-3</v>
          </cell>
        </row>
        <row r="2003">
          <cell r="P2003">
            <v>7.1791932292973194E-3</v>
          </cell>
        </row>
        <row r="2004">
          <cell r="P2004">
            <v>9.4477022248759777E-3</v>
          </cell>
        </row>
        <row r="2005">
          <cell r="P2005">
            <v>7.4591149752190646E-3</v>
          </cell>
        </row>
        <row r="2006">
          <cell r="P2006">
            <v>7.8987939486399681E-3</v>
          </cell>
        </row>
        <row r="2007">
          <cell r="P2007">
            <v>9.3278247211619151E-3</v>
          </cell>
        </row>
        <row r="2008">
          <cell r="P2008">
            <v>5.2262461194496007E-3</v>
          </cell>
        </row>
        <row r="2009">
          <cell r="P2009">
            <v>1.0159662964421022E-2</v>
          </cell>
        </row>
        <row r="2010">
          <cell r="P2010">
            <v>7.0033901421668581E-3</v>
          </cell>
        </row>
        <row r="2011">
          <cell r="P2011">
            <v>1.3845122594415171E-2</v>
          </cell>
        </row>
        <row r="2012">
          <cell r="P2012">
            <v>6.9158827577959318E-3</v>
          </cell>
        </row>
        <row r="2013">
          <cell r="P2013">
            <v>5.6064587555027315E-3</v>
          </cell>
        </row>
        <row r="2014">
          <cell r="P2014">
            <v>7.9871493863515382E-3</v>
          </cell>
        </row>
        <row r="2015">
          <cell r="P2015">
            <v>1.3095249183621675E-2</v>
          </cell>
        </row>
        <row r="2016">
          <cell r="P2016">
            <v>3.1212137370901193E-3</v>
          </cell>
        </row>
        <row r="2017">
          <cell r="P2017">
            <v>7.7546398995476081E-3</v>
          </cell>
        </row>
        <row r="2018">
          <cell r="P2018">
            <v>5.9212767482748584E-3</v>
          </cell>
        </row>
        <row r="2019">
          <cell r="P2019">
            <v>4.308785668948544E-3</v>
          </cell>
        </row>
        <row r="2020">
          <cell r="P2020">
            <v>3.6125793880943959E-3</v>
          </cell>
        </row>
        <row r="2021">
          <cell r="P2021">
            <v>4.493047846351194E-3</v>
          </cell>
        </row>
        <row r="2022">
          <cell r="P2022">
            <v>8.9739391913587086E-3</v>
          </cell>
        </row>
        <row r="2023">
          <cell r="P2023">
            <v>5.2850201823847589E-3</v>
          </cell>
        </row>
        <row r="2024">
          <cell r="P2024">
            <v>5.7882758376319602E-3</v>
          </cell>
        </row>
        <row r="2025">
          <cell r="P2025">
            <v>1.1766182336485858E-2</v>
          </cell>
        </row>
        <row r="2026">
          <cell r="P2026">
            <v>4.3524061648659703E-3</v>
          </cell>
        </row>
        <row r="2027">
          <cell r="P2027">
            <v>9.5000549270242377E-3</v>
          </cell>
        </row>
        <row r="2028">
          <cell r="P2028">
            <v>1.1956048771492785E-2</v>
          </cell>
        </row>
        <row r="2029">
          <cell r="P2029">
            <v>1.1704878523105382E-2</v>
          </cell>
        </row>
        <row r="2030">
          <cell r="P2030">
            <v>9.4080730289809924E-3</v>
          </cell>
        </row>
        <row r="2031">
          <cell r="P2031">
            <v>1.786270090966945E-2</v>
          </cell>
        </row>
        <row r="2032">
          <cell r="P2032">
            <v>1.1457913544555531E-2</v>
          </cell>
        </row>
        <row r="2033">
          <cell r="P2033">
            <v>1.6086069922626969E-2</v>
          </cell>
        </row>
        <row r="2034">
          <cell r="P2034">
            <v>1.1809739144024218E-2</v>
          </cell>
        </row>
        <row r="2035">
          <cell r="P2035">
            <v>1.262419893420752E-2</v>
          </cell>
        </row>
        <row r="2036">
          <cell r="P2036">
            <v>1.9660823152089661E-2</v>
          </cell>
        </row>
        <row r="2037">
          <cell r="P2037">
            <v>1.0600827379859831E-2</v>
          </cell>
        </row>
        <row r="2038">
          <cell r="P2038">
            <v>1.8059780449545888E-2</v>
          </cell>
        </row>
        <row r="2039">
          <cell r="P2039">
            <v>1.1173003821510506E-2</v>
          </cell>
        </row>
        <row r="2040">
          <cell r="P2040">
            <v>7.0364277515146774E-3</v>
          </cell>
        </row>
        <row r="2041">
          <cell r="P2041">
            <v>1.2820345247938094E-2</v>
          </cell>
        </row>
        <row r="2042">
          <cell r="P2042">
            <v>1.3692784316545374E-2</v>
          </cell>
        </row>
        <row r="2043">
          <cell r="P2043">
            <v>1.9775768633727295E-2</v>
          </cell>
        </row>
        <row r="2044">
          <cell r="P2044">
            <v>1.3087212884841532E-2</v>
          </cell>
        </row>
        <row r="2045">
          <cell r="P2045">
            <v>9.6311982676821305E-3</v>
          </cell>
        </row>
        <row r="2046">
          <cell r="P2046">
            <v>6.4993094748442021E-3</v>
          </cell>
        </row>
        <row r="2047">
          <cell r="P2047">
            <v>5.9488623128735795E-3</v>
          </cell>
        </row>
        <row r="2048">
          <cell r="P2048">
            <v>3.9625013529316399E-3</v>
          </cell>
        </row>
        <row r="2049">
          <cell r="P2049">
            <v>1.3206319902151407E-2</v>
          </cell>
        </row>
        <row r="2050">
          <cell r="P2050">
            <v>1.1103370300814486E-2</v>
          </cell>
        </row>
        <row r="2051">
          <cell r="P2051">
            <v>1.0353202342182906E-2</v>
          </cell>
        </row>
        <row r="2052">
          <cell r="P2052">
            <v>1.0453585143411428E-2</v>
          </cell>
        </row>
        <row r="2053">
          <cell r="P2053">
            <v>9.5308748469571745E-3</v>
          </cell>
        </row>
        <row r="2054">
          <cell r="P2054">
            <v>1.1866687056861844E-2</v>
          </cell>
        </row>
        <row r="2055">
          <cell r="P2055">
            <v>1.2995445854220683E-2</v>
          </cell>
        </row>
        <row r="2056">
          <cell r="P2056">
            <v>1.6587638019317567E-2</v>
          </cell>
        </row>
        <row r="2057">
          <cell r="P2057">
            <v>1.0376480776523672E-2</v>
          </cell>
        </row>
        <row r="2058">
          <cell r="P2058">
            <v>8.7876343637155862E-3</v>
          </cell>
        </row>
        <row r="2059">
          <cell r="P2059">
            <v>1.4065812951215664E-2</v>
          </cell>
        </row>
        <row r="2060">
          <cell r="P2060">
            <v>1.6589723419611208E-2</v>
          </cell>
        </row>
        <row r="2061">
          <cell r="P2061">
            <v>1.4314566993429921E-2</v>
          </cell>
        </row>
        <row r="2062">
          <cell r="P2062">
            <v>1.6680162911922859E-2</v>
          </cell>
        </row>
        <row r="2063">
          <cell r="P2063">
            <v>1.0378956863803095E-2</v>
          </cell>
        </row>
        <row r="2064">
          <cell r="P2064">
            <v>1.5603823202319964E-2</v>
          </cell>
        </row>
        <row r="2065">
          <cell r="P2065">
            <v>9.299684957219655E-3</v>
          </cell>
        </row>
        <row r="2066">
          <cell r="P2066">
            <v>1.6858066803907244E-2</v>
          </cell>
        </row>
        <row r="2067">
          <cell r="P2067">
            <v>1.1852729771769458E-2</v>
          </cell>
        </row>
        <row r="2068">
          <cell r="P2068">
            <v>1.717321230470845E-2</v>
          </cell>
        </row>
        <row r="2069">
          <cell r="P2069">
            <v>1.0049103367599531E-2</v>
          </cell>
        </row>
        <row r="2070">
          <cell r="P2070">
            <v>1.0804860337644185E-2</v>
          </cell>
        </row>
        <row r="2071">
          <cell r="P2071">
            <v>1.4917589473449996E-2</v>
          </cell>
        </row>
        <row r="2072">
          <cell r="P2072">
            <v>1.3825137585641342E-2</v>
          </cell>
        </row>
        <row r="2073">
          <cell r="P2073">
            <v>2.5746509609185821E-2</v>
          </cell>
        </row>
        <row r="2074">
          <cell r="P2074">
            <v>1.478081560583246E-2</v>
          </cell>
        </row>
        <row r="2075">
          <cell r="P2075">
            <v>1.7848256472165029E-2</v>
          </cell>
        </row>
        <row r="2076">
          <cell r="P2076">
            <v>7.1902050774156285E-3</v>
          </cell>
        </row>
        <row r="2077">
          <cell r="P2077">
            <v>8.5605493690324025E-3</v>
          </cell>
        </row>
        <row r="2078">
          <cell r="P2078">
            <v>1.3136064299955549E-2</v>
          </cell>
        </row>
        <row r="2079">
          <cell r="P2079">
            <v>1.2251847341247691E-2</v>
          </cell>
        </row>
        <row r="2080">
          <cell r="P2080">
            <v>9.7783730072222401E-3</v>
          </cell>
        </row>
        <row r="2081">
          <cell r="P2081">
            <v>1.3930200960827895E-2</v>
          </cell>
        </row>
        <row r="2082">
          <cell r="P2082">
            <v>1.7804531726365824E-2</v>
          </cell>
        </row>
        <row r="2083">
          <cell r="P2083">
            <v>1.1155228110269193E-2</v>
          </cell>
        </row>
        <row r="2084">
          <cell r="P2084">
            <v>6.6081933973185288E-3</v>
          </cell>
        </row>
        <row r="2085">
          <cell r="P2085">
            <v>5.2227345024416392E-3</v>
          </cell>
        </row>
        <row r="2086">
          <cell r="P2086">
            <v>1.0256641684439134E-2</v>
          </cell>
        </row>
        <row r="2087">
          <cell r="P2087">
            <v>4.6672208126269333E-3</v>
          </cell>
        </row>
        <row r="2088">
          <cell r="P2088">
            <v>8.5982031203599586E-3</v>
          </cell>
        </row>
        <row r="2089">
          <cell r="P2089">
            <v>8.0480578560402864E-3</v>
          </cell>
        </row>
        <row r="2090">
          <cell r="P2090">
            <v>6.8631301681140386E-3</v>
          </cell>
        </row>
        <row r="2091">
          <cell r="P2091">
            <v>9.2690050296476024E-3</v>
          </cell>
        </row>
        <row r="2092">
          <cell r="P2092">
            <v>9.9117666916978021E-3</v>
          </cell>
        </row>
        <row r="2093">
          <cell r="P2093">
            <v>8.7049883965750734E-3</v>
          </cell>
        </row>
        <row r="2094">
          <cell r="P2094">
            <v>9.2310452783690208E-3</v>
          </cell>
        </row>
        <row r="2095">
          <cell r="P2095">
            <v>7.6640967834732971E-3</v>
          </cell>
        </row>
        <row r="2096">
          <cell r="P2096">
            <v>1.0866317928129796E-2</v>
          </cell>
        </row>
        <row r="2097">
          <cell r="P2097">
            <v>9.9579735249087208E-3</v>
          </cell>
        </row>
        <row r="2098">
          <cell r="P2098">
            <v>8.1020675047823072E-3</v>
          </cell>
        </row>
        <row r="2099">
          <cell r="P2099">
            <v>5.8777941648609248E-3</v>
          </cell>
        </row>
        <row r="2100">
          <cell r="P2100">
            <v>6.7035352934382824E-3</v>
          </cell>
        </row>
        <row r="2101">
          <cell r="P2101">
            <v>5.1171078891859272E-3</v>
          </cell>
        </row>
        <row r="2102">
          <cell r="P2102">
            <v>4.225619828422021E-3</v>
          </cell>
        </row>
        <row r="2103">
          <cell r="P2103">
            <v>1.094425694444064E-2</v>
          </cell>
        </row>
        <row r="2104">
          <cell r="P2104">
            <v>7.6973953485459769E-3</v>
          </cell>
        </row>
        <row r="2105">
          <cell r="P2105">
            <v>1.5473487188044935E-2</v>
          </cell>
        </row>
        <row r="2106">
          <cell r="P2106">
            <v>1.4059417340144478E-2</v>
          </cell>
        </row>
        <row r="2107">
          <cell r="P2107">
            <v>1.1111531135425061E-2</v>
          </cell>
        </row>
        <row r="2108">
          <cell r="P2108">
            <v>1.6054486301319754E-2</v>
          </cell>
        </row>
        <row r="2109">
          <cell r="P2109">
            <v>5.7995646807839788E-3</v>
          </cell>
        </row>
        <row r="2110">
          <cell r="P2110">
            <v>8.664865633929866E-3</v>
          </cell>
        </row>
        <row r="2111">
          <cell r="P2111">
            <v>1.1911227848394042E-2</v>
          </cell>
        </row>
        <row r="2112">
          <cell r="P2112">
            <v>2.1174418036781481E-2</v>
          </cell>
        </row>
        <row r="2113">
          <cell r="P2113">
            <v>5.1313328556879062E-2</v>
          </cell>
        </row>
        <row r="2114">
          <cell r="P2114">
            <v>2.2526940305496006E-2</v>
          </cell>
        </row>
        <row r="2115">
          <cell r="P2115">
            <v>2.2577987138951542E-2</v>
          </cell>
        </row>
        <row r="2116">
          <cell r="P2116">
            <v>2.0514213462385408E-2</v>
          </cell>
        </row>
        <row r="2117">
          <cell r="P2117">
            <v>9.6715451387478866E-3</v>
          </cell>
        </row>
        <row r="2118">
          <cell r="P2118">
            <v>1.0970816612289257E-2</v>
          </cell>
        </row>
        <row r="2119">
          <cell r="P2119">
            <v>1.7458110905227545E-2</v>
          </cell>
        </row>
        <row r="2120">
          <cell r="P2120">
            <v>1.2852234018413381E-2</v>
          </cell>
        </row>
        <row r="2121">
          <cell r="P2121">
            <v>1.5580526151998595E-2</v>
          </cell>
        </row>
        <row r="2122">
          <cell r="P2122">
            <v>1.6182908743417723E-2</v>
          </cell>
        </row>
        <row r="2123">
          <cell r="P2123">
            <v>1.0821219328625864E-2</v>
          </cell>
        </row>
        <row r="2124">
          <cell r="P2124">
            <v>1.5442978544535985E-2</v>
          </cell>
        </row>
        <row r="2125">
          <cell r="P2125">
            <v>2.0424882011489162E-2</v>
          </cell>
        </row>
        <row r="2126">
          <cell r="P2126">
            <v>1.3547831566055006E-2</v>
          </cell>
        </row>
        <row r="2127">
          <cell r="P2127">
            <v>8.2105468604822523E-3</v>
          </cell>
        </row>
        <row r="2128">
          <cell r="P2128">
            <v>1.1126718251269959E-2</v>
          </cell>
        </row>
        <row r="2129">
          <cell r="P2129">
            <v>1.2994974721821274E-2</v>
          </cell>
        </row>
        <row r="2130">
          <cell r="P2130">
            <v>8.9559206310214513E-3</v>
          </cell>
        </row>
        <row r="2131">
          <cell r="P2131">
            <v>5.9346547650294054E-3</v>
          </cell>
        </row>
        <row r="2132">
          <cell r="P2132">
            <v>1.6334460834709883E-2</v>
          </cell>
        </row>
        <row r="2133">
          <cell r="P2133">
            <v>9.6440624888849344E-3</v>
          </cell>
        </row>
        <row r="2134">
          <cell r="P2134">
            <v>1.5834599406439186E-2</v>
          </cell>
        </row>
        <row r="2135">
          <cell r="P2135">
            <v>1.476274737250354E-2</v>
          </cell>
        </row>
        <row r="2136">
          <cell r="P2136">
            <v>1.9847928917754411E-2</v>
          </cell>
        </row>
        <row r="2137">
          <cell r="P2137">
            <v>1.7603417763429552E-2</v>
          </cell>
        </row>
        <row r="2138">
          <cell r="P2138">
            <v>1.3667487889027071E-2</v>
          </cell>
        </row>
        <row r="2139">
          <cell r="P2139">
            <v>1.813859279739817E-2</v>
          </cell>
        </row>
        <row r="2140">
          <cell r="P2140">
            <v>1.3462970150715398E-2</v>
          </cell>
        </row>
        <row r="2141">
          <cell r="P2141">
            <v>1.7143037098873777E-2</v>
          </cell>
        </row>
        <row r="2142">
          <cell r="P2142">
            <v>1.9417099827054869E-2</v>
          </cell>
        </row>
        <row r="2143">
          <cell r="P2143">
            <v>1.541260268127862E-2</v>
          </cell>
        </row>
        <row r="2144">
          <cell r="P2144">
            <v>1.3045943670189559E-2</v>
          </cell>
        </row>
        <row r="2145">
          <cell r="P2145">
            <v>1.275773191991007E-2</v>
          </cell>
        </row>
        <row r="2146">
          <cell r="P2146">
            <v>6.3766284881153152E-3</v>
          </cell>
        </row>
        <row r="2147">
          <cell r="P2147">
            <v>8.8495291436677375E-3</v>
          </cell>
        </row>
        <row r="2148">
          <cell r="P2148">
            <v>6.9695960338593066E-3</v>
          </cell>
        </row>
        <row r="2149">
          <cell r="P2149">
            <v>1.1202792890569097E-2</v>
          </cell>
        </row>
        <row r="2150">
          <cell r="P2150">
            <v>8.9975555817006139E-3</v>
          </cell>
        </row>
        <row r="2151">
          <cell r="P2151">
            <v>7.2556730352062474E-3</v>
          </cell>
        </row>
        <row r="2152">
          <cell r="P2152">
            <v>5.167057212015015E-3</v>
          </cell>
        </row>
        <row r="2153">
          <cell r="P2153">
            <v>7.830573686749014E-3</v>
          </cell>
        </row>
        <row r="2154">
          <cell r="P2154">
            <v>8.0767709966405501E-3</v>
          </cell>
        </row>
        <row r="2155">
          <cell r="P2155">
            <v>9.7484059836715469E-3</v>
          </cell>
        </row>
        <row r="2156">
          <cell r="P2156">
            <v>1.563475695375998E-2</v>
          </cell>
        </row>
        <row r="2157">
          <cell r="P2157">
            <v>1.4521287020025392E-2</v>
          </cell>
        </row>
        <row r="2158">
          <cell r="P2158">
            <v>5.9545426924353662E-3</v>
          </cell>
        </row>
        <row r="2159">
          <cell r="P2159">
            <v>5.4706192820212782E-3</v>
          </cell>
        </row>
        <row r="2160">
          <cell r="P2160">
            <v>6.8196157767836533E-3</v>
          </cell>
        </row>
        <row r="2161">
          <cell r="P2161">
            <v>9.6958821696468515E-3</v>
          </cell>
        </row>
        <row r="2162">
          <cell r="P2162">
            <v>7.2461128988050121E-3</v>
          </cell>
        </row>
        <row r="2163">
          <cell r="P2163">
            <v>1.2151239553517155E-2</v>
          </cell>
        </row>
        <row r="2164">
          <cell r="P2164">
            <v>6.2497284336928399E-3</v>
          </cell>
        </row>
        <row r="2165">
          <cell r="P2165">
            <v>7.9597172915045929E-3</v>
          </cell>
        </row>
        <row r="2166">
          <cell r="P2166">
            <v>1.036795651601639E-2</v>
          </cell>
        </row>
        <row r="2167">
          <cell r="P2167">
            <v>1.1028547563861962E-2</v>
          </cell>
        </row>
        <row r="2168">
          <cell r="P2168">
            <v>7.8129676514595847E-3</v>
          </cell>
        </row>
        <row r="2169">
          <cell r="P2169">
            <v>9.6808677443950969E-3</v>
          </cell>
        </row>
        <row r="2170">
          <cell r="P2170">
            <v>8.444406151036676E-3</v>
          </cell>
        </row>
        <row r="2171">
          <cell r="P2171">
            <v>1.2128823781052485E-2</v>
          </cell>
        </row>
        <row r="2172">
          <cell r="P2172">
            <v>1.3357538977119606E-2</v>
          </cell>
        </row>
        <row r="2173">
          <cell r="P2173">
            <v>1.0673092024608408E-2</v>
          </cell>
        </row>
        <row r="2174">
          <cell r="P2174">
            <v>9.4058878398373263E-3</v>
          </cell>
        </row>
        <row r="2175">
          <cell r="P2175">
            <v>6.8281950843672593E-3</v>
          </cell>
        </row>
        <row r="2176">
          <cell r="P2176">
            <v>9.0327162075330095E-3</v>
          </cell>
        </row>
        <row r="2177">
          <cell r="P2177">
            <v>8.2607078005564535E-3</v>
          </cell>
        </row>
        <row r="2178">
          <cell r="P2178">
            <v>7.1608250664878127E-3</v>
          </cell>
        </row>
        <row r="2179">
          <cell r="P2179">
            <v>1.3239348903516723E-2</v>
          </cell>
        </row>
        <row r="2180">
          <cell r="P2180">
            <v>1.0659408370334881E-2</v>
          </cell>
        </row>
        <row r="2181">
          <cell r="P2181">
            <v>7.8377769069452267E-3</v>
          </cell>
        </row>
        <row r="2182">
          <cell r="P2182">
            <v>7.6252448594794917E-3</v>
          </cell>
        </row>
        <row r="2183">
          <cell r="P2183">
            <v>9.377225757395722E-3</v>
          </cell>
        </row>
        <row r="2184">
          <cell r="P2184">
            <v>8.4718511563116571E-3</v>
          </cell>
        </row>
        <row r="2185">
          <cell r="P2185">
            <v>6.7248021397979408E-3</v>
          </cell>
        </row>
        <row r="2186">
          <cell r="P2186">
            <v>2.8145105406373064E-2</v>
          </cell>
        </row>
        <row r="2187">
          <cell r="P2187">
            <v>1.1652170978772951E-2</v>
          </cell>
        </row>
        <row r="2188">
          <cell r="P2188">
            <v>1.294090715018713E-2</v>
          </cell>
        </row>
        <row r="2189">
          <cell r="P2189">
            <v>1.1711206896187203E-2</v>
          </cell>
        </row>
        <row r="2190">
          <cell r="P2190">
            <v>1.0073285750477697E-2</v>
          </cell>
        </row>
        <row r="2191">
          <cell r="P2191">
            <v>8.670099434345116E-3</v>
          </cell>
        </row>
        <row r="2192">
          <cell r="P2192">
            <v>1.2716776363833305E-2</v>
          </cell>
        </row>
        <row r="2193">
          <cell r="P2193">
            <v>1.9493764245912142E-2</v>
          </cell>
        </row>
        <row r="2194">
          <cell r="P2194">
            <v>1.362986371371285E-2</v>
          </cell>
        </row>
        <row r="2195">
          <cell r="P2195">
            <v>1.0643523372032483E-2</v>
          </cell>
        </row>
        <row r="2196">
          <cell r="P2196">
            <v>1.7167790217621409E-2</v>
          </cell>
        </row>
        <row r="2197">
          <cell r="P2197">
            <v>1.1868849815763886E-2</v>
          </cell>
        </row>
        <row r="2198">
          <cell r="P2198">
            <v>1.8504280666162814E-2</v>
          </cell>
        </row>
        <row r="2199">
          <cell r="P2199">
            <v>1.1996931321925818E-2</v>
          </cell>
        </row>
        <row r="2200">
          <cell r="P2200">
            <v>1.0798085474727373E-2</v>
          </cell>
        </row>
        <row r="2201">
          <cell r="P2201">
            <v>6.2361479939525028E-3</v>
          </cell>
        </row>
        <row r="2202">
          <cell r="P2202">
            <v>6.5577753938451467E-3</v>
          </cell>
        </row>
        <row r="2203">
          <cell r="P2203">
            <v>4.3820334399103864E-3</v>
          </cell>
        </row>
        <row r="2204">
          <cell r="P2204">
            <v>1.8904033556329709E-2</v>
          </cell>
        </row>
        <row r="2205">
          <cell r="P2205">
            <v>1.3154250786320681E-2</v>
          </cell>
        </row>
        <row r="2206">
          <cell r="P2206">
            <v>1.3184745035621639E-2</v>
          </cell>
        </row>
        <row r="2207">
          <cell r="P2207">
            <v>2.3944728735120626E-2</v>
          </cell>
        </row>
        <row r="2208">
          <cell r="P2208">
            <v>1.5563232378845984E-2</v>
          </cell>
        </row>
        <row r="2209">
          <cell r="P2209">
            <v>1.3936580136586555E-2</v>
          </cell>
        </row>
        <row r="2210">
          <cell r="P2210">
            <v>1.6793597338019845E-2</v>
          </cell>
        </row>
        <row r="2211">
          <cell r="P2211">
            <v>1.6103908126457841E-2</v>
          </cell>
        </row>
        <row r="2212">
          <cell r="P2212">
            <v>2.2078934551734757E-2</v>
          </cell>
        </row>
        <row r="2213">
          <cell r="P2213">
            <v>1.7600131170605691E-2</v>
          </cell>
        </row>
        <row r="2214">
          <cell r="P2214">
            <v>1.4964439587479055E-2</v>
          </cell>
        </row>
        <row r="2215">
          <cell r="P2215">
            <v>1.4157701368535834E-2</v>
          </cell>
        </row>
        <row r="2216">
          <cell r="P2216">
            <v>2.1253101306999523E-2</v>
          </cell>
        </row>
        <row r="2217">
          <cell r="P2217">
            <v>1.7980610028550423E-2</v>
          </cell>
        </row>
        <row r="2218">
          <cell r="P2218">
            <v>1.7335352296634288E-2</v>
          </cell>
        </row>
        <row r="2219">
          <cell r="P2219">
            <v>9.80937369915077E-3</v>
          </cell>
        </row>
        <row r="2220">
          <cell r="P2220">
            <v>2.0979076028767394E-2</v>
          </cell>
        </row>
        <row r="2221">
          <cell r="P2221">
            <v>1.1362405656296346E-2</v>
          </cell>
        </row>
        <row r="2222">
          <cell r="P2222">
            <v>1.9266987662509606E-2</v>
          </cell>
        </row>
        <row r="2223">
          <cell r="P2223">
            <v>7.7902181646106877E-3</v>
          </cell>
        </row>
        <row r="2224">
          <cell r="P2224">
            <v>1.3964459088941381E-2</v>
          </cell>
        </row>
        <row r="2225">
          <cell r="P2225">
            <v>1.4774799544287521E-2</v>
          </cell>
        </row>
        <row r="2226">
          <cell r="P2226">
            <v>1.8702868415132912E-2</v>
          </cell>
        </row>
        <row r="2227">
          <cell r="P2227">
            <v>1.6306811494470462E-2</v>
          </cell>
        </row>
        <row r="2228">
          <cell r="P2228">
            <v>1.3637531497913023E-2</v>
          </cell>
        </row>
        <row r="2229">
          <cell r="P2229">
            <v>2.1002990125531539E-2</v>
          </cell>
        </row>
        <row r="2230">
          <cell r="P2230">
            <v>2.1116731425981392E-2</v>
          </cell>
        </row>
        <row r="2231">
          <cell r="P2231">
            <v>2.1824058635723967E-2</v>
          </cell>
        </row>
        <row r="2232">
          <cell r="P2232">
            <v>1.7468777235213839E-2</v>
          </cell>
        </row>
        <row r="2233">
          <cell r="P2233">
            <v>9.931454977332034E-3</v>
          </cell>
        </row>
        <row r="2234">
          <cell r="P2234">
            <v>1.7758879815244117E-2</v>
          </cell>
        </row>
        <row r="2235">
          <cell r="P2235">
            <v>1.2722603197196564E-2</v>
          </cell>
        </row>
        <row r="2236">
          <cell r="P2236">
            <v>1.1508924911223862E-2</v>
          </cell>
        </row>
        <row r="2237">
          <cell r="P2237">
            <v>1.2711449045681004E-2</v>
          </cell>
        </row>
        <row r="2238">
          <cell r="P2238">
            <v>1.3366711318211889E-2</v>
          </cell>
        </row>
        <row r="2239">
          <cell r="P2239">
            <v>8.5632230680763102E-3</v>
          </cell>
        </row>
        <row r="2240">
          <cell r="P2240">
            <v>7.9070507030884699E-3</v>
          </cell>
        </row>
        <row r="2241">
          <cell r="P2241">
            <v>1.5989791799536461E-2</v>
          </cell>
        </row>
        <row r="2242">
          <cell r="P2242">
            <v>1.2284157614786169E-2</v>
          </cell>
        </row>
        <row r="2243">
          <cell r="P2243">
            <v>1.3366812054891136E-2</v>
          </cell>
        </row>
        <row r="2244">
          <cell r="P2244">
            <v>1.6536478890186366E-2</v>
          </cell>
        </row>
        <row r="2245">
          <cell r="P2245">
            <v>1.1844639953714819E-2</v>
          </cell>
        </row>
        <row r="2246">
          <cell r="P2246">
            <v>6.8247253678809976E-3</v>
          </cell>
        </row>
        <row r="2247">
          <cell r="P2247">
            <v>6.9955620218981156E-3</v>
          </cell>
        </row>
        <row r="2248">
          <cell r="P2248">
            <v>9.4791500177851661E-3</v>
          </cell>
        </row>
        <row r="2249">
          <cell r="P2249">
            <v>9.2138516502147348E-3</v>
          </cell>
        </row>
        <row r="2250">
          <cell r="P2250">
            <v>1.3447859927346232E-2</v>
          </cell>
        </row>
        <row r="2251">
          <cell r="P2251">
            <v>1.1488256585239684E-2</v>
          </cell>
        </row>
        <row r="2252">
          <cell r="P2252">
            <v>4.0424142826531367E-2</v>
          </cell>
        </row>
        <row r="2253">
          <cell r="P2253">
            <v>1.3331492556632784E-2</v>
          </cell>
        </row>
        <row r="2254">
          <cell r="P2254">
            <v>9.2369525281172354E-3</v>
          </cell>
        </row>
        <row r="2255">
          <cell r="P2255">
            <v>7.0104038215769212E-3</v>
          </cell>
        </row>
        <row r="2256">
          <cell r="P2256">
            <v>8.9402023807010934E-3</v>
          </cell>
        </row>
        <row r="2257">
          <cell r="P2257">
            <v>2.4164152039956605E-2</v>
          </cell>
        </row>
        <row r="2258">
          <cell r="P2258">
            <v>9.7865220326021941E-3</v>
          </cell>
        </row>
        <row r="2259">
          <cell r="P2259">
            <v>1.3444349106547132E-2</v>
          </cell>
        </row>
        <row r="2260">
          <cell r="P2260">
            <v>1.4691929240452473E-2</v>
          </cell>
        </row>
        <row r="2261">
          <cell r="P2261">
            <v>1.0980061178371378E-2</v>
          </cell>
        </row>
        <row r="2262">
          <cell r="P2262">
            <v>7.1714082421978744E-3</v>
          </cell>
        </row>
        <row r="2263">
          <cell r="P2263">
            <v>8.9827573183464023E-3</v>
          </cell>
        </row>
        <row r="2264">
          <cell r="P2264">
            <v>1.0357585084787149E-2</v>
          </cell>
        </row>
        <row r="2265">
          <cell r="P2265">
            <v>6.6939901739890778E-3</v>
          </cell>
        </row>
        <row r="2266">
          <cell r="P2266">
            <v>1.74563930464035E-2</v>
          </cell>
        </row>
        <row r="2267">
          <cell r="P2267">
            <v>1.4162854765170379E-2</v>
          </cell>
        </row>
        <row r="2268">
          <cell r="P2268">
            <v>9.8200191342938704E-3</v>
          </cell>
        </row>
        <row r="2269">
          <cell r="P2269">
            <v>6.6683795230689314E-3</v>
          </cell>
        </row>
        <row r="2270">
          <cell r="P2270">
            <v>1.2659377091055588E-2</v>
          </cell>
        </row>
        <row r="2271">
          <cell r="P2271">
            <v>8.1014445225919968E-3</v>
          </cell>
        </row>
        <row r="2272">
          <cell r="P2272">
            <v>1.3955420169187242E-2</v>
          </cell>
        </row>
        <row r="2273">
          <cell r="P2273">
            <v>1.1127220473435196E-2</v>
          </cell>
        </row>
        <row r="2274">
          <cell r="P2274">
            <v>1.1600116738615971E-2</v>
          </cell>
        </row>
        <row r="2275">
          <cell r="P2275">
            <v>6.3583810118296993E-3</v>
          </cell>
        </row>
        <row r="2276">
          <cell r="P2276">
            <v>4.4093548206172988E-3</v>
          </cell>
        </row>
        <row r="2277">
          <cell r="P2277">
            <v>1.604274163977501E-2</v>
          </cell>
        </row>
        <row r="2278">
          <cell r="P2278">
            <v>7.3689469142959397E-3</v>
          </cell>
        </row>
        <row r="2279">
          <cell r="P2279">
            <v>9.676541717266585E-3</v>
          </cell>
        </row>
        <row r="2280">
          <cell r="P2280">
            <v>7.6541652862056973E-3</v>
          </cell>
        </row>
        <row r="2281">
          <cell r="P2281">
            <v>5.5554925877202227E-3</v>
          </cell>
        </row>
        <row r="2282">
          <cell r="P2282">
            <v>8.2955363075368476E-3</v>
          </cell>
        </row>
        <row r="2283">
          <cell r="P2283">
            <v>8.9438930012753839E-3</v>
          </cell>
        </row>
        <row r="2284">
          <cell r="P2284">
            <v>5.2657323109843142E-3</v>
          </cell>
        </row>
        <row r="2285">
          <cell r="P2285">
            <v>1.6611641506641198E-2</v>
          </cell>
        </row>
        <row r="2286">
          <cell r="P2286">
            <v>1.149025149739908E-2</v>
          </cell>
        </row>
        <row r="2287">
          <cell r="P2287">
            <v>6.3633753996799004E-3</v>
          </cell>
        </row>
        <row r="2288">
          <cell r="P2288">
            <v>7.8488874591274068E-3</v>
          </cell>
        </row>
        <row r="2289">
          <cell r="P2289">
            <v>9.8213276748211967E-3</v>
          </cell>
        </row>
        <row r="2290">
          <cell r="P2290">
            <v>1.4518782532669588E-2</v>
          </cell>
        </row>
        <row r="2291">
          <cell r="P2291">
            <v>1.1845122427326493E-2</v>
          </cell>
        </row>
        <row r="2292">
          <cell r="P2292">
            <v>1.0181998414045495E-2</v>
          </cell>
        </row>
        <row r="2293">
          <cell r="P2293">
            <v>8.55305314107359E-3</v>
          </cell>
        </row>
        <row r="2294">
          <cell r="P2294">
            <v>1.4991735006161076E-2</v>
          </cell>
        </row>
        <row r="2295">
          <cell r="P2295">
            <v>1.3641574152386177E-2</v>
          </cell>
        </row>
        <row r="2296">
          <cell r="P2296">
            <v>1.5406253371040946E-2</v>
          </cell>
        </row>
        <row r="2297">
          <cell r="P2297">
            <v>8.6350487809800976E-3</v>
          </cell>
        </row>
        <row r="2298">
          <cell r="P2298">
            <v>5.3981828828291913E-3</v>
          </cell>
        </row>
        <row r="2299">
          <cell r="P2299">
            <v>5.8797012505730556E-3</v>
          </cell>
        </row>
        <row r="2300">
          <cell r="P2300">
            <v>8.1996157192224389E-3</v>
          </cell>
        </row>
        <row r="2301">
          <cell r="P2301">
            <v>1.6406006592724693E-2</v>
          </cell>
        </row>
        <row r="2302">
          <cell r="P2302">
            <v>8.6068667261591028E-3</v>
          </cell>
        </row>
        <row r="2303">
          <cell r="P2303">
            <v>4.6684552969019182E-3</v>
          </cell>
        </row>
        <row r="2304">
          <cell r="P2304">
            <v>4.0536933087643662E-3</v>
          </cell>
        </row>
        <row r="2305">
          <cell r="P2305">
            <v>3.6392141794082261E-3</v>
          </cell>
        </row>
        <row r="2306">
          <cell r="P2306">
            <v>7.3763640284898327E-3</v>
          </cell>
        </row>
        <row r="2307">
          <cell r="P2307">
            <v>7.2298394422243848E-3</v>
          </cell>
        </row>
        <row r="2308">
          <cell r="P2308">
            <v>6.4980116135370811E-3</v>
          </cell>
        </row>
        <row r="2309">
          <cell r="P2309">
            <v>1.4504285583639882E-2</v>
          </cell>
        </row>
        <row r="2310">
          <cell r="P2310">
            <v>5.0254033961260785E-3</v>
          </cell>
        </row>
        <row r="2311">
          <cell r="P2311">
            <v>8.4409241370452248E-3</v>
          </cell>
        </row>
        <row r="2312">
          <cell r="P2312">
            <v>6.0976025173104043E-3</v>
          </cell>
        </row>
        <row r="2313">
          <cell r="P2313">
            <v>6.4383541842177958E-3</v>
          </cell>
        </row>
        <row r="2314">
          <cell r="P2314">
            <v>1.0459485643438508E-2</v>
          </cell>
        </row>
        <row r="2315">
          <cell r="P2315">
            <v>7.1231666194968386E-3</v>
          </cell>
        </row>
        <row r="2316">
          <cell r="P2316">
            <v>8.2957695314062191E-3</v>
          </cell>
        </row>
        <row r="2317">
          <cell r="P2317">
            <v>1.0920140741889916E-2</v>
          </cell>
        </row>
        <row r="2318">
          <cell r="P2318">
            <v>1.2268158281525105E-2</v>
          </cell>
        </row>
        <row r="2319">
          <cell r="P2319">
            <v>1.1026545866158744E-2</v>
          </cell>
        </row>
        <row r="2320">
          <cell r="P2320">
            <v>1.5058155775637584E-2</v>
          </cell>
        </row>
        <row r="2321">
          <cell r="P2321">
            <v>8.598773169046104E-3</v>
          </cell>
        </row>
        <row r="2322">
          <cell r="P2322">
            <v>9.2406909340840056E-3</v>
          </cell>
        </row>
        <row r="2323">
          <cell r="P2323">
            <v>1.3697227684577672E-2</v>
          </cell>
        </row>
        <row r="2324">
          <cell r="P2324">
            <v>4.8810419438312512E-2</v>
          </cell>
        </row>
        <row r="2325">
          <cell r="P2325">
            <v>2.3976194964594067E-2</v>
          </cell>
        </row>
        <row r="2326">
          <cell r="P2326">
            <v>1.8732620211256826E-2</v>
          </cell>
        </row>
        <row r="2327">
          <cell r="P2327">
            <v>1.1403508249110354E-2</v>
          </cell>
        </row>
        <row r="2328">
          <cell r="P2328">
            <v>1.4762281031792853E-2</v>
          </cell>
        </row>
        <row r="2329">
          <cell r="P2329">
            <v>1.0692768700423658E-2</v>
          </cell>
        </row>
        <row r="2330">
          <cell r="P2330">
            <v>6.3916309906066962E-3</v>
          </cell>
        </row>
        <row r="2331">
          <cell r="P2331">
            <v>9.5360426520630648E-3</v>
          </cell>
        </row>
        <row r="2332">
          <cell r="P2332">
            <v>1.4724034025294435E-2</v>
          </cell>
        </row>
        <row r="2333">
          <cell r="P2333">
            <v>1.1320476306576234E-2</v>
          </cell>
        </row>
        <row r="2334">
          <cell r="P2334">
            <v>1.5314303804717695E-2</v>
          </cell>
        </row>
        <row r="2335">
          <cell r="P2335">
            <v>1.0117486793378984E-2</v>
          </cell>
        </row>
        <row r="2336">
          <cell r="P2336">
            <v>9.5494577922388742E-3</v>
          </cell>
        </row>
        <row r="2337">
          <cell r="P2337">
            <v>5.93125744973099E-3</v>
          </cell>
        </row>
        <row r="2338">
          <cell r="P2338">
            <v>9.0791365140275981E-3</v>
          </cell>
        </row>
        <row r="2339">
          <cell r="P2339">
            <v>8.1458394494001527E-3</v>
          </cell>
        </row>
        <row r="2340">
          <cell r="P2340">
            <v>1.138502021150058E-2</v>
          </cell>
        </row>
        <row r="2341">
          <cell r="P2341">
            <v>9.5101148335334298E-3</v>
          </cell>
        </row>
        <row r="2342">
          <cell r="P2342">
            <v>7.5869475111546569E-3</v>
          </cell>
        </row>
        <row r="2343">
          <cell r="P2343">
            <v>9.1442458297584326E-3</v>
          </cell>
        </row>
        <row r="2344">
          <cell r="P2344">
            <v>8.137974100616046E-3</v>
          </cell>
        </row>
        <row r="2345">
          <cell r="P2345">
            <v>8.6025351604110956E-3</v>
          </cell>
        </row>
        <row r="2346">
          <cell r="P2346">
            <v>8.4784654241907217E-3</v>
          </cell>
        </row>
        <row r="2347">
          <cell r="P2347">
            <v>7.7526994025907819E-3</v>
          </cell>
        </row>
        <row r="2348">
          <cell r="P2348">
            <v>7.1085591444720059E-3</v>
          </cell>
        </row>
        <row r="2349">
          <cell r="P2349">
            <v>5.922321817121272E-3</v>
          </cell>
        </row>
        <row r="2350">
          <cell r="P2350">
            <v>1.2637929512260067E-2</v>
          </cell>
        </row>
        <row r="2351">
          <cell r="P2351">
            <v>6.9575773580169533E-3</v>
          </cell>
        </row>
        <row r="2352">
          <cell r="P2352">
            <v>6.9345009521267114E-3</v>
          </cell>
        </row>
        <row r="2353">
          <cell r="P2353">
            <v>7.5457865837240618E-3</v>
          </cell>
        </row>
        <row r="2354">
          <cell r="P2354">
            <v>5.9450417286992753E-3</v>
          </cell>
        </row>
        <row r="2355">
          <cell r="P2355">
            <v>7.0512208009912121E-3</v>
          </cell>
        </row>
        <row r="2356">
          <cell r="P2356">
            <v>3.6511045767364135E-3</v>
          </cell>
        </row>
        <row r="2357">
          <cell r="P2357">
            <v>5.8984326631537553E-3</v>
          </cell>
        </row>
        <row r="2358">
          <cell r="P2358">
            <v>3.0204385151489624E-3</v>
          </cell>
        </row>
        <row r="2359">
          <cell r="P2359">
            <v>5.2243293648092E-3</v>
          </cell>
        </row>
        <row r="2360">
          <cell r="P2360">
            <v>5.4460820035201066E-3</v>
          </cell>
        </row>
        <row r="2361">
          <cell r="P2361">
            <v>7.5444084198871206E-3</v>
          </cell>
        </row>
        <row r="2362">
          <cell r="P2362">
            <v>5.8707528609398827E-3</v>
          </cell>
        </row>
        <row r="2363">
          <cell r="P2363">
            <v>9.4535384886521197E-3</v>
          </cell>
        </row>
        <row r="2364">
          <cell r="P2364">
            <v>1.1522514103920073E-2</v>
          </cell>
        </row>
        <row r="2365">
          <cell r="P2365">
            <v>6.7054039542607186E-3</v>
          </cell>
        </row>
        <row r="2366">
          <cell r="P2366">
            <v>1.0296209262922016E-2</v>
          </cell>
        </row>
        <row r="2367">
          <cell r="P2367">
            <v>7.4027236190018766E-3</v>
          </cell>
        </row>
        <row r="2368">
          <cell r="P2368">
            <v>8.1724385633928833E-3</v>
          </cell>
        </row>
        <row r="2369">
          <cell r="P2369">
            <v>8.7089848867429528E-3</v>
          </cell>
        </row>
        <row r="2370">
          <cell r="P2370">
            <v>7.0588097410854058E-3</v>
          </cell>
        </row>
        <row r="2371">
          <cell r="P2371">
            <v>7.5183362349834559E-3</v>
          </cell>
        </row>
        <row r="2372">
          <cell r="P2372">
            <v>1.0973981813543488E-2</v>
          </cell>
        </row>
        <row r="2373">
          <cell r="P2373">
            <v>1.0611513271561523E-2</v>
          </cell>
        </row>
        <row r="2374">
          <cell r="P2374">
            <v>4.4420056150535174E-3</v>
          </cell>
        </row>
        <row r="2375">
          <cell r="P2375">
            <v>5.7488967435280281E-3</v>
          </cell>
        </row>
        <row r="2376">
          <cell r="P2376">
            <v>6.1567009654671535E-3</v>
          </cell>
        </row>
        <row r="2377">
          <cell r="P2377">
            <v>1.3848978508496708E-2</v>
          </cell>
        </row>
        <row r="2378">
          <cell r="P2378">
            <v>8.2971006321735791E-3</v>
          </cell>
        </row>
        <row r="2379">
          <cell r="P2379">
            <v>1.3772504054473554E-2</v>
          </cell>
        </row>
        <row r="2380">
          <cell r="P2380">
            <v>1.0451808112294564E-2</v>
          </cell>
        </row>
        <row r="2381">
          <cell r="P2381">
            <v>5.8141629630182887E-3</v>
          </cell>
        </row>
        <row r="2382">
          <cell r="P2382">
            <v>6.9211876207714695E-3</v>
          </cell>
        </row>
        <row r="2383">
          <cell r="P2383">
            <v>8.1707413669213219E-3</v>
          </cell>
        </row>
        <row r="2384">
          <cell r="P2384">
            <v>5.6241293319995063E-3</v>
          </cell>
        </row>
        <row r="2385">
          <cell r="P2385">
            <v>6.5485571972911565E-3</v>
          </cell>
        </row>
        <row r="2386">
          <cell r="P2386">
            <v>1.0814926793819894E-2</v>
          </cell>
        </row>
        <row r="2387">
          <cell r="P2387">
            <v>1.1978218963750443E-2</v>
          </cell>
        </row>
        <row r="2388">
          <cell r="P2388">
            <v>4.0830174250552718E-3</v>
          </cell>
        </row>
        <row r="2389">
          <cell r="P2389">
            <v>7.7475861831577675E-3</v>
          </cell>
        </row>
        <row r="2390">
          <cell r="P2390">
            <v>1.1263986146022899E-2</v>
          </cell>
        </row>
        <row r="2391">
          <cell r="P2391">
            <v>8.4270366344506575E-3</v>
          </cell>
        </row>
        <row r="2392">
          <cell r="P2392">
            <v>1.2212520676067741E-2</v>
          </cell>
        </row>
        <row r="2393">
          <cell r="P2393">
            <v>2.1985143894251935E-2</v>
          </cell>
        </row>
        <row r="2394">
          <cell r="P2394">
            <v>4.0814016932136333E-3</v>
          </cell>
        </row>
        <row r="2395">
          <cell r="P2395">
            <v>8.3532118426595942E-3</v>
          </cell>
        </row>
        <row r="2396">
          <cell r="P2396">
            <v>1.0573770698707822E-2</v>
          </cell>
        </row>
        <row r="2397">
          <cell r="P2397">
            <v>6.167765402566105E-3</v>
          </cell>
        </row>
        <row r="2398">
          <cell r="P2398">
            <v>5.9060810653301229E-3</v>
          </cell>
        </row>
        <row r="2399">
          <cell r="P2399">
            <v>1.0620474936676028E-2</v>
          </cell>
        </row>
        <row r="2400">
          <cell r="P2400">
            <v>7.970912260247839E-3</v>
          </cell>
        </row>
        <row r="2401">
          <cell r="P2401">
            <v>4.8770294328628313E-3</v>
          </cell>
        </row>
        <row r="2402">
          <cell r="P2402">
            <v>1.0308792291704305E-2</v>
          </cell>
        </row>
        <row r="2403">
          <cell r="P2403">
            <v>1.0418909426247349E-2</v>
          </cell>
        </row>
        <row r="2404">
          <cell r="P2404">
            <v>4.8599436532138955E-3</v>
          </cell>
        </row>
        <row r="2405">
          <cell r="P2405">
            <v>5.9847468989570867E-3</v>
          </cell>
        </row>
        <row r="2406">
          <cell r="P2406">
            <v>5.1901378682416349E-3</v>
          </cell>
        </row>
        <row r="2407">
          <cell r="P2407">
            <v>8.290711736784204E-3</v>
          </cell>
        </row>
        <row r="2408">
          <cell r="P2408">
            <v>4.9143879003432506E-3</v>
          </cell>
        </row>
        <row r="2409">
          <cell r="P2409">
            <v>6.4297141333332017E-3</v>
          </cell>
        </row>
        <row r="2410">
          <cell r="P2410">
            <v>5.6008578353967551E-3</v>
          </cell>
        </row>
        <row r="2411">
          <cell r="P2411">
            <v>7.083541893647587E-3</v>
          </cell>
        </row>
        <row r="2412">
          <cell r="P2412">
            <v>7.2804943100764552E-3</v>
          </cell>
        </row>
        <row r="2413">
          <cell r="P2413">
            <v>9.2598757438716681E-3</v>
          </cell>
        </row>
        <row r="2414">
          <cell r="P2414">
            <v>4.4451590984058804E-3</v>
          </cell>
        </row>
        <row r="2415">
          <cell r="P2415">
            <v>1.0631351274928402E-2</v>
          </cell>
        </row>
        <row r="2416">
          <cell r="P2416">
            <v>6.7353330453274358E-3</v>
          </cell>
        </row>
        <row r="2417">
          <cell r="P2417">
            <v>7.7750511079958248E-3</v>
          </cell>
        </row>
        <row r="2418">
          <cell r="P2418">
            <v>6.9954184621798835E-3</v>
          </cell>
        </row>
        <row r="2419">
          <cell r="P2419">
            <v>7.2254622822128921E-3</v>
          </cell>
        </row>
        <row r="2420">
          <cell r="P2420">
            <v>4.6528331089974269E-3</v>
          </cell>
        </row>
        <row r="2421">
          <cell r="P2421">
            <v>2.8267626962361091E-2</v>
          </cell>
        </row>
        <row r="2422">
          <cell r="P2422">
            <v>1.6647931782330965E-2</v>
          </cell>
        </row>
        <row r="2423">
          <cell r="P2423">
            <v>1.1030919966392931E-2</v>
          </cell>
        </row>
        <row r="2424">
          <cell r="P2424">
            <v>1.0458350589695872E-2</v>
          </cell>
        </row>
        <row r="2425">
          <cell r="P2425">
            <v>4.8458350965539763E-3</v>
          </cell>
        </row>
        <row r="2426">
          <cell r="P2426">
            <v>1.0269578448515834E-2</v>
          </cell>
        </row>
        <row r="2427">
          <cell r="P2427">
            <v>5.3857144228569289E-3</v>
          </cell>
        </row>
        <row r="2428">
          <cell r="P2428">
            <v>7.9048148065159612E-3</v>
          </cell>
        </row>
        <row r="2429">
          <cell r="P2429">
            <v>9.0314771085698176E-3</v>
          </cell>
        </row>
        <row r="2430">
          <cell r="P2430">
            <v>6.6426884697993746E-3</v>
          </cell>
        </row>
        <row r="2431">
          <cell r="P2431">
            <v>7.6327057599557824E-3</v>
          </cell>
        </row>
        <row r="2432">
          <cell r="P2432">
            <v>4.6824786733115848E-3</v>
          </cell>
        </row>
        <row r="2433">
          <cell r="P2433">
            <v>4.9529298150039897E-3</v>
          </cell>
        </row>
        <row r="2434">
          <cell r="P2434">
            <v>6.2045463709624899E-3</v>
          </cell>
        </row>
        <row r="2435">
          <cell r="P2435">
            <v>6.2959859962275289E-3</v>
          </cell>
        </row>
        <row r="2436">
          <cell r="P2436">
            <v>6.4563280521998589E-3</v>
          </cell>
        </row>
        <row r="2437">
          <cell r="P2437">
            <v>6.3637497676118484E-3</v>
          </cell>
        </row>
        <row r="2438">
          <cell r="P2438">
            <v>1.1101696570872951E-2</v>
          </cell>
        </row>
        <row r="2439">
          <cell r="P2439">
            <v>1.4973362048083295E-2</v>
          </cell>
        </row>
        <row r="2440">
          <cell r="P2440">
            <v>9.1966639905533137E-3</v>
          </cell>
        </row>
        <row r="2441">
          <cell r="P2441">
            <v>4.855384029715336E-3</v>
          </cell>
        </row>
        <row r="2442">
          <cell r="P2442">
            <v>9.43379542807464E-3</v>
          </cell>
        </row>
        <row r="2443">
          <cell r="P2443">
            <v>5.0440946653909531E-3</v>
          </cell>
        </row>
        <row r="2444">
          <cell r="P2444">
            <v>3.5003861352605639E-3</v>
          </cell>
        </row>
        <row r="2445">
          <cell r="P2445">
            <v>7.1429121261166002E-3</v>
          </cell>
        </row>
        <row r="2446">
          <cell r="P2446">
            <v>4.6064189534116839E-3</v>
          </cell>
        </row>
        <row r="2447">
          <cell r="P2447">
            <v>6.0579751683749019E-3</v>
          </cell>
        </row>
        <row r="2448">
          <cell r="P2448">
            <v>7.3454164331363189E-3</v>
          </cell>
        </row>
        <row r="2449">
          <cell r="P2449">
            <v>2.6272403309531575E-3</v>
          </cell>
        </row>
        <row r="2450">
          <cell r="P2450">
            <v>4.0830903595547247E-3</v>
          </cell>
        </row>
        <row r="2451">
          <cell r="P2451">
            <v>3.5955621001684058E-3</v>
          </cell>
        </row>
        <row r="2452">
          <cell r="P2452">
            <v>3.3876226936543677E-3</v>
          </cell>
        </row>
        <row r="2453">
          <cell r="P2453">
            <v>2.5283679797374484E-3</v>
          </cell>
        </row>
        <row r="2454">
          <cell r="P2454">
            <v>2.0740222574292698E-3</v>
          </cell>
        </row>
        <row r="2455">
          <cell r="P2455">
            <v>1.6570313163089482E-3</v>
          </cell>
        </row>
        <row r="2456">
          <cell r="P2456">
            <v>4.2800458393638108E-3</v>
          </cell>
        </row>
        <row r="2457">
          <cell r="P2457">
            <v>5.4787441940853682E-3</v>
          </cell>
        </row>
        <row r="2458">
          <cell r="P2458">
            <v>9.5429142247724121E-3</v>
          </cell>
        </row>
        <row r="2459">
          <cell r="P2459">
            <v>4.6166413632332017E-3</v>
          </cell>
        </row>
        <row r="2460">
          <cell r="P2460">
            <v>5.3274622765415846E-3</v>
          </cell>
        </row>
        <row r="2461">
          <cell r="P2461">
            <v>4.9549230694164994E-3</v>
          </cell>
        </row>
        <row r="2462">
          <cell r="P2462">
            <v>5.8129489149753083E-3</v>
          </cell>
        </row>
        <row r="2463">
          <cell r="P2463">
            <v>4.5103468085275151E-3</v>
          </cell>
        </row>
        <row r="2464">
          <cell r="P2464">
            <v>7.8427126001949215E-3</v>
          </cell>
        </row>
        <row r="2465">
          <cell r="P2465">
            <v>5.0170825545225884E-3</v>
          </cell>
        </row>
        <row r="2466">
          <cell r="P2466">
            <v>5.1349420667328571E-3</v>
          </cell>
        </row>
        <row r="2467">
          <cell r="P2467">
            <v>3.9200080080130364E-3</v>
          </cell>
        </row>
        <row r="2468">
          <cell r="P2468">
            <v>7.1293822016272315E-3</v>
          </cell>
        </row>
        <row r="2469">
          <cell r="P2469">
            <v>5.8442429921590575E-3</v>
          </cell>
        </row>
        <row r="2470">
          <cell r="P2470">
            <v>4.6682591800897132E-3</v>
          </cell>
        </row>
        <row r="2471">
          <cell r="P2471">
            <v>6.4423827208878286E-3</v>
          </cell>
        </row>
        <row r="2472">
          <cell r="P2472">
            <v>7.0881498306341675E-3</v>
          </cell>
        </row>
        <row r="2473">
          <cell r="P2473">
            <v>3.1747723689172958E-3</v>
          </cell>
        </row>
        <row r="2474">
          <cell r="P2474">
            <v>7.1738183651914736E-3</v>
          </cell>
        </row>
        <row r="2475">
          <cell r="P2475">
            <v>6.2561270722421474E-3</v>
          </cell>
        </row>
        <row r="2476">
          <cell r="P2476">
            <v>4.3444805257637055E-3</v>
          </cell>
        </row>
        <row r="2477">
          <cell r="P2477">
            <v>7.3137615799855338E-3</v>
          </cell>
        </row>
        <row r="2478">
          <cell r="P2478">
            <v>9.6141096567713968E-3</v>
          </cell>
        </row>
        <row r="2479">
          <cell r="P2479">
            <v>7.4837733140933451E-3</v>
          </cell>
        </row>
        <row r="2480">
          <cell r="P2480">
            <v>4.6674845523042427E-3</v>
          </cell>
        </row>
        <row r="2481">
          <cell r="P2481">
            <v>5.2962730068780222E-3</v>
          </cell>
        </row>
        <row r="2482">
          <cell r="P2482">
            <v>7.5746740872048076E-3</v>
          </cell>
        </row>
        <row r="2483">
          <cell r="P2483">
            <v>5.1178579764144284E-3</v>
          </cell>
        </row>
        <row r="2484">
          <cell r="P2484">
            <v>8.0371371287535145E-3</v>
          </cell>
        </row>
        <row r="2485">
          <cell r="P2485">
            <v>6.6322583854832185E-3</v>
          </cell>
        </row>
        <row r="2486">
          <cell r="P2486">
            <v>4.8561026570905505E-3</v>
          </cell>
        </row>
        <row r="2487">
          <cell r="P2487">
            <v>6.5596568078402405E-3</v>
          </cell>
        </row>
        <row r="2488">
          <cell r="P2488">
            <v>2.8637299807146646E-3</v>
          </cell>
        </row>
        <row r="2489">
          <cell r="P2489">
            <v>4.8355502937796526E-3</v>
          </cell>
        </row>
        <row r="2490">
          <cell r="P2490">
            <v>4.317407340162639E-3</v>
          </cell>
        </row>
        <row r="2491">
          <cell r="P2491">
            <v>7.8626345158087137E-3</v>
          </cell>
        </row>
        <row r="2492">
          <cell r="P2492">
            <v>6.0608005495670081E-3</v>
          </cell>
        </row>
        <row r="2493">
          <cell r="P2493">
            <v>7.9012598539113764E-3</v>
          </cell>
        </row>
        <row r="2494">
          <cell r="P2494">
            <v>6.0405107855703681E-3</v>
          </cell>
        </row>
        <row r="2495">
          <cell r="P2495">
            <v>4.7026654724118535E-3</v>
          </cell>
        </row>
        <row r="2496">
          <cell r="P2496">
            <v>1.0642291115443816E-2</v>
          </cell>
        </row>
        <row r="2497">
          <cell r="P2497">
            <v>4.5868404310494037E-3</v>
          </cell>
        </row>
        <row r="2498">
          <cell r="P2498">
            <v>4.4330482695155325E-3</v>
          </cell>
        </row>
        <row r="2499">
          <cell r="P2499">
            <v>8.6407385767087175E-3</v>
          </cell>
        </row>
        <row r="2500">
          <cell r="P2500">
            <v>2.4471377777967357E-3</v>
          </cell>
        </row>
        <row r="2501">
          <cell r="P2501">
            <v>6.2313240881915416E-3</v>
          </cell>
        </row>
        <row r="2502">
          <cell r="P2502">
            <v>3.8627572913007384E-3</v>
          </cell>
        </row>
        <row r="2503">
          <cell r="P2503">
            <v>3.4213074436919371E-3</v>
          </cell>
        </row>
        <row r="2504">
          <cell r="P2504">
            <v>5.0471248010164208E-3</v>
          </cell>
        </row>
        <row r="2505">
          <cell r="P2505">
            <v>6.4376268101441472E-3</v>
          </cell>
        </row>
        <row r="2506">
          <cell r="P2506">
            <v>7.0163570079113044E-3</v>
          </cell>
        </row>
        <row r="2507">
          <cell r="P2507">
            <v>2.5159412524525682E-3</v>
          </cell>
        </row>
        <row r="2508">
          <cell r="P2508">
            <v>4.8617651745144685E-3</v>
          </cell>
        </row>
        <row r="2509">
          <cell r="P2509">
            <v>2.2218326615130158E-3</v>
          </cell>
        </row>
        <row r="2510">
          <cell r="P2510">
            <v>6.7620104152044886E-3</v>
          </cell>
        </row>
        <row r="2511">
          <cell r="P2511">
            <v>5.1566547171285511E-3</v>
          </cell>
        </row>
        <row r="2512">
          <cell r="P2512">
            <v>3.7545337892553265E-3</v>
          </cell>
        </row>
        <row r="2513">
          <cell r="P2513">
            <v>1.0036228707462564E-2</v>
          </cell>
        </row>
        <row r="2514">
          <cell r="P2514">
            <v>7.4240543294389737E-3</v>
          </cell>
        </row>
        <row r="2515">
          <cell r="P2515">
            <v>5.8078160285537526E-3</v>
          </cell>
        </row>
        <row r="2516">
          <cell r="P2516">
            <v>3.6895111376829036E-3</v>
          </cell>
        </row>
        <row r="2517">
          <cell r="P2517">
            <v>7.1459285869459694E-3</v>
          </cell>
        </row>
        <row r="2518">
          <cell r="P2518">
            <v>3.8484708849488383E-3</v>
          </cell>
        </row>
        <row r="2519">
          <cell r="P2519">
            <v>3.9813548732701787E-3</v>
          </cell>
        </row>
        <row r="2520">
          <cell r="P2520">
            <v>4.1315415847022561E-3</v>
          </cell>
        </row>
        <row r="2521">
          <cell r="P2521">
            <v>6.1031855227297472E-3</v>
          </cell>
        </row>
        <row r="2522">
          <cell r="P2522">
            <v>4.7539064475030828E-3</v>
          </cell>
        </row>
        <row r="2523">
          <cell r="P2523">
            <v>3.8410129363146859E-3</v>
          </cell>
        </row>
        <row r="2524">
          <cell r="P2524">
            <v>4.4747105778772433E-3</v>
          </cell>
        </row>
        <row r="2525">
          <cell r="P2525">
            <v>8.7848411577533831E-3</v>
          </cell>
        </row>
        <row r="2526">
          <cell r="P2526">
            <v>5.1635134504085843E-3</v>
          </cell>
        </row>
        <row r="2527">
          <cell r="P2527">
            <v>3.4774050177160554E-3</v>
          </cell>
        </row>
        <row r="2528">
          <cell r="P2528">
            <v>8.2807041925327743E-3</v>
          </cell>
        </row>
        <row r="2529">
          <cell r="P2529">
            <v>7.4657352455569518E-3</v>
          </cell>
        </row>
        <row r="2530">
          <cell r="P2530">
            <v>3.7693640906416291E-3</v>
          </cell>
        </row>
        <row r="2531">
          <cell r="P2531">
            <v>7.1599956266053758E-3</v>
          </cell>
        </row>
        <row r="2532">
          <cell r="P2532">
            <v>3.1286598400102122E-3</v>
          </cell>
        </row>
        <row r="2533">
          <cell r="P2533">
            <v>7.0870735568562219E-3</v>
          </cell>
        </row>
        <row r="2534">
          <cell r="P2534">
            <v>6.985347612071582E-3</v>
          </cell>
        </row>
        <row r="2535">
          <cell r="P2535">
            <v>1.6092976836206994E-2</v>
          </cell>
        </row>
        <row r="2536">
          <cell r="P2536">
            <v>3.7365793920655153E-3</v>
          </cell>
        </row>
        <row r="2537">
          <cell r="P2537">
            <v>2.9982241815168535E-3</v>
          </cell>
        </row>
        <row r="2538">
          <cell r="P2538">
            <v>3.5620502455690835E-3</v>
          </cell>
        </row>
        <row r="2539">
          <cell r="P2539">
            <v>4.1407596180131276E-3</v>
          </cell>
        </row>
        <row r="2540">
          <cell r="P2540">
            <v>3.2411040140241558E-3</v>
          </cell>
        </row>
        <row r="2541">
          <cell r="P2541">
            <v>2.6787391443610308E-3</v>
          </cell>
        </row>
        <row r="2542">
          <cell r="P2542">
            <v>4.5545917777028416E-3</v>
          </cell>
        </row>
        <row r="2543">
          <cell r="P2543">
            <v>7.4558314735927835E-3</v>
          </cell>
        </row>
        <row r="2544">
          <cell r="P2544">
            <v>5.2758752666157271E-3</v>
          </cell>
        </row>
        <row r="2545">
          <cell r="P2545">
            <v>3.9275328018852926E-3</v>
          </cell>
        </row>
        <row r="2546">
          <cell r="P2546">
            <v>3.3445914315165851E-3</v>
          </cell>
        </row>
        <row r="2547">
          <cell r="P2547">
            <v>7.2954283783473071E-3</v>
          </cell>
        </row>
        <row r="2548">
          <cell r="P2548">
            <v>2.4030837036713706E-3</v>
          </cell>
        </row>
        <row r="2549">
          <cell r="P2549">
            <v>5.3466076611128456E-3</v>
          </cell>
        </row>
        <row r="2550">
          <cell r="P2550">
            <v>3.163320159293197E-3</v>
          </cell>
        </row>
        <row r="2551">
          <cell r="P2551">
            <v>1.0751471906506873E-2</v>
          </cell>
        </row>
        <row r="2552">
          <cell r="P2552">
            <v>1.1327829342568679E-2</v>
          </cell>
        </row>
        <row r="2553">
          <cell r="P2553">
            <v>3.4199537149506324E-3</v>
          </cell>
        </row>
        <row r="2554">
          <cell r="P2554">
            <v>3.3997715158658372E-3</v>
          </cell>
        </row>
        <row r="2555">
          <cell r="P2555">
            <v>6.2986429290477911E-3</v>
          </cell>
        </row>
        <row r="2556">
          <cell r="P2556">
            <v>3.4454273900798279E-3</v>
          </cell>
        </row>
        <row r="2557">
          <cell r="P2557">
            <v>8.8714274323087264E-3</v>
          </cell>
        </row>
        <row r="2558">
          <cell r="P2558">
            <v>2.6044705319644913E-3</v>
          </cell>
        </row>
        <row r="2559">
          <cell r="P2559">
            <v>7.0832294709790838E-3</v>
          </cell>
        </row>
        <row r="2560">
          <cell r="P2560">
            <v>7.815531980121547E-3</v>
          </cell>
        </row>
        <row r="2561">
          <cell r="P2561">
            <v>3.6443190564364254E-3</v>
          </cell>
        </row>
        <row r="2562">
          <cell r="P2562">
            <v>8.2686428797778336E-3</v>
          </cell>
        </row>
        <row r="2563">
          <cell r="P2563">
            <v>7.2806852747205877E-3</v>
          </cell>
        </row>
        <row r="2564">
          <cell r="P2564">
            <v>7.3916425428638749E-3</v>
          </cell>
        </row>
        <row r="2565">
          <cell r="P2565">
            <v>4.5870653596695602E-3</v>
          </cell>
        </row>
        <row r="2566">
          <cell r="P2566">
            <v>6.1918317813289504E-3</v>
          </cell>
        </row>
        <row r="2567">
          <cell r="P2567">
            <v>5.4340880954510916E-3</v>
          </cell>
        </row>
        <row r="2568">
          <cell r="P2568">
            <v>3.8617996930215433E-3</v>
          </cell>
        </row>
        <row r="2569">
          <cell r="P2569">
            <v>8.7053883446271078E-3</v>
          </cell>
        </row>
        <row r="2570">
          <cell r="P2570">
            <v>9.0582464547229961E-3</v>
          </cell>
        </row>
        <row r="2571">
          <cell r="P2571">
            <v>4.5801746951540361E-3</v>
          </cell>
        </row>
        <row r="2572">
          <cell r="P2572">
            <v>7.6800683886835515E-3</v>
          </cell>
        </row>
        <row r="2573">
          <cell r="P2573">
            <v>6.3625780211539517E-3</v>
          </cell>
        </row>
        <row r="2574">
          <cell r="P2574">
            <v>8.8875070243326481E-3</v>
          </cell>
        </row>
        <row r="2575">
          <cell r="P2575">
            <v>7.0681041162740012E-3</v>
          </cell>
        </row>
        <row r="2576">
          <cell r="P2576">
            <v>5.2647194047883124E-3</v>
          </cell>
        </row>
        <row r="2577">
          <cell r="P2577">
            <v>6.7369359868190747E-3</v>
          </cell>
        </row>
        <row r="2578">
          <cell r="P2578">
            <v>5.0873367969428221E-3</v>
          </cell>
        </row>
        <row r="2579">
          <cell r="P2579">
            <v>9.7441918022830778E-3</v>
          </cell>
        </row>
        <row r="2580">
          <cell r="P2580">
            <v>1.3398048108516067E-2</v>
          </cell>
        </row>
        <row r="2581">
          <cell r="P2581">
            <v>8.6252318012498153E-3</v>
          </cell>
        </row>
        <row r="2582">
          <cell r="P2582">
            <v>5.954766074800992E-3</v>
          </cell>
        </row>
        <row r="2583">
          <cell r="P2583">
            <v>4.3156675640046455E-3</v>
          </cell>
        </row>
        <row r="2584">
          <cell r="P2584">
            <v>3.8400655673341095E-3</v>
          </cell>
        </row>
        <row r="2585">
          <cell r="P2585">
            <v>9.5533562483895492E-3</v>
          </cell>
        </row>
        <row r="2586">
          <cell r="P2586">
            <v>3.048235125616056E-3</v>
          </cell>
        </row>
        <row r="2587">
          <cell r="P2587">
            <v>3.9576870069058055E-3</v>
          </cell>
        </row>
        <row r="2588">
          <cell r="P2588">
            <v>6.2697280121872543E-3</v>
          </cell>
        </row>
        <row r="2589">
          <cell r="P2589">
            <v>7.8037791905470203E-3</v>
          </cell>
        </row>
        <row r="2590">
          <cell r="P2590">
            <v>4.5988498743936897E-3</v>
          </cell>
        </row>
        <row r="2591">
          <cell r="P2591">
            <v>4.2461114063645569E-3</v>
          </cell>
        </row>
        <row r="2592">
          <cell r="P2592">
            <v>4.7464244927619857E-3</v>
          </cell>
        </row>
        <row r="2593">
          <cell r="P2593">
            <v>7.7639269721031723E-3</v>
          </cell>
        </row>
        <row r="2594">
          <cell r="P2594">
            <v>4.3899613939460775E-3</v>
          </cell>
        </row>
        <row r="2595">
          <cell r="P2595">
            <v>8.5919732279917584E-3</v>
          </cell>
        </row>
        <row r="2596">
          <cell r="P2596">
            <v>1.1382186604342065E-2</v>
          </cell>
        </row>
        <row r="2597">
          <cell r="P2597">
            <v>6.9576754285176892E-3</v>
          </cell>
        </row>
        <row r="2598">
          <cell r="P2598">
            <v>8.0451453746855656E-3</v>
          </cell>
        </row>
        <row r="2599">
          <cell r="P2599">
            <v>4.5936839666287522E-3</v>
          </cell>
        </row>
        <row r="2600">
          <cell r="P2600">
            <v>4.895778127611548E-3</v>
          </cell>
        </row>
        <row r="2601">
          <cell r="P2601">
            <v>7.264849807506895E-3</v>
          </cell>
        </row>
        <row r="2602">
          <cell r="P2602">
            <v>6.0570991258276259E-3</v>
          </cell>
        </row>
        <row r="2603">
          <cell r="P2603">
            <v>9.7296085978521817E-3</v>
          </cell>
        </row>
        <row r="2604">
          <cell r="P2604">
            <v>6.6907576406725683E-3</v>
          </cell>
        </row>
        <row r="2605">
          <cell r="P2605">
            <v>8.8389116529665086E-3</v>
          </cell>
        </row>
        <row r="2606">
          <cell r="P2606">
            <v>3.6655886422956394E-3</v>
          </cell>
        </row>
        <row r="2607">
          <cell r="P2607">
            <v>5.7104991944526597E-3</v>
          </cell>
        </row>
        <row r="2608">
          <cell r="P2608">
            <v>9.1257264004729645E-3</v>
          </cell>
        </row>
        <row r="2609">
          <cell r="P2609">
            <v>6.3039581454947362E-3</v>
          </cell>
        </row>
        <row r="2610">
          <cell r="P2610">
            <v>6.5708244374104233E-3</v>
          </cell>
        </row>
        <row r="2611">
          <cell r="P2611">
            <v>7.6576332912600045E-3</v>
          </cell>
        </row>
        <row r="2612">
          <cell r="P2612">
            <v>4.2133267078990249E-3</v>
          </cell>
        </row>
        <row r="2613">
          <cell r="P2613">
            <v>5.8130271821103122E-3</v>
          </cell>
        </row>
        <row r="2614">
          <cell r="P2614">
            <v>4.4884853743993982E-3</v>
          </cell>
        </row>
        <row r="2615">
          <cell r="P2615">
            <v>8.7206506910845367E-3</v>
          </cell>
        </row>
        <row r="2616">
          <cell r="P2616">
            <v>6.3338095579298431E-3</v>
          </cell>
        </row>
        <row r="2617">
          <cell r="P2617">
            <v>4.4988282412960403E-3</v>
          </cell>
        </row>
        <row r="2618">
          <cell r="P2618">
            <v>6.4096889651574429E-3</v>
          </cell>
        </row>
        <row r="2619">
          <cell r="P2619">
            <v>4.6971217315105078E-3</v>
          </cell>
        </row>
        <row r="2620">
          <cell r="P2620">
            <v>5.5800447914304786E-3</v>
          </cell>
        </row>
        <row r="2621">
          <cell r="P2621">
            <v>5.2332909151466345E-3</v>
          </cell>
        </row>
        <row r="2622">
          <cell r="P2622">
            <v>1.0130112829818702E-2</v>
          </cell>
        </row>
        <row r="2623">
          <cell r="P2623">
            <v>5.8755229077119405E-3</v>
          </cell>
        </row>
        <row r="2624">
          <cell r="P2624">
            <v>6.1905340647457315E-3</v>
          </cell>
        </row>
        <row r="2625">
          <cell r="P2625">
            <v>5.2633326132197258E-3</v>
          </cell>
        </row>
        <row r="2626">
          <cell r="P2626">
            <v>4.5236949848467449E-3</v>
          </cell>
        </row>
        <row r="2627">
          <cell r="P2627">
            <v>6.4214441136104918E-3</v>
          </cell>
        </row>
        <row r="2628">
          <cell r="P2628">
            <v>9.035453014924243E-3</v>
          </cell>
        </row>
        <row r="2629">
          <cell r="P2629">
            <v>6.8195531461603901E-3</v>
          </cell>
        </row>
        <row r="2630">
          <cell r="P2630">
            <v>4.071824422913037E-3</v>
          </cell>
        </row>
        <row r="2631">
          <cell r="P2631">
            <v>5.3756565799178892E-3</v>
          </cell>
        </row>
        <row r="2632">
          <cell r="P2632">
            <v>4.0086456469464017E-3</v>
          </cell>
        </row>
        <row r="2633">
          <cell r="P2633">
            <v>3.7990923106480455E-3</v>
          </cell>
        </row>
        <row r="2634">
          <cell r="P2634">
            <v>3.4837875024274611E-3</v>
          </cell>
        </row>
        <row r="2635">
          <cell r="P2635">
            <v>3.945502758263328E-3</v>
          </cell>
        </row>
        <row r="2636">
          <cell r="P2636">
            <v>3.9268291080328949E-3</v>
          </cell>
        </row>
        <row r="2637">
          <cell r="P2637">
            <v>1.8454001523125357E-3</v>
          </cell>
        </row>
        <row r="2638">
          <cell r="P2638">
            <v>2.5175904510165493E-3</v>
          </cell>
        </row>
        <row r="2639">
          <cell r="P2639">
            <v>3.281056462937706E-3</v>
          </cell>
        </row>
        <row r="2640">
          <cell r="P2640">
            <v>4.3510323992833628E-3</v>
          </cell>
        </row>
        <row r="2641">
          <cell r="P2641">
            <v>3.2144910878633432E-3</v>
          </cell>
        </row>
        <row r="2642">
          <cell r="P2642">
            <v>2.6569160837257057E-3</v>
          </cell>
        </row>
        <row r="2643">
          <cell r="P2643">
            <v>4.0749815947213261E-3</v>
          </cell>
        </row>
        <row r="2644">
          <cell r="P2644">
            <v>1.6543088565581317E-3</v>
          </cell>
        </row>
        <row r="2645">
          <cell r="P2645">
            <v>4.2015181440123181E-3</v>
          </cell>
        </row>
        <row r="2646">
          <cell r="P2646">
            <v>2.2638804807130074E-3</v>
          </cell>
        </row>
        <row r="2647">
          <cell r="P2647">
            <v>2.0838945656158096E-3</v>
          </cell>
        </row>
        <row r="2648">
          <cell r="P2648">
            <v>4.217734197873E-3</v>
          </cell>
        </row>
        <row r="2649">
          <cell r="P2649">
            <v>3.2040055994816889E-3</v>
          </cell>
        </row>
        <row r="2650">
          <cell r="P2650">
            <v>3.3107808180848548E-3</v>
          </cell>
        </row>
        <row r="2651">
          <cell r="P2651">
            <v>3.1421374479936389E-3</v>
          </cell>
        </row>
        <row r="2652">
          <cell r="P2652">
            <v>3.6026228794296326E-3</v>
          </cell>
        </row>
        <row r="2653">
          <cell r="P2653">
            <v>3.2968386092756146E-3</v>
          </cell>
        </row>
        <row r="2654">
          <cell r="P2654">
            <v>2.900076364188871E-3</v>
          </cell>
        </row>
        <row r="2655">
          <cell r="P2655">
            <v>3.5990778061143927E-3</v>
          </cell>
        </row>
        <row r="2656">
          <cell r="P2656">
            <v>2.5102234887520473E-3</v>
          </cell>
        </row>
        <row r="2657">
          <cell r="P2657">
            <v>3.9868854390043744E-3</v>
          </cell>
        </row>
        <row r="2658">
          <cell r="P2658">
            <v>3.0679877137890429E-3</v>
          </cell>
        </row>
        <row r="2659">
          <cell r="P2659">
            <v>5.8639182429230368E-3</v>
          </cell>
        </row>
        <row r="2660">
          <cell r="P2660">
            <v>3.6877950947081786E-3</v>
          </cell>
        </row>
        <row r="2661">
          <cell r="P2661">
            <v>5.3385936368849718E-3</v>
          </cell>
        </row>
        <row r="2662">
          <cell r="P2662">
            <v>4.214442493042066E-3</v>
          </cell>
        </row>
        <row r="2663">
          <cell r="P2663">
            <v>6.4093283004531699E-3</v>
          </cell>
        </row>
        <row r="2664">
          <cell r="P2664">
            <v>8.9923606579623769E-3</v>
          </cell>
        </row>
        <row r="2665">
          <cell r="P2665">
            <v>5.8486522756935871E-3</v>
          </cell>
        </row>
        <row r="2666">
          <cell r="P2666">
            <v>2.6943763093995932E-3</v>
          </cell>
        </row>
        <row r="2667">
          <cell r="P2667">
            <v>2.4098473207001692E-3</v>
          </cell>
        </row>
        <row r="2668">
          <cell r="P2668">
            <v>5.2777737579906524E-3</v>
          </cell>
        </row>
        <row r="2669">
          <cell r="P2669">
            <v>4.9300031697418261E-3</v>
          </cell>
        </row>
        <row r="2670">
          <cell r="P2670">
            <v>3.5277313740885181E-3</v>
          </cell>
        </row>
        <row r="2671">
          <cell r="P2671">
            <v>3.6212685978436721E-3</v>
          </cell>
        </row>
        <row r="2672">
          <cell r="P2672">
            <v>6.1159428811153179E-3</v>
          </cell>
        </row>
        <row r="2673">
          <cell r="P2673">
            <v>4.6590465432267848E-3</v>
          </cell>
        </row>
        <row r="2674">
          <cell r="P2674">
            <v>6.6980832810006807E-3</v>
          </cell>
        </row>
        <row r="2675">
          <cell r="P2675">
            <v>4.2790970342777741E-3</v>
          </cell>
        </row>
        <row r="2676">
          <cell r="P2676">
            <v>1.0497485984220026E-2</v>
          </cell>
        </row>
        <row r="2677">
          <cell r="P2677">
            <v>7.1256290383217976E-3</v>
          </cell>
        </row>
        <row r="2678">
          <cell r="P2678">
            <v>7.9897347532274839E-3</v>
          </cell>
        </row>
        <row r="2679">
          <cell r="P2679">
            <v>5.1100135288808914E-3</v>
          </cell>
        </row>
        <row r="2680">
          <cell r="P2680">
            <v>5.0537097838828796E-3</v>
          </cell>
        </row>
        <row r="2681">
          <cell r="P2681">
            <v>5.2333704321754233E-3</v>
          </cell>
        </row>
        <row r="2682">
          <cell r="P2682">
            <v>6.7715633633261422E-3</v>
          </cell>
        </row>
        <row r="2683">
          <cell r="P2683">
            <v>6.2646353668459236E-3</v>
          </cell>
        </row>
        <row r="2684">
          <cell r="P2684">
            <v>6.328506637734062E-3</v>
          </cell>
        </row>
        <row r="2685">
          <cell r="P2685">
            <v>6.5242620552545131E-3</v>
          </cell>
        </row>
        <row r="2686">
          <cell r="P2686">
            <v>6.973922546251044E-3</v>
          </cell>
        </row>
        <row r="2687">
          <cell r="P2687">
            <v>4.4887744407990189E-3</v>
          </cell>
        </row>
        <row r="2688">
          <cell r="P2688">
            <v>7.78416409778731E-3</v>
          </cell>
        </row>
        <row r="2689">
          <cell r="P2689">
            <v>8.3344486952498277E-3</v>
          </cell>
        </row>
        <row r="2690">
          <cell r="P2690">
            <v>6.6852127903954568E-3</v>
          </cell>
        </row>
        <row r="2691">
          <cell r="P2691">
            <v>7.4656678548706938E-3</v>
          </cell>
        </row>
        <row r="2692">
          <cell r="P2692">
            <v>5.8900184142230754E-3</v>
          </cell>
        </row>
        <row r="2693">
          <cell r="P2693">
            <v>8.4639552569475921E-3</v>
          </cell>
        </row>
        <row r="2694">
          <cell r="P2694">
            <v>3.5165052772625949E-3</v>
          </cell>
        </row>
        <row r="2695">
          <cell r="P2695">
            <v>7.2426867456361795E-3</v>
          </cell>
        </row>
        <row r="2696">
          <cell r="P2696">
            <v>3.7290146733021208E-3</v>
          </cell>
        </row>
        <row r="2697">
          <cell r="P2697">
            <v>6.1221636136826003E-3</v>
          </cell>
        </row>
        <row r="2698">
          <cell r="P2698">
            <v>2.5207559479518949E-3</v>
          </cell>
        </row>
        <row r="2699">
          <cell r="P2699">
            <v>3.6090420838748006E-3</v>
          </cell>
        </row>
        <row r="2700">
          <cell r="P2700">
            <v>3.9636444830483484E-3</v>
          </cell>
        </row>
        <row r="2701">
          <cell r="P2701">
            <v>5.9731707601133298E-3</v>
          </cell>
        </row>
        <row r="2702">
          <cell r="P2702">
            <v>4.2082961161583575E-3</v>
          </cell>
        </row>
        <row r="2703">
          <cell r="P2703">
            <v>6.0644337662639856E-3</v>
          </cell>
        </row>
        <row r="2704">
          <cell r="P2704">
            <v>7.2701813370639407E-3</v>
          </cell>
        </row>
        <row r="2705">
          <cell r="P2705">
            <v>3.0747890623615886E-3</v>
          </cell>
        </row>
        <row r="2706">
          <cell r="P2706">
            <v>5.1940927551582562E-3</v>
          </cell>
        </row>
        <row r="2707">
          <cell r="P2707">
            <v>4.1184063547223754E-3</v>
          </cell>
        </row>
        <row r="2708">
          <cell r="P2708">
            <v>2.4604487703726581E-3</v>
          </cell>
        </row>
        <row r="2709">
          <cell r="P2709">
            <v>6.1314581786964147E-3</v>
          </cell>
        </row>
        <row r="2710">
          <cell r="P2710">
            <v>9.1068220460039859E-3</v>
          </cell>
        </row>
        <row r="2711">
          <cell r="P2711">
            <v>4.2938947918171426E-3</v>
          </cell>
        </row>
        <row r="2712">
          <cell r="P2712">
            <v>3.1168792959294692E-3</v>
          </cell>
        </row>
        <row r="2713">
          <cell r="P2713">
            <v>2.7854671622038743E-3</v>
          </cell>
        </row>
        <row r="2714">
          <cell r="P2714">
            <v>4.6806631055042987E-3</v>
          </cell>
        </row>
        <row r="2715">
          <cell r="P2715">
            <v>4.8047724554507497E-3</v>
          </cell>
        </row>
        <row r="2716">
          <cell r="P2716">
            <v>2.6733428398847195E-3</v>
          </cell>
        </row>
        <row r="2717">
          <cell r="P2717">
            <v>3.635453882004337E-3</v>
          </cell>
        </row>
        <row r="2718">
          <cell r="P2718">
            <v>5.5473891195103936E-3</v>
          </cell>
        </row>
        <row r="2719">
          <cell r="P2719">
            <v>4.6018649766540855E-3</v>
          </cell>
        </row>
        <row r="2720">
          <cell r="P2720">
            <v>4.1124603341132909E-3</v>
          </cell>
        </row>
        <row r="2721">
          <cell r="P2721">
            <v>4.6582357754899033E-3</v>
          </cell>
        </row>
        <row r="2722">
          <cell r="P2722">
            <v>3.2382241934023168E-3</v>
          </cell>
        </row>
        <row r="2723">
          <cell r="P2723">
            <v>5.1383358327737735E-3</v>
          </cell>
        </row>
        <row r="2724">
          <cell r="P2724">
            <v>3.9306659327645104E-3</v>
          </cell>
        </row>
        <row r="2725">
          <cell r="P2725">
            <v>8.031773488788951E-3</v>
          </cell>
        </row>
        <row r="2726">
          <cell r="P2726">
            <v>3.2864684876216777E-3</v>
          </cell>
        </row>
        <row r="2727">
          <cell r="P2727">
            <v>2.7258527883883676E-3</v>
          </cell>
        </row>
        <row r="2728">
          <cell r="P2728">
            <v>5.1351546181724874E-3</v>
          </cell>
        </row>
        <row r="2729">
          <cell r="P2729">
            <v>3.8710695886266708E-3</v>
          </cell>
        </row>
        <row r="2730">
          <cell r="P2730">
            <v>1.1437437668466836E-2</v>
          </cell>
        </row>
        <row r="2731">
          <cell r="P2731">
            <v>5.4251039690903701E-3</v>
          </cell>
        </row>
        <row r="2732">
          <cell r="P2732">
            <v>5.6737801477722265E-3</v>
          </cell>
        </row>
        <row r="2733">
          <cell r="P2733">
            <v>2.3451791444649202E-2</v>
          </cell>
        </row>
        <row r="2734">
          <cell r="P2734">
            <v>1.052965393862903E-2</v>
          </cell>
        </row>
        <row r="2735">
          <cell r="P2735">
            <v>1.4818328942589587E-2</v>
          </cell>
        </row>
        <row r="2736">
          <cell r="P2736">
            <v>1.2532281571502286E-2</v>
          </cell>
        </row>
        <row r="2737">
          <cell r="P2737">
            <v>9.7992632392059475E-3</v>
          </cell>
        </row>
        <row r="2738">
          <cell r="P2738">
            <v>5.3661635194174355E-3</v>
          </cell>
        </row>
        <row r="2739">
          <cell r="P2739">
            <v>1.3846397250081684E-2</v>
          </cell>
        </row>
        <row r="2740">
          <cell r="P2740">
            <v>8.8634569136503156E-3</v>
          </cell>
        </row>
        <row r="2741">
          <cell r="P2741">
            <v>5.4568281955941576E-3</v>
          </cell>
        </row>
        <row r="2742">
          <cell r="P2742">
            <v>5.1801201680144824E-3</v>
          </cell>
        </row>
        <row r="2743">
          <cell r="P2743">
            <v>5.9079755216534177E-3</v>
          </cell>
        </row>
        <row r="2744">
          <cell r="P2744">
            <v>7.0046429658852868E-3</v>
          </cell>
        </row>
        <row r="2745">
          <cell r="P2745">
            <v>9.9269761382605425E-3</v>
          </cell>
        </row>
        <row r="2746">
          <cell r="P2746">
            <v>4.3578969923625853E-3</v>
          </cell>
        </row>
        <row r="2747">
          <cell r="P2747">
            <v>4.1803352101800056E-3</v>
          </cell>
        </row>
        <row r="2748">
          <cell r="P2748">
            <v>5.2060618031278139E-3</v>
          </cell>
        </row>
        <row r="2749">
          <cell r="P2749">
            <v>5.6146405195638405E-3</v>
          </cell>
        </row>
        <row r="2750">
          <cell r="P2750">
            <v>8.4388345985894463E-3</v>
          </cell>
        </row>
        <row r="2751">
          <cell r="P2751">
            <v>1.0293294396711207E-2</v>
          </cell>
        </row>
        <row r="2752">
          <cell r="P2752">
            <v>8.2501632126002495E-3</v>
          </cell>
        </row>
        <row r="2753">
          <cell r="P2753">
            <v>8.4892096035081473E-3</v>
          </cell>
        </row>
        <row r="2754">
          <cell r="P2754">
            <v>8.6555946432256732E-3</v>
          </cell>
        </row>
        <row r="2755">
          <cell r="P2755">
            <v>6.4314324784738568E-3</v>
          </cell>
        </row>
        <row r="2756">
          <cell r="P2756">
            <v>6.0992445370383289E-3</v>
          </cell>
        </row>
        <row r="2757">
          <cell r="P2757">
            <v>6.3899684462905178E-3</v>
          </cell>
        </row>
        <row r="2758">
          <cell r="P2758">
            <v>1.0452950728235814E-2</v>
          </cell>
        </row>
        <row r="2759">
          <cell r="P2759">
            <v>6.6834236310730627E-3</v>
          </cell>
        </row>
        <row r="2760">
          <cell r="P2760">
            <v>4.4936057603351355E-3</v>
          </cell>
        </row>
        <row r="2761">
          <cell r="P2761">
            <v>6.2134790551241674E-3</v>
          </cell>
        </row>
        <row r="2762">
          <cell r="P2762">
            <v>6.7498745173656663E-3</v>
          </cell>
        </row>
        <row r="2763">
          <cell r="P2763">
            <v>6.4254283406515421E-3</v>
          </cell>
        </row>
        <row r="2764">
          <cell r="P2764">
            <v>5.9287931359447554E-3</v>
          </cell>
        </row>
        <row r="2765">
          <cell r="P2765">
            <v>1.3841649256860317E-2</v>
          </cell>
        </row>
        <row r="2766">
          <cell r="P2766">
            <v>1.0832220159659102E-2</v>
          </cell>
        </row>
        <row r="2767">
          <cell r="P2767">
            <v>1.1184841961822423E-2</v>
          </cell>
        </row>
        <row r="2768">
          <cell r="P2768">
            <v>9.7598624996137247E-3</v>
          </cell>
        </row>
        <row r="2769">
          <cell r="P2769">
            <v>1.4487542927295705E-2</v>
          </cell>
        </row>
        <row r="2770">
          <cell r="P2770">
            <v>8.6421674978441384E-3</v>
          </cell>
        </row>
        <row r="2771">
          <cell r="P2771">
            <v>8.1036368623018922E-3</v>
          </cell>
        </row>
        <row r="2772">
          <cell r="P2772">
            <v>1.2018776366254504E-2</v>
          </cell>
        </row>
        <row r="2773">
          <cell r="P2773">
            <v>1.0582693216171224E-2</v>
          </cell>
        </row>
        <row r="2774">
          <cell r="P2774">
            <v>4.9020412356389513E-3</v>
          </cell>
        </row>
        <row r="2775">
          <cell r="P2775">
            <v>6.2629080831971577E-3</v>
          </cell>
        </row>
        <row r="2776">
          <cell r="P2776">
            <v>4.6489867144454333E-3</v>
          </cell>
        </row>
        <row r="2777">
          <cell r="P2777">
            <v>4.2605047893336566E-3</v>
          </cell>
        </row>
        <row r="2778">
          <cell r="P2778">
            <v>5.2506072215567651E-3</v>
          </cell>
        </row>
        <row r="2779">
          <cell r="P2779">
            <v>5.8331079503458659E-3</v>
          </cell>
        </row>
        <row r="2780">
          <cell r="P2780">
            <v>3.4711700073155674E-3</v>
          </cell>
        </row>
        <row r="2781">
          <cell r="P2781">
            <v>6.3479918262527501E-3</v>
          </cell>
        </row>
        <row r="2782">
          <cell r="P2782">
            <v>2.7605805138523867E-3</v>
          </cell>
        </row>
        <row r="2783">
          <cell r="P2783">
            <v>3.2173133927914984E-3</v>
          </cell>
        </row>
        <row r="2784">
          <cell r="P2784">
            <v>4.8430756800860149E-3</v>
          </cell>
        </row>
        <row r="2785">
          <cell r="P2785">
            <v>5.6563395318157293E-3</v>
          </cell>
        </row>
        <row r="2786">
          <cell r="P2786">
            <v>5.6902201913176381E-3</v>
          </cell>
        </row>
        <row r="2787">
          <cell r="P2787">
            <v>8.1359339522469772E-3</v>
          </cell>
        </row>
        <row r="2788">
          <cell r="P2788">
            <v>5.0224224447735924E-3</v>
          </cell>
        </row>
        <row r="2789">
          <cell r="P2789">
            <v>3.5510235339611214E-3</v>
          </cell>
        </row>
        <row r="2790">
          <cell r="P2790">
            <v>3.7342480574665379E-3</v>
          </cell>
        </row>
        <row r="2791">
          <cell r="P2791">
            <v>3.8194497856775655E-3</v>
          </cell>
        </row>
        <row r="2792">
          <cell r="P2792">
            <v>4.3253793980964923E-3</v>
          </cell>
        </row>
        <row r="2793">
          <cell r="P2793">
            <v>4.1299989896894712E-3</v>
          </cell>
        </row>
        <row r="2794">
          <cell r="P2794">
            <v>4.172858947022115E-3</v>
          </cell>
        </row>
        <row r="2795">
          <cell r="P2795">
            <v>4.8701741869378711E-3</v>
          </cell>
        </row>
        <row r="2796">
          <cell r="P2796">
            <v>2.1495600422512529E-3</v>
          </cell>
        </row>
        <row r="2797">
          <cell r="P2797">
            <v>2.9232110326863278E-3</v>
          </cell>
        </row>
        <row r="2798">
          <cell r="P2798">
            <v>3.1406438341319946E-3</v>
          </cell>
        </row>
        <row r="2799">
          <cell r="P2799">
            <v>3.5228746875067903E-3</v>
          </cell>
        </row>
        <row r="2800">
          <cell r="P2800">
            <v>3.35524667687933E-3</v>
          </cell>
        </row>
        <row r="2801">
          <cell r="P2801">
            <v>3.1938771892440852E-3</v>
          </cell>
        </row>
        <row r="2802">
          <cell r="P2802">
            <v>6.0137184634663976E-3</v>
          </cell>
        </row>
        <row r="2803">
          <cell r="P2803">
            <v>3.8714799260783426E-3</v>
          </cell>
        </row>
        <row r="2804">
          <cell r="P2804">
            <v>8.3444776405771168E-3</v>
          </cell>
        </row>
        <row r="2805">
          <cell r="P2805">
            <v>9.321226333576892E-3</v>
          </cell>
        </row>
        <row r="2806">
          <cell r="P2806">
            <v>1.0773713850831612E-2</v>
          </cell>
        </row>
        <row r="2807">
          <cell r="P2807">
            <v>1.2238600491253398E-2</v>
          </cell>
        </row>
        <row r="2808">
          <cell r="P2808">
            <v>1.3717750407380234E-2</v>
          </cell>
        </row>
        <row r="2809">
          <cell r="P2809">
            <v>6.9489572090207586E-3</v>
          </cell>
        </row>
        <row r="2810">
          <cell r="P2810">
            <v>1.0818916991163979E-2</v>
          </cell>
        </row>
        <row r="2811">
          <cell r="P2811">
            <v>8.9409183060116023E-3</v>
          </cell>
        </row>
        <row r="2812">
          <cell r="P2812">
            <v>5.9093277089597926E-3</v>
          </cell>
        </row>
        <row r="2813">
          <cell r="P2813">
            <v>9.369322668536165E-3</v>
          </cell>
        </row>
        <row r="2814">
          <cell r="P2814">
            <v>7.2925423367870782E-3</v>
          </cell>
        </row>
        <row r="2815">
          <cell r="P2815">
            <v>8.0751088537394707E-3</v>
          </cell>
        </row>
        <row r="2816">
          <cell r="P2816">
            <v>7.8271273953170132E-3</v>
          </cell>
        </row>
        <row r="2817">
          <cell r="P2817">
            <v>4.4029800912466612E-3</v>
          </cell>
        </row>
        <row r="2818">
          <cell r="P2818">
            <v>5.0105249162845159E-3</v>
          </cell>
        </row>
        <row r="2819">
          <cell r="P2819">
            <v>4.4670971758060622E-3</v>
          </cell>
        </row>
        <row r="2820">
          <cell r="P2820">
            <v>1.1743084045146766E-2</v>
          </cell>
        </row>
        <row r="2821">
          <cell r="P2821">
            <v>5.9971316035834707E-3</v>
          </cell>
        </row>
        <row r="2822">
          <cell r="P2822">
            <v>8.2232480830409203E-3</v>
          </cell>
        </row>
        <row r="2823">
          <cell r="P2823">
            <v>1.0015031474987082E-2</v>
          </cell>
        </row>
        <row r="2824">
          <cell r="P2824">
            <v>5.9710544060834802E-3</v>
          </cell>
        </row>
        <row r="2825">
          <cell r="P2825">
            <v>1.0097841183795284E-2</v>
          </cell>
        </row>
        <row r="2826">
          <cell r="P2826">
            <v>3.9759400350453354E-3</v>
          </cell>
        </row>
        <row r="2827">
          <cell r="P2827">
            <v>8.8374175182082595E-3</v>
          </cell>
        </row>
        <row r="2828">
          <cell r="P2828">
            <v>5.2334437992736177E-3</v>
          </cell>
        </row>
        <row r="2829">
          <cell r="P2829">
            <v>1.5533397681611546E-2</v>
          </cell>
        </row>
        <row r="2830">
          <cell r="P2830">
            <v>1.1124688445393039E-2</v>
          </cell>
        </row>
        <row r="2831">
          <cell r="P2831">
            <v>1.0466728006270118E-2</v>
          </cell>
        </row>
        <row r="2832">
          <cell r="P2832">
            <v>1.0424350650489493E-2</v>
          </cell>
        </row>
        <row r="2833">
          <cell r="P2833">
            <v>7.9440178948017581E-3</v>
          </cell>
        </row>
        <row r="2834">
          <cell r="P2834">
            <v>3.2735498678020552E-3</v>
          </cell>
        </row>
        <row r="2835">
          <cell r="P2835">
            <v>8.8090056916060328E-3</v>
          </cell>
        </row>
        <row r="2836">
          <cell r="P2836">
            <v>5.7563675015773856E-3</v>
          </cell>
        </row>
        <row r="2837">
          <cell r="P2837">
            <v>4.7516812294747142E-3</v>
          </cell>
        </row>
        <row r="2838">
          <cell r="P2838">
            <v>4.672649689516817E-3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578"/>
  <sheetViews>
    <sheetView topLeftCell="A4010" workbookViewId="0">
      <selection activeCell="F2823" sqref="F2823:F4032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39174</v>
      </c>
      <c r="B2" s="10">
        <f>'[1]OHLC_Volatility proxy'!P18</f>
        <v>5.2505982962240639E-3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39175</v>
      </c>
      <c r="B3" s="10">
        <f>'[1]OHLC_Volatility proxy'!P19</f>
        <v>3.5947581752165322E-3</v>
      </c>
      <c r="C3" s="8">
        <f>B2</f>
        <v>5.2505982962240639E-3</v>
      </c>
      <c r="D3" s="8"/>
      <c r="E3" s="8"/>
      <c r="F3" s="8"/>
      <c r="G3" s="6" t="s">
        <v>6</v>
      </c>
      <c r="H3" s="5">
        <f t="array" ref="H3:K7">LINEST(B24:B2822,C24:E2822,1,1)</f>
        <v>0.3103528793312797</v>
      </c>
      <c r="I3" s="4">
        <v>0.31765414777553941</v>
      </c>
      <c r="J3" s="4">
        <v>0.28277455864154194</v>
      </c>
      <c r="K3" s="4">
        <v>9.5467448014193226E-4</v>
      </c>
    </row>
    <row r="4" spans="1:13" hidden="1" outlineLevel="1" x14ac:dyDescent="0.3">
      <c r="A4" s="1">
        <v>39176</v>
      </c>
      <c r="B4" s="10">
        <f>'[1]OHLC_Volatility proxy'!P20</f>
        <v>2.8601121499898853E-3</v>
      </c>
      <c r="C4" s="8">
        <f t="shared" ref="C4:C67" si="0">B3</f>
        <v>3.5947581752165322E-3</v>
      </c>
      <c r="D4" s="8"/>
      <c r="E4" s="8"/>
      <c r="F4" s="8"/>
      <c r="G4" s="6" t="s">
        <v>7</v>
      </c>
      <c r="H4" s="5">
        <v>3.5973268011799266E-2</v>
      </c>
      <c r="I4" s="4">
        <v>3.8674430929634671E-2</v>
      </c>
      <c r="J4" s="4">
        <v>2.2146468735433397E-2</v>
      </c>
      <c r="K4" s="4">
        <v>2.1642952134329365E-4</v>
      </c>
    </row>
    <row r="5" spans="1:13" hidden="1" outlineLevel="1" x14ac:dyDescent="0.3">
      <c r="A5" s="1">
        <v>39177</v>
      </c>
      <c r="B5" s="10">
        <f>'[1]OHLC_Volatility proxy'!P21</f>
        <v>5.4135076823314792E-3</v>
      </c>
      <c r="C5" s="8">
        <f t="shared" si="0"/>
        <v>2.8601121499898853E-3</v>
      </c>
      <c r="D5" s="8"/>
      <c r="E5" s="8"/>
      <c r="F5" s="8"/>
      <c r="H5" s="5">
        <v>0.502637380424376</v>
      </c>
      <c r="I5" s="4">
        <v>4.7377922554972069E-3</v>
      </c>
      <c r="J5" s="2" t="e">
        <v>#N/A</v>
      </c>
      <c r="K5" s="2" t="e">
        <v>#N/A</v>
      </c>
    </row>
    <row r="6" spans="1:13" hidden="1" outlineLevel="1" x14ac:dyDescent="0.3">
      <c r="A6" s="1">
        <v>39182</v>
      </c>
      <c r="B6" s="10">
        <f>'[1]OHLC_Volatility proxy'!P22</f>
        <v>7.0522417558256303E-3</v>
      </c>
      <c r="C6" s="8">
        <f t="shared" si="0"/>
        <v>5.4135076823314792E-3</v>
      </c>
      <c r="D6" s="8"/>
      <c r="E6" s="8"/>
      <c r="F6" s="8"/>
      <c r="H6" s="7">
        <v>941.54742300821442</v>
      </c>
      <c r="I6" s="2">
        <v>2795</v>
      </c>
      <c r="J6" s="2" t="e">
        <v>#N/A</v>
      </c>
      <c r="K6" s="2" t="e">
        <v>#N/A</v>
      </c>
    </row>
    <row r="7" spans="1:13" hidden="1" outlineLevel="1" x14ac:dyDescent="0.3">
      <c r="A7" s="1">
        <v>39183</v>
      </c>
      <c r="B7" s="10">
        <f>'[1]OHLC_Volatility proxy'!P23</f>
        <v>7.7902495473861529E-3</v>
      </c>
      <c r="C7" s="8">
        <f t="shared" si="0"/>
        <v>7.0522417558256303E-3</v>
      </c>
      <c r="D7" s="8">
        <f>AVERAGE(B2:B6)</f>
        <v>4.8342436119175186E-3</v>
      </c>
      <c r="E7" s="8"/>
      <c r="F7" s="8"/>
      <c r="H7" s="7">
        <v>6.3403828292799821E-2</v>
      </c>
      <c r="I7" s="3">
        <v>6.2738457900216829E-2</v>
      </c>
      <c r="J7" s="2" t="e">
        <v>#N/A</v>
      </c>
      <c r="K7" s="2" t="e">
        <v>#N/A</v>
      </c>
    </row>
    <row r="8" spans="1:13" hidden="1" outlineLevel="1" x14ac:dyDescent="0.3">
      <c r="A8" s="1">
        <v>39184</v>
      </c>
      <c r="B8" s="10">
        <f>'[1]OHLC_Volatility proxy'!P24</f>
        <v>3.868225399017136E-3</v>
      </c>
      <c r="C8" s="8">
        <f t="shared" si="0"/>
        <v>7.7902495473861529E-3</v>
      </c>
      <c r="D8" s="8">
        <f t="shared" ref="D8:D71" si="1">AVERAGE(B3:B7)</f>
        <v>5.3421738621499352E-3</v>
      </c>
      <c r="E8" s="8"/>
      <c r="F8" s="8"/>
    </row>
    <row r="9" spans="1:13" hidden="1" outlineLevel="1" x14ac:dyDescent="0.3">
      <c r="A9" s="1">
        <v>39185</v>
      </c>
      <c r="B9" s="10">
        <f>'[1]OHLC_Volatility proxy'!P25</f>
        <v>5.8513525301091699E-3</v>
      </c>
      <c r="C9" s="8">
        <f t="shared" si="0"/>
        <v>3.868225399017136E-3</v>
      </c>
      <c r="D9" s="8">
        <f t="shared" si="1"/>
        <v>5.3968673069100569E-3</v>
      </c>
      <c r="E9" s="8"/>
      <c r="F9" s="8"/>
      <c r="G9" s="6" t="s">
        <v>8</v>
      </c>
      <c r="H9" s="5">
        <f>H3/H4</f>
        <v>8.6273195760108212</v>
      </c>
      <c r="I9" s="5">
        <f t="shared" ref="I9:K9" si="2">I3/I4</f>
        <v>8.2135441980643016</v>
      </c>
      <c r="J9" s="5">
        <f t="shared" si="2"/>
        <v>12.768381362267242</v>
      </c>
      <c r="K9" s="5">
        <f t="shared" si="2"/>
        <v>4.4110178418204686</v>
      </c>
    </row>
    <row r="10" spans="1:13" hidden="1" outlineLevel="1" x14ac:dyDescent="0.3">
      <c r="A10" s="1">
        <v>39188</v>
      </c>
      <c r="B10" s="10">
        <f>'[1]OHLC_Volatility proxy'!P26</f>
        <v>6.9650412866710792E-3</v>
      </c>
      <c r="C10" s="8">
        <f t="shared" si="0"/>
        <v>5.8513525301091699E-3</v>
      </c>
      <c r="D10" s="8">
        <f t="shared" si="1"/>
        <v>5.9951153829339134E-3</v>
      </c>
      <c r="E10" s="8"/>
      <c r="F10" s="8"/>
      <c r="G10" s="6" t="s">
        <v>9</v>
      </c>
      <c r="H10" s="8">
        <f>_xlfn.T.DIST.2T(ABS(H9),$I$6)</f>
        <v>1.0354581502647618E-17</v>
      </c>
      <c r="I10" s="8">
        <f t="shared" ref="I10:K10" si="3">_xlfn.T.DIST.2T(ABS(I9),$I$6)</f>
        <v>3.2440192457342663E-16</v>
      </c>
      <c r="J10" s="8">
        <f t="shared" si="3"/>
        <v>2.4981466719724157E-36</v>
      </c>
      <c r="K10" s="8">
        <f t="shared" si="3"/>
        <v>1.0677581625692741E-5</v>
      </c>
    </row>
    <row r="11" spans="1:13" hidden="1" outlineLevel="1" x14ac:dyDescent="0.3">
      <c r="A11" s="1">
        <v>39189</v>
      </c>
      <c r="B11" s="10">
        <f>'[1]OHLC_Volatility proxy'!P27</f>
        <v>6.4164819190869688E-3</v>
      </c>
      <c r="C11" s="8">
        <f t="shared" si="0"/>
        <v>6.9650412866710792E-3</v>
      </c>
      <c r="D11" s="8">
        <f t="shared" si="1"/>
        <v>6.3054221038018332E-3</v>
      </c>
      <c r="E11" s="8"/>
      <c r="F11" s="8"/>
    </row>
    <row r="12" spans="1:13" hidden="1" outlineLevel="1" x14ac:dyDescent="0.3">
      <c r="A12" s="1">
        <v>39190</v>
      </c>
      <c r="B12" s="10">
        <f>'[1]OHLC_Volatility proxy'!P28</f>
        <v>1.2028547563936431E-2</v>
      </c>
      <c r="C12" s="8">
        <f t="shared" si="0"/>
        <v>6.4164819190869688E-3</v>
      </c>
      <c r="D12" s="8">
        <f t="shared" si="1"/>
        <v>6.178270136454102E-3</v>
      </c>
      <c r="E12" s="8"/>
      <c r="F12" s="8"/>
      <c r="G12" s="9" t="s">
        <v>10</v>
      </c>
    </row>
    <row r="13" spans="1:13" hidden="1" outlineLevel="1" x14ac:dyDescent="0.3">
      <c r="A13" s="1">
        <v>39191</v>
      </c>
      <c r="B13" s="10">
        <f>'[1]OHLC_Volatility proxy'!P29</f>
        <v>9.5263277885995444E-3</v>
      </c>
      <c r="C13" s="8">
        <f t="shared" si="0"/>
        <v>1.2028547563936431E-2</v>
      </c>
      <c r="D13" s="8">
        <f t="shared" si="1"/>
        <v>7.0259297397641573E-3</v>
      </c>
      <c r="E13" s="8"/>
      <c r="F13" s="8"/>
    </row>
    <row r="14" spans="1:13" hidden="1" outlineLevel="1" x14ac:dyDescent="0.3">
      <c r="A14" s="1">
        <v>39192</v>
      </c>
      <c r="B14" s="10">
        <f>'[1]OHLC_Volatility proxy'!P30</f>
        <v>5.236431714924758E-3</v>
      </c>
      <c r="C14" s="8">
        <f t="shared" si="0"/>
        <v>9.5263277885995444E-3</v>
      </c>
      <c r="D14" s="8">
        <f t="shared" si="1"/>
        <v>8.1575502176806404E-3</v>
      </c>
      <c r="E14" s="8"/>
      <c r="F14" s="8"/>
    </row>
    <row r="15" spans="1:13" hidden="1" outlineLevel="1" x14ac:dyDescent="0.3">
      <c r="A15" s="1">
        <v>39195</v>
      </c>
      <c r="B15" s="10">
        <f>'[1]OHLC_Volatility proxy'!P31</f>
        <v>7.5179530534205691E-3</v>
      </c>
      <c r="C15" s="8">
        <f t="shared" si="0"/>
        <v>5.236431714924758E-3</v>
      </c>
      <c r="D15" s="8">
        <f t="shared" si="1"/>
        <v>8.0345660546437582E-3</v>
      </c>
      <c r="E15" s="8"/>
      <c r="F15" s="8"/>
    </row>
    <row r="16" spans="1:13" hidden="1" outlineLevel="1" x14ac:dyDescent="0.3">
      <c r="A16" s="1">
        <v>39196</v>
      </c>
      <c r="B16" s="10">
        <f>'[1]OHLC_Volatility proxy'!P32</f>
        <v>5.5449268878861617E-3</v>
      </c>
      <c r="C16" s="8">
        <f t="shared" si="0"/>
        <v>7.5179530534205691E-3</v>
      </c>
      <c r="D16" s="8">
        <f t="shared" si="1"/>
        <v>8.1451484079936541E-3</v>
      </c>
      <c r="E16" s="8"/>
      <c r="F16" s="8"/>
    </row>
    <row r="17" spans="1:6" hidden="1" outlineLevel="1" x14ac:dyDescent="0.3">
      <c r="A17" s="1">
        <v>39197</v>
      </c>
      <c r="B17" s="10">
        <f>'[1]OHLC_Volatility proxy'!P33</f>
        <v>5.3612826435299171E-3</v>
      </c>
      <c r="C17" s="8">
        <f t="shared" si="0"/>
        <v>5.5449268878861617E-3</v>
      </c>
      <c r="D17" s="8">
        <f t="shared" si="1"/>
        <v>7.9708374017534913E-3</v>
      </c>
      <c r="E17" s="8"/>
      <c r="F17" s="8"/>
    </row>
    <row r="18" spans="1:6" hidden="1" outlineLevel="1" x14ac:dyDescent="0.3">
      <c r="A18" s="1">
        <v>39198</v>
      </c>
      <c r="B18" s="10">
        <f>'[1]OHLC_Volatility proxy'!P34</f>
        <v>6.5703612611846991E-3</v>
      </c>
      <c r="C18" s="8">
        <f t="shared" si="0"/>
        <v>5.3612826435299171E-3</v>
      </c>
      <c r="D18" s="8">
        <f t="shared" si="1"/>
        <v>6.6373844176721899E-3</v>
      </c>
      <c r="E18" s="8"/>
      <c r="F18" s="8"/>
    </row>
    <row r="19" spans="1:6" hidden="1" outlineLevel="1" x14ac:dyDescent="0.3">
      <c r="A19" s="1">
        <v>39199</v>
      </c>
      <c r="B19" s="10">
        <f>'[1]OHLC_Volatility proxy'!P35</f>
        <v>5.8420679606373538E-3</v>
      </c>
      <c r="C19" s="8">
        <f t="shared" si="0"/>
        <v>6.5703612611846991E-3</v>
      </c>
      <c r="D19" s="8">
        <f t="shared" si="1"/>
        <v>6.0461911121892208E-3</v>
      </c>
      <c r="E19" s="8"/>
      <c r="F19" s="8"/>
    </row>
    <row r="20" spans="1:6" hidden="1" outlineLevel="1" x14ac:dyDescent="0.3">
      <c r="A20" s="1">
        <v>39202</v>
      </c>
      <c r="B20" s="10">
        <f>'[1]OHLC_Volatility proxy'!P36</f>
        <v>4.2236968059101813E-3</v>
      </c>
      <c r="C20" s="8">
        <f t="shared" si="0"/>
        <v>5.8420679606373538E-3</v>
      </c>
      <c r="D20" s="8">
        <f t="shared" si="1"/>
        <v>6.1673183613317395E-3</v>
      </c>
      <c r="E20" s="8"/>
      <c r="F20" s="8"/>
    </row>
    <row r="21" spans="1:6" hidden="1" outlineLevel="1" x14ac:dyDescent="0.3">
      <c r="A21" s="1">
        <v>39204</v>
      </c>
      <c r="B21" s="10">
        <f>'[1]OHLC_Volatility proxy'!P37</f>
        <v>7.8763050336750282E-3</v>
      </c>
      <c r="C21" s="8">
        <f t="shared" si="0"/>
        <v>4.2236968059101813E-3</v>
      </c>
      <c r="D21" s="8">
        <f t="shared" si="1"/>
        <v>5.5084671118296622E-3</v>
      </c>
      <c r="E21" s="8"/>
      <c r="F21" s="8"/>
    </row>
    <row r="22" spans="1:6" hidden="1" outlineLevel="1" x14ac:dyDescent="0.3">
      <c r="A22" s="1">
        <v>39205</v>
      </c>
      <c r="B22" s="10">
        <f>'[1]OHLC_Volatility proxy'!P38</f>
        <v>5.3365029980890393E-3</v>
      </c>
      <c r="C22" s="8">
        <f t="shared" si="0"/>
        <v>7.8763050336750282E-3</v>
      </c>
      <c r="D22" s="8">
        <f t="shared" si="1"/>
        <v>5.9747427409874354E-3</v>
      </c>
      <c r="E22" s="8"/>
      <c r="F22" s="8"/>
    </row>
    <row r="23" spans="1:6" hidden="1" outlineLevel="1" x14ac:dyDescent="0.3">
      <c r="A23" s="1">
        <v>39206</v>
      </c>
      <c r="B23" s="10">
        <f>'[1]OHLC_Volatility proxy'!P39</f>
        <v>2.9260242803067931E-3</v>
      </c>
      <c r="C23" s="8">
        <f t="shared" si="0"/>
        <v>5.3365029980890393E-3</v>
      </c>
      <c r="D23" s="8">
        <f t="shared" si="1"/>
        <v>5.96978681189926E-3</v>
      </c>
      <c r="E23" s="8"/>
      <c r="F23" s="8"/>
    </row>
    <row r="24" spans="1:6" hidden="1" outlineLevel="1" x14ac:dyDescent="0.3">
      <c r="A24" s="1">
        <v>39209</v>
      </c>
      <c r="B24" s="10">
        <f>'[1]OHLC_Volatility proxy'!P40</f>
        <v>5.3369529181176946E-3</v>
      </c>
      <c r="C24" s="8">
        <f t="shared" si="0"/>
        <v>2.9260242803067931E-3</v>
      </c>
      <c r="D24" s="8">
        <f t="shared" si="1"/>
        <v>5.2409194157236796E-3</v>
      </c>
      <c r="E24" s="8">
        <f>AVERAGE(B2:B23)</f>
        <v>6.0478634879072091E-3</v>
      </c>
      <c r="F24" s="8">
        <f>C24*$H$3+D24*$I$3+E24*$J$3+$K$3</f>
        <v>5.2377562596076215E-3</v>
      </c>
    </row>
    <row r="25" spans="1:6" hidden="1" outlineLevel="1" x14ac:dyDescent="0.3">
      <c r="A25" s="1">
        <v>39210</v>
      </c>
      <c r="B25" s="10">
        <f>'[1]OHLC_Volatility proxy'!P41</f>
        <v>5.3577612903043187E-3</v>
      </c>
      <c r="C25" s="8">
        <f t="shared" si="0"/>
        <v>5.3369529181176946E-3</v>
      </c>
      <c r="D25" s="8">
        <f t="shared" si="1"/>
        <v>5.1398964072197472E-3</v>
      </c>
      <c r="E25" s="8">
        <f t="shared" ref="E25:E88" si="4">AVERAGE(B3:B24)</f>
        <v>6.0517886979932819E-3</v>
      </c>
      <c r="F25" s="8">
        <f t="shared" ref="F25:F88" si="5">C25*$H$3+D25*$I$3+E25*$J$3+$K$3</f>
        <v>5.9550144760921022E-3</v>
      </c>
    </row>
    <row r="26" spans="1:6" hidden="1" outlineLevel="1" x14ac:dyDescent="0.3">
      <c r="A26" s="1">
        <v>39212</v>
      </c>
      <c r="B26" s="10">
        <f>'[1]OHLC_Volatility proxy'!P42</f>
        <v>1.4800435844407203E-2</v>
      </c>
      <c r="C26" s="8">
        <f t="shared" si="0"/>
        <v>5.3577612903043187E-3</v>
      </c>
      <c r="D26" s="8">
        <f t="shared" si="1"/>
        <v>5.3667093040985752E-3</v>
      </c>
      <c r="E26" s="8">
        <f t="shared" si="4"/>
        <v>6.1319252032245447E-3</v>
      </c>
      <c r="F26" s="8">
        <f t="shared" si="5"/>
        <v>6.0561810366748089E-3</v>
      </c>
    </row>
    <row r="27" spans="1:6" hidden="1" outlineLevel="1" x14ac:dyDescent="0.3">
      <c r="A27" s="1">
        <v>39213</v>
      </c>
      <c r="B27" s="10">
        <f>'[1]OHLC_Volatility proxy'!P43</f>
        <v>6.0212848118383882E-3</v>
      </c>
      <c r="C27" s="8">
        <f t="shared" si="0"/>
        <v>1.4800435844407203E-2</v>
      </c>
      <c r="D27" s="8">
        <f t="shared" si="1"/>
        <v>6.7515354662450091E-3</v>
      </c>
      <c r="E27" s="8">
        <f t="shared" si="4"/>
        <v>6.6746671893344236E-3</v>
      </c>
      <c r="F27" s="8">
        <f t="shared" si="5"/>
        <v>9.5801116730611976E-3</v>
      </c>
    </row>
    <row r="28" spans="1:6" hidden="1" outlineLevel="1" x14ac:dyDescent="0.3">
      <c r="A28" s="1">
        <v>39216</v>
      </c>
      <c r="B28" s="10">
        <f>'[1]OHLC_Volatility proxy'!P44</f>
        <v>7.1471888366835016E-3</v>
      </c>
      <c r="C28" s="8">
        <f t="shared" si="0"/>
        <v>6.0212848118383882E-3</v>
      </c>
      <c r="D28" s="8">
        <f t="shared" si="1"/>
        <v>6.8884918289948806E-3</v>
      </c>
      <c r="E28" s="8">
        <f t="shared" si="4"/>
        <v>6.7022934224938288E-3</v>
      </c>
      <c r="F28" s="8">
        <f t="shared" si="5"/>
        <v>6.9067936245996164E-3</v>
      </c>
    </row>
    <row r="29" spans="1:6" hidden="1" outlineLevel="1" x14ac:dyDescent="0.3">
      <c r="A29" s="1">
        <v>39217</v>
      </c>
      <c r="B29" s="10">
        <f>'[1]OHLC_Volatility proxy'!P45</f>
        <v>4.4063755276043488E-3</v>
      </c>
      <c r="C29" s="8">
        <f t="shared" si="0"/>
        <v>7.1471888366835016E-3</v>
      </c>
      <c r="D29" s="8">
        <f t="shared" si="1"/>
        <v>7.7327247402702208E-3</v>
      </c>
      <c r="E29" s="8">
        <f t="shared" si="4"/>
        <v>6.7066091988964597E-3</v>
      </c>
      <c r="F29" s="8">
        <f t="shared" si="5"/>
        <v>7.5256156582836535E-3</v>
      </c>
    </row>
    <row r="30" spans="1:6" hidden="1" outlineLevel="1" x14ac:dyDescent="0.3">
      <c r="A30" s="1">
        <v>39218</v>
      </c>
      <c r="B30" s="10">
        <f>'[1]OHLC_Volatility proxy'!P46</f>
        <v>6.2460979243372178E-3</v>
      </c>
      <c r="C30" s="8">
        <f t="shared" si="0"/>
        <v>4.4063755276043488E-3</v>
      </c>
      <c r="D30" s="8">
        <f t="shared" si="1"/>
        <v>7.5466092621675517E-3</v>
      </c>
      <c r="E30" s="8">
        <f t="shared" si="4"/>
        <v>6.552796743451831E-3</v>
      </c>
      <c r="F30" s="8">
        <f t="shared" si="5"/>
        <v>6.5723817533149794E-3</v>
      </c>
    </row>
    <row r="31" spans="1:6" hidden="1" outlineLevel="1" x14ac:dyDescent="0.3">
      <c r="A31" s="1">
        <v>39220</v>
      </c>
      <c r="B31" s="10">
        <f>'[1]OHLC_Volatility proxy'!P47</f>
        <v>3.0943953023253204E-3</v>
      </c>
      <c r="C31" s="8">
        <f t="shared" si="0"/>
        <v>6.2460979243372178E-3</v>
      </c>
      <c r="D31" s="8">
        <f t="shared" si="1"/>
        <v>7.7242765889741312E-3</v>
      </c>
      <c r="E31" s="8">
        <f t="shared" si="4"/>
        <v>6.660881858239107E-3</v>
      </c>
      <c r="F31" s="8">
        <f t="shared" si="5"/>
        <v>7.2303453802252627E-3</v>
      </c>
    </row>
    <row r="32" spans="1:6" hidden="1" outlineLevel="1" x14ac:dyDescent="0.3">
      <c r="A32" s="1">
        <v>39223</v>
      </c>
      <c r="B32" s="10">
        <f>'[1]OHLC_Volatility proxy'!P48</f>
        <v>3.8977250143261166E-3</v>
      </c>
      <c r="C32" s="8">
        <f t="shared" si="0"/>
        <v>3.0943953023253204E-3</v>
      </c>
      <c r="D32" s="8">
        <f t="shared" si="1"/>
        <v>5.3830684805577554E-3</v>
      </c>
      <c r="E32" s="8">
        <f t="shared" si="4"/>
        <v>6.5355656206125693E-3</v>
      </c>
      <c r="F32" s="8">
        <f t="shared" si="5"/>
        <v>5.473074686458277E-3</v>
      </c>
    </row>
    <row r="33" spans="1:6" hidden="1" outlineLevel="1" x14ac:dyDescent="0.3">
      <c r="A33" s="1">
        <v>39224</v>
      </c>
      <c r="B33" s="10">
        <f>'[1]OHLC_Volatility proxy'!P49</f>
        <v>2.892497846104358E-3</v>
      </c>
      <c r="C33" s="8">
        <f t="shared" si="0"/>
        <v>3.8977250143261166E-3</v>
      </c>
      <c r="D33" s="8">
        <f t="shared" si="1"/>
        <v>4.9583565210553019E-3</v>
      </c>
      <c r="E33" s="8">
        <f t="shared" si="4"/>
        <v>6.3961421536877982E-3</v>
      </c>
      <c r="F33" s="8">
        <f t="shared" si="5"/>
        <v>5.5480534507603351E-3</v>
      </c>
    </row>
    <row r="34" spans="1:6" hidden="1" outlineLevel="1" x14ac:dyDescent="0.3">
      <c r="A34" s="1">
        <v>39225</v>
      </c>
      <c r="B34" s="10">
        <f>'[1]OHLC_Volatility proxy'!P50</f>
        <v>8.2800960680915938E-3</v>
      </c>
      <c r="C34" s="8">
        <f t="shared" si="0"/>
        <v>2.892497846104358E-3</v>
      </c>
      <c r="D34" s="8">
        <f t="shared" si="1"/>
        <v>4.1074183229394727E-3</v>
      </c>
      <c r="E34" s="8">
        <f t="shared" si="4"/>
        <v>6.2359610594613151E-3</v>
      </c>
      <c r="F34" s="8">
        <f t="shared" si="5"/>
        <v>4.9204791183659335E-3</v>
      </c>
    </row>
    <row r="35" spans="1:6" hidden="1" outlineLevel="1" x14ac:dyDescent="0.3">
      <c r="A35" s="1">
        <v>39226</v>
      </c>
      <c r="B35" s="10">
        <f>'[1]OHLC_Volatility proxy'!P51</f>
        <v>7.4564945076812765E-3</v>
      </c>
      <c r="C35" s="8">
        <f t="shared" si="0"/>
        <v>8.2800960680915938E-3</v>
      </c>
      <c r="D35" s="8">
        <f t="shared" si="1"/>
        <v>4.8821624310369212E-3</v>
      </c>
      <c r="E35" s="8">
        <f t="shared" si="4"/>
        <v>6.0655769005592778E-3</v>
      </c>
      <c r="F35" s="8">
        <f t="shared" si="5"/>
        <v>6.7904561133085364E-3</v>
      </c>
    </row>
    <row r="36" spans="1:6" hidden="1" outlineLevel="1" x14ac:dyDescent="0.3">
      <c r="A36" s="1">
        <v>39227</v>
      </c>
      <c r="B36" s="10">
        <f>'[1]OHLC_Volatility proxy'!P52</f>
        <v>4.9827615207707924E-3</v>
      </c>
      <c r="C36" s="8">
        <f t="shared" si="0"/>
        <v>7.4564945076812765E-3</v>
      </c>
      <c r="D36" s="8">
        <f t="shared" si="1"/>
        <v>5.1242417477057331E-3</v>
      </c>
      <c r="E36" s="8">
        <f t="shared" si="4"/>
        <v>5.9714935696084468E-3</v>
      </c>
      <c r="F36" s="8">
        <f t="shared" si="5"/>
        <v>6.5851421242588285E-3</v>
      </c>
    </row>
    <row r="37" spans="1:6" hidden="1" outlineLevel="1" x14ac:dyDescent="0.3">
      <c r="A37" s="1">
        <v>39231</v>
      </c>
      <c r="B37" s="10">
        <f>'[1]OHLC_Volatility proxy'!P53</f>
        <v>8.5559397561403763E-3</v>
      </c>
      <c r="C37" s="8">
        <f t="shared" si="0"/>
        <v>4.9827615207707924E-3</v>
      </c>
      <c r="D37" s="8">
        <f t="shared" si="1"/>
        <v>5.5019149913948275E-3</v>
      </c>
      <c r="E37" s="8">
        <f t="shared" si="4"/>
        <v>5.9599631062378115E-3</v>
      </c>
      <c r="F37" s="8">
        <f t="shared" si="5"/>
        <v>5.9341209197455126E-3</v>
      </c>
    </row>
    <row r="38" spans="1:6" hidden="1" outlineLevel="1" x14ac:dyDescent="0.3">
      <c r="A38" s="1">
        <v>39232</v>
      </c>
      <c r="B38" s="10">
        <f>'[1]OHLC_Volatility proxy'!P54</f>
        <v>5.7722526708457525E-3</v>
      </c>
      <c r="C38" s="8">
        <f t="shared" si="0"/>
        <v>8.5559397561403763E-3</v>
      </c>
      <c r="D38" s="8">
        <f t="shared" si="1"/>
        <v>6.4335579397576791E-3</v>
      </c>
      <c r="E38" s="8">
        <f t="shared" si="4"/>
        <v>6.0071443199978033E-3</v>
      </c>
      <c r="F38" s="8">
        <f t="shared" si="5"/>
        <v>7.3523489671467697E-3</v>
      </c>
    </row>
    <row r="39" spans="1:6" hidden="1" outlineLevel="1" x14ac:dyDescent="0.3">
      <c r="A39" s="1">
        <v>39233</v>
      </c>
      <c r="B39" s="10">
        <f>'[1]OHLC_Volatility proxy'!P55</f>
        <v>4.9077671815399076E-3</v>
      </c>
      <c r="C39" s="8">
        <f t="shared" si="0"/>
        <v>5.7722526708457525E-3</v>
      </c>
      <c r="D39" s="8">
        <f t="shared" si="1"/>
        <v>7.009508904705958E-3</v>
      </c>
      <c r="E39" s="8">
        <f t="shared" si="4"/>
        <v>6.0174773101323298E-3</v>
      </c>
      <c r="F39" s="8">
        <f t="shared" si="5"/>
        <v>6.6742987847241688E-3</v>
      </c>
    </row>
    <row r="40" spans="1:6" hidden="1" outlineLevel="1" x14ac:dyDescent="0.3">
      <c r="A40" s="1">
        <v>39234</v>
      </c>
      <c r="B40" s="10">
        <f>'[1]OHLC_Volatility proxy'!P56</f>
        <v>5.3097447736444262E-3</v>
      </c>
      <c r="C40" s="8">
        <f t="shared" si="0"/>
        <v>4.9077671815399076E-3</v>
      </c>
      <c r="D40" s="8">
        <f t="shared" si="1"/>
        <v>6.3350431273956221E-3</v>
      </c>
      <c r="E40" s="8">
        <f t="shared" si="4"/>
        <v>5.996862970950965E-3</v>
      </c>
      <c r="F40" s="8">
        <f t="shared" si="5"/>
        <v>6.1859271616190106E-3</v>
      </c>
    </row>
    <row r="41" spans="1:6" hidden="1" outlineLevel="1" x14ac:dyDescent="0.3">
      <c r="A41" s="1">
        <v>39237</v>
      </c>
      <c r="B41" s="10">
        <f>'[1]OHLC_Volatility proxy'!P57</f>
        <v>5.3029368901819076E-3</v>
      </c>
      <c r="C41" s="8">
        <f t="shared" si="0"/>
        <v>5.3097447736444262E-3</v>
      </c>
      <c r="D41" s="8">
        <f t="shared" si="1"/>
        <v>5.905693180588251E-3</v>
      </c>
      <c r="E41" s="8">
        <f t="shared" si="4"/>
        <v>5.9395622215173173E-3</v>
      </c>
      <c r="F41" s="8">
        <f t="shared" si="5"/>
        <v>6.1580940791738058E-3</v>
      </c>
    </row>
    <row r="42" spans="1:6" hidden="1" outlineLevel="1" x14ac:dyDescent="0.3">
      <c r="A42" s="1">
        <v>39238</v>
      </c>
      <c r="B42" s="10">
        <f>'[1]OHLC_Volatility proxy'!P58</f>
        <v>8.0920338413689747E-3</v>
      </c>
      <c r="C42" s="8">
        <f t="shared" si="0"/>
        <v>5.3029368901819076E-3</v>
      </c>
      <c r="D42" s="8">
        <f t="shared" si="1"/>
        <v>5.9697282544704747E-3</v>
      </c>
      <c r="E42" s="8">
        <f t="shared" si="4"/>
        <v>5.9150562637693424E-3</v>
      </c>
      <c r="F42" s="8">
        <f t="shared" si="5"/>
        <v>6.1693925783745905E-3</v>
      </c>
    </row>
    <row r="43" spans="1:6" hidden="1" outlineLevel="1" x14ac:dyDescent="0.3">
      <c r="A43" s="1">
        <v>39239</v>
      </c>
      <c r="B43" s="10">
        <f>'[1]OHLC_Volatility proxy'!P59</f>
        <v>1.1412934615733273E-2</v>
      </c>
      <c r="C43" s="8">
        <f t="shared" si="0"/>
        <v>8.0920338413689747E-3</v>
      </c>
      <c r="D43" s="8">
        <f t="shared" si="1"/>
        <v>5.8769470715161936E-3</v>
      </c>
      <c r="E43" s="8">
        <f t="shared" si="4"/>
        <v>6.0908897653811052E-3</v>
      </c>
      <c r="F43" s="8">
        <f t="shared" si="5"/>
        <v>7.0552457611213048E-3</v>
      </c>
    </row>
    <row r="44" spans="1:6" hidden="1" outlineLevel="1" x14ac:dyDescent="0.3">
      <c r="A44" s="1">
        <v>39240</v>
      </c>
      <c r="B44" s="10">
        <f>'[1]OHLC_Volatility proxy'!P60</f>
        <v>1.0970612088750711E-2</v>
      </c>
      <c r="C44" s="8">
        <f t="shared" si="0"/>
        <v>1.1412934615733273E-2</v>
      </c>
      <c r="D44" s="8">
        <f t="shared" si="1"/>
        <v>7.0050834604936966E-3</v>
      </c>
      <c r="E44" s="8">
        <f t="shared" si="4"/>
        <v>6.2516456554746616E-3</v>
      </c>
      <c r="F44" s="8">
        <f t="shared" si="5"/>
        <v>8.4897117575041987E-3</v>
      </c>
    </row>
    <row r="45" spans="1:6" hidden="1" outlineLevel="1" x14ac:dyDescent="0.3">
      <c r="A45" s="1">
        <v>39241</v>
      </c>
      <c r="B45" s="10">
        <f>'[1]OHLC_Volatility proxy'!P61</f>
        <v>4.8802579268846357E-3</v>
      </c>
      <c r="C45" s="8">
        <f t="shared" si="0"/>
        <v>1.0970612088750711E-2</v>
      </c>
      <c r="D45" s="8">
        <f t="shared" si="1"/>
        <v>8.2176524419358583E-3</v>
      </c>
      <c r="E45" s="8">
        <f t="shared" si="4"/>
        <v>6.5077415232320116E-3</v>
      </c>
      <c r="F45" s="8">
        <f t="shared" si="5"/>
        <v>8.8100306500561425E-3</v>
      </c>
    </row>
    <row r="46" spans="1:6" hidden="1" outlineLevel="1" x14ac:dyDescent="0.3">
      <c r="A46" s="1">
        <v>39244</v>
      </c>
      <c r="B46" s="10">
        <f>'[1]OHLC_Volatility proxy'!P62</f>
        <v>7.4276056503784727E-3</v>
      </c>
      <c r="C46" s="8">
        <f t="shared" si="0"/>
        <v>4.8802579268846357E-3</v>
      </c>
      <c r="D46" s="8">
        <f t="shared" si="1"/>
        <v>8.1317550725838999E-3</v>
      </c>
      <c r="E46" s="8">
        <f t="shared" si="4"/>
        <v>6.5965703253491855E-3</v>
      </c>
      <c r="F46" s="8">
        <f t="shared" si="5"/>
        <v>6.9177045694294483E-3</v>
      </c>
    </row>
    <row r="47" spans="1:6" hidden="1" outlineLevel="1" x14ac:dyDescent="0.3">
      <c r="A47" s="1">
        <v>39245</v>
      </c>
      <c r="B47" s="10">
        <f>'[1]OHLC_Volatility proxy'!P63</f>
        <v>9.297199475902072E-3</v>
      </c>
      <c r="C47" s="8">
        <f t="shared" si="0"/>
        <v>7.4276056503784727E-3</v>
      </c>
      <c r="D47" s="8">
        <f t="shared" si="1"/>
        <v>8.5566888246232133E-3</v>
      </c>
      <c r="E47" s="8">
        <f t="shared" si="4"/>
        <v>6.6915999949974016E-3</v>
      </c>
      <c r="F47" s="8">
        <f t="shared" si="5"/>
        <v>7.8701352118314763E-3</v>
      </c>
    </row>
    <row r="48" spans="1:6" hidden="1" outlineLevel="1" x14ac:dyDescent="0.3">
      <c r="A48" s="1">
        <v>39246</v>
      </c>
      <c r="B48" s="10">
        <f>'[1]OHLC_Volatility proxy'!P64</f>
        <v>7.6023512611789364E-3</v>
      </c>
      <c r="C48" s="8">
        <f t="shared" si="0"/>
        <v>9.297199475902072E-3</v>
      </c>
      <c r="D48" s="8">
        <f t="shared" si="1"/>
        <v>8.797721951529832E-3</v>
      </c>
      <c r="E48" s="8">
        <f t="shared" si="4"/>
        <v>6.8706653670700278E-3</v>
      </c>
      <c r="F48" s="8">
        <f t="shared" si="5"/>
        <v>8.577569342831725E-3</v>
      </c>
    </row>
    <row r="49" spans="1:6" hidden="1" outlineLevel="1" x14ac:dyDescent="0.3">
      <c r="A49" s="1">
        <v>39247</v>
      </c>
      <c r="B49" s="10">
        <f>'[1]OHLC_Volatility proxy'!P65</f>
        <v>6.3823745915291682E-3</v>
      </c>
      <c r="C49" s="8">
        <f t="shared" si="0"/>
        <v>7.6023512611789364E-3</v>
      </c>
      <c r="D49" s="8">
        <f t="shared" si="1"/>
        <v>8.035605280618965E-3</v>
      </c>
      <c r="E49" s="8">
        <f t="shared" si="4"/>
        <v>6.5434797041960154E-3</v>
      </c>
      <c r="F49" s="8">
        <f t="shared" si="5"/>
        <v>7.7169590163461577E-3</v>
      </c>
    </row>
    <row r="50" spans="1:6" hidden="1" outlineLevel="1" x14ac:dyDescent="0.3">
      <c r="A50" s="1">
        <v>39248</v>
      </c>
      <c r="B50" s="10">
        <f>'[1]OHLC_Volatility proxy'!P66</f>
        <v>5.6555703212149882E-3</v>
      </c>
      <c r="C50" s="8">
        <f t="shared" si="0"/>
        <v>6.3823745915291682E-3</v>
      </c>
      <c r="D50" s="8">
        <f t="shared" si="1"/>
        <v>7.1179577811746565E-3</v>
      </c>
      <c r="E50" s="8">
        <f t="shared" si="4"/>
        <v>6.5598928760001425E-3</v>
      </c>
      <c r="F50" s="8">
        <f t="shared" si="5"/>
        <v>7.0514824372218503E-3</v>
      </c>
    </row>
    <row r="51" spans="1:6" hidden="1" outlineLevel="1" x14ac:dyDescent="0.3">
      <c r="A51" s="1">
        <v>39251</v>
      </c>
      <c r="B51" s="10">
        <f>'[1]OHLC_Volatility proxy'!P67</f>
        <v>4.6356020825346613E-3</v>
      </c>
      <c r="C51" s="8">
        <f t="shared" si="0"/>
        <v>5.6555703212149882E-3</v>
      </c>
      <c r="D51" s="8">
        <f t="shared" si="1"/>
        <v>7.2730202600407275E-3</v>
      </c>
      <c r="E51" s="8">
        <f t="shared" si="4"/>
        <v>6.4920920343879383E-3</v>
      </c>
      <c r="F51" s="8">
        <f t="shared" si="5"/>
        <v>6.8560005257333224E-3</v>
      </c>
    </row>
    <row r="52" spans="1:6" hidden="1" outlineLevel="1" x14ac:dyDescent="0.3">
      <c r="A52" s="1">
        <v>39252</v>
      </c>
      <c r="B52" s="10">
        <f>'[1]OHLC_Volatility proxy'!P68</f>
        <v>6.7180660038777193E-3</v>
      </c>
      <c r="C52" s="8">
        <f t="shared" si="0"/>
        <v>4.6356020825346613E-3</v>
      </c>
      <c r="D52" s="8">
        <f t="shared" si="1"/>
        <v>6.7146195464719647E-3</v>
      </c>
      <c r="E52" s="8">
        <f t="shared" si="4"/>
        <v>6.5025114232484058E-3</v>
      </c>
      <c r="F52" s="8">
        <f t="shared" si="5"/>
        <v>6.3650184813328244E-3</v>
      </c>
    </row>
    <row r="53" spans="1:6" hidden="1" outlineLevel="1" x14ac:dyDescent="0.3">
      <c r="A53" s="1">
        <v>39253</v>
      </c>
      <c r="B53" s="10">
        <f>'[1]OHLC_Volatility proxy'!P69</f>
        <v>9.9313064005418644E-3</v>
      </c>
      <c r="C53" s="8">
        <f t="shared" si="0"/>
        <v>6.7180660038777193E-3</v>
      </c>
      <c r="D53" s="8">
        <f t="shared" si="1"/>
        <v>6.1987928520670947E-3</v>
      </c>
      <c r="E53" s="8">
        <f t="shared" si="4"/>
        <v>6.5239645177729757E-3</v>
      </c>
      <c r="F53" s="8">
        <f t="shared" si="5"/>
        <v>6.8535290557497778E-3</v>
      </c>
    </row>
    <row r="54" spans="1:6" hidden="1" outlineLevel="1" x14ac:dyDescent="0.3">
      <c r="A54" s="1">
        <v>39254</v>
      </c>
      <c r="B54" s="10">
        <f>'[1]OHLC_Volatility proxy'!P70</f>
        <v>5.5540925847733383E-3</v>
      </c>
      <c r="C54" s="8">
        <f t="shared" si="0"/>
        <v>9.9313064005418644E-3</v>
      </c>
      <c r="D54" s="8">
        <f t="shared" si="1"/>
        <v>6.664583879939681E-3</v>
      </c>
      <c r="E54" s="8">
        <f t="shared" si="4"/>
        <v>6.834733204055545E-3</v>
      </c>
      <c r="F54" s="8">
        <f t="shared" si="5"/>
        <v>8.0866053949416039E-3</v>
      </c>
    </row>
    <row r="55" spans="1:6" hidden="1" outlineLevel="1" x14ac:dyDescent="0.3">
      <c r="A55" s="1">
        <v>39255</v>
      </c>
      <c r="B55" s="10">
        <f>'[1]OHLC_Volatility proxy'!P71</f>
        <v>1.0049315842521963E-2</v>
      </c>
      <c r="C55" s="8">
        <f t="shared" si="0"/>
        <v>5.5540925847733383E-3</v>
      </c>
      <c r="D55" s="8">
        <f t="shared" si="1"/>
        <v>6.498927478588515E-3</v>
      </c>
      <c r="E55" s="8">
        <f t="shared" si="4"/>
        <v>6.9100226390758739E-3</v>
      </c>
      <c r="F55" s="8">
        <f t="shared" si="5"/>
        <v>6.6967929775326607E-3</v>
      </c>
    </row>
    <row r="56" spans="1:6" hidden="1" outlineLevel="1" x14ac:dyDescent="0.3">
      <c r="A56" s="1">
        <v>39258</v>
      </c>
      <c r="B56" s="10">
        <f>'[1]OHLC_Volatility proxy'!P72</f>
        <v>6.915354929329205E-3</v>
      </c>
      <c r="C56" s="8">
        <f t="shared" si="0"/>
        <v>1.0049315842521963E-2</v>
      </c>
      <c r="D56" s="8">
        <f t="shared" si="1"/>
        <v>7.3776765828499095E-3</v>
      </c>
      <c r="E56" s="8">
        <f t="shared" si="4"/>
        <v>7.2353325480039475E-3</v>
      </c>
      <c r="F56" s="8">
        <f t="shared" si="5"/>
        <v>8.4630261225534104E-3</v>
      </c>
    </row>
    <row r="57" spans="1:6" hidden="1" outlineLevel="1" x14ac:dyDescent="0.3">
      <c r="A57" s="1">
        <v>39259</v>
      </c>
      <c r="B57" s="10">
        <f>'[1]OHLC_Volatility proxy'!P73</f>
        <v>7.4613423182249396E-3</v>
      </c>
      <c r="C57" s="8">
        <f t="shared" si="0"/>
        <v>6.915354929329205E-3</v>
      </c>
      <c r="D57" s="8">
        <f t="shared" si="1"/>
        <v>7.8336271522088177E-3</v>
      </c>
      <c r="E57" s="8">
        <f t="shared" si="4"/>
        <v>7.1732988598783845E-3</v>
      </c>
      <c r="F57" s="8">
        <f t="shared" si="5"/>
        <v>7.6176853701892134E-3</v>
      </c>
    </row>
    <row r="58" spans="1:6" hidden="1" outlineLevel="1" x14ac:dyDescent="0.3">
      <c r="A58" s="1">
        <v>39260</v>
      </c>
      <c r="B58" s="10">
        <f>'[1]OHLC_Volatility proxy'!P74</f>
        <v>5.4388685781111227E-3</v>
      </c>
      <c r="C58" s="8">
        <f t="shared" si="0"/>
        <v>7.4613423182249396E-3</v>
      </c>
      <c r="D58" s="8">
        <f t="shared" si="1"/>
        <v>7.982282415078262E-3</v>
      </c>
      <c r="E58" s="8">
        <f t="shared" si="4"/>
        <v>7.1735192149030959E-3</v>
      </c>
      <c r="F58" s="8">
        <f t="shared" si="5"/>
        <v>7.8344174000455711E-3</v>
      </c>
    </row>
    <row r="59" spans="1:6" hidden="1" outlineLevel="1" x14ac:dyDescent="0.3">
      <c r="A59" s="1">
        <v>39261</v>
      </c>
      <c r="B59" s="10">
        <f>'[1]OHLC_Volatility proxy'!P75</f>
        <v>7.8868191908275272E-3</v>
      </c>
      <c r="C59" s="8">
        <f t="shared" si="0"/>
        <v>5.4388685781111227E-3</v>
      </c>
      <c r="D59" s="8">
        <f t="shared" si="1"/>
        <v>7.0837948505921133E-3</v>
      </c>
      <c r="E59" s="8">
        <f t="shared" si="4"/>
        <v>7.1942513538731101E-3</v>
      </c>
      <c r="F59" s="8">
        <f t="shared" si="5"/>
        <v>6.9271910712925197E-3</v>
      </c>
    </row>
    <row r="60" spans="1:6" hidden="1" outlineLevel="1" x14ac:dyDescent="0.3">
      <c r="A60" s="1">
        <v>39262</v>
      </c>
      <c r="B60" s="10">
        <f>'[1]OHLC_Volatility proxy'!P76</f>
        <v>6.1497654410153308E-3</v>
      </c>
      <c r="C60" s="8">
        <f t="shared" si="0"/>
        <v>7.8868191908275272E-3</v>
      </c>
      <c r="D60" s="8">
        <f t="shared" si="1"/>
        <v>7.5503401718029521E-3</v>
      </c>
      <c r="E60" s="8">
        <f t="shared" si="4"/>
        <v>7.1638367827225264E-3</v>
      </c>
      <c r="F60" s="8">
        <f t="shared" si="5"/>
        <v>7.8265191818843415E-3</v>
      </c>
    </row>
    <row r="61" spans="1:6" hidden="1" outlineLevel="1" x14ac:dyDescent="0.3">
      <c r="A61" s="1">
        <v>39265</v>
      </c>
      <c r="B61" s="10">
        <f>'[1]OHLC_Volatility proxy'!P77</f>
        <v>5.5179986713692784E-3</v>
      </c>
      <c r="C61" s="8">
        <f t="shared" si="0"/>
        <v>6.1497654410153308E-3</v>
      </c>
      <c r="D61" s="8">
        <f t="shared" si="1"/>
        <v>6.7704300915016249E-3</v>
      </c>
      <c r="E61" s="8">
        <f t="shared" si="4"/>
        <v>7.1809964540938695E-3</v>
      </c>
      <c r="F61" s="8">
        <f t="shared" si="5"/>
        <v>7.0445301956757241E-3</v>
      </c>
    </row>
    <row r="62" spans="1:6" hidden="1" outlineLevel="1" x14ac:dyDescent="0.3">
      <c r="A62" s="1">
        <v>39266</v>
      </c>
      <c r="B62" s="10">
        <f>'[1]OHLC_Volatility proxy'!P78</f>
        <v>2.5357790754180444E-3</v>
      </c>
      <c r="C62" s="8">
        <f t="shared" si="0"/>
        <v>5.5179986713692784E-3</v>
      </c>
      <c r="D62" s="8">
        <f t="shared" si="1"/>
        <v>6.4909588399096399E-3</v>
      </c>
      <c r="E62" s="8">
        <f t="shared" si="4"/>
        <v>7.2087342490861133E-3</v>
      </c>
      <c r="F62" s="8">
        <f t="shared" si="5"/>
        <v>6.7675279001346567E-3</v>
      </c>
    </row>
    <row r="63" spans="1:6" hidden="1" outlineLevel="1" x14ac:dyDescent="0.3">
      <c r="A63" s="1">
        <v>39267</v>
      </c>
      <c r="B63" s="10">
        <f>'[1]OHLC_Volatility proxy'!P79</f>
        <v>5.9453462640419686E-3</v>
      </c>
      <c r="C63" s="8">
        <f t="shared" si="0"/>
        <v>2.5357790754180444E-3</v>
      </c>
      <c r="D63" s="8">
        <f t="shared" si="1"/>
        <v>5.505846191348261E-3</v>
      </c>
      <c r="E63" s="8">
        <f t="shared" si="4"/>
        <v>7.0826448991667349E-3</v>
      </c>
      <c r="F63" s="8">
        <f t="shared" si="5"/>
        <v>5.4934074826185056E-3</v>
      </c>
    </row>
    <row r="64" spans="1:6" hidden="1" outlineLevel="1" x14ac:dyDescent="0.3">
      <c r="A64" s="1">
        <v>39268</v>
      </c>
      <c r="B64" s="10">
        <f>'[1]OHLC_Volatility proxy'!P80</f>
        <v>4.055730711742157E-3</v>
      </c>
      <c r="C64" s="8">
        <f t="shared" si="0"/>
        <v>5.9453462640419686E-3</v>
      </c>
      <c r="D64" s="8">
        <f t="shared" si="1"/>
        <v>5.6071417285344302E-3</v>
      </c>
      <c r="E64" s="8">
        <f t="shared" si="4"/>
        <v>7.1118453252512837E-3</v>
      </c>
      <c r="F64" s="8">
        <f t="shared" si="5"/>
        <v>6.592010562017938E-3</v>
      </c>
    </row>
    <row r="65" spans="1:6" hidden="1" outlineLevel="1" x14ac:dyDescent="0.3">
      <c r="A65" s="1">
        <v>39269</v>
      </c>
      <c r="B65" s="10">
        <f>'[1]OHLC_Volatility proxy'!P81</f>
        <v>4.8068338416619987E-3</v>
      </c>
      <c r="C65" s="8">
        <f t="shared" si="0"/>
        <v>4.055730711742157E-3</v>
      </c>
      <c r="D65" s="8">
        <f t="shared" si="1"/>
        <v>4.8409240327173557E-3</v>
      </c>
      <c r="E65" s="8">
        <f t="shared" si="4"/>
        <v>6.9283770011773363E-3</v>
      </c>
      <c r="F65" s="8">
        <f t="shared" si="5"/>
        <v>5.7102905309925015E-3</v>
      </c>
    </row>
    <row r="66" spans="1:6" hidden="1" outlineLevel="1" x14ac:dyDescent="0.3">
      <c r="A66" s="1">
        <v>39272</v>
      </c>
      <c r="B66" s="10">
        <f>'[1]OHLC_Volatility proxy'!P82</f>
        <v>1.0413588540706141E-2</v>
      </c>
      <c r="C66" s="8">
        <f t="shared" si="0"/>
        <v>4.8068338416619987E-3</v>
      </c>
      <c r="D66" s="8">
        <f t="shared" si="1"/>
        <v>4.5723377128466898E-3</v>
      </c>
      <c r="E66" s="8">
        <f t="shared" si="4"/>
        <v>6.6280996932650054E-3</v>
      </c>
      <c r="F66" s="8">
        <f t="shared" si="5"/>
        <v>5.7731692082801959E-3</v>
      </c>
    </row>
    <row r="67" spans="1:6" hidden="1" outlineLevel="1" x14ac:dyDescent="0.3">
      <c r="A67" s="1">
        <v>39273</v>
      </c>
      <c r="B67" s="10">
        <f>'[1]OHLC_Volatility proxy'!P83</f>
        <v>1.1028009973296405E-2</v>
      </c>
      <c r="C67" s="8">
        <f t="shared" si="0"/>
        <v>1.0413588540706141E-2</v>
      </c>
      <c r="D67" s="8">
        <f t="shared" si="1"/>
        <v>5.5514556867140618E-3</v>
      </c>
      <c r="E67" s="8">
        <f t="shared" si="4"/>
        <v>6.6027804410811602E-3</v>
      </c>
      <c r="F67" s="8">
        <f t="shared" si="5"/>
        <v>7.8171029180318617E-3</v>
      </c>
    </row>
    <row r="68" spans="1:6" hidden="1" outlineLevel="1" x14ac:dyDescent="0.3">
      <c r="A68" s="1">
        <v>39274</v>
      </c>
      <c r="B68" s="10">
        <f>'[1]OHLC_Volatility proxy'!P84</f>
        <v>1.0695454131510618E-2</v>
      </c>
      <c r="C68" s="8">
        <f t="shared" ref="C68:C131" si="6">B67</f>
        <v>1.1028009973296405E-2</v>
      </c>
      <c r="D68" s="8">
        <f t="shared" si="1"/>
        <v>7.2499018662897348E-3</v>
      </c>
      <c r="E68" s="8">
        <f t="shared" si="4"/>
        <v>6.8822237159180599E-3</v>
      </c>
      <c r="F68" s="8">
        <f t="shared" si="5"/>
        <v>8.6263283011821824E-3</v>
      </c>
    </row>
    <row r="69" spans="1:6" hidden="1" outlineLevel="1" x14ac:dyDescent="0.3">
      <c r="A69" s="1">
        <v>39275</v>
      </c>
      <c r="B69" s="10">
        <f>'[1]OHLC_Volatility proxy'!P85</f>
        <v>6.2289963003077575E-3</v>
      </c>
      <c r="C69" s="8">
        <f t="shared" si="6"/>
        <v>1.0695454131510618E-2</v>
      </c>
      <c r="D69" s="8">
        <f t="shared" si="1"/>
        <v>8.1999234397834627E-3</v>
      </c>
      <c r="E69" s="8">
        <f t="shared" si="4"/>
        <v>7.0307622832422485E-3</v>
      </c>
      <c r="F69" s="8">
        <f t="shared" si="5"/>
        <v>8.8668998592583963E-3</v>
      </c>
    </row>
    <row r="70" spans="1:6" hidden="1" outlineLevel="1" x14ac:dyDescent="0.3">
      <c r="A70" s="1">
        <v>39276</v>
      </c>
      <c r="B70" s="10">
        <f>'[1]OHLC_Volatility proxy'!P86</f>
        <v>3.4856021090992101E-3</v>
      </c>
      <c r="C70" s="8">
        <f t="shared" si="6"/>
        <v>6.2289963003077575E-3</v>
      </c>
      <c r="D70" s="8">
        <f t="shared" si="1"/>
        <v>8.6345765574965851E-3</v>
      </c>
      <c r="E70" s="8">
        <f t="shared" si="4"/>
        <v>6.8912985025334165E-3</v>
      </c>
      <c r="F70" s="8">
        <f t="shared" si="5"/>
        <v>7.5793543675815676E-3</v>
      </c>
    </row>
    <row r="71" spans="1:6" hidden="1" outlineLevel="1" x14ac:dyDescent="0.3">
      <c r="A71" s="1">
        <v>39279</v>
      </c>
      <c r="B71" s="10">
        <f>'[1]OHLC_Volatility proxy'!P87</f>
        <v>6.4380816279784817E-3</v>
      </c>
      <c r="C71" s="8">
        <f t="shared" si="6"/>
        <v>3.4856021090992101E-3</v>
      </c>
      <c r="D71" s="8">
        <f t="shared" si="1"/>
        <v>8.3703302109840276E-3</v>
      </c>
      <c r="E71" s="8">
        <f t="shared" si="4"/>
        <v>6.704173541075247E-3</v>
      </c>
      <c r="F71" s="8">
        <f t="shared" si="5"/>
        <v>6.5910809548078925E-3</v>
      </c>
    </row>
    <row r="72" spans="1:6" hidden="1" outlineLevel="1" x14ac:dyDescent="0.3">
      <c r="A72" s="1">
        <v>39280</v>
      </c>
      <c r="B72" s="10">
        <f>'[1]OHLC_Volatility proxy'!P88</f>
        <v>7.6577257522581921E-3</v>
      </c>
      <c r="C72" s="8">
        <f t="shared" si="6"/>
        <v>6.4380816279784817E-3</v>
      </c>
      <c r="D72" s="8">
        <f t="shared" ref="D72:D135" si="7">AVERAGE(B67:B71)</f>
        <v>7.5752288284384947E-3</v>
      </c>
      <c r="E72" s="8">
        <f t="shared" si="4"/>
        <v>6.7067056790956706E-3</v>
      </c>
      <c r="F72" s="8">
        <f t="shared" si="5"/>
        <v>7.2555402468021963E-3</v>
      </c>
    </row>
    <row r="73" spans="1:6" hidden="1" outlineLevel="1" x14ac:dyDescent="0.3">
      <c r="A73" s="1">
        <v>39281</v>
      </c>
      <c r="B73" s="10">
        <f>'[1]OHLC_Volatility proxy'!P89</f>
        <v>6.8069720596767337E-3</v>
      </c>
      <c r="C73" s="8">
        <f t="shared" si="6"/>
        <v>7.6577257522581921E-3</v>
      </c>
      <c r="D73" s="8">
        <f t="shared" si="7"/>
        <v>6.9011719842308515E-3</v>
      </c>
      <c r="E73" s="8">
        <f t="shared" si="4"/>
        <v>6.7977127441430892E-3</v>
      </c>
      <c r="F73" s="8">
        <f t="shared" si="5"/>
        <v>7.4456778427848787E-3</v>
      </c>
    </row>
    <row r="74" spans="1:6" hidden="1" outlineLevel="1" x14ac:dyDescent="0.3">
      <c r="A74" s="1">
        <v>39282</v>
      </c>
      <c r="B74" s="10">
        <f>'[1]OHLC_Volatility proxy'!P90</f>
        <v>9.9516732198386519E-3</v>
      </c>
      <c r="C74" s="8">
        <f t="shared" si="6"/>
        <v>6.8069720596767337E-3</v>
      </c>
      <c r="D74" s="8">
        <f t="shared" si="7"/>
        <v>6.123475569864075E-3</v>
      </c>
      <c r="E74" s="8">
        <f t="shared" si="4"/>
        <v>6.8964113794677288E-3</v>
      </c>
      <c r="F74" s="8">
        <f t="shared" si="5"/>
        <v>6.9625149559991804E-3</v>
      </c>
    </row>
    <row r="75" spans="1:6" hidden="1" outlineLevel="1" x14ac:dyDescent="0.3">
      <c r="A75" s="1">
        <v>39283</v>
      </c>
      <c r="B75" s="10">
        <f>'[1]OHLC_Volatility proxy'!P91</f>
        <v>7.0504706076977312E-3</v>
      </c>
      <c r="C75" s="8">
        <f t="shared" si="6"/>
        <v>9.9516732198386519E-3</v>
      </c>
      <c r="D75" s="8">
        <f t="shared" si="7"/>
        <v>6.8680109537702537E-3</v>
      </c>
      <c r="E75" s="8">
        <f t="shared" si="4"/>
        <v>7.0433935256477695E-3</v>
      </c>
      <c r="F75" s="8">
        <f t="shared" si="5"/>
        <v>8.2165495800695463E-3</v>
      </c>
    </row>
    <row r="76" spans="1:6" hidden="1" outlineLevel="1" x14ac:dyDescent="0.3">
      <c r="A76" s="1">
        <v>39286</v>
      </c>
      <c r="B76" s="10">
        <f>'[1]OHLC_Volatility proxy'!P92</f>
        <v>8.160807810824143E-3</v>
      </c>
      <c r="C76" s="8">
        <f t="shared" si="6"/>
        <v>7.0504706076977312E-3</v>
      </c>
      <c r="D76" s="8">
        <f t="shared" si="7"/>
        <v>7.5809846534899581E-3</v>
      </c>
      <c r="E76" s="8">
        <f t="shared" si="4"/>
        <v>6.9124464441548536E-3</v>
      </c>
      <c r="F76" s="8">
        <f t="shared" si="5"/>
        <v>7.5056035456644611E-3</v>
      </c>
    </row>
    <row r="77" spans="1:6" hidden="1" outlineLevel="1" x14ac:dyDescent="0.3">
      <c r="A77" s="1">
        <v>39287</v>
      </c>
      <c r="B77" s="10">
        <f>'[1]OHLC_Volatility proxy'!P93</f>
        <v>1.1842236022097021E-2</v>
      </c>
      <c r="C77" s="8">
        <f t="shared" si="6"/>
        <v>8.160807810824143E-3</v>
      </c>
      <c r="D77" s="8">
        <f t="shared" si="7"/>
        <v>7.9255298900590895E-3</v>
      </c>
      <c r="E77" s="8">
        <f t="shared" si="4"/>
        <v>7.0309334998844347E-3</v>
      </c>
      <c r="F77" s="8">
        <f t="shared" si="5"/>
        <v>7.9931512420645407E-3</v>
      </c>
    </row>
    <row r="78" spans="1:6" hidden="1" outlineLevel="1" x14ac:dyDescent="0.3">
      <c r="A78" s="1">
        <v>39288</v>
      </c>
      <c r="B78" s="10">
        <f>'[1]OHLC_Volatility proxy'!P94</f>
        <v>1.4247418598023621E-2</v>
      </c>
      <c r="C78" s="8">
        <f t="shared" si="6"/>
        <v>1.1842236022097021E-2</v>
      </c>
      <c r="D78" s="8">
        <f t="shared" si="7"/>
        <v>8.7624319440268578E-3</v>
      </c>
      <c r="E78" s="8">
        <f t="shared" si="4"/>
        <v>7.1124298716833019E-3</v>
      </c>
      <c r="F78" s="8">
        <f t="shared" si="5"/>
        <v>9.4245835967755216E-3</v>
      </c>
    </row>
    <row r="79" spans="1:6" hidden="1" outlineLevel="1" x14ac:dyDescent="0.3">
      <c r="A79" s="1">
        <v>39289</v>
      </c>
      <c r="B79" s="10">
        <f>'[1]OHLC_Volatility proxy'!P95</f>
        <v>1.2784408012383692E-2</v>
      </c>
      <c r="C79" s="8">
        <f t="shared" si="6"/>
        <v>1.4247418598023621E-2</v>
      </c>
      <c r="D79" s="8">
        <f t="shared" si="7"/>
        <v>1.0250521251696234E-2</v>
      </c>
      <c r="E79" s="8">
        <f t="shared" si="4"/>
        <v>7.4457054929875947E-3</v>
      </c>
      <c r="F79" s="8">
        <f t="shared" si="5"/>
        <v>1.0737978542093681E-2</v>
      </c>
    </row>
    <row r="80" spans="1:6" hidden="1" outlineLevel="1" x14ac:dyDescent="0.3">
      <c r="A80" s="1">
        <v>39290</v>
      </c>
      <c r="B80" s="10">
        <f>'[1]OHLC_Volatility proxy'!P96</f>
        <v>8.4157387115244616E-3</v>
      </c>
      <c r="C80" s="8">
        <f t="shared" si="6"/>
        <v>1.2784408012383692E-2</v>
      </c>
      <c r="D80" s="8">
        <f t="shared" si="7"/>
        <v>1.0817068210205241E-2</v>
      </c>
      <c r="E80" s="8">
        <f t="shared" si="4"/>
        <v>7.6876630245402647E-3</v>
      </c>
      <c r="F80" s="8">
        <f t="shared" si="5"/>
        <v>1.0532314419822993E-2</v>
      </c>
    </row>
    <row r="81" spans="1:6" hidden="1" outlineLevel="1" x14ac:dyDescent="0.3">
      <c r="A81" s="1">
        <v>39293</v>
      </c>
      <c r="B81" s="10">
        <f>'[1]OHLC_Volatility proxy'!P97</f>
        <v>8.6986231954601159E-3</v>
      </c>
      <c r="C81" s="8">
        <f t="shared" si="6"/>
        <v>8.4157387115244616E-3</v>
      </c>
      <c r="D81" s="8">
        <f t="shared" si="7"/>
        <v>1.1090121830970589E-2</v>
      </c>
      <c r="E81" s="8">
        <f t="shared" si="4"/>
        <v>7.8229753033317792E-3</v>
      </c>
      <c r="F81" s="8">
        <f t="shared" si="5"/>
        <v>9.3014848085704559E-3</v>
      </c>
    </row>
    <row r="82" spans="1:6" hidden="1" outlineLevel="1" x14ac:dyDescent="0.3">
      <c r="A82" s="1">
        <v>39294</v>
      </c>
      <c r="B82" s="10">
        <f>'[1]OHLC_Volatility proxy'!P98</f>
        <v>1.4054660708944858E-2</v>
      </c>
      <c r="C82" s="8">
        <f t="shared" si="6"/>
        <v>8.6986231954601159E-3</v>
      </c>
      <c r="D82" s="8">
        <f t="shared" si="7"/>
        <v>1.1197684907897782E-2</v>
      </c>
      <c r="E82" s="8">
        <f t="shared" si="4"/>
        <v>7.8598754853605336E-3</v>
      </c>
      <c r="F82" s="8">
        <f t="shared" si="5"/>
        <v>9.4338811128984248E-3</v>
      </c>
    </row>
    <row r="83" spans="1:6" hidden="1" outlineLevel="1" x14ac:dyDescent="0.3">
      <c r="A83" s="1">
        <v>39296</v>
      </c>
      <c r="B83" s="10">
        <f>'[1]OHLC_Volatility proxy'!P99</f>
        <v>9.5058824916099474E-3</v>
      </c>
      <c r="C83" s="8">
        <f t="shared" si="6"/>
        <v>1.4054660708944858E-2</v>
      </c>
      <c r="D83" s="8">
        <f t="shared" si="7"/>
        <v>1.164016984526735E-2</v>
      </c>
      <c r="E83" s="8">
        <f t="shared" si="4"/>
        <v>8.219188906630058E-3</v>
      </c>
      <c r="F83" s="8">
        <f t="shared" si="5"/>
        <v>1.1338304646811879E-2</v>
      </c>
    </row>
    <row r="84" spans="1:6" hidden="1" outlineLevel="1" x14ac:dyDescent="0.3">
      <c r="A84" s="1">
        <v>39297</v>
      </c>
      <c r="B84" s="10">
        <f>'[1]OHLC_Volatility proxy'!P100</f>
        <v>9.0339600483434149E-3</v>
      </c>
      <c r="C84" s="8">
        <f t="shared" si="6"/>
        <v>9.5058824916099474E-3</v>
      </c>
      <c r="D84" s="8">
        <f t="shared" si="7"/>
        <v>1.0691862623984614E-2</v>
      </c>
      <c r="E84" s="8">
        <f t="shared" si="4"/>
        <v>8.4004563530046331E-3</v>
      </c>
      <c r="F84" s="8">
        <f t="shared" si="5"/>
        <v>9.6766023295612753E-3</v>
      </c>
    </row>
    <row r="85" spans="1:6" hidden="1" outlineLevel="1" x14ac:dyDescent="0.3">
      <c r="A85" s="1">
        <v>39300</v>
      </c>
      <c r="B85" s="10">
        <f>'[1]OHLC_Volatility proxy'!P101</f>
        <v>7.5947084713243029E-3</v>
      </c>
      <c r="C85" s="8">
        <f t="shared" si="6"/>
        <v>9.0339600483434149E-3</v>
      </c>
      <c r="D85" s="8">
        <f t="shared" si="7"/>
        <v>9.9417730311765588E-3</v>
      </c>
      <c r="E85" s="8">
        <f t="shared" si="4"/>
        <v>8.6958282154103329E-3</v>
      </c>
      <c r="F85" s="8">
        <f t="shared" si="5"/>
        <v>9.3753944181406128E-3</v>
      </c>
    </row>
    <row r="86" spans="1:6" hidden="1" outlineLevel="1" x14ac:dyDescent="0.3">
      <c r="A86" s="1">
        <v>39301</v>
      </c>
      <c r="B86" s="10">
        <f>'[1]OHLC_Volatility proxy'!P102</f>
        <v>9.6573591250554355E-3</v>
      </c>
      <c r="C86" s="8">
        <f t="shared" si="6"/>
        <v>7.5947084713243029E-3</v>
      </c>
      <c r="D86" s="8">
        <f t="shared" si="7"/>
        <v>9.7775669831365285E-3</v>
      </c>
      <c r="E86" s="8">
        <f t="shared" si="4"/>
        <v>8.770799224832258E-3</v>
      </c>
      <c r="F86" s="8">
        <f t="shared" si="5"/>
        <v>8.897757708981097E-3</v>
      </c>
    </row>
    <row r="87" spans="1:6" hidden="1" outlineLevel="1" x14ac:dyDescent="0.3">
      <c r="A87" s="1">
        <v>39302</v>
      </c>
      <c r="B87" s="10">
        <f>'[1]OHLC_Volatility proxy'!P103</f>
        <v>1.420876934948726E-2</v>
      </c>
      <c r="C87" s="8">
        <f t="shared" si="6"/>
        <v>9.6573591250554355E-3</v>
      </c>
      <c r="D87" s="8">
        <f t="shared" si="7"/>
        <v>9.9693141690555924E-3</v>
      </c>
      <c r="E87" s="8">
        <f t="shared" si="4"/>
        <v>9.0254186981646774E-3</v>
      </c>
      <c r="F87" s="8">
        <f t="shared" si="5"/>
        <v>9.6708164765456957E-3</v>
      </c>
    </row>
    <row r="88" spans="1:6" hidden="1" outlineLevel="1" x14ac:dyDescent="0.3">
      <c r="A88" s="1">
        <v>39303</v>
      </c>
      <c r="B88" s="10">
        <f>'[1]OHLC_Volatility proxy'!P104</f>
        <v>1.5416400224518107E-2</v>
      </c>
      <c r="C88" s="8">
        <f t="shared" si="6"/>
        <v>1.420876934948726E-2</v>
      </c>
      <c r="D88" s="8">
        <f t="shared" si="7"/>
        <v>1.0000135897164072E-2</v>
      </c>
      <c r="E88" s="8">
        <f t="shared" si="4"/>
        <v>9.4527794030658269E-3</v>
      </c>
      <c r="F88" s="8">
        <f t="shared" si="5"/>
        <v>1.1213997129200367E-2</v>
      </c>
    </row>
    <row r="89" spans="1:6" hidden="1" outlineLevel="1" x14ac:dyDescent="0.3">
      <c r="A89" s="1">
        <v>39304</v>
      </c>
      <c r="B89" s="10">
        <f>'[1]OHLC_Volatility proxy'!P105</f>
        <v>9.353420715913701E-3</v>
      </c>
      <c r="C89" s="8">
        <f t="shared" si="6"/>
        <v>1.5416400224518107E-2</v>
      </c>
      <c r="D89" s="8">
        <f t="shared" si="7"/>
        <v>1.1182239443745705E-2</v>
      </c>
      <c r="E89" s="8">
        <f t="shared" ref="E89:E152" si="8">AVERAGE(B67:B88)</f>
        <v>9.6801799341481882E-3</v>
      </c>
      <c r="F89" s="8">
        <f t="shared" ref="F89:F152" si="9">C89*$H$3+D89*$I$3+E89*$J$3+$K$3</f>
        <v>1.2028592027919043E-2</v>
      </c>
    </row>
    <row r="90" spans="1:6" hidden="1" outlineLevel="1" x14ac:dyDescent="0.3">
      <c r="A90" s="1">
        <v>39307</v>
      </c>
      <c r="B90" s="10">
        <f>'[1]OHLC_Volatility proxy'!P106</f>
        <v>1.1075898720630924E-2</v>
      </c>
      <c r="C90" s="8">
        <f t="shared" si="6"/>
        <v>9.353420715913701E-3</v>
      </c>
      <c r="D90" s="8">
        <f t="shared" si="7"/>
        <v>1.1246131577259764E-2</v>
      </c>
      <c r="E90" s="8">
        <f t="shared" si="8"/>
        <v>9.6040622406307914E-3</v>
      </c>
      <c r="F90" s="8">
        <f t="shared" si="9"/>
        <v>1.0145700334128892E-2</v>
      </c>
    </row>
    <row r="91" spans="1:6" hidden="1" outlineLevel="1" x14ac:dyDescent="0.3">
      <c r="A91" s="1">
        <v>39308</v>
      </c>
      <c r="B91" s="10">
        <f>'[1]OHLC_Volatility proxy'!P107</f>
        <v>1.1172607791213677E-2</v>
      </c>
      <c r="C91" s="8">
        <f t="shared" si="6"/>
        <v>1.1075898720630924E-2</v>
      </c>
      <c r="D91" s="8">
        <f t="shared" si="7"/>
        <v>1.1942369627121087E-2</v>
      </c>
      <c r="E91" s="8">
        <f t="shared" si="8"/>
        <v>9.6213551764998979E-3</v>
      </c>
      <c r="F91" s="8">
        <f t="shared" si="9"/>
        <v>1.0906329249163285E-2</v>
      </c>
    </row>
    <row r="92" spans="1:6" hidden="1" outlineLevel="1" x14ac:dyDescent="0.3">
      <c r="A92" s="1">
        <v>39309</v>
      </c>
      <c r="B92" s="10">
        <f>'[1]OHLC_Volatility proxy'!P108</f>
        <v>1.1865965575668689E-2</v>
      </c>
      <c r="C92" s="8">
        <f t="shared" si="6"/>
        <v>1.1172607791213677E-2</v>
      </c>
      <c r="D92" s="8">
        <f t="shared" si="7"/>
        <v>1.2245419360352734E-2</v>
      </c>
      <c r="E92" s="8">
        <f t="shared" si="8"/>
        <v>9.8460647897228928E-3</v>
      </c>
      <c r="F92" s="8">
        <f t="shared" si="9"/>
        <v>1.1096150354121042E-2</v>
      </c>
    </row>
    <row r="93" spans="1:6" hidden="1" outlineLevel="1" x14ac:dyDescent="0.3">
      <c r="A93" s="1">
        <v>39310</v>
      </c>
      <c r="B93" s="10">
        <f>'[1]OHLC_Volatility proxy'!P109</f>
        <v>2.7124218202603724E-2</v>
      </c>
      <c r="C93" s="8">
        <f t="shared" si="6"/>
        <v>1.1865965575668689E-2</v>
      </c>
      <c r="D93" s="8">
        <f t="shared" si="7"/>
        <v>1.1776858605589019E-2</v>
      </c>
      <c r="E93" s="8">
        <f t="shared" si="8"/>
        <v>1.0226990401839688E-2</v>
      </c>
      <c r="F93" s="8">
        <f t="shared" si="9"/>
        <v>1.1270211743539467E-2</v>
      </c>
    </row>
    <row r="94" spans="1:6" hidden="1" outlineLevel="1" x14ac:dyDescent="0.3">
      <c r="A94" s="1">
        <v>39311</v>
      </c>
      <c r="B94" s="10">
        <f>'[1]OHLC_Volatility proxy'!P110</f>
        <v>9.2966444055106109E-3</v>
      </c>
      <c r="C94" s="8">
        <f t="shared" si="6"/>
        <v>2.7124218202603724E-2</v>
      </c>
      <c r="D94" s="8">
        <f t="shared" si="7"/>
        <v>1.4118422201206144E-2</v>
      </c>
      <c r="E94" s="8">
        <f t="shared" si="8"/>
        <v>1.1167269337049925E-2</v>
      </c>
      <c r="F94" s="8">
        <f t="shared" si="9"/>
        <v>1.7015348729204814E-2</v>
      </c>
    </row>
    <row r="95" spans="1:6" hidden="1" outlineLevel="1" x14ac:dyDescent="0.3">
      <c r="A95" s="1">
        <v>39314</v>
      </c>
      <c r="B95" s="10">
        <f>'[1]OHLC_Volatility proxy'!P111</f>
        <v>1.205749511038545E-2</v>
      </c>
      <c r="C95" s="8">
        <f t="shared" si="6"/>
        <v>9.2966444055106109E-3</v>
      </c>
      <c r="D95" s="8">
        <f t="shared" si="7"/>
        <v>1.4107066939125525E-2</v>
      </c>
      <c r="E95" s="8">
        <f t="shared" si="8"/>
        <v>1.1241765639470491E-2</v>
      </c>
      <c r="F95" s="8">
        <f t="shared" si="9"/>
        <v>1.1499968482724509E-2</v>
      </c>
    </row>
    <row r="96" spans="1:6" hidden="1" outlineLevel="1" x14ac:dyDescent="0.3">
      <c r="A96" s="1">
        <v>39315</v>
      </c>
      <c r="B96" s="10">
        <f>'[1]OHLC_Volatility proxy'!P112</f>
        <v>7.5904613549776347E-3</v>
      </c>
      <c r="C96" s="8">
        <f t="shared" si="6"/>
        <v>1.205749511038545E-2</v>
      </c>
      <c r="D96" s="8">
        <f t="shared" si="7"/>
        <v>1.4303386217076431E-2</v>
      </c>
      <c r="E96" s="8">
        <f t="shared" si="8"/>
        <v>1.1480425778139068E-2</v>
      </c>
      <c r="F96" s="8">
        <f t="shared" si="9"/>
        <v>1.248665509669295E-2</v>
      </c>
    </row>
    <row r="97" spans="1:6" hidden="1" outlineLevel="1" x14ac:dyDescent="0.3">
      <c r="A97" s="1">
        <v>39316</v>
      </c>
      <c r="B97" s="10">
        <f>'[1]OHLC_Volatility proxy'!P113</f>
        <v>8.8156556891006085E-3</v>
      </c>
      <c r="C97" s="8">
        <f t="shared" si="6"/>
        <v>7.5904613549776347E-3</v>
      </c>
      <c r="D97" s="8">
        <f t="shared" si="7"/>
        <v>1.3586956929829221E-2</v>
      </c>
      <c r="E97" s="8">
        <f t="shared" si="8"/>
        <v>1.1373097966099931E-2</v>
      </c>
      <c r="F97" s="8">
        <f t="shared" si="9"/>
        <v>1.0842371999270834E-2</v>
      </c>
    </row>
    <row r="98" spans="1:6" hidden="1" outlineLevel="1" x14ac:dyDescent="0.3">
      <c r="A98" s="1">
        <v>39317</v>
      </c>
      <c r="B98" s="10">
        <f>'[1]OHLC_Volatility proxy'!P114</f>
        <v>7.3271396143324077E-3</v>
      </c>
      <c r="C98" s="8">
        <f t="shared" si="6"/>
        <v>8.8156556891006085E-3</v>
      </c>
      <c r="D98" s="8">
        <f t="shared" si="7"/>
        <v>1.2976894952515606E-2</v>
      </c>
      <c r="E98" s="8">
        <f t="shared" si="8"/>
        <v>1.1453333651618243E-2</v>
      </c>
      <c r="F98" s="8">
        <f t="shared" si="9"/>
        <v>1.1051514481672195E-2</v>
      </c>
    </row>
    <row r="99" spans="1:6" hidden="1" outlineLevel="1" x14ac:dyDescent="0.3">
      <c r="A99" s="1">
        <v>39318</v>
      </c>
      <c r="B99" s="10">
        <f>'[1]OHLC_Volatility proxy'!P115</f>
        <v>4.4903864896369732E-3</v>
      </c>
      <c r="C99" s="8">
        <f t="shared" si="6"/>
        <v>7.3271396143324077E-3</v>
      </c>
      <c r="D99" s="8">
        <f t="shared" si="7"/>
        <v>9.017479234861344E-3</v>
      </c>
      <c r="E99" s="8">
        <f t="shared" si="8"/>
        <v>1.1415439642686803E-2</v>
      </c>
      <c r="F99" s="8">
        <f t="shared" si="9"/>
        <v>9.3211089448057022E-3</v>
      </c>
    </row>
    <row r="100" spans="1:6" hidden="1" outlineLevel="1" x14ac:dyDescent="0.3">
      <c r="A100" s="1">
        <v>39321</v>
      </c>
      <c r="B100" s="10">
        <f>'[1]OHLC_Volatility proxy'!P116</f>
        <v>7.560084786137013E-3</v>
      </c>
      <c r="C100" s="8">
        <f t="shared" si="6"/>
        <v>4.4903864896369732E-3</v>
      </c>
      <c r="D100" s="8">
        <f t="shared" si="7"/>
        <v>8.056227651686617E-3</v>
      </c>
      <c r="E100" s="8">
        <f t="shared" si="8"/>
        <v>1.1081264663938618E-2</v>
      </c>
      <c r="F100" s="8">
        <f t="shared" si="9"/>
        <v>8.0408727100286497E-3</v>
      </c>
    </row>
    <row r="101" spans="1:6" hidden="1" outlineLevel="1" x14ac:dyDescent="0.3">
      <c r="A101" s="1">
        <v>39322</v>
      </c>
      <c r="B101" s="10">
        <f>'[1]OHLC_Volatility proxy'!P117</f>
        <v>9.5327283274347068E-3</v>
      </c>
      <c r="C101" s="8">
        <f t="shared" si="6"/>
        <v>7.560084786137013E-3</v>
      </c>
      <c r="D101" s="8">
        <f t="shared" si="7"/>
        <v>7.1567455868369271E-3</v>
      </c>
      <c r="E101" s="8">
        <f t="shared" si="8"/>
        <v>1.07772949452165E-2</v>
      </c>
      <c r="F101" s="8">
        <f t="shared" si="9"/>
        <v>8.6218833032245101E-3</v>
      </c>
    </row>
    <row r="102" spans="1:6" hidden="1" outlineLevel="1" x14ac:dyDescent="0.3">
      <c r="A102" s="1">
        <v>39323</v>
      </c>
      <c r="B102" s="10">
        <f>'[1]OHLC_Volatility proxy'!P118</f>
        <v>1.0588185439388833E-2</v>
      </c>
      <c r="C102" s="8">
        <f t="shared" si="6"/>
        <v>9.5327283274347068E-3</v>
      </c>
      <c r="D102" s="8">
        <f t="shared" si="7"/>
        <v>7.5451989813283427E-3</v>
      </c>
      <c r="E102" s="8">
        <f t="shared" si="8"/>
        <v>1.0629491323173364E-2</v>
      </c>
      <c r="F102" s="8">
        <f t="shared" si="9"/>
        <v>9.3156976341493176E-3</v>
      </c>
    </row>
    <row r="103" spans="1:6" hidden="1" outlineLevel="1" x14ac:dyDescent="0.3">
      <c r="A103" s="1">
        <v>39324</v>
      </c>
      <c r="B103" s="10">
        <f>'[1]OHLC_Volatility proxy'!P119</f>
        <v>8.6725428918427664E-3</v>
      </c>
      <c r="C103" s="8">
        <f t="shared" si="6"/>
        <v>1.0588185439388833E-2</v>
      </c>
      <c r="D103" s="8">
        <f t="shared" si="7"/>
        <v>7.8997049313859861E-3</v>
      </c>
      <c r="E103" s="8">
        <f t="shared" si="8"/>
        <v>1.0728238901712654E-2</v>
      </c>
      <c r="F103" s="8">
        <f t="shared" si="9"/>
        <v>9.7837953762402452E-3</v>
      </c>
    </row>
    <row r="104" spans="1:6" hidden="1" outlineLevel="1" x14ac:dyDescent="0.3">
      <c r="A104" s="1">
        <v>39325</v>
      </c>
      <c r="B104" s="10">
        <f>'[1]OHLC_Volatility proxy'!P120</f>
        <v>2.9555862032497808E-3</v>
      </c>
      <c r="C104" s="8">
        <f t="shared" si="6"/>
        <v>8.6725428918427664E-3</v>
      </c>
      <c r="D104" s="8">
        <f t="shared" si="7"/>
        <v>8.1687855868880586E-3</v>
      </c>
      <c r="E104" s="8">
        <f t="shared" si="8"/>
        <v>1.0727053433366411E-2</v>
      </c>
      <c r="F104" s="8">
        <f t="shared" si="9"/>
        <v>9.274409561857818E-3</v>
      </c>
    </row>
    <row r="105" spans="1:6" hidden="1" outlineLevel="1" x14ac:dyDescent="0.3">
      <c r="A105" s="1">
        <v>39328</v>
      </c>
      <c r="B105" s="10">
        <f>'[1]OHLC_Volatility proxy'!P121</f>
        <v>9.6743048960788794E-3</v>
      </c>
      <c r="C105" s="8">
        <f t="shared" si="6"/>
        <v>2.9555862032497808E-3</v>
      </c>
      <c r="D105" s="8">
        <f t="shared" si="7"/>
        <v>7.8618255296106186E-3</v>
      </c>
      <c r="E105" s="8">
        <f t="shared" si="8"/>
        <v>1.0222550046743909E-2</v>
      </c>
      <c r="F105" s="8">
        <f t="shared" si="9"/>
        <v>7.2599677346598295E-3</v>
      </c>
    </row>
    <row r="106" spans="1:6" hidden="1" outlineLevel="1" x14ac:dyDescent="0.3">
      <c r="A106" s="1">
        <v>39329</v>
      </c>
      <c r="B106" s="10">
        <f>'[1]OHLC_Volatility proxy'!P122</f>
        <v>8.9374638359651613E-3</v>
      </c>
      <c r="C106" s="8">
        <f t="shared" si="6"/>
        <v>9.6743048960788794E-3</v>
      </c>
      <c r="D106" s="8">
        <f t="shared" si="7"/>
        <v>8.2846695515989936E-3</v>
      </c>
      <c r="E106" s="8">
        <f t="shared" si="8"/>
        <v>1.0230205610583404E-2</v>
      </c>
      <c r="F106" s="8">
        <f t="shared" si="9"/>
        <v>9.4816243825287961E-3</v>
      </c>
    </row>
    <row r="107" spans="1:6" hidden="1" outlineLevel="1" x14ac:dyDescent="0.3">
      <c r="A107" s="1">
        <v>39330</v>
      </c>
      <c r="B107" s="10">
        <f>'[1]OHLC_Volatility proxy'!P123</f>
        <v>1.1969505396997444E-2</v>
      </c>
      <c r="C107" s="8">
        <f t="shared" si="6"/>
        <v>8.9374638359651613E-3</v>
      </c>
      <c r="D107" s="8">
        <f t="shared" si="7"/>
        <v>8.1656166533050859E-3</v>
      </c>
      <c r="E107" s="8">
        <f t="shared" si="8"/>
        <v>1.0225819419111666E-2</v>
      </c>
      <c r="F107" s="8">
        <f t="shared" si="9"/>
        <v>9.2138856876076928E-3</v>
      </c>
    </row>
    <row r="108" spans="1:6" hidden="1" outlineLevel="1" x14ac:dyDescent="0.3">
      <c r="A108" s="1">
        <v>39331</v>
      </c>
      <c r="B108" s="10">
        <f>'[1]OHLC_Volatility proxy'!P124</f>
        <v>1.3126608290791594E-2</v>
      </c>
      <c r="C108" s="8">
        <f t="shared" si="6"/>
        <v>1.1969505396997444E-2</v>
      </c>
      <c r="D108" s="8">
        <f t="shared" si="7"/>
        <v>8.4418806448268054E-3</v>
      </c>
      <c r="E108" s="8">
        <f t="shared" si="8"/>
        <v>1.0424673824824081E-2</v>
      </c>
      <c r="F108" s="8">
        <f t="shared" si="9"/>
        <v>1.0298875885923325E-2</v>
      </c>
    </row>
    <row r="109" spans="1:6" hidden="1" outlineLevel="1" x14ac:dyDescent="0.3">
      <c r="A109" s="1">
        <v>39332</v>
      </c>
      <c r="B109" s="10">
        <f>'[1]OHLC_Volatility proxy'!P125</f>
        <v>9.5660210442912071E-3</v>
      </c>
      <c r="C109" s="8">
        <f t="shared" si="6"/>
        <v>1.3126608290791594E-2</v>
      </c>
      <c r="D109" s="8">
        <f t="shared" si="7"/>
        <v>9.3326937246165729E-3</v>
      </c>
      <c r="E109" s="8">
        <f t="shared" si="8"/>
        <v>1.0582366968721181E-2</v>
      </c>
      <c r="F109" s="8">
        <f t="shared" si="9"/>
        <v>1.0985548179549116E-2</v>
      </c>
    </row>
    <row r="110" spans="1:6" hidden="1" outlineLevel="1" x14ac:dyDescent="0.3">
      <c r="A110" s="1">
        <v>39335</v>
      </c>
      <c r="B110" s="10">
        <f>'[1]OHLC_Volatility proxy'!P126</f>
        <v>8.3160461182261464E-3</v>
      </c>
      <c r="C110" s="8">
        <f t="shared" si="6"/>
        <v>9.5660210442912071E-3</v>
      </c>
      <c r="D110" s="8">
        <f t="shared" si="7"/>
        <v>1.0654780692824856E-2</v>
      </c>
      <c r="E110" s="8">
        <f t="shared" si="8"/>
        <v>1.0371332954848633E-2</v>
      </c>
      <c r="F110" s="8">
        <f t="shared" si="9"/>
        <v>1.0240801034527677E-2</v>
      </c>
    </row>
    <row r="111" spans="1:6" hidden="1" outlineLevel="1" x14ac:dyDescent="0.3">
      <c r="A111" s="1">
        <v>39336</v>
      </c>
      <c r="B111" s="10">
        <f>'[1]OHLC_Volatility proxy'!P127</f>
        <v>7.3291797128267567E-3</v>
      </c>
      <c r="C111" s="8">
        <f t="shared" si="6"/>
        <v>8.3160461182261464E-3</v>
      </c>
      <c r="D111" s="8">
        <f t="shared" si="7"/>
        <v>1.0383128937254311E-2</v>
      </c>
      <c r="E111" s="8">
        <f t="shared" si="8"/>
        <v>1.0048589586380817E-2</v>
      </c>
      <c r="F111" s="8">
        <f t="shared" si="9"/>
        <v>9.6753127966510179E-3</v>
      </c>
    </row>
    <row r="112" spans="1:6" hidden="1" outlineLevel="1" x14ac:dyDescent="0.3">
      <c r="A112" s="1">
        <v>39337</v>
      </c>
      <c r="B112" s="10">
        <f>'[1]OHLC_Volatility proxy'!P128</f>
        <v>1.0346522264384345E-2</v>
      </c>
      <c r="C112" s="8">
        <f t="shared" si="6"/>
        <v>7.3291797128267567E-3</v>
      </c>
      <c r="D112" s="8">
        <f t="shared" si="7"/>
        <v>1.0061472112626629E-2</v>
      </c>
      <c r="E112" s="8">
        <f t="shared" si="8"/>
        <v>9.9565786316950459E-3</v>
      </c>
      <c r="F112" s="8">
        <f t="shared" si="9"/>
        <v>9.2408419846152588E-3</v>
      </c>
    </row>
    <row r="113" spans="1:6" hidden="1" outlineLevel="1" x14ac:dyDescent="0.3">
      <c r="A113" s="1">
        <v>39338</v>
      </c>
      <c r="B113" s="10">
        <f>'[1]OHLC_Volatility proxy'!P129</f>
        <v>8.6855477691772758E-3</v>
      </c>
      <c r="C113" s="8">
        <f t="shared" si="6"/>
        <v>1.0346522264384345E-2</v>
      </c>
      <c r="D113" s="8">
        <f t="shared" si="7"/>
        <v>9.7368754861040085E-3</v>
      </c>
      <c r="E113" s="8">
        <f t="shared" si="8"/>
        <v>9.9234251564111111E-3</v>
      </c>
      <c r="F113" s="8">
        <f t="shared" si="9"/>
        <v>1.0064798509310241E-2</v>
      </c>
    </row>
    <row r="114" spans="1:6" hidden="1" outlineLevel="1" x14ac:dyDescent="0.3">
      <c r="A114" s="1">
        <v>39339</v>
      </c>
      <c r="B114" s="10">
        <f>'[1]OHLC_Volatility proxy'!P130</f>
        <v>7.5977156391942319E-3</v>
      </c>
      <c r="C114" s="8">
        <f t="shared" si="6"/>
        <v>8.6855477691772758E-3</v>
      </c>
      <c r="D114" s="8">
        <f t="shared" si="7"/>
        <v>8.8486633817811463E-3</v>
      </c>
      <c r="E114" s="8">
        <f t="shared" si="8"/>
        <v>9.8103769735912727E-3</v>
      </c>
      <c r="F114" s="8">
        <f t="shared" si="9"/>
        <v>9.2351988831822027E-3</v>
      </c>
    </row>
    <row r="115" spans="1:6" hidden="1" outlineLevel="1" x14ac:dyDescent="0.3">
      <c r="A115" s="1">
        <v>39342</v>
      </c>
      <c r="B115" s="10">
        <f>'[1]OHLC_Volatility proxy'!P131</f>
        <v>1.1258713768705107E-2</v>
      </c>
      <c r="C115" s="8">
        <f t="shared" si="6"/>
        <v>7.5977156391942319E-3</v>
      </c>
      <c r="D115" s="8">
        <f t="shared" si="7"/>
        <v>8.4550023007617502E-3</v>
      </c>
      <c r="E115" s="8">
        <f t="shared" si="8"/>
        <v>9.616365612842433E-3</v>
      </c>
      <c r="F115" s="8">
        <f t="shared" si="9"/>
        <v>8.7176774973020746E-3</v>
      </c>
    </row>
    <row r="116" spans="1:6" hidden="1" outlineLevel="1" x14ac:dyDescent="0.3">
      <c r="A116" s="1">
        <v>39343</v>
      </c>
      <c r="B116" s="10">
        <f>'[1]OHLC_Volatility proxy'!P132</f>
        <v>1.4578340827781946E-2</v>
      </c>
      <c r="C116" s="8">
        <f t="shared" si="6"/>
        <v>1.1258713768705107E-2</v>
      </c>
      <c r="D116" s="8">
        <f t="shared" si="7"/>
        <v>9.0435358308575443E-3</v>
      </c>
      <c r="E116" s="8">
        <f t="shared" si="8"/>
        <v>8.8952063203924965E-3</v>
      </c>
      <c r="F116" s="8">
        <f t="shared" si="9"/>
        <v>9.8369034243293366E-3</v>
      </c>
    </row>
    <row r="117" spans="1:6" hidden="1" outlineLevel="1" x14ac:dyDescent="0.3">
      <c r="A117" s="1">
        <v>39344</v>
      </c>
      <c r="B117" s="10">
        <f>'[1]OHLC_Volatility proxy'!P133</f>
        <v>6.6755710412536376E-3</v>
      </c>
      <c r="C117" s="8">
        <f t="shared" si="6"/>
        <v>1.4578340827781946E-2</v>
      </c>
      <c r="D117" s="8">
        <f t="shared" si="7"/>
        <v>1.0493368053848581E-2</v>
      </c>
      <c r="E117" s="8">
        <f t="shared" si="8"/>
        <v>9.135283430495739E-3</v>
      </c>
      <c r="F117" s="8">
        <f t="shared" si="9"/>
        <v>1.1395592158480974E-2</v>
      </c>
    </row>
    <row r="118" spans="1:6" hidden="1" outlineLevel="1" x14ac:dyDescent="0.3">
      <c r="A118" s="1">
        <v>39345</v>
      </c>
      <c r="B118" s="10">
        <f>'[1]OHLC_Volatility proxy'!P134</f>
        <v>7.2176367363113855E-3</v>
      </c>
      <c r="C118" s="8">
        <f t="shared" si="6"/>
        <v>6.6755710412536376E-3</v>
      </c>
      <c r="D118" s="8">
        <f t="shared" si="7"/>
        <v>9.7591778092224399E-3</v>
      </c>
      <c r="E118" s="8">
        <f t="shared" si="8"/>
        <v>8.8906505182624745E-3</v>
      </c>
      <c r="F118" s="8">
        <f t="shared" si="9"/>
        <v>8.6405502602918856E-3</v>
      </c>
    </row>
    <row r="119" spans="1:6" hidden="1" outlineLevel="1" x14ac:dyDescent="0.3">
      <c r="A119" s="1">
        <v>39346</v>
      </c>
      <c r="B119" s="10">
        <f>'[1]OHLC_Volatility proxy'!P135</f>
        <v>4.0578547019957259E-3</v>
      </c>
      <c r="C119" s="8">
        <f t="shared" si="6"/>
        <v>7.2176367363113855E-3</v>
      </c>
      <c r="D119" s="8">
        <f t="shared" si="7"/>
        <v>9.4655956026492606E-3</v>
      </c>
      <c r="E119" s="8">
        <f t="shared" si="8"/>
        <v>8.8737039446867352E-3</v>
      </c>
      <c r="F119" s="8">
        <f t="shared" si="9"/>
        <v>8.7107322440453366E-3</v>
      </c>
    </row>
    <row r="120" spans="1:6" hidden="1" outlineLevel="1" x14ac:dyDescent="0.3">
      <c r="A120" s="1">
        <v>39349</v>
      </c>
      <c r="B120" s="10">
        <f>'[1]OHLC_Volatility proxy'!P136</f>
        <v>8.041337693629998E-3</v>
      </c>
      <c r="C120" s="8">
        <f t="shared" si="6"/>
        <v>4.0578547019957259E-3</v>
      </c>
      <c r="D120" s="8">
        <f t="shared" si="7"/>
        <v>8.7576234152095603E-3</v>
      </c>
      <c r="E120" s="8">
        <f t="shared" si="8"/>
        <v>8.6574402634546962E-3</v>
      </c>
      <c r="F120" s="8">
        <f t="shared" si="9"/>
        <v>7.4440406227756963E-3</v>
      </c>
    </row>
    <row r="121" spans="1:6" hidden="1" outlineLevel="1" x14ac:dyDescent="0.3">
      <c r="A121" s="1">
        <v>39350</v>
      </c>
      <c r="B121" s="10">
        <f>'[1]OHLC_Volatility proxy'!P137</f>
        <v>5.4270840107157239E-3</v>
      </c>
      <c r="C121" s="8">
        <f t="shared" si="6"/>
        <v>8.041337693629998E-3</v>
      </c>
      <c r="D121" s="8">
        <f t="shared" si="7"/>
        <v>8.1141482001945396E-3</v>
      </c>
      <c r="E121" s="8">
        <f t="shared" si="8"/>
        <v>8.6899038125136784E-3</v>
      </c>
      <c r="F121" s="8">
        <f t="shared" si="9"/>
        <v>8.4851033337133858E-3</v>
      </c>
    </row>
    <row r="122" spans="1:6" hidden="1" outlineLevel="1" x14ac:dyDescent="0.3">
      <c r="A122" s="1">
        <v>39351</v>
      </c>
      <c r="B122" s="10">
        <f>'[1]OHLC_Volatility proxy'!P138</f>
        <v>5.898395909227843E-3</v>
      </c>
      <c r="C122" s="8">
        <f t="shared" si="6"/>
        <v>5.4270840107157239E-3</v>
      </c>
      <c r="D122" s="8">
        <f t="shared" si="7"/>
        <v>6.2838968367812942E-3</v>
      </c>
      <c r="E122" s="8">
        <f t="shared" si="8"/>
        <v>8.7324809725627117E-3</v>
      </c>
      <c r="F122" s="8">
        <f t="shared" si="9"/>
        <v>7.1044149764995599E-3</v>
      </c>
    </row>
    <row r="123" spans="1:6" hidden="1" outlineLevel="1" x14ac:dyDescent="0.3">
      <c r="A123" s="1">
        <v>39352</v>
      </c>
      <c r="B123" s="10">
        <f>'[1]OHLC_Volatility proxy'!P139</f>
        <v>7.3359213043114845E-3</v>
      </c>
      <c r="C123" s="8">
        <f t="shared" si="6"/>
        <v>5.898395909227843E-3</v>
      </c>
      <c r="D123" s="8">
        <f t="shared" si="7"/>
        <v>6.1284618103761351E-3</v>
      </c>
      <c r="E123" s="8">
        <f t="shared" si="8"/>
        <v>8.6569496599759304E-3</v>
      </c>
      <c r="F123" s="8">
        <f t="shared" si="9"/>
        <v>7.1799550668383456E-3</v>
      </c>
    </row>
    <row r="124" spans="1:6" hidden="1" outlineLevel="1" x14ac:dyDescent="0.3">
      <c r="A124" s="1">
        <v>39353</v>
      </c>
      <c r="B124" s="10">
        <f>'[1]OHLC_Volatility proxy'!P140</f>
        <v>9.9101989857638233E-3</v>
      </c>
      <c r="C124" s="8">
        <f t="shared" si="6"/>
        <v>7.3359213043114845E-3</v>
      </c>
      <c r="D124" s="8">
        <f t="shared" si="7"/>
        <v>6.1521187239761549E-3</v>
      </c>
      <c r="E124" s="8">
        <f t="shared" si="8"/>
        <v>8.5570947952885133E-3</v>
      </c>
      <c r="F124" s="8">
        <f t="shared" si="9"/>
        <v>7.605373513752808E-3</v>
      </c>
    </row>
    <row r="125" spans="1:6" hidden="1" outlineLevel="1" x14ac:dyDescent="0.3">
      <c r="A125" s="1">
        <v>39356</v>
      </c>
      <c r="B125" s="10">
        <f>'[1]OHLC_Volatility proxy'!P141</f>
        <v>5.0840392207618865E-3</v>
      </c>
      <c r="C125" s="8">
        <f t="shared" si="6"/>
        <v>9.9101989857638233E-3</v>
      </c>
      <c r="D125" s="8">
        <f t="shared" si="7"/>
        <v>7.3225875807297752E-3</v>
      </c>
      <c r="E125" s="8">
        <f t="shared" si="8"/>
        <v>8.5262772292146478E-3</v>
      </c>
      <c r="F125" s="8">
        <f t="shared" si="9"/>
        <v>8.767397867934729E-3</v>
      </c>
    </row>
    <row r="126" spans="1:6" hidden="1" outlineLevel="1" x14ac:dyDescent="0.3">
      <c r="A126" s="1">
        <v>39357</v>
      </c>
      <c r="B126" s="10">
        <f>'[1]OHLC_Volatility proxy'!P142</f>
        <v>3.5358604788780523E-3</v>
      </c>
      <c r="C126" s="8">
        <f t="shared" si="6"/>
        <v>5.0840392207618865E-3</v>
      </c>
      <c r="D126" s="8">
        <f t="shared" si="7"/>
        <v>6.7311278861561519E-3</v>
      </c>
      <c r="E126" s="8">
        <f t="shared" si="8"/>
        <v>8.3631634259836996E-3</v>
      </c>
      <c r="F126" s="8">
        <f t="shared" si="9"/>
        <v>7.0355812298132665E-3</v>
      </c>
    </row>
    <row r="127" spans="1:6" hidden="1" outlineLevel="1" x14ac:dyDescent="0.3">
      <c r="A127" s="1">
        <v>39358</v>
      </c>
      <c r="B127" s="10">
        <f>'[1]OHLC_Volatility proxy'!P143</f>
        <v>5.7214446382338477E-3</v>
      </c>
      <c r="C127" s="8">
        <f t="shared" si="6"/>
        <v>3.5358604788780523E-3</v>
      </c>
      <c r="D127" s="8">
        <f t="shared" si="7"/>
        <v>6.3528831797886182E-3</v>
      </c>
      <c r="E127" s="8">
        <f t="shared" si="8"/>
        <v>8.3895395294213485E-3</v>
      </c>
      <c r="F127" s="8">
        <f t="shared" si="9"/>
        <v>6.4424069907066169E-3</v>
      </c>
    </row>
    <row r="128" spans="1:6" hidden="1" outlineLevel="1" x14ac:dyDescent="0.3">
      <c r="A128" s="1">
        <v>39359</v>
      </c>
      <c r="B128" s="10">
        <f>'[1]OHLC_Volatility proxy'!P144</f>
        <v>5.1493361335252707E-3</v>
      </c>
      <c r="C128" s="8">
        <f t="shared" si="6"/>
        <v>5.7214446382338477E-3</v>
      </c>
      <c r="D128" s="8">
        <f t="shared" si="7"/>
        <v>6.3174929255898193E-3</v>
      </c>
      <c r="E128" s="8">
        <f t="shared" si="8"/>
        <v>8.2098640631556655E-3</v>
      </c>
      <c r="F128" s="8">
        <f t="shared" si="9"/>
        <v>7.0586598158744514E-3</v>
      </c>
    </row>
    <row r="129" spans="1:6" hidden="1" outlineLevel="1" x14ac:dyDescent="0.3">
      <c r="A129" s="1">
        <v>39360</v>
      </c>
      <c r="B129" s="10">
        <f>'[1]OHLC_Volatility proxy'!P145</f>
        <v>2.695155023759551E-3</v>
      </c>
      <c r="C129" s="8">
        <f t="shared" si="6"/>
        <v>5.1493361335252707E-3</v>
      </c>
      <c r="D129" s="8">
        <f t="shared" si="7"/>
        <v>5.8801758914325767E-3</v>
      </c>
      <c r="E129" s="8">
        <f t="shared" si="8"/>
        <v>8.0376764403174861E-3</v>
      </c>
      <c r="F129" s="8">
        <f t="shared" si="9"/>
        <v>6.6934984453036837E-3</v>
      </c>
    </row>
    <row r="130" spans="1:6" hidden="1" outlineLevel="1" x14ac:dyDescent="0.3">
      <c r="A130" s="1">
        <v>39363</v>
      </c>
      <c r="B130" s="10">
        <f>'[1]OHLC_Volatility proxy'!P146</f>
        <v>4.9491901612760012E-3</v>
      </c>
      <c r="C130" s="8">
        <f t="shared" si="6"/>
        <v>2.695155023759551E-3</v>
      </c>
      <c r="D130" s="8">
        <f t="shared" si="7"/>
        <v>4.4371670990317217E-3</v>
      </c>
      <c r="E130" s="8">
        <f t="shared" si="8"/>
        <v>7.6161150597157659E-3</v>
      </c>
      <c r="F130" s="8">
        <f t="shared" si="9"/>
        <v>5.3542517099647831E-3</v>
      </c>
    </row>
    <row r="131" spans="1:6" hidden="1" outlineLevel="1" x14ac:dyDescent="0.3">
      <c r="A131" s="1">
        <v>39364</v>
      </c>
      <c r="B131" s="10">
        <f>'[1]OHLC_Volatility proxy'!P147</f>
        <v>4.6750650533209058E-3</v>
      </c>
      <c r="C131" s="8">
        <f t="shared" si="6"/>
        <v>4.9491901612760012E-3</v>
      </c>
      <c r="D131" s="8">
        <f t="shared" si="7"/>
        <v>4.4101972871345447E-3</v>
      </c>
      <c r="E131" s="8">
        <f t="shared" si="8"/>
        <v>7.2444142356468755E-3</v>
      </c>
      <c r="F131" s="8">
        <f t="shared" si="9"/>
        <v>5.9401233959202483E-3</v>
      </c>
    </row>
    <row r="132" spans="1:6" hidden="1" outlineLevel="1" x14ac:dyDescent="0.3">
      <c r="A132" s="1">
        <v>39365</v>
      </c>
      <c r="B132" s="10">
        <f>'[1]OHLC_Volatility proxy'!P148</f>
        <v>5.4487542805551773E-3</v>
      </c>
      <c r="C132" s="8">
        <f t="shared" ref="C132:C195" si="10">B131</f>
        <v>4.6750650533209058E-3</v>
      </c>
      <c r="D132" s="8">
        <f t="shared" si="7"/>
        <v>4.6380382020231158E-3</v>
      </c>
      <c r="E132" s="8">
        <f t="shared" si="8"/>
        <v>7.0220980542391349E-3</v>
      </c>
      <c r="F132" s="8">
        <f t="shared" si="9"/>
        <v>5.8645571309402685E-3</v>
      </c>
    </row>
    <row r="133" spans="1:6" hidden="1" outlineLevel="1" x14ac:dyDescent="0.3">
      <c r="A133" s="1">
        <v>39366</v>
      </c>
      <c r="B133" s="10">
        <f>'[1]OHLC_Volatility proxy'!P149</f>
        <v>9.531550183060641E-3</v>
      </c>
      <c r="C133" s="8">
        <f t="shared" si="10"/>
        <v>5.4487542805551773E-3</v>
      </c>
      <c r="D133" s="8">
        <f t="shared" si="7"/>
        <v>4.5835001304873812E-3</v>
      </c>
      <c r="E133" s="8">
        <f t="shared" si="8"/>
        <v>6.8917666070722741E-3</v>
      </c>
      <c r="F133" s="8">
        <f t="shared" si="9"/>
        <v>6.050495148235289E-3</v>
      </c>
    </row>
    <row r="134" spans="1:6" hidden="1" outlineLevel="1" x14ac:dyDescent="0.3">
      <c r="A134" s="1">
        <v>39367</v>
      </c>
      <c r="B134" s="10">
        <f>'[1]OHLC_Volatility proxy'!P150</f>
        <v>5.0442076607452955E-3</v>
      </c>
      <c r="C134" s="8">
        <f t="shared" si="10"/>
        <v>9.531550183060641E-3</v>
      </c>
      <c r="D134" s="8">
        <f t="shared" si="7"/>
        <v>5.4599429403944548E-3</v>
      </c>
      <c r="E134" s="8">
        <f t="shared" si="8"/>
        <v>6.9918743557192686E-3</v>
      </c>
      <c r="F134" s="8">
        <f t="shared" si="9"/>
        <v>7.6243162305950933E-3</v>
      </c>
    </row>
    <row r="135" spans="1:6" hidden="1" outlineLevel="1" x14ac:dyDescent="0.3">
      <c r="A135" s="1">
        <v>39370</v>
      </c>
      <c r="B135" s="10">
        <f>'[1]OHLC_Volatility proxy'!P151</f>
        <v>5.4891209207045995E-3</v>
      </c>
      <c r="C135" s="8">
        <f t="shared" si="10"/>
        <v>5.0442076607452955E-3</v>
      </c>
      <c r="D135" s="8">
        <f t="shared" si="7"/>
        <v>5.9297534677916043E-3</v>
      </c>
      <c r="E135" s="8">
        <f t="shared" si="8"/>
        <v>6.7508600555538558E-3</v>
      </c>
      <c r="F135" s="8">
        <f t="shared" si="9"/>
        <v>6.312741108589582E-3</v>
      </c>
    </row>
    <row r="136" spans="1:6" hidden="1" outlineLevel="1" x14ac:dyDescent="0.3">
      <c r="A136" s="1">
        <v>39371</v>
      </c>
      <c r="B136" s="10">
        <f>'[1]OHLC_Volatility proxy'!P152</f>
        <v>6.1075904998348241E-3</v>
      </c>
      <c r="C136" s="8">
        <f t="shared" si="10"/>
        <v>5.4891209207045995E-3</v>
      </c>
      <c r="D136" s="8">
        <f t="shared" ref="D136:D199" si="11">AVERAGE(B131:B135)</f>
        <v>6.0377396196773228E-3</v>
      </c>
      <c r="E136" s="8">
        <f t="shared" si="8"/>
        <v>6.6055679260778261E-3</v>
      </c>
      <c r="F136" s="8">
        <f t="shared" si="9"/>
        <v>6.4440385511327618E-3</v>
      </c>
    </row>
    <row r="137" spans="1:6" hidden="1" outlineLevel="1" x14ac:dyDescent="0.3">
      <c r="A137" s="1">
        <v>39372</v>
      </c>
      <c r="B137" s="10">
        <f>'[1]OHLC_Volatility proxy'!P153</f>
        <v>6.6270782935848047E-3</v>
      </c>
      <c r="C137" s="8">
        <f t="shared" si="10"/>
        <v>6.1075904998348241E-3</v>
      </c>
      <c r="D137" s="8">
        <f t="shared" si="11"/>
        <v>6.3242447089801078E-3</v>
      </c>
      <c r="E137" s="8">
        <f t="shared" si="8"/>
        <v>6.5378349651978524E-3</v>
      </c>
      <c r="F137" s="8">
        <f t="shared" si="9"/>
        <v>6.7078387376521432E-3</v>
      </c>
    </row>
    <row r="138" spans="1:6" hidden="1" outlineLevel="1" x14ac:dyDescent="0.3">
      <c r="A138" s="1">
        <v>39373</v>
      </c>
      <c r="B138" s="10">
        <f>'[1]OHLC_Volatility proxy'!P154</f>
        <v>5.1417479453911936E-3</v>
      </c>
      <c r="C138" s="8">
        <f t="shared" si="10"/>
        <v>6.6270782935848047E-3</v>
      </c>
      <c r="D138" s="8">
        <f t="shared" si="11"/>
        <v>6.5599095115860331E-3</v>
      </c>
      <c r="E138" s="8">
        <f t="shared" si="8"/>
        <v>6.3273060799651113E-3</v>
      </c>
      <c r="F138" s="8">
        <f t="shared" si="9"/>
        <v>6.8843909596493953E-3</v>
      </c>
    </row>
    <row r="139" spans="1:6" hidden="1" outlineLevel="1" x14ac:dyDescent="0.3">
      <c r="A139" s="1">
        <v>39374</v>
      </c>
      <c r="B139" s="10">
        <f>'[1]OHLC_Volatility proxy'!P155</f>
        <v>1.014580038080517E-2</v>
      </c>
      <c r="C139" s="8">
        <f t="shared" si="10"/>
        <v>5.1417479453911936E-3</v>
      </c>
      <c r="D139" s="8">
        <f t="shared" si="11"/>
        <v>5.6819490640521433E-3</v>
      </c>
      <c r="E139" s="8">
        <f t="shared" si="8"/>
        <v>5.8983700398564402E-3</v>
      </c>
      <c r="F139" s="8">
        <f t="shared" si="9"/>
        <v>6.0232344321601867E-3</v>
      </c>
    </row>
    <row r="140" spans="1:6" hidden="1" outlineLevel="1" x14ac:dyDescent="0.3">
      <c r="A140" s="1">
        <v>39377</v>
      </c>
      <c r="B140" s="10">
        <f>'[1]OHLC_Volatility proxy'!P156</f>
        <v>5.5067185399307389E-3</v>
      </c>
      <c r="C140" s="8">
        <f t="shared" si="10"/>
        <v>1.014580038080517E-2</v>
      </c>
      <c r="D140" s="8">
        <f t="shared" si="11"/>
        <v>6.7022676080641195E-3</v>
      </c>
      <c r="E140" s="8">
        <f t="shared" si="8"/>
        <v>6.0561077371087818E-3</v>
      </c>
      <c r="F140" s="8">
        <f t="shared" si="9"/>
        <v>7.9449691390949852E-3</v>
      </c>
    </row>
    <row r="141" spans="1:6" hidden="1" outlineLevel="1" x14ac:dyDescent="0.3">
      <c r="A141" s="1">
        <v>39378</v>
      </c>
      <c r="B141" s="10">
        <f>'[1]OHLC_Volatility proxy'!P157</f>
        <v>6.5326514731622589E-3</v>
      </c>
      <c r="C141" s="8">
        <f t="shared" si="10"/>
        <v>5.5067185399307389E-3</v>
      </c>
      <c r="D141" s="8">
        <f t="shared" si="11"/>
        <v>6.7057871319093467E-3</v>
      </c>
      <c r="E141" s="8">
        <f t="shared" si="8"/>
        <v>5.9783387281823891E-3</v>
      </c>
      <c r="F141" s="8">
        <f t="shared" si="9"/>
        <v>6.4843436264986317E-3</v>
      </c>
    </row>
    <row r="142" spans="1:6" hidden="1" outlineLevel="1" x14ac:dyDescent="0.3">
      <c r="A142" s="1">
        <v>39379</v>
      </c>
      <c r="B142" s="10">
        <f>'[1]OHLC_Volatility proxy'!P158</f>
        <v>7.2245119836307761E-3</v>
      </c>
      <c r="C142" s="8">
        <f t="shared" si="10"/>
        <v>6.5326514731622589E-3</v>
      </c>
      <c r="D142" s="8">
        <f t="shared" si="11"/>
        <v>6.7907993265748342E-3</v>
      </c>
      <c r="E142" s="8">
        <f t="shared" si="8"/>
        <v>6.0908294905081409E-3</v>
      </c>
      <c r="F142" s="8">
        <f t="shared" si="9"/>
        <v>6.8615588682427288E-3</v>
      </c>
    </row>
    <row r="143" spans="1:6" hidden="1" outlineLevel="1" x14ac:dyDescent="0.3">
      <c r="A143" s="1">
        <v>39380</v>
      </c>
      <c r="B143" s="10">
        <f>'[1]OHLC_Volatility proxy'!P159</f>
        <v>6.128948059257725E-3</v>
      </c>
      <c r="C143" s="8">
        <f t="shared" si="10"/>
        <v>7.2245119836307761E-3</v>
      </c>
      <c r="D143" s="8">
        <f t="shared" si="11"/>
        <v>6.9102860645840272E-3</v>
      </c>
      <c r="E143" s="8">
        <f t="shared" si="8"/>
        <v>6.053701049144539E-3</v>
      </c>
      <c r="F143" s="8">
        <f t="shared" si="9"/>
        <v>7.1037362490753899E-3</v>
      </c>
    </row>
    <row r="144" spans="1:6" hidden="1" outlineLevel="1" x14ac:dyDescent="0.3">
      <c r="A144" s="1">
        <v>39381</v>
      </c>
      <c r="B144" s="10">
        <f>'[1]OHLC_Volatility proxy'!P160</f>
        <v>4.0095715588402605E-3</v>
      </c>
      <c r="C144" s="8">
        <f t="shared" si="10"/>
        <v>6.128948059257725E-3</v>
      </c>
      <c r="D144" s="8">
        <f t="shared" si="11"/>
        <v>7.107726087357334E-3</v>
      </c>
      <c r="E144" s="8">
        <f t="shared" si="8"/>
        <v>6.0856039604419024E-3</v>
      </c>
      <c r="F144" s="8">
        <f t="shared" si="9"/>
        <v>6.8354638044870672E-3</v>
      </c>
    </row>
    <row r="145" spans="1:6" hidden="1" outlineLevel="1" x14ac:dyDescent="0.3">
      <c r="A145" s="1">
        <v>39384</v>
      </c>
      <c r="B145" s="10">
        <f>'[1]OHLC_Volatility proxy'!P161</f>
        <v>2.217258640674318E-3</v>
      </c>
      <c r="C145" s="8">
        <f t="shared" si="10"/>
        <v>4.0095715588402605E-3</v>
      </c>
      <c r="D145" s="8">
        <f t="shared" si="11"/>
        <v>5.8804803229643519E-3</v>
      </c>
      <c r="E145" s="8">
        <f t="shared" si="8"/>
        <v>5.999748308151559E-3</v>
      </c>
      <c r="F145" s="8">
        <f t="shared" si="9"/>
        <v>5.7635917036127794E-3</v>
      </c>
    </row>
    <row r="146" spans="1:6" hidden="1" outlineLevel="1" x14ac:dyDescent="0.3">
      <c r="A146" s="1">
        <v>39385</v>
      </c>
      <c r="B146" s="10">
        <f>'[1]OHLC_Volatility proxy'!P162</f>
        <v>4.1511228002418157E-3</v>
      </c>
      <c r="C146" s="8">
        <f t="shared" si="10"/>
        <v>2.217258640674318E-3</v>
      </c>
      <c r="D146" s="8">
        <f t="shared" si="11"/>
        <v>5.2225883431130677E-3</v>
      </c>
      <c r="E146" s="8">
        <f t="shared" si="8"/>
        <v>5.7670818234407777E-3</v>
      </c>
      <c r="F146" s="8">
        <f t="shared" si="9"/>
        <v>4.9325679500845394E-3</v>
      </c>
    </row>
    <row r="147" spans="1:6" hidden="1" outlineLevel="1" x14ac:dyDescent="0.3">
      <c r="A147" s="1">
        <v>39386</v>
      </c>
      <c r="B147" s="10">
        <f>'[1]OHLC_Volatility proxy'!P163</f>
        <v>1.1320171211236232E-2</v>
      </c>
      <c r="C147" s="8">
        <f t="shared" si="10"/>
        <v>4.1511228002418157E-3</v>
      </c>
      <c r="D147" s="8">
        <f t="shared" si="11"/>
        <v>4.746282608528979E-3</v>
      </c>
      <c r="E147" s="8">
        <f t="shared" si="8"/>
        <v>5.5053056331897769E-3</v>
      </c>
      <c r="F147" s="8">
        <f t="shared" si="9"/>
        <v>5.3074241213808757E-3</v>
      </c>
    </row>
    <row r="148" spans="1:6" hidden="1" outlineLevel="1" x14ac:dyDescent="0.3">
      <c r="A148" s="1">
        <v>39387</v>
      </c>
      <c r="B148" s="10">
        <f>'[1]OHLC_Volatility proxy'!P164</f>
        <v>6.9782653416163576E-3</v>
      </c>
      <c r="C148" s="8">
        <f t="shared" si="10"/>
        <v>1.1320171211236232E-2</v>
      </c>
      <c r="D148" s="8">
        <f t="shared" si="11"/>
        <v>5.5654144540500704E-3</v>
      </c>
      <c r="E148" s="8">
        <f t="shared" si="8"/>
        <v>5.7887661782113388E-3</v>
      </c>
      <c r="F148" s="8">
        <f t="shared" si="9"/>
        <v>7.8727149966138985E-3</v>
      </c>
    </row>
    <row r="149" spans="1:6" hidden="1" outlineLevel="1" x14ac:dyDescent="0.3">
      <c r="A149" s="1">
        <v>39388</v>
      </c>
      <c r="B149" s="10">
        <f>'[1]OHLC_Volatility proxy'!P165</f>
        <v>5.3730259499733708E-3</v>
      </c>
      <c r="C149" s="8">
        <f t="shared" si="10"/>
        <v>6.9782653416163576E-3</v>
      </c>
      <c r="D149" s="8">
        <f t="shared" si="11"/>
        <v>5.7352779105217964E-3</v>
      </c>
      <c r="E149" s="8">
        <f t="shared" si="8"/>
        <v>5.9452391265176242E-3</v>
      </c>
      <c r="F149" s="8">
        <f t="shared" si="9"/>
        <v>6.6233964085923702E-3</v>
      </c>
    </row>
    <row r="150" spans="1:6" hidden="1" outlineLevel="1" x14ac:dyDescent="0.3">
      <c r="A150" s="1">
        <v>39391</v>
      </c>
      <c r="B150" s="10">
        <f>'[1]OHLC_Volatility proxy'!P166</f>
        <v>4.0755133452857438E-3</v>
      </c>
      <c r="C150" s="8">
        <f t="shared" si="10"/>
        <v>5.3730259499733708E-3</v>
      </c>
      <c r="D150" s="8">
        <f t="shared" si="11"/>
        <v>6.0079687887484188E-3</v>
      </c>
      <c r="E150" s="8">
        <f t="shared" si="8"/>
        <v>5.9294019134148758E-3</v>
      </c>
      <c r="F150" s="8">
        <f t="shared" si="9"/>
        <v>6.2073487689639772E-3</v>
      </c>
    </row>
    <row r="151" spans="1:6" hidden="1" outlineLevel="1" x14ac:dyDescent="0.3">
      <c r="A151" s="1">
        <v>39392</v>
      </c>
      <c r="B151" s="10">
        <f>'[1]OHLC_Volatility proxy'!P167</f>
        <v>1.1840492333896085E-2</v>
      </c>
      <c r="C151" s="8">
        <f t="shared" si="10"/>
        <v>4.0755133452857438E-3</v>
      </c>
      <c r="D151" s="8">
        <f t="shared" si="11"/>
        <v>6.3796197296707045E-3</v>
      </c>
      <c r="E151" s="8">
        <f t="shared" si="8"/>
        <v>5.8805917866767152E-3</v>
      </c>
      <c r="F151" s="8">
        <f t="shared" si="9"/>
        <v>5.9089161969935683E-3</v>
      </c>
    </row>
    <row r="152" spans="1:6" hidden="1" outlineLevel="1" x14ac:dyDescent="0.3">
      <c r="A152" s="1">
        <v>39393</v>
      </c>
      <c r="B152" s="10">
        <f>'[1]OHLC_Volatility proxy'!P168</f>
        <v>9.9634621769526671E-3</v>
      </c>
      <c r="C152" s="8">
        <f t="shared" si="10"/>
        <v>1.1840492333896085E-2</v>
      </c>
      <c r="D152" s="8">
        <f t="shared" si="11"/>
        <v>7.9174936364015576E-3</v>
      </c>
      <c r="E152" s="8">
        <f t="shared" si="8"/>
        <v>6.2962889371374654E-3</v>
      </c>
      <c r="F152" s="8">
        <f t="shared" si="9"/>
        <v>8.9248603875345892E-3</v>
      </c>
    </row>
    <row r="153" spans="1:6" hidden="1" outlineLevel="1" x14ac:dyDescent="0.3">
      <c r="A153" s="1">
        <v>39394</v>
      </c>
      <c r="B153" s="10">
        <f>'[1]OHLC_Volatility proxy'!P169</f>
        <v>1.4850422434123954E-2</v>
      </c>
      <c r="C153" s="8">
        <f t="shared" si="10"/>
        <v>9.9634621769526671E-3</v>
      </c>
      <c r="D153" s="8">
        <f t="shared" si="11"/>
        <v>7.6461518295448446E-3</v>
      </c>
      <c r="E153" s="8">
        <f t="shared" ref="E153:E216" si="12">AVERAGE(B131:B152)</f>
        <v>6.5242103923954971E-3</v>
      </c>
      <c r="F153" s="8">
        <f t="shared" ref="F153:F216" si="13">C153*$H$3+D153*$I$3+E153*$J$3+$K$3</f>
        <v>8.3205762122381399E-3</v>
      </c>
    </row>
    <row r="154" spans="1:6" hidden="1" outlineLevel="1" x14ac:dyDescent="0.3">
      <c r="A154" s="1">
        <v>39395</v>
      </c>
      <c r="B154" s="10">
        <f>'[1]OHLC_Volatility proxy'!P170</f>
        <v>7.5485870140762305E-3</v>
      </c>
      <c r="C154" s="8">
        <f t="shared" si="10"/>
        <v>1.4850422434123954E-2</v>
      </c>
      <c r="D154" s="8">
        <f t="shared" si="11"/>
        <v>9.2205832480463639E-3</v>
      </c>
      <c r="E154" s="8">
        <f t="shared" si="12"/>
        <v>6.9867266369774529E-3</v>
      </c>
      <c r="F154" s="8">
        <f t="shared" si="13"/>
        <v>1.046817089663012E-2</v>
      </c>
    </row>
    <row r="155" spans="1:6" hidden="1" outlineLevel="1" x14ac:dyDescent="0.3">
      <c r="A155" s="1">
        <v>39398</v>
      </c>
      <c r="B155" s="10">
        <f>'[1]OHLC_Volatility proxy'!P171</f>
        <v>7.6724533383992774E-3</v>
      </c>
      <c r="C155" s="8">
        <f t="shared" si="10"/>
        <v>7.5485870140762305E-3</v>
      </c>
      <c r="D155" s="8">
        <f t="shared" si="11"/>
        <v>9.6556954608669355E-3</v>
      </c>
      <c r="E155" s="8">
        <f t="shared" si="12"/>
        <v>7.0821735794102305E-3</v>
      </c>
      <c r="F155" s="8">
        <f t="shared" si="13"/>
        <v>8.3672304157855447E-3</v>
      </c>
    </row>
    <row r="156" spans="1:6" hidden="1" outlineLevel="1" x14ac:dyDescent="0.3">
      <c r="A156" s="1">
        <v>39399</v>
      </c>
      <c r="B156" s="10">
        <f>'[1]OHLC_Volatility proxy'!P172</f>
        <v>8.3677005162453282E-3</v>
      </c>
      <c r="C156" s="8">
        <f t="shared" si="10"/>
        <v>7.6724533383992774E-3</v>
      </c>
      <c r="D156" s="8">
        <f t="shared" si="11"/>
        <v>1.0375083459489643E-2</v>
      </c>
      <c r="E156" s="8">
        <f t="shared" si="12"/>
        <v>6.9976691773801676E-3</v>
      </c>
      <c r="F156" s="8">
        <f t="shared" si="13"/>
        <v>8.6102935728265134E-3</v>
      </c>
    </row>
    <row r="157" spans="1:6" hidden="1" outlineLevel="1" x14ac:dyDescent="0.3">
      <c r="A157" s="1">
        <v>39400</v>
      </c>
      <c r="B157" s="10">
        <f>'[1]OHLC_Volatility proxy'!P173</f>
        <v>8.8490529646131841E-3</v>
      </c>
      <c r="C157" s="8">
        <f t="shared" si="10"/>
        <v>8.3677005162453282E-3</v>
      </c>
      <c r="D157" s="8">
        <f t="shared" si="11"/>
        <v>9.6805250959594909E-3</v>
      </c>
      <c r="E157" s="8">
        <f t="shared" si="12"/>
        <v>7.1487370344483518E-3</v>
      </c>
      <c r="F157" s="8">
        <f t="shared" si="13"/>
        <v>8.6481543378778176E-3</v>
      </c>
    </row>
    <row r="158" spans="1:6" hidden="1" outlineLevel="1" x14ac:dyDescent="0.3">
      <c r="A158" s="1">
        <v>39401</v>
      </c>
      <c r="B158" s="10">
        <f>'[1]OHLC_Volatility proxy'!P174</f>
        <v>8.3066508200149661E-3</v>
      </c>
      <c r="C158" s="8">
        <f t="shared" si="10"/>
        <v>8.8490529646131841E-3</v>
      </c>
      <c r="D158" s="8">
        <f t="shared" si="11"/>
        <v>9.457643253491594E-3</v>
      </c>
      <c r="E158" s="8">
        <f t="shared" si="12"/>
        <v>7.3014612182623782E-3</v>
      </c>
      <c r="F158" s="8">
        <f t="shared" si="13"/>
        <v>8.7699306281500619E-3</v>
      </c>
    </row>
    <row r="159" spans="1:6" hidden="1" outlineLevel="1" x14ac:dyDescent="0.3">
      <c r="A159" s="1">
        <v>39402</v>
      </c>
      <c r="B159" s="10">
        <f>'[1]OHLC_Volatility proxy'!P175</f>
        <v>9.6148847923864401E-3</v>
      </c>
      <c r="C159" s="8">
        <f t="shared" si="10"/>
        <v>8.3066508200149661E-3</v>
      </c>
      <c r="D159" s="8">
        <f t="shared" si="11"/>
        <v>8.1488889306697964E-3</v>
      </c>
      <c r="E159" s="8">
        <f t="shared" si="12"/>
        <v>7.4014185055432946E-3</v>
      </c>
      <c r="F159" s="8">
        <f t="shared" si="13"/>
        <v>8.2141286995488991E-3</v>
      </c>
    </row>
    <row r="160" spans="1:6" hidden="1" outlineLevel="1" x14ac:dyDescent="0.3">
      <c r="A160" s="1">
        <v>39405</v>
      </c>
      <c r="B160" s="10">
        <f>'[1]OHLC_Volatility proxy'!P176</f>
        <v>8.9679890440261915E-3</v>
      </c>
      <c r="C160" s="8">
        <f t="shared" si="10"/>
        <v>9.6148847923864401E-3</v>
      </c>
      <c r="D160" s="8">
        <f t="shared" si="11"/>
        <v>8.562148486331838E-3</v>
      </c>
      <c r="E160" s="8">
        <f t="shared" si="12"/>
        <v>7.5372278918524604E-3</v>
      </c>
      <c r="F160" s="8">
        <f t="shared" si="13"/>
        <v>8.7898199309502621E-3</v>
      </c>
    </row>
    <row r="161" spans="1:6" hidden="1" outlineLevel="1" x14ac:dyDescent="0.3">
      <c r="A161" s="1">
        <v>39406</v>
      </c>
      <c r="B161" s="10">
        <f>'[1]OHLC_Volatility proxy'!P177</f>
        <v>1.1714123400013007E-2</v>
      </c>
      <c r="C161" s="8">
        <f t="shared" si="10"/>
        <v>8.9679890440261915E-3</v>
      </c>
      <c r="D161" s="8">
        <f t="shared" si="11"/>
        <v>8.8212556274572217E-3</v>
      </c>
      <c r="E161" s="8">
        <f t="shared" si="12"/>
        <v>7.7111479417904145E-3</v>
      </c>
      <c r="F161" s="8">
        <f t="shared" si="13"/>
        <v>8.7205405962763553E-3</v>
      </c>
    </row>
    <row r="162" spans="1:6" hidden="1" outlineLevel="1" x14ac:dyDescent="0.3">
      <c r="A162" s="1">
        <v>39407</v>
      </c>
      <c r="B162" s="10">
        <f>'[1]OHLC_Volatility proxy'!P178</f>
        <v>7.0146029664393929E-3</v>
      </c>
      <c r="C162" s="8">
        <f t="shared" si="10"/>
        <v>1.1714123400013007E-2</v>
      </c>
      <c r="D162" s="8">
        <f t="shared" si="11"/>
        <v>9.4905402042107581E-3</v>
      </c>
      <c r="E162" s="8">
        <f t="shared" si="12"/>
        <v>7.7824353517544076E-3</v>
      </c>
      <c r="F162" s="8">
        <f t="shared" si="13"/>
        <v>9.8055705884246367E-3</v>
      </c>
    </row>
    <row r="163" spans="1:6" hidden="1" outlineLevel="1" x14ac:dyDescent="0.3">
      <c r="A163" s="1">
        <v>39408</v>
      </c>
      <c r="B163" s="10">
        <f>'[1]OHLC_Volatility proxy'!P179</f>
        <v>7.0148787543551439E-3</v>
      </c>
      <c r="C163" s="8">
        <f t="shared" si="10"/>
        <v>7.0146029664393929E-3</v>
      </c>
      <c r="D163" s="8">
        <f t="shared" si="11"/>
        <v>9.1236502045760007E-3</v>
      </c>
      <c r="E163" s="8">
        <f t="shared" si="12"/>
        <v>7.8509755529593463E-3</v>
      </c>
      <c r="F163" s="8">
        <f t="shared" si="13"/>
        <v>8.2498981853724642E-3</v>
      </c>
    </row>
    <row r="164" spans="1:6" hidden="1" outlineLevel="1" x14ac:dyDescent="0.3">
      <c r="A164" s="1">
        <v>39409</v>
      </c>
      <c r="B164" s="10">
        <f>'[1]OHLC_Volatility proxy'!P180</f>
        <v>1.1275772522121133E-2</v>
      </c>
      <c r="C164" s="8">
        <f t="shared" si="10"/>
        <v>7.0148787543551439E-3</v>
      </c>
      <c r="D164" s="8">
        <f t="shared" si="11"/>
        <v>8.8652957914440358E-3</v>
      </c>
      <c r="E164" s="8">
        <f t="shared" si="12"/>
        <v>7.8728949748317501E-3</v>
      </c>
      <c r="F164" s="8">
        <f t="shared" si="13"/>
        <v>8.1741146808643646E-3</v>
      </c>
    </row>
    <row r="165" spans="1:6" hidden="1" outlineLevel="1" x14ac:dyDescent="0.3">
      <c r="A165" s="1">
        <v>39412</v>
      </c>
      <c r="B165" s="10">
        <f>'[1]OHLC_Volatility proxy'!P181</f>
        <v>9.8390539622340897E-3</v>
      </c>
      <c r="C165" s="8">
        <f t="shared" si="10"/>
        <v>1.1275772522121133E-2</v>
      </c>
      <c r="D165" s="8">
        <f t="shared" si="11"/>
        <v>9.1974733373909739E-3</v>
      </c>
      <c r="E165" s="8">
        <f t="shared" si="12"/>
        <v>8.0570431811267662E-3</v>
      </c>
      <c r="F165" s="8">
        <f t="shared" si="13"/>
        <v>9.6540853332428931E-3</v>
      </c>
    </row>
    <row r="166" spans="1:6" hidden="1" outlineLevel="1" x14ac:dyDescent="0.3">
      <c r="A166" s="1">
        <v>39413</v>
      </c>
      <c r="B166" s="10">
        <f>'[1]OHLC_Volatility proxy'!P182</f>
        <v>1.3818601532175479E-2</v>
      </c>
      <c r="C166" s="8">
        <f t="shared" si="10"/>
        <v>9.8390539622340897E-3</v>
      </c>
      <c r="D166" s="8">
        <f t="shared" si="11"/>
        <v>9.3716863210325536E-3</v>
      </c>
      <c r="E166" s="8">
        <f t="shared" si="12"/>
        <v>8.2256843585347822E-3</v>
      </c>
      <c r="F166" s="8">
        <f t="shared" si="13"/>
        <v>9.3112225027537007E-3</v>
      </c>
    </row>
    <row r="167" spans="1:6" hidden="1" outlineLevel="1" x14ac:dyDescent="0.3">
      <c r="A167" s="1">
        <v>39414</v>
      </c>
      <c r="B167" s="10">
        <f>'[1]OHLC_Volatility proxy'!P183</f>
        <v>7.7523072964340778E-3</v>
      </c>
      <c r="C167" s="8">
        <f t="shared" si="10"/>
        <v>1.3818601532175479E-2</v>
      </c>
      <c r="D167" s="8">
        <f t="shared" si="11"/>
        <v>9.7925819474650472E-3</v>
      </c>
      <c r="E167" s="8">
        <f t="shared" si="12"/>
        <v>8.6715493573227467E-3</v>
      </c>
      <c r="F167" s="8">
        <f t="shared" si="13"/>
        <v>1.0806065069283654E-2</v>
      </c>
    </row>
    <row r="168" spans="1:6" hidden="1" outlineLevel="1" x14ac:dyDescent="0.3">
      <c r="A168" s="1">
        <v>39415</v>
      </c>
      <c r="B168" s="10">
        <f>'[1]OHLC_Volatility proxy'!P184</f>
        <v>6.8232690696232662E-3</v>
      </c>
      <c r="C168" s="8">
        <f t="shared" si="10"/>
        <v>7.7523072964340778E-3</v>
      </c>
      <c r="D168" s="8">
        <f t="shared" si="11"/>
        <v>9.9401228134639846E-3</v>
      </c>
      <c r="E168" s="8">
        <f t="shared" si="12"/>
        <v>8.9231424780390999E-3</v>
      </c>
      <c r="F168" s="8">
        <f t="shared" si="13"/>
        <v>9.041384288069337E-3</v>
      </c>
    </row>
    <row r="169" spans="1:6" hidden="1" outlineLevel="1" x14ac:dyDescent="0.3">
      <c r="A169" s="1">
        <v>39416</v>
      </c>
      <c r="B169" s="10">
        <f>'[1]OHLC_Volatility proxy'!P185</f>
        <v>4.6713656596447609E-3</v>
      </c>
      <c r="C169" s="8">
        <f t="shared" si="10"/>
        <v>6.8232690696232662E-3</v>
      </c>
      <c r="D169" s="8">
        <f t="shared" si="11"/>
        <v>9.901800876517609E-3</v>
      </c>
      <c r="E169" s="8">
        <f t="shared" si="12"/>
        <v>9.0446036721018933E-3</v>
      </c>
      <c r="F169" s="8">
        <f t="shared" si="13"/>
        <v>8.7752276126911478E-3</v>
      </c>
    </row>
    <row r="170" spans="1:6" hidden="1" outlineLevel="1" x14ac:dyDescent="0.3">
      <c r="A170" s="1">
        <v>39419</v>
      </c>
      <c r="B170" s="10">
        <f>'[1]OHLC_Volatility proxy'!P186</f>
        <v>5.382824935544009E-3</v>
      </c>
      <c r="C170" s="8">
        <f t="shared" si="10"/>
        <v>4.6713656596447609E-3</v>
      </c>
      <c r="D170" s="8">
        <f t="shared" si="11"/>
        <v>8.5809195040223336E-3</v>
      </c>
      <c r="E170" s="8">
        <f t="shared" si="12"/>
        <v>8.7423852379386446E-3</v>
      </c>
      <c r="F170" s="8">
        <f t="shared" si="13"/>
        <v>7.6023350623350971E-3</v>
      </c>
    </row>
    <row r="171" spans="1:6" hidden="1" outlineLevel="1" x14ac:dyDescent="0.3">
      <c r="A171" s="1">
        <v>39420</v>
      </c>
      <c r="B171" s="10">
        <f>'[1]OHLC_Volatility proxy'!P187</f>
        <v>6.5721274116280828E-3</v>
      </c>
      <c r="C171" s="8">
        <f t="shared" si="10"/>
        <v>5.382824935544009E-3</v>
      </c>
      <c r="D171" s="8">
        <f t="shared" si="11"/>
        <v>7.689673698684318E-3</v>
      </c>
      <c r="E171" s="8">
        <f t="shared" si="12"/>
        <v>8.6698652194808091E-3</v>
      </c>
      <c r="F171" s="8">
        <f t="shared" si="13"/>
        <v>7.5195237541721138E-3</v>
      </c>
    </row>
    <row r="172" spans="1:6" hidden="1" outlineLevel="1" x14ac:dyDescent="0.3">
      <c r="A172" s="1">
        <v>39421</v>
      </c>
      <c r="B172" s="10">
        <f>'[1]OHLC_Volatility proxy'!P188</f>
        <v>9.1156720560884932E-3</v>
      </c>
      <c r="C172" s="8">
        <f t="shared" si="10"/>
        <v>6.5721274116280828E-3</v>
      </c>
      <c r="D172" s="8">
        <f t="shared" si="11"/>
        <v>6.2403788745748392E-3</v>
      </c>
      <c r="E172" s="8">
        <f t="shared" si="12"/>
        <v>8.7243698313742048E-3</v>
      </c>
      <c r="F172" s="8">
        <f t="shared" si="13"/>
        <v>7.4436652073647126E-3</v>
      </c>
    </row>
    <row r="173" spans="1:6" hidden="1" outlineLevel="1" x14ac:dyDescent="0.3">
      <c r="A173" s="1">
        <v>39422</v>
      </c>
      <c r="B173" s="10">
        <f>'[1]OHLC_Volatility proxy'!P189</f>
        <v>5.6931961536538277E-3</v>
      </c>
      <c r="C173" s="8">
        <f t="shared" si="10"/>
        <v>9.1156720560884932E-3</v>
      </c>
      <c r="D173" s="8">
        <f t="shared" si="11"/>
        <v>6.5130518265057221E-3</v>
      </c>
      <c r="E173" s="8">
        <f t="shared" si="12"/>
        <v>8.9534679545925124E-3</v>
      </c>
      <c r="F173" s="8">
        <f t="shared" si="13"/>
        <v>8.3844604263263647E-3</v>
      </c>
    </row>
    <row r="174" spans="1:6" hidden="1" outlineLevel="1" x14ac:dyDescent="0.3">
      <c r="A174" s="1">
        <v>39423</v>
      </c>
      <c r="B174" s="10">
        <f>'[1]OHLC_Volatility proxy'!P190</f>
        <v>7.5485247722518441E-3</v>
      </c>
      <c r="C174" s="8">
        <f t="shared" si="10"/>
        <v>5.6931961536538277E-3</v>
      </c>
      <c r="D174" s="8">
        <f t="shared" si="11"/>
        <v>6.2870372433118356E-3</v>
      </c>
      <c r="E174" s="8">
        <f t="shared" si="12"/>
        <v>8.6740454009451365E-3</v>
      </c>
      <c r="F174" s="8">
        <f t="shared" si="13"/>
        <v>7.1714771164724193E-3</v>
      </c>
    </row>
    <row r="175" spans="1:6" hidden="1" outlineLevel="1" x14ac:dyDescent="0.3">
      <c r="A175" s="1">
        <v>39426</v>
      </c>
      <c r="B175" s="10">
        <f>'[1]OHLC_Volatility proxy'!P191</f>
        <v>6.8885386574481719E-3</v>
      </c>
      <c r="C175" s="8">
        <f t="shared" si="10"/>
        <v>7.5485247722518441E-3</v>
      </c>
      <c r="D175" s="8">
        <f t="shared" si="11"/>
        <v>6.8624690658332516E-3</v>
      </c>
      <c r="E175" s="8">
        <f t="shared" si="12"/>
        <v>8.5642755189132818E-3</v>
      </c>
      <c r="F175" s="8">
        <f t="shared" si="13"/>
        <v>7.8990318706023133E-3</v>
      </c>
    </row>
    <row r="176" spans="1:6" hidden="1" outlineLevel="1" x14ac:dyDescent="0.3">
      <c r="A176" s="1">
        <v>39427</v>
      </c>
      <c r="B176" s="10">
        <f>'[1]OHLC_Volatility proxy'!P192</f>
        <v>1.6977277057948728E-2</v>
      </c>
      <c r="C176" s="8">
        <f t="shared" si="10"/>
        <v>6.8885386574481719E-3</v>
      </c>
      <c r="D176" s="8">
        <f t="shared" si="11"/>
        <v>7.1636118102140836E-3</v>
      </c>
      <c r="E176" s="8">
        <f t="shared" si="12"/>
        <v>8.2023717108825629E-3</v>
      </c>
      <c r="F176" s="8">
        <f t="shared" si="13"/>
        <v>7.6875253317928299E-3</v>
      </c>
    </row>
    <row r="177" spans="1:6" hidden="1" outlineLevel="1" x14ac:dyDescent="0.3">
      <c r="A177" s="1">
        <v>39428</v>
      </c>
      <c r="B177" s="10">
        <f>'[1]OHLC_Volatility proxy'!P193</f>
        <v>8.8698136761262945E-3</v>
      </c>
      <c r="C177" s="8">
        <f t="shared" si="10"/>
        <v>1.6977277057948728E-2</v>
      </c>
      <c r="D177" s="8">
        <f t="shared" si="11"/>
        <v>9.2446417394782127E-3</v>
      </c>
      <c r="E177" s="8">
        <f t="shared" si="12"/>
        <v>8.6309485310585854E-3</v>
      </c>
      <c r="F177" s="8">
        <f t="shared" si="13"/>
        <v>1.1600832753053285E-2</v>
      </c>
    </row>
    <row r="178" spans="1:6" hidden="1" outlineLevel="1" x14ac:dyDescent="0.3">
      <c r="A178" s="1">
        <v>39429</v>
      </c>
      <c r="B178" s="10">
        <f>'[1]OHLC_Volatility proxy'!P194</f>
        <v>8.4218296076796154E-3</v>
      </c>
      <c r="C178" s="8">
        <f t="shared" si="10"/>
        <v>8.8698136761262945E-3</v>
      </c>
      <c r="D178" s="8">
        <f t="shared" si="11"/>
        <v>9.1954700634857729E-3</v>
      </c>
      <c r="E178" s="8">
        <f t="shared" si="12"/>
        <v>8.685374000955268E-3</v>
      </c>
      <c r="F178" s="8">
        <f t="shared" si="13"/>
        <v>9.0844286998285981E-3</v>
      </c>
    </row>
    <row r="179" spans="1:6" hidden="1" outlineLevel="1" x14ac:dyDescent="0.3">
      <c r="A179" s="1">
        <v>39430</v>
      </c>
      <c r="B179" s="10">
        <f>'[1]OHLC_Volatility proxy'!P195</f>
        <v>7.1998207445930721E-3</v>
      </c>
      <c r="C179" s="8">
        <f t="shared" si="10"/>
        <v>8.4218296076796154E-3</v>
      </c>
      <c r="D179" s="8">
        <f t="shared" si="11"/>
        <v>9.7411967542909306E-3</v>
      </c>
      <c r="E179" s="8">
        <f t="shared" si="12"/>
        <v>8.687834414202282E-3</v>
      </c>
      <c r="F179" s="8">
        <f t="shared" si="13"/>
        <v>9.119443643447708E-3</v>
      </c>
    </row>
    <row r="180" spans="1:6" hidden="1" outlineLevel="1" x14ac:dyDescent="0.3">
      <c r="A180" s="1">
        <v>39433</v>
      </c>
      <c r="B180" s="10">
        <f>'[1]OHLC_Volatility proxy'!P196</f>
        <v>1.1376666865757726E-2</v>
      </c>
      <c r="C180" s="8">
        <f t="shared" si="10"/>
        <v>7.1998207445930721E-3</v>
      </c>
      <c r="D180" s="8">
        <f t="shared" si="11"/>
        <v>9.6714559487591743E-3</v>
      </c>
      <c r="E180" s="8">
        <f t="shared" si="12"/>
        <v>8.612869313292278E-3</v>
      </c>
      <c r="F180" s="8">
        <f t="shared" si="13"/>
        <v>8.6968379947507408E-3</v>
      </c>
    </row>
    <row r="181" spans="1:6" hidden="1" outlineLevel="1" x14ac:dyDescent="0.3">
      <c r="A181" s="1">
        <v>39434</v>
      </c>
      <c r="B181" s="10">
        <f>'[1]OHLC_Volatility proxy'!P197</f>
        <v>8.5358383301034884E-3</v>
      </c>
      <c r="C181" s="8">
        <f t="shared" si="10"/>
        <v>1.1376666865757726E-2</v>
      </c>
      <c r="D181" s="8">
        <f t="shared" si="11"/>
        <v>1.0569081590421086E-2</v>
      </c>
      <c r="E181" s="8">
        <f t="shared" si="12"/>
        <v>8.7524154971896761E-3</v>
      </c>
      <c r="F181" s="8">
        <f t="shared" si="13"/>
        <v>1.0317728833763164E-2</v>
      </c>
    </row>
    <row r="182" spans="1:6" hidden="1" outlineLevel="1" x14ac:dyDescent="0.3">
      <c r="A182" s="1">
        <v>39435</v>
      </c>
      <c r="B182" s="10">
        <f>'[1]OHLC_Volatility proxy'!P198</f>
        <v>6.9703362617996286E-3</v>
      </c>
      <c r="C182" s="8">
        <f t="shared" si="10"/>
        <v>8.5358383301034884E-3</v>
      </c>
      <c r="D182" s="8">
        <f t="shared" si="11"/>
        <v>8.8807938448520387E-3</v>
      </c>
      <c r="E182" s="8">
        <f t="shared" si="12"/>
        <v>8.7033679307222684E-3</v>
      </c>
      <c r="F182" s="8">
        <f t="shared" si="13"/>
        <v>8.8859085090575215E-3</v>
      </c>
    </row>
    <row r="183" spans="1:6" hidden="1" outlineLevel="1" x14ac:dyDescent="0.3">
      <c r="A183" s="1">
        <v>39436</v>
      </c>
      <c r="B183" s="10">
        <f>'[1]OHLC_Volatility proxy'!P199</f>
        <v>1.0025109383101184E-2</v>
      </c>
      <c r="C183" s="8">
        <f t="shared" si="10"/>
        <v>6.9703362617996286E-3</v>
      </c>
      <c r="D183" s="8">
        <f t="shared" si="11"/>
        <v>8.5008983619867078E-3</v>
      </c>
      <c r="E183" s="8">
        <f t="shared" si="12"/>
        <v>8.6125655315301541E-3</v>
      </c>
      <c r="F183" s="8">
        <f t="shared" si="13"/>
        <v>8.2536984503518377E-3</v>
      </c>
    </row>
    <row r="184" spans="1:6" hidden="1" outlineLevel="1" x14ac:dyDescent="0.3">
      <c r="A184" s="1">
        <v>39437</v>
      </c>
      <c r="B184" s="10">
        <f>'[1]OHLC_Volatility proxy'!P200</f>
        <v>0</v>
      </c>
      <c r="C184" s="8">
        <f t="shared" si="10"/>
        <v>1.0025109383101184E-2</v>
      </c>
      <c r="D184" s="8">
        <f t="shared" si="11"/>
        <v>8.821554317071021E-3</v>
      </c>
      <c r="E184" s="8">
        <f t="shared" si="12"/>
        <v>8.5357921671250694E-3</v>
      </c>
      <c r="F184" s="8">
        <f t="shared" si="13"/>
        <v>9.2819042241579618E-3</v>
      </c>
    </row>
    <row r="185" spans="1:6" hidden="1" outlineLevel="1" x14ac:dyDescent="0.3">
      <c r="A185" s="1">
        <v>39440</v>
      </c>
      <c r="B185" s="10">
        <f>'[1]OHLC_Volatility proxy'!P201</f>
        <v>6.1584722046405648E-3</v>
      </c>
      <c r="C185" s="8">
        <f t="shared" si="10"/>
        <v>0</v>
      </c>
      <c r="D185" s="8">
        <f t="shared" si="11"/>
        <v>7.3815901681524047E-3</v>
      </c>
      <c r="E185" s="8">
        <f t="shared" si="12"/>
        <v>8.2169465777414599E-3</v>
      </c>
      <c r="F185" s="8">
        <f t="shared" si="13"/>
        <v>5.6230106561366549E-3</v>
      </c>
    </row>
    <row r="186" spans="1:6" hidden="1" outlineLevel="1" x14ac:dyDescent="0.3">
      <c r="A186" s="1">
        <v>39443</v>
      </c>
      <c r="B186" s="10">
        <f>'[1]OHLC_Volatility proxy'!P202</f>
        <v>4.9745970237243418E-3</v>
      </c>
      <c r="C186" s="8">
        <f t="shared" si="10"/>
        <v>6.1584722046405648E-3</v>
      </c>
      <c r="D186" s="8">
        <f t="shared" si="11"/>
        <v>6.3379512359289739E-3</v>
      </c>
      <c r="E186" s="8">
        <f t="shared" si="12"/>
        <v>8.178019007299888E-3</v>
      </c>
      <c r="F186" s="8">
        <f t="shared" si="13"/>
        <v>7.191786274977097E-3</v>
      </c>
    </row>
    <row r="187" spans="1:6" hidden="1" outlineLevel="1" x14ac:dyDescent="0.3">
      <c r="A187" s="1">
        <v>39444</v>
      </c>
      <c r="B187" s="10">
        <f>'[1]OHLC_Volatility proxy'!P203</f>
        <v>1.3077350549047261E-3</v>
      </c>
      <c r="C187" s="8">
        <f t="shared" si="10"/>
        <v>4.9745970237243418E-3</v>
      </c>
      <c r="D187" s="8">
        <f t="shared" si="11"/>
        <v>5.6257029746531444E-3</v>
      </c>
      <c r="E187" s="8">
        <f t="shared" si="12"/>
        <v>7.8916019391909436E-3</v>
      </c>
      <c r="F187" s="8">
        <f t="shared" si="13"/>
        <v>6.5171271293488131E-3</v>
      </c>
    </row>
    <row r="188" spans="1:6" hidden="1" outlineLevel="1" x14ac:dyDescent="0.3">
      <c r="A188" s="1">
        <v>39447</v>
      </c>
      <c r="B188" s="10">
        <f>'[1]OHLC_Volatility proxy'!P204</f>
        <v>1.5504838581175245E-2</v>
      </c>
      <c r="C188" s="8">
        <f t="shared" si="10"/>
        <v>1.3077350549047261E-3</v>
      </c>
      <c r="D188" s="8">
        <f t="shared" si="11"/>
        <v>4.4931827332741637E-3</v>
      </c>
      <c r="E188" s="8">
        <f t="shared" si="12"/>
        <v>7.5038147161305187E-3</v>
      </c>
      <c r="F188" s="8">
        <f t="shared" si="13"/>
        <v>4.9096998462537511E-3</v>
      </c>
    </row>
    <row r="189" spans="1:6" hidden="1" outlineLevel="1" x14ac:dyDescent="0.3">
      <c r="A189" s="1">
        <v>39450</v>
      </c>
      <c r="B189" s="10">
        <f>'[1]OHLC_Volatility proxy'!P205</f>
        <v>1.1444086309785733E-2</v>
      </c>
      <c r="C189" s="8">
        <f t="shared" si="10"/>
        <v>1.5504838581175245E-2</v>
      </c>
      <c r="D189" s="8">
        <f t="shared" si="11"/>
        <v>5.5891285728889755E-3</v>
      </c>
      <c r="E189" s="8">
        <f t="shared" si="12"/>
        <v>7.5804618547214162E-3</v>
      </c>
      <c r="F189" s="8">
        <f t="shared" si="13"/>
        <v>9.6856174062732413E-3</v>
      </c>
    </row>
    <row r="190" spans="1:6" hidden="1" outlineLevel="1" x14ac:dyDescent="0.3">
      <c r="A190" s="1">
        <v>39451</v>
      </c>
      <c r="B190" s="10">
        <f>'[1]OHLC_Volatility proxy'!P206</f>
        <v>5.4037526532986673E-3</v>
      </c>
      <c r="C190" s="8">
        <f t="shared" si="10"/>
        <v>1.1444086309785733E-2</v>
      </c>
      <c r="D190" s="8">
        <f t="shared" si="11"/>
        <v>7.8779458348461218E-3</v>
      </c>
      <c r="E190" s="8">
        <f t="shared" si="12"/>
        <v>7.7482699916919468E-3</v>
      </c>
      <c r="F190" s="8">
        <f t="shared" si="13"/>
        <v>9.199855415225713E-3</v>
      </c>
    </row>
    <row r="191" spans="1:6" hidden="1" outlineLevel="1" x14ac:dyDescent="0.3">
      <c r="A191" s="1">
        <v>39454</v>
      </c>
      <c r="B191" s="10">
        <f>'[1]OHLC_Volatility proxy'!P207</f>
        <v>8.1531965246120861E-3</v>
      </c>
      <c r="C191" s="8">
        <f t="shared" si="10"/>
        <v>5.4037526532986673E-3</v>
      </c>
      <c r="D191" s="8">
        <f t="shared" si="11"/>
        <v>7.7270019245777432E-3</v>
      </c>
      <c r="E191" s="8">
        <f t="shared" si="12"/>
        <v>7.6837465182226479E-3</v>
      </c>
      <c r="F191" s="8">
        <f t="shared" si="13"/>
        <v>7.2590269169028054E-3</v>
      </c>
    </row>
    <row r="192" spans="1:6" hidden="1" outlineLevel="1" x14ac:dyDescent="0.3">
      <c r="A192" s="1">
        <v>39455</v>
      </c>
      <c r="B192" s="10">
        <f>'[1]OHLC_Volatility proxy'!P208</f>
        <v>5.6355773378936533E-3</v>
      </c>
      <c r="C192" s="8">
        <f t="shared" si="10"/>
        <v>8.1531965246120861E-3</v>
      </c>
      <c r="D192" s="8">
        <f t="shared" si="11"/>
        <v>8.3627218247552919E-3</v>
      </c>
      <c r="E192" s="8">
        <f t="shared" si="12"/>
        <v>7.8420115575393422E-3</v>
      </c>
      <c r="F192" s="8">
        <f t="shared" si="13"/>
        <v>8.3590171286806805E-3</v>
      </c>
    </row>
    <row r="193" spans="1:6" hidden="1" outlineLevel="1" x14ac:dyDescent="0.3">
      <c r="A193" s="1">
        <v>39456</v>
      </c>
      <c r="B193" s="10">
        <f>'[1]OHLC_Volatility proxy'!P209</f>
        <v>5.6176615321437383E-3</v>
      </c>
      <c r="C193" s="8">
        <f t="shared" si="10"/>
        <v>5.6355773378936533E-3</v>
      </c>
      <c r="D193" s="8">
        <f t="shared" si="11"/>
        <v>9.2282902813530764E-3</v>
      </c>
      <c r="E193" s="8">
        <f t="shared" si="12"/>
        <v>7.8535003031006898E-3</v>
      </c>
      <c r="F193" s="8">
        <f t="shared" si="13"/>
        <v>7.8558669004003545E-3</v>
      </c>
    </row>
    <row r="194" spans="1:6" hidden="1" outlineLevel="1" x14ac:dyDescent="0.3">
      <c r="A194" s="1">
        <v>39457</v>
      </c>
      <c r="B194" s="10">
        <f>'[1]OHLC_Volatility proxy'!P210</f>
        <v>6.1368022049333214E-3</v>
      </c>
      <c r="C194" s="8">
        <f t="shared" si="10"/>
        <v>5.6176615321437383E-3</v>
      </c>
      <c r="D194" s="8">
        <f t="shared" si="11"/>
        <v>7.250854871546775E-3</v>
      </c>
      <c r="E194" s="8">
        <f t="shared" si="12"/>
        <v>7.8101154903968571E-3</v>
      </c>
      <c r="F194" s="8">
        <f t="shared" si="13"/>
        <v>7.2098979973530611E-3</v>
      </c>
    </row>
    <row r="195" spans="1:6" hidden="1" outlineLevel="1" x14ac:dyDescent="0.3">
      <c r="A195" s="1">
        <v>39458</v>
      </c>
      <c r="B195" s="10">
        <f>'[1]OHLC_Volatility proxy'!P211</f>
        <v>7.8605231075845883E-3</v>
      </c>
      <c r="C195" s="8">
        <f t="shared" si="10"/>
        <v>6.1368022049333214E-3</v>
      </c>
      <c r="D195" s="8">
        <f t="shared" si="11"/>
        <v>6.1893980505762936E-3</v>
      </c>
      <c r="E195" s="8">
        <f t="shared" si="12"/>
        <v>7.6747123153443481E-3</v>
      </c>
      <c r="F195" s="8">
        <f t="shared" si="13"/>
        <v>6.9955500650012367E-3</v>
      </c>
    </row>
    <row r="196" spans="1:6" hidden="1" outlineLevel="1" x14ac:dyDescent="0.3">
      <c r="A196" s="1">
        <v>39461</v>
      </c>
      <c r="B196" s="10">
        <f>'[1]OHLC_Volatility proxy'!P212</f>
        <v>8.3257421888626049E-3</v>
      </c>
      <c r="C196" s="8">
        <f t="shared" ref="C196:C259" si="14">B195</f>
        <v>7.8605231075845883E-3</v>
      </c>
      <c r="D196" s="8">
        <f t="shared" si="11"/>
        <v>6.6807521414334768E-3</v>
      </c>
      <c r="E196" s="8">
        <f t="shared" si="12"/>
        <v>7.7732271768866552E-3</v>
      </c>
      <c r="F196" s="8">
        <f t="shared" si="13"/>
        <v>7.7144499717820923E-3</v>
      </c>
    </row>
    <row r="197" spans="1:6" hidden="1" outlineLevel="1" x14ac:dyDescent="0.3">
      <c r="A197" s="1">
        <v>39462</v>
      </c>
      <c r="B197" s="10">
        <f>'[1]OHLC_Volatility proxy'!P213</f>
        <v>1.0628216241431747E-2</v>
      </c>
      <c r="C197" s="8">
        <f t="shared" si="14"/>
        <v>8.3257421888626049E-3</v>
      </c>
      <c r="D197" s="8">
        <f t="shared" si="11"/>
        <v>6.7152612742835804E-3</v>
      </c>
      <c r="E197" s="8">
        <f t="shared" si="12"/>
        <v>7.8085552412780531E-3</v>
      </c>
      <c r="F197" s="8">
        <f t="shared" si="13"/>
        <v>7.8797839001784869E-3</v>
      </c>
    </row>
    <row r="198" spans="1:6" hidden="1" outlineLevel="1" x14ac:dyDescent="0.3">
      <c r="A198" s="1">
        <v>39463</v>
      </c>
      <c r="B198" s="10">
        <f>'[1]OHLC_Volatility proxy'!P214</f>
        <v>1.3042589973036504E-2</v>
      </c>
      <c r="C198" s="8">
        <f t="shared" si="14"/>
        <v>1.0628216241431747E-2</v>
      </c>
      <c r="D198" s="8">
        <f t="shared" si="11"/>
        <v>7.7137890549911995E-3</v>
      </c>
      <c r="E198" s="8">
        <f t="shared" si="12"/>
        <v>7.9785405860045809E-3</v>
      </c>
      <c r="F198" s="8">
        <f t="shared" si="13"/>
        <v>8.9596173740203334E-3</v>
      </c>
    </row>
    <row r="199" spans="1:6" hidden="1" outlineLevel="1" x14ac:dyDescent="0.3">
      <c r="A199" s="1">
        <v>39464</v>
      </c>
      <c r="B199" s="10">
        <f>'[1]OHLC_Volatility proxy'!P215</f>
        <v>1.8606830655091746E-2</v>
      </c>
      <c r="C199" s="8">
        <f t="shared" si="14"/>
        <v>1.3042589973036504E-2</v>
      </c>
      <c r="D199" s="8">
        <f t="shared" si="11"/>
        <v>9.198774743169753E-3</v>
      </c>
      <c r="E199" s="8">
        <f t="shared" si="12"/>
        <v>7.7996911730540243E-3</v>
      </c>
      <c r="F199" s="8">
        <f t="shared" si="13"/>
        <v>1.0130063012832514E-2</v>
      </c>
    </row>
    <row r="200" spans="1:6" hidden="1" outlineLevel="1" x14ac:dyDescent="0.3">
      <c r="A200" s="1">
        <v>39465</v>
      </c>
      <c r="B200" s="10">
        <f>'[1]OHLC_Volatility proxy'!P216</f>
        <v>2.8999064439536627E-2</v>
      </c>
      <c r="C200" s="8">
        <f t="shared" si="14"/>
        <v>1.8606830655091746E-2</v>
      </c>
      <c r="D200" s="8">
        <f t="shared" ref="D200:D263" si="15">AVERAGE(B195:B199)</f>
        <v>1.1692780433201438E-2</v>
      </c>
      <c r="E200" s="8">
        <f t="shared" si="12"/>
        <v>8.2422828539160924E-3</v>
      </c>
      <c r="F200" s="8">
        <f t="shared" si="13"/>
        <v>1.2774326049029155E-2</v>
      </c>
    </row>
    <row r="201" spans="1:6" hidden="1" outlineLevel="1" x14ac:dyDescent="0.3">
      <c r="A201" s="1">
        <v>39468</v>
      </c>
      <c r="B201" s="10">
        <f>'[1]OHLC_Volatility proxy'!P217</f>
        <v>5.2049575022405987E-2</v>
      </c>
      <c r="C201" s="8">
        <f t="shared" si="14"/>
        <v>2.8999064439536627E-2</v>
      </c>
      <c r="D201" s="8">
        <f t="shared" si="15"/>
        <v>1.5920488699591846E-2</v>
      </c>
      <c r="E201" s="8">
        <f t="shared" si="12"/>
        <v>9.1776117099095916E-3</v>
      </c>
      <c r="F201" s="8">
        <f t="shared" si="13"/>
        <v>1.7607021997557534E-2</v>
      </c>
    </row>
    <row r="202" spans="1:6" hidden="1" outlineLevel="1" x14ac:dyDescent="0.3">
      <c r="A202" s="1">
        <v>39469</v>
      </c>
      <c r="B202" s="10">
        <f>'[1]OHLC_Volatility proxy'!P218</f>
        <v>3.914042020647443E-2</v>
      </c>
      <c r="C202" s="8">
        <f t="shared" si="14"/>
        <v>5.2049575022405987E-2</v>
      </c>
      <c r="D202" s="8">
        <f t="shared" si="15"/>
        <v>2.4665255266300524E-2</v>
      </c>
      <c r="E202" s="8">
        <f t="shared" si="12"/>
        <v>1.1216236904355631E-2</v>
      </c>
      <c r="F202" s="8">
        <f t="shared" si="13"/>
        <v>2.8115097037846055E-2</v>
      </c>
    </row>
    <row r="203" spans="1:6" hidden="1" outlineLevel="1" x14ac:dyDescent="0.3">
      <c r="A203" s="1">
        <v>39470</v>
      </c>
      <c r="B203" s="10">
        <f>'[1]OHLC_Volatility proxy'!P219</f>
        <v>2.2300414443734696E-2</v>
      </c>
      <c r="C203" s="8">
        <f t="shared" si="14"/>
        <v>3.914042020647443E-2</v>
      </c>
      <c r="D203" s="8">
        <f t="shared" si="15"/>
        <v>3.0367696059309057E-2</v>
      </c>
      <c r="E203" s="8">
        <f t="shared" si="12"/>
        <v>1.2478225692570026E-2</v>
      </c>
      <c r="F203" s="8">
        <f t="shared" si="13"/>
        <v>2.6276965963929935E-2</v>
      </c>
    </row>
    <row r="204" spans="1:6" hidden="1" outlineLevel="1" x14ac:dyDescent="0.3">
      <c r="A204" s="1">
        <v>39471</v>
      </c>
      <c r="B204" s="10">
        <f>'[1]OHLC_Volatility proxy'!P220</f>
        <v>2.1243350859783964E-2</v>
      </c>
      <c r="C204" s="8">
        <f t="shared" si="14"/>
        <v>2.2300414443734696E-2</v>
      </c>
      <c r="D204" s="8">
        <f t="shared" si="15"/>
        <v>3.2219260953448695E-2</v>
      </c>
      <c r="E204" s="8">
        <f t="shared" si="12"/>
        <v>1.3103888243189627E-2</v>
      </c>
      <c r="F204" s="8">
        <f t="shared" si="13"/>
        <v>2.181570040761735E-2</v>
      </c>
    </row>
    <row r="205" spans="1:6" hidden="1" outlineLevel="1" x14ac:dyDescent="0.3">
      <c r="A205" s="1">
        <v>39472</v>
      </c>
      <c r="B205" s="10">
        <f>'[1]OHLC_Volatility proxy'!P221</f>
        <v>1.7521722170938923E-2</v>
      </c>
      <c r="C205" s="8">
        <f t="shared" si="14"/>
        <v>2.1243350859783964E-2</v>
      </c>
      <c r="D205" s="8">
        <f t="shared" si="15"/>
        <v>3.2746564994387141E-2</v>
      </c>
      <c r="E205" s="8">
        <f t="shared" si="12"/>
        <v>1.3752661634007098E-2</v>
      </c>
      <c r="F205" s="8">
        <f t="shared" si="13"/>
        <v>2.1838594605691684E-2</v>
      </c>
    </row>
    <row r="206" spans="1:6" hidden="1" outlineLevel="1" x14ac:dyDescent="0.3">
      <c r="A206" s="1">
        <v>39475</v>
      </c>
      <c r="B206" s="10">
        <f>'[1]OHLC_Volatility proxy'!P222</f>
        <v>9.3735847028225336E-3</v>
      </c>
      <c r="C206" s="8">
        <f t="shared" si="14"/>
        <v>1.7521722170938923E-2</v>
      </c>
      <c r="D206" s="8">
        <f t="shared" si="15"/>
        <v>3.0451096540667598E-2</v>
      </c>
      <c r="E206" s="8">
        <f t="shared" si="12"/>
        <v>1.4093416760726995E-2</v>
      </c>
      <c r="F206" s="8">
        <f t="shared" si="13"/>
        <v>2.0050768231457874E-2</v>
      </c>
    </row>
    <row r="207" spans="1:6" hidden="1" outlineLevel="1" x14ac:dyDescent="0.3">
      <c r="A207" s="1">
        <v>39476</v>
      </c>
      <c r="B207" s="10">
        <f>'[1]OHLC_Volatility proxy'!P223</f>
        <v>9.5689610209129822E-3</v>
      </c>
      <c r="C207" s="8">
        <f t="shared" si="14"/>
        <v>9.3735847028225336E-3</v>
      </c>
      <c r="D207" s="8">
        <f t="shared" si="15"/>
        <v>2.1915898476750906E-2</v>
      </c>
      <c r="E207" s="8">
        <f t="shared" si="12"/>
        <v>1.4519488792673473E-2</v>
      </c>
      <c r="F207" s="8">
        <f t="shared" si="13"/>
        <v>1.493121157073515E-2</v>
      </c>
    </row>
    <row r="208" spans="1:6" hidden="1" outlineLevel="1" x14ac:dyDescent="0.3">
      <c r="A208" s="1">
        <v>39477</v>
      </c>
      <c r="B208" s="10">
        <f>'[1]OHLC_Volatility proxy'!P224</f>
        <v>2.1110047887480856E-2</v>
      </c>
      <c r="C208" s="8">
        <f t="shared" si="14"/>
        <v>9.5689610209129822E-3</v>
      </c>
      <c r="D208" s="8">
        <f t="shared" si="15"/>
        <v>1.6001606639638621E-2</v>
      </c>
      <c r="E208" s="8">
        <f t="shared" si="12"/>
        <v>1.4674511011594947E-2</v>
      </c>
      <c r="F208" s="8">
        <f t="shared" si="13"/>
        <v>1.3156984179929086E-2</v>
      </c>
    </row>
    <row r="209" spans="1:6" hidden="1" outlineLevel="1" x14ac:dyDescent="0.3">
      <c r="A209" s="1">
        <v>39478</v>
      </c>
      <c r="B209" s="10">
        <f>'[1]OHLC_Volatility proxy'!P225</f>
        <v>1.3700937752872743E-2</v>
      </c>
      <c r="C209" s="8">
        <f t="shared" si="14"/>
        <v>2.1110047887480856E-2</v>
      </c>
      <c r="D209" s="8">
        <f t="shared" si="15"/>
        <v>1.5763533328387851E-2</v>
      </c>
      <c r="E209" s="8">
        <f t="shared" si="12"/>
        <v>1.540794059631115E-2</v>
      </c>
      <c r="F209" s="8">
        <f t="shared" si="13"/>
        <v>1.6870563971900152E-2</v>
      </c>
    </row>
    <row r="210" spans="1:6" hidden="1" outlineLevel="1" x14ac:dyDescent="0.3">
      <c r="A210" s="1">
        <v>39479</v>
      </c>
      <c r="B210" s="10">
        <f>'[1]OHLC_Volatility proxy'!P226</f>
        <v>9.3263324066574296E-3</v>
      </c>
      <c r="C210" s="8">
        <f t="shared" si="14"/>
        <v>1.3700937752872743E-2</v>
      </c>
      <c r="D210" s="8">
        <f t="shared" si="15"/>
        <v>1.4255050707005609E-2</v>
      </c>
      <c r="E210" s="8">
        <f t="shared" si="12"/>
        <v>1.5971267991673335E-2</v>
      </c>
      <c r="F210" s="8">
        <f t="shared" si="13"/>
        <v>1.4251244202406801E-2</v>
      </c>
    </row>
    <row r="211" spans="1:6" hidden="1" outlineLevel="1" x14ac:dyDescent="0.3">
      <c r="A211" s="1">
        <v>39482</v>
      </c>
      <c r="B211" s="10">
        <f>'[1]OHLC_Volatility proxy'!P227</f>
        <v>1.6655466809113385E-2</v>
      </c>
      <c r="C211" s="8">
        <f t="shared" si="14"/>
        <v>9.3263324066574296E-3</v>
      </c>
      <c r="D211" s="8">
        <f t="shared" si="15"/>
        <v>1.2615972754149307E-2</v>
      </c>
      <c r="E211" s="8">
        <f t="shared" si="12"/>
        <v>1.5690426801922525E-2</v>
      </c>
      <c r="F211" s="8">
        <f t="shared" si="13"/>
        <v>1.2293498183538474E-2</v>
      </c>
    </row>
    <row r="212" spans="1:6" hidden="1" outlineLevel="1" x14ac:dyDescent="0.3">
      <c r="A212" s="1">
        <v>39483</v>
      </c>
      <c r="B212" s="10">
        <f>'[1]OHLC_Volatility proxy'!P228</f>
        <v>1.162752990635977E-2</v>
      </c>
      <c r="C212" s="8">
        <f t="shared" si="14"/>
        <v>1.6655466809113385E-2</v>
      </c>
      <c r="D212" s="8">
        <f t="shared" si="15"/>
        <v>1.4072349175407482E-2</v>
      </c>
      <c r="E212" s="8">
        <f t="shared" si="12"/>
        <v>1.5927307733710146E-2</v>
      </c>
      <c r="F212" s="8">
        <f t="shared" si="13"/>
        <v>1.5097724060218616E-2</v>
      </c>
    </row>
    <row r="213" spans="1:6" hidden="1" outlineLevel="1" x14ac:dyDescent="0.3">
      <c r="A213" s="1">
        <v>39484</v>
      </c>
      <c r="B213" s="10">
        <f>'[1]OHLC_Volatility proxy'!P229</f>
        <v>1.6148250407940094E-2</v>
      </c>
      <c r="C213" s="8">
        <f t="shared" si="14"/>
        <v>1.162752990635977E-2</v>
      </c>
      <c r="D213" s="8">
        <f t="shared" si="15"/>
        <v>1.4484062952496834E-2</v>
      </c>
      <c r="E213" s="8">
        <f t="shared" si="12"/>
        <v>1.6210206699758378E-2</v>
      </c>
      <c r="F213" s="8">
        <f t="shared" si="13"/>
        <v>1.3748068584606237E-2</v>
      </c>
    </row>
    <row r="214" spans="1:6" hidden="1" outlineLevel="1" x14ac:dyDescent="0.3">
      <c r="A214" s="1">
        <v>39485</v>
      </c>
      <c r="B214" s="10">
        <f>'[1]OHLC_Volatility proxy'!P230</f>
        <v>1.5615531064764753E-2</v>
      </c>
      <c r="C214" s="8">
        <f t="shared" si="14"/>
        <v>1.6148250407940094E-2</v>
      </c>
      <c r="D214" s="8">
        <f t="shared" si="15"/>
        <v>1.3491703456588683E-2</v>
      </c>
      <c r="E214" s="8">
        <f t="shared" si="12"/>
        <v>1.6573618239909649E-2</v>
      </c>
      <c r="F214" s="8">
        <f t="shared" si="13"/>
        <v>1.4938623636835489E-2</v>
      </c>
    </row>
    <row r="215" spans="1:6" hidden="1" outlineLevel="1" x14ac:dyDescent="0.3">
      <c r="A215" s="1">
        <v>39486</v>
      </c>
      <c r="B215" s="10">
        <f>'[1]OHLC_Volatility proxy'!P231</f>
        <v>1.2755695683202319E-2</v>
      </c>
      <c r="C215" s="8">
        <f t="shared" si="14"/>
        <v>1.5615531064764753E-2</v>
      </c>
      <c r="D215" s="8">
        <f t="shared" si="15"/>
        <v>1.3874622118967086E-2</v>
      </c>
      <c r="E215" s="8">
        <f t="shared" si="12"/>
        <v>1.7027252500221971E-2</v>
      </c>
      <c r="F215" s="8">
        <f t="shared" si="13"/>
        <v>1.5023204583915217E-2</v>
      </c>
    </row>
    <row r="216" spans="1:6" hidden="1" outlineLevel="1" x14ac:dyDescent="0.3">
      <c r="A216" s="1">
        <v>39489</v>
      </c>
      <c r="B216" s="10">
        <f>'[1]OHLC_Volatility proxy'!P232</f>
        <v>1.9269314005590062E-2</v>
      </c>
      <c r="C216" s="8">
        <f t="shared" si="14"/>
        <v>1.2755695683202319E-2</v>
      </c>
      <c r="D216" s="8">
        <f t="shared" si="15"/>
        <v>1.4560494774276062E-2</v>
      </c>
      <c r="E216" s="8">
        <f t="shared" si="12"/>
        <v>1.7351708597997364E-2</v>
      </c>
      <c r="F216" s="8">
        <f t="shared" si="13"/>
        <v>1.4445264662485557E-2</v>
      </c>
    </row>
    <row r="217" spans="1:6" hidden="1" outlineLevel="1" x14ac:dyDescent="0.3">
      <c r="A217" s="1">
        <v>39490</v>
      </c>
      <c r="B217" s="10">
        <f>'[1]OHLC_Volatility proxy'!P233</f>
        <v>1.3277535303149035E-2</v>
      </c>
      <c r="C217" s="8">
        <f t="shared" si="14"/>
        <v>1.9269314005590062E-2</v>
      </c>
      <c r="D217" s="8">
        <f t="shared" si="15"/>
        <v>1.5083264213571399E-2</v>
      </c>
      <c r="E217" s="8">
        <f t="shared" ref="E217:E280" si="16">AVERAGE(B195:B216)</f>
        <v>1.7948640952572672E-2</v>
      </c>
      <c r="F217" s="8">
        <f t="shared" ref="F217:F280" si="17">C217*$H$3+D217*$I$3+E217*$J$3+$K$3</f>
        <v>1.6801642027529918E-2</v>
      </c>
    </row>
    <row r="218" spans="1:6" hidden="1" outlineLevel="1" x14ac:dyDescent="0.3">
      <c r="A218" s="1">
        <v>39491</v>
      </c>
      <c r="B218" s="10">
        <f>'[1]OHLC_Volatility proxy'!P234</f>
        <v>1.2438429942898737E-2</v>
      </c>
      <c r="C218" s="8">
        <f t="shared" si="14"/>
        <v>1.3277535303149035E-2</v>
      </c>
      <c r="D218" s="8">
        <f t="shared" si="15"/>
        <v>1.5413265292929254E-2</v>
      </c>
      <c r="E218" s="8">
        <f t="shared" si="16"/>
        <v>1.8194868779643783E-2</v>
      </c>
      <c r="F218" s="8">
        <f t="shared" si="17"/>
        <v>1.5116529431665235E-2</v>
      </c>
    </row>
    <row r="219" spans="1:6" hidden="1" outlineLevel="1" x14ac:dyDescent="0.3">
      <c r="A219" s="1">
        <v>39492</v>
      </c>
      <c r="B219" s="10">
        <f>'[1]OHLC_Volatility proxy'!P235</f>
        <v>1.5796869173510992E-2</v>
      </c>
      <c r="C219" s="8">
        <f t="shared" si="14"/>
        <v>1.2438429942898737E-2</v>
      </c>
      <c r="D219" s="8">
        <f t="shared" si="15"/>
        <v>1.467130119992098E-2</v>
      </c>
      <c r="E219" s="8">
        <f t="shared" si="16"/>
        <v>1.8381809132099972E-2</v>
      </c>
      <c r="F219" s="8">
        <f t="shared" si="17"/>
        <v>1.4673284671062744E-2</v>
      </c>
    </row>
    <row r="220" spans="1:6" hidden="1" outlineLevel="1" x14ac:dyDescent="0.3">
      <c r="A220" s="1">
        <v>39493</v>
      </c>
      <c r="B220" s="10">
        <f>'[1]OHLC_Volatility proxy'!P236</f>
        <v>1.5105956578061158E-2</v>
      </c>
      <c r="C220" s="8">
        <f t="shared" si="14"/>
        <v>1.5796869173510992E-2</v>
      </c>
      <c r="D220" s="8">
        <f t="shared" si="15"/>
        <v>1.4707568821670227E-2</v>
      </c>
      <c r="E220" s="8">
        <f t="shared" si="16"/>
        <v>1.8616747901739936E-2</v>
      </c>
      <c r="F220" s="8">
        <f t="shared" si="17"/>
        <v>1.5793541223713715E-2</v>
      </c>
    </row>
    <row r="221" spans="1:6" hidden="1" outlineLevel="1" x14ac:dyDescent="0.3">
      <c r="A221" s="1">
        <v>39496</v>
      </c>
      <c r="B221" s="10">
        <f>'[1]OHLC_Volatility proxy'!P237</f>
        <v>1.8548292615954087E-2</v>
      </c>
      <c r="C221" s="8">
        <f t="shared" si="14"/>
        <v>1.5105956578061158E-2</v>
      </c>
      <c r="D221" s="8">
        <f t="shared" si="15"/>
        <v>1.5177621000641997E-2</v>
      </c>
      <c r="E221" s="8">
        <f t="shared" si="16"/>
        <v>1.871053729287742E-2</v>
      </c>
      <c r="F221" s="8">
        <f t="shared" si="17"/>
        <v>1.5754949788355083E-2</v>
      </c>
    </row>
    <row r="222" spans="1:6" hidden="1" outlineLevel="1" x14ac:dyDescent="0.3">
      <c r="A222" s="1">
        <v>39497</v>
      </c>
      <c r="B222" s="10">
        <f>'[1]OHLC_Volatility proxy'!P238</f>
        <v>1.0506327544806533E-2</v>
      </c>
      <c r="C222" s="8">
        <f t="shared" si="14"/>
        <v>1.8548292615954087E-2</v>
      </c>
      <c r="D222" s="8">
        <f t="shared" si="15"/>
        <v>1.5033416722714802E-2</v>
      </c>
      <c r="E222" s="8">
        <f t="shared" si="16"/>
        <v>1.8707876472916614E-2</v>
      </c>
      <c r="F222" s="8">
        <f t="shared" si="17"/>
        <v>1.677672919014039E-2</v>
      </c>
    </row>
    <row r="223" spans="1:6" hidden="1" outlineLevel="1" x14ac:dyDescent="0.3">
      <c r="A223" s="1">
        <v>39498</v>
      </c>
      <c r="B223" s="10">
        <f>'[1]OHLC_Volatility proxy'!P239</f>
        <v>1.3059280445943551E-2</v>
      </c>
      <c r="C223" s="8">
        <f t="shared" si="14"/>
        <v>1.0506327544806533E-2</v>
      </c>
      <c r="D223" s="8">
        <f t="shared" si="15"/>
        <v>1.4479175171046303E-2</v>
      </c>
      <c r="E223" s="8">
        <f t="shared" si="16"/>
        <v>1.7867297523156158E-2</v>
      </c>
      <c r="F223" s="8">
        <f t="shared" si="17"/>
        <v>1.3867130705549235E-2</v>
      </c>
    </row>
    <row r="224" spans="1:6" hidden="1" outlineLevel="1" x14ac:dyDescent="0.3">
      <c r="A224" s="1">
        <v>39499</v>
      </c>
      <c r="B224" s="10">
        <f>'[1]OHLC_Volatility proxy'!P240</f>
        <v>1.1805843349144168E-2</v>
      </c>
      <c r="C224" s="8">
        <f t="shared" si="14"/>
        <v>1.3059280445943551E-2</v>
      </c>
      <c r="D224" s="8">
        <f t="shared" si="15"/>
        <v>1.4603345271655263E-2</v>
      </c>
      <c r="E224" s="8">
        <f t="shared" si="16"/>
        <v>1.6095011406044225E-2</v>
      </c>
      <c r="F224" s="8">
        <f t="shared" si="17"/>
        <v>1.4197732712149537E-2</v>
      </c>
    </row>
    <row r="225" spans="1:6" hidden="1" outlineLevel="1" x14ac:dyDescent="0.3">
      <c r="A225" s="1">
        <v>39500</v>
      </c>
      <c r="B225" s="10">
        <f>'[1]OHLC_Volatility proxy'!P241</f>
        <v>8.4000327253360828E-3</v>
      </c>
      <c r="C225" s="8">
        <f t="shared" si="14"/>
        <v>1.1805843349144168E-2</v>
      </c>
      <c r="D225" s="8">
        <f t="shared" si="15"/>
        <v>1.38051401067819E-2</v>
      </c>
      <c r="E225" s="8">
        <f t="shared" si="16"/>
        <v>1.4852530639801943E-2</v>
      </c>
      <c r="F225" s="8">
        <f t="shared" si="17"/>
        <v>1.3203829768404561E-2</v>
      </c>
    </row>
    <row r="226" spans="1:6" hidden="1" outlineLevel="1" x14ac:dyDescent="0.3">
      <c r="A226" s="1">
        <v>39503</v>
      </c>
      <c r="B226" s="10">
        <f>'[1]OHLC_Volatility proxy'!P242</f>
        <v>6.2406285600037142E-3</v>
      </c>
      <c r="C226" s="8">
        <f t="shared" si="14"/>
        <v>8.4000327253360828E-3</v>
      </c>
      <c r="D226" s="8">
        <f t="shared" si="15"/>
        <v>1.2463955336236884E-2</v>
      </c>
      <c r="E226" s="8">
        <f t="shared" si="16"/>
        <v>1.4220695107147463E-2</v>
      </c>
      <c r="F226" s="8">
        <f t="shared" si="17"/>
        <v>1.1542126715671236E-2</v>
      </c>
    </row>
    <row r="227" spans="1:6" hidden="1" outlineLevel="1" x14ac:dyDescent="0.3">
      <c r="A227" s="1">
        <v>39504</v>
      </c>
      <c r="B227" s="10">
        <f>'[1]OHLC_Volatility proxy'!P243</f>
        <v>1.5782358879451765E-2</v>
      </c>
      <c r="C227" s="8">
        <f t="shared" si="14"/>
        <v>6.2406285600037142E-3</v>
      </c>
      <c r="D227" s="8">
        <f t="shared" si="15"/>
        <v>1.000242252504681E-2</v>
      </c>
      <c r="E227" s="8">
        <f t="shared" si="16"/>
        <v>1.3538753184430182E-2</v>
      </c>
      <c r="F227" s="8">
        <f t="shared" si="17"/>
        <v>9.8971974817447204E-3</v>
      </c>
    </row>
    <row r="228" spans="1:6" hidden="1" outlineLevel="1" x14ac:dyDescent="0.3">
      <c r="A228" s="1">
        <v>39505</v>
      </c>
      <c r="B228" s="10">
        <f>'[1]OHLC_Volatility proxy'!P244</f>
        <v>1.0260642189607455E-2</v>
      </c>
      <c r="C228" s="8">
        <f t="shared" si="14"/>
        <v>1.5782358879451765E-2</v>
      </c>
      <c r="D228" s="8">
        <f t="shared" si="15"/>
        <v>1.1057628791975856E-2</v>
      </c>
      <c r="E228" s="8">
        <f t="shared" si="16"/>
        <v>1.3459691216635311E-2</v>
      </c>
      <c r="F228" s="8">
        <f t="shared" si="17"/>
        <v>1.3171334894588223E-2</v>
      </c>
    </row>
    <row r="229" spans="1:6" hidden="1" outlineLevel="1" x14ac:dyDescent="0.3">
      <c r="A229" s="1">
        <v>39506</v>
      </c>
      <c r="B229" s="10">
        <f>'[1]OHLC_Volatility proxy'!P245</f>
        <v>1.2862829493708693E-2</v>
      </c>
      <c r="C229" s="8">
        <f t="shared" si="14"/>
        <v>1.0260642189607455E-2</v>
      </c>
      <c r="D229" s="8">
        <f t="shared" si="15"/>
        <v>1.0497901140708638E-2</v>
      </c>
      <c r="E229" s="8">
        <f t="shared" si="16"/>
        <v>1.3500012011489169E-2</v>
      </c>
      <c r="F229" s="8">
        <f t="shared" si="17"/>
        <v>1.1291256105962641E-2</v>
      </c>
    </row>
    <row r="230" spans="1:6" hidden="1" outlineLevel="1" x14ac:dyDescent="0.3">
      <c r="A230" s="1">
        <v>39507</v>
      </c>
      <c r="B230" s="10">
        <f>'[1]OHLC_Volatility proxy'!P246</f>
        <v>1.2488234780092989E-2</v>
      </c>
      <c r="C230" s="8">
        <f t="shared" si="14"/>
        <v>1.2862829493708693E-2</v>
      </c>
      <c r="D230" s="8">
        <f t="shared" si="15"/>
        <v>1.0709298369621542E-2</v>
      </c>
      <c r="E230" s="8">
        <f t="shared" si="16"/>
        <v>1.3649733305707156E-2</v>
      </c>
      <c r="F230" s="8">
        <f t="shared" si="17"/>
        <v>1.2208341007833932E-2</v>
      </c>
    </row>
    <row r="231" spans="1:6" hidden="1" outlineLevel="1" x14ac:dyDescent="0.3">
      <c r="A231" s="1">
        <v>39510</v>
      </c>
      <c r="B231" s="10">
        <f>'[1]OHLC_Volatility proxy'!P247</f>
        <v>1.6327950021524335E-2</v>
      </c>
      <c r="C231" s="8">
        <f t="shared" si="14"/>
        <v>1.2488234780092989E-2</v>
      </c>
      <c r="D231" s="8">
        <f t="shared" si="15"/>
        <v>1.1526938780572923E-2</v>
      </c>
      <c r="E231" s="8">
        <f t="shared" si="16"/>
        <v>1.3257832709916794E-2</v>
      </c>
      <c r="F231" s="8">
        <f t="shared" si="17"/>
        <v>1.2240991809802648E-2</v>
      </c>
    </row>
    <row r="232" spans="1:6" hidden="1" outlineLevel="1" x14ac:dyDescent="0.3">
      <c r="A232" s="1">
        <v>39511</v>
      </c>
      <c r="B232" s="10">
        <f>'[1]OHLC_Volatility proxy'!P248</f>
        <v>1.0218090672490234E-2</v>
      </c>
      <c r="C232" s="8">
        <f t="shared" si="14"/>
        <v>1.6327950021524335E-2</v>
      </c>
      <c r="D232" s="8">
        <f t="shared" si="15"/>
        <v>1.3544403072877048E-2</v>
      </c>
      <c r="E232" s="8">
        <f t="shared" si="16"/>
        <v>1.3377242358491866E-2</v>
      </c>
      <c r="F232" s="8">
        <f t="shared" si="17"/>
        <v>1.4107280401905873E-2</v>
      </c>
    </row>
    <row r="233" spans="1:6" hidden="1" outlineLevel="1" x14ac:dyDescent="0.3">
      <c r="A233" s="1">
        <v>39512</v>
      </c>
      <c r="B233" s="10">
        <f>'[1]OHLC_Volatility proxy'!P249</f>
        <v>1.0601714145473722E-2</v>
      </c>
      <c r="C233" s="8">
        <f t="shared" si="14"/>
        <v>1.0218090672490234E-2</v>
      </c>
      <c r="D233" s="8">
        <f t="shared" si="15"/>
        <v>1.243154943148474E-2</v>
      </c>
      <c r="E233" s="8">
        <f t="shared" si="16"/>
        <v>1.3417776825120631E-2</v>
      </c>
      <c r="F233" s="8">
        <f t="shared" si="17"/>
        <v>1.1869027501479341E-2</v>
      </c>
    </row>
    <row r="234" spans="1:6" hidden="1" outlineLevel="1" x14ac:dyDescent="0.3">
      <c r="A234" s="1">
        <v>39513</v>
      </c>
      <c r="B234" s="10">
        <f>'[1]OHLC_Volatility proxy'!P250</f>
        <v>1.3237731489797004E-2</v>
      </c>
      <c r="C234" s="8">
        <f t="shared" si="14"/>
        <v>1.0601714145473722E-2</v>
      </c>
      <c r="D234" s="8">
        <f t="shared" si="15"/>
        <v>1.2499763822657994E-2</v>
      </c>
      <c r="E234" s="8">
        <f t="shared" si="16"/>
        <v>1.3142606249500645E-2</v>
      </c>
      <c r="F234" s="8">
        <f t="shared" si="17"/>
        <v>1.1931943497120919E-2</v>
      </c>
    </row>
    <row r="235" spans="1:6" hidden="1" outlineLevel="1" x14ac:dyDescent="0.3">
      <c r="A235" s="1">
        <v>39514</v>
      </c>
      <c r="B235" s="10">
        <f>'[1]OHLC_Volatility proxy'!P251</f>
        <v>1.2275282437893307E-2</v>
      </c>
      <c r="C235" s="8">
        <f t="shared" si="14"/>
        <v>1.3237731489797004E-2</v>
      </c>
      <c r="D235" s="8">
        <f t="shared" si="15"/>
        <v>1.2574744221875656E-2</v>
      </c>
      <c r="E235" s="8">
        <f t="shared" si="16"/>
        <v>1.3215797230565977E-2</v>
      </c>
      <c r="F235" s="8">
        <f t="shared" si="17"/>
        <v>1.2794553452079489E-2</v>
      </c>
    </row>
    <row r="236" spans="1:6" hidden="1" outlineLevel="1" x14ac:dyDescent="0.3">
      <c r="A236" s="1">
        <v>39517</v>
      </c>
      <c r="B236" s="10">
        <f>'[1]OHLC_Volatility proxy'!P252</f>
        <v>1.7504221267917359E-2</v>
      </c>
      <c r="C236" s="8">
        <f t="shared" si="14"/>
        <v>1.2275282437893307E-2</v>
      </c>
      <c r="D236" s="8">
        <f t="shared" si="15"/>
        <v>1.2532153753435721E-2</v>
      </c>
      <c r="E236" s="8">
        <f t="shared" si="16"/>
        <v>1.3039753231927487E-2</v>
      </c>
      <c r="F236" s="8">
        <f t="shared" si="17"/>
        <v>1.2432544814639377E-2</v>
      </c>
    </row>
    <row r="237" spans="1:6" hidden="1" outlineLevel="1" x14ac:dyDescent="0.3">
      <c r="A237" s="1">
        <v>39518</v>
      </c>
      <c r="B237" s="10">
        <f>'[1]OHLC_Volatility proxy'!P253</f>
        <v>1.4132880471783564E-2</v>
      </c>
      <c r="C237" s="8">
        <f t="shared" si="14"/>
        <v>1.7504221267917359E-2</v>
      </c>
      <c r="D237" s="8">
        <f t="shared" si="15"/>
        <v>1.2767408002714326E-2</v>
      </c>
      <c r="E237" s="8">
        <f t="shared" si="16"/>
        <v>1.3125602786616241E-2</v>
      </c>
      <c r="F237" s="8">
        <f t="shared" si="17"/>
        <v>1.415436659438633E-2</v>
      </c>
    </row>
    <row r="238" spans="1:6" hidden="1" outlineLevel="1" x14ac:dyDescent="0.3">
      <c r="A238" s="1">
        <v>39519</v>
      </c>
      <c r="B238" s="10">
        <f>'[1]OHLC_Volatility proxy'!P254</f>
        <v>2.1654735009361541E-2</v>
      </c>
      <c r="C238" s="8">
        <f t="shared" si="14"/>
        <v>1.4132880471783564E-2</v>
      </c>
      <c r="D238" s="8">
        <f t="shared" si="15"/>
        <v>1.3550365962572992E-2</v>
      </c>
      <c r="E238" s="8">
        <f t="shared" si="16"/>
        <v>1.3188202095188117E-2</v>
      </c>
      <c r="F238" s="8">
        <f t="shared" si="17"/>
        <v>1.3374472606434856E-2</v>
      </c>
    </row>
    <row r="239" spans="1:6" hidden="1" outlineLevel="1" x14ac:dyDescent="0.3">
      <c r="A239" s="1">
        <v>39520</v>
      </c>
      <c r="B239" s="10">
        <f>'[1]OHLC_Volatility proxy'!P255</f>
        <v>2.3812869400250777E-2</v>
      </c>
      <c r="C239" s="8">
        <f t="shared" si="14"/>
        <v>2.1654735009361541E-2</v>
      </c>
      <c r="D239" s="8">
        <f t="shared" si="15"/>
        <v>1.5760970135350556E-2</v>
      </c>
      <c r="E239" s="8">
        <f t="shared" si="16"/>
        <v>1.3296630322632275E-2</v>
      </c>
      <c r="F239" s="8">
        <f t="shared" si="17"/>
        <v>1.6441770148815746E-2</v>
      </c>
    </row>
    <row r="240" spans="1:6" hidden="1" outlineLevel="1" x14ac:dyDescent="0.3">
      <c r="A240" s="1">
        <v>39521</v>
      </c>
      <c r="B240" s="10">
        <f>'[1]OHLC_Volatility proxy'!P256</f>
        <v>1.7987875283803613E-2</v>
      </c>
      <c r="C240" s="8">
        <f t="shared" si="14"/>
        <v>2.3812869400250777E-2</v>
      </c>
      <c r="D240" s="8">
        <f t="shared" si="15"/>
        <v>1.7875997717441309E-2</v>
      </c>
      <c r="E240" s="8">
        <f t="shared" si="16"/>
        <v>1.3775509145227811E-2</v>
      </c>
      <c r="F240" s="8">
        <f t="shared" si="17"/>
        <v>1.7918815402825111E-2</v>
      </c>
    </row>
    <row r="241" spans="1:6" hidden="1" outlineLevel="1" x14ac:dyDescent="0.3">
      <c r="A241" s="1">
        <v>39524</v>
      </c>
      <c r="B241" s="10">
        <f>'[1]OHLC_Volatility proxy'!P257</f>
        <v>1.628765454016444E-2</v>
      </c>
      <c r="C241" s="8">
        <f t="shared" si="14"/>
        <v>1.7987875283803613E-2</v>
      </c>
      <c r="D241" s="8">
        <f t="shared" si="15"/>
        <v>1.901851628662337E-2</v>
      </c>
      <c r="E241" s="8">
        <f t="shared" si="16"/>
        <v>1.4027756660723485E-2</v>
      </c>
      <c r="F241" s="8">
        <f t="shared" si="17"/>
        <v>1.6545266648971942E-2</v>
      </c>
    </row>
    <row r="242" spans="1:6" hidden="1" outlineLevel="1" x14ac:dyDescent="0.3">
      <c r="A242" s="1">
        <v>39525</v>
      </c>
      <c r="B242" s="10">
        <f>'[1]OHLC_Volatility proxy'!P258</f>
        <v>1.7100932645475637E-2</v>
      </c>
      <c r="C242" s="8">
        <f t="shared" si="14"/>
        <v>1.628765454016444E-2</v>
      </c>
      <c r="D242" s="8">
        <f t="shared" si="15"/>
        <v>1.8775202941072787E-2</v>
      </c>
      <c r="E242" s="8">
        <f t="shared" si="16"/>
        <v>1.4050065086480462E-2</v>
      </c>
      <c r="F242" s="8">
        <f t="shared" si="17"/>
        <v>1.5946617007508886E-2</v>
      </c>
    </row>
    <row r="243" spans="1:6" hidden="1" outlineLevel="1" x14ac:dyDescent="0.3">
      <c r="A243" s="1">
        <v>39526</v>
      </c>
      <c r="B243" s="10">
        <f>'[1]OHLC_Volatility proxy'!P259</f>
        <v>1.0674456558582976E-2</v>
      </c>
      <c r="C243" s="8">
        <f t="shared" si="14"/>
        <v>1.7100932645475637E-2</v>
      </c>
      <c r="D243" s="8">
        <f t="shared" si="15"/>
        <v>1.93688133758112E-2</v>
      </c>
      <c r="E243" s="8">
        <f t="shared" si="16"/>
        <v>1.4140745816817485E-2</v>
      </c>
      <c r="F243" s="8">
        <f t="shared" si="17"/>
        <v>1.6413225229445143E-2</v>
      </c>
    </row>
    <row r="244" spans="1:6" hidden="1" outlineLevel="1" x14ac:dyDescent="0.3">
      <c r="A244" s="1">
        <v>39532</v>
      </c>
      <c r="B244" s="10">
        <f>'[1]OHLC_Volatility proxy'!P260</f>
        <v>7.8798763437287374E-3</v>
      </c>
      <c r="C244" s="8">
        <f t="shared" si="14"/>
        <v>1.0674456558582976E-2</v>
      </c>
      <c r="D244" s="8">
        <f t="shared" si="15"/>
        <v>1.7172757685655488E-2</v>
      </c>
      <c r="E244" s="8">
        <f t="shared" si="16"/>
        <v>1.3782844177846067E-2</v>
      </c>
      <c r="F244" s="8">
        <f t="shared" si="17"/>
        <v>1.3619958195203128E-2</v>
      </c>
    </row>
    <row r="245" spans="1:6" hidden="1" outlineLevel="1" x14ac:dyDescent="0.3">
      <c r="A245" s="1">
        <v>39533</v>
      </c>
      <c r="B245" s="10">
        <f>'[1]OHLC_Volatility proxy'!P261</f>
        <v>1.0657242095884905E-2</v>
      </c>
      <c r="C245" s="8">
        <f t="shared" si="14"/>
        <v>7.8798763437287374E-3</v>
      </c>
      <c r="D245" s="8">
        <f t="shared" si="15"/>
        <v>1.3986159074351082E-2</v>
      </c>
      <c r="E245" s="8">
        <f t="shared" si="16"/>
        <v>1.3663460032342528E-2</v>
      </c>
      <c r="F245" s="8">
        <f t="shared" si="17"/>
        <v>1.1706657113770709E-2</v>
      </c>
    </row>
    <row r="246" spans="1:6" hidden="1" outlineLevel="1" x14ac:dyDescent="0.3">
      <c r="A246" s="1">
        <v>39534</v>
      </c>
      <c r="B246" s="10">
        <f>'[1]OHLC_Volatility proxy'!P262</f>
        <v>7.3550134131200456E-3</v>
      </c>
      <c r="C246" s="8">
        <f t="shared" si="14"/>
        <v>1.0657242095884905E-2</v>
      </c>
      <c r="D246" s="8">
        <f t="shared" si="15"/>
        <v>1.252003243676734E-2</v>
      </c>
      <c r="E246" s="8">
        <f t="shared" si="16"/>
        <v>1.3554276470976227E-2</v>
      </c>
      <c r="F246" s="8">
        <f t="shared" si="17"/>
        <v>1.2072025030939513E-2</v>
      </c>
    </row>
    <row r="247" spans="1:6" hidden="1" outlineLevel="1" x14ac:dyDescent="0.3">
      <c r="A247" s="1">
        <v>39535</v>
      </c>
      <c r="B247" s="10">
        <f>'[1]OHLC_Volatility proxy'!P263</f>
        <v>1.3711641188703348E-2</v>
      </c>
      <c r="C247" s="8">
        <f t="shared" si="14"/>
        <v>7.3550134131200456E-3</v>
      </c>
      <c r="D247" s="8">
        <f t="shared" si="15"/>
        <v>1.073350421135846E-2</v>
      </c>
      <c r="E247" s="8">
        <f t="shared" si="16"/>
        <v>1.3351966019338768E-2</v>
      </c>
      <c r="F247" s="8">
        <f t="shared" si="17"/>
        <v>1.0422462501443542E-2</v>
      </c>
    </row>
    <row r="248" spans="1:6" hidden="1" outlineLevel="1" x14ac:dyDescent="0.3">
      <c r="A248" s="1">
        <v>39538</v>
      </c>
      <c r="B248" s="10">
        <f>'[1]OHLC_Volatility proxy'!P264</f>
        <v>1.7479100319904611E-2</v>
      </c>
      <c r="C248" s="8">
        <f t="shared" si="14"/>
        <v>1.3711641188703348E-2</v>
      </c>
      <c r="D248" s="8">
        <f t="shared" si="15"/>
        <v>1.0055645920004002E-2</v>
      </c>
      <c r="E248" s="8">
        <f t="shared" si="16"/>
        <v>1.3593402767673641E-2</v>
      </c>
      <c r="F248" s="8">
        <f t="shared" si="17"/>
        <v>1.2248207906530466E-2</v>
      </c>
    </row>
    <row r="249" spans="1:6" hidden="1" outlineLevel="1" x14ac:dyDescent="0.3">
      <c r="A249" s="1">
        <v>39539</v>
      </c>
      <c r="B249" s="10">
        <f>'[1]OHLC_Volatility proxy'!P265</f>
        <v>8.9607745263749622E-3</v>
      </c>
      <c r="C249" s="8">
        <f t="shared" si="14"/>
        <v>1.7479100319904611E-2</v>
      </c>
      <c r="D249" s="8">
        <f t="shared" si="15"/>
        <v>1.1416574672268328E-2</v>
      </c>
      <c r="E249" s="8">
        <f t="shared" si="16"/>
        <v>1.4104242393123684E-2</v>
      </c>
      <c r="F249" s="8">
        <f t="shared" si="17"/>
        <v>1.3994206808268701E-2</v>
      </c>
    </row>
    <row r="250" spans="1:6" hidden="1" outlineLevel="1" x14ac:dyDescent="0.3">
      <c r="A250" s="1">
        <v>39540</v>
      </c>
      <c r="B250" s="10">
        <f>'[1]OHLC_Volatility proxy'!P266</f>
        <v>1.0029332604724947E-2</v>
      </c>
      <c r="C250" s="8">
        <f t="shared" si="14"/>
        <v>8.9607745263749622E-3</v>
      </c>
      <c r="D250" s="8">
        <f t="shared" si="15"/>
        <v>1.1632754308797575E-2</v>
      </c>
      <c r="E250" s="8">
        <f t="shared" si="16"/>
        <v>1.3794170377074739E-2</v>
      </c>
      <c r="F250" s="8">
        <f t="shared" si="17"/>
        <v>1.1331509751887655E-2</v>
      </c>
    </row>
    <row r="251" spans="1:6" hidden="1" outlineLevel="1" x14ac:dyDescent="0.3">
      <c r="A251" s="1">
        <v>39541</v>
      </c>
      <c r="B251" s="10">
        <f>'[1]OHLC_Volatility proxy'!P267</f>
        <v>1.0446070840424084E-2</v>
      </c>
      <c r="C251" s="8">
        <f t="shared" si="14"/>
        <v>1.0029332604724947E-2</v>
      </c>
      <c r="D251" s="8">
        <f t="shared" si="15"/>
        <v>1.1507172410565581E-2</v>
      </c>
      <c r="E251" s="8">
        <f t="shared" si="16"/>
        <v>1.3783656305034621E-2</v>
      </c>
      <c r="F251" s="8">
        <f t="shared" si="17"/>
        <v>1.1620275105296684E-2</v>
      </c>
    </row>
    <row r="252" spans="1:6" hidden="1" outlineLevel="1" x14ac:dyDescent="0.3">
      <c r="A252" s="1">
        <v>39542</v>
      </c>
      <c r="B252" s="10">
        <f>'[1]OHLC_Volatility proxy'!P268</f>
        <v>6.5439314520758102E-3</v>
      </c>
      <c r="C252" s="8">
        <f t="shared" si="14"/>
        <v>1.0446070840424084E-2</v>
      </c>
      <c r="D252" s="8">
        <f t="shared" si="15"/>
        <v>1.212538389602639E-2</v>
      </c>
      <c r="E252" s="8">
        <f t="shared" si="16"/>
        <v>1.367380363897623E-2</v>
      </c>
      <c r="F252" s="8">
        <f t="shared" si="17"/>
        <v>1.1914924920072194E-2</v>
      </c>
    </row>
    <row r="253" spans="1:6" hidden="1" outlineLevel="1" x14ac:dyDescent="0.3">
      <c r="A253" s="1">
        <v>39545</v>
      </c>
      <c r="B253" s="10">
        <f>'[1]OHLC_Volatility proxy'!P269</f>
        <v>7.9855846964607177E-3</v>
      </c>
      <c r="C253" s="8">
        <f t="shared" si="14"/>
        <v>6.5439314520758102E-3</v>
      </c>
      <c r="D253" s="8">
        <f t="shared" si="15"/>
        <v>1.0691841948700884E-2</v>
      </c>
      <c r="E253" s="8">
        <f t="shared" si="16"/>
        <v>1.3403608033157268E-2</v>
      </c>
      <c r="F253" s="8">
        <f t="shared" si="17"/>
        <v>1.0172109736585798E-2</v>
      </c>
    </row>
    <row r="254" spans="1:6" hidden="1" outlineLevel="1" x14ac:dyDescent="0.3">
      <c r="A254" s="1">
        <v>39546</v>
      </c>
      <c r="B254" s="10">
        <f>'[1]OHLC_Volatility proxy'!P270</f>
        <v>6.3567298234581673E-3</v>
      </c>
      <c r="C254" s="8">
        <f t="shared" si="14"/>
        <v>7.9855846964607177E-3</v>
      </c>
      <c r="D254" s="8">
        <f t="shared" si="15"/>
        <v>8.793138824012104E-3</v>
      </c>
      <c r="E254" s="8">
        <f t="shared" si="16"/>
        <v>1.3024409609290744E-2</v>
      </c>
      <c r="F254" s="8">
        <f t="shared" si="17"/>
        <v>9.9091723820797402E-3</v>
      </c>
    </row>
    <row r="255" spans="1:6" hidden="1" outlineLevel="1" x14ac:dyDescent="0.3">
      <c r="A255" s="1">
        <v>39547</v>
      </c>
      <c r="B255" s="10">
        <f>'[1]OHLC_Volatility proxy'!P271</f>
        <v>1.4201524467815816E-2</v>
      </c>
      <c r="C255" s="8">
        <f t="shared" si="14"/>
        <v>6.3567298234581673E-3</v>
      </c>
      <c r="D255" s="8">
        <f t="shared" si="15"/>
        <v>8.2723298834287452E-3</v>
      </c>
      <c r="E255" s="8">
        <f t="shared" si="16"/>
        <v>1.2848893207062012E-2</v>
      </c>
      <c r="F255" s="8">
        <f t="shared" si="17"/>
        <v>9.1885838888811442E-3</v>
      </c>
    </row>
    <row r="256" spans="1:6" hidden="1" outlineLevel="1" x14ac:dyDescent="0.3">
      <c r="A256" s="1">
        <v>39548</v>
      </c>
      <c r="B256" s="10">
        <f>'[1]OHLC_Volatility proxy'!P272</f>
        <v>1.637321061314867E-2</v>
      </c>
      <c r="C256" s="8">
        <f t="shared" si="14"/>
        <v>1.4201524467815816E-2</v>
      </c>
      <c r="D256" s="8">
        <f t="shared" si="15"/>
        <v>9.1067682560469192E-3</v>
      </c>
      <c r="E256" s="8">
        <f t="shared" si="16"/>
        <v>1.3012520948986651E-2</v>
      </c>
      <c r="F256" s="8">
        <f t="shared" si="17"/>
        <v>1.1934571067149629E-2</v>
      </c>
    </row>
    <row r="257" spans="1:6" hidden="1" outlineLevel="1" x14ac:dyDescent="0.3">
      <c r="A257" s="1">
        <v>39549</v>
      </c>
      <c r="B257" s="10">
        <f>'[1]OHLC_Volatility proxy'!P273</f>
        <v>6.993881356680008E-3</v>
      </c>
      <c r="C257" s="8">
        <f t="shared" si="14"/>
        <v>1.637321061314867E-2</v>
      </c>
      <c r="D257" s="8">
        <f t="shared" si="15"/>
        <v>1.0292196210591836E-2</v>
      </c>
      <c r="E257" s="8">
        <f t="shared" si="16"/>
        <v>1.3155042727320819E-2</v>
      </c>
      <c r="F257" s="8">
        <f t="shared" si="17"/>
        <v>1.3025417754973045E-2</v>
      </c>
    </row>
    <row r="258" spans="1:6" hidden="1" outlineLevel="1" x14ac:dyDescent="0.3">
      <c r="A258" s="1">
        <v>39552</v>
      </c>
      <c r="B258" s="10">
        <f>'[1]OHLC_Volatility proxy'!P274</f>
        <v>1.0970732065238884E-2</v>
      </c>
      <c r="C258" s="8">
        <f t="shared" si="14"/>
        <v>6.993881356680008E-3</v>
      </c>
      <c r="D258" s="8">
        <f t="shared" si="15"/>
        <v>1.0382186191512675E-2</v>
      </c>
      <c r="E258" s="8">
        <f t="shared" si="16"/>
        <v>1.2914979041811126E-2</v>
      </c>
      <c r="F258" s="8">
        <f t="shared" si="17"/>
        <v>1.0075217702013767E-2</v>
      </c>
    </row>
    <row r="259" spans="1:6" hidden="1" outlineLevel="1" x14ac:dyDescent="0.3">
      <c r="A259" s="1">
        <v>39553</v>
      </c>
      <c r="B259" s="10">
        <f>'[1]OHLC_Volatility proxy'!P275</f>
        <v>1.0009586958584579E-2</v>
      </c>
      <c r="C259" s="8">
        <f t="shared" si="14"/>
        <v>1.0970732065238884E-2</v>
      </c>
      <c r="D259" s="8">
        <f t="shared" si="15"/>
        <v>1.0979215665268308E-2</v>
      </c>
      <c r="E259" s="8">
        <f t="shared" si="16"/>
        <v>1.2618002259871192E-2</v>
      </c>
      <c r="F259" s="8">
        <f t="shared" si="17"/>
        <v>1.1415116180328529E-2</v>
      </c>
    </row>
    <row r="260" spans="1:6" hidden="1" outlineLevel="1" x14ac:dyDescent="0.3">
      <c r="A260" s="1">
        <v>39554</v>
      </c>
      <c r="B260" s="10">
        <f>'[1]OHLC_Volatility proxy'!P276</f>
        <v>9.6629881645676347E-3</v>
      </c>
      <c r="C260" s="8">
        <f t="shared" ref="C260:C323" si="18">B259</f>
        <v>1.0009586958584579E-2</v>
      </c>
      <c r="D260" s="8">
        <f t="shared" si="15"/>
        <v>1.170978709229359E-2</v>
      </c>
      <c r="E260" s="8">
        <f t="shared" si="16"/>
        <v>1.2430579827453058E-2</v>
      </c>
      <c r="F260" s="8">
        <f t="shared" si="17"/>
        <v>1.1295892777457508E-2</v>
      </c>
    </row>
    <row r="261" spans="1:6" hidden="1" outlineLevel="1" x14ac:dyDescent="0.3">
      <c r="A261" s="1">
        <v>39555</v>
      </c>
      <c r="B261" s="10">
        <f>'[1]OHLC_Volatility proxy'!P277</f>
        <v>1.128141613672274E-2</v>
      </c>
      <c r="C261" s="8">
        <f t="shared" si="18"/>
        <v>9.6629881645676347E-3</v>
      </c>
      <c r="D261" s="8">
        <f t="shared" si="15"/>
        <v>1.0802079831643956E-2</v>
      </c>
      <c r="E261" s="8">
        <f t="shared" si="16"/>
        <v>1.1885500425416968E-2</v>
      </c>
      <c r="F261" s="8">
        <f t="shared" si="17"/>
        <v>1.074585328011492E-2</v>
      </c>
    </row>
    <row r="262" spans="1:6" hidden="1" outlineLevel="1" x14ac:dyDescent="0.3">
      <c r="A262" s="1">
        <v>39556</v>
      </c>
      <c r="B262" s="10">
        <f>'[1]OHLC_Volatility proxy'!P278</f>
        <v>9.1092456133769345E-3</v>
      </c>
      <c r="C262" s="8">
        <f t="shared" si="18"/>
        <v>1.128141613672274E-2</v>
      </c>
      <c r="D262" s="8">
        <f t="shared" si="15"/>
        <v>9.7837209363587693E-3</v>
      </c>
      <c r="E262" s="8">
        <f t="shared" si="16"/>
        <v>1.1315888913438425E-2</v>
      </c>
      <c r="F262" s="8">
        <f t="shared" si="17"/>
        <v>1.0763579490355212E-2</v>
      </c>
    </row>
    <row r="263" spans="1:6" hidden="1" outlineLevel="1" x14ac:dyDescent="0.3">
      <c r="A263" s="1">
        <v>39559</v>
      </c>
      <c r="B263" s="10">
        <f>'[1]OHLC_Volatility proxy'!P279</f>
        <v>9.770561586978619E-3</v>
      </c>
      <c r="C263" s="8">
        <f t="shared" si="18"/>
        <v>9.1092456133769345E-3</v>
      </c>
      <c r="D263" s="8">
        <f t="shared" si="15"/>
        <v>1.0206793787698154E-2</v>
      </c>
      <c r="E263" s="8">
        <f t="shared" si="16"/>
        <v>1.0912314837509939E-2</v>
      </c>
      <c r="F263" s="8">
        <f t="shared" si="17"/>
        <v>1.0109710478875641E-2</v>
      </c>
    </row>
    <row r="264" spans="1:6" hidden="1" outlineLevel="1" x14ac:dyDescent="0.3">
      <c r="A264" s="1">
        <v>39560</v>
      </c>
      <c r="B264" s="10">
        <f>'[1]OHLC_Volatility proxy'!P280</f>
        <v>1.4056439209889212E-2</v>
      </c>
      <c r="C264" s="8">
        <f t="shared" si="18"/>
        <v>9.770561586978619E-3</v>
      </c>
      <c r="D264" s="8">
        <f t="shared" ref="D264:D327" si="19">AVERAGE(B259:B263)</f>
        <v>9.9667596920461014E-3</v>
      </c>
      <c r="E264" s="8">
        <f t="shared" si="16"/>
        <v>1.0616083339637856E-2</v>
      </c>
      <c r="F264" s="8">
        <f t="shared" si="17"/>
        <v>1.0154937238272767E-2</v>
      </c>
    </row>
    <row r="265" spans="1:6" hidden="1" outlineLevel="1" x14ac:dyDescent="0.3">
      <c r="A265" s="1">
        <v>39561</v>
      </c>
      <c r="B265" s="10">
        <f>'[1]OHLC_Volatility proxy'!P281</f>
        <v>1.2897069999631923E-2</v>
      </c>
      <c r="C265" s="8">
        <f t="shared" si="18"/>
        <v>1.4056439209889212E-2</v>
      </c>
      <c r="D265" s="8">
        <f t="shared" si="19"/>
        <v>1.0776130142307029E-2</v>
      </c>
      <c r="E265" s="8">
        <f t="shared" si="16"/>
        <v>1.0477697274383928E-2</v>
      </c>
      <c r="F265" s="8">
        <f t="shared" si="17"/>
        <v>1.1703039521092591E-2</v>
      </c>
    </row>
    <row r="266" spans="1:6" hidden="1" outlineLevel="1" x14ac:dyDescent="0.3">
      <c r="A266" s="1">
        <v>39562</v>
      </c>
      <c r="B266" s="10">
        <f>'[1]OHLC_Volatility proxy'!P282</f>
        <v>8.8804050609869335E-3</v>
      </c>
      <c r="C266" s="8">
        <f t="shared" si="18"/>
        <v>1.2897069999631923E-2</v>
      </c>
      <c r="D266" s="8">
        <f t="shared" si="19"/>
        <v>1.1422946509319885E-2</v>
      </c>
      <c r="E266" s="8">
        <f t="shared" si="16"/>
        <v>1.0578725158067971E-2</v>
      </c>
      <c r="F266" s="8">
        <f t="shared" si="17"/>
        <v>1.1577257965531194E-2</v>
      </c>
    </row>
    <row r="267" spans="1:6" hidden="1" outlineLevel="1" x14ac:dyDescent="0.3">
      <c r="A267" s="1">
        <v>39563</v>
      </c>
      <c r="B267" s="10">
        <f>'[1]OHLC_Volatility proxy'!P283</f>
        <v>5.6912629825005253E-3</v>
      </c>
      <c r="C267" s="8">
        <f t="shared" si="18"/>
        <v>8.8804050609869335E-3</v>
      </c>
      <c r="D267" s="8">
        <f t="shared" si="19"/>
        <v>1.0942744294172723E-2</v>
      </c>
      <c r="E267" s="8">
        <f t="shared" si="16"/>
        <v>1.0624203736125161E-2</v>
      </c>
      <c r="F267" s="8">
        <f t="shared" si="17"/>
        <v>1.0190996395938992E-2</v>
      </c>
    </row>
    <row r="268" spans="1:6" hidden="1" outlineLevel="1" x14ac:dyDescent="0.3">
      <c r="A268" s="1">
        <v>39566</v>
      </c>
      <c r="B268" s="10">
        <f>'[1]OHLC_Volatility proxy'!P284</f>
        <v>5.7227170980867726E-3</v>
      </c>
      <c r="C268" s="8">
        <f t="shared" si="18"/>
        <v>5.6912629825005253E-3</v>
      </c>
      <c r="D268" s="8">
        <f t="shared" si="19"/>
        <v>1.0259147767997443E-2</v>
      </c>
      <c r="E268" s="8">
        <f t="shared" si="16"/>
        <v>1.0398477412789509E-2</v>
      </c>
      <c r="F268" s="8">
        <f t="shared" si="17"/>
        <v>8.9202600358846487E-3</v>
      </c>
    </row>
    <row r="269" spans="1:6" hidden="1" outlineLevel="1" x14ac:dyDescent="0.3">
      <c r="A269" s="1">
        <v>39567</v>
      </c>
      <c r="B269" s="10">
        <f>'[1]OHLC_Volatility proxy'!P285</f>
        <v>9.3572147184718749E-3</v>
      </c>
      <c r="C269" s="8">
        <f t="shared" si="18"/>
        <v>5.7227170980867726E-3</v>
      </c>
      <c r="D269" s="8">
        <f t="shared" si="19"/>
        <v>9.449578870219074E-3</v>
      </c>
      <c r="E269" s="8">
        <f t="shared" si="16"/>
        <v>1.0324282125742542E-2</v>
      </c>
      <c r="F269" s="8">
        <f t="shared" si="17"/>
        <v>8.651878453386299E-3</v>
      </c>
    </row>
    <row r="270" spans="1:6" hidden="1" outlineLevel="1" x14ac:dyDescent="0.3">
      <c r="A270" s="1">
        <v>39568</v>
      </c>
      <c r="B270" s="10">
        <f>'[1]OHLC_Volatility proxy'!P286</f>
        <v>1.0428642627678449E-2</v>
      </c>
      <c r="C270" s="8">
        <f t="shared" si="18"/>
        <v>9.3572147184718749E-3</v>
      </c>
      <c r="D270" s="8">
        <f t="shared" si="19"/>
        <v>8.5097339719356051E-3</v>
      </c>
      <c r="E270" s="8">
        <f t="shared" si="16"/>
        <v>1.0126353649822929E-2</v>
      </c>
      <c r="F270" s="8">
        <f t="shared" si="17"/>
        <v>9.4253404871693161E-3</v>
      </c>
    </row>
    <row r="271" spans="1:6" hidden="1" outlineLevel="1" x14ac:dyDescent="0.3">
      <c r="A271" s="1">
        <v>39570</v>
      </c>
      <c r="B271" s="10">
        <f>'[1]OHLC_Volatility proxy'!P287</f>
        <v>4.0072297967141679E-3</v>
      </c>
      <c r="C271" s="8">
        <f t="shared" si="18"/>
        <v>1.0428642627678449E-2</v>
      </c>
      <c r="D271" s="8">
        <f t="shared" si="19"/>
        <v>8.0160484975449111E-3</v>
      </c>
      <c r="E271" s="8">
        <f t="shared" si="16"/>
        <v>9.8058783001762854E-3</v>
      </c>
      <c r="F271" s="8">
        <f t="shared" si="17"/>
        <v>9.5104177095989059E-3</v>
      </c>
    </row>
    <row r="272" spans="1:6" hidden="1" outlineLevel="1" x14ac:dyDescent="0.3">
      <c r="A272" s="1">
        <v>39573</v>
      </c>
      <c r="B272" s="10">
        <f>'[1]OHLC_Volatility proxy'!P288</f>
        <v>9.0612637255464788E-3</v>
      </c>
      <c r="C272" s="8">
        <f t="shared" si="18"/>
        <v>4.0072297967141679E-3</v>
      </c>
      <c r="D272" s="8">
        <f t="shared" si="19"/>
        <v>7.041413444690359E-3</v>
      </c>
      <c r="E272" s="8">
        <f t="shared" si="16"/>
        <v>9.5807171761007962E-3</v>
      </c>
      <c r="F272" s="8">
        <f t="shared" si="17"/>
        <v>7.1442470435439569E-3</v>
      </c>
    </row>
    <row r="273" spans="1:6" hidden="1" outlineLevel="1" x14ac:dyDescent="0.3">
      <c r="A273" s="1">
        <v>39574</v>
      </c>
      <c r="B273" s="10">
        <f>'[1]OHLC_Volatility proxy'!P289</f>
        <v>6.8628972053738331E-3</v>
      </c>
      <c r="C273" s="8">
        <f t="shared" si="18"/>
        <v>9.0612637255464788E-3</v>
      </c>
      <c r="D273" s="8">
        <f t="shared" si="19"/>
        <v>7.7154135932995483E-3</v>
      </c>
      <c r="E273" s="8">
        <f t="shared" si="16"/>
        <v>9.5367140452290462E-3</v>
      </c>
      <c r="F273" s="8">
        <f t="shared" si="17"/>
        <v>8.9144370024909787E-3</v>
      </c>
    </row>
    <row r="274" spans="1:6" hidden="1" outlineLevel="1" x14ac:dyDescent="0.3">
      <c r="A274" s="1">
        <v>39575</v>
      </c>
      <c r="B274" s="10">
        <f>'[1]OHLC_Volatility proxy'!P290</f>
        <v>7.5866995056180836E-3</v>
      </c>
      <c r="C274" s="8">
        <f t="shared" si="18"/>
        <v>6.8628972053738331E-3</v>
      </c>
      <c r="D274" s="8">
        <f t="shared" si="19"/>
        <v>7.9434496147569623E-3</v>
      </c>
      <c r="E274" s="8">
        <f t="shared" si="16"/>
        <v>9.3738425163631244E-3</v>
      </c>
      <c r="F274" s="8">
        <f t="shared" si="17"/>
        <v>8.258548286497757E-3</v>
      </c>
    </row>
    <row r="275" spans="1:6" hidden="1" outlineLevel="1" x14ac:dyDescent="0.3">
      <c r="A275" s="1">
        <v>39576</v>
      </c>
      <c r="B275" s="10">
        <f>'[1]OHLC_Volatility proxy'!P291</f>
        <v>1.1037392925182004E-2</v>
      </c>
      <c r="C275" s="8">
        <f t="shared" si="18"/>
        <v>7.5866995056180836E-3</v>
      </c>
      <c r="D275" s="8">
        <f t="shared" si="19"/>
        <v>7.5893465721862024E-3</v>
      </c>
      <c r="E275" s="8">
        <f t="shared" si="16"/>
        <v>9.4212410642514084E-3</v>
      </c>
      <c r="F275" s="8">
        <f t="shared" si="17"/>
        <v>8.3841032176919829E-3</v>
      </c>
    </row>
    <row r="276" spans="1:6" hidden="1" outlineLevel="1" x14ac:dyDescent="0.3">
      <c r="A276" s="1">
        <v>39577</v>
      </c>
      <c r="B276" s="10">
        <f>'[1]OHLC_Volatility proxy'!P292</f>
        <v>1.0305965155948683E-2</v>
      </c>
      <c r="C276" s="8">
        <f t="shared" si="18"/>
        <v>1.1037392925182004E-2</v>
      </c>
      <c r="D276" s="8">
        <f t="shared" si="19"/>
        <v>7.7110966316869143E-3</v>
      </c>
      <c r="E276" s="8">
        <f t="shared" si="16"/>
        <v>9.5599596201023773E-3</v>
      </c>
      <c r="F276" s="8">
        <f t="shared" si="17"/>
        <v>9.5329363459416144E-3</v>
      </c>
    </row>
    <row r="277" spans="1:6" hidden="1" outlineLevel="1" x14ac:dyDescent="0.3">
      <c r="A277" s="1">
        <v>39581</v>
      </c>
      <c r="B277" s="10">
        <f>'[1]OHLC_Volatility proxy'!P293</f>
        <v>9.5550528030144567E-3</v>
      </c>
      <c r="C277" s="8">
        <f t="shared" si="18"/>
        <v>1.0305965155948683E-2</v>
      </c>
      <c r="D277" s="8">
        <f t="shared" si="19"/>
        <v>8.9708437035338172E-3</v>
      </c>
      <c r="E277" s="8">
        <f t="shared" si="16"/>
        <v>9.7394703170337622E-3</v>
      </c>
      <c r="F277" s="8">
        <f t="shared" si="17"/>
        <v>9.7568605723536653E-3</v>
      </c>
    </row>
    <row r="278" spans="1:6" hidden="1" outlineLevel="1" x14ac:dyDescent="0.3">
      <c r="A278" s="1">
        <v>39582</v>
      </c>
      <c r="B278" s="10">
        <f>'[1]OHLC_Volatility proxy'!P294</f>
        <v>5.8797044596742981E-3</v>
      </c>
      <c r="C278" s="8">
        <f t="shared" si="18"/>
        <v>9.5550528030144567E-3</v>
      </c>
      <c r="D278" s="8">
        <f t="shared" si="19"/>
        <v>9.0696015190274114E-3</v>
      </c>
      <c r="E278" s="8">
        <f t="shared" si="16"/>
        <v>9.5282670595427926E-3</v>
      </c>
      <c r="F278" s="8">
        <f t="shared" si="17"/>
        <v>9.4954606832912299E-3</v>
      </c>
    </row>
    <row r="279" spans="1:6" hidden="1" outlineLevel="1" x14ac:dyDescent="0.3">
      <c r="A279" s="1">
        <v>39583</v>
      </c>
      <c r="B279" s="10">
        <f>'[1]OHLC_Volatility proxy'!P295</f>
        <v>8.2118107505737021E-3</v>
      </c>
      <c r="C279" s="8">
        <f t="shared" si="18"/>
        <v>5.8797044596742981E-3</v>
      </c>
      <c r="D279" s="8">
        <f t="shared" si="19"/>
        <v>8.8729629698875052E-3</v>
      </c>
      <c r="E279" s="8">
        <f t="shared" si="16"/>
        <v>9.051289507112141E-3</v>
      </c>
      <c r="F279" s="8">
        <f t="shared" si="17"/>
        <v>8.1574655747728066E-3</v>
      </c>
    </row>
    <row r="280" spans="1:6" hidden="1" outlineLevel="1" x14ac:dyDescent="0.3">
      <c r="A280" s="1">
        <v>39584</v>
      </c>
      <c r="B280" s="10">
        <f>'[1]OHLC_Volatility proxy'!P296</f>
        <v>7.2007611555879618E-3</v>
      </c>
      <c r="C280" s="8">
        <f t="shared" si="18"/>
        <v>8.2118107505737021E-3</v>
      </c>
      <c r="D280" s="8">
        <f t="shared" si="19"/>
        <v>8.997985218878627E-3</v>
      </c>
      <c r="E280" s="8">
        <f t="shared" si="16"/>
        <v>9.1066499341073085E-3</v>
      </c>
      <c r="F280" s="8">
        <f t="shared" si="17"/>
        <v>8.9366098333260504E-3</v>
      </c>
    </row>
    <row r="281" spans="1:6" hidden="1" outlineLevel="1" x14ac:dyDescent="0.3">
      <c r="A281" s="1">
        <v>39587</v>
      </c>
      <c r="B281" s="10">
        <f>'[1]OHLC_Volatility proxy'!P297</f>
        <v>7.3385254686295547E-3</v>
      </c>
      <c r="C281" s="8">
        <f t="shared" si="18"/>
        <v>7.2007611555879618E-3</v>
      </c>
      <c r="D281" s="8">
        <f t="shared" si="19"/>
        <v>8.2306588649598191E-3</v>
      </c>
      <c r="E281" s="8">
        <f t="shared" ref="E281:E344" si="20">AVERAGE(B259:B280)</f>
        <v>8.9352876200322652E-3</v>
      </c>
      <c r="F281" s="8">
        <f t="shared" ref="F281:F344" si="21">C281*$H$3+D281*$I$3+E281*$J$3+$K$3</f>
        <v>8.3306263786253471E-3</v>
      </c>
    </row>
    <row r="282" spans="1:6" hidden="1" outlineLevel="1" x14ac:dyDescent="0.3">
      <c r="A282" s="1">
        <v>39588</v>
      </c>
      <c r="B282" s="10">
        <f>'[1]OHLC_Volatility proxy'!P298</f>
        <v>8.6959151686445725E-3</v>
      </c>
      <c r="C282" s="8">
        <f t="shared" si="18"/>
        <v>7.3385254686295547E-3</v>
      </c>
      <c r="D282" s="8">
        <f t="shared" si="19"/>
        <v>7.6371709274959954E-3</v>
      </c>
      <c r="E282" s="8">
        <f t="shared" si="20"/>
        <v>8.8138757341252195E-3</v>
      </c>
      <c r="F282" s="8">
        <f t="shared" si="21"/>
        <v>8.1505258324055651E-3</v>
      </c>
    </row>
    <row r="283" spans="1:6" hidden="1" outlineLevel="1" x14ac:dyDescent="0.3">
      <c r="A283" s="1">
        <v>39589</v>
      </c>
      <c r="B283" s="10">
        <f>'[1]OHLC_Volatility proxy'!P299</f>
        <v>9.9463573506958988E-3</v>
      </c>
      <c r="C283" s="8">
        <f t="shared" si="18"/>
        <v>8.6959151686445725E-3</v>
      </c>
      <c r="D283" s="8">
        <f t="shared" si="19"/>
        <v>7.4653434006220184E-3</v>
      </c>
      <c r="E283" s="8">
        <f t="shared" si="20"/>
        <v>8.769917870674172E-3</v>
      </c>
      <c r="F283" s="8">
        <f t="shared" si="21"/>
        <v>8.5047837421301214E-3</v>
      </c>
    </row>
    <row r="284" spans="1:6" hidden="1" outlineLevel="1" x14ac:dyDescent="0.3">
      <c r="A284" s="1">
        <v>39590</v>
      </c>
      <c r="B284" s="10">
        <f>'[1]OHLC_Volatility proxy'!P300</f>
        <v>6.5403310607653241E-3</v>
      </c>
      <c r="C284" s="8">
        <f t="shared" si="18"/>
        <v>9.9463573506958988E-3</v>
      </c>
      <c r="D284" s="8">
        <f t="shared" si="19"/>
        <v>8.278673978826338E-3</v>
      </c>
      <c r="E284" s="8">
        <f t="shared" si="20"/>
        <v>8.7092333804002255E-3</v>
      </c>
      <c r="F284" s="8">
        <f t="shared" si="21"/>
        <v>9.1340598754927164E-3</v>
      </c>
    </row>
    <row r="285" spans="1:6" hidden="1" outlineLevel="1" x14ac:dyDescent="0.3">
      <c r="A285" s="1">
        <v>39591</v>
      </c>
      <c r="B285" s="10">
        <f>'[1]OHLC_Volatility proxy'!P301</f>
        <v>3.8102537402818371E-3</v>
      </c>
      <c r="C285" s="8">
        <f t="shared" si="18"/>
        <v>6.5403310607653241E-3</v>
      </c>
      <c r="D285" s="8">
        <f t="shared" si="19"/>
        <v>7.9443780408646626E-3</v>
      </c>
      <c r="E285" s="8">
        <f t="shared" si="20"/>
        <v>8.5924645370996974E-3</v>
      </c>
      <c r="F285" s="8">
        <f t="shared" si="21"/>
        <v>7.9377800599292943E-3</v>
      </c>
    </row>
    <row r="286" spans="1:6" hidden="1" outlineLevel="1" x14ac:dyDescent="0.3">
      <c r="A286" s="1">
        <v>39594</v>
      </c>
      <c r="B286" s="10">
        <f>'[1]OHLC_Volatility proxy'!P302</f>
        <v>7.5665634399851361E-3</v>
      </c>
      <c r="C286" s="8">
        <f t="shared" si="18"/>
        <v>3.8102537402818371E-3</v>
      </c>
      <c r="D286" s="8">
        <f t="shared" si="19"/>
        <v>7.2662765578034375E-3</v>
      </c>
      <c r="E286" s="8">
        <f t="shared" si="20"/>
        <v>8.3215414531589357E-3</v>
      </c>
      <c r="F286" s="8">
        <f t="shared" si="21"/>
        <v>6.7984807985259233E-3</v>
      </c>
    </row>
    <row r="287" spans="1:6" hidden="1" outlineLevel="1" x14ac:dyDescent="0.3">
      <c r="A287" s="1">
        <v>39595</v>
      </c>
      <c r="B287" s="10">
        <f>'[1]OHLC_Volatility proxy'!P303</f>
        <v>1.0785811753787095E-2</v>
      </c>
      <c r="C287" s="8">
        <f t="shared" si="18"/>
        <v>7.5665634399851361E-3</v>
      </c>
      <c r="D287" s="8">
        <f t="shared" si="19"/>
        <v>7.3118841520745537E-3</v>
      </c>
      <c r="E287" s="8">
        <f t="shared" si="20"/>
        <v>8.0265470999814764E-3</v>
      </c>
      <c r="F287" s="8">
        <f t="shared" si="21"/>
        <v>7.8953328729576364E-3</v>
      </c>
    </row>
    <row r="288" spans="1:6" hidden="1" outlineLevel="1" x14ac:dyDescent="0.3">
      <c r="A288" s="1">
        <v>39596</v>
      </c>
      <c r="B288" s="10">
        <f>'[1]OHLC_Volatility proxy'!P304</f>
        <v>7.6619708293326873E-3</v>
      </c>
      <c r="C288" s="8">
        <f t="shared" si="18"/>
        <v>1.0785811753787095E-2</v>
      </c>
      <c r="D288" s="8">
        <f t="shared" si="19"/>
        <v>7.7298634691030585E-3</v>
      </c>
      <c r="E288" s="8">
        <f t="shared" si="20"/>
        <v>7.9305808160794397E-3</v>
      </c>
      <c r="F288" s="8">
        <f t="shared" si="21"/>
        <v>9.0000718965920663E-3</v>
      </c>
    </row>
    <row r="289" spans="1:6" hidden="1" outlineLevel="1" x14ac:dyDescent="0.3">
      <c r="A289" s="1">
        <v>39597</v>
      </c>
      <c r="B289" s="10">
        <f>'[1]OHLC_Volatility proxy'!P305</f>
        <v>5.561471775083697E-3</v>
      </c>
      <c r="C289" s="8">
        <f t="shared" si="18"/>
        <v>7.6619708293326873E-3</v>
      </c>
      <c r="D289" s="8">
        <f t="shared" si="19"/>
        <v>7.2729861648304171E-3</v>
      </c>
      <c r="E289" s="8">
        <f t="shared" si="20"/>
        <v>7.8751974419133362E-3</v>
      </c>
      <c r="F289" s="8">
        <f t="shared" si="21"/>
        <v>7.8697888912021424E-3</v>
      </c>
    </row>
    <row r="290" spans="1:6" hidden="1" outlineLevel="1" x14ac:dyDescent="0.3">
      <c r="A290" s="1">
        <v>39598</v>
      </c>
      <c r="B290" s="10">
        <f>'[1]OHLC_Volatility proxy'!P306</f>
        <v>7.6747633121294146E-3</v>
      </c>
      <c r="C290" s="8">
        <f t="shared" si="18"/>
        <v>5.561471775083697E-3</v>
      </c>
      <c r="D290" s="8">
        <f t="shared" si="19"/>
        <v>7.0772143076940908E-3</v>
      </c>
      <c r="E290" s="8">
        <f t="shared" si="20"/>
        <v>7.8692978415762071E-3</v>
      </c>
      <c r="F290" s="8">
        <f t="shared" si="21"/>
        <v>7.154036962364772E-3</v>
      </c>
    </row>
    <row r="291" spans="1:6" hidden="1" outlineLevel="1" x14ac:dyDescent="0.3">
      <c r="A291" s="1">
        <v>39601</v>
      </c>
      <c r="B291" s="10">
        <f>'[1]OHLC_Volatility proxy'!P307</f>
        <v>6.1180813768359427E-3</v>
      </c>
      <c r="C291" s="8">
        <f t="shared" si="18"/>
        <v>7.6747633121294146E-3</v>
      </c>
      <c r="D291" s="8">
        <f t="shared" si="19"/>
        <v>7.8501162220636061E-3</v>
      </c>
      <c r="E291" s="8">
        <f t="shared" si="20"/>
        <v>7.9580272149417808E-3</v>
      </c>
      <c r="F291" s="8">
        <f t="shared" si="21"/>
        <v>8.0805089840684588E-3</v>
      </c>
    </row>
    <row r="292" spans="1:6" hidden="1" outlineLevel="1" x14ac:dyDescent="0.3">
      <c r="A292" s="1">
        <v>39602</v>
      </c>
      <c r="B292" s="10">
        <f>'[1]OHLC_Volatility proxy'!P308</f>
        <v>1.1985277017236444E-2</v>
      </c>
      <c r="C292" s="8">
        <f t="shared" si="18"/>
        <v>6.1180813768359427E-3</v>
      </c>
      <c r="D292" s="8">
        <f t="shared" si="19"/>
        <v>7.5604198094337671E-3</v>
      </c>
      <c r="E292" s="8">
        <f t="shared" si="20"/>
        <v>7.8107938812310568E-3</v>
      </c>
      <c r="F292" s="8">
        <f t="shared" si="21"/>
        <v>7.4637311552222044E-3</v>
      </c>
    </row>
    <row r="293" spans="1:6" hidden="1" outlineLevel="1" x14ac:dyDescent="0.3">
      <c r="A293" s="1">
        <v>39603</v>
      </c>
      <c r="B293" s="10">
        <f>'[1]OHLC_Volatility proxy'!P309</f>
        <v>9.0521596058406682E-3</v>
      </c>
      <c r="C293" s="8">
        <f t="shared" si="18"/>
        <v>1.1985277017236444E-2</v>
      </c>
      <c r="D293" s="8">
        <f t="shared" si="19"/>
        <v>7.8003128621236375E-3</v>
      </c>
      <c r="E293" s="8">
        <f t="shared" si="20"/>
        <v>7.8815499898473307E-3</v>
      </c>
      <c r="F293" s="8">
        <f t="shared" si="21"/>
        <v>9.3808432664150652E-3</v>
      </c>
    </row>
    <row r="294" spans="1:6" hidden="1" outlineLevel="1" x14ac:dyDescent="0.3">
      <c r="A294" s="1">
        <v>39604</v>
      </c>
      <c r="B294" s="10">
        <f>'[1]OHLC_Volatility proxy'!P310</f>
        <v>1.7621012180644206E-2</v>
      </c>
      <c r="C294" s="8">
        <f t="shared" si="18"/>
        <v>9.0521596058406682E-3</v>
      </c>
      <c r="D294" s="8">
        <f t="shared" si="19"/>
        <v>8.0783506174252322E-3</v>
      </c>
      <c r="E294" s="8">
        <f t="shared" si="20"/>
        <v>8.1108649811712612E-3</v>
      </c>
      <c r="F294" s="8">
        <f t="shared" si="21"/>
        <v>8.6237061240429427E-3</v>
      </c>
    </row>
    <row r="295" spans="1:6" hidden="1" outlineLevel="1" x14ac:dyDescent="0.3">
      <c r="A295" s="1">
        <v>39605</v>
      </c>
      <c r="B295" s="10">
        <f>'[1]OHLC_Volatility proxy'!P311</f>
        <v>7.8850406059018784E-3</v>
      </c>
      <c r="C295" s="8">
        <f t="shared" si="18"/>
        <v>1.7621012180644206E-2</v>
      </c>
      <c r="D295" s="8">
        <f t="shared" si="19"/>
        <v>1.0490258698537334E-2</v>
      </c>
      <c r="E295" s="8">
        <f t="shared" si="20"/>
        <v>8.4999444564029768E-3</v>
      </c>
      <c r="F295" s="8">
        <f t="shared" si="21"/>
        <v>1.2159248576102202E-2</v>
      </c>
    </row>
    <row r="296" spans="1:6" hidden="1" outlineLevel="1" x14ac:dyDescent="0.3">
      <c r="A296" s="1">
        <v>39608</v>
      </c>
      <c r="B296" s="10">
        <f>'[1]OHLC_Volatility proxy'!P312</f>
        <v>1.028499570839329E-2</v>
      </c>
      <c r="C296" s="8">
        <f t="shared" si="18"/>
        <v>7.8850406059018784E-3</v>
      </c>
      <c r="D296" s="8">
        <f t="shared" si="19"/>
        <v>1.0532314157291828E-2</v>
      </c>
      <c r="E296" s="8">
        <f t="shared" si="20"/>
        <v>8.5464055200633413E-3</v>
      </c>
      <c r="F296" s="8">
        <f t="shared" si="21"/>
        <v>9.1641588624739711E-3</v>
      </c>
    </row>
    <row r="297" spans="1:6" hidden="1" outlineLevel="1" x14ac:dyDescent="0.3">
      <c r="A297" s="1">
        <v>39609</v>
      </c>
      <c r="B297" s="10">
        <f>'[1]OHLC_Volatility proxy'!P313</f>
        <v>1.5156839859346113E-2</v>
      </c>
      <c r="C297" s="8">
        <f t="shared" si="18"/>
        <v>1.028499570839329E-2</v>
      </c>
      <c r="D297" s="8">
        <f t="shared" si="19"/>
        <v>1.1365697023603297E-2</v>
      </c>
      <c r="E297" s="8">
        <f t="shared" si="20"/>
        <v>8.6690553474622137E-3</v>
      </c>
      <c r="F297" s="8">
        <f t="shared" si="21"/>
        <v>1.0208401613777061E-2</v>
      </c>
    </row>
    <row r="298" spans="1:6" hidden="1" outlineLevel="1" x14ac:dyDescent="0.3">
      <c r="A298" s="1">
        <v>39610</v>
      </c>
      <c r="B298" s="10">
        <f>'[1]OHLC_Volatility proxy'!P314</f>
        <v>7.0151416877574958E-3</v>
      </c>
      <c r="C298" s="8">
        <f t="shared" si="18"/>
        <v>1.5156839859346113E-2</v>
      </c>
      <c r="D298" s="8">
        <f t="shared" si="19"/>
        <v>1.2000009592025232E-2</v>
      </c>
      <c r="E298" s="8">
        <f t="shared" si="20"/>
        <v>8.856302935378764E-3</v>
      </c>
      <c r="F298" s="8">
        <f t="shared" si="21"/>
        <v>1.1974833346053702E-2</v>
      </c>
    </row>
    <row r="299" spans="1:6" hidden="1" outlineLevel="1" x14ac:dyDescent="0.3">
      <c r="A299" s="1">
        <v>39611</v>
      </c>
      <c r="B299" s="10">
        <f>'[1]OHLC_Volatility proxy'!P315</f>
        <v>1.2768358940690179E-2</v>
      </c>
      <c r="C299" s="8">
        <f t="shared" si="18"/>
        <v>7.0151416877574958E-3</v>
      </c>
      <c r="D299" s="8">
        <f t="shared" si="19"/>
        <v>1.1592606008408595E-2</v>
      </c>
      <c r="E299" s="8">
        <f t="shared" si="20"/>
        <v>8.7067200504609837E-3</v>
      </c>
      <c r="F299" s="8">
        <f t="shared" si="21"/>
        <v>9.276322203437562E-3</v>
      </c>
    </row>
    <row r="300" spans="1:6" hidden="1" outlineLevel="1" x14ac:dyDescent="0.3">
      <c r="A300" s="1">
        <v>39612</v>
      </c>
      <c r="B300" s="10">
        <f>'[1]OHLC_Volatility proxy'!P316</f>
        <v>1.278520339631274E-2</v>
      </c>
      <c r="C300" s="8">
        <f t="shared" si="18"/>
        <v>1.2768358940690179E-2</v>
      </c>
      <c r="D300" s="8">
        <f t="shared" si="19"/>
        <v>1.0622075360417791E-2</v>
      </c>
      <c r="E300" s="8">
        <f t="shared" si="20"/>
        <v>8.8527794203553355E-3</v>
      </c>
      <c r="F300" s="8">
        <f t="shared" si="21"/>
        <v>1.0794858531283391E-2</v>
      </c>
    </row>
    <row r="301" spans="1:6" hidden="1" outlineLevel="1" x14ac:dyDescent="0.3">
      <c r="A301" s="1">
        <v>39615</v>
      </c>
      <c r="B301" s="10">
        <f>'[1]OHLC_Volatility proxy'!P317</f>
        <v>9.4170840676878857E-3</v>
      </c>
      <c r="C301" s="8">
        <f t="shared" si="18"/>
        <v>1.278520339631274E-2</v>
      </c>
      <c r="D301" s="8">
        <f t="shared" si="19"/>
        <v>1.1602107918499964E-2</v>
      </c>
      <c r="E301" s="8">
        <f t="shared" si="20"/>
        <v>9.1666657356570831E-3</v>
      </c>
      <c r="F301" s="8">
        <f t="shared" si="21"/>
        <v>1.1200156727889567E-2</v>
      </c>
    </row>
    <row r="302" spans="1:6" hidden="1" outlineLevel="1" x14ac:dyDescent="0.3">
      <c r="A302" s="1">
        <v>39616</v>
      </c>
      <c r="B302" s="10">
        <f>'[1]OHLC_Volatility proxy'!P318</f>
        <v>8.7902051654000571E-3</v>
      </c>
      <c r="C302" s="8">
        <f t="shared" si="18"/>
        <v>9.4170840676878857E-3</v>
      </c>
      <c r="D302" s="8">
        <f t="shared" si="19"/>
        <v>1.1428525590358885E-2</v>
      </c>
      <c r="E302" s="8">
        <f t="shared" si="20"/>
        <v>9.2214508864349991E-3</v>
      </c>
      <c r="F302" s="8">
        <f t="shared" si="21"/>
        <v>1.0115203896636296E-2</v>
      </c>
    </row>
    <row r="303" spans="1:6" hidden="1" outlineLevel="1" x14ac:dyDescent="0.3">
      <c r="A303" s="1">
        <v>39617</v>
      </c>
      <c r="B303" s="10">
        <f>'[1]OHLC_Volatility proxy'!P319</f>
        <v>7.8730304543591506E-3</v>
      </c>
      <c r="C303" s="8">
        <f t="shared" si="18"/>
        <v>8.7902051654000571E-3</v>
      </c>
      <c r="D303" s="8">
        <f t="shared" si="19"/>
        <v>1.015519865156967E-2</v>
      </c>
      <c r="E303" s="8">
        <f t="shared" si="20"/>
        <v>9.2936983414264578E-3</v>
      </c>
      <c r="F303" s="8">
        <f t="shared" si="21"/>
        <v>9.5366023829366944E-3</v>
      </c>
    </row>
    <row r="304" spans="1:6" hidden="1" outlineLevel="1" x14ac:dyDescent="0.3">
      <c r="A304" s="1">
        <v>39618</v>
      </c>
      <c r="B304" s="10">
        <f>'[1]OHLC_Volatility proxy'!P320</f>
        <v>1.732547245800483E-2</v>
      </c>
      <c r="C304" s="8">
        <f t="shared" si="18"/>
        <v>7.8730304543591506E-3</v>
      </c>
      <c r="D304" s="8">
        <f t="shared" si="19"/>
        <v>1.0326776404890003E-2</v>
      </c>
      <c r="E304" s="8">
        <f t="shared" si="20"/>
        <v>9.3179940225959872E-3</v>
      </c>
      <c r="F304" s="8">
        <f t="shared" si="21"/>
        <v>9.3133271560431365E-3</v>
      </c>
    </row>
    <row r="305" spans="1:6" hidden="1" outlineLevel="1" x14ac:dyDescent="0.3">
      <c r="A305" s="1">
        <v>39619</v>
      </c>
      <c r="B305" s="10">
        <f>'[1]OHLC_Volatility proxy'!P321</f>
        <v>7.1774373054343766E-3</v>
      </c>
      <c r="C305" s="8">
        <f t="shared" si="18"/>
        <v>1.732547245800483E-2</v>
      </c>
      <c r="D305" s="8">
        <f t="shared" si="19"/>
        <v>1.1238199108352932E-2</v>
      </c>
      <c r="E305" s="8">
        <f t="shared" si="20"/>
        <v>9.7102466266578164E-3</v>
      </c>
      <c r="F305" s="8">
        <f t="shared" si="21"/>
        <v>1.2647356007707878E-2</v>
      </c>
    </row>
    <row r="306" spans="1:6" hidden="1" outlineLevel="1" x14ac:dyDescent="0.3">
      <c r="A306" s="1">
        <v>39622</v>
      </c>
      <c r="B306" s="10">
        <f>'[1]OHLC_Volatility proxy'!P322</f>
        <v>1.5862315518272149E-2</v>
      </c>
      <c r="C306" s="8">
        <f t="shared" si="18"/>
        <v>7.1774373054343766E-3</v>
      </c>
      <c r="D306" s="8">
        <f t="shared" si="19"/>
        <v>1.0116645890177261E-2</v>
      </c>
      <c r="E306" s="8">
        <f t="shared" si="20"/>
        <v>9.5843866246004758E-3</v>
      </c>
      <c r="F306" s="8">
        <f t="shared" si="21"/>
        <v>9.1060280403157008E-3</v>
      </c>
    </row>
    <row r="307" spans="1:6" hidden="1" outlineLevel="1" x14ac:dyDescent="0.3">
      <c r="A307" s="1">
        <v>39623</v>
      </c>
      <c r="B307" s="10">
        <f>'[1]OHLC_Volatility proxy'!P323</f>
        <v>6.2232960041856767E-3</v>
      </c>
      <c r="C307" s="8">
        <f t="shared" si="18"/>
        <v>1.5862315518272149E-2</v>
      </c>
      <c r="D307" s="8">
        <f t="shared" si="19"/>
        <v>1.1405692180294111E-2</v>
      </c>
      <c r="E307" s="8">
        <f t="shared" si="20"/>
        <v>1.0008113190850786E-2</v>
      </c>
      <c r="F307" s="8">
        <f t="shared" si="21"/>
        <v>1.2330694993797818E-2</v>
      </c>
    </row>
    <row r="308" spans="1:6" hidden="1" outlineLevel="1" x14ac:dyDescent="0.3">
      <c r="A308" s="1">
        <v>39624</v>
      </c>
      <c r="B308" s="10">
        <f>'[1]OHLC_Volatility proxy'!P324</f>
        <v>1.0011784590767016E-2</v>
      </c>
      <c r="C308" s="8">
        <f t="shared" si="18"/>
        <v>6.2232960041856767E-3</v>
      </c>
      <c r="D308" s="8">
        <f t="shared" si="19"/>
        <v>1.0892310348051236E-2</v>
      </c>
      <c r="E308" s="8">
        <f t="shared" si="20"/>
        <v>1.0117796930119142E-2</v>
      </c>
      <c r="F308" s="8">
        <f t="shared" si="21"/>
        <v>9.2071354362278975E-3</v>
      </c>
    </row>
    <row r="309" spans="1:6" hidden="1" outlineLevel="1" x14ac:dyDescent="0.3">
      <c r="A309" s="1">
        <v>39625</v>
      </c>
      <c r="B309" s="10">
        <f>'[1]OHLC_Volatility proxy'!P325</f>
        <v>1.3072248511751384E-2</v>
      </c>
      <c r="C309" s="8">
        <f t="shared" si="18"/>
        <v>1.0011784590767016E-2</v>
      </c>
      <c r="D309" s="8">
        <f t="shared" si="19"/>
        <v>1.1320061175332808E-2</v>
      </c>
      <c r="E309" s="8">
        <f t="shared" si="20"/>
        <v>1.0228943346063772E-2</v>
      </c>
      <c r="F309" s="8">
        <f t="shared" si="21"/>
        <v>1.0550209980600848E-2</v>
      </c>
    </row>
    <row r="310" spans="1:6" hidden="1" outlineLevel="1" x14ac:dyDescent="0.3">
      <c r="A310" s="1">
        <v>39626</v>
      </c>
      <c r="B310" s="10">
        <f>'[1]OHLC_Volatility proxy'!P326</f>
        <v>1.3677853515458036E-2</v>
      </c>
      <c r="C310" s="8">
        <f t="shared" si="18"/>
        <v>1.3072248511751384E-2</v>
      </c>
      <c r="D310" s="8">
        <f t="shared" si="19"/>
        <v>1.0469416386082122E-2</v>
      </c>
      <c r="E310" s="8">
        <f t="shared" si="20"/>
        <v>1.0332872289607602E-2</v>
      </c>
      <c r="F310" s="8">
        <f t="shared" si="21"/>
        <v>1.1259211386119404E-2</v>
      </c>
    </row>
    <row r="311" spans="1:6" hidden="1" outlineLevel="1" x14ac:dyDescent="0.3">
      <c r="A311" s="1">
        <v>39629</v>
      </c>
      <c r="B311" s="10">
        <f>'[1]OHLC_Volatility proxy'!P327</f>
        <v>1.447246286684192E-2</v>
      </c>
      <c r="C311" s="8">
        <f t="shared" si="18"/>
        <v>1.3677853515458036E-2</v>
      </c>
      <c r="D311" s="8">
        <f t="shared" si="19"/>
        <v>1.1769499628086853E-2</v>
      </c>
      <c r="E311" s="8">
        <f t="shared" si="20"/>
        <v>1.06063215026133E-2</v>
      </c>
      <c r="F311" s="8">
        <f t="shared" si="21"/>
        <v>1.193746395755203E-2</v>
      </c>
    </row>
    <row r="312" spans="1:6" hidden="1" outlineLevel="1" x14ac:dyDescent="0.3">
      <c r="A312" s="1">
        <v>39630</v>
      </c>
      <c r="B312" s="10">
        <f>'[1]OHLC_Volatility proxy'!P328</f>
        <v>1.2751009556351115E-2</v>
      </c>
      <c r="C312" s="8">
        <f t="shared" si="18"/>
        <v>1.447246286684192E-2</v>
      </c>
      <c r="D312" s="8">
        <f t="shared" si="19"/>
        <v>1.1491529097800806E-2</v>
      </c>
      <c r="E312" s="8">
        <f t="shared" si="20"/>
        <v>1.1011366552238673E-2</v>
      </c>
      <c r="F312" s="8">
        <f t="shared" si="21"/>
        <v>1.2210311200930607E-2</v>
      </c>
    </row>
    <row r="313" spans="1:6" hidden="1" outlineLevel="1" x14ac:dyDescent="0.3">
      <c r="A313" s="1">
        <v>39631</v>
      </c>
      <c r="B313" s="10">
        <f>'[1]OHLC_Volatility proxy'!P329</f>
        <v>1.9669253330779977E-2</v>
      </c>
      <c r="C313" s="8">
        <f t="shared" si="18"/>
        <v>1.2751009556351115E-2</v>
      </c>
      <c r="D313" s="8">
        <f t="shared" si="19"/>
        <v>1.2797071808233893E-2</v>
      </c>
      <c r="E313" s="8">
        <f t="shared" si="20"/>
        <v>1.1242105017885114E-2</v>
      </c>
      <c r="F313" s="8">
        <f t="shared" si="21"/>
        <v>1.2156011234237409E-2</v>
      </c>
    </row>
    <row r="314" spans="1:6" hidden="1" outlineLevel="1" x14ac:dyDescent="0.3">
      <c r="A314" s="1">
        <v>39632</v>
      </c>
      <c r="B314" s="10">
        <f>'[1]OHLC_Volatility proxy'!P330</f>
        <v>1.4535111509468181E-2</v>
      </c>
      <c r="C314" s="8">
        <f t="shared" si="18"/>
        <v>1.9669253330779977E-2</v>
      </c>
      <c r="D314" s="8">
        <f t="shared" si="19"/>
        <v>1.4728565556236483E-2</v>
      </c>
      <c r="E314" s="8">
        <f t="shared" si="20"/>
        <v>1.1858067379428024E-2</v>
      </c>
      <c r="F314" s="8">
        <f t="shared" si="21"/>
        <v>1.5090833594927751E-2</v>
      </c>
    </row>
    <row r="315" spans="1:6" hidden="1" outlineLevel="1" x14ac:dyDescent="0.3">
      <c r="A315" s="1">
        <v>39636</v>
      </c>
      <c r="B315" s="10">
        <f>'[1]OHLC_Volatility proxy'!P331</f>
        <v>1.7439449351896841E-2</v>
      </c>
      <c r="C315" s="8">
        <f t="shared" si="18"/>
        <v>1.4535111509468181E-2</v>
      </c>
      <c r="D315" s="8">
        <f t="shared" si="19"/>
        <v>1.5021138155779847E-2</v>
      </c>
      <c r="E315" s="8">
        <f t="shared" si="20"/>
        <v>1.1973968947256742E-2</v>
      </c>
      <c r="F315" s="8">
        <f t="shared" si="21"/>
        <v>1.3623148812247542E-2</v>
      </c>
    </row>
    <row r="316" spans="1:6" hidden="1" outlineLevel="1" x14ac:dyDescent="0.3">
      <c r="A316" s="1">
        <v>39637</v>
      </c>
      <c r="B316" s="10">
        <f>'[1]OHLC_Volatility proxy'!P332</f>
        <v>7.5969291241343075E-3</v>
      </c>
      <c r="C316" s="8">
        <f t="shared" si="18"/>
        <v>1.7439449351896841E-2</v>
      </c>
      <c r="D316" s="8">
        <f t="shared" si="19"/>
        <v>1.5773457323067609E-2</v>
      </c>
      <c r="E316" s="8">
        <f t="shared" si="20"/>
        <v>1.2355209390259296E-2</v>
      </c>
      <c r="F316" s="8">
        <f t="shared" si="21"/>
        <v>1.4871300826142426E-2</v>
      </c>
    </row>
    <row r="317" spans="1:6" hidden="1" outlineLevel="1" x14ac:dyDescent="0.3">
      <c r="A317" s="1">
        <v>39638</v>
      </c>
      <c r="B317" s="10">
        <f>'[1]OHLC_Volatility proxy'!P333</f>
        <v>1.3215368452323116E-2</v>
      </c>
      <c r="C317" s="8">
        <f t="shared" si="18"/>
        <v>7.5969291241343075E-3</v>
      </c>
      <c r="D317" s="8">
        <f t="shared" si="19"/>
        <v>1.4398350574526084E-2</v>
      </c>
      <c r="E317" s="8">
        <f t="shared" si="20"/>
        <v>1.1899569251327026E-2</v>
      </c>
      <c r="F317" s="8">
        <f t="shared" si="21"/>
        <v>1.1250994532085666E-2</v>
      </c>
    </row>
    <row r="318" spans="1:6" hidden="1" outlineLevel="1" x14ac:dyDescent="0.3">
      <c r="A318" s="1">
        <v>39639</v>
      </c>
      <c r="B318" s="10">
        <f>'[1]OHLC_Volatility proxy'!P334</f>
        <v>1.5190744227965403E-2</v>
      </c>
      <c r="C318" s="8">
        <f t="shared" si="18"/>
        <v>1.3215368452323116E-2</v>
      </c>
      <c r="D318" s="8">
        <f t="shared" si="19"/>
        <v>1.4491222353720485E-2</v>
      </c>
      <c r="E318" s="8">
        <f t="shared" si="20"/>
        <v>1.214185688070981E-2</v>
      </c>
      <c r="F318" s="8">
        <f t="shared" si="21"/>
        <v>1.3092707238272583E-2</v>
      </c>
    </row>
    <row r="319" spans="1:6" hidden="1" outlineLevel="1" x14ac:dyDescent="0.3">
      <c r="A319" s="1">
        <v>39640</v>
      </c>
      <c r="B319" s="10">
        <f>'[1]OHLC_Volatility proxy'!P335</f>
        <v>1.1770264253802164E-2</v>
      </c>
      <c r="C319" s="8">
        <f t="shared" si="18"/>
        <v>1.5190744227965403E-2</v>
      </c>
      <c r="D319" s="8">
        <f t="shared" si="19"/>
        <v>1.3595520533157568E-2</v>
      </c>
      <c r="E319" s="8">
        <f t="shared" si="20"/>
        <v>1.2364845449781271E-2</v>
      </c>
      <c r="F319" s="8">
        <f t="shared" si="21"/>
        <v>1.3484302893733804E-2</v>
      </c>
    </row>
    <row r="320" spans="1:6" hidden="1" outlineLevel="1" x14ac:dyDescent="0.3">
      <c r="A320" s="1">
        <v>39643</v>
      </c>
      <c r="B320" s="10">
        <f>'[1]OHLC_Volatility proxy'!P336</f>
        <v>1.8749814357821804E-2</v>
      </c>
      <c r="C320" s="8">
        <f t="shared" si="18"/>
        <v>1.1770264253802164E-2</v>
      </c>
      <c r="D320" s="8">
        <f t="shared" si="19"/>
        <v>1.3042551082024368E-2</v>
      </c>
      <c r="E320" s="8">
        <f t="shared" si="20"/>
        <v>1.2210910194983819E-2</v>
      </c>
      <c r="F320" s="8">
        <f t="shared" si="21"/>
        <v>1.2203565071576914E-2</v>
      </c>
    </row>
    <row r="321" spans="1:6" hidden="1" outlineLevel="1" x14ac:dyDescent="0.3">
      <c r="A321" s="1">
        <v>39644</v>
      </c>
      <c r="B321" s="10">
        <f>'[1]OHLC_Volatility proxy'!P337</f>
        <v>2.1757210457330065E-2</v>
      </c>
      <c r="C321" s="8">
        <f t="shared" si="18"/>
        <v>1.8749814357821804E-2</v>
      </c>
      <c r="D321" s="8">
        <f t="shared" si="19"/>
        <v>1.3304624083209361E-2</v>
      </c>
      <c r="E321" s="8">
        <f t="shared" si="20"/>
        <v>1.2744304407259471E-2</v>
      </c>
      <c r="F321" s="8">
        <f t="shared" si="21"/>
        <v>1.4603767431600939E-2</v>
      </c>
    </row>
    <row r="322" spans="1:6" hidden="1" outlineLevel="1" x14ac:dyDescent="0.3">
      <c r="A322" s="1">
        <v>39645</v>
      </c>
      <c r="B322" s="10">
        <f>'[1]OHLC_Volatility proxy'!P338</f>
        <v>1.5619225371418806E-2</v>
      </c>
      <c r="C322" s="8">
        <f t="shared" si="18"/>
        <v>2.1757210457330065E-2</v>
      </c>
      <c r="D322" s="8">
        <f t="shared" si="19"/>
        <v>1.6136680349848508E-2</v>
      </c>
      <c r="E322" s="8">
        <f t="shared" si="20"/>
        <v>1.315288856710674E-2</v>
      </c>
      <c r="F322" s="8">
        <f t="shared" si="21"/>
        <v>1.6552273095673357E-2</v>
      </c>
    </row>
    <row r="323" spans="1:6" hidden="1" outlineLevel="1" x14ac:dyDescent="0.3">
      <c r="A323" s="1">
        <v>39646</v>
      </c>
      <c r="B323" s="10">
        <f>'[1]OHLC_Volatility proxy'!P339</f>
        <v>1.3560134297691344E-2</v>
      </c>
      <c r="C323" s="8">
        <f t="shared" si="18"/>
        <v>1.5619225371418806E-2</v>
      </c>
      <c r="D323" s="8">
        <f t="shared" si="19"/>
        <v>1.6617451733667649E-2</v>
      </c>
      <c r="E323" s="8">
        <f t="shared" si="20"/>
        <v>1.328170774779338E-2</v>
      </c>
      <c r="F323" s="8">
        <f t="shared" si="21"/>
        <v>1.4836477562133512E-2</v>
      </c>
    </row>
    <row r="324" spans="1:6" hidden="1" outlineLevel="1" x14ac:dyDescent="0.3">
      <c r="A324" s="1">
        <v>39647</v>
      </c>
      <c r="B324" s="10">
        <f>'[1]OHLC_Volatility proxy'!P340</f>
        <v>1.3922777229452416E-2</v>
      </c>
      <c r="C324" s="8">
        <f t="shared" ref="C324:C387" si="22">B323</f>
        <v>1.3560134297691344E-2</v>
      </c>
      <c r="D324" s="8">
        <f t="shared" si="19"/>
        <v>1.6291329747612836E-2</v>
      </c>
      <c r="E324" s="8">
        <f t="shared" si="20"/>
        <v>1.3470028212793533E-2</v>
      </c>
      <c r="F324" s="8">
        <f t="shared" si="21"/>
        <v>1.4147090953419338E-2</v>
      </c>
    </row>
    <row r="325" spans="1:6" hidden="1" outlineLevel="1" x14ac:dyDescent="0.3">
      <c r="A325" s="1">
        <v>39650</v>
      </c>
      <c r="B325" s="10">
        <f>'[1]OHLC_Volatility proxy'!P341</f>
        <v>1.6500026672197559E-2</v>
      </c>
      <c r="C325" s="8">
        <f t="shared" si="22"/>
        <v>1.3922777229452416E-2</v>
      </c>
      <c r="D325" s="8">
        <f t="shared" si="19"/>
        <v>1.6721832342742885E-2</v>
      </c>
      <c r="E325" s="8">
        <f t="shared" si="20"/>
        <v>1.3703326942977732E-2</v>
      </c>
      <c r="F325" s="8">
        <f t="shared" si="21"/>
        <v>1.4462360111891186E-2</v>
      </c>
    </row>
    <row r="326" spans="1:6" hidden="1" outlineLevel="1" x14ac:dyDescent="0.3">
      <c r="A326" s="1">
        <v>39651</v>
      </c>
      <c r="B326" s="10">
        <f>'[1]OHLC_Volatility proxy'!P342</f>
        <v>1.0305456186847847E-2</v>
      </c>
      <c r="C326" s="8">
        <f t="shared" si="22"/>
        <v>1.6500026672197559E-2</v>
      </c>
      <c r="D326" s="8">
        <f t="shared" si="19"/>
        <v>1.627187480561804E-2</v>
      </c>
      <c r="E326" s="8">
        <f t="shared" si="20"/>
        <v>1.409546313469766E-2</v>
      </c>
      <c r="F326" s="8">
        <f t="shared" si="21"/>
        <v>1.5230172157752483E-2</v>
      </c>
    </row>
    <row r="327" spans="1:6" hidden="1" outlineLevel="1" x14ac:dyDescent="0.3">
      <c r="A327" s="1">
        <v>39652</v>
      </c>
      <c r="B327" s="10">
        <f>'[1]OHLC_Volatility proxy'!P343</f>
        <v>1.1127162319887904E-2</v>
      </c>
      <c r="C327" s="8">
        <f t="shared" si="22"/>
        <v>1.0305456186847847E-2</v>
      </c>
      <c r="D327" s="8">
        <f t="shared" si="19"/>
        <v>1.3981523951521597E-2</v>
      </c>
      <c r="E327" s="8">
        <f t="shared" si="20"/>
        <v>1.3776371486008705E-2</v>
      </c>
      <c r="F327" s="8">
        <f t="shared" si="21"/>
        <v>1.2489898922614432E-2</v>
      </c>
    </row>
    <row r="328" spans="1:6" hidden="1" outlineLevel="1" x14ac:dyDescent="0.3">
      <c r="A328" s="1">
        <v>39653</v>
      </c>
      <c r="B328" s="10">
        <f>'[1]OHLC_Volatility proxy'!P344</f>
        <v>1.4658067712325648E-2</v>
      </c>
      <c r="C328" s="8">
        <f t="shared" si="22"/>
        <v>1.1127162319887904E-2</v>
      </c>
      <c r="D328" s="8">
        <f t="shared" ref="D328:D391" si="23">AVERAGE(B323:B327)</f>
        <v>1.3083111341215415E-2</v>
      </c>
      <c r="E328" s="8">
        <f t="shared" si="20"/>
        <v>1.395590444121114E-2</v>
      </c>
      <c r="F328" s="8">
        <f t="shared" si="21"/>
        <v>1.2510300647058957E-2</v>
      </c>
    </row>
    <row r="329" spans="1:6" hidden="1" outlineLevel="1" x14ac:dyDescent="0.3">
      <c r="A329" s="1">
        <v>39654</v>
      </c>
      <c r="B329" s="10">
        <f>'[1]OHLC_Volatility proxy'!P345</f>
        <v>5.2929568638296403E-3</v>
      </c>
      <c r="C329" s="8">
        <f t="shared" si="22"/>
        <v>1.4658067712325648E-2</v>
      </c>
      <c r="D329" s="8">
        <f t="shared" si="23"/>
        <v>1.3302698024142277E-2</v>
      </c>
      <c r="E329" s="8">
        <f t="shared" si="20"/>
        <v>1.390116590457721E-2</v>
      </c>
      <c r="F329" s="8">
        <f t="shared" si="21"/>
        <v>1.3660401257339E-2</v>
      </c>
    </row>
    <row r="330" spans="1:6" hidden="1" outlineLevel="1" x14ac:dyDescent="0.3">
      <c r="A330" s="1">
        <v>39657</v>
      </c>
      <c r="B330" s="10">
        <f>'[1]OHLC_Volatility proxy'!P346</f>
        <v>1.5077423464551513E-2</v>
      </c>
      <c r="C330" s="8">
        <f t="shared" si="22"/>
        <v>5.2929568638296403E-3</v>
      </c>
      <c r="D330" s="8">
        <f t="shared" si="23"/>
        <v>1.157673395101772E-2</v>
      </c>
      <c r="E330" s="8">
        <f t="shared" si="20"/>
        <v>1.3858877761833749E-2</v>
      </c>
      <c r="F330" s="8">
        <f t="shared" si="21"/>
        <v>1.0193694482612026E-2</v>
      </c>
    </row>
    <row r="331" spans="1:6" hidden="1" outlineLevel="1" x14ac:dyDescent="0.3">
      <c r="A331" s="1">
        <v>39658</v>
      </c>
      <c r="B331" s="10">
        <f>'[1]OHLC_Volatility proxy'!P347</f>
        <v>1.0680731224184194E-2</v>
      </c>
      <c r="C331" s="8">
        <f t="shared" si="22"/>
        <v>1.5077423464551513E-2</v>
      </c>
      <c r="D331" s="8">
        <f t="shared" si="23"/>
        <v>1.129221330948851E-2</v>
      </c>
      <c r="E331" s="8">
        <f t="shared" si="20"/>
        <v>1.4089134074278498E-2</v>
      </c>
      <c r="F331" s="8">
        <f t="shared" si="21"/>
        <v>1.3205063330083281E-2</v>
      </c>
    </row>
    <row r="332" spans="1:6" hidden="1" outlineLevel="1" x14ac:dyDescent="0.3">
      <c r="A332" s="1">
        <v>39659</v>
      </c>
      <c r="B332" s="10">
        <f>'[1]OHLC_Volatility proxy'!P348</f>
        <v>1.1725124170920375E-2</v>
      </c>
      <c r="C332" s="8">
        <f t="shared" si="22"/>
        <v>1.0680731224184194E-2</v>
      </c>
      <c r="D332" s="8">
        <f t="shared" si="23"/>
        <v>1.1367268316955781E-2</v>
      </c>
      <c r="E332" s="8">
        <f t="shared" si="20"/>
        <v>1.3980428743025443E-2</v>
      </c>
      <c r="F332" s="8">
        <f t="shared" si="21"/>
        <v>1.1833639666118025E-2</v>
      </c>
    </row>
    <row r="333" spans="1:6" hidden="1" outlineLevel="1" x14ac:dyDescent="0.3">
      <c r="A333" s="1">
        <v>39660</v>
      </c>
      <c r="B333" s="10">
        <f>'[1]OHLC_Volatility proxy'!P349</f>
        <v>1.7006833407032233E-2</v>
      </c>
      <c r="C333" s="8">
        <f t="shared" si="22"/>
        <v>1.1725124170920375E-2</v>
      </c>
      <c r="D333" s="8">
        <f t="shared" si="23"/>
        <v>1.1486860687162277E-2</v>
      </c>
      <c r="E333" s="8">
        <f t="shared" si="20"/>
        <v>1.3891668318273731E-2</v>
      </c>
      <c r="F333" s="8">
        <f t="shared" si="21"/>
        <v>1.217065984679528E-2</v>
      </c>
    </row>
    <row r="334" spans="1:6" hidden="1" outlineLevel="1" x14ac:dyDescent="0.3">
      <c r="A334" s="1">
        <v>39664</v>
      </c>
      <c r="B334" s="10">
        <f>'[1]OHLC_Volatility proxy'!P350</f>
        <v>1.3873064575961047E-2</v>
      </c>
      <c r="C334" s="8">
        <f t="shared" si="22"/>
        <v>1.7006833407032233E-2</v>
      </c>
      <c r="D334" s="8">
        <f t="shared" si="23"/>
        <v>1.1956613826103591E-2</v>
      </c>
      <c r="E334" s="8">
        <f t="shared" si="20"/>
        <v>1.4006866979191472E-2</v>
      </c>
      <c r="F334" s="8">
        <f t="shared" si="21"/>
        <v>1.3991647799525608E-2</v>
      </c>
    </row>
    <row r="335" spans="1:6" hidden="1" outlineLevel="1" x14ac:dyDescent="0.3">
      <c r="A335" s="1">
        <v>39665</v>
      </c>
      <c r="B335" s="10">
        <f>'[1]OHLC_Volatility proxy'!P351</f>
        <v>8.1935176991773731E-3</v>
      </c>
      <c r="C335" s="8">
        <f t="shared" si="22"/>
        <v>1.3873064575961047E-2</v>
      </c>
      <c r="D335" s="8">
        <f t="shared" si="23"/>
        <v>1.3672635368529872E-2</v>
      </c>
      <c r="E335" s="8">
        <f t="shared" si="20"/>
        <v>1.4057869480082833E-2</v>
      </c>
      <c r="F335" s="8">
        <f t="shared" si="21"/>
        <v>1.3578597189947104E-2</v>
      </c>
    </row>
    <row r="336" spans="1:6" hidden="1" outlineLevel="1" x14ac:dyDescent="0.3">
      <c r="A336" s="1">
        <v>39666</v>
      </c>
      <c r="B336" s="10">
        <f>'[1]OHLC_Volatility proxy'!P352</f>
        <v>1.203685018028601E-2</v>
      </c>
      <c r="C336" s="8">
        <f t="shared" si="22"/>
        <v>8.1935176991773731E-3</v>
      </c>
      <c r="D336" s="8">
        <f t="shared" si="23"/>
        <v>1.2295854215455045E-2</v>
      </c>
      <c r="E336" s="8">
        <f t="shared" si="20"/>
        <v>1.3536245133191809E-2</v>
      </c>
      <c r="F336" s="8">
        <f t="shared" si="21"/>
        <v>1.1231091125118112E-2</v>
      </c>
    </row>
    <row r="337" spans="1:6" hidden="1" outlineLevel="1" x14ac:dyDescent="0.3">
      <c r="A337" s="1">
        <v>39667</v>
      </c>
      <c r="B337" s="10">
        <f>'[1]OHLC_Volatility proxy'!P353</f>
        <v>1.4555789125172348E-2</v>
      </c>
      <c r="C337" s="8">
        <f t="shared" si="22"/>
        <v>1.203685018028601E-2</v>
      </c>
      <c r="D337" s="8">
        <f t="shared" si="23"/>
        <v>1.2567078006675409E-2</v>
      </c>
      <c r="E337" s="8">
        <f t="shared" si="20"/>
        <v>1.3422687800047163E-2</v>
      </c>
      <c r="F337" s="8">
        <f t="shared" si="21"/>
        <v>1.2477924664353676E-2</v>
      </c>
    </row>
    <row r="338" spans="1:6" hidden="1" outlineLevel="1" x14ac:dyDescent="0.3">
      <c r="A338" s="1">
        <v>39668</v>
      </c>
      <c r="B338" s="10">
        <f>'[1]OHLC_Volatility proxy'!P354</f>
        <v>6.1848485766632611E-3</v>
      </c>
      <c r="C338" s="8">
        <f t="shared" si="22"/>
        <v>1.4555789125172348E-2</v>
      </c>
      <c r="D338" s="8">
        <f t="shared" si="23"/>
        <v>1.3133210997525801E-2</v>
      </c>
      <c r="E338" s="8">
        <f t="shared" si="20"/>
        <v>1.3291612335196051E-2</v>
      </c>
      <c r="F338" s="8">
        <f t="shared" si="21"/>
        <v>1.3402454304773038E-2</v>
      </c>
    </row>
    <row r="339" spans="1:6" hidden="1" outlineLevel="1" x14ac:dyDescent="0.3">
      <c r="A339" s="1">
        <v>39671</v>
      </c>
      <c r="B339" s="10">
        <f>'[1]OHLC_Volatility proxy'!P355</f>
        <v>8.5118008492300803E-3</v>
      </c>
      <c r="C339" s="8">
        <f t="shared" si="22"/>
        <v>6.1848485766632611E-3</v>
      </c>
      <c r="D339" s="8">
        <f t="shared" si="23"/>
        <v>1.0968814031452008E-2</v>
      </c>
      <c r="E339" s="8">
        <f t="shared" si="20"/>
        <v>1.3227426855765546E-2</v>
      </c>
      <c r="F339" s="8">
        <f t="shared" si="21"/>
        <v>1.009882910850899E-2</v>
      </c>
    </row>
    <row r="340" spans="1:6" hidden="1" outlineLevel="1" x14ac:dyDescent="0.3">
      <c r="A340" s="1">
        <v>39672</v>
      </c>
      <c r="B340" s="10">
        <f>'[1]OHLC_Volatility proxy'!P356</f>
        <v>8.8104050534658709E-3</v>
      </c>
      <c r="C340" s="8">
        <f t="shared" si="22"/>
        <v>8.5118008492300803E-3</v>
      </c>
      <c r="D340" s="8">
        <f t="shared" si="23"/>
        <v>9.8965612861058143E-3</v>
      </c>
      <c r="E340" s="8">
        <f t="shared" si="20"/>
        <v>1.3013628328352228E-2</v>
      </c>
      <c r="F340" s="8">
        <f t="shared" si="21"/>
        <v>1.0419943130116127E-2</v>
      </c>
    </row>
    <row r="341" spans="1:6" hidden="1" outlineLevel="1" x14ac:dyDescent="0.3">
      <c r="A341" s="1">
        <v>39673</v>
      </c>
      <c r="B341" s="10">
        <f>'[1]OHLC_Volatility proxy'!P357</f>
        <v>1.2077579459499485E-2</v>
      </c>
      <c r="C341" s="8">
        <f t="shared" si="22"/>
        <v>8.8104050534658709E-3</v>
      </c>
      <c r="D341" s="8">
        <f t="shared" si="23"/>
        <v>1.0019938756963515E-2</v>
      </c>
      <c r="E341" s="8">
        <f t="shared" si="20"/>
        <v>1.2723612911329523E-2</v>
      </c>
      <c r="F341" s="8">
        <f t="shared" si="21"/>
        <v>1.0469798188493296E-2</v>
      </c>
    </row>
    <row r="342" spans="1:6" hidden="1" outlineLevel="1" x14ac:dyDescent="0.3">
      <c r="A342" s="1">
        <v>39674</v>
      </c>
      <c r="B342" s="10">
        <f>'[1]OHLC_Volatility proxy'!P358</f>
        <v>9.2124667307596896E-3</v>
      </c>
      <c r="C342" s="8">
        <f t="shared" si="22"/>
        <v>1.2077579459499485E-2</v>
      </c>
      <c r="D342" s="8">
        <f t="shared" si="23"/>
        <v>1.002808461280621E-2</v>
      </c>
      <c r="E342" s="8">
        <f t="shared" si="20"/>
        <v>1.2737581784315765E-2</v>
      </c>
      <c r="F342" s="8">
        <f t="shared" si="21"/>
        <v>1.1490312779472309E-2</v>
      </c>
    </row>
    <row r="343" spans="1:6" hidden="1" outlineLevel="1" x14ac:dyDescent="0.3">
      <c r="A343" s="1">
        <v>39675</v>
      </c>
      <c r="B343" s="10">
        <f>'[1]OHLC_Volatility proxy'!P359</f>
        <v>1.2728708222478848E-2</v>
      </c>
      <c r="C343" s="8">
        <f t="shared" si="22"/>
        <v>9.2124667307596896E-3</v>
      </c>
      <c r="D343" s="8">
        <f t="shared" si="23"/>
        <v>8.9594201339236769E-3</v>
      </c>
      <c r="E343" s="8">
        <f t="shared" si="20"/>
        <v>1.230406598308567E-2</v>
      </c>
      <c r="F343" s="8">
        <f t="shared" si="21"/>
        <v>1.0139063850844818E-2</v>
      </c>
    </row>
    <row r="344" spans="1:6" hidden="1" outlineLevel="1" x14ac:dyDescent="0.3">
      <c r="A344" s="1">
        <v>39678</v>
      </c>
      <c r="B344" s="10">
        <f>'[1]OHLC_Volatility proxy'!P360</f>
        <v>1.0161431372269382E-2</v>
      </c>
      <c r="C344" s="8">
        <f t="shared" si="22"/>
        <v>1.2728708222478848E-2</v>
      </c>
      <c r="D344" s="8">
        <f t="shared" si="23"/>
        <v>1.0268192063086795E-2</v>
      </c>
      <c r="E344" s="8">
        <f t="shared" si="20"/>
        <v>1.1893679517865159E-2</v>
      </c>
      <c r="F344" s="8">
        <f t="shared" si="21"/>
        <v>1.1530029502439639E-2</v>
      </c>
    </row>
    <row r="345" spans="1:6" hidden="1" outlineLevel="1" x14ac:dyDescent="0.3">
      <c r="A345" s="1">
        <v>39679</v>
      </c>
      <c r="B345" s="10">
        <f>'[1]OHLC_Volatility proxy'!P361</f>
        <v>8.7966467289821194E-3</v>
      </c>
      <c r="C345" s="8">
        <f t="shared" si="22"/>
        <v>1.0161431372269382E-2</v>
      </c>
      <c r="D345" s="8">
        <f t="shared" si="23"/>
        <v>1.0598118167694655E-2</v>
      </c>
      <c r="E345" s="8">
        <f t="shared" ref="E345:E408" si="24">AVERAGE(B323:B344)</f>
        <v>1.1645597972449278E-2</v>
      </c>
      <c r="F345" s="8">
        <f t="shared" ref="F345:F408" si="25">C345*$H$3+D345*$I$3+E345*$J$3+$K$3</f>
        <v>1.0767918986012618E-2</v>
      </c>
    </row>
    <row r="346" spans="1:6" hidden="1" outlineLevel="1" x14ac:dyDescent="0.3">
      <c r="A346" s="1">
        <v>39680</v>
      </c>
      <c r="B346" s="10">
        <f>'[1]OHLC_Volatility proxy'!P362</f>
        <v>6.8979610528848842E-3</v>
      </c>
      <c r="C346" s="8">
        <f t="shared" si="22"/>
        <v>8.7966467289821194E-3</v>
      </c>
      <c r="D346" s="8">
        <f t="shared" si="23"/>
        <v>1.0595366502797904E-2</v>
      </c>
      <c r="E346" s="8">
        <f t="shared" si="24"/>
        <v>1.1429075810235221E-2</v>
      </c>
      <c r="F346" s="8">
        <f t="shared" si="25"/>
        <v>1.028225310567737E-2</v>
      </c>
    </row>
    <row r="347" spans="1:6" hidden="1" outlineLevel="1" x14ac:dyDescent="0.3">
      <c r="A347" s="1">
        <v>39681</v>
      </c>
      <c r="B347" s="10">
        <f>'[1]OHLC_Volatility proxy'!P363</f>
        <v>1.062523414913942E-2</v>
      </c>
      <c r="C347" s="8">
        <f t="shared" si="22"/>
        <v>6.8979610528848842E-3</v>
      </c>
      <c r="D347" s="8">
        <f t="shared" si="23"/>
        <v>9.5594428214749831E-3</v>
      </c>
      <c r="E347" s="8">
        <f t="shared" si="24"/>
        <v>1.1109765984027605E-2</v>
      </c>
      <c r="F347" s="8">
        <f t="shared" si="25"/>
        <v>9.2736323898286368E-3</v>
      </c>
    </row>
    <row r="348" spans="1:6" hidden="1" outlineLevel="1" x14ac:dyDescent="0.3">
      <c r="A348" s="1">
        <v>39682</v>
      </c>
      <c r="B348" s="10">
        <f>'[1]OHLC_Volatility proxy'!P364</f>
        <v>6.6853696293944958E-3</v>
      </c>
      <c r="C348" s="8">
        <f t="shared" si="22"/>
        <v>1.062523414913942E-2</v>
      </c>
      <c r="D348" s="8">
        <f t="shared" si="23"/>
        <v>9.841996305150931E-3</v>
      </c>
      <c r="E348" s="8">
        <f t="shared" si="24"/>
        <v>1.0842729960252234E-2</v>
      </c>
      <c r="F348" s="8">
        <f t="shared" si="25"/>
        <v>1.0444645619598868E-2</v>
      </c>
    </row>
    <row r="349" spans="1:6" hidden="1" outlineLevel="1" x14ac:dyDescent="0.3">
      <c r="A349" s="1">
        <v>39685</v>
      </c>
      <c r="B349" s="10">
        <f>'[1]OHLC_Volatility proxy'!P365</f>
        <v>1.2657346075127756E-2</v>
      </c>
      <c r="C349" s="8">
        <f t="shared" si="22"/>
        <v>6.6853696293944958E-3</v>
      </c>
      <c r="D349" s="8">
        <f t="shared" si="23"/>
        <v>8.6333285865340618E-3</v>
      </c>
      <c r="E349" s="8">
        <f t="shared" si="24"/>
        <v>1.0678180571277082E-2</v>
      </c>
      <c r="F349" s="8">
        <f t="shared" si="25"/>
        <v>8.7914286267776476E-3</v>
      </c>
    </row>
    <row r="350" spans="1:6" hidden="1" outlineLevel="1" x14ac:dyDescent="0.3">
      <c r="A350" s="1">
        <v>39686</v>
      </c>
      <c r="B350" s="10">
        <f>'[1]OHLC_Volatility proxy'!P366</f>
        <v>1.151233841286277E-2</v>
      </c>
      <c r="C350" s="8">
        <f t="shared" si="22"/>
        <v>1.2657346075127756E-2</v>
      </c>
      <c r="D350" s="8">
        <f t="shared" si="23"/>
        <v>9.1325115271057352E-3</v>
      </c>
      <c r="E350" s="8">
        <f t="shared" si="24"/>
        <v>1.0747734378333441E-2</v>
      </c>
      <c r="F350" s="8">
        <f t="shared" si="25"/>
        <v>1.0823084290673132E-2</v>
      </c>
    </row>
    <row r="351" spans="1:6" hidden="1" outlineLevel="1" x14ac:dyDescent="0.3">
      <c r="A351" s="1">
        <v>39687</v>
      </c>
      <c r="B351" s="10">
        <f>'[1]OHLC_Volatility proxy'!P367</f>
        <v>1.642011833425475E-2</v>
      </c>
      <c r="C351" s="8">
        <f t="shared" si="22"/>
        <v>1.151233841286277E-2</v>
      </c>
      <c r="D351" s="8">
        <f t="shared" si="23"/>
        <v>9.6756498638818651E-3</v>
      </c>
      <c r="E351" s="8">
        <f t="shared" si="24"/>
        <v>1.0604746682903309E-2</v>
      </c>
      <c r="F351" s="8">
        <f t="shared" si="25"/>
        <v>1.0599824728859234E-2</v>
      </c>
    </row>
    <row r="352" spans="1:6" hidden="1" outlineLevel="1" x14ac:dyDescent="0.3">
      <c r="A352" s="1">
        <v>39688</v>
      </c>
      <c r="B352" s="10">
        <f>'[1]OHLC_Volatility proxy'!P368</f>
        <v>6.6470490682560852E-3</v>
      </c>
      <c r="C352" s="8">
        <f t="shared" si="22"/>
        <v>1.642011833425475E-2</v>
      </c>
      <c r="D352" s="8">
        <f t="shared" si="23"/>
        <v>1.1580081320155838E-2</v>
      </c>
      <c r="E352" s="8">
        <f t="shared" si="24"/>
        <v>1.1110526749740814E-2</v>
      </c>
      <c r="F352" s="8">
        <f t="shared" si="25"/>
        <v>1.2870940644996781E-2</v>
      </c>
    </row>
    <row r="353" spans="1:6" hidden="1" outlineLevel="1" x14ac:dyDescent="0.3">
      <c r="A353" s="1">
        <v>39689</v>
      </c>
      <c r="B353" s="10">
        <f>'[1]OHLC_Volatility proxy'!P369</f>
        <v>9.6908567535418291E-3</v>
      </c>
      <c r="C353" s="8">
        <f t="shared" si="22"/>
        <v>6.6470490682560852E-3</v>
      </c>
      <c r="D353" s="8">
        <f t="shared" si="23"/>
        <v>1.0784444303979171E-2</v>
      </c>
      <c r="E353" s="8">
        <f t="shared" si="24"/>
        <v>1.0727327913545567E-2</v>
      </c>
      <c r="F353" s="8">
        <f t="shared" si="25"/>
        <v>9.4767441783007219E-3</v>
      </c>
    </row>
    <row r="354" spans="1:6" hidden="1" outlineLevel="1" x14ac:dyDescent="0.3">
      <c r="A354" s="1">
        <v>39692</v>
      </c>
      <c r="B354" s="10">
        <f>'[1]OHLC_Volatility proxy'!P370</f>
        <v>1.4417185662420123E-2</v>
      </c>
      <c r="C354" s="8">
        <f t="shared" si="22"/>
        <v>9.6908567535418291E-3</v>
      </c>
      <c r="D354" s="8">
        <f t="shared" si="23"/>
        <v>1.1385541728808639E-2</v>
      </c>
      <c r="E354" s="8">
        <f t="shared" si="24"/>
        <v>1.0682333619425459E-2</v>
      </c>
      <c r="F354" s="8">
        <f t="shared" si="25"/>
        <v>1.0599616506112906E-2</v>
      </c>
    </row>
    <row r="355" spans="1:6" hidden="1" outlineLevel="1" x14ac:dyDescent="0.3">
      <c r="A355" s="1">
        <v>39693</v>
      </c>
      <c r="B355" s="10">
        <f>'[1]OHLC_Volatility proxy'!P371</f>
        <v>7.9484370748215006E-3</v>
      </c>
      <c r="C355" s="8">
        <f t="shared" si="22"/>
        <v>1.4417185662420123E-2</v>
      </c>
      <c r="D355" s="8">
        <f t="shared" si="23"/>
        <v>1.1737509646267113E-2</v>
      </c>
      <c r="E355" s="8">
        <f t="shared" si="24"/>
        <v>1.0804700050857265E-2</v>
      </c>
      <c r="F355" s="8">
        <f t="shared" si="25"/>
        <v>1.2212852474155222E-2</v>
      </c>
    </row>
    <row r="356" spans="1:6" hidden="1" outlineLevel="1" x14ac:dyDescent="0.3">
      <c r="A356" s="1">
        <v>39694</v>
      </c>
      <c r="B356" s="10">
        <f>'[1]OHLC_Volatility proxy'!P372</f>
        <v>1.4575495835675679E-2</v>
      </c>
      <c r="C356" s="8">
        <f t="shared" si="22"/>
        <v>7.9484370748215006E-3</v>
      </c>
      <c r="D356" s="8">
        <f t="shared" si="23"/>
        <v>1.1024729378658858E-2</v>
      </c>
      <c r="E356" s="8">
        <f t="shared" si="24"/>
        <v>1.0392954763029505E-2</v>
      </c>
      <c r="F356" s="8">
        <f t="shared" si="25"/>
        <v>9.8624090238272899E-3</v>
      </c>
    </row>
    <row r="357" spans="1:6" hidden="1" outlineLevel="1" x14ac:dyDescent="0.3">
      <c r="A357" s="1">
        <v>39695</v>
      </c>
      <c r="B357" s="10">
        <f>'[1]OHLC_Volatility proxy'!P373</f>
        <v>1.3774439998095038E-2</v>
      </c>
      <c r="C357" s="8">
        <f t="shared" si="22"/>
        <v>1.4575495835675679E-2</v>
      </c>
      <c r="D357" s="8">
        <f t="shared" si="23"/>
        <v>1.0655804878943043E-2</v>
      </c>
      <c r="E357" s="8">
        <f t="shared" si="24"/>
        <v>1.0424883456652901E-2</v>
      </c>
      <c r="F357" s="8">
        <f t="shared" si="25"/>
        <v>1.1810974016452579E-2</v>
      </c>
    </row>
    <row r="358" spans="1:6" hidden="1" outlineLevel="1" x14ac:dyDescent="0.3">
      <c r="A358" s="1">
        <v>39696</v>
      </c>
      <c r="B358" s="10">
        <f>'[1]OHLC_Volatility proxy'!P374</f>
        <v>2.3698092592362295E-2</v>
      </c>
      <c r="C358" s="8">
        <f t="shared" si="22"/>
        <v>1.3774439998095038E-2</v>
      </c>
      <c r="D358" s="8">
        <f t="shared" si="23"/>
        <v>1.2081283064910834E-2</v>
      </c>
      <c r="E358" s="8">
        <f t="shared" si="24"/>
        <v>1.067856174296734E-2</v>
      </c>
      <c r="F358" s="8">
        <f t="shared" si="25"/>
        <v>1.2086906854540025E-2</v>
      </c>
    </row>
    <row r="359" spans="1:6" hidden="1" outlineLevel="1" x14ac:dyDescent="0.3">
      <c r="A359" s="1">
        <v>39699</v>
      </c>
      <c r="B359" s="10">
        <f>'[1]OHLC_Volatility proxy'!P375</f>
        <v>1.4826996301429977E-2</v>
      </c>
      <c r="C359" s="8">
        <f t="shared" si="22"/>
        <v>2.3698092592362295E-2</v>
      </c>
      <c r="D359" s="8">
        <f t="shared" si="23"/>
        <v>1.4882730232674928E-2</v>
      </c>
      <c r="E359" s="8">
        <f t="shared" si="24"/>
        <v>1.1208618216243534E-2</v>
      </c>
      <c r="F359" s="8">
        <f t="shared" si="25"/>
        <v>1.6206518808554261E-2</v>
      </c>
    </row>
    <row r="360" spans="1:6" hidden="1" outlineLevel="1" x14ac:dyDescent="0.3">
      <c r="A360" s="1">
        <v>39700</v>
      </c>
      <c r="B360" s="10">
        <f>'[1]OHLC_Volatility proxy'!P376</f>
        <v>1.1085091193707602E-2</v>
      </c>
      <c r="C360" s="8">
        <f t="shared" si="22"/>
        <v>1.4826996301429977E-2</v>
      </c>
      <c r="D360" s="8">
        <f t="shared" si="23"/>
        <v>1.4964692360476897E-2</v>
      </c>
      <c r="E360" s="8">
        <f t="shared" si="24"/>
        <v>1.1220945815164335E-2</v>
      </c>
      <c r="F360" s="8">
        <f t="shared" si="25"/>
        <v>1.3482870073039124E-2</v>
      </c>
    </row>
    <row r="361" spans="1:6" hidden="1" outlineLevel="1" x14ac:dyDescent="0.3">
      <c r="A361" s="1">
        <v>39701</v>
      </c>
      <c r="B361" s="10">
        <f>'[1]OHLC_Volatility proxy'!P377</f>
        <v>1.5617465745738281E-2</v>
      </c>
      <c r="C361" s="8">
        <f t="shared" si="22"/>
        <v>1.1085091193707602E-2</v>
      </c>
      <c r="D361" s="8">
        <f t="shared" si="23"/>
        <v>1.5592023184254117E-2</v>
      </c>
      <c r="E361" s="8">
        <f t="shared" si="24"/>
        <v>1.1443684115939079E-2</v>
      </c>
      <c r="F361" s="8">
        <f t="shared" si="25"/>
        <v>1.2583818011567488E-2</v>
      </c>
    </row>
    <row r="362" spans="1:6" hidden="1" outlineLevel="1" x14ac:dyDescent="0.3">
      <c r="A362" s="1">
        <v>39702</v>
      </c>
      <c r="B362" s="10">
        <f>'[1]OHLC_Volatility proxy'!P378</f>
        <v>1.3178295160419224E-2</v>
      </c>
      <c r="C362" s="8">
        <f t="shared" si="22"/>
        <v>1.5617465745738281E-2</v>
      </c>
      <c r="D362" s="8">
        <f t="shared" si="23"/>
        <v>1.580041716626664E-2</v>
      </c>
      <c r="E362" s="8">
        <f t="shared" si="24"/>
        <v>1.1766668883962179E-2</v>
      </c>
      <c r="F362" s="8">
        <f t="shared" si="25"/>
        <v>1.4147982591981441E-2</v>
      </c>
    </row>
    <row r="363" spans="1:6" hidden="1" outlineLevel="1" x14ac:dyDescent="0.3">
      <c r="A363" s="1">
        <v>39703</v>
      </c>
      <c r="B363" s="10">
        <f>'[1]OHLC_Volatility proxy'!P379</f>
        <v>3.2107614088303732E-2</v>
      </c>
      <c r="C363" s="8">
        <f t="shared" si="22"/>
        <v>1.3178295160419224E-2</v>
      </c>
      <c r="D363" s="8">
        <f t="shared" si="23"/>
        <v>1.5681188198731478E-2</v>
      </c>
      <c r="E363" s="8">
        <f t="shared" si="24"/>
        <v>1.1965209343369148E-2</v>
      </c>
      <c r="F363" s="8">
        <f t="shared" si="25"/>
        <v>1.3409247592356266E-2</v>
      </c>
    </row>
    <row r="364" spans="1:6" hidden="1" outlineLevel="1" x14ac:dyDescent="0.3">
      <c r="A364" s="1">
        <v>39706</v>
      </c>
      <c r="B364" s="10">
        <f>'[1]OHLC_Volatility proxy'!P380</f>
        <v>2.5376613897223833E-2</v>
      </c>
      <c r="C364" s="8">
        <f t="shared" si="22"/>
        <v>3.2107614088303732E-2</v>
      </c>
      <c r="D364" s="8">
        <f t="shared" si="23"/>
        <v>1.7363092497919765E-2</v>
      </c>
      <c r="E364" s="8">
        <f t="shared" si="24"/>
        <v>1.2875665462860252E-2</v>
      </c>
      <c r="F364" s="8">
        <f t="shared" si="25"/>
        <v>2.0075733929555573E-2</v>
      </c>
    </row>
    <row r="365" spans="1:6" hidden="1" outlineLevel="1" x14ac:dyDescent="0.3">
      <c r="A365" s="1">
        <v>39707</v>
      </c>
      <c r="B365" s="10">
        <f>'[1]OHLC_Volatility proxy'!P381</f>
        <v>2.5642585530519717E-2</v>
      </c>
      <c r="C365" s="8">
        <f t="shared" si="22"/>
        <v>2.5376613897223833E-2</v>
      </c>
      <c r="D365" s="8">
        <f t="shared" si="23"/>
        <v>1.9473016017078536E-2</v>
      </c>
      <c r="E365" s="8">
        <f t="shared" si="24"/>
        <v>1.3610399424972257E-2</v>
      </c>
      <c r="F365" s="8">
        <f t="shared" si="25"/>
        <v>1.8864738668679652E-2</v>
      </c>
    </row>
    <row r="366" spans="1:6" hidden="1" outlineLevel="1" x14ac:dyDescent="0.3">
      <c r="A366" s="1">
        <v>39708</v>
      </c>
      <c r="B366" s="10">
        <f>'[1]OHLC_Volatility proxy'!P382</f>
        <v>2.1230630776933563E-2</v>
      </c>
      <c r="C366" s="8">
        <f t="shared" si="22"/>
        <v>2.5642585530519717E-2</v>
      </c>
      <c r="D366" s="8">
        <f t="shared" si="23"/>
        <v>2.2384514884440959E-2</v>
      </c>
      <c r="E366" s="8">
        <f t="shared" si="24"/>
        <v>1.4197393848065025E-2</v>
      </c>
      <c r="F366" s="8">
        <f t="shared" si="25"/>
        <v>2.0038120511270036E-2</v>
      </c>
    </row>
    <row r="367" spans="1:6" hidden="1" outlineLevel="1" x14ac:dyDescent="0.3">
      <c r="A367" s="1">
        <v>39709</v>
      </c>
      <c r="B367" s="10">
        <f>'[1]OHLC_Volatility proxy'!P383</f>
        <v>3.0743137633861956E-2</v>
      </c>
      <c r="C367" s="8">
        <f t="shared" si="22"/>
        <v>2.1230630776933563E-2</v>
      </c>
      <c r="D367" s="8">
        <f t="shared" si="23"/>
        <v>2.3507147890680015E-2</v>
      </c>
      <c r="E367" s="8">
        <f t="shared" si="24"/>
        <v>1.4700539275549757E-2</v>
      </c>
      <c r="F367" s="8">
        <f t="shared" si="25"/>
        <v>1.9167743407066309E-2</v>
      </c>
    </row>
    <row r="368" spans="1:6" hidden="1" outlineLevel="1" x14ac:dyDescent="0.3">
      <c r="A368" s="1">
        <v>39710</v>
      </c>
      <c r="B368" s="10">
        <f>'[1]OHLC_Volatility proxy'!P384</f>
        <v>1.6418706037686952E-2</v>
      </c>
      <c r="C368" s="8">
        <f t="shared" si="22"/>
        <v>3.0743137633861956E-2</v>
      </c>
      <c r="D368" s="8">
        <f t="shared" si="23"/>
        <v>2.702011638536856E-2</v>
      </c>
      <c r="E368" s="8">
        <f t="shared" si="24"/>
        <v>1.5698107043953385E-2</v>
      </c>
      <c r="F368" s="8">
        <f t="shared" si="25"/>
        <v>2.3517973098540552E-2</v>
      </c>
    </row>
    <row r="369" spans="1:6" hidden="1" outlineLevel="1" x14ac:dyDescent="0.3">
      <c r="A369" s="1">
        <v>39713</v>
      </c>
      <c r="B369" s="10">
        <f>'[1]OHLC_Volatility proxy'!P385</f>
        <v>1.1385868097799449E-2</v>
      </c>
      <c r="C369" s="8">
        <f t="shared" si="22"/>
        <v>1.6418706037686952E-2</v>
      </c>
      <c r="D369" s="8">
        <f t="shared" si="23"/>
        <v>2.3882334775245203E-2</v>
      </c>
      <c r="E369" s="8">
        <f t="shared" si="24"/>
        <v>1.6130868179626206E-2</v>
      </c>
      <c r="F369" s="8">
        <f t="shared" si="25"/>
        <v>1.8197989003751282E-2</v>
      </c>
    </row>
    <row r="370" spans="1:6" hidden="1" outlineLevel="1" x14ac:dyDescent="0.3">
      <c r="A370" s="1">
        <v>39714</v>
      </c>
      <c r="B370" s="10">
        <f>'[1]OHLC_Volatility proxy'!P386</f>
        <v>9.369815870303182E-3</v>
      </c>
      <c r="C370" s="8">
        <f t="shared" si="22"/>
        <v>1.1385868097799449E-2</v>
      </c>
      <c r="D370" s="8">
        <f t="shared" si="23"/>
        <v>2.108418561536033E-2</v>
      </c>
      <c r="E370" s="8">
        <f t="shared" si="24"/>
        <v>1.6165442450019843E-2</v>
      </c>
      <c r="F370" s="8">
        <f t="shared" si="25"/>
        <v>1.5756966295218333E-2</v>
      </c>
    </row>
    <row r="371" spans="1:6" hidden="1" outlineLevel="1" x14ac:dyDescent="0.3">
      <c r="A371" s="1">
        <v>39715</v>
      </c>
      <c r="B371" s="10">
        <f>'[1]OHLC_Volatility proxy'!P387</f>
        <v>1.1970502236039904E-2</v>
      </c>
      <c r="C371" s="8">
        <f t="shared" si="22"/>
        <v>9.369815870303182E-3</v>
      </c>
      <c r="D371" s="8">
        <f t="shared" si="23"/>
        <v>1.782963168331702E-2</v>
      </c>
      <c r="E371" s="8">
        <f t="shared" si="24"/>
        <v>1.6287462733697512E-2</v>
      </c>
      <c r="F371" s="8">
        <f t="shared" si="25"/>
        <v>1.4131960357722146E-2</v>
      </c>
    </row>
    <row r="372" spans="1:6" hidden="1" outlineLevel="1" x14ac:dyDescent="0.3">
      <c r="A372" s="1">
        <v>39716</v>
      </c>
      <c r="B372" s="10">
        <f>'[1]OHLC_Volatility proxy'!P388</f>
        <v>1.7067962986342243E-2</v>
      </c>
      <c r="C372" s="8">
        <f t="shared" si="22"/>
        <v>1.1970502236039904E-2</v>
      </c>
      <c r="D372" s="8">
        <f t="shared" si="23"/>
        <v>1.5977605975138288E-2</v>
      </c>
      <c r="E372" s="8">
        <f t="shared" si="24"/>
        <v>1.6256242559193518E-2</v>
      </c>
      <c r="F372" s="8">
        <f t="shared" si="25"/>
        <v>1.4341958940510154E-2</v>
      </c>
    </row>
    <row r="373" spans="1:6" hidden="1" outlineLevel="1" x14ac:dyDescent="0.3">
      <c r="A373" s="1">
        <v>39717</v>
      </c>
      <c r="B373" s="10">
        <f>'[1]OHLC_Volatility proxy'!P389</f>
        <v>1.7965267867688803E-2</v>
      </c>
      <c r="C373" s="8">
        <f t="shared" si="22"/>
        <v>1.7067962986342243E-2</v>
      </c>
      <c r="D373" s="8">
        <f t="shared" si="23"/>
        <v>1.3242571045634347E-2</v>
      </c>
      <c r="E373" s="8">
        <f t="shared" si="24"/>
        <v>1.650877094889713E-2</v>
      </c>
      <c r="F373" s="8">
        <f t="shared" si="25"/>
        <v>1.5126583975919664E-2</v>
      </c>
    </row>
    <row r="374" spans="1:6" hidden="1" outlineLevel="1" x14ac:dyDescent="0.3">
      <c r="A374" s="1">
        <v>39720</v>
      </c>
      <c r="B374" s="10">
        <f>'[1]OHLC_Volatility proxy'!P390</f>
        <v>2.8975104051319783E-2</v>
      </c>
      <c r="C374" s="8">
        <f t="shared" si="22"/>
        <v>1.7965267867688803E-2</v>
      </c>
      <c r="D374" s="8">
        <f t="shared" si="23"/>
        <v>1.3551883411634717E-2</v>
      </c>
      <c r="E374" s="8">
        <f t="shared" si="24"/>
        <v>1.6579005018598679E-2</v>
      </c>
      <c r="F374" s="8">
        <f t="shared" si="25"/>
        <v>1.5523179893563319E-2</v>
      </c>
    </row>
    <row r="375" spans="1:6" hidden="1" outlineLevel="1" x14ac:dyDescent="0.3">
      <c r="A375" s="1">
        <v>39721</v>
      </c>
      <c r="B375" s="10">
        <f>'[1]OHLC_Volatility proxy'!P391</f>
        <v>1.4550780719859917E-2</v>
      </c>
      <c r="C375" s="8">
        <f t="shared" si="22"/>
        <v>2.8975104051319783E-2</v>
      </c>
      <c r="D375" s="8">
        <f t="shared" si="23"/>
        <v>1.7069730602338785E-2</v>
      </c>
      <c r="E375" s="8">
        <f t="shared" si="24"/>
        <v>1.7593916608737936E-2</v>
      </c>
      <c r="F375" s="8">
        <f t="shared" si="25"/>
        <v>2.0344564182448389E-2</v>
      </c>
    </row>
    <row r="376" spans="1:6" hidden="1" outlineLevel="1" x14ac:dyDescent="0.3">
      <c r="A376" s="1">
        <v>39722</v>
      </c>
      <c r="B376" s="10">
        <f>'[1]OHLC_Volatility proxy'!P392</f>
        <v>2.2487368738525866E-2</v>
      </c>
      <c r="C376" s="8">
        <f t="shared" si="22"/>
        <v>1.4550780719859917E-2</v>
      </c>
      <c r="D376" s="8">
        <f t="shared" si="23"/>
        <v>1.8105923572250129E-2</v>
      </c>
      <c r="E376" s="8">
        <f t="shared" si="24"/>
        <v>1.7814822243570581E-2</v>
      </c>
      <c r="F376" s="8">
        <f t="shared" si="25"/>
        <v>1.6259551392303888E-2</v>
      </c>
    </row>
    <row r="377" spans="1:6" hidden="1" outlineLevel="1" x14ac:dyDescent="0.3">
      <c r="A377" s="1">
        <v>39723</v>
      </c>
      <c r="B377" s="10">
        <f>'[1]OHLC_Volatility proxy'!P393</f>
        <v>2.1998951281243132E-2</v>
      </c>
      <c r="C377" s="8">
        <f t="shared" si="22"/>
        <v>2.2487368738525866E-2</v>
      </c>
      <c r="D377" s="8">
        <f t="shared" si="23"/>
        <v>2.0209296872747324E-2</v>
      </c>
      <c r="E377" s="8">
        <f t="shared" si="24"/>
        <v>1.8181648747029933E-2</v>
      </c>
      <c r="F377" s="8">
        <f t="shared" si="25"/>
        <v>1.9494568791800001E-2</v>
      </c>
    </row>
    <row r="378" spans="1:6" hidden="1" outlineLevel="1" x14ac:dyDescent="0.3">
      <c r="A378" s="1">
        <v>39724</v>
      </c>
      <c r="B378" s="10">
        <f>'[1]OHLC_Volatility proxy'!P394</f>
        <v>3.937057858048601E-2</v>
      </c>
      <c r="C378" s="8">
        <f t="shared" si="22"/>
        <v>2.1998951281243132E-2</v>
      </c>
      <c r="D378" s="8">
        <f t="shared" si="23"/>
        <v>2.1195494531727498E-2</v>
      </c>
      <c r="E378" s="8">
        <f t="shared" si="24"/>
        <v>1.8820308483685461E-2</v>
      </c>
      <c r="F378" s="8">
        <f t="shared" si="25"/>
        <v>1.9836853529673109E-2</v>
      </c>
    </row>
    <row r="379" spans="1:6" hidden="1" outlineLevel="1" x14ac:dyDescent="0.3">
      <c r="A379" s="1">
        <v>39727</v>
      </c>
      <c r="B379" s="10">
        <f>'[1]OHLC_Volatility proxy'!P395</f>
        <v>3.0611844916935242E-2</v>
      </c>
      <c r="C379" s="8">
        <f t="shared" si="22"/>
        <v>3.937057858048601E-2</v>
      </c>
      <c r="D379" s="8">
        <f t="shared" si="23"/>
        <v>2.5476556674286943E-2</v>
      </c>
      <c r="E379" s="8">
        <f t="shared" si="24"/>
        <v>1.9947357699358657E-2</v>
      </c>
      <c r="F379" s="8">
        <f t="shared" si="25"/>
        <v>2.6906786071661127E-2</v>
      </c>
    </row>
    <row r="380" spans="1:6" hidden="1" outlineLevel="1" x14ac:dyDescent="0.3">
      <c r="A380" s="1">
        <v>39728</v>
      </c>
      <c r="B380" s="10">
        <f>'[1]OHLC_Volatility proxy'!P396</f>
        <v>5.0248634635941827E-2</v>
      </c>
      <c r="C380" s="8">
        <f t="shared" si="22"/>
        <v>3.0611844916935242E-2</v>
      </c>
      <c r="D380" s="8">
        <f t="shared" si="23"/>
        <v>2.580390484741003E-2</v>
      </c>
      <c r="E380" s="8">
        <f t="shared" si="24"/>
        <v>2.0712694286578671E-2</v>
      </c>
      <c r="F380" s="8">
        <f t="shared" si="25"/>
        <v>2.4508889080504997E-2</v>
      </c>
    </row>
    <row r="381" spans="1:6" hidden="1" outlineLevel="1" x14ac:dyDescent="0.3">
      <c r="A381" s="1">
        <v>39729</v>
      </c>
      <c r="B381" s="10">
        <f>'[1]OHLC_Volatility proxy'!P397</f>
        <v>4.0672045682461216E-2</v>
      </c>
      <c r="C381" s="8">
        <f t="shared" si="22"/>
        <v>5.0248634635941827E-2</v>
      </c>
      <c r="D381" s="8">
        <f t="shared" si="23"/>
        <v>3.2943475630626419E-2</v>
      </c>
      <c r="E381" s="8">
        <f t="shared" si="24"/>
        <v>2.1919537106741376E-2</v>
      </c>
      <c r="F381" s="8">
        <f t="shared" si="25"/>
        <v>3.3212402029068527E-2</v>
      </c>
    </row>
    <row r="382" spans="1:6" hidden="1" outlineLevel="1" x14ac:dyDescent="0.3">
      <c r="A382" s="1">
        <v>39730</v>
      </c>
      <c r="B382" s="10">
        <f>'[1]OHLC_Volatility proxy'!P398</f>
        <v>7.0554765134940481E-2</v>
      </c>
      <c r="C382" s="8">
        <f t="shared" si="22"/>
        <v>4.0672045682461216E-2</v>
      </c>
      <c r="D382" s="8">
        <f t="shared" si="23"/>
        <v>3.6580411019413492E-2</v>
      </c>
      <c r="E382" s="8">
        <f t="shared" si="24"/>
        <v>2.3094312078606436E-2</v>
      </c>
      <c r="F382" s="8">
        <f t="shared" si="25"/>
        <v>3.1727764158795822E-2</v>
      </c>
    </row>
    <row r="383" spans="1:6" hidden="1" outlineLevel="1" x14ac:dyDescent="0.3">
      <c r="A383" s="1">
        <v>39731</v>
      </c>
      <c r="B383" s="10">
        <f>'[1]OHLC_Volatility proxy'!P399</f>
        <v>3.7527271107373424E-2</v>
      </c>
      <c r="C383" s="8">
        <f t="shared" si="22"/>
        <v>7.0554765134940481E-2</v>
      </c>
      <c r="D383" s="8">
        <f t="shared" si="23"/>
        <v>4.6291573790152953E-2</v>
      </c>
      <c r="E383" s="8">
        <f t="shared" si="24"/>
        <v>2.5797479075935204E-2</v>
      </c>
      <c r="F383" s="8">
        <f t="shared" si="25"/>
        <v>4.4851130171574424E-2</v>
      </c>
    </row>
    <row r="384" spans="1:6" hidden="1" outlineLevel="1" x14ac:dyDescent="0.3">
      <c r="A384" s="1">
        <v>39734</v>
      </c>
      <c r="B384" s="10">
        <f>'[1]OHLC_Volatility proxy'!P400</f>
        <v>4.1460734729409414E-2</v>
      </c>
      <c r="C384" s="8">
        <f t="shared" si="22"/>
        <v>3.7527271107373424E-2</v>
      </c>
      <c r="D384" s="8">
        <f t="shared" si="23"/>
        <v>4.5922912295530437E-2</v>
      </c>
      <c r="E384" s="8">
        <f t="shared" si="24"/>
        <v>2.6793379319645892E-2</v>
      </c>
      <c r="F384" s="8">
        <f t="shared" si="25"/>
        <v>3.4765460701996653E-2</v>
      </c>
    </row>
    <row r="385" spans="1:6" hidden="1" outlineLevel="1" x14ac:dyDescent="0.3">
      <c r="A385" s="1">
        <v>39735</v>
      </c>
      <c r="B385" s="10">
        <f>'[1]OHLC_Volatility proxy'!P401</f>
        <v>3.6597274702021378E-2</v>
      </c>
      <c r="C385" s="8">
        <f t="shared" si="22"/>
        <v>4.1460734729409414E-2</v>
      </c>
      <c r="D385" s="8">
        <f t="shared" si="23"/>
        <v>4.8092690258025275E-2</v>
      </c>
      <c r="E385" s="8">
        <f t="shared" si="24"/>
        <v>2.8078944754599985E-2</v>
      </c>
      <c r="F385" s="8">
        <f t="shared" si="25"/>
        <v>3.7038986630852783E-2</v>
      </c>
    </row>
    <row r="386" spans="1:6" hidden="1" outlineLevel="1" x14ac:dyDescent="0.3">
      <c r="A386" s="1">
        <v>39736</v>
      </c>
      <c r="B386" s="10">
        <f>'[1]OHLC_Volatility proxy'!P402</f>
        <v>4.4036306606080988E-2</v>
      </c>
      <c r="C386" s="8">
        <f t="shared" si="22"/>
        <v>3.6597274702021378E-2</v>
      </c>
      <c r="D386" s="8">
        <f t="shared" si="23"/>
        <v>4.5362418271241184E-2</v>
      </c>
      <c r="E386" s="8">
        <f t="shared" si="24"/>
        <v>2.8283020237041691E-2</v>
      </c>
      <c r="F386" s="8">
        <f t="shared" si="25"/>
        <v>3.472002294116E-2</v>
      </c>
    </row>
    <row r="387" spans="1:6" hidden="1" outlineLevel="1" x14ac:dyDescent="0.3">
      <c r="A387" s="1">
        <v>39737</v>
      </c>
      <c r="B387" s="10">
        <f>'[1]OHLC_Volatility proxy'!P403</f>
        <v>3.7743261602746297E-2</v>
      </c>
      <c r="C387" s="8">
        <f t="shared" si="22"/>
        <v>4.4036306606080988E-2</v>
      </c>
      <c r="D387" s="8">
        <f t="shared" si="23"/>
        <v>4.6035270455965137E-2</v>
      </c>
      <c r="E387" s="8">
        <f t="shared" si="24"/>
        <v>2.9131188087444294E-2</v>
      </c>
      <c r="F387" s="8">
        <f t="shared" si="25"/>
        <v>3.7482322488891093E-2</v>
      </c>
    </row>
    <row r="388" spans="1:6" hidden="1" outlineLevel="1" x14ac:dyDescent="0.3">
      <c r="A388" s="1">
        <v>39738</v>
      </c>
      <c r="B388" s="10">
        <f>'[1]OHLC_Volatility proxy'!P404</f>
        <v>1.3945391486457057E-2</v>
      </c>
      <c r="C388" s="8">
        <f t="shared" ref="C388:C451" si="26">B387</f>
        <v>3.7743261602746297E-2</v>
      </c>
      <c r="D388" s="8">
        <f t="shared" si="23"/>
        <v>3.9472969749526299E-2</v>
      </c>
      <c r="E388" s="8">
        <f t="shared" si="24"/>
        <v>2.9681218818000045E-2</v>
      </c>
      <c r="F388" s="8">
        <f t="shared" si="25"/>
        <v>3.3600250511066396E-2</v>
      </c>
    </row>
    <row r="389" spans="1:6" hidden="1" outlineLevel="1" x14ac:dyDescent="0.3">
      <c r="A389" s="1">
        <v>39741</v>
      </c>
      <c r="B389" s="10">
        <f>'[1]OHLC_Volatility proxy'!P405</f>
        <v>2.0512997978024507E-2</v>
      </c>
      <c r="C389" s="8">
        <f t="shared" si="26"/>
        <v>1.3945391486457057E-2</v>
      </c>
      <c r="D389" s="8">
        <f t="shared" si="23"/>
        <v>3.4756593825343032E-2</v>
      </c>
      <c r="E389" s="8">
        <f t="shared" si="24"/>
        <v>2.9350071577523836E-2</v>
      </c>
      <c r="F389" s="8">
        <f t="shared" si="25"/>
        <v>2.4622696608967678E-2</v>
      </c>
    </row>
    <row r="390" spans="1:6" hidden="1" outlineLevel="1" x14ac:dyDescent="0.3">
      <c r="A390" s="1">
        <v>39742</v>
      </c>
      <c r="B390" s="10">
        <f>'[1]OHLC_Volatility proxy'!P406</f>
        <v>2.3978849408860393E-2</v>
      </c>
      <c r="C390" s="8">
        <f t="shared" si="26"/>
        <v>2.0512997978024507E-2</v>
      </c>
      <c r="D390" s="8">
        <f t="shared" si="23"/>
        <v>3.0567046475066046E-2</v>
      </c>
      <c r="E390" s="8">
        <f t="shared" si="24"/>
        <v>2.8885065229531229E-2</v>
      </c>
      <c r="F390" s="8">
        <f t="shared" si="25"/>
        <v>2.519865313600381E-2</v>
      </c>
    </row>
    <row r="391" spans="1:6" hidden="1" outlineLevel="1" x14ac:dyDescent="0.3">
      <c r="A391" s="1">
        <v>39743</v>
      </c>
      <c r="B391" s="10">
        <f>'[1]OHLC_Volatility proxy'!P407</f>
        <v>3.9011243061000365E-2</v>
      </c>
      <c r="C391" s="8">
        <f t="shared" si="26"/>
        <v>2.3978849408860393E-2</v>
      </c>
      <c r="D391" s="8">
        <f t="shared" si="23"/>
        <v>2.8043361416433848E-2</v>
      </c>
      <c r="E391" s="8">
        <f t="shared" si="24"/>
        <v>2.9228708110039112E-2</v>
      </c>
      <c r="F391" s="8">
        <f t="shared" si="25"/>
        <v>2.5569804544210411E-2</v>
      </c>
    </row>
    <row r="392" spans="1:6" hidden="1" outlineLevel="1" x14ac:dyDescent="0.3">
      <c r="A392" s="1">
        <v>39744</v>
      </c>
      <c r="B392" s="10">
        <f>'[1]OHLC_Volatility proxy'!P408</f>
        <v>7.8663173561997007E-2</v>
      </c>
      <c r="C392" s="8">
        <f t="shared" si="26"/>
        <v>3.9011243061000365E-2</v>
      </c>
      <c r="D392" s="8">
        <f t="shared" ref="D392:D455" si="27">AVERAGE(B387:B391)</f>
        <v>2.7038348707417725E-2</v>
      </c>
      <c r="E392" s="8">
        <f t="shared" si="24"/>
        <v>3.0484406972002796E-2</v>
      </c>
      <c r="F392" s="8">
        <f t="shared" si="25"/>
        <v>3.0270984433285672E-2</v>
      </c>
    </row>
    <row r="393" spans="1:6" hidden="1" outlineLevel="1" x14ac:dyDescent="0.3">
      <c r="A393" s="1">
        <v>39745</v>
      </c>
      <c r="B393" s="10">
        <f>'[1]OHLC_Volatility proxy'!P409</f>
        <v>2.6815141581015844E-2</v>
      </c>
      <c r="C393" s="8">
        <f t="shared" si="26"/>
        <v>7.8663173561997007E-2</v>
      </c>
      <c r="D393" s="8">
        <f t="shared" si="27"/>
        <v>3.5222331099267867E-2</v>
      </c>
      <c r="E393" s="8">
        <f t="shared" si="24"/>
        <v>3.3634105048897966E-2</v>
      </c>
      <c r="F393" s="8">
        <f t="shared" si="25"/>
        <v>4.6067405670955089E-2</v>
      </c>
    </row>
    <row r="394" spans="1:6" hidden="1" outlineLevel="1" x14ac:dyDescent="0.3">
      <c r="A394" s="1">
        <v>39749</v>
      </c>
      <c r="B394" s="10">
        <f>'[1]OHLC_Volatility proxy'!P410</f>
        <v>2.7668647899404132E-2</v>
      </c>
      <c r="C394" s="8">
        <f t="shared" si="26"/>
        <v>2.6815141581015844E-2</v>
      </c>
      <c r="D394" s="8">
        <f t="shared" si="27"/>
        <v>3.779628111817962E-2</v>
      </c>
      <c r="E394" s="8">
        <f t="shared" si="24"/>
        <v>3.4308861382760507E-2</v>
      </c>
      <c r="F394" s="8">
        <f t="shared" si="25"/>
        <v>3.098464948217013E-2</v>
      </c>
    </row>
    <row r="395" spans="1:6" hidden="1" outlineLevel="1" x14ac:dyDescent="0.3">
      <c r="A395" s="1">
        <v>39750</v>
      </c>
      <c r="B395" s="10">
        <f>'[1]OHLC_Volatility proxy'!P411</f>
        <v>2.9903915501033437E-2</v>
      </c>
      <c r="C395" s="8">
        <f t="shared" si="26"/>
        <v>2.7668647899404132E-2</v>
      </c>
      <c r="D395" s="8">
        <f t="shared" si="27"/>
        <v>3.9227411102455548E-2</v>
      </c>
      <c r="E395" s="8">
        <f t="shared" si="24"/>
        <v>3.47907106969906E-2</v>
      </c>
      <c r="F395" s="8">
        <f t="shared" si="25"/>
        <v>3.1840396728283704E-2</v>
      </c>
    </row>
    <row r="396" spans="1:6" hidden="1" outlineLevel="1" x14ac:dyDescent="0.3">
      <c r="A396" s="1">
        <v>39751</v>
      </c>
      <c r="B396" s="10">
        <f>'[1]OHLC_Volatility proxy'!P412</f>
        <v>2.8963125742231349E-2</v>
      </c>
      <c r="C396" s="8">
        <f t="shared" si="26"/>
        <v>2.9903915501033437E-2</v>
      </c>
      <c r="D396" s="8">
        <f t="shared" si="27"/>
        <v>4.0412424320890157E-2</v>
      </c>
      <c r="E396" s="8">
        <f t="shared" si="24"/>
        <v>3.5333376498506264E-2</v>
      </c>
      <c r="F396" s="8">
        <f t="shared" si="25"/>
        <v>3.3063994911043323E-2</v>
      </c>
    </row>
    <row r="397" spans="1:6" hidden="1" outlineLevel="1" x14ac:dyDescent="0.3">
      <c r="A397" s="1">
        <v>39752</v>
      </c>
      <c r="B397" s="10">
        <f>'[1]OHLC_Volatility proxy'!P413</f>
        <v>1.4226593618446423E-2</v>
      </c>
      <c r="C397" s="8">
        <f t="shared" si="26"/>
        <v>2.8963125742231349E-2</v>
      </c>
      <c r="D397" s="8">
        <f t="shared" si="27"/>
        <v>3.8402800857136356E-2</v>
      </c>
      <c r="E397" s="8">
        <f t="shared" si="24"/>
        <v>3.5332832029911332E-2</v>
      </c>
      <c r="F397" s="8">
        <f t="shared" si="25"/>
        <v>3.213349890995866E-2</v>
      </c>
    </row>
    <row r="398" spans="1:6" hidden="1" outlineLevel="1" x14ac:dyDescent="0.3">
      <c r="A398" s="1">
        <v>39755</v>
      </c>
      <c r="B398" s="10">
        <f>'[1]OHLC_Volatility proxy'!P414</f>
        <v>2.5372023051828153E-2</v>
      </c>
      <c r="C398" s="8">
        <f t="shared" si="26"/>
        <v>1.4226593618446423E-2</v>
      </c>
      <c r="D398" s="8">
        <f t="shared" si="27"/>
        <v>2.5515484868426235E-2</v>
      </c>
      <c r="E398" s="8">
        <f t="shared" si="24"/>
        <v>3.5318096252574364E-2</v>
      </c>
      <c r="F398" s="8">
        <f t="shared" si="25"/>
        <v>2.346209745354361E-2</v>
      </c>
    </row>
    <row r="399" spans="1:6" hidden="1" outlineLevel="1" x14ac:dyDescent="0.3">
      <c r="A399" s="1">
        <v>39756</v>
      </c>
      <c r="B399" s="10">
        <f>'[1]OHLC_Volatility proxy'!P415</f>
        <v>1.7926900348654334E-2</v>
      </c>
      <c r="C399" s="8">
        <f t="shared" si="26"/>
        <v>2.5372023051828153E-2</v>
      </c>
      <c r="D399" s="8">
        <f t="shared" si="27"/>
        <v>2.5226861162588699E-2</v>
      </c>
      <c r="E399" s="8">
        <f t="shared" si="24"/>
        <v>3.5449216903179009E-2</v>
      </c>
      <c r="F399" s="8">
        <f t="shared" si="25"/>
        <v>2.6866508636375099E-2</v>
      </c>
    </row>
    <row r="400" spans="1:6" hidden="1" outlineLevel="1" x14ac:dyDescent="0.3">
      <c r="A400" s="1">
        <v>39757</v>
      </c>
      <c r="B400" s="10">
        <f>'[1]OHLC_Volatility proxy'!P416</f>
        <v>2.5562139442327863E-2</v>
      </c>
      <c r="C400" s="8">
        <f t="shared" si="26"/>
        <v>1.7926900348654334E-2</v>
      </c>
      <c r="D400" s="8">
        <f t="shared" si="27"/>
        <v>2.327851165243874E-2</v>
      </c>
      <c r="E400" s="8">
        <f t="shared" si="24"/>
        <v>3.526412367897043E-2</v>
      </c>
      <c r="F400" s="8">
        <f t="shared" si="25"/>
        <v>2.3884652410471729E-2</v>
      </c>
    </row>
    <row r="401" spans="1:6" hidden="1" outlineLevel="1" x14ac:dyDescent="0.3">
      <c r="A401" s="1">
        <v>39758</v>
      </c>
      <c r="B401" s="10">
        <f>'[1]OHLC_Volatility proxy'!P417</f>
        <v>3.0592774121658679E-2</v>
      </c>
      <c r="C401" s="8">
        <f t="shared" si="26"/>
        <v>2.5562139442327863E-2</v>
      </c>
      <c r="D401" s="8">
        <f t="shared" si="27"/>
        <v>2.2410156440697625E-2</v>
      </c>
      <c r="E401" s="8">
        <f t="shared" si="24"/>
        <v>3.4636467354508697E-2</v>
      </c>
      <c r="F401" s="8">
        <f t="shared" si="25"/>
        <v>2.5800948972695751E-2</v>
      </c>
    </row>
    <row r="402" spans="1:6" hidden="1" outlineLevel="1" x14ac:dyDescent="0.3">
      <c r="A402" s="1">
        <v>39759</v>
      </c>
      <c r="B402" s="10">
        <f>'[1]OHLC_Volatility proxy'!P418</f>
        <v>2.674857049791619E-2</v>
      </c>
      <c r="C402" s="8">
        <f t="shared" si="26"/>
        <v>3.0592774121658679E-2</v>
      </c>
      <c r="D402" s="8">
        <f t="shared" si="27"/>
        <v>2.2736086116583093E-2</v>
      </c>
      <c r="E402" s="8">
        <f t="shared" si="24"/>
        <v>3.4635600500177943E-2</v>
      </c>
      <c r="F402" s="8">
        <f t="shared" si="25"/>
        <v>2.7465508719367229E-2</v>
      </c>
    </row>
    <row r="403" spans="1:6" hidden="1" outlineLevel="1" x14ac:dyDescent="0.3">
      <c r="A403" s="1">
        <v>39762</v>
      </c>
      <c r="B403" s="10">
        <f>'[1]OHLC_Volatility proxy'!P419</f>
        <v>2.1046627634589778E-2</v>
      </c>
      <c r="C403" s="8">
        <f t="shared" si="26"/>
        <v>2.674857049791619E-2</v>
      </c>
      <c r="D403" s="8">
        <f t="shared" si="27"/>
        <v>2.524048149247704E-2</v>
      </c>
      <c r="E403" s="8">
        <f t="shared" si="24"/>
        <v>3.3567415766631324E-2</v>
      </c>
      <c r="F403" s="8">
        <f t="shared" si="25"/>
        <v>2.676592516824932E-2</v>
      </c>
    </row>
    <row r="404" spans="1:6" hidden="1" outlineLevel="1" x14ac:dyDescent="0.3">
      <c r="A404" s="1">
        <v>39763</v>
      </c>
      <c r="B404" s="10">
        <f>'[1]OHLC_Volatility proxy'!P420</f>
        <v>3.5900956713792079E-2</v>
      </c>
      <c r="C404" s="8">
        <f t="shared" si="26"/>
        <v>2.1046627634589778E-2</v>
      </c>
      <c r="D404" s="8">
        <f t="shared" si="27"/>
        <v>2.437540240902937E-2</v>
      </c>
      <c r="E404" s="8">
        <f t="shared" si="24"/>
        <v>3.2675351309909895E-2</v>
      </c>
      <c r="F404" s="8">
        <f t="shared" si="25"/>
        <v>2.4469261690793307E-2</v>
      </c>
    </row>
    <row r="405" spans="1:6" hidden="1" outlineLevel="1" x14ac:dyDescent="0.3">
      <c r="A405" s="1">
        <v>39764</v>
      </c>
      <c r="B405" s="10">
        <f>'[1]OHLC_Volatility proxy'!P421</f>
        <v>2.2424547092043761E-2</v>
      </c>
      <c r="C405" s="8">
        <f t="shared" si="26"/>
        <v>3.5900956713792079E-2</v>
      </c>
      <c r="D405" s="8">
        <f t="shared" si="27"/>
        <v>2.7970213682056922E-2</v>
      </c>
      <c r="E405" s="8">
        <f t="shared" si="24"/>
        <v>3.1100178199857696E-2</v>
      </c>
      <c r="F405" s="8">
        <f t="shared" si="25"/>
        <v>2.9775833321426529E-2</v>
      </c>
    </row>
    <row r="406" spans="1:6" hidden="1" outlineLevel="1" x14ac:dyDescent="0.3">
      <c r="A406" s="1">
        <v>39765</v>
      </c>
      <c r="B406" s="10">
        <f>'[1]OHLC_Volatility proxy'!P422</f>
        <v>2.8643132916319602E-2</v>
      </c>
      <c r="C406" s="8">
        <f t="shared" si="26"/>
        <v>2.2424547092043761E-2</v>
      </c>
      <c r="D406" s="8">
        <f t="shared" si="27"/>
        <v>2.7342695212000095E-2</v>
      </c>
      <c r="E406" s="8">
        <f t="shared" si="24"/>
        <v>3.0413690744615439E-2</v>
      </c>
      <c r="F406" s="8">
        <f t="shared" si="25"/>
        <v>2.5199935760280779E-2</v>
      </c>
    </row>
    <row r="407" spans="1:6" hidden="1" outlineLevel="1" x14ac:dyDescent="0.3">
      <c r="A407" s="1">
        <v>39766</v>
      </c>
      <c r="B407" s="10">
        <f>'[1]OHLC_Volatility proxy'!P423</f>
        <v>2.3087952780631603E-2</v>
      </c>
      <c r="C407" s="8">
        <f t="shared" si="26"/>
        <v>2.8643132916319602E-2</v>
      </c>
      <c r="D407" s="8">
        <f t="shared" si="27"/>
        <v>2.6952766970932285E-2</v>
      </c>
      <c r="E407" s="8">
        <f t="shared" si="24"/>
        <v>2.983107248038408E-2</v>
      </c>
      <c r="F407" s="8">
        <f t="shared" si="25"/>
        <v>2.6841279830578931E-2</v>
      </c>
    </row>
    <row r="408" spans="1:6" hidden="1" outlineLevel="1" x14ac:dyDescent="0.3">
      <c r="A408" s="1">
        <v>39769</v>
      </c>
      <c r="B408" s="10">
        <f>'[1]OHLC_Volatility proxy'!P424</f>
        <v>2.9321278393837722E-2</v>
      </c>
      <c r="C408" s="8">
        <f t="shared" si="26"/>
        <v>2.3087952780631603E-2</v>
      </c>
      <c r="D408" s="8">
        <f t="shared" si="27"/>
        <v>2.6220643427475366E-2</v>
      </c>
      <c r="E408" s="8">
        <f t="shared" si="24"/>
        <v>2.9217012393048178E-2</v>
      </c>
      <c r="F408" s="8">
        <f t="shared" si="25"/>
        <v>2.471101102982522E-2</v>
      </c>
    </row>
    <row r="409" spans="1:6" hidden="1" outlineLevel="1" x14ac:dyDescent="0.3">
      <c r="A409" s="1">
        <v>39770</v>
      </c>
      <c r="B409" s="10">
        <f>'[1]OHLC_Volatility proxy'!P425</f>
        <v>1.6192971419013033E-2</v>
      </c>
      <c r="C409" s="8">
        <f t="shared" si="26"/>
        <v>2.9321278393837722E-2</v>
      </c>
      <c r="D409" s="8">
        <f t="shared" si="27"/>
        <v>2.7875573579324953E-2</v>
      </c>
      <c r="E409" s="8">
        <f t="shared" ref="E409:E472" si="28">AVERAGE(B387:B408)</f>
        <v>2.8548147474309841E-2</v>
      </c>
      <c r="F409" s="8">
        <f t="shared" ref="F409:F472" si="29">C409*$H$3+D409*$I$3+E409*$J$3+$K$3</f>
        <v>2.6982099026519938E-2</v>
      </c>
    </row>
    <row r="410" spans="1:6" hidden="1" outlineLevel="1" x14ac:dyDescent="0.3">
      <c r="A410" s="1">
        <v>39771</v>
      </c>
      <c r="B410" s="10">
        <f>'[1]OHLC_Volatility proxy'!P426</f>
        <v>3.4301718155429199E-2</v>
      </c>
      <c r="C410" s="8">
        <f t="shared" si="26"/>
        <v>1.6192971419013033E-2</v>
      </c>
      <c r="D410" s="8">
        <f t="shared" si="27"/>
        <v>2.3933976520369143E-2</v>
      </c>
      <c r="E410" s="8">
        <f t="shared" si="28"/>
        <v>2.756858882959469E-2</v>
      </c>
      <c r="F410" s="8">
        <f t="shared" si="29"/>
        <v>2.1378632238078156E-2</v>
      </c>
    </row>
    <row r="411" spans="1:6" hidden="1" outlineLevel="1" x14ac:dyDescent="0.3">
      <c r="A411" s="1">
        <v>39772</v>
      </c>
      <c r="B411" s="10">
        <f>'[1]OHLC_Volatility proxy'!P427</f>
        <v>3.8032561891252356E-2</v>
      </c>
      <c r="C411" s="8">
        <f t="shared" si="26"/>
        <v>3.4301718155429199E-2</v>
      </c>
      <c r="D411" s="8">
        <f t="shared" si="27"/>
        <v>2.630941073304623E-2</v>
      </c>
      <c r="E411" s="8">
        <f t="shared" si="28"/>
        <v>2.8493876405457062E-2</v>
      </c>
      <c r="F411" s="8">
        <f t="shared" si="29"/>
        <v>2.8014948245111613E-2</v>
      </c>
    </row>
    <row r="412" spans="1:6" hidden="1" outlineLevel="1" x14ac:dyDescent="0.3">
      <c r="A412" s="1">
        <v>39773</v>
      </c>
      <c r="B412" s="10">
        <f>'[1]OHLC_Volatility proxy'!P428</f>
        <v>3.3654513443267642E-2</v>
      </c>
      <c r="C412" s="8">
        <f t="shared" si="26"/>
        <v>3.8032561891252356E-2</v>
      </c>
      <c r="D412" s="8">
        <f t="shared" si="27"/>
        <v>2.8187296528032778E-2</v>
      </c>
      <c r="E412" s="8">
        <f t="shared" si="28"/>
        <v>2.9290220219694688E-2</v>
      </c>
      <c r="F412" s="8">
        <f t="shared" si="29"/>
        <v>2.999453032328361E-2</v>
      </c>
    </row>
    <row r="413" spans="1:6" hidden="1" outlineLevel="1" x14ac:dyDescent="0.3">
      <c r="A413" s="1">
        <v>39776</v>
      </c>
      <c r="B413" s="10">
        <f>'[1]OHLC_Volatility proxy'!P429</f>
        <v>3.3320090416349119E-2</v>
      </c>
      <c r="C413" s="8">
        <f t="shared" si="26"/>
        <v>3.3654513443267642E-2</v>
      </c>
      <c r="D413" s="8">
        <f t="shared" si="27"/>
        <v>3.0300608660559992E-2</v>
      </c>
      <c r="E413" s="8">
        <f t="shared" si="28"/>
        <v>2.9730023130349562E-2</v>
      </c>
      <c r="F413" s="8">
        <f t="shared" si="29"/>
        <v>2.9431457819991052E-2</v>
      </c>
    </row>
    <row r="414" spans="1:6" hidden="1" outlineLevel="1" x14ac:dyDescent="0.3">
      <c r="A414" s="1">
        <v>39777</v>
      </c>
      <c r="B414" s="10">
        <f>'[1]OHLC_Volatility proxy'!P430</f>
        <v>2.7805862390020118E-2</v>
      </c>
      <c r="C414" s="8">
        <f t="shared" si="26"/>
        <v>3.3320090416349119E-2</v>
      </c>
      <c r="D414" s="8">
        <f t="shared" si="27"/>
        <v>3.110037106506227E-2</v>
      </c>
      <c r="E414" s="8">
        <f t="shared" si="28"/>
        <v>2.9471334373774506E-2</v>
      </c>
      <c r="F414" s="8">
        <f t="shared" si="29"/>
        <v>2.950856591673125E-2</v>
      </c>
    </row>
    <row r="415" spans="1:6" hidden="1" outlineLevel="1" x14ac:dyDescent="0.3">
      <c r="A415" s="1">
        <v>39778</v>
      </c>
      <c r="B415" s="10">
        <f>'[1]OHLC_Volatility proxy'!P431</f>
        <v>1.1012087288676394E-2</v>
      </c>
      <c r="C415" s="8">
        <f t="shared" si="26"/>
        <v>2.7805862390020118E-2</v>
      </c>
      <c r="D415" s="8">
        <f t="shared" si="27"/>
        <v>3.3422949259263687E-2</v>
      </c>
      <c r="E415" s="8">
        <f t="shared" si="28"/>
        <v>2.7159638411411925E-2</v>
      </c>
      <c r="F415" s="8">
        <f t="shared" si="29"/>
        <v>2.7881297162921394E-2</v>
      </c>
    </row>
    <row r="416" spans="1:6" hidden="1" outlineLevel="1" x14ac:dyDescent="0.3">
      <c r="A416" s="1">
        <v>39779</v>
      </c>
      <c r="B416" s="10">
        <f>'[1]OHLC_Volatility proxy'!P432</f>
        <v>2.0019993719970416E-2</v>
      </c>
      <c r="C416" s="8">
        <f t="shared" si="26"/>
        <v>1.1012087288676394E-2</v>
      </c>
      <c r="D416" s="8">
        <f t="shared" si="27"/>
        <v>2.8765023085913128E-2</v>
      </c>
      <c r="E416" s="8">
        <f t="shared" si="28"/>
        <v>2.644131776176014E-2</v>
      </c>
      <c r="F416" s="8">
        <f t="shared" si="29"/>
        <v>2.0986568331711971E-2</v>
      </c>
    </row>
    <row r="417" spans="1:6" hidden="1" outlineLevel="1" x14ac:dyDescent="0.3">
      <c r="A417" s="1">
        <v>39780</v>
      </c>
      <c r="B417" s="10">
        <f>'[1]OHLC_Volatility proxy'!P433</f>
        <v>2.4894335164589769E-2</v>
      </c>
      <c r="C417" s="8">
        <f t="shared" si="26"/>
        <v>2.0019993719970416E-2</v>
      </c>
      <c r="D417" s="8">
        <f t="shared" si="27"/>
        <v>2.5162509451656732E-2</v>
      </c>
      <c r="E417" s="8">
        <f t="shared" si="28"/>
        <v>2.6093651662694971E-2</v>
      </c>
      <c r="F417" s="8">
        <f t="shared" si="29"/>
        <v>2.2539533503353571E-2</v>
      </c>
    </row>
    <row r="418" spans="1:6" hidden="1" outlineLevel="1" x14ac:dyDescent="0.3">
      <c r="A418" s="1">
        <v>39783</v>
      </c>
      <c r="B418" s="10">
        <f>'[1]OHLC_Volatility proxy'!P434</f>
        <v>3.1307235595243864E-2</v>
      </c>
      <c r="C418" s="8">
        <f t="shared" si="26"/>
        <v>2.4894335164589769E-2</v>
      </c>
      <c r="D418" s="8">
        <f t="shared" si="27"/>
        <v>2.341047379592116E-2</v>
      </c>
      <c r="E418" s="8">
        <f t="shared" si="28"/>
        <v>2.5865943465583893E-2</v>
      </c>
      <c r="F418" s="8">
        <f t="shared" si="29"/>
        <v>2.3431367927502788E-2</v>
      </c>
    </row>
    <row r="419" spans="1:6" hidden="1" outlineLevel="1" x14ac:dyDescent="0.3">
      <c r="A419" s="1">
        <v>39784</v>
      </c>
      <c r="B419" s="10">
        <f>'[1]OHLC_Volatility proxy'!P435</f>
        <v>2.9994416594514982E-2</v>
      </c>
      <c r="C419" s="8">
        <f t="shared" si="26"/>
        <v>3.1307235595243864E-2</v>
      </c>
      <c r="D419" s="8">
        <f t="shared" si="27"/>
        <v>2.3007902831700112E-2</v>
      </c>
      <c r="E419" s="8">
        <f t="shared" si="28"/>
        <v>2.5972493913448094E-2</v>
      </c>
      <c r="F419" s="8">
        <f t="shared" si="29"/>
        <v>2.5323881460330135E-2</v>
      </c>
    </row>
    <row r="420" spans="1:6" hidden="1" outlineLevel="1" x14ac:dyDescent="0.3">
      <c r="A420" s="1">
        <v>39785</v>
      </c>
      <c r="B420" s="10">
        <f>'[1]OHLC_Volatility proxy'!P436</f>
        <v>3.0591856806920909E-2</v>
      </c>
      <c r="C420" s="8">
        <f t="shared" si="26"/>
        <v>2.9994416594514982E-2</v>
      </c>
      <c r="D420" s="8">
        <f t="shared" si="27"/>
        <v>2.3445613672599085E-2</v>
      </c>
      <c r="E420" s="8">
        <f t="shared" si="28"/>
        <v>2.6689213139633031E-2</v>
      </c>
      <c r="F420" s="8">
        <f t="shared" si="29"/>
        <v>2.5258154930405341E-2</v>
      </c>
    </row>
    <row r="421" spans="1:6" hidden="1" outlineLevel="1" x14ac:dyDescent="0.3">
      <c r="A421" s="1">
        <v>39786</v>
      </c>
      <c r="B421" s="10">
        <f>'[1]OHLC_Volatility proxy'!P437</f>
        <v>2.9146355338285215E-2</v>
      </c>
      <c r="C421" s="8">
        <f t="shared" si="26"/>
        <v>3.0591856806920909E-2</v>
      </c>
      <c r="D421" s="8">
        <f t="shared" si="27"/>
        <v>2.736156757624799E-2</v>
      </c>
      <c r="E421" s="8">
        <f t="shared" si="28"/>
        <v>2.6926478310319066E-2</v>
      </c>
      <c r="F421" s="8">
        <f t="shared" si="29"/>
        <v>2.6754583774467457E-2</v>
      </c>
    </row>
    <row r="422" spans="1:6" hidden="1" outlineLevel="1" x14ac:dyDescent="0.3">
      <c r="A422" s="1">
        <v>39787</v>
      </c>
      <c r="B422" s="10">
        <f>'[1]OHLC_Volatility proxy'!P438</f>
        <v>3.2813084645205028E-2</v>
      </c>
      <c r="C422" s="8">
        <f t="shared" si="26"/>
        <v>2.9146355338285215E-2</v>
      </c>
      <c r="D422" s="8">
        <f t="shared" si="27"/>
        <v>2.9186839899910944E-2</v>
      </c>
      <c r="E422" s="8">
        <f t="shared" si="28"/>
        <v>2.7436453537120473E-2</v>
      </c>
      <c r="F422" s="8">
        <f t="shared" si="29"/>
        <v>2.7029981575707098E-2</v>
      </c>
    </row>
    <row r="423" spans="1:6" hidden="1" outlineLevel="1" x14ac:dyDescent="0.3">
      <c r="A423" s="1">
        <v>39790</v>
      </c>
      <c r="B423" s="10">
        <f>'[1]OHLC_Volatility proxy'!P439</f>
        <v>2.7634414675432959E-2</v>
      </c>
      <c r="C423" s="8">
        <f t="shared" si="26"/>
        <v>3.2813084645205028E-2</v>
      </c>
      <c r="D423" s="8">
        <f t="shared" si="27"/>
        <v>3.0770589796033997E-2</v>
      </c>
      <c r="E423" s="8">
        <f t="shared" si="28"/>
        <v>2.7766041955433071E-2</v>
      </c>
      <c r="F423" s="8">
        <f t="shared" si="29"/>
        <v>2.8764245516902331E-2</v>
      </c>
    </row>
    <row r="424" spans="1:6" hidden="1" outlineLevel="1" x14ac:dyDescent="0.3">
      <c r="A424" s="1">
        <v>39791</v>
      </c>
      <c r="B424" s="10">
        <f>'[1]OHLC_Volatility proxy'!P440</f>
        <v>1.3408516055899924E-2</v>
      </c>
      <c r="C424" s="8">
        <f t="shared" si="26"/>
        <v>2.7634414675432959E-2</v>
      </c>
      <c r="D424" s="8">
        <f t="shared" si="27"/>
        <v>3.0036025612071821E-2</v>
      </c>
      <c r="E424" s="8">
        <f t="shared" si="28"/>
        <v>2.7631571071513719E-2</v>
      </c>
      <c r="F424" s="8">
        <f t="shared" si="29"/>
        <v>2.6885668075983762E-2</v>
      </c>
    </row>
    <row r="425" spans="1:6" hidden="1" outlineLevel="1" x14ac:dyDescent="0.3">
      <c r="A425" s="1">
        <v>39792</v>
      </c>
      <c r="B425" s="10">
        <f>'[1]OHLC_Volatility proxy'!P441</f>
        <v>1.5656781991530446E-2</v>
      </c>
      <c r="C425" s="8">
        <f t="shared" si="26"/>
        <v>1.3408516055899924E-2</v>
      </c>
      <c r="D425" s="8">
        <f t="shared" si="27"/>
        <v>2.6718845504348811E-2</v>
      </c>
      <c r="E425" s="8">
        <f t="shared" si="28"/>
        <v>2.7025204960512972E-2</v>
      </c>
      <c r="F425" s="8">
        <f t="shared" si="29"/>
        <v>2.1245438548786657E-2</v>
      </c>
    </row>
    <row r="426" spans="1:6" hidden="1" outlineLevel="1" x14ac:dyDescent="0.3">
      <c r="A426" s="1">
        <v>39793</v>
      </c>
      <c r="B426" s="10">
        <f>'[1]OHLC_Volatility proxy'!P442</f>
        <v>3.9492751712272588E-2</v>
      </c>
      <c r="C426" s="8">
        <f t="shared" si="26"/>
        <v>1.5656781991530446E-2</v>
      </c>
      <c r="D426" s="8">
        <f t="shared" si="27"/>
        <v>2.3731830541270711E-2</v>
      </c>
      <c r="E426" s="8">
        <f t="shared" si="28"/>
        <v>2.6780211976737547E-2</v>
      </c>
      <c r="F426" s="8">
        <f t="shared" si="29"/>
        <v>2.0925078880065295E-2</v>
      </c>
    </row>
    <row r="427" spans="1:6" hidden="1" outlineLevel="1" x14ac:dyDescent="0.3">
      <c r="A427" s="1">
        <v>39794</v>
      </c>
      <c r="B427" s="10">
        <f>'[1]OHLC_Volatility proxy'!P443</f>
        <v>2.0010210174672947E-2</v>
      </c>
      <c r="C427" s="8">
        <f t="shared" si="26"/>
        <v>3.9492751712272588E-2</v>
      </c>
      <c r="D427" s="8">
        <f t="shared" si="27"/>
        <v>2.5801109816068191E-2</v>
      </c>
      <c r="E427" s="8">
        <f t="shared" si="28"/>
        <v>2.6943475385759388E-2</v>
      </c>
      <c r="F427" s="8">
        <f t="shared" si="29"/>
        <v>2.902612259752466E-2</v>
      </c>
    </row>
    <row r="428" spans="1:6" hidden="1" outlineLevel="1" x14ac:dyDescent="0.3">
      <c r="A428" s="1">
        <v>39797</v>
      </c>
      <c r="B428" s="10">
        <f>'[1]OHLC_Volatility proxy'!P444</f>
        <v>9.8110342690967446E-3</v>
      </c>
      <c r="C428" s="8">
        <f t="shared" si="26"/>
        <v>2.0010210174672947E-2</v>
      </c>
      <c r="D428" s="8">
        <f t="shared" si="27"/>
        <v>2.3240534921961771E-2</v>
      </c>
      <c r="E428" s="8">
        <f t="shared" si="28"/>
        <v>2.683373279860617E-2</v>
      </c>
      <c r="F428" s="8">
        <f t="shared" si="29"/>
        <v>2.2135250087190108E-2</v>
      </c>
    </row>
    <row r="429" spans="1:6" hidden="1" outlineLevel="1" x14ac:dyDescent="0.3">
      <c r="A429" s="1">
        <v>39798</v>
      </c>
      <c r="B429" s="10">
        <f>'[1]OHLC_Volatility proxy'!P445</f>
        <v>2.1300650862906716E-2</v>
      </c>
      <c r="C429" s="8">
        <f t="shared" si="26"/>
        <v>9.8110342690967446E-3</v>
      </c>
      <c r="D429" s="8">
        <f t="shared" si="27"/>
        <v>1.9675858840694525E-2</v>
      </c>
      <c r="E429" s="8">
        <f t="shared" si="28"/>
        <v>2.5977728314641502E-2</v>
      </c>
      <c r="F429" s="8">
        <f t="shared" si="29"/>
        <v>1.7595516045249233E-2</v>
      </c>
    </row>
    <row r="430" spans="1:6" hidden="1" outlineLevel="1" x14ac:dyDescent="0.3">
      <c r="A430" s="1">
        <v>39799</v>
      </c>
      <c r="B430" s="10">
        <f>'[1]OHLC_Volatility proxy'!P446</f>
        <v>1.0676863180878987E-2</v>
      </c>
      <c r="C430" s="8">
        <f t="shared" si="26"/>
        <v>2.1300650862906716E-2</v>
      </c>
      <c r="D430" s="8">
        <f t="shared" si="27"/>
        <v>2.1254285802095884E-2</v>
      </c>
      <c r="E430" s="8">
        <f t="shared" si="28"/>
        <v>2.5896487318381275E-2</v>
      </c>
      <c r="F430" s="8">
        <f t="shared" si="29"/>
        <v>2.1639772621939408E-2</v>
      </c>
    </row>
    <row r="431" spans="1:6" hidden="1" outlineLevel="1" x14ac:dyDescent="0.3">
      <c r="A431" s="1">
        <v>39800</v>
      </c>
      <c r="B431" s="10">
        <f>'[1]OHLC_Volatility proxy'!P447</f>
        <v>2.1945189175769118E-2</v>
      </c>
      <c r="C431" s="8">
        <f t="shared" si="26"/>
        <v>1.0676863180878987E-2</v>
      </c>
      <c r="D431" s="8">
        <f t="shared" si="27"/>
        <v>2.0258302039965599E-2</v>
      </c>
      <c r="E431" s="8">
        <f t="shared" si="28"/>
        <v>2.5049013899610426E-2</v>
      </c>
      <c r="F431" s="8">
        <f t="shared" si="29"/>
        <v>1.7786627230306783E-2</v>
      </c>
    </row>
    <row r="432" spans="1:6" hidden="1" outlineLevel="1" x14ac:dyDescent="0.3">
      <c r="A432" s="1">
        <v>39801</v>
      </c>
      <c r="B432" s="10">
        <f>'[1]OHLC_Volatility proxy'!P448</f>
        <v>9.5230112507587068E-3</v>
      </c>
      <c r="C432" s="8">
        <f t="shared" si="26"/>
        <v>2.1945189175769118E-2</v>
      </c>
      <c r="D432" s="8">
        <f t="shared" si="27"/>
        <v>1.6748789532664905E-2</v>
      </c>
      <c r="E432" s="8">
        <f t="shared" si="28"/>
        <v>2.5310478343099338E-2</v>
      </c>
      <c r="F432" s="8">
        <f t="shared" si="29"/>
        <v>2.0242908936058276E-2</v>
      </c>
    </row>
    <row r="433" spans="1:6" hidden="1" outlineLevel="1" x14ac:dyDescent="0.3">
      <c r="A433" s="1">
        <v>39804</v>
      </c>
      <c r="B433" s="10">
        <f>'[1]OHLC_Volatility proxy'!P449</f>
        <v>1.3189620113287679E-2</v>
      </c>
      <c r="C433" s="8">
        <f t="shared" si="26"/>
        <v>9.5230112507587068E-3</v>
      </c>
      <c r="D433" s="8">
        <f t="shared" si="27"/>
        <v>1.4651349747882056E-2</v>
      </c>
      <c r="E433" s="8">
        <f t="shared" si="28"/>
        <v>2.4184173483796135E-2</v>
      </c>
      <c r="F433" s="8">
        <f t="shared" si="29"/>
        <v>1.540289944263484E-2</v>
      </c>
    </row>
    <row r="434" spans="1:6" hidden="1" outlineLevel="1" x14ac:dyDescent="0.3">
      <c r="A434" s="1">
        <v>39805</v>
      </c>
      <c r="B434" s="10">
        <f>'[1]OHLC_Volatility proxy'!P450</f>
        <v>0</v>
      </c>
      <c r="C434" s="8">
        <f t="shared" si="26"/>
        <v>1.3189620113287679E-2</v>
      </c>
      <c r="D434" s="8">
        <f t="shared" si="27"/>
        <v>1.5327066916720242E-2</v>
      </c>
      <c r="E434" s="8">
        <f t="shared" si="28"/>
        <v>2.3054948857525015E-2</v>
      </c>
      <c r="F434" s="8">
        <f t="shared" si="29"/>
        <v>1.6436170426605914E-2</v>
      </c>
    </row>
    <row r="435" spans="1:6" hidden="1" outlineLevel="1" x14ac:dyDescent="0.3">
      <c r="A435" s="1">
        <v>39806</v>
      </c>
      <c r="B435" s="10">
        <f>'[1]OHLC_Volatility proxy'!P451</f>
        <v>1.0985068988978717E-2</v>
      </c>
      <c r="C435" s="8">
        <f t="shared" si="26"/>
        <v>0</v>
      </c>
      <c r="D435" s="8">
        <f t="shared" si="27"/>
        <v>1.1066936744138899E-2</v>
      </c>
      <c r="E435" s="8">
        <f t="shared" si="28"/>
        <v>2.1525198246467394E-2</v>
      </c>
      <c r="F435" s="8">
        <f t="shared" si="29"/>
        <v>1.0556911273903687E-2</v>
      </c>
    </row>
    <row r="436" spans="1:6" hidden="1" outlineLevel="1" x14ac:dyDescent="0.3">
      <c r="A436" s="1">
        <v>39811</v>
      </c>
      <c r="B436" s="10">
        <f>'[1]OHLC_Volatility proxy'!P452</f>
        <v>1.0077168127061794E-2</v>
      </c>
      <c r="C436" s="8">
        <f t="shared" si="26"/>
        <v>1.0985068988978717E-2</v>
      </c>
      <c r="D436" s="8">
        <f t="shared" si="27"/>
        <v>1.1128577905758845E-2</v>
      </c>
      <c r="E436" s="8">
        <f t="shared" si="28"/>
        <v>2.0509969999768736E-2</v>
      </c>
      <c r="F436" s="8">
        <f t="shared" si="29"/>
        <v>1.3698658915567621E-2</v>
      </c>
    </row>
    <row r="437" spans="1:6" hidden="1" outlineLevel="1" x14ac:dyDescent="0.3">
      <c r="A437" s="1">
        <v>39812</v>
      </c>
      <c r="B437" s="10">
        <f>'[1]OHLC_Volatility proxy'!P453</f>
        <v>0</v>
      </c>
      <c r="C437" s="8">
        <f t="shared" si="26"/>
        <v>1.0077168127061794E-2</v>
      </c>
      <c r="D437" s="8">
        <f t="shared" si="27"/>
        <v>8.7549736960173801E-3</v>
      </c>
      <c r="E437" s="8">
        <f t="shared" si="28"/>
        <v>1.9704120260543356E-2</v>
      </c>
      <c r="F437" s="8">
        <f t="shared" si="29"/>
        <v>1.2435030242181636E-2</v>
      </c>
    </row>
    <row r="438" spans="1:6" hidden="1" outlineLevel="1" x14ac:dyDescent="0.3">
      <c r="A438" s="1">
        <v>39813</v>
      </c>
      <c r="B438" s="10">
        <f>'[1]OHLC_Volatility proxy'!P454</f>
        <v>4.1311092972213852E-2</v>
      </c>
      <c r="C438" s="8">
        <f t="shared" si="26"/>
        <v>0</v>
      </c>
      <c r="D438" s="8">
        <f t="shared" si="27"/>
        <v>6.8503714458656387E-3</v>
      </c>
      <c r="E438" s="8">
        <f t="shared" si="28"/>
        <v>1.9203570838330797E-2</v>
      </c>
      <c r="F438" s="8">
        <f t="shared" si="29"/>
        <v>8.561004651874848E-3</v>
      </c>
    </row>
    <row r="439" spans="1:6" hidden="1" outlineLevel="1" x14ac:dyDescent="0.3">
      <c r="A439" s="1">
        <v>39818</v>
      </c>
      <c r="B439" s="10">
        <f>'[1]OHLC_Volatility proxy'!P455</f>
        <v>1.6574548645308069E-2</v>
      </c>
      <c r="C439" s="8">
        <f t="shared" si="26"/>
        <v>4.1311092972213852E-2</v>
      </c>
      <c r="D439" s="8">
        <f t="shared" si="27"/>
        <v>1.2474666017650873E-2</v>
      </c>
      <c r="E439" s="8">
        <f t="shared" si="28"/>
        <v>2.0171348077069134E-2</v>
      </c>
      <c r="F439" s="8">
        <f t="shared" si="29"/>
        <v>2.3442264584710205E-2</v>
      </c>
    </row>
    <row r="440" spans="1:6" hidden="1" outlineLevel="1" x14ac:dyDescent="0.3">
      <c r="A440" s="1">
        <v>39819</v>
      </c>
      <c r="B440" s="10">
        <f>'[1]OHLC_Volatility proxy'!P456</f>
        <v>1.2521394686881002E-2</v>
      </c>
      <c r="C440" s="8">
        <f t="shared" si="26"/>
        <v>1.6574548645308069E-2</v>
      </c>
      <c r="D440" s="8">
        <f t="shared" si="27"/>
        <v>1.5789575746712487E-2</v>
      </c>
      <c r="E440" s="8">
        <f t="shared" si="28"/>
        <v>1.9793175962556326E-2</v>
      </c>
      <c r="F440" s="8">
        <f t="shared" si="29"/>
        <v>1.6711264200315178E-2</v>
      </c>
    </row>
    <row r="441" spans="1:6" hidden="1" outlineLevel="1" x14ac:dyDescent="0.3">
      <c r="A441" s="1">
        <v>39820</v>
      </c>
      <c r="B441" s="10">
        <f>'[1]OHLC_Volatility proxy'!P457</f>
        <v>1.6529769044930323E-2</v>
      </c>
      <c r="C441" s="8">
        <f t="shared" si="26"/>
        <v>1.2521394686881002E-2</v>
      </c>
      <c r="D441" s="8">
        <f t="shared" si="27"/>
        <v>1.6096840886292943E-2</v>
      </c>
      <c r="E441" s="8">
        <f t="shared" si="28"/>
        <v>1.8939274103085289E-2</v>
      </c>
      <c r="F441" s="8">
        <f t="shared" si="29"/>
        <v>1.530949852356381E-2</v>
      </c>
    </row>
    <row r="442" spans="1:6" hidden="1" outlineLevel="1" x14ac:dyDescent="0.3">
      <c r="A442" s="1">
        <v>39821</v>
      </c>
      <c r="B442" s="10">
        <f>'[1]OHLC_Volatility proxy'!P458</f>
        <v>1.8881470005201795E-2</v>
      </c>
      <c r="C442" s="8">
        <f t="shared" si="26"/>
        <v>1.6529769044930323E-2</v>
      </c>
      <c r="D442" s="8">
        <f t="shared" si="27"/>
        <v>1.7387361069866651E-2</v>
      </c>
      <c r="E442" s="8">
        <f t="shared" si="28"/>
        <v>1.8327244669013257E-2</v>
      </c>
      <c r="F442" s="8">
        <f t="shared" si="29"/>
        <v>1.6790381783026973E-2</v>
      </c>
    </row>
    <row r="443" spans="1:6" hidden="1" outlineLevel="1" x14ac:dyDescent="0.3">
      <c r="A443" s="1">
        <v>39822</v>
      </c>
      <c r="B443" s="10">
        <f>'[1]OHLC_Volatility proxy'!P459</f>
        <v>9.5781347410383751E-3</v>
      </c>
      <c r="C443" s="8">
        <f t="shared" si="26"/>
        <v>1.8881470005201795E-2</v>
      </c>
      <c r="D443" s="8">
        <f t="shared" si="27"/>
        <v>2.1163655070907009E-2</v>
      </c>
      <c r="E443" s="8">
        <f t="shared" si="28"/>
        <v>1.7794954359844208E-2</v>
      </c>
      <c r="F443" s="8">
        <f t="shared" si="29"/>
        <v>1.8569276242779268E-2</v>
      </c>
    </row>
    <row r="444" spans="1:6" hidden="1" outlineLevel="1" x14ac:dyDescent="0.3">
      <c r="A444" s="1">
        <v>39825</v>
      </c>
      <c r="B444" s="10">
        <f>'[1]OHLC_Volatility proxy'!P460</f>
        <v>1.6377833020641792E-2</v>
      </c>
      <c r="C444" s="8">
        <f t="shared" si="26"/>
        <v>9.5781347410383751E-3</v>
      </c>
      <c r="D444" s="8">
        <f t="shared" si="27"/>
        <v>1.4817063424671911E-2</v>
      </c>
      <c r="E444" s="8">
        <f t="shared" si="28"/>
        <v>1.690548978724208E-2</v>
      </c>
      <c r="F444" s="8">
        <f t="shared" si="29"/>
        <v>1.3414420243552898E-2</v>
      </c>
    </row>
    <row r="445" spans="1:6" hidden="1" outlineLevel="1" x14ac:dyDescent="0.3">
      <c r="A445" s="1">
        <v>39826</v>
      </c>
      <c r="B445" s="10">
        <f>'[1]OHLC_Volatility proxy'!P461</f>
        <v>3.2682701039076376E-2</v>
      </c>
      <c r="C445" s="8">
        <f t="shared" si="26"/>
        <v>1.6377833020641792E-2</v>
      </c>
      <c r="D445" s="8">
        <f t="shared" si="27"/>
        <v>1.4777720299738655E-2</v>
      </c>
      <c r="E445" s="8">
        <f t="shared" si="28"/>
        <v>1.6158432895216478E-2</v>
      </c>
      <c r="F445" s="8">
        <f t="shared" si="29"/>
        <v>1.5300979993467606E-2</v>
      </c>
    </row>
    <row r="446" spans="1:6" hidden="1" outlineLevel="1" x14ac:dyDescent="0.3">
      <c r="A446" s="1">
        <v>39827</v>
      </c>
      <c r="B446" s="10">
        <f>'[1]OHLC_Volatility proxy'!P462</f>
        <v>2.0159718077746802E-2</v>
      </c>
      <c r="C446" s="8">
        <f t="shared" si="26"/>
        <v>3.2682701039076376E-2</v>
      </c>
      <c r="D446" s="8">
        <f t="shared" si="27"/>
        <v>1.8809981570177731E-2</v>
      </c>
      <c r="E446" s="8">
        <f t="shared" si="28"/>
        <v>1.6387900457200271E-2</v>
      </c>
      <c r="F446" s="8">
        <f t="shared" si="29"/>
        <v>2.1706994836137434E-2</v>
      </c>
    </row>
    <row r="447" spans="1:6" hidden="1" outlineLevel="1" x14ac:dyDescent="0.3">
      <c r="A447" s="1">
        <v>39828</v>
      </c>
      <c r="B447" s="10">
        <f>'[1]OHLC_Volatility proxy'!P463</f>
        <v>2.6821136609884361E-2</v>
      </c>
      <c r="C447" s="8">
        <f t="shared" si="26"/>
        <v>2.0159718077746802E-2</v>
      </c>
      <c r="D447" s="8">
        <f t="shared" si="27"/>
        <v>1.953597137674103E-2</v>
      </c>
      <c r="E447" s="8">
        <f t="shared" si="28"/>
        <v>1.6694773276375127E-2</v>
      </c>
      <c r="F447" s="8">
        <f t="shared" si="29"/>
        <v>1.8137840515571092E-2</v>
      </c>
    </row>
    <row r="448" spans="1:6" hidden="1" outlineLevel="1" x14ac:dyDescent="0.3">
      <c r="A448" s="1">
        <v>39829</v>
      </c>
      <c r="B448" s="10">
        <f>'[1]OHLC_Volatility proxy'!P464</f>
        <v>2.9064445979973607E-2</v>
      </c>
      <c r="C448" s="8">
        <f t="shared" si="26"/>
        <v>2.6821136609884361E-2</v>
      </c>
      <c r="D448" s="8">
        <f t="shared" si="27"/>
        <v>2.1123904697677543E-2</v>
      </c>
      <c r="E448" s="8">
        <f t="shared" si="28"/>
        <v>1.7202243940845761E-2</v>
      </c>
      <c r="F448" s="8">
        <f t="shared" si="29"/>
        <v>2.0853144336406414E-2</v>
      </c>
    </row>
    <row r="449" spans="1:6" hidden="1" outlineLevel="1" x14ac:dyDescent="0.3">
      <c r="A449" s="1">
        <v>39832</v>
      </c>
      <c r="B449" s="10">
        <f>'[1]OHLC_Volatility proxy'!P465</f>
        <v>2.5921086829223706E-2</v>
      </c>
      <c r="C449" s="8">
        <f t="shared" si="26"/>
        <v>2.9064445979973607E-2</v>
      </c>
      <c r="D449" s="8">
        <f t="shared" si="27"/>
        <v>2.5021166945464586E-2</v>
      </c>
      <c r="E449" s="8">
        <f t="shared" si="28"/>
        <v>1.6728230043923084E-2</v>
      </c>
      <c r="F449" s="8">
        <f t="shared" si="29"/>
        <v>2.2653304306130759E-2</v>
      </c>
    </row>
    <row r="450" spans="1:6" hidden="1" outlineLevel="1" x14ac:dyDescent="0.3">
      <c r="A450" s="1">
        <v>39833</v>
      </c>
      <c r="B450" s="10">
        <f>'[1]OHLC_Volatility proxy'!P466</f>
        <v>2.5228630176774156E-2</v>
      </c>
      <c r="C450" s="8">
        <f t="shared" si="26"/>
        <v>2.5921086829223706E-2</v>
      </c>
      <c r="D450" s="8">
        <f t="shared" si="27"/>
        <v>2.6929817707180968E-2</v>
      </c>
      <c r="E450" s="8">
        <f t="shared" si="28"/>
        <v>1.6996906255493573E-2</v>
      </c>
      <c r="F450" s="8">
        <f t="shared" si="29"/>
        <v>2.2360019371181681E-2</v>
      </c>
    </row>
    <row r="451" spans="1:6" hidden="1" outlineLevel="1" x14ac:dyDescent="0.3">
      <c r="A451" s="1">
        <v>39834</v>
      </c>
      <c r="B451" s="10">
        <f>'[1]OHLC_Volatility proxy'!P467</f>
        <v>2.9062308461530365E-2</v>
      </c>
      <c r="C451" s="8">
        <f t="shared" si="26"/>
        <v>2.5228630176774156E-2</v>
      </c>
      <c r="D451" s="8">
        <f t="shared" si="27"/>
        <v>2.5439003534720527E-2</v>
      </c>
      <c r="E451" s="8">
        <f t="shared" si="28"/>
        <v>1.7697706069478906E-2</v>
      </c>
      <c r="F451" s="8">
        <f t="shared" si="29"/>
        <v>2.1869718507933022E-2</v>
      </c>
    </row>
    <row r="452" spans="1:6" hidden="1" outlineLevel="1" x14ac:dyDescent="0.3">
      <c r="A452" s="1">
        <v>39835</v>
      </c>
      <c r="B452" s="10">
        <f>'[1]OHLC_Volatility proxy'!P468</f>
        <v>2.9387260437525195E-2</v>
      </c>
      <c r="C452" s="8">
        <f t="shared" ref="C452:C515" si="30">B451</f>
        <v>2.9062308461530365E-2</v>
      </c>
      <c r="D452" s="8">
        <f t="shared" si="27"/>
        <v>2.7219521611477237E-2</v>
      </c>
      <c r="E452" s="8">
        <f t="shared" si="28"/>
        <v>1.8050508687598166E-2</v>
      </c>
      <c r="F452" s="8">
        <f t="shared" si="29"/>
        <v>2.3724864158934263E-2</v>
      </c>
    </row>
    <row r="453" spans="1:6" hidden="1" outlineLevel="1" x14ac:dyDescent="0.3">
      <c r="A453" s="1">
        <v>39836</v>
      </c>
      <c r="B453" s="10">
        <f>'[1]OHLC_Volatility proxy'!P469</f>
        <v>2.5474008346437201E-2</v>
      </c>
      <c r="C453" s="8">
        <f t="shared" si="30"/>
        <v>2.9387260437525195E-2</v>
      </c>
      <c r="D453" s="8">
        <f t="shared" si="27"/>
        <v>2.7732746377005402E-2</v>
      </c>
      <c r="E453" s="8">
        <f t="shared" si="28"/>
        <v>1.8900981290172994E-2</v>
      </c>
      <c r="F453" s="8">
        <f t="shared" si="29"/>
        <v>2.4229233930669621E-2</v>
      </c>
    </row>
    <row r="454" spans="1:6" hidden="1" outlineLevel="1" x14ac:dyDescent="0.3">
      <c r="A454" s="1">
        <v>39839</v>
      </c>
      <c r="B454" s="10">
        <f>'[1]OHLC_Volatility proxy'!P470</f>
        <v>1.6078530067144173E-2</v>
      </c>
      <c r="C454" s="8">
        <f t="shared" si="30"/>
        <v>2.5474008346437201E-2</v>
      </c>
      <c r="D454" s="8">
        <f t="shared" si="27"/>
        <v>2.7014658850298124E-2</v>
      </c>
      <c r="E454" s="8">
        <f t="shared" si="28"/>
        <v>1.9061382161566994E-2</v>
      </c>
      <c r="F454" s="8">
        <f t="shared" si="29"/>
        <v>2.2831998680941022E-2</v>
      </c>
    </row>
    <row r="455" spans="1:6" hidden="1" outlineLevel="1" x14ac:dyDescent="0.3">
      <c r="A455" s="1">
        <v>39840</v>
      </c>
      <c r="B455" s="10">
        <f>'[1]OHLC_Volatility proxy'!P471</f>
        <v>1.8924770101425341E-2</v>
      </c>
      <c r="C455" s="8">
        <f t="shared" si="30"/>
        <v>1.6078530067144173E-2</v>
      </c>
      <c r="D455" s="8">
        <f t="shared" si="27"/>
        <v>2.5046147497882219E-2</v>
      </c>
      <c r="E455" s="8">
        <f t="shared" si="28"/>
        <v>1.9359360289584519E-2</v>
      </c>
      <c r="F455" s="8">
        <f t="shared" si="29"/>
        <v>1.9375039781864774E-2</v>
      </c>
    </row>
    <row r="456" spans="1:6" hidden="1" outlineLevel="1" x14ac:dyDescent="0.3">
      <c r="A456" s="1">
        <v>39841</v>
      </c>
      <c r="B456" s="10">
        <f>'[1]OHLC_Volatility proxy'!P472</f>
        <v>1.674787195329943E-2</v>
      </c>
      <c r="C456" s="8">
        <f t="shared" si="30"/>
        <v>1.8924770101425341E-2</v>
      </c>
      <c r="D456" s="8">
        <f t="shared" ref="D456:D519" si="31">AVERAGE(B451:B455)</f>
        <v>2.3785375482812454E-2</v>
      </c>
      <c r="E456" s="8">
        <f t="shared" si="28"/>
        <v>1.9620048925408959E-2</v>
      </c>
      <c r="F456" s="8">
        <f t="shared" si="29"/>
        <v>1.9931605225723778E-2</v>
      </c>
    </row>
    <row r="457" spans="1:6" hidden="1" outlineLevel="1" x14ac:dyDescent="0.3">
      <c r="A457" s="1">
        <v>39842</v>
      </c>
      <c r="B457" s="10">
        <f>'[1]OHLC_Volatility proxy'!P473</f>
        <v>1.5722291995027785E-2</v>
      </c>
      <c r="C457" s="8">
        <f t="shared" si="30"/>
        <v>1.674787195329943E-2</v>
      </c>
      <c r="D457" s="8">
        <f t="shared" si="31"/>
        <v>2.132248818116627E-2</v>
      </c>
      <c r="E457" s="8">
        <f t="shared" si="28"/>
        <v>2.0381315832377112E-2</v>
      </c>
      <c r="F457" s="8">
        <f t="shared" si="29"/>
        <v>1.8688919164196686E-2</v>
      </c>
    </row>
    <row r="458" spans="1:6" hidden="1" outlineLevel="1" x14ac:dyDescent="0.3">
      <c r="A458" s="1">
        <v>39843</v>
      </c>
      <c r="B458" s="10">
        <f>'[1]OHLC_Volatility proxy'!P474</f>
        <v>2.3130617111185098E-2</v>
      </c>
      <c r="C458" s="8">
        <f t="shared" si="30"/>
        <v>1.5722291995027785E-2</v>
      </c>
      <c r="D458" s="8">
        <f t="shared" si="31"/>
        <v>1.8589494492666787E-2</v>
      </c>
      <c r="E458" s="8">
        <f t="shared" si="28"/>
        <v>2.0596644150833888E-2</v>
      </c>
      <c r="F458" s="8">
        <f t="shared" si="29"/>
        <v>1.7563370060381035E-2</v>
      </c>
    </row>
    <row r="459" spans="1:6" hidden="1" outlineLevel="1" x14ac:dyDescent="0.3">
      <c r="A459" s="1">
        <v>39846</v>
      </c>
      <c r="B459" s="10">
        <f>'[1]OHLC_Volatility proxy'!P475</f>
        <v>2.1733579013234285E-2</v>
      </c>
      <c r="C459" s="8">
        <f t="shared" si="30"/>
        <v>2.3130617111185098E-2</v>
      </c>
      <c r="D459" s="8">
        <f t="shared" si="31"/>
        <v>1.8120816245616365E-2</v>
      </c>
      <c r="E459" s="8">
        <f t="shared" si="28"/>
        <v>2.118998274102131E-2</v>
      </c>
      <c r="F459" s="8">
        <f t="shared" si="29"/>
        <v>1.9881468560020203E-2</v>
      </c>
    </row>
    <row r="460" spans="1:6" hidden="1" outlineLevel="1" x14ac:dyDescent="0.3">
      <c r="A460" s="1">
        <v>39847</v>
      </c>
      <c r="B460" s="10">
        <f>'[1]OHLC_Volatility proxy'!P476</f>
        <v>2.0548078837494994E-2</v>
      </c>
      <c r="C460" s="8">
        <f t="shared" si="30"/>
        <v>2.1733579013234285E-2</v>
      </c>
      <c r="D460" s="8">
        <f t="shared" si="31"/>
        <v>1.9251826034834385E-2</v>
      </c>
      <c r="E460" s="8">
        <f t="shared" si="28"/>
        <v>2.2177872696168322E-2</v>
      </c>
      <c r="F460" s="8">
        <f t="shared" si="29"/>
        <v>2.0086513860558625E-2</v>
      </c>
    </row>
    <row r="461" spans="1:6" hidden="1" outlineLevel="1" x14ac:dyDescent="0.3">
      <c r="A461" s="1">
        <v>39848</v>
      </c>
      <c r="B461" s="10">
        <f>'[1]OHLC_Volatility proxy'!P477</f>
        <v>2.5944530448327455E-2</v>
      </c>
      <c r="C461" s="8">
        <f t="shared" si="30"/>
        <v>2.0548078837494994E-2</v>
      </c>
      <c r="D461" s="8">
        <f t="shared" si="31"/>
        <v>1.9576487782048319E-2</v>
      </c>
      <c r="E461" s="8">
        <f t="shared" si="28"/>
        <v>2.1234099326408372E-2</v>
      </c>
      <c r="F461" s="8">
        <f t="shared" si="29"/>
        <v>1.9554845520105248E-2</v>
      </c>
    </row>
    <row r="462" spans="1:6" hidden="1" outlineLevel="1" x14ac:dyDescent="0.3">
      <c r="A462" s="1">
        <v>39849</v>
      </c>
      <c r="B462" s="10">
        <f>'[1]OHLC_Volatility proxy'!P478</f>
        <v>1.8140760929940006E-2</v>
      </c>
      <c r="C462" s="8">
        <f t="shared" si="30"/>
        <v>2.5944530448327455E-2</v>
      </c>
      <c r="D462" s="8">
        <f t="shared" si="31"/>
        <v>2.1415819481053922E-2</v>
      </c>
      <c r="E462" s="8">
        <f t="shared" si="28"/>
        <v>2.1660007590181982E-2</v>
      </c>
      <c r="F462" s="8">
        <f t="shared" si="29"/>
        <v>2.1934357180333552E-2</v>
      </c>
    </row>
    <row r="463" spans="1:6" hidden="1" outlineLevel="1" x14ac:dyDescent="0.3">
      <c r="A463" s="1">
        <v>39850</v>
      </c>
      <c r="B463" s="10">
        <f>'[1]OHLC_Volatility proxy'!P479</f>
        <v>1.2207503885665241E-2</v>
      </c>
      <c r="C463" s="8">
        <f t="shared" si="30"/>
        <v>1.8140760929940006E-2</v>
      </c>
      <c r="D463" s="8">
        <f t="shared" si="31"/>
        <v>2.1899513268036366E-2</v>
      </c>
      <c r="E463" s="8">
        <f t="shared" si="28"/>
        <v>2.1915433328502845E-2</v>
      </c>
      <c r="F463" s="8">
        <f t="shared" si="29"/>
        <v>1.9738310078771935E-2</v>
      </c>
    </row>
    <row r="464" spans="1:6" hidden="1" outlineLevel="1" x14ac:dyDescent="0.3">
      <c r="A464" s="1">
        <v>39853</v>
      </c>
      <c r="B464" s="10">
        <f>'[1]OHLC_Volatility proxy'!P480</f>
        <v>1.760492505852175E-2</v>
      </c>
      <c r="C464" s="8">
        <f t="shared" si="30"/>
        <v>1.2207503885665241E-2</v>
      </c>
      <c r="D464" s="8">
        <f t="shared" si="31"/>
        <v>1.9714890622932395E-2</v>
      </c>
      <c r="E464" s="8">
        <f t="shared" si="28"/>
        <v>2.1718966730354429E-2</v>
      </c>
      <c r="F464" s="8">
        <f t="shared" si="29"/>
        <v>1.7147396471147793E-2</v>
      </c>
    </row>
    <row r="465" spans="1:6" hidden="1" outlineLevel="1" x14ac:dyDescent="0.3">
      <c r="A465" s="1">
        <v>39854</v>
      </c>
      <c r="B465" s="10">
        <f>'[1]OHLC_Volatility proxy'!P481</f>
        <v>1.055090742907264E-2</v>
      </c>
      <c r="C465" s="8">
        <f t="shared" si="30"/>
        <v>1.760492505852175E-2</v>
      </c>
      <c r="D465" s="8">
        <f t="shared" si="31"/>
        <v>1.8889159831989889E-2</v>
      </c>
      <c r="E465" s="8">
        <f t="shared" si="28"/>
        <v>2.1660941960050792E-2</v>
      </c>
      <c r="F465" s="8">
        <f t="shared" si="29"/>
        <v>1.8543796933605673E-2</v>
      </c>
    </row>
    <row r="466" spans="1:6" hidden="1" outlineLevel="1" x14ac:dyDescent="0.3">
      <c r="A466" s="1">
        <v>39855</v>
      </c>
      <c r="B466" s="10">
        <f>'[1]OHLC_Volatility proxy'!P482</f>
        <v>1.8197582926486804E-2</v>
      </c>
      <c r="C466" s="8">
        <f t="shared" si="30"/>
        <v>1.055090742907264E-2</v>
      </c>
      <c r="D466" s="8">
        <f t="shared" si="31"/>
        <v>1.6889725550305417E-2</v>
      </c>
      <c r="E466" s="8">
        <f t="shared" si="28"/>
        <v>2.1705158900415987E-2</v>
      </c>
      <c r="F466" s="8">
        <f t="shared" si="29"/>
        <v>1.5731937084467105E-2</v>
      </c>
    </row>
    <row r="467" spans="1:6" hidden="1" outlineLevel="1" x14ac:dyDescent="0.3">
      <c r="A467" s="1">
        <v>39856</v>
      </c>
      <c r="B467" s="10">
        <f>'[1]OHLC_Volatility proxy'!P483</f>
        <v>1.8097111952079976E-2</v>
      </c>
      <c r="C467" s="8">
        <f t="shared" si="30"/>
        <v>1.8197582926486804E-2</v>
      </c>
      <c r="D467" s="8">
        <f t="shared" si="31"/>
        <v>1.5340336045937288E-2</v>
      </c>
      <c r="E467" s="8">
        <f t="shared" si="28"/>
        <v>2.1787874805227123E-2</v>
      </c>
      <c r="F467" s="8">
        <f t="shared" si="29"/>
        <v>1.7636324793294716E-2</v>
      </c>
    </row>
    <row r="468" spans="1:6" hidden="1" outlineLevel="1" x14ac:dyDescent="0.3">
      <c r="A468" s="1">
        <v>39857</v>
      </c>
      <c r="B468" s="10">
        <f>'[1]OHLC_Volatility proxy'!P484</f>
        <v>2.8093112233870333E-2</v>
      </c>
      <c r="C468" s="8">
        <f t="shared" si="30"/>
        <v>1.8097111952079976E-2</v>
      </c>
      <c r="D468" s="8">
        <f t="shared" si="31"/>
        <v>1.5331606250365282E-2</v>
      </c>
      <c r="E468" s="8">
        <f t="shared" si="28"/>
        <v>2.1124893483090924E-2</v>
      </c>
      <c r="F468" s="8">
        <f t="shared" si="29"/>
        <v>1.7414896030571007E-2</v>
      </c>
    </row>
    <row r="469" spans="1:6" hidden="1" outlineLevel="1" x14ac:dyDescent="0.3">
      <c r="A469" s="1">
        <v>39861</v>
      </c>
      <c r="B469" s="10">
        <f>'[1]OHLC_Volatility proxy'!P485</f>
        <v>2.14123749857951E-2</v>
      </c>
      <c r="C469" s="8">
        <f t="shared" si="30"/>
        <v>2.8093112233870333E-2</v>
      </c>
      <c r="D469" s="8">
        <f t="shared" si="31"/>
        <v>1.8508727920006299E-2</v>
      </c>
      <c r="E469" s="8">
        <f t="shared" si="28"/>
        <v>2.1485502308369268E-2</v>
      </c>
      <c r="F469" s="8">
        <f t="shared" si="29"/>
        <v>2.1628380377580272E-2</v>
      </c>
    </row>
    <row r="470" spans="1:6" hidden="1" outlineLevel="1" x14ac:dyDescent="0.3">
      <c r="A470" s="1">
        <v>39862</v>
      </c>
      <c r="B470" s="10">
        <f>'[1]OHLC_Volatility proxy'!P486</f>
        <v>1.2368200535248314E-2</v>
      </c>
      <c r="C470" s="8">
        <f t="shared" si="30"/>
        <v>2.14123749857951E-2</v>
      </c>
      <c r="D470" s="8">
        <f t="shared" si="31"/>
        <v>1.9270217905460969E-2</v>
      </c>
      <c r="E470" s="8">
        <f t="shared" si="28"/>
        <v>2.1239649507274302E-2</v>
      </c>
      <c r="F470" s="8">
        <f t="shared" si="29"/>
        <v>1.972736387163319E-2</v>
      </c>
    </row>
    <row r="471" spans="1:6" hidden="1" outlineLevel="1" x14ac:dyDescent="0.3">
      <c r="A471" s="1">
        <v>39863</v>
      </c>
      <c r="B471" s="10">
        <f>'[1]OHLC_Volatility proxy'!P487</f>
        <v>1.7875751513438096E-2</v>
      </c>
      <c r="C471" s="8">
        <f t="shared" si="30"/>
        <v>1.2368200535248314E-2</v>
      </c>
      <c r="D471" s="8">
        <f t="shared" si="31"/>
        <v>1.9633676526696103E-2</v>
      </c>
      <c r="E471" s="8">
        <f t="shared" si="28"/>
        <v>2.0480729259786789E-2</v>
      </c>
      <c r="F471" s="8">
        <f t="shared" si="29"/>
        <v>1.6821329090284307E-2</v>
      </c>
    </row>
    <row r="472" spans="1:6" hidden="1" outlineLevel="1" x14ac:dyDescent="0.3">
      <c r="A472" s="1">
        <v>39864</v>
      </c>
      <c r="B472" s="10">
        <f>'[1]OHLC_Volatility proxy'!P488</f>
        <v>2.6333411753039191E-2</v>
      </c>
      <c r="C472" s="8">
        <f t="shared" si="30"/>
        <v>1.7875751513438096E-2</v>
      </c>
      <c r="D472" s="8">
        <f t="shared" si="31"/>
        <v>1.9569310244086362E-2</v>
      </c>
      <c r="E472" s="8">
        <f t="shared" si="28"/>
        <v>2.0115032199978355E-2</v>
      </c>
      <c r="F472" s="8">
        <f t="shared" si="29"/>
        <v>1.8406757353097596E-2</v>
      </c>
    </row>
    <row r="473" spans="1:6" hidden="1" outlineLevel="1" x14ac:dyDescent="0.3">
      <c r="A473" s="1">
        <v>39867</v>
      </c>
      <c r="B473" s="10">
        <f>'[1]OHLC_Volatility proxy'!P489</f>
        <v>1.8257520653605506E-2</v>
      </c>
      <c r="C473" s="8">
        <f t="shared" si="30"/>
        <v>2.6333411753039191E-2</v>
      </c>
      <c r="D473" s="8">
        <f t="shared" si="31"/>
        <v>2.1216570204278206E-2</v>
      </c>
      <c r="E473" s="8">
        <f t="shared" ref="E473:E536" si="32">AVERAGE(B451:B472)</f>
        <v>2.0165249544354041E-2</v>
      </c>
      <c r="F473" s="8">
        <f t="shared" ref="F473:F536" si="33">C473*$H$3+D473*$I$3+E473*$J$3+$K$3</f>
        <v>2.1569075707074972E-2</v>
      </c>
    </row>
    <row r="474" spans="1:6" hidden="1" outlineLevel="1" x14ac:dyDescent="0.3">
      <c r="A474" s="1">
        <v>39868</v>
      </c>
      <c r="B474" s="10">
        <f>'[1]OHLC_Volatility proxy'!P490</f>
        <v>2.705561177231796E-2</v>
      </c>
      <c r="C474" s="8">
        <f t="shared" si="30"/>
        <v>1.8257520653605506E-2</v>
      </c>
      <c r="D474" s="8">
        <f t="shared" si="31"/>
        <v>1.9249451888225237E-2</v>
      </c>
      <c r="E474" s="8">
        <f t="shared" si="32"/>
        <v>1.9674122825812004E-2</v>
      </c>
      <c r="F474" s="8">
        <f t="shared" si="33"/>
        <v>1.829895821786762E-2</v>
      </c>
    </row>
    <row r="475" spans="1:6" hidden="1" outlineLevel="1" x14ac:dyDescent="0.3">
      <c r="A475" s="1">
        <v>39869</v>
      </c>
      <c r="B475" s="10">
        <f>'[1]OHLC_Volatility proxy'!P491</f>
        <v>2.0281126301577586E-2</v>
      </c>
      <c r="C475" s="8">
        <f t="shared" si="30"/>
        <v>2.705561177231796E-2</v>
      </c>
      <c r="D475" s="8">
        <f t="shared" si="31"/>
        <v>2.0378099245529812E-2</v>
      </c>
      <c r="E475" s="8">
        <f t="shared" si="32"/>
        <v>1.9568138795575309E-2</v>
      </c>
      <c r="F475" s="8">
        <f t="shared" si="33"/>
        <v>2.1358021056229456E-2</v>
      </c>
    </row>
    <row r="476" spans="1:6" hidden="1" outlineLevel="1" x14ac:dyDescent="0.3">
      <c r="A476" s="1">
        <v>39870</v>
      </c>
      <c r="B476" s="10">
        <f>'[1]OHLC_Volatility proxy'!P492</f>
        <v>2.5155887148425576E-2</v>
      </c>
      <c r="C476" s="8">
        <f t="shared" si="30"/>
        <v>2.0281126301577586E-2</v>
      </c>
      <c r="D476" s="8">
        <f t="shared" si="31"/>
        <v>2.1960684398795664E-2</v>
      </c>
      <c r="E476" s="8">
        <f t="shared" si="32"/>
        <v>1.9332098702627143E-2</v>
      </c>
      <c r="F476" s="8">
        <f t="shared" si="33"/>
        <v>1.9691508589435022E-2</v>
      </c>
    </row>
    <row r="477" spans="1:6" hidden="1" outlineLevel="1" x14ac:dyDescent="0.3">
      <c r="A477" s="1">
        <v>39871</v>
      </c>
      <c r="B477" s="10">
        <f>'[1]OHLC_Volatility proxy'!P493</f>
        <v>1.7247999880403032E-2</v>
      </c>
      <c r="C477" s="8">
        <f t="shared" si="30"/>
        <v>2.5155887148425576E-2</v>
      </c>
      <c r="D477" s="8">
        <f t="shared" si="31"/>
        <v>2.3416711525793162E-2</v>
      </c>
      <c r="E477" s="8">
        <f t="shared" si="32"/>
        <v>1.9744705842685388E-2</v>
      </c>
      <c r="F477" s="8">
        <f t="shared" si="33"/>
        <v>2.1783592512392459E-2</v>
      </c>
    </row>
    <row r="478" spans="1:6" hidden="1" outlineLevel="1" x14ac:dyDescent="0.3">
      <c r="A478" s="1">
        <v>39874</v>
      </c>
      <c r="B478" s="10">
        <f>'[1]OHLC_Volatility proxy'!P494</f>
        <v>1.5302707754872354E-2</v>
      </c>
      <c r="C478" s="8">
        <f t="shared" si="30"/>
        <v>1.7247999880403032E-2</v>
      </c>
      <c r="D478" s="8">
        <f t="shared" si="31"/>
        <v>2.1599629151265932E-2</v>
      </c>
      <c r="E478" s="8">
        <f t="shared" si="32"/>
        <v>1.9668489014457106E-2</v>
      </c>
      <c r="F478" s="8">
        <f t="shared" si="33"/>
        <v>1.8730600996252782E-2</v>
      </c>
    </row>
    <row r="479" spans="1:6" hidden="1" outlineLevel="1" x14ac:dyDescent="0.3">
      <c r="A479" s="1">
        <v>39875</v>
      </c>
      <c r="B479" s="10">
        <f>'[1]OHLC_Volatility proxy'!P495</f>
        <v>1.5621202869071805E-2</v>
      </c>
      <c r="C479" s="8">
        <f t="shared" si="30"/>
        <v>1.5302707754872354E-2</v>
      </c>
      <c r="D479" s="8">
        <f t="shared" si="31"/>
        <v>2.1008666571519303E-2</v>
      </c>
      <c r="E479" s="8">
        <f t="shared" si="32"/>
        <v>1.9602799732710417E-2</v>
      </c>
      <c r="F479" s="8">
        <f t="shared" si="33"/>
        <v>1.7920577011663823E-2</v>
      </c>
    </row>
    <row r="480" spans="1:6" hidden="1" outlineLevel="1" x14ac:dyDescent="0.3">
      <c r="A480" s="1">
        <v>39876</v>
      </c>
      <c r="B480" s="10">
        <f>'[1]OHLC_Volatility proxy'!P496</f>
        <v>1.7168027017898116E-2</v>
      </c>
      <c r="C480" s="8">
        <f t="shared" si="30"/>
        <v>1.5621202869071805E-2</v>
      </c>
      <c r="D480" s="8">
        <f t="shared" si="31"/>
        <v>1.8721784790870069E-2</v>
      </c>
      <c r="E480" s="8">
        <f t="shared" si="32"/>
        <v>1.959820477243969E-2</v>
      </c>
      <c r="F480" s="8">
        <f t="shared" si="33"/>
        <v>1.7291686066450495E-2</v>
      </c>
    </row>
    <row r="481" spans="1:6" hidden="1" outlineLevel="1" x14ac:dyDescent="0.3">
      <c r="A481" s="1">
        <v>39877</v>
      </c>
      <c r="B481" s="10">
        <f>'[1]OHLC_Volatility proxy'!P497</f>
        <v>1.9450246258457458E-2</v>
      </c>
      <c r="C481" s="8">
        <f t="shared" si="30"/>
        <v>1.7168027017898116E-2</v>
      </c>
      <c r="D481" s="8">
        <f t="shared" si="31"/>
        <v>1.8099164934134177E-2</v>
      </c>
      <c r="E481" s="8">
        <f t="shared" si="32"/>
        <v>1.9327177950017552E-2</v>
      </c>
      <c r="F481" s="8">
        <f t="shared" si="33"/>
        <v>1.749733012478789E-2</v>
      </c>
    </row>
    <row r="482" spans="1:6" hidden="1" outlineLevel="1" x14ac:dyDescent="0.3">
      <c r="A482" s="1">
        <v>39878</v>
      </c>
      <c r="B482" s="10">
        <f>'[1]OHLC_Volatility proxy'!P498</f>
        <v>2.6523662193217567E-2</v>
      </c>
      <c r="C482" s="8">
        <f t="shared" si="30"/>
        <v>1.9450246258457458E-2</v>
      </c>
      <c r="D482" s="8">
        <f t="shared" si="31"/>
        <v>1.6958036756140552E-2</v>
      </c>
      <c r="E482" s="8">
        <f t="shared" si="32"/>
        <v>1.9223390097527698E-2</v>
      </c>
      <c r="F482" s="8">
        <f t="shared" si="33"/>
        <v>1.7813790774297338E-2</v>
      </c>
    </row>
    <row r="483" spans="1:6" hidden="1" outlineLevel="1" x14ac:dyDescent="0.3">
      <c r="A483" s="1">
        <v>39881</v>
      </c>
      <c r="B483" s="10">
        <f>'[1]OHLC_Volatility proxy'!P499</f>
        <v>3.0084853070277636E-2</v>
      </c>
      <c r="C483" s="8">
        <f t="shared" si="30"/>
        <v>2.6523662193217567E-2</v>
      </c>
      <c r="D483" s="8">
        <f t="shared" si="31"/>
        <v>1.8813169218703459E-2</v>
      </c>
      <c r="E483" s="8">
        <f t="shared" si="32"/>
        <v>1.9495007522787815E-2</v>
      </c>
      <c r="F483" s="8">
        <f t="shared" si="33"/>
        <v>2.0675142795311331E-2</v>
      </c>
    </row>
    <row r="484" spans="1:6" hidden="1" outlineLevel="1" x14ac:dyDescent="0.3">
      <c r="A484" s="1">
        <v>39882</v>
      </c>
      <c r="B484" s="10">
        <f>'[1]OHLC_Volatility proxy'!P500</f>
        <v>3.1834964268894365E-2</v>
      </c>
      <c r="C484" s="8">
        <f t="shared" si="30"/>
        <v>3.0084853070277636E-2</v>
      </c>
      <c r="D484" s="8">
        <f t="shared" si="31"/>
        <v>2.1769598281784517E-2</v>
      </c>
      <c r="E484" s="8">
        <f t="shared" si="32"/>
        <v>1.9683204005603732E-2</v>
      </c>
      <c r="F484" s="8">
        <f t="shared" si="33"/>
        <v>2.277270776971322E-2</v>
      </c>
    </row>
    <row r="485" spans="1:6" hidden="1" outlineLevel="1" x14ac:dyDescent="0.3">
      <c r="A485" s="1">
        <v>39883</v>
      </c>
      <c r="B485" s="10">
        <f>'[1]OHLC_Volatility proxy'!P501</f>
        <v>3.1220338635870523E-2</v>
      </c>
      <c r="C485" s="8">
        <f t="shared" si="30"/>
        <v>3.1834964268894365E-2</v>
      </c>
      <c r="D485" s="8">
        <f t="shared" si="31"/>
        <v>2.5012350561749032E-2</v>
      </c>
      <c r="E485" s="8">
        <f t="shared" si="32"/>
        <v>2.0305667793738019E-2</v>
      </c>
      <c r="F485" s="8">
        <f t="shared" si="33"/>
        <v>2.452195045425317E-2</v>
      </c>
    </row>
    <row r="486" spans="1:6" hidden="1" outlineLevel="1" x14ac:dyDescent="0.3">
      <c r="A486" s="1">
        <v>39884</v>
      </c>
      <c r="B486" s="10">
        <f>'[1]OHLC_Volatility proxy'!P502</f>
        <v>2.2114634185111864E-2</v>
      </c>
      <c r="C486" s="8">
        <f t="shared" si="30"/>
        <v>3.1220338635870523E-2</v>
      </c>
      <c r="D486" s="8">
        <f t="shared" si="31"/>
        <v>2.7822812885343506E-2</v>
      </c>
      <c r="E486" s="8">
        <f t="shared" si="32"/>
        <v>2.1169887555110987E-2</v>
      </c>
      <c r="F486" s="8">
        <f t="shared" si="33"/>
        <v>2.5468333995181617E-2</v>
      </c>
    </row>
    <row r="487" spans="1:6" hidden="1" outlineLevel="1" x14ac:dyDescent="0.3">
      <c r="A487" s="1">
        <v>39885</v>
      </c>
      <c r="B487" s="10">
        <f>'[1]OHLC_Volatility proxy'!P503</f>
        <v>1.3136463471428982E-2</v>
      </c>
      <c r="C487" s="8">
        <f t="shared" si="30"/>
        <v>2.2114634185111864E-2</v>
      </c>
      <c r="D487" s="8">
        <f t="shared" si="31"/>
        <v>2.8355690470674388E-2</v>
      </c>
      <c r="E487" s="8">
        <f t="shared" si="32"/>
        <v>2.1374874333592354E-2</v>
      </c>
      <c r="F487" s="8">
        <f t="shared" si="33"/>
        <v>2.2869588221598406E-2</v>
      </c>
    </row>
    <row r="488" spans="1:6" hidden="1" outlineLevel="1" x14ac:dyDescent="0.3">
      <c r="A488" s="1">
        <v>39888</v>
      </c>
      <c r="B488" s="10">
        <f>'[1]OHLC_Volatility proxy'!P504</f>
        <v>1.751876658431261E-2</v>
      </c>
      <c r="C488" s="8">
        <f t="shared" si="30"/>
        <v>1.3136463471428982E-2</v>
      </c>
      <c r="D488" s="8">
        <f t="shared" si="31"/>
        <v>2.5678250726316677E-2</v>
      </c>
      <c r="E488" s="8">
        <f t="shared" si="32"/>
        <v>2.1492399608244919E-2</v>
      </c>
      <c r="F488" s="8">
        <f t="shared" si="33"/>
        <v>1.9265920406933951E-2</v>
      </c>
    </row>
    <row r="489" spans="1:6" hidden="1" outlineLevel="1" x14ac:dyDescent="0.3">
      <c r="A489" s="1">
        <v>39889</v>
      </c>
      <c r="B489" s="10">
        <f>'[1]OHLC_Volatility proxy'!P505</f>
        <v>2.1098583494549919E-2</v>
      </c>
      <c r="C489" s="8">
        <f t="shared" si="30"/>
        <v>1.751876658431261E-2</v>
      </c>
      <c r="D489" s="8">
        <f t="shared" si="31"/>
        <v>2.3165033429123665E-2</v>
      </c>
      <c r="E489" s="8">
        <f t="shared" si="32"/>
        <v>2.1461544319964273E-2</v>
      </c>
      <c r="F489" s="8">
        <f t="shared" si="33"/>
        <v>1.9818921806879906E-2</v>
      </c>
    </row>
    <row r="490" spans="1:6" hidden="1" outlineLevel="1" x14ac:dyDescent="0.3">
      <c r="A490" s="1">
        <v>39890</v>
      </c>
      <c r="B490" s="10">
        <f>'[1]OHLC_Volatility proxy'!P506</f>
        <v>2.4967011170586015E-2</v>
      </c>
      <c r="C490" s="8">
        <f t="shared" si="30"/>
        <v>2.1098583494549919E-2</v>
      </c>
      <c r="D490" s="8">
        <f t="shared" si="31"/>
        <v>2.101775727425478E-2</v>
      </c>
      <c r="E490" s="8">
        <f t="shared" si="32"/>
        <v>2.1597974844622E-2</v>
      </c>
      <c r="F490" s="8">
        <f t="shared" si="33"/>
        <v>2.0286416196832569E-2</v>
      </c>
    </row>
    <row r="491" spans="1:6" hidden="1" outlineLevel="1" x14ac:dyDescent="0.3">
      <c r="A491" s="1">
        <v>39891</v>
      </c>
      <c r="B491" s="10">
        <f>'[1]OHLC_Volatility proxy'!P507</f>
        <v>1.6662904792419969E-2</v>
      </c>
      <c r="C491" s="8">
        <f t="shared" si="30"/>
        <v>2.4967011170586015E-2</v>
      </c>
      <c r="D491" s="8">
        <f t="shared" si="31"/>
        <v>1.9767091781197878E-2</v>
      </c>
      <c r="E491" s="8">
        <f t="shared" si="32"/>
        <v>2.1455879341745438E-2</v>
      </c>
      <c r="F491" s="8">
        <f t="shared" si="33"/>
        <v>2.1049533790115052E-2</v>
      </c>
    </row>
    <row r="492" spans="1:6" hidden="1" outlineLevel="1" x14ac:dyDescent="0.3">
      <c r="A492" s="1">
        <v>39892</v>
      </c>
      <c r="B492" s="10">
        <f>'[1]OHLC_Volatility proxy'!P508</f>
        <v>1.3410474358888249E-2</v>
      </c>
      <c r="C492" s="8">
        <f t="shared" si="30"/>
        <v>1.6662904792419969E-2</v>
      </c>
      <c r="D492" s="8">
        <f t="shared" si="31"/>
        <v>1.8676745902659497E-2</v>
      </c>
      <c r="E492" s="8">
        <f t="shared" si="32"/>
        <v>2.1239994332955661E-2</v>
      </c>
      <c r="F492" s="8">
        <f t="shared" si="33"/>
        <v>1.8064930786472439E-2</v>
      </c>
    </row>
    <row r="493" spans="1:6" hidden="1" outlineLevel="1" x14ac:dyDescent="0.3">
      <c r="A493" s="1">
        <v>39895</v>
      </c>
      <c r="B493" s="10">
        <f>'[1]OHLC_Volatility proxy'!P509</f>
        <v>1.6835202716136123E-2</v>
      </c>
      <c r="C493" s="8">
        <f t="shared" si="30"/>
        <v>1.3410474358888249E-2</v>
      </c>
      <c r="D493" s="8">
        <f t="shared" si="31"/>
        <v>1.8731548080151351E-2</v>
      </c>
      <c r="E493" s="8">
        <f t="shared" si="32"/>
        <v>2.128737041584838E-2</v>
      </c>
      <c r="F493" s="8">
        <f t="shared" si="33"/>
        <v>1.7086334526518761E-2</v>
      </c>
    </row>
    <row r="494" spans="1:6" hidden="1" outlineLevel="1" x14ac:dyDescent="0.3">
      <c r="A494" s="1">
        <v>39896</v>
      </c>
      <c r="B494" s="10">
        <f>'[1]OHLC_Volatility proxy'!P510</f>
        <v>1.7416928234699588E-2</v>
      </c>
      <c r="C494" s="8">
        <f t="shared" si="30"/>
        <v>1.6835202716136123E-2</v>
      </c>
      <c r="D494" s="8">
        <f t="shared" si="31"/>
        <v>1.8594835306516056E-2</v>
      </c>
      <c r="E494" s="8">
        <f t="shared" si="32"/>
        <v>2.124007274324375E-2</v>
      </c>
      <c r="F494" s="8">
        <f t="shared" si="33"/>
        <v>1.8092406875023424E-2</v>
      </c>
    </row>
    <row r="495" spans="1:6" hidden="1" outlineLevel="1" x14ac:dyDescent="0.3">
      <c r="A495" s="1">
        <v>39897</v>
      </c>
      <c r="B495" s="10">
        <f>'[1]OHLC_Volatility proxy'!P511</f>
        <v>1.0487828481450551E-2</v>
      </c>
      <c r="C495" s="8">
        <f t="shared" si="30"/>
        <v>1.7416928234699588E-2</v>
      </c>
      <c r="D495" s="8">
        <f t="shared" si="31"/>
        <v>1.7858504254545989E-2</v>
      </c>
      <c r="E495" s="8">
        <f t="shared" si="32"/>
        <v>2.0834778037864675E-2</v>
      </c>
      <c r="F495" s="8">
        <f t="shared" si="33"/>
        <v>1.7924441420462536E-2</v>
      </c>
    </row>
    <row r="496" spans="1:6" hidden="1" outlineLevel="1" x14ac:dyDescent="0.3">
      <c r="A496" s="1">
        <v>39898</v>
      </c>
      <c r="B496" s="10">
        <f>'[1]OHLC_Volatility proxy'!P512</f>
        <v>1.570380478874241E-2</v>
      </c>
      <c r="C496" s="8">
        <f t="shared" si="30"/>
        <v>1.0487828481450551E-2</v>
      </c>
      <c r="D496" s="8">
        <f t="shared" si="31"/>
        <v>1.4962667716718897E-2</v>
      </c>
      <c r="E496" s="8">
        <f t="shared" si="32"/>
        <v>2.0481610211857636E-2</v>
      </c>
      <c r="F496" s="8">
        <f t="shared" si="33"/>
        <v>1.4754233997221772E-2</v>
      </c>
    </row>
    <row r="497" spans="1:6" hidden="1" outlineLevel="1" x14ac:dyDescent="0.3">
      <c r="A497" s="1">
        <v>39899</v>
      </c>
      <c r="B497" s="10">
        <f>'[1]OHLC_Volatility proxy'!P513</f>
        <v>1.8659992445973994E-2</v>
      </c>
      <c r="C497" s="8">
        <f t="shared" si="30"/>
        <v>1.570380478874241E-2</v>
      </c>
      <c r="D497" s="8">
        <f t="shared" si="31"/>
        <v>1.4770847715983384E-2</v>
      </c>
      <c r="E497" s="8">
        <f t="shared" si="32"/>
        <v>1.9965618985331474E-2</v>
      </c>
      <c r="F497" s="8">
        <f t="shared" si="33"/>
        <v>1.6166185652509747E-2</v>
      </c>
    </row>
    <row r="498" spans="1:6" hidden="1" outlineLevel="1" x14ac:dyDescent="0.3">
      <c r="A498" s="1">
        <v>39902</v>
      </c>
      <c r="B498" s="10">
        <f>'[1]OHLC_Volatility proxy'!P514</f>
        <v>1.0686352855347964E-2</v>
      </c>
      <c r="C498" s="8">
        <f t="shared" si="30"/>
        <v>1.8659992445973994E-2</v>
      </c>
      <c r="D498" s="8">
        <f t="shared" si="31"/>
        <v>1.582075133340053E-2</v>
      </c>
      <c r="E498" s="8">
        <f t="shared" si="32"/>
        <v>1.9891931082804036E-2</v>
      </c>
      <c r="F498" s="8">
        <f t="shared" si="33"/>
        <v>1.7396316178497843E-2</v>
      </c>
    </row>
    <row r="499" spans="1:6" hidden="1" outlineLevel="1" x14ac:dyDescent="0.3">
      <c r="A499" s="1">
        <v>39903</v>
      </c>
      <c r="B499" s="10">
        <f>'[1]OHLC_Volatility proxy'!P515</f>
        <v>2.7640675198619079E-2</v>
      </c>
      <c r="C499" s="8">
        <f t="shared" si="30"/>
        <v>1.0686352855347964E-2</v>
      </c>
      <c r="D499" s="8">
        <f t="shared" si="31"/>
        <v>1.4590981361242903E-2</v>
      </c>
      <c r="E499" s="8">
        <f t="shared" si="32"/>
        <v>1.9234224978573231E-2</v>
      </c>
      <c r="F499" s="8">
        <f t="shared" si="33"/>
        <v>1.4345050086991776E-2</v>
      </c>
    </row>
    <row r="500" spans="1:6" hidden="1" outlineLevel="1" x14ac:dyDescent="0.3">
      <c r="A500" s="1">
        <v>39904</v>
      </c>
      <c r="B500" s="10">
        <f>'[1]OHLC_Volatility proxy'!P516</f>
        <v>2.2383276309727813E-2</v>
      </c>
      <c r="C500" s="8">
        <f t="shared" si="30"/>
        <v>2.7640675198619079E-2</v>
      </c>
      <c r="D500" s="8">
        <f t="shared" si="31"/>
        <v>1.6635730754026797E-2</v>
      </c>
      <c r="E500" s="8">
        <f t="shared" si="32"/>
        <v>1.970661931121942E-2</v>
      </c>
      <c r="F500" s="8">
        <f t="shared" si="33"/>
        <v>2.0389977068034731E-2</v>
      </c>
    </row>
    <row r="501" spans="1:6" hidden="1" outlineLevel="1" x14ac:dyDescent="0.3">
      <c r="A501" s="1">
        <v>39905</v>
      </c>
      <c r="B501" s="10">
        <f>'[1]OHLC_Volatility proxy'!P517</f>
        <v>1.6512393252318649E-2</v>
      </c>
      <c r="C501" s="8">
        <f t="shared" si="30"/>
        <v>2.2383276309727813E-2</v>
      </c>
      <c r="D501" s="8">
        <f t="shared" si="31"/>
        <v>1.9014820319682251E-2</v>
      </c>
      <c r="E501" s="8">
        <f t="shared" si="32"/>
        <v>2.0028463336440119E-2</v>
      </c>
      <c r="F501" s="8">
        <f t="shared" si="33"/>
        <v>1.9605065155717413E-2</v>
      </c>
    </row>
    <row r="502" spans="1:6" hidden="1" outlineLevel="1" x14ac:dyDescent="0.3">
      <c r="A502" s="1">
        <v>39906</v>
      </c>
      <c r="B502" s="10">
        <f>'[1]OHLC_Volatility proxy'!P518</f>
        <v>2.4591331207637287E-2</v>
      </c>
      <c r="C502" s="8">
        <f t="shared" si="30"/>
        <v>1.6512393252318649E-2</v>
      </c>
      <c r="D502" s="8">
        <f t="shared" si="31"/>
        <v>1.91765380123975E-2</v>
      </c>
      <c r="E502" s="8">
        <f t="shared" si="32"/>
        <v>2.0068971990224067E-2</v>
      </c>
      <c r="F502" s="8">
        <f t="shared" si="33"/>
        <v>1.7845844807187861E-2</v>
      </c>
    </row>
    <row r="503" spans="1:6" hidden="1" outlineLevel="1" x14ac:dyDescent="0.3">
      <c r="A503" s="1">
        <v>39909</v>
      </c>
      <c r="B503" s="10">
        <f>'[1]OHLC_Volatility proxy'!P519</f>
        <v>1.6359637322922314E-2</v>
      </c>
      <c r="C503" s="8">
        <f t="shared" si="30"/>
        <v>2.4591331207637287E-2</v>
      </c>
      <c r="D503" s="8">
        <f t="shared" si="31"/>
        <v>2.0362805764730159E-2</v>
      </c>
      <c r="E503" s="8">
        <f t="shared" si="32"/>
        <v>2.0406394907939485E-2</v>
      </c>
      <c r="F503" s="8">
        <f t="shared" si="33"/>
        <v>2.0825403952093115E-2</v>
      </c>
    </row>
    <row r="504" spans="1:6" hidden="1" outlineLevel="1" x14ac:dyDescent="0.3">
      <c r="A504" s="1">
        <v>39910</v>
      </c>
      <c r="B504" s="10">
        <f>'[1]OHLC_Volatility proxy'!P520</f>
        <v>2.1627706361679929E-2</v>
      </c>
      <c r="C504" s="8">
        <f t="shared" si="30"/>
        <v>1.6359637322922314E-2</v>
      </c>
      <c r="D504" s="8">
        <f t="shared" si="31"/>
        <v>2.149746265824503E-2</v>
      </c>
      <c r="E504" s="8">
        <f t="shared" si="32"/>
        <v>2.0265912683596975E-2</v>
      </c>
      <c r="F504" s="8">
        <f t="shared" si="33"/>
        <v>1.8591377722739812E-2</v>
      </c>
    </row>
    <row r="505" spans="1:6" hidden="1" outlineLevel="1" x14ac:dyDescent="0.3">
      <c r="A505" s="1">
        <v>39911</v>
      </c>
      <c r="B505" s="10">
        <f>'[1]OHLC_Volatility proxy'!P521</f>
        <v>1.5137784151006395E-2</v>
      </c>
      <c r="C505" s="8">
        <f t="shared" si="30"/>
        <v>2.1627706361679929E-2</v>
      </c>
      <c r="D505" s="8">
        <f t="shared" si="31"/>
        <v>2.0294868890857198E-2</v>
      </c>
      <c r="E505" s="8">
        <f t="shared" si="32"/>
        <v>2.0043369236708901E-2</v>
      </c>
      <c r="F505" s="8">
        <f t="shared" si="33"/>
        <v>1.9781399594162103E-2</v>
      </c>
    </row>
    <row r="506" spans="1:6" hidden="1" outlineLevel="1" x14ac:dyDescent="0.3">
      <c r="A506" s="1">
        <v>39912</v>
      </c>
      <c r="B506" s="10">
        <f>'[1]OHLC_Volatility proxy'!P522</f>
        <v>1.5161566407603196E-2</v>
      </c>
      <c r="C506" s="8">
        <f t="shared" si="30"/>
        <v>1.5137784151006395E-2</v>
      </c>
      <c r="D506" s="8">
        <f t="shared" si="31"/>
        <v>1.8845770459112916E-2</v>
      </c>
      <c r="E506" s="8">
        <f t="shared" si="32"/>
        <v>1.9363957013105667E-2</v>
      </c>
      <c r="F506" s="8">
        <f t="shared" si="33"/>
        <v>1.7114800930399871E-2</v>
      </c>
    </row>
    <row r="507" spans="1:6" hidden="1" outlineLevel="1" x14ac:dyDescent="0.3">
      <c r="A507" s="1">
        <v>39917</v>
      </c>
      <c r="B507" s="10">
        <f>'[1]OHLC_Volatility proxy'!P523</f>
        <v>1.2216732488397771E-2</v>
      </c>
      <c r="C507" s="8">
        <f t="shared" si="30"/>
        <v>1.5161566407603196E-2</v>
      </c>
      <c r="D507" s="8">
        <f t="shared" si="31"/>
        <v>1.8575605090169822E-2</v>
      </c>
      <c r="E507" s="8">
        <f t="shared" si="32"/>
        <v>1.8606075292137883E-2</v>
      </c>
      <c r="F507" s="8">
        <f t="shared" si="33"/>
        <v>1.6822053003032446E-2</v>
      </c>
    </row>
    <row r="508" spans="1:6" hidden="1" outlineLevel="1" x14ac:dyDescent="0.3">
      <c r="A508" s="1">
        <v>39918</v>
      </c>
      <c r="B508" s="10">
        <f>'[1]OHLC_Volatility proxy'!P524</f>
        <v>1.6633841723734499E-2</v>
      </c>
      <c r="C508" s="8">
        <f t="shared" si="30"/>
        <v>1.2216732488397771E-2</v>
      </c>
      <c r="D508" s="8">
        <f t="shared" si="31"/>
        <v>1.6100685346321923E-2</v>
      </c>
      <c r="E508" s="8">
        <f t="shared" si="32"/>
        <v>1.7742275012707306E-2</v>
      </c>
      <c r="F508" s="8">
        <f t="shared" si="33"/>
        <v>1.4877686052239342E-2</v>
      </c>
    </row>
    <row r="509" spans="1:6" hidden="1" outlineLevel="1" x14ac:dyDescent="0.3">
      <c r="A509" s="1">
        <v>39919</v>
      </c>
      <c r="B509" s="10">
        <f>'[1]OHLC_Volatility proxy'!P525</f>
        <v>1.101431045175282E-2</v>
      </c>
      <c r="C509" s="8">
        <f t="shared" si="30"/>
        <v>1.6633841723734499E-2</v>
      </c>
      <c r="D509" s="8">
        <f t="shared" si="31"/>
        <v>1.6155526226484355E-2</v>
      </c>
      <c r="E509" s="8">
        <f t="shared" si="32"/>
        <v>1.7493148082644697E-2</v>
      </c>
      <c r="F509" s="8">
        <f t="shared" si="33"/>
        <v>1.6195522297103967E-2</v>
      </c>
    </row>
    <row r="510" spans="1:6" hidden="1" outlineLevel="1" x14ac:dyDescent="0.3">
      <c r="A510" s="1">
        <v>39920</v>
      </c>
      <c r="B510" s="10">
        <f>'[1]OHLC_Volatility proxy'!P526</f>
        <v>2.0662123866574487E-2</v>
      </c>
      <c r="C510" s="8">
        <f t="shared" si="30"/>
        <v>1.101431045175282E-2</v>
      </c>
      <c r="D510" s="8">
        <f t="shared" si="31"/>
        <v>1.4032847044498937E-2</v>
      </c>
      <c r="E510" s="8">
        <f t="shared" si="32"/>
        <v>1.7396686581750326E-2</v>
      </c>
      <c r="F510" s="8">
        <f t="shared" si="33"/>
        <v>1.3749929881456518E-2</v>
      </c>
    </row>
    <row r="511" spans="1:6" hidden="1" outlineLevel="1" x14ac:dyDescent="0.3">
      <c r="A511" s="1">
        <v>39923</v>
      </c>
      <c r="B511" s="10">
        <f>'[1]OHLC_Volatility proxy'!P527</f>
        <v>2.6767358369236684E-2</v>
      </c>
      <c r="C511" s="8">
        <f t="shared" si="30"/>
        <v>2.0662123866574487E-2</v>
      </c>
      <c r="D511" s="8">
        <f t="shared" si="31"/>
        <v>1.5137714987612554E-2</v>
      </c>
      <c r="E511" s="8">
        <f t="shared" si="32"/>
        <v>1.7539566458216777E-2</v>
      </c>
      <c r="F511" s="8">
        <f t="shared" si="33"/>
        <v>1.7135525232878198E-2</v>
      </c>
    </row>
    <row r="512" spans="1:6" hidden="1" outlineLevel="1" x14ac:dyDescent="0.3">
      <c r="A512" s="1">
        <v>39924</v>
      </c>
      <c r="B512" s="10">
        <f>'[1]OHLC_Volatility proxy'!P528</f>
        <v>1.8406582405741171E-2</v>
      </c>
      <c r="C512" s="8">
        <f t="shared" si="30"/>
        <v>2.6767358369236684E-2</v>
      </c>
      <c r="D512" s="8">
        <f t="shared" si="31"/>
        <v>1.7458873379939253E-2</v>
      </c>
      <c r="E512" s="8">
        <f t="shared" si="32"/>
        <v>1.7797238043429812E-2</v>
      </c>
      <c r="F512" s="8">
        <f t="shared" si="33"/>
        <v>1.9840490899521744E-2</v>
      </c>
    </row>
    <row r="513" spans="1:6" hidden="1" outlineLevel="1" x14ac:dyDescent="0.3">
      <c r="A513" s="1">
        <v>39925</v>
      </c>
      <c r="B513" s="10">
        <f>'[1]OHLC_Volatility proxy'!P529</f>
        <v>1.7083674753721689E-2</v>
      </c>
      <c r="C513" s="8">
        <f t="shared" si="30"/>
        <v>1.8406582405741171E-2</v>
      </c>
      <c r="D513" s="8">
        <f t="shared" si="31"/>
        <v>1.8696843363407933E-2</v>
      </c>
      <c r="E513" s="8">
        <f t="shared" si="32"/>
        <v>1.7499036735936863E-2</v>
      </c>
      <c r="F513" s="8">
        <f t="shared" si="33"/>
        <v>1.7554622562764948E-2</v>
      </c>
    </row>
    <row r="514" spans="1:6" hidden="1" outlineLevel="1" x14ac:dyDescent="0.3">
      <c r="A514" s="1">
        <v>39926</v>
      </c>
      <c r="B514" s="10">
        <f>'[1]OHLC_Volatility proxy'!P530</f>
        <v>1.004868468149852E-2</v>
      </c>
      <c r="C514" s="8">
        <f t="shared" si="30"/>
        <v>1.7083674753721689E-2</v>
      </c>
      <c r="D514" s="8">
        <f t="shared" si="31"/>
        <v>1.878680996940537E-2</v>
      </c>
      <c r="E514" s="8">
        <f t="shared" si="32"/>
        <v>1.7518162643268758E-2</v>
      </c>
      <c r="F514" s="8">
        <f t="shared" si="33"/>
        <v>1.7178040949432091E-2</v>
      </c>
    </row>
    <row r="515" spans="1:6" hidden="1" outlineLevel="1" x14ac:dyDescent="0.3">
      <c r="A515" s="1">
        <v>39927</v>
      </c>
      <c r="B515" s="10">
        <f>'[1]OHLC_Volatility proxy'!P531</f>
        <v>1.8353999123852393E-2</v>
      </c>
      <c r="C515" s="8">
        <f t="shared" si="30"/>
        <v>1.004868468149852E-2</v>
      </c>
      <c r="D515" s="8">
        <f t="shared" si="31"/>
        <v>1.8593684815354512E-2</v>
      </c>
      <c r="E515" s="8">
        <f t="shared" si="32"/>
        <v>1.7365354021569222E-2</v>
      </c>
      <c r="F515" s="8">
        <f t="shared" si="33"/>
        <v>1.4890154127668908E-2</v>
      </c>
    </row>
    <row r="516" spans="1:6" hidden="1" outlineLevel="1" x14ac:dyDescent="0.3">
      <c r="A516" s="1">
        <v>39930</v>
      </c>
      <c r="B516" s="10">
        <f>'[1]OHLC_Volatility proxy'!P532</f>
        <v>1.7944859307390985E-2</v>
      </c>
      <c r="C516" s="8">
        <f t="shared" ref="C516:C579" si="34">B515</f>
        <v>1.8353999123852393E-2</v>
      </c>
      <c r="D516" s="8">
        <f t="shared" si="31"/>
        <v>1.8132059866810095E-2</v>
      </c>
      <c r="E516" s="8">
        <f t="shared" si="32"/>
        <v>1.7434390221919963E-2</v>
      </c>
      <c r="F516" s="8">
        <f t="shared" si="33"/>
        <v>1.7340616980067759E-2</v>
      </c>
    </row>
    <row r="517" spans="1:6" hidden="1" outlineLevel="1" x14ac:dyDescent="0.3">
      <c r="A517" s="1">
        <v>39931</v>
      </c>
      <c r="B517" s="10">
        <f>'[1]OHLC_Volatility proxy'!P533</f>
        <v>1.2244870779251267E-2</v>
      </c>
      <c r="C517" s="8">
        <f t="shared" si="34"/>
        <v>1.7944859307390985E-2</v>
      </c>
      <c r="D517" s="8">
        <f t="shared" si="31"/>
        <v>1.6367560054440948E-2</v>
      </c>
      <c r="E517" s="8">
        <f t="shared" si="32"/>
        <v>1.745838708886048E-2</v>
      </c>
      <c r="F517" s="8">
        <f t="shared" si="33"/>
        <v>1.6659924279289556E-2</v>
      </c>
    </row>
    <row r="518" spans="1:6" hidden="1" outlineLevel="1" x14ac:dyDescent="0.3">
      <c r="A518" s="1">
        <v>39932</v>
      </c>
      <c r="B518" s="10">
        <f>'[1]OHLC_Volatility proxy'!P534</f>
        <v>1.6182238106905764E-2</v>
      </c>
      <c r="C518" s="8">
        <f t="shared" si="34"/>
        <v>1.2244870779251267E-2</v>
      </c>
      <c r="D518" s="8">
        <f t="shared" si="31"/>
        <v>1.5135217729142969E-2</v>
      </c>
      <c r="E518" s="8">
        <f t="shared" si="32"/>
        <v>1.7538252647851423E-2</v>
      </c>
      <c r="F518" s="8">
        <f t="shared" si="33"/>
        <v>1.4522041724510198E-2</v>
      </c>
    </row>
    <row r="519" spans="1:6" hidden="1" outlineLevel="1" x14ac:dyDescent="0.3">
      <c r="A519" s="1">
        <v>39933</v>
      </c>
      <c r="B519" s="10">
        <f>'[1]OHLC_Volatility proxy'!P535</f>
        <v>9.5606584123494719E-3</v>
      </c>
      <c r="C519" s="8">
        <f t="shared" si="34"/>
        <v>1.6182238106905764E-2</v>
      </c>
      <c r="D519" s="8">
        <f t="shared" si="31"/>
        <v>1.4954930399779787E-2</v>
      </c>
      <c r="E519" s="8">
        <f t="shared" si="32"/>
        <v>1.7559999616858848E-2</v>
      </c>
      <c r="F519" s="8">
        <f t="shared" si="33"/>
        <v>1.5692895483231956E-2</v>
      </c>
    </row>
    <row r="520" spans="1:6" hidden="1" outlineLevel="1" x14ac:dyDescent="0.3">
      <c r="A520" s="1">
        <v>39937</v>
      </c>
      <c r="B520" s="10">
        <f>'[1]OHLC_Volatility proxy'!P536</f>
        <v>1.0291860260456838E-2</v>
      </c>
      <c r="C520" s="8">
        <f t="shared" si="34"/>
        <v>9.5606584123494719E-3</v>
      </c>
      <c r="D520" s="8">
        <f t="shared" ref="D520:D583" si="35">AVERAGE(B515:B519)</f>
        <v>1.4857325145949975E-2</v>
      </c>
      <c r="E520" s="8">
        <f t="shared" si="32"/>
        <v>1.714639352442137E-2</v>
      </c>
      <c r="F520" s="8">
        <f t="shared" si="33"/>
        <v>1.3489907165340688E-2</v>
      </c>
    </row>
    <row r="521" spans="1:6" hidden="1" outlineLevel="1" x14ac:dyDescent="0.3">
      <c r="A521" s="1">
        <v>39938</v>
      </c>
      <c r="B521" s="10">
        <f>'[1]OHLC_Volatility proxy'!P537</f>
        <v>1.6906452914279432E-2</v>
      </c>
      <c r="C521" s="8">
        <f t="shared" si="34"/>
        <v>1.0291860260456838E-2</v>
      </c>
      <c r="D521" s="8">
        <f t="shared" si="35"/>
        <v>1.3244897373270868E-2</v>
      </c>
      <c r="E521" s="8">
        <f t="shared" si="32"/>
        <v>1.7128462042835413E-2</v>
      </c>
      <c r="F521" s="8">
        <f t="shared" si="33"/>
        <v>1.3199572827501912E-2</v>
      </c>
    </row>
    <row r="522" spans="1:6" hidden="1" outlineLevel="1" x14ac:dyDescent="0.3">
      <c r="A522" s="1">
        <v>39939</v>
      </c>
      <c r="B522" s="10">
        <f>'[1]OHLC_Volatility proxy'!P538</f>
        <v>2.461948226833862E-2</v>
      </c>
      <c r="C522" s="8">
        <f t="shared" si="34"/>
        <v>1.6906452914279432E-2</v>
      </c>
      <c r="D522" s="8">
        <f t="shared" si="35"/>
        <v>1.3037216094648554E-2</v>
      </c>
      <c r="E522" s="8">
        <f t="shared" si="32"/>
        <v>1.6640542848092701E-2</v>
      </c>
      <c r="F522" s="8">
        <f t="shared" si="33"/>
        <v>1.5048488748703473E-2</v>
      </c>
    </row>
    <row r="523" spans="1:6" hidden="1" outlineLevel="1" x14ac:dyDescent="0.3">
      <c r="A523" s="1">
        <v>39940</v>
      </c>
      <c r="B523" s="10">
        <f>'[1]OHLC_Volatility proxy'!P539</f>
        <v>1.6304415427609187E-2</v>
      </c>
      <c r="C523" s="8">
        <f t="shared" si="34"/>
        <v>2.461948226833862E-2</v>
      </c>
      <c r="D523" s="8">
        <f t="shared" si="35"/>
        <v>1.5512138392466023E-2</v>
      </c>
      <c r="E523" s="8">
        <f t="shared" si="32"/>
        <v>1.6742188573484102E-2</v>
      </c>
      <c r="F523" s="8">
        <f t="shared" si="33"/>
        <v>1.8257161775561661E-2</v>
      </c>
    </row>
    <row r="524" spans="1:6" hidden="1" outlineLevel="1" x14ac:dyDescent="0.3">
      <c r="A524" s="1">
        <v>39941</v>
      </c>
      <c r="B524" s="10">
        <f>'[1]OHLC_Volatility proxy'!P540</f>
        <v>1.3426520410461379E-2</v>
      </c>
      <c r="C524" s="8">
        <f t="shared" si="34"/>
        <v>1.6304415427609187E-2</v>
      </c>
      <c r="D524" s="8">
        <f t="shared" si="35"/>
        <v>1.5536573856606711E-2</v>
      </c>
      <c r="E524" s="8">
        <f t="shared" si="32"/>
        <v>1.6732735035997311E-2</v>
      </c>
      <c r="F524" s="8">
        <f t="shared" si="33"/>
        <v>1.5681645646355914E-2</v>
      </c>
    </row>
    <row r="525" spans="1:6" hidden="1" outlineLevel="1" x14ac:dyDescent="0.3">
      <c r="A525" s="1">
        <v>39944</v>
      </c>
      <c r="B525" s="10">
        <f>'[1]OHLC_Volatility proxy'!P541</f>
        <v>1.4000281239181765E-2</v>
      </c>
      <c r="C525" s="8">
        <f t="shared" si="34"/>
        <v>1.3426520410461379E-2</v>
      </c>
      <c r="D525" s="8">
        <f t="shared" si="35"/>
        <v>1.630974625622909E-2</v>
      </c>
      <c r="E525" s="8">
        <f t="shared" si="32"/>
        <v>1.6225243636125677E-2</v>
      </c>
      <c r="F525" s="8">
        <f t="shared" si="33"/>
        <v>1.4890578404443487E-2</v>
      </c>
    </row>
    <row r="526" spans="1:6" hidden="1" outlineLevel="1" x14ac:dyDescent="0.3">
      <c r="A526" s="1">
        <v>39945</v>
      </c>
      <c r="B526" s="10">
        <f>'[1]OHLC_Volatility proxy'!P542</f>
        <v>1.7467433688474254E-2</v>
      </c>
      <c r="C526" s="8">
        <f t="shared" si="34"/>
        <v>1.4000281239181765E-2</v>
      </c>
      <c r="D526" s="8">
        <f t="shared" si="35"/>
        <v>1.7051430451974076E-2</v>
      </c>
      <c r="E526" s="8">
        <f t="shared" si="32"/>
        <v>1.6118000177773831E-2</v>
      </c>
      <c r="F526" s="8">
        <f t="shared" si="33"/>
        <v>1.5273920069199684E-2</v>
      </c>
    </row>
    <row r="527" spans="1:6" hidden="1" outlineLevel="1" x14ac:dyDescent="0.3">
      <c r="A527" s="1">
        <v>39946</v>
      </c>
      <c r="B527" s="10">
        <f>'[1]OHLC_Volatility proxy'!P543</f>
        <v>1.3988756786615883E-2</v>
      </c>
      <c r="C527" s="8">
        <f t="shared" si="34"/>
        <v>1.7467433688474254E-2</v>
      </c>
      <c r="D527" s="8">
        <f t="shared" si="35"/>
        <v>1.7163626606813039E-2</v>
      </c>
      <c r="E527" s="8">
        <f t="shared" si="32"/>
        <v>1.5928896874446298E-2</v>
      </c>
      <c r="F527" s="8">
        <f t="shared" si="33"/>
        <v>1.6332126785731069E-2</v>
      </c>
    </row>
    <row r="528" spans="1:6" hidden="1" outlineLevel="1" x14ac:dyDescent="0.3">
      <c r="A528" s="1">
        <v>39947</v>
      </c>
      <c r="B528" s="10">
        <f>'[1]OHLC_Volatility proxy'!P544</f>
        <v>1.3196279100817975E-2</v>
      </c>
      <c r="C528" s="8">
        <f t="shared" si="34"/>
        <v>1.3988756786615883E-2</v>
      </c>
      <c r="D528" s="8">
        <f t="shared" si="35"/>
        <v>1.5037481510468496E-2</v>
      </c>
      <c r="E528" s="8">
        <f t="shared" si="32"/>
        <v>1.5876668357883095E-2</v>
      </c>
      <c r="F528" s="8">
        <f t="shared" si="33"/>
        <v>1.4562361688629979E-2</v>
      </c>
    </row>
    <row r="529" spans="1:6" hidden="1" outlineLevel="1" x14ac:dyDescent="0.3">
      <c r="A529" s="1">
        <v>39948</v>
      </c>
      <c r="B529" s="10">
        <f>'[1]OHLC_Volatility proxy'!P545</f>
        <v>2.5396319122935111E-2</v>
      </c>
      <c r="C529" s="8">
        <f t="shared" si="34"/>
        <v>1.3196279100817975E-2</v>
      </c>
      <c r="D529" s="8">
        <f t="shared" si="35"/>
        <v>1.4415854245110252E-2</v>
      </c>
      <c r="E529" s="8">
        <f t="shared" si="32"/>
        <v>1.5787337116665582E-2</v>
      </c>
      <c r="F529" s="8">
        <f t="shared" si="33"/>
        <v>1.4093690875517213E-2</v>
      </c>
    </row>
    <row r="530" spans="1:6" hidden="1" outlineLevel="1" x14ac:dyDescent="0.3">
      <c r="A530" s="1">
        <v>39951</v>
      </c>
      <c r="B530" s="10">
        <f>'[1]OHLC_Volatility proxy'!P546</f>
        <v>1.1253181855148717E-2</v>
      </c>
      <c r="C530" s="8">
        <f t="shared" si="34"/>
        <v>2.5396319122935111E-2</v>
      </c>
      <c r="D530" s="8">
        <f t="shared" si="35"/>
        <v>1.6809813987604998E-2</v>
      </c>
      <c r="E530" s="8">
        <f t="shared" si="32"/>
        <v>1.6386409236417286E-2</v>
      </c>
      <c r="F530" s="8">
        <f t="shared" si="33"/>
        <v>1.8809862020406475E-2</v>
      </c>
    </row>
    <row r="531" spans="1:6" hidden="1" outlineLevel="1" x14ac:dyDescent="0.3">
      <c r="A531" s="1">
        <v>39952</v>
      </c>
      <c r="B531" s="10">
        <f>'[1]OHLC_Volatility proxy'!P547</f>
        <v>1.1100012271713942E-2</v>
      </c>
      <c r="C531" s="8">
        <f t="shared" si="34"/>
        <v>1.1253181855148717E-2</v>
      </c>
      <c r="D531" s="8">
        <f t="shared" si="35"/>
        <v>1.6260394110798389E-2</v>
      </c>
      <c r="E531" s="8">
        <f t="shared" si="32"/>
        <v>1.6141833787845204E-2</v>
      </c>
      <c r="F531" s="8">
        <f t="shared" si="33"/>
        <v>1.4176813429308967E-2</v>
      </c>
    </row>
    <row r="532" spans="1:6" hidden="1" outlineLevel="1" x14ac:dyDescent="0.3">
      <c r="A532" s="1">
        <v>39953</v>
      </c>
      <c r="B532" s="10">
        <f>'[1]OHLC_Volatility proxy'!P548</f>
        <v>2.7833477150043098E-2</v>
      </c>
      <c r="C532" s="8">
        <f t="shared" si="34"/>
        <v>1.1100012271713942E-2</v>
      </c>
      <c r="D532" s="8">
        <f t="shared" si="35"/>
        <v>1.4986909827446326E-2</v>
      </c>
      <c r="E532" s="8">
        <f t="shared" si="32"/>
        <v>1.6145729325116161E-2</v>
      </c>
      <c r="F532" s="8">
        <f t="shared" si="33"/>
        <v>1.3725850802162737E-2</v>
      </c>
    </row>
    <row r="533" spans="1:6" hidden="1" outlineLevel="1" x14ac:dyDescent="0.3">
      <c r="A533" s="1">
        <v>39955</v>
      </c>
      <c r="B533" s="10">
        <f>'[1]OHLC_Volatility proxy'!P549</f>
        <v>1.8605514629842525E-2</v>
      </c>
      <c r="C533" s="8">
        <f t="shared" si="34"/>
        <v>2.7833477150043098E-2</v>
      </c>
      <c r="D533" s="8">
        <f t="shared" si="35"/>
        <v>1.775585390013177E-2</v>
      </c>
      <c r="E533" s="8">
        <f t="shared" si="32"/>
        <v>1.6471699928910188E-2</v>
      </c>
      <c r="F533" s="8">
        <f t="shared" si="33"/>
        <v>1.9890872571606027E-2</v>
      </c>
    </row>
    <row r="534" spans="1:6" hidden="1" outlineLevel="1" x14ac:dyDescent="0.3">
      <c r="A534" s="1">
        <v>39958</v>
      </c>
      <c r="B534" s="10">
        <f>'[1]OHLC_Volatility proxy'!P550</f>
        <v>2.3665790982753742E-2</v>
      </c>
      <c r="C534" s="8">
        <f t="shared" si="34"/>
        <v>1.8605514629842525E-2</v>
      </c>
      <c r="D534" s="8">
        <f t="shared" si="35"/>
        <v>1.883770100593668E-2</v>
      </c>
      <c r="E534" s="8">
        <f t="shared" si="32"/>
        <v>1.6100707031664999E-2</v>
      </c>
      <c r="F534" s="8">
        <f t="shared" si="33"/>
        <v>1.7265693700740888E-2</v>
      </c>
    </row>
    <row r="535" spans="1:6" hidden="1" outlineLevel="1" x14ac:dyDescent="0.3">
      <c r="A535" s="1">
        <v>39959</v>
      </c>
      <c r="B535" s="10">
        <f>'[1]OHLC_Volatility proxy'!P551</f>
        <v>7.6299051704502106E-3</v>
      </c>
      <c r="C535" s="8">
        <f t="shared" si="34"/>
        <v>2.3665790982753742E-2</v>
      </c>
      <c r="D535" s="8">
        <f t="shared" si="35"/>
        <v>1.8491595377900405E-2</v>
      </c>
      <c r="E535" s="8">
        <f t="shared" si="32"/>
        <v>1.6339761966983751E-2</v>
      </c>
      <c r="F535" s="8">
        <f t="shared" si="33"/>
        <v>1.8793821802590531E-2</v>
      </c>
    </row>
    <row r="536" spans="1:6" hidden="1" outlineLevel="1" x14ac:dyDescent="0.3">
      <c r="A536" s="1">
        <v>39960</v>
      </c>
      <c r="B536" s="10">
        <f>'[1]OHLC_Volatility proxy'!P552</f>
        <v>1.6367272417194149E-2</v>
      </c>
      <c r="C536" s="8">
        <f t="shared" si="34"/>
        <v>7.6299051704502106E-3</v>
      </c>
      <c r="D536" s="8">
        <f t="shared" si="35"/>
        <v>1.7766940040960705E-2</v>
      </c>
      <c r="E536" s="8">
        <f t="shared" si="32"/>
        <v>1.5910045167744136E-2</v>
      </c>
      <c r="F536" s="8">
        <f t="shared" si="33"/>
        <v>1.34653357163821E-2</v>
      </c>
    </row>
    <row r="537" spans="1:6" hidden="1" outlineLevel="1" x14ac:dyDescent="0.3">
      <c r="A537" s="1">
        <v>39961</v>
      </c>
      <c r="B537" s="10">
        <f>'[1]OHLC_Volatility proxy'!P553</f>
        <v>1.2934332449506971E-2</v>
      </c>
      <c r="C537" s="8">
        <f t="shared" si="34"/>
        <v>1.6367272417194149E-2</v>
      </c>
      <c r="D537" s="8">
        <f t="shared" si="35"/>
        <v>1.8820392070056747E-2</v>
      </c>
      <c r="E537" s="8">
        <f t="shared" ref="E537:E600" si="36">AVERAGE(B515:B536)</f>
        <v>1.6197253701184848E-2</v>
      </c>
      <c r="F537" s="8">
        <f t="shared" ref="F537:F600" si="37">C537*$H$3+D537*$I$3+E537*$J$3+$K$3</f>
        <v>1.6592851471990595E-2</v>
      </c>
    </row>
    <row r="538" spans="1:6" hidden="1" outlineLevel="1" x14ac:dyDescent="0.3">
      <c r="A538" s="1">
        <v>39962</v>
      </c>
      <c r="B538" s="10">
        <f>'[1]OHLC_Volatility proxy'!P554</f>
        <v>2.8742885329831516E-2</v>
      </c>
      <c r="C538" s="8">
        <f t="shared" si="34"/>
        <v>1.2934332449506971E-2</v>
      </c>
      <c r="D538" s="8">
        <f t="shared" si="35"/>
        <v>1.5840563129949518E-2</v>
      </c>
      <c r="E538" s="8">
        <f t="shared" si="36"/>
        <v>1.595090521598733E-2</v>
      </c>
      <c r="F538" s="8">
        <f t="shared" si="37"/>
        <v>1.4511212561787057E-2</v>
      </c>
    </row>
    <row r="539" spans="1:6" hidden="1" outlineLevel="1" x14ac:dyDescent="0.3">
      <c r="A539" s="1">
        <v>39966</v>
      </c>
      <c r="B539" s="10">
        <f>'[1]OHLC_Volatility proxy'!P555</f>
        <v>1.4028024977176692E-2</v>
      </c>
      <c r="C539" s="8">
        <f t="shared" si="34"/>
        <v>2.8742885329831516E-2</v>
      </c>
      <c r="D539" s="8">
        <f t="shared" si="35"/>
        <v>1.7868037269947318E-2</v>
      </c>
      <c r="E539" s="8">
        <f t="shared" si="36"/>
        <v>1.6441724580643715E-2</v>
      </c>
      <c r="F539" s="8">
        <f t="shared" si="37"/>
        <v>2.0200269265547952E-2</v>
      </c>
    </row>
    <row r="540" spans="1:6" hidden="1" outlineLevel="1" x14ac:dyDescent="0.3">
      <c r="A540" s="1">
        <v>39967</v>
      </c>
      <c r="B540" s="10">
        <f>'[1]OHLC_Volatility proxy'!P556</f>
        <v>8.6414582786930143E-3</v>
      </c>
      <c r="C540" s="8">
        <f t="shared" si="34"/>
        <v>1.4028024977176692E-2</v>
      </c>
      <c r="D540" s="8">
        <f t="shared" si="35"/>
        <v>1.5940484068831907E-2</v>
      </c>
      <c r="E540" s="8">
        <f t="shared" si="36"/>
        <v>1.6522777044185782E-2</v>
      </c>
      <c r="F540" s="8">
        <f t="shared" si="37"/>
        <v>1.5044094291356426E-2</v>
      </c>
    </row>
    <row r="541" spans="1:6" hidden="1" outlineLevel="1" x14ac:dyDescent="0.3">
      <c r="A541" s="1">
        <v>39968</v>
      </c>
      <c r="B541" s="10">
        <f>'[1]OHLC_Volatility proxy'!P557</f>
        <v>1.7226358517555128E-2</v>
      </c>
      <c r="C541" s="8">
        <f t="shared" si="34"/>
        <v>8.6414582786930143E-3</v>
      </c>
      <c r="D541" s="8">
        <f t="shared" si="35"/>
        <v>1.614279469048047E-2</v>
      </c>
      <c r="E541" s="8">
        <f t="shared" si="36"/>
        <v>1.6180014324721569E-2</v>
      </c>
      <c r="F541" s="8">
        <f t="shared" si="37"/>
        <v>1.3339698038162477E-2</v>
      </c>
    </row>
    <row r="542" spans="1:6" hidden="1" outlineLevel="1" x14ac:dyDescent="0.3">
      <c r="A542" s="1">
        <v>39969</v>
      </c>
      <c r="B542" s="10">
        <f>'[1]OHLC_Volatility proxy'!P558</f>
        <v>1.1064090916476884E-2</v>
      </c>
      <c r="C542" s="8">
        <f t="shared" si="34"/>
        <v>1.7226358517555128E-2</v>
      </c>
      <c r="D542" s="8">
        <f t="shared" si="35"/>
        <v>1.6314611910552661E-2</v>
      </c>
      <c r="E542" s="8">
        <f t="shared" si="36"/>
        <v>1.6528455238594551E-2</v>
      </c>
      <c r="F542" s="8">
        <f t="shared" si="37"/>
        <v>1.6157155224313408E-2</v>
      </c>
    </row>
    <row r="543" spans="1:6" hidden="1" outlineLevel="1" x14ac:dyDescent="0.3">
      <c r="A543" s="1">
        <v>39972</v>
      </c>
      <c r="B543" s="10">
        <f>'[1]OHLC_Volatility proxy'!P559</f>
        <v>9.9377285239694215E-3</v>
      </c>
      <c r="C543" s="8">
        <f t="shared" si="34"/>
        <v>1.1064090916476884E-2</v>
      </c>
      <c r="D543" s="8">
        <f t="shared" si="35"/>
        <v>1.5940563603946648E-2</v>
      </c>
      <c r="E543" s="8">
        <f t="shared" si="36"/>
        <v>1.6563556632050006E-2</v>
      </c>
      <c r="F543" s="8">
        <f t="shared" si="37"/>
        <v>1.4135785516089169E-2</v>
      </c>
    </row>
    <row r="544" spans="1:6" hidden="1" outlineLevel="1" x14ac:dyDescent="0.3">
      <c r="A544" s="1">
        <v>39973</v>
      </c>
      <c r="B544" s="10">
        <f>'[1]OHLC_Volatility proxy'!P560</f>
        <v>1.5956978487516753E-2</v>
      </c>
      <c r="C544" s="8">
        <f t="shared" si="34"/>
        <v>9.9377285239694215E-3</v>
      </c>
      <c r="D544" s="8">
        <f t="shared" si="35"/>
        <v>1.2179532242774228E-2</v>
      </c>
      <c r="E544" s="8">
        <f t="shared" si="36"/>
        <v>1.6246796432490457E-2</v>
      </c>
      <c r="F544" s="8">
        <f t="shared" si="37"/>
        <v>1.2501936766988048E-2</v>
      </c>
    </row>
    <row r="545" spans="1:6" hidden="1" outlineLevel="1" x14ac:dyDescent="0.3">
      <c r="A545" s="1">
        <v>39974</v>
      </c>
      <c r="B545" s="10">
        <f>'[1]OHLC_Volatility proxy'!P561</f>
        <v>7.991109992596522E-3</v>
      </c>
      <c r="C545" s="8">
        <f t="shared" si="34"/>
        <v>1.5956978487516753E-2</v>
      </c>
      <c r="D545" s="8">
        <f t="shared" si="35"/>
        <v>1.2565322944842239E-2</v>
      </c>
      <c r="E545" s="8">
        <f t="shared" si="36"/>
        <v>1.5853046260634922E-2</v>
      </c>
      <c r="F545" s="8">
        <f t="shared" si="37"/>
        <v>1.4381233810213327E-2</v>
      </c>
    </row>
    <row r="546" spans="1:6" hidden="1" outlineLevel="1" x14ac:dyDescent="0.3">
      <c r="A546" s="1">
        <v>39975</v>
      </c>
      <c r="B546" s="10">
        <f>'[1]OHLC_Volatility proxy'!P562</f>
        <v>6.7822912006176711E-3</v>
      </c>
      <c r="C546" s="8">
        <f t="shared" si="34"/>
        <v>7.991109992596522E-3</v>
      </c>
      <c r="D546" s="8">
        <f t="shared" si="35"/>
        <v>1.2435253287622943E-2</v>
      </c>
      <c r="E546" s="8">
        <f t="shared" si="36"/>
        <v>1.5475168740861618E-2</v>
      </c>
      <c r="F546" s="8">
        <f t="shared" si="37"/>
        <v>1.1760832271450595E-2</v>
      </c>
    </row>
    <row r="547" spans="1:6" hidden="1" outlineLevel="1" x14ac:dyDescent="0.3">
      <c r="A547" s="1">
        <v>39976</v>
      </c>
      <c r="B547" s="10">
        <f>'[1]OHLC_Volatility proxy'!P563</f>
        <v>1.2850811407179226E-2</v>
      </c>
      <c r="C547" s="8">
        <f t="shared" si="34"/>
        <v>6.7822912006176711E-3</v>
      </c>
      <c r="D547" s="8">
        <f t="shared" si="35"/>
        <v>1.034643982423545E-2</v>
      </c>
      <c r="E547" s="8">
        <f t="shared" si="36"/>
        <v>1.517315832223236E-2</v>
      </c>
      <c r="F547" s="8">
        <f t="shared" si="37"/>
        <v>1.0636750755362736E-2</v>
      </c>
    </row>
    <row r="548" spans="1:6" hidden="1" outlineLevel="1" x14ac:dyDescent="0.3">
      <c r="A548" s="1">
        <v>39979</v>
      </c>
      <c r="B548" s="10">
        <f>'[1]OHLC_Volatility proxy'!P564</f>
        <v>8.259537677048772E-3</v>
      </c>
      <c r="C548" s="8">
        <f t="shared" si="34"/>
        <v>1.2850811407179226E-2</v>
      </c>
      <c r="D548" s="8">
        <f t="shared" si="35"/>
        <v>1.0703783922375918E-2</v>
      </c>
      <c r="E548" s="8">
        <f t="shared" si="36"/>
        <v>1.5120909693504971E-2</v>
      </c>
      <c r="F548" s="8">
        <f t="shared" si="37"/>
        <v>1.2618870726778584E-2</v>
      </c>
    </row>
    <row r="549" spans="1:6" hidden="1" outlineLevel="1" x14ac:dyDescent="0.3">
      <c r="A549" s="1">
        <v>39980</v>
      </c>
      <c r="B549" s="10">
        <f>'[1]OHLC_Volatility proxy'!P565</f>
        <v>1.4148835833069801E-2</v>
      </c>
      <c r="C549" s="8">
        <f t="shared" si="34"/>
        <v>8.259537677048772E-3</v>
      </c>
      <c r="D549" s="8">
        <f t="shared" si="35"/>
        <v>1.0368145752991789E-2</v>
      </c>
      <c r="E549" s="8">
        <f t="shared" si="36"/>
        <v>1.4702368965712908E-2</v>
      </c>
      <c r="F549" s="8">
        <f t="shared" si="37"/>
        <v>1.0968986178602964E-2</v>
      </c>
    </row>
    <row r="550" spans="1:6" hidden="1" outlineLevel="1" x14ac:dyDescent="0.3">
      <c r="A550" s="1">
        <v>39981</v>
      </c>
      <c r="B550" s="10">
        <f>'[1]OHLC_Volatility proxy'!P566</f>
        <v>1.352088822679348E-2</v>
      </c>
      <c r="C550" s="8">
        <f t="shared" si="34"/>
        <v>1.4148835833069801E-2</v>
      </c>
      <c r="D550" s="8">
        <f t="shared" si="35"/>
        <v>1.0006517222102397E-2</v>
      </c>
      <c r="E550" s="8">
        <f t="shared" si="36"/>
        <v>1.4709645286006268E-2</v>
      </c>
      <c r="F550" s="8">
        <f t="shared" si="37"/>
        <v>1.2683931574032987E-2</v>
      </c>
    </row>
    <row r="551" spans="1:6" hidden="1" outlineLevel="1" x14ac:dyDescent="0.3">
      <c r="A551" s="1">
        <v>39982</v>
      </c>
      <c r="B551" s="10">
        <f>'[1]OHLC_Volatility proxy'!P567</f>
        <v>1.0650796567728771E-2</v>
      </c>
      <c r="C551" s="8">
        <f t="shared" si="34"/>
        <v>1.352088822679348E-2</v>
      </c>
      <c r="D551" s="8">
        <f t="shared" si="35"/>
        <v>1.111247286894179E-2</v>
      </c>
      <c r="E551" s="8">
        <f t="shared" si="36"/>
        <v>1.4724400246277884E-2</v>
      </c>
      <c r="F551" s="8">
        <f t="shared" si="37"/>
        <v>1.2844529952208836E-2</v>
      </c>
    </row>
    <row r="552" spans="1:6" hidden="1" outlineLevel="1" x14ac:dyDescent="0.3">
      <c r="A552" s="1">
        <v>39983</v>
      </c>
      <c r="B552" s="10">
        <f>'[1]OHLC_Volatility proxy'!P568</f>
        <v>1.2486103697396922E-2</v>
      </c>
      <c r="C552" s="8">
        <f t="shared" si="34"/>
        <v>1.0650796567728771E-2</v>
      </c>
      <c r="D552" s="8">
        <f t="shared" si="35"/>
        <v>1.188617394236401E-2</v>
      </c>
      <c r="E552" s="8">
        <f t="shared" si="36"/>
        <v>1.4054149221041231E-2</v>
      </c>
      <c r="F552" s="8">
        <f t="shared" si="37"/>
        <v>1.2010028159144034E-2</v>
      </c>
    </row>
    <row r="553" spans="1:6" hidden="1" outlineLevel="1" x14ac:dyDescent="0.3">
      <c r="A553" s="1">
        <v>39986</v>
      </c>
      <c r="B553" s="10">
        <f>'[1]OHLC_Volatility proxy'!P569</f>
        <v>1.120675416326092E-2</v>
      </c>
      <c r="C553" s="8">
        <f t="shared" si="34"/>
        <v>1.2486103697396922E-2</v>
      </c>
      <c r="D553" s="8">
        <f t="shared" si="35"/>
        <v>1.1813232400407551E-2</v>
      </c>
      <c r="E553" s="8">
        <f t="shared" si="36"/>
        <v>1.4110191122961606E-2</v>
      </c>
      <c r="F553" s="8">
        <f t="shared" si="37"/>
        <v>1.2572298052027125E-2</v>
      </c>
    </row>
    <row r="554" spans="1:6" hidden="1" outlineLevel="1" x14ac:dyDescent="0.3">
      <c r="A554" s="1">
        <v>39987</v>
      </c>
      <c r="B554" s="10">
        <f>'[1]OHLC_Volatility proxy'!P570</f>
        <v>1.7304356129548476E-2</v>
      </c>
      <c r="C554" s="8">
        <f t="shared" si="34"/>
        <v>1.120675416326092E-2</v>
      </c>
      <c r="D554" s="8">
        <f t="shared" si="35"/>
        <v>1.2402675697649978E-2</v>
      </c>
      <c r="E554" s="8">
        <f t="shared" si="36"/>
        <v>1.4115043027122831E-2</v>
      </c>
      <c r="F554" s="8">
        <f t="shared" si="37"/>
        <v>1.2363859343742194E-2</v>
      </c>
    </row>
    <row r="555" spans="1:6" hidden="1" outlineLevel="1" x14ac:dyDescent="0.3">
      <c r="A555" s="1">
        <v>39988</v>
      </c>
      <c r="B555" s="10">
        <f>'[1]OHLC_Volatility proxy'!P571</f>
        <v>1.8631171486966493E-2</v>
      </c>
      <c r="C555" s="8">
        <f t="shared" si="34"/>
        <v>1.7304356129548476E-2</v>
      </c>
      <c r="D555" s="8">
        <f t="shared" si="35"/>
        <v>1.3033779756945713E-2</v>
      </c>
      <c r="E555" s="8">
        <f t="shared" si="36"/>
        <v>1.3636446617100345E-2</v>
      </c>
      <c r="F555" s="8">
        <f t="shared" si="37"/>
        <v>1.4321405604497347E-2</v>
      </c>
    </row>
    <row r="556" spans="1:6" hidden="1" outlineLevel="1" x14ac:dyDescent="0.3">
      <c r="A556" s="1">
        <v>39989</v>
      </c>
      <c r="B556" s="10">
        <f>'[1]OHLC_Volatility proxy'!P572</f>
        <v>1.5229315633210722E-2</v>
      </c>
      <c r="C556" s="8">
        <f t="shared" si="34"/>
        <v>1.8631171486966493E-2</v>
      </c>
      <c r="D556" s="8">
        <f t="shared" si="35"/>
        <v>1.4055836408980315E-2</v>
      </c>
      <c r="E556" s="8">
        <f t="shared" si="36"/>
        <v>1.3637612837878706E-2</v>
      </c>
      <c r="F556" s="8">
        <f t="shared" si="37"/>
        <v>1.5058176883359241E-2</v>
      </c>
    </row>
    <row r="557" spans="1:6" hidden="1" outlineLevel="1" x14ac:dyDescent="0.3">
      <c r="A557" s="1">
        <v>39990</v>
      </c>
      <c r="B557" s="10">
        <f>'[1]OHLC_Volatility proxy'!P573</f>
        <v>1.2315625258742411E-2</v>
      </c>
      <c r="C557" s="8">
        <f t="shared" si="34"/>
        <v>1.5229315633210722E-2</v>
      </c>
      <c r="D557" s="8">
        <f t="shared" si="35"/>
        <v>1.4971540222076706E-2</v>
      </c>
      <c r="E557" s="8">
        <f t="shared" si="36"/>
        <v>1.325413668562675E-2</v>
      </c>
      <c r="F557" s="8">
        <f t="shared" si="37"/>
        <v>1.4184840938737509E-2</v>
      </c>
    </row>
    <row r="558" spans="1:6" hidden="1" outlineLevel="1" x14ac:dyDescent="0.3">
      <c r="A558" s="1">
        <v>39993</v>
      </c>
      <c r="B558" s="10">
        <f>'[1]OHLC_Volatility proxy'!P574</f>
        <v>1.2340090695248954E-2</v>
      </c>
      <c r="C558" s="8">
        <f t="shared" si="34"/>
        <v>1.2315625258742411E-2</v>
      </c>
      <c r="D558" s="8">
        <f t="shared" si="35"/>
        <v>1.4937444534345803E-2</v>
      </c>
      <c r="E558" s="8">
        <f t="shared" si="36"/>
        <v>1.3467123962367301E-2</v>
      </c>
      <c r="F558" s="8">
        <f t="shared" si="37"/>
        <v>1.3329965488089028E-2</v>
      </c>
    </row>
    <row r="559" spans="1:6" hidden="1" outlineLevel="1" x14ac:dyDescent="0.3">
      <c r="A559" s="1">
        <v>39994</v>
      </c>
      <c r="B559" s="10">
        <f>'[1]OHLC_Volatility proxy'!P575</f>
        <v>1.1099385264645795E-2</v>
      </c>
      <c r="C559" s="8">
        <f t="shared" si="34"/>
        <v>1.2340090695248954E-2</v>
      </c>
      <c r="D559" s="8">
        <f t="shared" si="35"/>
        <v>1.516411184074341E-2</v>
      </c>
      <c r="E559" s="8">
        <f t="shared" si="36"/>
        <v>1.3284070247733431E-2</v>
      </c>
      <c r="F559" s="8">
        <f t="shared" si="37"/>
        <v>1.3357797283431953E-2</v>
      </c>
    </row>
    <row r="560" spans="1:6" hidden="1" outlineLevel="1" x14ac:dyDescent="0.3">
      <c r="A560" s="1">
        <v>39995</v>
      </c>
      <c r="B560" s="10">
        <f>'[1]OHLC_Volatility proxy'!P576</f>
        <v>1.1885520153572415E-2</v>
      </c>
      <c r="C560" s="8">
        <f t="shared" si="34"/>
        <v>1.1099385264645795E-2</v>
      </c>
      <c r="D560" s="8">
        <f t="shared" si="35"/>
        <v>1.3923117667762875E-2</v>
      </c>
      <c r="E560" s="8">
        <f t="shared" si="36"/>
        <v>1.3200663557512472E-2</v>
      </c>
      <c r="F560" s="8">
        <f t="shared" si="37"/>
        <v>1.2554948544214781E-2</v>
      </c>
    </row>
    <row r="561" spans="1:6" hidden="1" outlineLevel="1" x14ac:dyDescent="0.3">
      <c r="A561" s="1">
        <v>39996</v>
      </c>
      <c r="B561" s="10">
        <f>'[1]OHLC_Volatility proxy'!P577</f>
        <v>9.8363409001977643E-3</v>
      </c>
      <c r="C561" s="8">
        <f t="shared" si="34"/>
        <v>1.1885520153572415E-2</v>
      </c>
      <c r="D561" s="8">
        <f t="shared" si="35"/>
        <v>1.2573987401084058E-2</v>
      </c>
      <c r="E561" s="8">
        <f t="shared" si="36"/>
        <v>1.2434419685864333E-2</v>
      </c>
      <c r="F561" s="8">
        <f t="shared" si="37"/>
        <v>1.2153696672818797E-2</v>
      </c>
    </row>
    <row r="562" spans="1:6" hidden="1" outlineLevel="1" x14ac:dyDescent="0.3">
      <c r="A562" s="1">
        <v>39997</v>
      </c>
      <c r="B562" s="10">
        <f>'[1]OHLC_Volatility proxy'!P578</f>
        <v>1.2892437878210794E-2</v>
      </c>
      <c r="C562" s="8">
        <f t="shared" si="34"/>
        <v>9.8363409001977643E-3</v>
      </c>
      <c r="D562" s="8">
        <f t="shared" si="35"/>
        <v>1.1495392454481468E-2</v>
      </c>
      <c r="E562" s="8">
        <f t="shared" si="36"/>
        <v>1.2243888591456196E-2</v>
      </c>
      <c r="F562" s="8">
        <f t="shared" si="37"/>
        <v>1.1121230486581254E-2</v>
      </c>
    </row>
    <row r="563" spans="1:6" hidden="1" outlineLevel="1" x14ac:dyDescent="0.3">
      <c r="A563" s="1">
        <v>40000</v>
      </c>
      <c r="B563" s="10">
        <f>'[1]OHLC_Volatility proxy'!P579</f>
        <v>1.3394216300574137E-2</v>
      </c>
      <c r="C563" s="8">
        <f t="shared" si="34"/>
        <v>1.2892437878210794E-2</v>
      </c>
      <c r="D563" s="8">
        <f t="shared" si="35"/>
        <v>1.1610754978375144E-2</v>
      </c>
      <c r="E563" s="8">
        <f t="shared" si="36"/>
        <v>1.2437114936888823E-2</v>
      </c>
      <c r="F563" s="8">
        <f t="shared" si="37"/>
        <v>1.216098386198353E-2</v>
      </c>
    </row>
    <row r="564" spans="1:6" hidden="1" outlineLevel="1" x14ac:dyDescent="0.3">
      <c r="A564" s="1">
        <v>40001</v>
      </c>
      <c r="B564" s="10">
        <f>'[1]OHLC_Volatility proxy'!P580</f>
        <v>9.5905155783334636E-3</v>
      </c>
      <c r="C564" s="8">
        <f t="shared" si="34"/>
        <v>1.3394216300574137E-2</v>
      </c>
      <c r="D564" s="8">
        <f t="shared" si="35"/>
        <v>1.182158009944018E-2</v>
      </c>
      <c r="E564" s="8">
        <f t="shared" si="36"/>
        <v>1.2262926654298779E-2</v>
      </c>
      <c r="F564" s="8">
        <f t="shared" si="37"/>
        <v>1.2334425699581961E-2</v>
      </c>
    </row>
    <row r="565" spans="1:6" hidden="1" outlineLevel="1" x14ac:dyDescent="0.3">
      <c r="A565" s="1">
        <v>40002</v>
      </c>
      <c r="B565" s="10">
        <f>'[1]OHLC_Volatility proxy'!P581</f>
        <v>1.2083461967981017E-2</v>
      </c>
      <c r="C565" s="8">
        <f t="shared" si="34"/>
        <v>9.5905155783334636E-3</v>
      </c>
      <c r="D565" s="8">
        <f t="shared" si="35"/>
        <v>1.1519806162177714E-2</v>
      </c>
      <c r="E565" s="8">
        <f t="shared" si="36"/>
        <v>1.2195945957110443E-2</v>
      </c>
      <c r="F565" s="8">
        <f t="shared" si="37"/>
        <v>1.1039136048373189E-2</v>
      </c>
    </row>
    <row r="566" spans="1:6" hidden="1" outlineLevel="1" x14ac:dyDescent="0.3">
      <c r="A566" s="1">
        <v>40003</v>
      </c>
      <c r="B566" s="10">
        <f>'[1]OHLC_Volatility proxy'!P582</f>
        <v>9.8577463643371149E-3</v>
      </c>
      <c r="C566" s="8">
        <f t="shared" si="34"/>
        <v>1.2083461967981017E-2</v>
      </c>
      <c r="D566" s="8">
        <f t="shared" si="35"/>
        <v>1.1559394525059436E-2</v>
      </c>
      <c r="E566" s="8">
        <f t="shared" si="36"/>
        <v>1.2293479295474606E-2</v>
      </c>
      <c r="F566" s="8">
        <f t="shared" si="37"/>
        <v>1.1852984492800608E-2</v>
      </c>
    </row>
    <row r="567" spans="1:6" hidden="1" outlineLevel="1" x14ac:dyDescent="0.3">
      <c r="A567" s="1">
        <v>40004</v>
      </c>
      <c r="B567" s="10">
        <f>'[1]OHLC_Volatility proxy'!P583</f>
        <v>1.9632922330932577E-2</v>
      </c>
      <c r="C567" s="8">
        <f t="shared" si="34"/>
        <v>9.8577463643371149E-3</v>
      </c>
      <c r="D567" s="8">
        <f t="shared" si="35"/>
        <v>1.1563675617887306E-2</v>
      </c>
      <c r="E567" s="8">
        <f t="shared" si="36"/>
        <v>1.2016241471693711E-2</v>
      </c>
      <c r="F567" s="8">
        <f t="shared" si="37"/>
        <v>1.1085191350272567E-2</v>
      </c>
    </row>
    <row r="568" spans="1:6" hidden="1" outlineLevel="1" x14ac:dyDescent="0.3">
      <c r="A568" s="1">
        <v>40007</v>
      </c>
      <c r="B568" s="10">
        <f>'[1]OHLC_Volatility proxy'!P584</f>
        <v>9.1450085929510316E-3</v>
      </c>
      <c r="C568" s="8">
        <f t="shared" si="34"/>
        <v>1.9632922330932577E-2</v>
      </c>
      <c r="D568" s="8">
        <f t="shared" si="35"/>
        <v>1.2911772508431663E-2</v>
      </c>
      <c r="E568" s="8">
        <f t="shared" si="36"/>
        <v>1.2545414759799894E-2</v>
      </c>
      <c r="F568" s="8">
        <f t="shared" si="37"/>
        <v>1.4696810669349237E-2</v>
      </c>
    </row>
    <row r="569" spans="1:6" hidden="1" outlineLevel="1" x14ac:dyDescent="0.3">
      <c r="A569" s="1">
        <v>40008</v>
      </c>
      <c r="B569" s="10">
        <f>'[1]OHLC_Volatility proxy'!P585</f>
        <v>1.1868692220867743E-2</v>
      </c>
      <c r="C569" s="8">
        <f t="shared" si="34"/>
        <v>9.1450085929510316E-3</v>
      </c>
      <c r="D569" s="8">
        <f t="shared" si="35"/>
        <v>1.2061930966907041E-2</v>
      </c>
      <c r="E569" s="8">
        <f t="shared" si="36"/>
        <v>1.2652811004905956E-2</v>
      </c>
      <c r="F569" s="8">
        <f t="shared" si="37"/>
        <v>1.120226967778095E-2</v>
      </c>
    </row>
    <row r="570" spans="1:6" hidden="1" outlineLevel="1" x14ac:dyDescent="0.3">
      <c r="A570" s="1">
        <v>40009</v>
      </c>
      <c r="B570" s="10">
        <f>'[1]OHLC_Volatility proxy'!P586</f>
        <v>1.2486260234146855E-2</v>
      </c>
      <c r="C570" s="8">
        <f t="shared" si="34"/>
        <v>1.1868692220867743E-2</v>
      </c>
      <c r="D570" s="8">
        <f t="shared" si="35"/>
        <v>1.2517566295413896E-2</v>
      </c>
      <c r="E570" s="8">
        <f t="shared" si="36"/>
        <v>1.260816922370998E-2</v>
      </c>
      <c r="F570" s="8">
        <f t="shared" si="37"/>
        <v>1.2179683626090976E-2</v>
      </c>
    </row>
    <row r="571" spans="1:6" hidden="1" outlineLevel="1" x14ac:dyDescent="0.3">
      <c r="A571" s="1">
        <v>40010</v>
      </c>
      <c r="B571" s="10">
        <f>'[1]OHLC_Volatility proxy'!P587</f>
        <v>9.1565184560504515E-3</v>
      </c>
      <c r="C571" s="8">
        <f t="shared" si="34"/>
        <v>1.2486260234146855E-2</v>
      </c>
      <c r="D571" s="8">
        <f t="shared" si="35"/>
        <v>1.2598125948647065E-2</v>
      </c>
      <c r="E571" s="8">
        <f t="shared" si="36"/>
        <v>1.2800292976305349E-2</v>
      </c>
      <c r="F571" s="8">
        <f t="shared" si="37"/>
        <v>1.2451265454532633E-2</v>
      </c>
    </row>
    <row r="572" spans="1:6" hidden="1" outlineLevel="1" x14ac:dyDescent="0.3">
      <c r="A572" s="1">
        <v>40011</v>
      </c>
      <c r="B572" s="10">
        <f>'[1]OHLC_Volatility proxy'!P588</f>
        <v>8.9551540472012376E-3</v>
      </c>
      <c r="C572" s="8">
        <f t="shared" si="34"/>
        <v>9.1565184560504515E-3</v>
      </c>
      <c r="D572" s="8">
        <f t="shared" si="35"/>
        <v>1.2457880366989731E-2</v>
      </c>
      <c r="E572" s="8">
        <f t="shared" si="36"/>
        <v>1.2573369459168105E-2</v>
      </c>
      <c r="F572" s="8">
        <f t="shared" si="37"/>
        <v>1.1309152718146245E-2</v>
      </c>
    </row>
    <row r="573" spans="1:6" hidden="1" outlineLevel="1" x14ac:dyDescent="0.3">
      <c r="A573" s="1">
        <v>40014</v>
      </c>
      <c r="B573" s="10">
        <f>'[1]OHLC_Volatility proxy'!P589</f>
        <v>1.3929604892375061E-2</v>
      </c>
      <c r="C573" s="8">
        <f t="shared" si="34"/>
        <v>8.9551540472012376E-3</v>
      </c>
      <c r="D573" s="8">
        <f t="shared" si="35"/>
        <v>1.0322326710243463E-2</v>
      </c>
      <c r="E573" s="8">
        <f t="shared" si="36"/>
        <v>1.2365836087368463E-2</v>
      </c>
      <c r="F573" s="8">
        <f t="shared" si="37"/>
        <v>1.0509606059588342E-2</v>
      </c>
    </row>
    <row r="574" spans="1:6" hidden="1" outlineLevel="1" x14ac:dyDescent="0.3">
      <c r="A574" s="1">
        <v>40015</v>
      </c>
      <c r="B574" s="10">
        <f>'[1]OHLC_Volatility proxy'!P590</f>
        <v>1.0692848548153243E-2</v>
      </c>
      <c r="C574" s="8">
        <f t="shared" si="34"/>
        <v>1.3929604892375061E-2</v>
      </c>
      <c r="D574" s="8">
        <f t="shared" si="35"/>
        <v>1.127924597012827E-2</v>
      </c>
      <c r="E574" s="8">
        <f t="shared" si="36"/>
        <v>1.2514872829397837E-2</v>
      </c>
      <c r="F574" s="8">
        <f t="shared" si="37"/>
        <v>1.2399554373417393E-2</v>
      </c>
    </row>
    <row r="575" spans="1:6" hidden="1" outlineLevel="1" x14ac:dyDescent="0.3">
      <c r="A575" s="1">
        <v>40016</v>
      </c>
      <c r="B575" s="10">
        <f>'[1]OHLC_Volatility proxy'!P591</f>
        <v>1.4657078070831954E-2</v>
      </c>
      <c r="C575" s="8">
        <f t="shared" si="34"/>
        <v>1.0692848548153243E-2</v>
      </c>
      <c r="D575" s="8">
        <f t="shared" si="35"/>
        <v>1.104407723558537E-2</v>
      </c>
      <c r="E575" s="8">
        <f t="shared" si="36"/>
        <v>1.2433361231704939E-2</v>
      </c>
      <c r="F575" s="8">
        <f t="shared" si="37"/>
        <v>1.1297265992277913E-2</v>
      </c>
    </row>
    <row r="576" spans="1:6" hidden="1" outlineLevel="1" x14ac:dyDescent="0.3">
      <c r="A576" s="1">
        <v>40017</v>
      </c>
      <c r="B576" s="10">
        <f>'[1]OHLC_Volatility proxy'!P592</f>
        <v>1.2639857762863586E-2</v>
      </c>
      <c r="C576" s="8">
        <f t="shared" si="34"/>
        <v>1.4657078070831954E-2</v>
      </c>
      <c r="D576" s="8">
        <f t="shared" si="35"/>
        <v>1.1478240802922389E-2</v>
      </c>
      <c r="E576" s="8">
        <f t="shared" si="36"/>
        <v>1.2590194136594533E-2</v>
      </c>
      <c r="F576" s="8">
        <f t="shared" si="37"/>
        <v>1.270983825240957E-2</v>
      </c>
    </row>
    <row r="577" spans="1:6" hidden="1" outlineLevel="1" x14ac:dyDescent="0.3">
      <c r="A577" s="1">
        <v>40018</v>
      </c>
      <c r="B577" s="10">
        <f>'[1]OHLC_Volatility proxy'!P593</f>
        <v>1.2508715388990408E-2</v>
      </c>
      <c r="C577" s="8">
        <f t="shared" si="34"/>
        <v>1.2639857762863586E-2</v>
      </c>
      <c r="D577" s="8">
        <f t="shared" si="35"/>
        <v>1.2174908664285018E-2</v>
      </c>
      <c r="E577" s="8">
        <f t="shared" si="36"/>
        <v>1.2378171483563403E-2</v>
      </c>
      <c r="F577" s="8">
        <f t="shared" si="37"/>
        <v>1.2245132945236924E-2</v>
      </c>
    </row>
    <row r="578" spans="1:6" hidden="1" outlineLevel="1" x14ac:dyDescent="0.3">
      <c r="A578" s="1">
        <v>40021</v>
      </c>
      <c r="B578" s="10">
        <f>'[1]OHLC_Volatility proxy'!P594</f>
        <v>1.3087886866768586E-2</v>
      </c>
      <c r="C578" s="8">
        <f t="shared" si="34"/>
        <v>1.2508715388990408E-2</v>
      </c>
      <c r="D578" s="8">
        <f t="shared" si="35"/>
        <v>1.2885620932642852E-2</v>
      </c>
      <c r="E578" s="8">
        <f t="shared" si="36"/>
        <v>1.2099878024564487E-2</v>
      </c>
      <c r="F578" s="8">
        <f t="shared" si="37"/>
        <v>1.2351498921780625E-2</v>
      </c>
    </row>
    <row r="579" spans="1:6" hidden="1" outlineLevel="1" x14ac:dyDescent="0.3">
      <c r="A579" s="1">
        <v>40022</v>
      </c>
      <c r="B579" s="10">
        <f>'[1]OHLC_Volatility proxy'!P595</f>
        <v>1.1844400334143017E-2</v>
      </c>
      <c r="C579" s="8">
        <f t="shared" si="34"/>
        <v>1.3087886866768586E-2</v>
      </c>
      <c r="D579" s="8">
        <f t="shared" si="35"/>
        <v>1.2717277327521556E-2</v>
      </c>
      <c r="E579" s="8">
        <f t="shared" si="36"/>
        <v>1.2002540353362574E-2</v>
      </c>
      <c r="F579" s="8">
        <f t="shared" si="37"/>
        <v>1.2450246796104051E-2</v>
      </c>
    </row>
    <row r="580" spans="1:6" hidden="1" outlineLevel="1" x14ac:dyDescent="0.3">
      <c r="A580" s="1">
        <v>40023</v>
      </c>
      <c r="B580" s="10">
        <f>'[1]OHLC_Volatility proxy'!P596</f>
        <v>1.5390109735593262E-2</v>
      </c>
      <c r="C580" s="8">
        <f t="shared" ref="C580:C643" si="38">B579</f>
        <v>1.1844400334143017E-2</v>
      </c>
      <c r="D580" s="8">
        <f t="shared" si="35"/>
        <v>1.2947587684719509E-2</v>
      </c>
      <c r="E580" s="8">
        <f t="shared" si="36"/>
        <v>1.1981121038608055E-2</v>
      </c>
      <c r="F580" s="8">
        <f t="shared" si="37"/>
        <v>1.2131429373257518E-2</v>
      </c>
    </row>
    <row r="581" spans="1:6" hidden="1" outlineLevel="1" x14ac:dyDescent="0.3">
      <c r="A581" s="1">
        <v>40024</v>
      </c>
      <c r="B581" s="10">
        <f>'[1]OHLC_Volatility proxy'!P597</f>
        <v>8.5419511439285903E-3</v>
      </c>
      <c r="C581" s="8">
        <f t="shared" si="38"/>
        <v>1.5390109735593262E-2</v>
      </c>
      <c r="D581" s="8">
        <f t="shared" si="35"/>
        <v>1.3094194017671774E-2</v>
      </c>
      <c r="E581" s="8">
        <f t="shared" si="36"/>
        <v>1.2119758267714614E-2</v>
      </c>
      <c r="F581" s="8">
        <f t="shared" si="37"/>
        <v>1.3317623686293934E-2</v>
      </c>
    </row>
    <row r="582" spans="1:6" hidden="1" outlineLevel="1" x14ac:dyDescent="0.3">
      <c r="A582" s="1">
        <v>40025</v>
      </c>
      <c r="B582" s="10">
        <f>'[1]OHLC_Volatility proxy'!P598</f>
        <v>1.3928550743300365E-2</v>
      </c>
      <c r="C582" s="8">
        <f t="shared" si="38"/>
        <v>8.5419511439285903E-3</v>
      </c>
      <c r="D582" s="8">
        <f t="shared" si="35"/>
        <v>1.2274612693884772E-2</v>
      </c>
      <c r="E582" s="8">
        <f t="shared" si="36"/>
        <v>1.2003511262227469E-2</v>
      </c>
      <c r="F582" s="8">
        <f t="shared" si="37"/>
        <v>1.0899062846643225E-2</v>
      </c>
    </row>
    <row r="583" spans="1:6" hidden="1" outlineLevel="1" x14ac:dyDescent="0.3">
      <c r="A583" s="1">
        <v>40028</v>
      </c>
      <c r="B583" s="10">
        <f>'[1]OHLC_Volatility proxy'!P599</f>
        <v>9.9599025932084872E-3</v>
      </c>
      <c r="C583" s="8">
        <f t="shared" si="38"/>
        <v>1.3928550743300365E-2</v>
      </c>
      <c r="D583" s="8">
        <f t="shared" si="35"/>
        <v>1.2558579764746766E-2</v>
      </c>
      <c r="E583" s="8">
        <f t="shared" si="36"/>
        <v>1.2096376289033284E-2</v>
      </c>
      <c r="F583" s="8">
        <f t="shared" si="37"/>
        <v>1.2687272726972204E-2</v>
      </c>
    </row>
    <row r="584" spans="1:6" hidden="1" outlineLevel="1" x14ac:dyDescent="0.3">
      <c r="A584" s="1">
        <v>40029</v>
      </c>
      <c r="B584" s="10">
        <f>'[1]OHLC_Volatility proxy'!P600</f>
        <v>1.2605999713292564E-2</v>
      </c>
      <c r="C584" s="8">
        <f t="shared" si="38"/>
        <v>9.9599025932084872E-3</v>
      </c>
      <c r="D584" s="8">
        <f t="shared" ref="D584:D647" si="39">AVERAGE(B579:B583)</f>
        <v>1.1932982910034745E-2</v>
      </c>
      <c r="E584" s="8">
        <f t="shared" si="36"/>
        <v>1.2101992729624679E-2</v>
      </c>
      <c r="F584" s="8">
        <f t="shared" si="37"/>
        <v>1.1258456097313197E-2</v>
      </c>
    </row>
    <row r="585" spans="1:6" hidden="1" outlineLevel="1" x14ac:dyDescent="0.3">
      <c r="A585" s="1">
        <v>40030</v>
      </c>
      <c r="B585" s="10">
        <f>'[1]OHLC_Volatility proxy'!P601</f>
        <v>1.1309793285930587E-2</v>
      </c>
      <c r="C585" s="8">
        <f t="shared" si="38"/>
        <v>1.2605999713292564E-2</v>
      </c>
      <c r="D585" s="8">
        <f t="shared" si="39"/>
        <v>1.2085302785864654E-2</v>
      </c>
      <c r="E585" s="8">
        <f t="shared" si="36"/>
        <v>1.208897281303749E-2</v>
      </c>
      <c r="F585" s="8">
        <f t="shared" si="37"/>
        <v>1.2124383296701031E-2</v>
      </c>
    </row>
    <row r="586" spans="1:6" hidden="1" outlineLevel="1" x14ac:dyDescent="0.3">
      <c r="A586" s="1">
        <v>40031</v>
      </c>
      <c r="B586" s="10">
        <f>'[1]OHLC_Volatility proxy'!P602</f>
        <v>1.7374770179315224E-2</v>
      </c>
      <c r="C586" s="8">
        <f t="shared" si="38"/>
        <v>1.1309793285930587E-2</v>
      </c>
      <c r="D586" s="8">
        <f t="shared" si="39"/>
        <v>1.1269239495932119E-2</v>
      </c>
      <c r="E586" s="8">
        <f t="shared" si="36"/>
        <v>1.199422631237187E-2</v>
      </c>
      <c r="F586" s="8">
        <f t="shared" si="37"/>
        <v>1.1436084110958556E-2</v>
      </c>
    </row>
    <row r="587" spans="1:6" hidden="1" outlineLevel="1" x14ac:dyDescent="0.3">
      <c r="A587" s="1">
        <v>40032</v>
      </c>
      <c r="B587" s="10">
        <f>'[1]OHLC_Volatility proxy'!P603</f>
        <v>7.0737666733563147E-3</v>
      </c>
      <c r="C587" s="8">
        <f t="shared" si="38"/>
        <v>1.7374770179315224E-2</v>
      </c>
      <c r="D587" s="8">
        <f t="shared" si="39"/>
        <v>1.3035803303009446E-2</v>
      </c>
      <c r="E587" s="8">
        <f t="shared" si="36"/>
        <v>1.2348056066961953E-2</v>
      </c>
      <c r="F587" s="8">
        <f t="shared" si="37"/>
        <v>1.3979577526214874E-2</v>
      </c>
    </row>
    <row r="588" spans="1:6" hidden="1" outlineLevel="1" x14ac:dyDescent="0.3">
      <c r="A588" s="1">
        <v>40035</v>
      </c>
      <c r="B588" s="10">
        <f>'[1]OHLC_Volatility proxy'!P604</f>
        <v>1.4402201869368431E-2</v>
      </c>
      <c r="C588" s="8">
        <f t="shared" si="38"/>
        <v>7.0737666733563147E-3</v>
      </c>
      <c r="D588" s="8">
        <f t="shared" si="39"/>
        <v>1.1664846489020638E-2</v>
      </c>
      <c r="E588" s="8">
        <f t="shared" si="36"/>
        <v>1.2120342644479011E-2</v>
      </c>
      <c r="F588" s="8">
        <f t="shared" si="37"/>
        <v>1.0282749747214867E-2</v>
      </c>
    </row>
    <row r="589" spans="1:6" hidden="1" outlineLevel="1" x14ac:dyDescent="0.3">
      <c r="A589" s="1">
        <v>40036</v>
      </c>
      <c r="B589" s="10">
        <f>'[1]OHLC_Volatility proxy'!P605</f>
        <v>1.3116893853268405E-2</v>
      </c>
      <c r="C589" s="8">
        <f t="shared" si="38"/>
        <v>1.4402201869368431E-2</v>
      </c>
      <c r="D589" s="8">
        <f t="shared" si="39"/>
        <v>1.2553306344252623E-2</v>
      </c>
      <c r="E589" s="8">
        <f t="shared" si="36"/>
        <v>1.2326908803798615E-2</v>
      </c>
      <c r="F589" s="8">
        <f t="shared" si="37"/>
        <v>1.2897785323968295E-2</v>
      </c>
    </row>
    <row r="590" spans="1:6" hidden="1" outlineLevel="1" x14ac:dyDescent="0.3">
      <c r="A590" s="1">
        <v>40037</v>
      </c>
      <c r="B590" s="10">
        <f>'[1]OHLC_Volatility proxy'!P606</f>
        <v>1.235514643198978E-2</v>
      </c>
      <c r="C590" s="8">
        <f t="shared" si="38"/>
        <v>1.3116893853268405E-2</v>
      </c>
      <c r="D590" s="8">
        <f t="shared" si="39"/>
        <v>1.2655485172247793E-2</v>
      </c>
      <c r="E590" s="8">
        <f t="shared" si="36"/>
        <v>1.2030725691177519E-2</v>
      </c>
      <c r="F590" s="8">
        <f t="shared" si="37"/>
        <v>1.2447590759923076E-2</v>
      </c>
    </row>
    <row r="591" spans="1:6" hidden="1" outlineLevel="1" x14ac:dyDescent="0.3">
      <c r="A591" s="1">
        <v>40038</v>
      </c>
      <c r="B591" s="10">
        <f>'[1]OHLC_Volatility proxy'!P607</f>
        <v>1.3727289489207208E-2</v>
      </c>
      <c r="C591" s="8">
        <f t="shared" si="38"/>
        <v>1.235514643198978E-2</v>
      </c>
      <c r="D591" s="8">
        <f t="shared" si="39"/>
        <v>1.2864555801459629E-2</v>
      </c>
      <c r="E591" s="8">
        <f t="shared" si="36"/>
        <v>1.2176641047497461E-2</v>
      </c>
      <c r="F591" s="8">
        <f t="shared" si="37"/>
        <v>1.2318853557435654E-2</v>
      </c>
    </row>
    <row r="592" spans="1:6" hidden="1" outlineLevel="1" x14ac:dyDescent="0.3">
      <c r="A592" s="1">
        <v>40039</v>
      </c>
      <c r="B592" s="10">
        <f>'[1]OHLC_Volatility proxy'!P608</f>
        <v>1.4834823276640489E-2</v>
      </c>
      <c r="C592" s="8">
        <f t="shared" si="38"/>
        <v>1.3727289489207208E-2</v>
      </c>
      <c r="D592" s="8">
        <f t="shared" si="39"/>
        <v>1.2135059663438027E-2</v>
      </c>
      <c r="E592" s="8">
        <f t="shared" si="36"/>
        <v>1.2261122741512892E-2</v>
      </c>
      <c r="F592" s="8">
        <f t="shared" si="37"/>
        <v>1.2536863905807213E-2</v>
      </c>
    </row>
    <row r="593" spans="1:6" hidden="1" outlineLevel="1" x14ac:dyDescent="0.3">
      <c r="A593" s="1">
        <v>40042</v>
      </c>
      <c r="B593" s="10">
        <f>'[1]OHLC_Volatility proxy'!P609</f>
        <v>6.1305553374166747E-3</v>
      </c>
      <c r="C593" s="8">
        <f t="shared" si="38"/>
        <v>1.4834823276640489E-2</v>
      </c>
      <c r="D593" s="8">
        <f t="shared" si="39"/>
        <v>1.3687270984094863E-2</v>
      </c>
      <c r="E593" s="8">
        <f t="shared" si="36"/>
        <v>1.2367875607080787E-2</v>
      </c>
      <c r="F593" s="8">
        <f t="shared" si="37"/>
        <v>1.3403843564369283E-2</v>
      </c>
    </row>
    <row r="594" spans="1:6" hidden="1" outlineLevel="1" x14ac:dyDescent="0.3">
      <c r="A594" s="1">
        <v>40043</v>
      </c>
      <c r="B594" s="10">
        <f>'[1]OHLC_Volatility proxy'!P610</f>
        <v>1.3771521170944592E-2</v>
      </c>
      <c r="C594" s="8">
        <f t="shared" si="38"/>
        <v>6.1305553374166747E-3</v>
      </c>
      <c r="D594" s="8">
        <f t="shared" si="39"/>
        <v>1.2032941677704512E-2</v>
      </c>
      <c r="E594" s="8">
        <f t="shared" si="36"/>
        <v>1.223033182896107E-2</v>
      </c>
      <c r="F594" s="8">
        <f t="shared" si="37"/>
        <v>1.0138050499847008E-2</v>
      </c>
    </row>
    <row r="595" spans="1:6" hidden="1" outlineLevel="1" x14ac:dyDescent="0.3">
      <c r="A595" s="1">
        <v>40044</v>
      </c>
      <c r="B595" s="10">
        <f>'[1]OHLC_Volatility proxy'!P611</f>
        <v>8.6975469049765976E-3</v>
      </c>
      <c r="C595" s="8">
        <f t="shared" si="38"/>
        <v>1.3771521170944592E-2</v>
      </c>
      <c r="D595" s="8">
        <f t="shared" si="39"/>
        <v>1.2163867141239749E-2</v>
      </c>
      <c r="E595" s="8">
        <f t="shared" si="36"/>
        <v>1.2449257607313042E-2</v>
      </c>
      <c r="F595" s="8">
        <f t="shared" si="37"/>
        <v>1.2612941904044467E-2</v>
      </c>
    </row>
    <row r="596" spans="1:6" hidden="1" outlineLevel="1" x14ac:dyDescent="0.3">
      <c r="A596" s="1">
        <v>40045</v>
      </c>
      <c r="B596" s="10">
        <f>'[1]OHLC_Volatility proxy'!P612</f>
        <v>1.595431705091627E-2</v>
      </c>
      <c r="C596" s="8">
        <f t="shared" si="38"/>
        <v>8.6975469049765976E-3</v>
      </c>
      <c r="D596" s="8">
        <f t="shared" si="39"/>
        <v>1.1432347235837113E-2</v>
      </c>
      <c r="E596" s="8">
        <f t="shared" si="36"/>
        <v>1.2211436789704017E-2</v>
      </c>
      <c r="F596" s="8">
        <f t="shared" si="37"/>
        <v>1.0738599372081803E-2</v>
      </c>
    </row>
    <row r="597" spans="1:6" hidden="1" outlineLevel="1" x14ac:dyDescent="0.3">
      <c r="A597" s="1">
        <v>40046</v>
      </c>
      <c r="B597" s="10">
        <f>'[1]OHLC_Volatility proxy'!P613</f>
        <v>6.6019276317296665E-3</v>
      </c>
      <c r="C597" s="8">
        <f t="shared" si="38"/>
        <v>1.595431705091627E-2</v>
      </c>
      <c r="D597" s="8">
        <f t="shared" si="39"/>
        <v>1.1877752748178923E-2</v>
      </c>
      <c r="E597" s="8">
        <f t="shared" si="36"/>
        <v>1.2450594448920521E-2</v>
      </c>
      <c r="F597" s="8">
        <f t="shared" si="37"/>
        <v>1.3199871491487608E-2</v>
      </c>
    </row>
    <row r="598" spans="1:6" hidden="1" outlineLevel="1" x14ac:dyDescent="0.3">
      <c r="A598" s="1">
        <v>40049</v>
      </c>
      <c r="B598" s="10">
        <f>'[1]OHLC_Volatility proxy'!P614</f>
        <v>1.1923721537040407E-2</v>
      </c>
      <c r="C598" s="8">
        <f t="shared" si="38"/>
        <v>6.6019276317296665E-3</v>
      </c>
      <c r="D598" s="8">
        <f t="shared" si="39"/>
        <v>1.0231173619196761E-2</v>
      </c>
      <c r="E598" s="8">
        <f t="shared" si="36"/>
        <v>1.2084451247143146E-2</v>
      </c>
      <c r="F598" s="8">
        <f t="shared" si="37"/>
        <v>9.6707518343716325E-3</v>
      </c>
    </row>
    <row r="599" spans="1:6" hidden="1" outlineLevel="1" x14ac:dyDescent="0.3">
      <c r="A599" s="1">
        <v>40050</v>
      </c>
      <c r="B599" s="10">
        <f>'[1]OHLC_Volatility proxy'!P615</f>
        <v>8.0297936458070141E-3</v>
      </c>
      <c r="C599" s="8">
        <f t="shared" si="38"/>
        <v>1.1923721537040407E-2</v>
      </c>
      <c r="D599" s="8">
        <f t="shared" si="39"/>
        <v>1.1389806859121507E-2</v>
      </c>
      <c r="E599" s="8">
        <f t="shared" si="36"/>
        <v>1.2051899600514816E-2</v>
      </c>
      <c r="F599" s="8">
        <f t="shared" si="37"/>
        <v>1.1681225772996804E-2</v>
      </c>
    </row>
    <row r="600" spans="1:6" hidden="1" outlineLevel="1" x14ac:dyDescent="0.3">
      <c r="A600" s="1">
        <v>40051</v>
      </c>
      <c r="B600" s="10">
        <f>'[1]OHLC_Volatility proxy'!P616</f>
        <v>9.1657411632693718E-3</v>
      </c>
      <c r="C600" s="8">
        <f t="shared" si="38"/>
        <v>8.0297936458070141E-3</v>
      </c>
      <c r="D600" s="8">
        <f t="shared" si="39"/>
        <v>1.0241461354093992E-2</v>
      </c>
      <c r="E600" s="8">
        <f t="shared" si="36"/>
        <v>1.1848312248551934E-2</v>
      </c>
      <c r="F600" s="8">
        <f t="shared" si="37"/>
        <v>1.0050388003696452E-2</v>
      </c>
    </row>
    <row r="601" spans="1:6" hidden="1" outlineLevel="1" x14ac:dyDescent="0.3">
      <c r="A601" s="1">
        <v>40052</v>
      </c>
      <c r="B601" s="10">
        <f>'[1]OHLC_Volatility proxy'!P617</f>
        <v>1.2297131589167894E-2</v>
      </c>
      <c r="C601" s="8">
        <f t="shared" si="38"/>
        <v>9.1657411632693718E-3</v>
      </c>
      <c r="D601" s="8">
        <f t="shared" si="39"/>
        <v>1.0335100205752545E-2</v>
      </c>
      <c r="E601" s="8">
        <f t="shared" ref="E601:E664" si="40">AVERAGE(B579:B600)</f>
        <v>1.167003289839288E-2</v>
      </c>
      <c r="F601" s="8">
        <f t="shared" ref="F601:F664" si="41">C601*$H$3+D601*$I$3+E601*$J$3+$K$3</f>
        <v>1.0382264491576263E-2</v>
      </c>
    </row>
    <row r="602" spans="1:6" hidden="1" outlineLevel="1" x14ac:dyDescent="0.3">
      <c r="A602" s="1">
        <v>40053</v>
      </c>
      <c r="B602" s="10">
        <f>'[1]OHLC_Volatility proxy'!P618</f>
        <v>7.3987812380462425E-3</v>
      </c>
      <c r="C602" s="8">
        <f t="shared" si="38"/>
        <v>1.2297131589167894E-2</v>
      </c>
      <c r="D602" s="8">
        <f t="shared" si="39"/>
        <v>9.6036631134028723E-3</v>
      </c>
      <c r="E602" s="8">
        <f t="shared" si="40"/>
        <v>1.1690611591803101E-2</v>
      </c>
      <c r="F602" s="8">
        <f t="shared" si="41"/>
        <v>1.1127575631289013E-2</v>
      </c>
    </row>
    <row r="603" spans="1:6" hidden="1" outlineLevel="1" x14ac:dyDescent="0.3">
      <c r="A603" s="1">
        <v>40056</v>
      </c>
      <c r="B603" s="10">
        <f>'[1]OHLC_Volatility proxy'!P619</f>
        <v>1.4770721948222428E-2</v>
      </c>
      <c r="C603" s="8">
        <f t="shared" si="38"/>
        <v>7.3987812380462425E-3</v>
      </c>
      <c r="D603" s="8">
        <f t="shared" si="39"/>
        <v>9.7630338346661859E-3</v>
      </c>
      <c r="E603" s="8">
        <f t="shared" si="40"/>
        <v>1.1327369387369146E-2</v>
      </c>
      <c r="F603" s="8">
        <f t="shared" si="41"/>
        <v>9.5552676124495001E-3</v>
      </c>
    </row>
    <row r="604" spans="1:6" hidden="1" outlineLevel="1" x14ac:dyDescent="0.3">
      <c r="A604" s="1">
        <v>40057</v>
      </c>
      <c r="B604" s="10">
        <f>'[1]OHLC_Volatility proxy'!P620</f>
        <v>1.1896564229594292E-2</v>
      </c>
      <c r="C604" s="8">
        <f t="shared" si="38"/>
        <v>1.4770721948222428E-2</v>
      </c>
      <c r="D604" s="8">
        <f t="shared" si="39"/>
        <v>1.0332433916902592E-2</v>
      </c>
      <c r="E604" s="8">
        <f t="shared" si="40"/>
        <v>1.1610495333018866E-2</v>
      </c>
      <c r="F604" s="8">
        <f t="shared" si="41"/>
        <v>1.2104103750299355E-2</v>
      </c>
    </row>
    <row r="605" spans="1:6" hidden="1" outlineLevel="1" x14ac:dyDescent="0.3">
      <c r="A605" s="1">
        <v>40058</v>
      </c>
      <c r="B605" s="10">
        <f>'[1]OHLC_Volatility proxy'!P621</f>
        <v>9.61585098390348E-3</v>
      </c>
      <c r="C605" s="8">
        <f t="shared" si="38"/>
        <v>1.1896564229594292E-2</v>
      </c>
      <c r="D605" s="8">
        <f t="shared" si="39"/>
        <v>1.1105788033660045E-2</v>
      </c>
      <c r="E605" s="8">
        <f t="shared" si="40"/>
        <v>1.151813230966859E-2</v>
      </c>
      <c r="F605" s="8">
        <f t="shared" si="41"/>
        <v>1.1431641856395513E-2</v>
      </c>
    </row>
    <row r="606" spans="1:6" hidden="1" outlineLevel="1" x14ac:dyDescent="0.3">
      <c r="A606" s="1">
        <v>40059</v>
      </c>
      <c r="B606" s="10">
        <f>'[1]OHLC_Volatility proxy'!P622</f>
        <v>6.0370968136062011E-3</v>
      </c>
      <c r="C606" s="8">
        <f t="shared" si="38"/>
        <v>9.61585098390348E-3</v>
      </c>
      <c r="D606" s="8">
        <f t="shared" si="39"/>
        <v>1.1195809997786868E-2</v>
      </c>
      <c r="E606" s="8">
        <f t="shared" si="40"/>
        <v>1.1502493600154724E-2</v>
      </c>
      <c r="F606" s="8">
        <f t="shared" si="41"/>
        <v>1.0747989554781661E-2</v>
      </c>
    </row>
    <row r="607" spans="1:6" hidden="1" outlineLevel="1" x14ac:dyDescent="0.3">
      <c r="A607" s="1">
        <v>40060</v>
      </c>
      <c r="B607" s="10">
        <f>'[1]OHLC_Volatility proxy'!P623</f>
        <v>1.7631279220182854E-2</v>
      </c>
      <c r="C607" s="8">
        <f t="shared" si="38"/>
        <v>6.0370968136062011E-3</v>
      </c>
      <c r="D607" s="8">
        <f t="shared" si="39"/>
        <v>9.9438030426745282E-3</v>
      </c>
      <c r="E607" s="8">
        <f t="shared" si="40"/>
        <v>1.1203907104714436E-2</v>
      </c>
      <c r="F607" s="8">
        <f t="shared" si="41"/>
        <v>9.1551750268113637E-3</v>
      </c>
    </row>
    <row r="608" spans="1:6" hidden="1" outlineLevel="1" x14ac:dyDescent="0.3">
      <c r="A608" s="1">
        <v>40064</v>
      </c>
      <c r="B608" s="10">
        <f>'[1]OHLC_Volatility proxy'!P624</f>
        <v>8.429465306762975E-3</v>
      </c>
      <c r="C608" s="8">
        <f t="shared" si="38"/>
        <v>1.7631279220182854E-2</v>
      </c>
      <c r="D608" s="8">
        <f t="shared" si="39"/>
        <v>1.1990302639101853E-2</v>
      </c>
      <c r="E608" s="8">
        <f t="shared" si="40"/>
        <v>1.1491247374453175E-2</v>
      </c>
      <c r="F608" s="8">
        <f t="shared" si="41"/>
        <v>1.3484794523365914E-2</v>
      </c>
    </row>
    <row r="609" spans="1:6" hidden="1" outlineLevel="1" x14ac:dyDescent="0.3">
      <c r="A609" s="1">
        <v>40065</v>
      </c>
      <c r="B609" s="10">
        <f>'[1]OHLC_Volatility proxy'!P625</f>
        <v>1.089530946221446E-2</v>
      </c>
      <c r="C609" s="8">
        <f t="shared" si="38"/>
        <v>8.429465306762975E-3</v>
      </c>
      <c r="D609" s="8">
        <f t="shared" si="39"/>
        <v>1.0722051310809961E-2</v>
      </c>
      <c r="E609" s="8">
        <f t="shared" si="40"/>
        <v>1.108464260751898E-2</v>
      </c>
      <c r="F609" s="8">
        <f t="shared" si="41"/>
        <v>1.0111142301900303E-2</v>
      </c>
    </row>
    <row r="610" spans="1:6" hidden="1" outlineLevel="1" x14ac:dyDescent="0.3">
      <c r="A610" s="1">
        <v>40066</v>
      </c>
      <c r="B610" s="10">
        <f>'[1]OHLC_Volatility proxy'!P626</f>
        <v>6.5796536138261171E-3</v>
      </c>
      <c r="C610" s="8">
        <f t="shared" si="38"/>
        <v>1.089530946221446E-2</v>
      </c>
      <c r="D610" s="8">
        <f t="shared" si="39"/>
        <v>1.0521800357333994E-2</v>
      </c>
      <c r="E610" s="8">
        <f t="shared" si="40"/>
        <v>1.1258349097921623E-2</v>
      </c>
      <c r="F610" s="8">
        <f t="shared" si="41"/>
        <v>1.086193336571601E-2</v>
      </c>
    </row>
    <row r="611" spans="1:6" hidden="1" outlineLevel="1" x14ac:dyDescent="0.3">
      <c r="A611" s="1">
        <v>40067</v>
      </c>
      <c r="B611" s="10">
        <f>'[1]OHLC_Volatility proxy'!P627</f>
        <v>1.3446606295073524E-2</v>
      </c>
      <c r="C611" s="8">
        <f t="shared" si="38"/>
        <v>6.5796536138261171E-3</v>
      </c>
      <c r="D611" s="8">
        <f t="shared" si="39"/>
        <v>9.9145608833185218E-3</v>
      </c>
      <c r="E611" s="8">
        <f t="shared" si="40"/>
        <v>1.09027787226697E-2</v>
      </c>
      <c r="F611" s="8">
        <f t="shared" si="41"/>
        <v>9.2291187534238907E-3</v>
      </c>
    </row>
    <row r="612" spans="1:6" hidden="1" outlineLevel="1" x14ac:dyDescent="0.3">
      <c r="A612" s="1">
        <v>40070</v>
      </c>
      <c r="B612" s="10">
        <f>'[1]OHLC_Volatility proxy'!P628</f>
        <v>7.9193288781033502E-3</v>
      </c>
      <c r="C612" s="8">
        <f t="shared" si="38"/>
        <v>1.3446606295073524E-2</v>
      </c>
      <c r="D612" s="8">
        <f t="shared" si="39"/>
        <v>1.1396462779611987E-2</v>
      </c>
      <c r="E612" s="8">
        <f t="shared" si="40"/>
        <v>1.0917765651842659E-2</v>
      </c>
      <c r="F612" s="8">
        <f t="shared" si="41"/>
        <v>1.1835267496517008E-2</v>
      </c>
    </row>
    <row r="613" spans="1:6" hidden="1" outlineLevel="1" x14ac:dyDescent="0.3">
      <c r="A613" s="1">
        <v>40071</v>
      </c>
      <c r="B613" s="10">
        <f>'[1]OHLC_Volatility proxy'!P629</f>
        <v>7.3542254974476289E-3</v>
      </c>
      <c r="C613" s="8">
        <f t="shared" si="38"/>
        <v>7.9193288781033502E-3</v>
      </c>
      <c r="D613" s="8">
        <f t="shared" si="39"/>
        <v>9.4540727111960855E-3</v>
      </c>
      <c r="E613" s="8">
        <f t="shared" si="40"/>
        <v>1.0716137581211456E-2</v>
      </c>
      <c r="F613" s="8">
        <f t="shared" si="41"/>
        <v>9.4458374847847457E-3</v>
      </c>
    </row>
    <row r="614" spans="1:6" hidden="1" outlineLevel="1" x14ac:dyDescent="0.3">
      <c r="A614" s="1">
        <v>40072</v>
      </c>
      <c r="B614" s="10">
        <f>'[1]OHLC_Volatility proxy'!P630</f>
        <v>8.260845152103017E-3</v>
      </c>
      <c r="C614" s="8">
        <f t="shared" si="38"/>
        <v>7.3542254974476289E-3</v>
      </c>
      <c r="D614" s="8">
        <f t="shared" si="39"/>
        <v>9.239024749333016E-3</v>
      </c>
      <c r="E614" s="8">
        <f t="shared" si="40"/>
        <v>1.0426452854313295E-2</v>
      </c>
      <c r="F614" s="8">
        <f t="shared" si="41"/>
        <v>9.1202296756280991E-3</v>
      </c>
    </row>
    <row r="615" spans="1:6" hidden="1" outlineLevel="1" x14ac:dyDescent="0.3">
      <c r="A615" s="1">
        <v>40073</v>
      </c>
      <c r="B615" s="10">
        <f>'[1]OHLC_Volatility proxy'!P631</f>
        <v>9.634513307005951E-3</v>
      </c>
      <c r="C615" s="8">
        <f t="shared" si="38"/>
        <v>8.260845152103017E-3</v>
      </c>
      <c r="D615" s="8">
        <f t="shared" si="39"/>
        <v>8.7121318873107281E-3</v>
      </c>
      <c r="E615" s="8">
        <f t="shared" si="40"/>
        <v>1.012763566683432E-2</v>
      </c>
      <c r="F615" s="8">
        <f t="shared" si="41"/>
        <v>9.1497340945501503E-3</v>
      </c>
    </row>
    <row r="616" spans="1:6" hidden="1" outlineLevel="1" x14ac:dyDescent="0.3">
      <c r="A616" s="1">
        <v>40074</v>
      </c>
      <c r="B616" s="10">
        <f>'[1]OHLC_Volatility proxy'!P632</f>
        <v>9.2739564749794688E-3</v>
      </c>
      <c r="C616" s="8">
        <f t="shared" si="38"/>
        <v>9.634513307005951E-3</v>
      </c>
      <c r="D616" s="8">
        <f t="shared" si="39"/>
        <v>9.3231038259466957E-3</v>
      </c>
      <c r="E616" s="8">
        <f t="shared" si="40"/>
        <v>1.0286906483633833E-2</v>
      </c>
      <c r="F616" s="8">
        <f t="shared" si="41"/>
        <v>9.8151714670771002E-3</v>
      </c>
    </row>
    <row r="617" spans="1:6" hidden="1" outlineLevel="1" x14ac:dyDescent="0.3">
      <c r="A617" s="1">
        <v>40077</v>
      </c>
      <c r="B617" s="10">
        <f>'[1]OHLC_Volatility proxy'!P633</f>
        <v>8.915981493668533E-3</v>
      </c>
      <c r="C617" s="8">
        <f t="shared" si="38"/>
        <v>9.2739564749794688E-3</v>
      </c>
      <c r="D617" s="8">
        <f t="shared" si="39"/>
        <v>8.4885738619278842E-3</v>
      </c>
      <c r="E617" s="8">
        <f t="shared" si="40"/>
        <v>1.0082471724726328E-2</v>
      </c>
      <c r="F617" s="8">
        <f t="shared" si="41"/>
        <v>9.3803707628605099E-3</v>
      </c>
    </row>
    <row r="618" spans="1:6" hidden="1" outlineLevel="1" x14ac:dyDescent="0.3">
      <c r="A618" s="1">
        <v>40078</v>
      </c>
      <c r="B618" s="10">
        <f>'[1]OHLC_Volatility proxy'!P634</f>
        <v>6.1945170248021899E-3</v>
      </c>
      <c r="C618" s="8">
        <f t="shared" si="38"/>
        <v>8.915981493668533E-3</v>
      </c>
      <c r="D618" s="8">
        <f t="shared" si="39"/>
        <v>8.6879043850409191E-3</v>
      </c>
      <c r="E618" s="8">
        <f t="shared" si="40"/>
        <v>1.0092400569666871E-2</v>
      </c>
      <c r="F618" s="8">
        <f t="shared" si="41"/>
        <v>9.3353979888731054E-3</v>
      </c>
    </row>
    <row r="619" spans="1:6" hidden="1" outlineLevel="1" x14ac:dyDescent="0.3">
      <c r="A619" s="1">
        <v>40079</v>
      </c>
      <c r="B619" s="10">
        <f>'[1]OHLC_Volatility proxy'!P635</f>
        <v>1.5703106761844058E-2</v>
      </c>
      <c r="C619" s="8">
        <f t="shared" si="38"/>
        <v>6.1945170248021899E-3</v>
      </c>
      <c r="D619" s="8">
        <f t="shared" si="39"/>
        <v>8.4559626905118326E-3</v>
      </c>
      <c r="E619" s="8">
        <f t="shared" si="40"/>
        <v>9.6487732957525954E-3</v>
      </c>
      <c r="F619" s="8">
        <f t="shared" si="41"/>
        <v>8.2916599070709546E-3</v>
      </c>
    </row>
    <row r="620" spans="1:6" hidden="1" outlineLevel="1" x14ac:dyDescent="0.3">
      <c r="A620" s="1">
        <v>40080</v>
      </c>
      <c r="B620" s="10">
        <f>'[1]OHLC_Volatility proxy'!P636</f>
        <v>6.4729185602791263E-3</v>
      </c>
      <c r="C620" s="8">
        <f t="shared" si="38"/>
        <v>1.5703106761844058E-2</v>
      </c>
      <c r="D620" s="8">
        <f t="shared" si="39"/>
        <v>9.9444150124600398E-3</v>
      </c>
      <c r="E620" s="8">
        <f t="shared" si="40"/>
        <v>1.0062463256212338E-2</v>
      </c>
      <c r="F620" s="8">
        <f t="shared" si="41"/>
        <v>1.1832472160158175E-2</v>
      </c>
    </row>
    <row r="621" spans="1:6" hidden="1" outlineLevel="1" x14ac:dyDescent="0.3">
      <c r="A621" s="1">
        <v>40081</v>
      </c>
      <c r="B621" s="10">
        <f>'[1]OHLC_Volatility proxy'!P637</f>
        <v>1.7234902824598095E-2</v>
      </c>
      <c r="C621" s="8">
        <f t="shared" si="38"/>
        <v>6.4729185602791263E-3</v>
      </c>
      <c r="D621" s="8">
        <f t="shared" si="39"/>
        <v>9.3120960631146756E-3</v>
      </c>
      <c r="E621" s="8">
        <f t="shared" si="40"/>
        <v>9.8146994845413737E-3</v>
      </c>
      <c r="F621" s="8">
        <f t="shared" si="41"/>
        <v>8.6969366468746447E-3</v>
      </c>
    </row>
    <row r="622" spans="1:6" hidden="1" outlineLevel="1" x14ac:dyDescent="0.3">
      <c r="A622" s="1">
        <v>40084</v>
      </c>
      <c r="B622" s="10">
        <f>'[1]OHLC_Volatility proxy'!P638</f>
        <v>7.8917787264299339E-3</v>
      </c>
      <c r="C622" s="8">
        <f t="shared" si="38"/>
        <v>1.7234902824598095E-2</v>
      </c>
      <c r="D622" s="8">
        <f t="shared" si="39"/>
        <v>1.0904285333038399E-2</v>
      </c>
      <c r="E622" s="8">
        <f t="shared" si="40"/>
        <v>1.0233113538122784E-2</v>
      </c>
      <c r="F622" s="8">
        <f t="shared" si="41"/>
        <v>1.2661031825589841E-2</v>
      </c>
    </row>
    <row r="623" spans="1:6" hidden="1" outlineLevel="1" x14ac:dyDescent="0.3">
      <c r="A623" s="1">
        <v>40085</v>
      </c>
      <c r="B623" s="10">
        <f>'[1]OHLC_Volatility proxy'!P639</f>
        <v>1.396330482240824E-2</v>
      </c>
      <c r="C623" s="8">
        <f t="shared" si="38"/>
        <v>7.8917787264299339E-3</v>
      </c>
      <c r="D623" s="8">
        <f t="shared" si="39"/>
        <v>1.0699444779590681E-2</v>
      </c>
      <c r="E623" s="8">
        <f t="shared" si="40"/>
        <v>1.0175206154630084E-2</v>
      </c>
      <c r="F623" s="8">
        <f t="shared" si="41"/>
        <v>9.6799231735293471E-3</v>
      </c>
    </row>
    <row r="624" spans="1:6" hidden="1" outlineLevel="1" x14ac:dyDescent="0.3">
      <c r="A624" s="1">
        <v>40086</v>
      </c>
      <c r="B624" s="10">
        <f>'[1]OHLC_Volatility proxy'!P640</f>
        <v>1.5266314856416959E-2</v>
      </c>
      <c r="C624" s="8">
        <f t="shared" si="38"/>
        <v>1.396330482240824E-2</v>
      </c>
      <c r="D624" s="8">
        <f t="shared" si="39"/>
        <v>1.2253202339111891E-2</v>
      </c>
      <c r="E624" s="8">
        <f t="shared" si="40"/>
        <v>1.0250941301595554E-2</v>
      </c>
      <c r="F624" s="8">
        <f t="shared" si="41"/>
        <v>1.2079212285527543E-2</v>
      </c>
    </row>
    <row r="625" spans="1:6" hidden="1" outlineLevel="1" x14ac:dyDescent="0.3">
      <c r="A625" s="1">
        <v>40087</v>
      </c>
      <c r="B625" s="10">
        <f>'[1]OHLC_Volatility proxy'!P641</f>
        <v>1.2181587639736414E-2</v>
      </c>
      <c r="C625" s="8">
        <f t="shared" si="38"/>
        <v>1.5266314856416959E-2</v>
      </c>
      <c r="D625" s="8">
        <f t="shared" si="39"/>
        <v>1.2165843958026471E-2</v>
      </c>
      <c r="E625" s="8">
        <f t="shared" si="40"/>
        <v>1.0608556466066949E-2</v>
      </c>
      <c r="F625" s="8">
        <f t="shared" si="41"/>
        <v>1.2556979919581879E-2</v>
      </c>
    </row>
    <row r="626" spans="1:6" hidden="1" outlineLevel="1" x14ac:dyDescent="0.3">
      <c r="A626" s="1">
        <v>40088</v>
      </c>
      <c r="B626" s="10">
        <f>'[1]OHLC_Volatility proxy'!P642</f>
        <v>1.0206874451404065E-2</v>
      </c>
      <c r="C626" s="8">
        <f t="shared" si="38"/>
        <v>1.2181587639736414E-2</v>
      </c>
      <c r="D626" s="8">
        <f t="shared" si="39"/>
        <v>1.3307577773917927E-2</v>
      </c>
      <c r="E626" s="8">
        <f t="shared" si="40"/>
        <v>1.0490868542953948E-2</v>
      </c>
      <c r="F626" s="8">
        <f t="shared" si="41"/>
        <v>1.1929023277691304E-2</v>
      </c>
    </row>
    <row r="627" spans="1:6" hidden="1" outlineLevel="1" x14ac:dyDescent="0.3">
      <c r="A627" s="1">
        <v>40091</v>
      </c>
      <c r="B627" s="10">
        <f>'[1]OHLC_Volatility proxy'!P643</f>
        <v>9.5789791806607811E-3</v>
      </c>
      <c r="C627" s="8">
        <f t="shared" si="38"/>
        <v>1.0206874451404065E-2</v>
      </c>
      <c r="D627" s="8">
        <f t="shared" si="39"/>
        <v>1.1901972099279122E-2</v>
      </c>
      <c r="E627" s="8">
        <f t="shared" si="40"/>
        <v>1.041406446212712E-2</v>
      </c>
      <c r="F627" s="8">
        <f t="shared" si="41"/>
        <v>1.084795064109538E-2</v>
      </c>
    </row>
    <row r="628" spans="1:6" hidden="1" outlineLevel="1" x14ac:dyDescent="0.3">
      <c r="A628" s="1">
        <v>40092</v>
      </c>
      <c r="B628" s="10">
        <f>'[1]OHLC_Volatility proxy'!P644</f>
        <v>7.1882983488793292E-3</v>
      </c>
      <c r="C628" s="8">
        <f t="shared" si="38"/>
        <v>9.5789791806607811E-3</v>
      </c>
      <c r="D628" s="8">
        <f t="shared" si="39"/>
        <v>1.2239412190125292E-2</v>
      </c>
      <c r="E628" s="8">
        <f t="shared" si="40"/>
        <v>1.0412388471070634E-2</v>
      </c>
      <c r="F628" s="8">
        <f t="shared" si="41"/>
        <v>1.0759796852753464E-2</v>
      </c>
    </row>
    <row r="629" spans="1:6" hidden="1" outlineLevel="1" x14ac:dyDescent="0.3">
      <c r="A629" s="1">
        <v>40093</v>
      </c>
      <c r="B629" s="10">
        <f>'[1]OHLC_Volatility proxy'!P645</f>
        <v>9.7902570223781411E-3</v>
      </c>
      <c r="C629" s="8">
        <f t="shared" si="38"/>
        <v>7.1882983488793292E-3</v>
      </c>
      <c r="D629" s="8">
        <f t="shared" si="39"/>
        <v>1.088441089541951E-2</v>
      </c>
      <c r="E629" s="8">
        <f t="shared" si="40"/>
        <v>1.0464715813583048E-2</v>
      </c>
      <c r="F629" s="8">
        <f t="shared" si="41"/>
        <v>9.6022172327273059E-3</v>
      </c>
    </row>
    <row r="630" spans="1:6" hidden="1" outlineLevel="1" x14ac:dyDescent="0.3">
      <c r="A630" s="1">
        <v>40094</v>
      </c>
      <c r="B630" s="10">
        <f>'[1]OHLC_Volatility proxy'!P646</f>
        <v>8.948523133264507E-3</v>
      </c>
      <c r="C630" s="8">
        <f t="shared" si="38"/>
        <v>9.7902570223781411E-3</v>
      </c>
      <c r="D630" s="8">
        <f t="shared" si="39"/>
        <v>9.7891993286117474E-3</v>
      </c>
      <c r="E630" s="8">
        <f t="shared" si="40"/>
        <v>1.0108305713682835E-2</v>
      </c>
      <c r="F630" s="8">
        <f t="shared" si="41"/>
        <v>9.9610603933657556E-3</v>
      </c>
    </row>
    <row r="631" spans="1:6" hidden="1" outlineLevel="1" x14ac:dyDescent="0.3">
      <c r="A631" s="1">
        <v>40095</v>
      </c>
      <c r="B631" s="10">
        <f>'[1]OHLC_Volatility proxy'!P647</f>
        <v>8.9192394027429438E-3</v>
      </c>
      <c r="C631" s="8">
        <f t="shared" si="38"/>
        <v>8.948523133264507E-3</v>
      </c>
      <c r="D631" s="8">
        <f t="shared" si="39"/>
        <v>9.1425864273173649E-3</v>
      </c>
      <c r="E631" s="8">
        <f t="shared" si="40"/>
        <v>1.0131899251251086E-2</v>
      </c>
      <c r="F631" s="8">
        <f t="shared" si="41"/>
        <v>9.5010982393199436E-3</v>
      </c>
    </row>
    <row r="632" spans="1:6" hidden="1" outlineLevel="1" x14ac:dyDescent="0.3">
      <c r="A632" s="1">
        <v>40098</v>
      </c>
      <c r="B632" s="10">
        <f>'[1]OHLC_Volatility proxy'!P648</f>
        <v>8.453253554719287E-3</v>
      </c>
      <c r="C632" s="8">
        <f t="shared" si="38"/>
        <v>8.9192394027429438E-3</v>
      </c>
      <c r="D632" s="8">
        <f t="shared" si="39"/>
        <v>8.8850594175851408E-3</v>
      </c>
      <c r="E632" s="8">
        <f t="shared" si="40"/>
        <v>1.0042077884911472E-2</v>
      </c>
      <c r="F632" s="8">
        <f t="shared" si="41"/>
        <v>9.3848062292060767E-3</v>
      </c>
    </row>
    <row r="633" spans="1:6" hidden="1" outlineLevel="1" x14ac:dyDescent="0.3">
      <c r="A633" s="1">
        <v>40099</v>
      </c>
      <c r="B633" s="10">
        <f>'[1]OHLC_Volatility proxy'!P649</f>
        <v>1.0301673715249021E-2</v>
      </c>
      <c r="C633" s="8">
        <f t="shared" si="38"/>
        <v>8.453253554719287E-3</v>
      </c>
      <c r="D633" s="8">
        <f t="shared" si="39"/>
        <v>8.6599142923968406E-3</v>
      </c>
      <c r="E633" s="8">
        <f t="shared" si="40"/>
        <v>1.0127241518588433E-2</v>
      </c>
      <c r="F633" s="8">
        <f t="shared" si="41"/>
        <v>9.1927500056021138E-3</v>
      </c>
    </row>
    <row r="634" spans="1:6" hidden="1" outlineLevel="1" x14ac:dyDescent="0.3">
      <c r="A634" s="1">
        <v>40100</v>
      </c>
      <c r="B634" s="10">
        <f>'[1]OHLC_Volatility proxy'!P650</f>
        <v>7.3278421745798282E-3</v>
      </c>
      <c r="C634" s="8">
        <f t="shared" si="38"/>
        <v>1.0301673715249021E-2</v>
      </c>
      <c r="D634" s="8">
        <f t="shared" si="39"/>
        <v>9.2825893656707792E-3</v>
      </c>
      <c r="E634" s="8">
        <f t="shared" si="40"/>
        <v>9.9842900376873201E-3</v>
      </c>
      <c r="F634" s="8">
        <f t="shared" si="41"/>
        <v>9.9237848024594389E-3</v>
      </c>
    </row>
    <row r="635" spans="1:6" hidden="1" outlineLevel="1" x14ac:dyDescent="0.3">
      <c r="A635" s="1">
        <v>40101</v>
      </c>
      <c r="B635" s="10">
        <f>'[1]OHLC_Volatility proxy'!P651</f>
        <v>1.4548545790896724E-2</v>
      </c>
      <c r="C635" s="8">
        <f t="shared" si="38"/>
        <v>7.3278421745798282E-3</v>
      </c>
      <c r="D635" s="8">
        <f t="shared" si="39"/>
        <v>8.7901063961111185E-3</v>
      </c>
      <c r="E635" s="8">
        <f t="shared" si="40"/>
        <v>9.9574042784362493E-3</v>
      </c>
      <c r="F635" s="8">
        <f t="shared" si="41"/>
        <v>8.8368057544711762E-3</v>
      </c>
    </row>
    <row r="636" spans="1:6" hidden="1" outlineLevel="1" x14ac:dyDescent="0.3">
      <c r="A636" s="1">
        <v>40102</v>
      </c>
      <c r="B636" s="10">
        <f>'[1]OHLC_Volatility proxy'!P652</f>
        <v>6.8734040665357782E-3</v>
      </c>
      <c r="C636" s="8">
        <f t="shared" si="38"/>
        <v>1.4548545790896724E-2</v>
      </c>
      <c r="D636" s="8">
        <f t="shared" si="39"/>
        <v>9.9101109276375603E-3</v>
      </c>
      <c r="E636" s="8">
        <f t="shared" si="40"/>
        <v>1.028441883722939E-2</v>
      </c>
      <c r="F636" s="8">
        <f t="shared" si="41"/>
        <v>1.1526017395091771E-2</v>
      </c>
    </row>
    <row r="637" spans="1:6" hidden="1" outlineLevel="1" x14ac:dyDescent="0.3">
      <c r="A637" s="1">
        <v>40105</v>
      </c>
      <c r="B637" s="10">
        <f>'[1]OHLC_Volatility proxy'!P653</f>
        <v>7.886308334258435E-3</v>
      </c>
      <c r="C637" s="8">
        <f t="shared" si="38"/>
        <v>6.8734040665357782E-3</v>
      </c>
      <c r="D637" s="8">
        <f t="shared" si="39"/>
        <v>9.5009438603961271E-3</v>
      </c>
      <c r="E637" s="8">
        <f t="shared" si="40"/>
        <v>1.0221353333339971E-2</v>
      </c>
      <c r="F637" s="8">
        <f t="shared" si="41"/>
        <v>8.9962081255904758E-3</v>
      </c>
    </row>
    <row r="638" spans="1:6" hidden="1" outlineLevel="1" x14ac:dyDescent="0.3">
      <c r="A638" s="1">
        <v>40106</v>
      </c>
      <c r="B638" s="10">
        <f>'[1]OHLC_Volatility proxy'!P654</f>
        <v>1.6827598406559719E-2</v>
      </c>
      <c r="C638" s="8">
        <f t="shared" si="38"/>
        <v>7.886308334258435E-3</v>
      </c>
      <c r="D638" s="8">
        <f t="shared" si="39"/>
        <v>9.3875548163039578E-3</v>
      </c>
      <c r="E638" s="8">
        <f t="shared" si="40"/>
        <v>1.0141889470942356E-2</v>
      </c>
      <c r="F638" s="8">
        <f t="shared" si="41"/>
        <v>9.2520770227795257E-3</v>
      </c>
    </row>
    <row r="639" spans="1:6" hidden="1" outlineLevel="1" x14ac:dyDescent="0.3">
      <c r="A639" s="1">
        <v>40107</v>
      </c>
      <c r="B639" s="10">
        <f>'[1]OHLC_Volatility proxy'!P655</f>
        <v>1.1782538661502107E-2</v>
      </c>
      <c r="C639" s="8">
        <f t="shared" si="38"/>
        <v>1.6827598406559719E-2</v>
      </c>
      <c r="D639" s="8">
        <f t="shared" si="39"/>
        <v>1.0692739754566097E-2</v>
      </c>
      <c r="E639" s="8">
        <f t="shared" si="40"/>
        <v>1.0485236831468731E-2</v>
      </c>
      <c r="F639" s="8">
        <f t="shared" si="41"/>
        <v>1.2538719449241129E-2</v>
      </c>
    </row>
    <row r="640" spans="1:6" hidden="1" outlineLevel="1" x14ac:dyDescent="0.3">
      <c r="A640" s="1">
        <v>40108</v>
      </c>
      <c r="B640" s="10">
        <f>'[1]OHLC_Volatility proxy'!P656</f>
        <v>1.6122495498433351E-2</v>
      </c>
      <c r="C640" s="8">
        <f t="shared" si="38"/>
        <v>1.1782538661502107E-2</v>
      </c>
      <c r="D640" s="8">
        <f t="shared" si="39"/>
        <v>1.1583679051950553E-2</v>
      </c>
      <c r="E640" s="8">
        <f t="shared" si="40"/>
        <v>1.0615534884552077E-2</v>
      </c>
      <c r="F640" s="8">
        <f t="shared" si="41"/>
        <v>1.129282616864706E-2</v>
      </c>
    </row>
    <row r="641" spans="1:6" hidden="1" outlineLevel="1" x14ac:dyDescent="0.3">
      <c r="A641" s="1">
        <v>40109</v>
      </c>
      <c r="B641" s="10">
        <f>'[1]OHLC_Volatility proxy'!P657</f>
        <v>1.5003283020935586E-2</v>
      </c>
      <c r="C641" s="8">
        <f t="shared" si="38"/>
        <v>1.6122495498433351E-2</v>
      </c>
      <c r="D641" s="8">
        <f t="shared" si="39"/>
        <v>1.1898468993457877E-2</v>
      </c>
      <c r="E641" s="8">
        <f t="shared" si="40"/>
        <v>1.1066806633353493E-2</v>
      </c>
      <c r="F641" s="8">
        <f t="shared" si="41"/>
        <v>1.2867346769354684E-2</v>
      </c>
    </row>
    <row r="642" spans="1:6" hidden="1" outlineLevel="1" x14ac:dyDescent="0.3">
      <c r="A642" s="1">
        <v>40112</v>
      </c>
      <c r="B642" s="10">
        <f>'[1]OHLC_Volatility proxy'!P658</f>
        <v>9.0117875900644281E-3</v>
      </c>
      <c r="C642" s="8">
        <f t="shared" si="38"/>
        <v>1.5003283020935586E-2</v>
      </c>
      <c r="D642" s="8">
        <f t="shared" si="39"/>
        <v>1.3524444784337841E-2</v>
      </c>
      <c r="E642" s="8">
        <f t="shared" si="40"/>
        <v>1.1034996463312199E-2</v>
      </c>
      <c r="F642" s="8">
        <f t="shared" si="41"/>
        <v>1.3027498801741651E-2</v>
      </c>
    </row>
    <row r="643" spans="1:6" hidden="1" outlineLevel="1" x14ac:dyDescent="0.3">
      <c r="A643" s="1">
        <v>40113</v>
      </c>
      <c r="B643" s="10">
        <f>'[1]OHLC_Volatility proxy'!P659</f>
        <v>7.8146566666814094E-3</v>
      </c>
      <c r="C643" s="8">
        <f t="shared" si="38"/>
        <v>9.0117875900644281E-3</v>
      </c>
      <c r="D643" s="8">
        <f t="shared" si="39"/>
        <v>1.3749540635499038E-2</v>
      </c>
      <c r="E643" s="8">
        <f t="shared" si="40"/>
        <v>1.1150399601029712E-2</v>
      </c>
      <c r="F643" s="8">
        <f t="shared" si="41"/>
        <v>1.1272156645372918E-2</v>
      </c>
    </row>
    <row r="644" spans="1:6" hidden="1" outlineLevel="1" x14ac:dyDescent="0.3">
      <c r="A644" s="1">
        <v>40114</v>
      </c>
      <c r="B644" s="10">
        <f>'[1]OHLC_Volatility proxy'!P660</f>
        <v>1.2926765082464249E-2</v>
      </c>
      <c r="C644" s="8">
        <f t="shared" ref="C644:C707" si="42">B643</f>
        <v>7.8146566666814094E-3</v>
      </c>
      <c r="D644" s="8">
        <f t="shared" si="39"/>
        <v>1.1946952287523375E-2</v>
      </c>
      <c r="E644" s="8">
        <f t="shared" si="40"/>
        <v>1.0722206593851683E-2</v>
      </c>
      <c r="F644" s="8">
        <f t="shared" si="41"/>
        <v>1.0206941862279998E-2</v>
      </c>
    </row>
    <row r="645" spans="1:6" hidden="1" outlineLevel="1" x14ac:dyDescent="0.3">
      <c r="A645" s="1">
        <v>40115</v>
      </c>
      <c r="B645" s="10">
        <f>'[1]OHLC_Volatility proxy'!P661</f>
        <v>1.5567478800196854E-2</v>
      </c>
      <c r="C645" s="8">
        <f t="shared" si="42"/>
        <v>1.2926765082464249E-2</v>
      </c>
      <c r="D645" s="8">
        <f t="shared" si="39"/>
        <v>1.2175797571715805E-2</v>
      </c>
      <c r="E645" s="8">
        <f t="shared" si="40"/>
        <v>1.095106961003506E-2</v>
      </c>
      <c r="F645" s="8">
        <f t="shared" si="41"/>
        <v>1.1930909720685091E-2</v>
      </c>
    </row>
    <row r="646" spans="1:6" hidden="1" outlineLevel="1" x14ac:dyDescent="0.3">
      <c r="A646" s="1">
        <v>40116</v>
      </c>
      <c r="B646" s="10">
        <f>'[1]OHLC_Volatility proxy'!P662</f>
        <v>1.2485085890362133E-2</v>
      </c>
      <c r="C646" s="8">
        <f t="shared" si="42"/>
        <v>1.5567478800196854E-2</v>
      </c>
      <c r="D646" s="8">
        <f t="shared" si="39"/>
        <v>1.2064794232068505E-2</v>
      </c>
      <c r="E646" s="8">
        <f t="shared" si="40"/>
        <v>1.1023986609025451E-2</v>
      </c>
      <c r="F646" s="8">
        <f t="shared" si="41"/>
        <v>1.2735821227424088E-2</v>
      </c>
    </row>
    <row r="647" spans="1:6" hidden="1" outlineLevel="1" x14ac:dyDescent="0.3">
      <c r="A647" s="1">
        <v>40119</v>
      </c>
      <c r="B647" s="10">
        <f>'[1]OHLC_Volatility proxy'!P663</f>
        <v>1.3421172712441441E-2</v>
      </c>
      <c r="C647" s="8">
        <f t="shared" si="42"/>
        <v>1.2485085890362133E-2</v>
      </c>
      <c r="D647" s="8">
        <f t="shared" si="39"/>
        <v>1.1561154805953815E-2</v>
      </c>
      <c r="E647" s="8">
        <f t="shared" si="40"/>
        <v>1.0897567110568414E-2</v>
      </c>
      <c r="F647" s="8">
        <f t="shared" si="41"/>
        <v>1.1583460342058061E-2</v>
      </c>
    </row>
    <row r="648" spans="1:6" hidden="1" outlineLevel="1" x14ac:dyDescent="0.3">
      <c r="A648" s="1">
        <v>40120</v>
      </c>
      <c r="B648" s="10">
        <f>'[1]OHLC_Volatility proxy'!P664</f>
        <v>1.0616223938168422E-2</v>
      </c>
      <c r="C648" s="8">
        <f t="shared" si="42"/>
        <v>1.3421172712441441E-2</v>
      </c>
      <c r="D648" s="8">
        <f t="shared" ref="D648:D711" si="43">AVERAGE(B643:B647)</f>
        <v>1.2443031830429217E-2</v>
      </c>
      <c r="E648" s="8">
        <f t="shared" si="40"/>
        <v>1.095391188660046E-2</v>
      </c>
      <c r="F648" s="8">
        <f t="shared" si="41"/>
        <v>1.2170042346421224E-2</v>
      </c>
    </row>
    <row r="649" spans="1:6" hidden="1" outlineLevel="1" x14ac:dyDescent="0.3">
      <c r="A649" s="1">
        <v>40121</v>
      </c>
      <c r="B649" s="10">
        <f>'[1]OHLC_Volatility proxy'!P665</f>
        <v>2.0310474546092736E-2</v>
      </c>
      <c r="C649" s="8">
        <f t="shared" si="42"/>
        <v>1.0616223938168422E-2</v>
      </c>
      <c r="D649" s="8">
        <f t="shared" si="43"/>
        <v>1.300334528472662E-2</v>
      </c>
      <c r="E649" s="8">
        <f t="shared" si="40"/>
        <v>1.0972518681453382E-2</v>
      </c>
      <c r="F649" s="8">
        <f t="shared" si="41"/>
        <v>1.1482765838963127E-2</v>
      </c>
    </row>
    <row r="650" spans="1:6" hidden="1" outlineLevel="1" x14ac:dyDescent="0.3">
      <c r="A650" s="1">
        <v>40122</v>
      </c>
      <c r="B650" s="10">
        <f>'[1]OHLC_Volatility proxy'!P666</f>
        <v>1.36186763461383E-2</v>
      </c>
      <c r="C650" s="8">
        <f t="shared" si="42"/>
        <v>2.0310474546092736E-2</v>
      </c>
      <c r="D650" s="8">
        <f t="shared" si="43"/>
        <v>1.4480087177452316E-2</v>
      </c>
      <c r="E650" s="8">
        <f t="shared" si="40"/>
        <v>1.1460313925336656E-2</v>
      </c>
      <c r="F650" s="8">
        <f t="shared" si="41"/>
        <v>1.50984337003062E-2</v>
      </c>
    </row>
    <row r="651" spans="1:6" hidden="1" outlineLevel="1" x14ac:dyDescent="0.3">
      <c r="A651" s="1">
        <v>40123</v>
      </c>
      <c r="B651" s="10">
        <f>'[1]OHLC_Volatility proxy'!P667</f>
        <v>8.9085235471384732E-3</v>
      </c>
      <c r="C651" s="8">
        <f t="shared" si="42"/>
        <v>1.36186763461383E-2</v>
      </c>
      <c r="D651" s="8">
        <f t="shared" si="43"/>
        <v>1.4090326686640606E-2</v>
      </c>
      <c r="E651" s="8">
        <f t="shared" si="40"/>
        <v>1.1752603834302971E-2</v>
      </c>
      <c r="F651" s="8">
        <f t="shared" si="41"/>
        <v>1.2980457974504422E-2</v>
      </c>
    </row>
    <row r="652" spans="1:6" hidden="1" outlineLevel="1" x14ac:dyDescent="0.3">
      <c r="A652" s="1">
        <v>40126</v>
      </c>
      <c r="B652" s="10">
        <f>'[1]OHLC_Volatility proxy'!P668</f>
        <v>5.4857943455971442E-3</v>
      </c>
      <c r="C652" s="8">
        <f t="shared" si="42"/>
        <v>8.9085235471384732E-3</v>
      </c>
      <c r="D652" s="8">
        <f t="shared" si="43"/>
        <v>1.3375014217995872E-2</v>
      </c>
      <c r="E652" s="8">
        <f t="shared" si="40"/>
        <v>1.1712525039973897E-2</v>
      </c>
      <c r="F652" s="8">
        <f t="shared" si="41"/>
        <v>1.1280093255246692E-2</v>
      </c>
    </row>
    <row r="653" spans="1:6" hidden="1" outlineLevel="1" x14ac:dyDescent="0.3">
      <c r="A653" s="1">
        <v>40127</v>
      </c>
      <c r="B653" s="10">
        <f>'[1]OHLC_Volatility proxy'!P669</f>
        <v>9.9717845195028843E-3</v>
      </c>
      <c r="C653" s="8">
        <f t="shared" si="42"/>
        <v>5.4857943455971442E-3</v>
      </c>
      <c r="D653" s="8">
        <f t="shared" si="43"/>
        <v>1.1787938544627015E-2</v>
      </c>
      <c r="E653" s="8">
        <f t="shared" si="40"/>
        <v>1.1555128276898108E-2</v>
      </c>
      <c r="F653" s="8">
        <f t="shared" si="41"/>
        <v>9.66919042168745E-3</v>
      </c>
    </row>
    <row r="654" spans="1:6" hidden="1" outlineLevel="1" x14ac:dyDescent="0.3">
      <c r="A654" s="1">
        <v>40128</v>
      </c>
      <c r="B654" s="10">
        <f>'[1]OHLC_Volatility proxy'!P670</f>
        <v>1.0797273415593844E-2</v>
      </c>
      <c r="C654" s="8">
        <f t="shared" si="42"/>
        <v>9.9717845195028843E-3</v>
      </c>
      <c r="D654" s="8">
        <f t="shared" si="43"/>
        <v>1.1659050660893908E-2</v>
      </c>
      <c r="E654" s="8">
        <f t="shared" si="40"/>
        <v>1.1602971236750831E-2</v>
      </c>
      <c r="F654" s="8">
        <f t="shared" si="41"/>
        <v>1.1034017389801549E-2</v>
      </c>
    </row>
    <row r="655" spans="1:6" hidden="1" outlineLevel="1" x14ac:dyDescent="0.3">
      <c r="A655" s="1">
        <v>40129</v>
      </c>
      <c r="B655" s="10">
        <f>'[1]OHLC_Volatility proxy'!P671</f>
        <v>8.9422132481957687E-3</v>
      </c>
      <c r="C655" s="8">
        <f t="shared" si="42"/>
        <v>1.0797273415593844E-2</v>
      </c>
      <c r="D655" s="8">
        <f t="shared" si="43"/>
        <v>9.7564104347941296E-3</v>
      </c>
      <c r="E655" s="8">
        <f t="shared" si="40"/>
        <v>1.1709517594063313E-2</v>
      </c>
      <c r="F655" s="8">
        <f t="shared" si="41"/>
        <v>1.0715957285178095E-2</v>
      </c>
    </row>
    <row r="656" spans="1:6" hidden="1" outlineLevel="1" x14ac:dyDescent="0.3">
      <c r="A656" s="1">
        <v>40130</v>
      </c>
      <c r="B656" s="10">
        <f>'[1]OHLC_Volatility proxy'!P672</f>
        <v>7.1561233670830822E-3</v>
      </c>
      <c r="C656" s="8">
        <f t="shared" si="42"/>
        <v>8.9422132481957687E-3</v>
      </c>
      <c r="D656" s="8">
        <f t="shared" si="43"/>
        <v>8.8211178152056216E-3</v>
      </c>
      <c r="E656" s="8">
        <f t="shared" si="40"/>
        <v>1.1647723936469982E-2</v>
      </c>
      <c r="F656" s="8">
        <f t="shared" si="41"/>
        <v>9.8256607666443972E-3</v>
      </c>
    </row>
    <row r="657" spans="1:6" hidden="1" outlineLevel="1" x14ac:dyDescent="0.3">
      <c r="A657" s="1">
        <v>40133</v>
      </c>
      <c r="B657" s="10">
        <f>'[1]OHLC_Volatility proxy'!P673</f>
        <v>5.4339808889256941E-3</v>
      </c>
      <c r="C657" s="8">
        <f t="shared" si="42"/>
        <v>7.1561233670830822E-3</v>
      </c>
      <c r="D657" s="8">
        <f t="shared" si="43"/>
        <v>8.4706377791945436E-3</v>
      </c>
      <c r="E657" s="8">
        <f t="shared" si="40"/>
        <v>1.1639918536129223E-2</v>
      </c>
      <c r="F657" s="8">
        <f t="shared" si="41"/>
        <v>9.1578040235087942E-3</v>
      </c>
    </row>
    <row r="658" spans="1:6" hidden="1" outlineLevel="1" x14ac:dyDescent="0.3">
      <c r="A658" s="1">
        <v>40134</v>
      </c>
      <c r="B658" s="10">
        <f>'[1]OHLC_Volatility proxy'!P674</f>
        <v>8.2606334733008793E-3</v>
      </c>
      <c r="C658" s="8">
        <f t="shared" si="42"/>
        <v>5.4339808889256941E-3</v>
      </c>
      <c r="D658" s="8">
        <f t="shared" si="43"/>
        <v>8.4602750878602535E-3</v>
      </c>
      <c r="E658" s="8">
        <f t="shared" si="40"/>
        <v>1.1225620131494175E-2</v>
      </c>
      <c r="F658" s="8">
        <f t="shared" si="41"/>
        <v>8.5028873463929185E-3</v>
      </c>
    </row>
    <row r="659" spans="1:6" hidden="1" outlineLevel="1" x14ac:dyDescent="0.3">
      <c r="A659" s="1">
        <v>40135</v>
      </c>
      <c r="B659" s="10">
        <f>'[1]OHLC_Volatility proxy'!P675</f>
        <v>8.8806096849110318E-3</v>
      </c>
      <c r="C659" s="8">
        <f t="shared" si="42"/>
        <v>8.2606334733008793E-3</v>
      </c>
      <c r="D659" s="8">
        <f t="shared" si="43"/>
        <v>8.1180448786198536E-3</v>
      </c>
      <c r="E659" s="8">
        <f t="shared" si="40"/>
        <v>1.1288676013619863E-2</v>
      </c>
      <c r="F659" s="8">
        <f t="shared" si="41"/>
        <v>9.2892668686015006E-3</v>
      </c>
    </row>
    <row r="660" spans="1:6" hidden="1" outlineLevel="1" x14ac:dyDescent="0.3">
      <c r="A660" s="1">
        <v>40136</v>
      </c>
      <c r="B660" s="10">
        <f>'[1]OHLC_Volatility proxy'!P676</f>
        <v>1.129137537158288E-2</v>
      </c>
      <c r="C660" s="8">
        <f t="shared" si="42"/>
        <v>8.8806096849110318E-3</v>
      </c>
      <c r="D660" s="8">
        <f t="shared" si="43"/>
        <v>7.7347121324832903E-3</v>
      </c>
      <c r="E660" s="8">
        <f t="shared" si="40"/>
        <v>1.1333871529558616E-2</v>
      </c>
      <c r="F660" s="8">
        <f t="shared" si="41"/>
        <v>9.3726911762753006E-3</v>
      </c>
    </row>
    <row r="661" spans="1:6" hidden="1" outlineLevel="1" x14ac:dyDescent="0.3">
      <c r="A661" s="1">
        <v>40137</v>
      </c>
      <c r="B661" s="10">
        <f>'[1]OHLC_Volatility proxy'!P677</f>
        <v>1.1056425873426508E-2</v>
      </c>
      <c r="C661" s="8">
        <f t="shared" si="42"/>
        <v>1.129137537158288E-2</v>
      </c>
      <c r="D661" s="8">
        <f t="shared" si="43"/>
        <v>8.2045445571607128E-3</v>
      </c>
      <c r="E661" s="8">
        <f t="shared" si="40"/>
        <v>1.1082225027968759E-2</v>
      </c>
      <c r="F661" s="8">
        <f t="shared" si="41"/>
        <v>1.019896423856442E-2</v>
      </c>
    </row>
    <row r="662" spans="1:6" hidden="1" outlineLevel="1" x14ac:dyDescent="0.3">
      <c r="A662" s="1">
        <v>40140</v>
      </c>
      <c r="B662" s="10">
        <f>'[1]OHLC_Volatility proxy'!P678</f>
        <v>9.4035204921715538E-3</v>
      </c>
      <c r="C662" s="8">
        <f t="shared" si="42"/>
        <v>1.1056425873426508E-2</v>
      </c>
      <c r="D662" s="8">
        <f t="shared" si="43"/>
        <v>8.9846050584293981E-3</v>
      </c>
      <c r="E662" s="8">
        <f t="shared" si="40"/>
        <v>1.104921990123805E-2</v>
      </c>
      <c r="F662" s="8">
        <f t="shared" si="41"/>
        <v>1.036450342891383E-2</v>
      </c>
    </row>
    <row r="663" spans="1:6" hidden="1" outlineLevel="1" x14ac:dyDescent="0.3">
      <c r="A663" s="1">
        <v>40141</v>
      </c>
      <c r="B663" s="10">
        <f>'[1]OHLC_Volatility proxy'!P679</f>
        <v>9.6749362352525591E-3</v>
      </c>
      <c r="C663" s="8">
        <f t="shared" si="42"/>
        <v>9.4035204921715538E-3</v>
      </c>
      <c r="D663" s="8">
        <f t="shared" si="43"/>
        <v>9.7785129790785696E-3</v>
      </c>
      <c r="E663" s="8">
        <f t="shared" si="40"/>
        <v>1.0743811946407968E-2</v>
      </c>
      <c r="F663" s="8">
        <f t="shared" si="41"/>
        <v>1.0017346028892558E-2</v>
      </c>
    </row>
    <row r="664" spans="1:6" hidden="1" outlineLevel="1" x14ac:dyDescent="0.3">
      <c r="A664" s="1">
        <v>40142</v>
      </c>
      <c r="B664" s="10">
        <f>'[1]OHLC_Volatility proxy'!P680</f>
        <v>1.394269880023177E-2</v>
      </c>
      <c r="C664" s="8">
        <f t="shared" si="42"/>
        <v>9.6749362352525591E-3</v>
      </c>
      <c r="D664" s="8">
        <f t="shared" si="43"/>
        <v>1.0061373531468906E-2</v>
      </c>
      <c r="E664" s="8">
        <f t="shared" si="40"/>
        <v>1.0501614365240558E-2</v>
      </c>
      <c r="F664" s="8">
        <f t="shared" si="41"/>
        <v>1.0122945199843796E-2</v>
      </c>
    </row>
    <row r="665" spans="1:6" hidden="1" outlineLevel="1" x14ac:dyDescent="0.3">
      <c r="A665" s="1">
        <v>40143</v>
      </c>
      <c r="B665" s="10">
        <f>'[1]OHLC_Volatility proxy'!P681</f>
        <v>2.0860201077215243E-2</v>
      </c>
      <c r="C665" s="8">
        <f t="shared" si="42"/>
        <v>1.394269880023177E-2</v>
      </c>
      <c r="D665" s="8">
        <f t="shared" si="43"/>
        <v>1.1073791354533055E-2</v>
      </c>
      <c r="E665" s="8">
        <f t="shared" ref="E665:E728" si="44">AVERAGE(B643:B664)</f>
        <v>1.0725746692975437E-2</v>
      </c>
      <c r="F665" s="8">
        <f t="shared" ref="F665:F728" si="45">C665*$H$3+D665*$I$3+E665*$J$3+$K$3</f>
        <v>1.1832435241018081E-2</v>
      </c>
    </row>
    <row r="666" spans="1:6" hidden="1" outlineLevel="1" x14ac:dyDescent="0.3">
      <c r="A666" s="1">
        <v>40144</v>
      </c>
      <c r="B666" s="10">
        <f>'[1]OHLC_Volatility proxy'!P682</f>
        <v>9.7853935886137704E-3</v>
      </c>
      <c r="C666" s="8">
        <f t="shared" si="42"/>
        <v>2.0860201077215243E-2</v>
      </c>
      <c r="D666" s="8">
        <f t="shared" si="43"/>
        <v>1.2987556495659528E-2</v>
      </c>
      <c r="E666" s="8">
        <f t="shared" si="44"/>
        <v>1.1318725984363337E-2</v>
      </c>
      <c r="F666" s="8">
        <f t="shared" si="45"/>
        <v>1.4754896882813439E-2</v>
      </c>
    </row>
    <row r="667" spans="1:6" hidden="1" outlineLevel="1" x14ac:dyDescent="0.3">
      <c r="A667" s="1">
        <v>40147</v>
      </c>
      <c r="B667" s="10">
        <f>'[1]OHLC_Volatility proxy'!P683</f>
        <v>1.0187592235161056E-2</v>
      </c>
      <c r="C667" s="8">
        <f t="shared" si="42"/>
        <v>9.7853935886137704E-3</v>
      </c>
      <c r="D667" s="8">
        <f t="shared" si="43"/>
        <v>1.2733350038696981E-2</v>
      </c>
      <c r="E667" s="8">
        <f t="shared" si="44"/>
        <v>1.1175936371006497E-2</v>
      </c>
      <c r="F667" s="8">
        <f t="shared" si="45"/>
        <v>1.1196671485345299E-2</v>
      </c>
    </row>
    <row r="668" spans="1:6" hidden="1" outlineLevel="1" x14ac:dyDescent="0.3">
      <c r="A668" s="1">
        <v>40148</v>
      </c>
      <c r="B668" s="10">
        <f>'[1]OHLC_Volatility proxy'!P684</f>
        <v>7.5700324043298161E-3</v>
      </c>
      <c r="C668" s="8">
        <f t="shared" si="42"/>
        <v>1.0187592235161056E-2</v>
      </c>
      <c r="D668" s="8">
        <f t="shared" si="43"/>
        <v>1.2890164387294881E-2</v>
      </c>
      <c r="E668" s="8">
        <f t="shared" si="44"/>
        <v>1.093139607259578E-2</v>
      </c>
      <c r="F668" s="8">
        <f t="shared" si="45"/>
        <v>1.1302157946674073E-2</v>
      </c>
    </row>
    <row r="669" spans="1:6" hidden="1" outlineLevel="1" x14ac:dyDescent="0.3">
      <c r="A669" s="1">
        <v>40149</v>
      </c>
      <c r="B669" s="10">
        <f>'[1]OHLC_Volatility proxy'!P685</f>
        <v>1.1162015246933929E-2</v>
      </c>
      <c r="C669" s="8">
        <f t="shared" si="42"/>
        <v>7.5700324043298161E-3</v>
      </c>
      <c r="D669" s="8">
        <f t="shared" si="43"/>
        <v>1.2469183621110332E-2</v>
      </c>
      <c r="E669" s="8">
        <f t="shared" si="44"/>
        <v>1.0707984550503404E-2</v>
      </c>
      <c r="F669" s="8">
        <f t="shared" si="45"/>
        <v>1.0292889335286349E-2</v>
      </c>
    </row>
    <row r="670" spans="1:6" hidden="1" outlineLevel="1" x14ac:dyDescent="0.3">
      <c r="A670" s="1">
        <v>40150</v>
      </c>
      <c r="B670" s="10">
        <f>'[1]OHLC_Volatility proxy'!P686</f>
        <v>1.5526478927027016E-2</v>
      </c>
      <c r="C670" s="8">
        <f t="shared" si="42"/>
        <v>1.1162015246933929E-2</v>
      </c>
      <c r="D670" s="8">
        <f t="shared" si="43"/>
        <v>1.1913046910450763E-2</v>
      </c>
      <c r="E670" s="8">
        <f t="shared" si="44"/>
        <v>1.0605295574798517E-2</v>
      </c>
      <c r="F670" s="8">
        <f t="shared" si="45"/>
        <v>1.1201974590343531E-2</v>
      </c>
    </row>
    <row r="671" spans="1:6" hidden="1" outlineLevel="1" x14ac:dyDescent="0.3">
      <c r="A671" s="1">
        <v>40151</v>
      </c>
      <c r="B671" s="10">
        <f>'[1]OHLC_Volatility proxy'!P687</f>
        <v>8.2896569939605279E-3</v>
      </c>
      <c r="C671" s="8">
        <f t="shared" si="42"/>
        <v>1.5526478927027016E-2</v>
      </c>
      <c r="D671" s="8">
        <f t="shared" si="43"/>
        <v>1.0846302480413118E-2</v>
      </c>
      <c r="E671" s="8">
        <f t="shared" si="44"/>
        <v>1.0828488983382999E-2</v>
      </c>
      <c r="F671" s="8">
        <f t="shared" si="45"/>
        <v>1.2280756084983479E-2</v>
      </c>
    </row>
    <row r="672" spans="1:6" hidden="1" outlineLevel="1" x14ac:dyDescent="0.3">
      <c r="A672" s="1">
        <v>40154</v>
      </c>
      <c r="B672" s="10">
        <f>'[1]OHLC_Volatility proxy'!P688</f>
        <v>1.4551409306685817E-2</v>
      </c>
      <c r="C672" s="8">
        <f t="shared" si="42"/>
        <v>8.2896569939605279E-3</v>
      </c>
      <c r="D672" s="8">
        <f t="shared" si="43"/>
        <v>1.0547155161482469E-2</v>
      </c>
      <c r="E672" s="8">
        <f t="shared" si="44"/>
        <v>1.0282088185558804E-2</v>
      </c>
      <c r="F672" s="8">
        <f t="shared" si="45"/>
        <v>9.7852539297481611E-3</v>
      </c>
    </row>
    <row r="673" spans="1:6" hidden="1" outlineLevel="1" x14ac:dyDescent="0.3">
      <c r="A673" s="1">
        <v>40155</v>
      </c>
      <c r="B673" s="10">
        <f>'[1]OHLC_Volatility proxy'!P689</f>
        <v>1.2193335832070084E-2</v>
      </c>
      <c r="C673" s="8">
        <f t="shared" si="42"/>
        <v>1.4551409306685817E-2</v>
      </c>
      <c r="D673" s="8">
        <f t="shared" si="43"/>
        <v>1.1419918575787422E-2</v>
      </c>
      <c r="E673" s="8">
        <f t="shared" si="44"/>
        <v>1.0324485138310966E-2</v>
      </c>
      <c r="F673" s="8">
        <f t="shared" si="45"/>
        <v>1.2017832487844705E-2</v>
      </c>
    </row>
    <row r="674" spans="1:6" hidden="1" outlineLevel="1" x14ac:dyDescent="0.3">
      <c r="A674" s="1">
        <v>40156</v>
      </c>
      <c r="B674" s="10">
        <f>'[1]OHLC_Volatility proxy'!P690</f>
        <v>8.5170233543916639E-3</v>
      </c>
      <c r="C674" s="8">
        <f t="shared" si="42"/>
        <v>1.2193335832070084E-2</v>
      </c>
      <c r="D674" s="8">
        <f t="shared" si="43"/>
        <v>1.2344579261335474E-2</v>
      </c>
      <c r="E674" s="8">
        <f t="shared" si="44"/>
        <v>1.0473794787626041E-2</v>
      </c>
      <c r="F674" s="8">
        <f t="shared" si="45"/>
        <v>1.1621940867558302E-2</v>
      </c>
    </row>
    <row r="675" spans="1:6" hidden="1" outlineLevel="1" x14ac:dyDescent="0.3">
      <c r="A675" s="1">
        <v>40157</v>
      </c>
      <c r="B675" s="10">
        <f>'[1]OHLC_Volatility proxy'!P691</f>
        <v>8.5637390412643156E-3</v>
      </c>
      <c r="C675" s="8">
        <f t="shared" si="42"/>
        <v>8.5170233543916639E-3</v>
      </c>
      <c r="D675" s="8">
        <f t="shared" si="43"/>
        <v>1.1815580882827022E-2</v>
      </c>
      <c r="E675" s="8">
        <f t="shared" si="44"/>
        <v>1.0611577924389427E-2</v>
      </c>
      <c r="F675" s="8">
        <f t="shared" si="45"/>
        <v>1.0351909741376062E-2</v>
      </c>
    </row>
    <row r="676" spans="1:6" hidden="1" outlineLevel="1" x14ac:dyDescent="0.3">
      <c r="A676" s="1">
        <v>40158</v>
      </c>
      <c r="B676" s="10">
        <f>'[1]OHLC_Volatility proxy'!P692</f>
        <v>8.1175670977603944E-3</v>
      </c>
      <c r="C676" s="8">
        <f t="shared" si="42"/>
        <v>8.5637390412643156E-3</v>
      </c>
      <c r="D676" s="8">
        <f t="shared" si="43"/>
        <v>1.0423032905674482E-2</v>
      </c>
      <c r="E676" s="8">
        <f t="shared" si="44"/>
        <v>1.0547575857196765E-2</v>
      </c>
      <c r="F676" s="8">
        <f t="shared" si="45"/>
        <v>9.9059612920854353E-3</v>
      </c>
    </row>
    <row r="677" spans="1:6" hidden="1" outlineLevel="1" x14ac:dyDescent="0.3">
      <c r="A677" s="1">
        <v>40161</v>
      </c>
      <c r="B677" s="10">
        <f>'[1]OHLC_Volatility proxy'!P693</f>
        <v>1.0523011119479517E-2</v>
      </c>
      <c r="C677" s="8">
        <f t="shared" si="42"/>
        <v>8.1175670977603944E-3</v>
      </c>
      <c r="D677" s="8">
        <f t="shared" si="43"/>
        <v>1.0388614926434454E-2</v>
      </c>
      <c r="E677" s="8">
        <f t="shared" si="44"/>
        <v>1.0425771024567973E-2</v>
      </c>
      <c r="F677" s="8">
        <f t="shared" si="45"/>
        <v>9.7221142230915006E-3</v>
      </c>
    </row>
    <row r="678" spans="1:6" hidden="1" outlineLevel="1" x14ac:dyDescent="0.3">
      <c r="A678" s="1">
        <v>40162</v>
      </c>
      <c r="B678" s="10">
        <f>'[1]OHLC_Volatility proxy'!P694</f>
        <v>4.7826884667169205E-3</v>
      </c>
      <c r="C678" s="8">
        <f t="shared" si="42"/>
        <v>1.0523011119479517E-2</v>
      </c>
      <c r="D678" s="8">
        <f t="shared" si="43"/>
        <v>9.5829352889931947E-3</v>
      </c>
      <c r="E678" s="8">
        <f t="shared" si="44"/>
        <v>1.0497625473262688E-2</v>
      </c>
      <c r="F678" s="8">
        <f t="shared" si="45"/>
        <v>1.0233041832706813E-2</v>
      </c>
    </row>
    <row r="679" spans="1:6" hidden="1" outlineLevel="1" x14ac:dyDescent="0.3">
      <c r="A679" s="1">
        <v>40163</v>
      </c>
      <c r="B679" s="10">
        <f>'[1]OHLC_Volatility proxy'!P695</f>
        <v>9.4642868345500789E-3</v>
      </c>
      <c r="C679" s="8">
        <f t="shared" si="42"/>
        <v>4.7826884667169205E-3</v>
      </c>
      <c r="D679" s="8">
        <f t="shared" si="43"/>
        <v>8.100805815922563E-3</v>
      </c>
      <c r="E679" s="8">
        <f t="shared" si="44"/>
        <v>1.0389742068700589E-2</v>
      </c>
      <c r="F679" s="8">
        <f t="shared" si="45"/>
        <v>7.9502049123603164E-3</v>
      </c>
    </row>
    <row r="680" spans="1:6" hidden="1" outlineLevel="1" x14ac:dyDescent="0.3">
      <c r="A680" s="1">
        <v>40164</v>
      </c>
      <c r="B680" s="10">
        <f>'[1]OHLC_Volatility proxy'!P696</f>
        <v>1.2736409404829192E-2</v>
      </c>
      <c r="C680" s="8">
        <f t="shared" si="42"/>
        <v>9.4642868345500789E-3</v>
      </c>
      <c r="D680" s="8">
        <f t="shared" si="43"/>
        <v>8.2902585119542446E-3</v>
      </c>
      <c r="E680" s="8">
        <f t="shared" si="44"/>
        <v>1.0572937793501698E-2</v>
      </c>
      <c r="F680" s="8">
        <f t="shared" si="45"/>
        <v>9.5151359706173305E-3</v>
      </c>
    </row>
    <row r="681" spans="1:6" hidden="1" outlineLevel="1" x14ac:dyDescent="0.3">
      <c r="A681" s="1">
        <v>40165</v>
      </c>
      <c r="B681" s="10">
        <f>'[1]OHLC_Volatility proxy'!P697</f>
        <v>7.9151120225908599E-3</v>
      </c>
      <c r="C681" s="8">
        <f t="shared" si="42"/>
        <v>1.2736409404829192E-2</v>
      </c>
      <c r="D681" s="8">
        <f t="shared" si="43"/>
        <v>9.1247925846672205E-3</v>
      </c>
      <c r="E681" s="8">
        <f t="shared" si="44"/>
        <v>1.0776382154025712E-2</v>
      </c>
      <c r="F681" s="8">
        <f t="shared" si="45"/>
        <v>1.08532707307409E-2</v>
      </c>
    </row>
    <row r="682" spans="1:6" hidden="1" outlineLevel="1" x14ac:dyDescent="0.3">
      <c r="A682" s="1">
        <v>40168</v>
      </c>
      <c r="B682" s="10">
        <f>'[1]OHLC_Volatility proxy'!P698</f>
        <v>7.722750191367915E-3</v>
      </c>
      <c r="C682" s="8">
        <f t="shared" si="42"/>
        <v>7.9151120225908599E-3</v>
      </c>
      <c r="D682" s="8">
        <f t="shared" si="43"/>
        <v>9.0843015696333122E-3</v>
      </c>
      <c r="E682" s="8">
        <f t="shared" si="44"/>
        <v>1.0732495896647522E-2</v>
      </c>
      <c r="F682" s="8">
        <f t="shared" si="45"/>
        <v>9.3316951501171627E-3</v>
      </c>
    </row>
    <row r="683" spans="1:6" hidden="1" outlineLevel="1" x14ac:dyDescent="0.3">
      <c r="A683" s="1">
        <v>40169</v>
      </c>
      <c r="B683" s="10">
        <f>'[1]OHLC_Volatility proxy'!P699</f>
        <v>5.8874341709743601E-3</v>
      </c>
      <c r="C683" s="8">
        <f t="shared" si="42"/>
        <v>7.722750191367915E-3</v>
      </c>
      <c r="D683" s="8">
        <f t="shared" si="43"/>
        <v>8.5242493840109925E-3</v>
      </c>
      <c r="E683" s="8">
        <f t="shared" si="44"/>
        <v>1.0570285661183206E-2</v>
      </c>
      <c r="F683" s="8">
        <f t="shared" si="45"/>
        <v>9.0482232744494365E-3</v>
      </c>
    </row>
    <row r="684" spans="1:6" hidden="1" outlineLevel="1" x14ac:dyDescent="0.3">
      <c r="A684" s="1">
        <v>40170</v>
      </c>
      <c r="B684" s="10">
        <f>'[1]OHLC_Volatility proxy'!P700</f>
        <v>0</v>
      </c>
      <c r="C684" s="8">
        <f t="shared" si="42"/>
        <v>5.8874341709743601E-3</v>
      </c>
      <c r="D684" s="8">
        <f t="shared" si="43"/>
        <v>8.7451985248624825E-3</v>
      </c>
      <c r="E684" s="8">
        <f t="shared" si="44"/>
        <v>1.0335331492889926E-2</v>
      </c>
      <c r="F684" s="8">
        <f t="shared" si="45"/>
        <v>8.4823740128362642E-3</v>
      </c>
    </row>
    <row r="685" spans="1:6" hidden="1" outlineLevel="1" x14ac:dyDescent="0.3">
      <c r="A685" s="1">
        <v>40171</v>
      </c>
      <c r="B685" s="10">
        <f>'[1]OHLC_Volatility proxy'!P701</f>
        <v>4.8186726587594337E-3</v>
      </c>
      <c r="C685" s="8">
        <f t="shared" si="42"/>
        <v>0</v>
      </c>
      <c r="D685" s="8">
        <f t="shared" si="43"/>
        <v>6.8523411579524659E-3</v>
      </c>
      <c r="E685" s="8">
        <f t="shared" si="44"/>
        <v>9.9078987432457653E-3</v>
      </c>
      <c r="F685" s="8">
        <f t="shared" si="45"/>
        <v>5.9330507651249847E-3</v>
      </c>
    </row>
    <row r="686" spans="1:6" hidden="1" outlineLevel="1" x14ac:dyDescent="0.3">
      <c r="A686" s="1">
        <v>40175</v>
      </c>
      <c r="B686" s="10">
        <f>'[1]OHLC_Volatility proxy'!P702</f>
        <v>4.2350294235744693E-3</v>
      </c>
      <c r="C686" s="8">
        <f t="shared" si="42"/>
        <v>4.8186726587594337E-3</v>
      </c>
      <c r="D686" s="8">
        <f t="shared" si="43"/>
        <v>5.2687938087385144E-3</v>
      </c>
      <c r="E686" s="8">
        <f t="shared" si="44"/>
        <v>9.6871594897688044E-3</v>
      </c>
      <c r="F686" s="8">
        <f t="shared" si="45"/>
        <v>6.8630998706723052E-3</v>
      </c>
    </row>
    <row r="687" spans="1:6" hidden="1" outlineLevel="1" x14ac:dyDescent="0.3">
      <c r="A687" s="1">
        <v>40176</v>
      </c>
      <c r="B687" s="10">
        <f>'[1]OHLC_Volatility proxy'!P703</f>
        <v>5.2273954690918636E-3</v>
      </c>
      <c r="C687" s="8">
        <f t="shared" si="42"/>
        <v>4.2350294235744693E-3</v>
      </c>
      <c r="D687" s="8">
        <f t="shared" si="43"/>
        <v>4.532777288935236E-3</v>
      </c>
      <c r="E687" s="8">
        <f t="shared" si="44"/>
        <v>9.2459017908298365E-3</v>
      </c>
      <c r="F687" s="8">
        <f t="shared" si="45"/>
        <v>6.3233893607189499E-3</v>
      </c>
    </row>
    <row r="688" spans="1:6" hidden="1" outlineLevel="1" x14ac:dyDescent="0.3">
      <c r="A688" s="1">
        <v>40177</v>
      </c>
      <c r="B688" s="10">
        <f>'[1]OHLC_Volatility proxy'!P704</f>
        <v>0</v>
      </c>
      <c r="C688" s="8">
        <f t="shared" si="42"/>
        <v>5.2273954690918636E-3</v>
      </c>
      <c r="D688" s="8">
        <f t="shared" si="43"/>
        <v>4.0337063444800259E-3</v>
      </c>
      <c r="E688" s="8">
        <f t="shared" si="44"/>
        <v>8.5353197177333185E-3</v>
      </c>
      <c r="F688" s="8">
        <f t="shared" si="45"/>
        <v>6.2719065326569557E-3</v>
      </c>
    </row>
    <row r="689" spans="1:6" hidden="1" outlineLevel="1" x14ac:dyDescent="0.3">
      <c r="A689" s="1">
        <v>40178</v>
      </c>
      <c r="B689" s="10">
        <f>'[1]OHLC_Volatility proxy'!P705</f>
        <v>6.1840180928828901E-3</v>
      </c>
      <c r="C689" s="8">
        <f t="shared" si="42"/>
        <v>0</v>
      </c>
      <c r="D689" s="8">
        <f t="shared" si="43"/>
        <v>2.8562195102851537E-3</v>
      </c>
      <c r="E689" s="8">
        <f t="shared" si="44"/>
        <v>8.0905291000690563E-3</v>
      </c>
      <c r="F689" s="8">
        <f t="shared" si="45"/>
        <v>4.1497602499900102E-3</v>
      </c>
    </row>
    <row r="690" spans="1:6" hidden="1" outlineLevel="1" x14ac:dyDescent="0.3">
      <c r="A690" s="1">
        <v>40182</v>
      </c>
      <c r="B690" s="10">
        <f>'[1]OHLC_Volatility proxy'!P706</f>
        <v>4.1483438259222556E-3</v>
      </c>
      <c r="C690" s="8">
        <f t="shared" si="42"/>
        <v>6.1840180928828901E-3</v>
      </c>
      <c r="D690" s="8">
        <f t="shared" si="43"/>
        <v>4.0930231288617315E-3</v>
      </c>
      <c r="E690" s="8">
        <f t="shared" si="44"/>
        <v>7.9085484572382313E-3</v>
      </c>
      <c r="F690" s="8">
        <f t="shared" si="45"/>
        <v>6.4104043744197996E-3</v>
      </c>
    </row>
    <row r="691" spans="1:6" hidden="1" outlineLevel="1" x14ac:dyDescent="0.3">
      <c r="A691" s="1">
        <v>40183</v>
      </c>
      <c r="B691" s="10">
        <f>'[1]OHLC_Volatility proxy'!P707</f>
        <v>4.5614245590175368E-3</v>
      </c>
      <c r="C691" s="8">
        <f t="shared" si="42"/>
        <v>4.1483438259222556E-3</v>
      </c>
      <c r="D691" s="8">
        <f t="shared" si="43"/>
        <v>3.9589573622942961E-3</v>
      </c>
      <c r="E691" s="8">
        <f t="shared" si="44"/>
        <v>7.7530171582197048E-3</v>
      </c>
      <c r="F691" s="8">
        <f t="shared" si="45"/>
        <v>5.6920601630282121E-3</v>
      </c>
    </row>
    <row r="692" spans="1:6" hidden="1" outlineLevel="1" x14ac:dyDescent="0.3">
      <c r="A692" s="1">
        <v>40184</v>
      </c>
      <c r="B692" s="10">
        <f>'[1]OHLC_Volatility proxy'!P708</f>
        <v>8.5376151869035414E-3</v>
      </c>
      <c r="C692" s="8">
        <f t="shared" si="42"/>
        <v>4.5614245590175368E-3</v>
      </c>
      <c r="D692" s="8">
        <f t="shared" si="43"/>
        <v>4.0242363893829101E-3</v>
      </c>
      <c r="E692" s="8">
        <f t="shared" si="44"/>
        <v>7.4529903087689605E-3</v>
      </c>
      <c r="F692" s="8">
        <f t="shared" si="45"/>
        <v>5.7561571517240114E-3</v>
      </c>
    </row>
    <row r="693" spans="1:6" hidden="1" outlineLevel="1" x14ac:dyDescent="0.3">
      <c r="A693" s="1">
        <v>40185</v>
      </c>
      <c r="B693" s="10">
        <f>'[1]OHLC_Volatility proxy'!P709</f>
        <v>7.4259249155653601E-3</v>
      </c>
      <c r="C693" s="8">
        <f t="shared" si="42"/>
        <v>8.5376151869035414E-3</v>
      </c>
      <c r="D693" s="8">
        <f t="shared" si="43"/>
        <v>4.6862803329452444E-3</v>
      </c>
      <c r="E693" s="8">
        <f t="shared" si="44"/>
        <v>7.1353146842178918E-3</v>
      </c>
      <c r="F693" s="8">
        <f t="shared" si="45"/>
        <v>7.1106497820171283E-3</v>
      </c>
    </row>
    <row r="694" spans="1:6" hidden="1" outlineLevel="1" x14ac:dyDescent="0.3">
      <c r="A694" s="1">
        <v>40186</v>
      </c>
      <c r="B694" s="10">
        <f>'[1]OHLC_Volatility proxy'!P710</f>
        <v>8.6208465681177817E-3</v>
      </c>
      <c r="C694" s="8">
        <f t="shared" si="42"/>
        <v>7.4259249155653601E-3</v>
      </c>
      <c r="D694" s="8">
        <f t="shared" si="43"/>
        <v>6.1714653160583168E-3</v>
      </c>
      <c r="E694" s="8">
        <f t="shared" si="44"/>
        <v>7.0960541351999303E-3</v>
      </c>
      <c r="F694" s="8">
        <f t="shared" si="45"/>
        <v>7.2263067910619851E-3</v>
      </c>
    </row>
    <row r="695" spans="1:6" hidden="1" outlineLevel="1" x14ac:dyDescent="0.3">
      <c r="A695" s="1">
        <v>40189</v>
      </c>
      <c r="B695" s="10">
        <f>'[1]OHLC_Volatility proxy'!P711</f>
        <v>9.9339542892911293E-3</v>
      </c>
      <c r="C695" s="8">
        <f t="shared" si="42"/>
        <v>8.6208465681177817E-3</v>
      </c>
      <c r="D695" s="8">
        <f t="shared" si="43"/>
        <v>6.658831011105296E-3</v>
      </c>
      <c r="E695" s="8">
        <f t="shared" si="44"/>
        <v>6.8264831016286573E-3</v>
      </c>
      <c r="F695" s="8">
        <f t="shared" si="45"/>
        <v>7.6757400709814407E-3</v>
      </c>
    </row>
    <row r="696" spans="1:6" hidden="1" outlineLevel="1" x14ac:dyDescent="0.3">
      <c r="A696" s="1">
        <v>40190</v>
      </c>
      <c r="B696" s="10">
        <f>'[1]OHLC_Volatility proxy'!P712</f>
        <v>5.5539387000993583E-3</v>
      </c>
      <c r="C696" s="8">
        <f t="shared" si="42"/>
        <v>9.9339542892911293E-3</v>
      </c>
      <c r="D696" s="8">
        <f t="shared" si="43"/>
        <v>7.8159531037790692E-3</v>
      </c>
      <c r="E696" s="8">
        <f t="shared" si="44"/>
        <v>6.7237839405932505E-3</v>
      </c>
      <c r="F696" s="8">
        <f t="shared" si="45"/>
        <v>8.4217907554056167E-3</v>
      </c>
    </row>
    <row r="697" spans="1:6" hidden="1" outlineLevel="1" x14ac:dyDescent="0.3">
      <c r="A697" s="1">
        <v>40191</v>
      </c>
      <c r="B697" s="10">
        <f>'[1]OHLC_Volatility proxy'!P713</f>
        <v>7.7758214531796219E-3</v>
      </c>
      <c r="C697" s="8">
        <f t="shared" si="42"/>
        <v>5.5539387000993583E-3</v>
      </c>
      <c r="D697" s="8">
        <f t="shared" si="43"/>
        <v>8.0144559319954341E-3</v>
      </c>
      <c r="E697" s="8">
        <f t="shared" si="44"/>
        <v>6.5890982744890546E-3</v>
      </c>
      <c r="F697" s="8">
        <f t="shared" si="45"/>
        <v>7.0874098727242065E-3</v>
      </c>
    </row>
    <row r="698" spans="1:6" hidden="1" outlineLevel="1" x14ac:dyDescent="0.3">
      <c r="A698" s="1">
        <v>40192</v>
      </c>
      <c r="B698" s="10">
        <f>'[1]OHLC_Volatility proxy'!P714</f>
        <v>1.2173477071156517E-2</v>
      </c>
      <c r="C698" s="8">
        <f t="shared" si="42"/>
        <v>7.7758214531796219E-3</v>
      </c>
      <c r="D698" s="8">
        <f t="shared" si="43"/>
        <v>7.8620971852506501E-3</v>
      </c>
      <c r="E698" s="8">
        <f t="shared" si="44"/>
        <v>6.5532838386670213E-3</v>
      </c>
      <c r="F698" s="8">
        <f t="shared" si="45"/>
        <v>7.7184527835432422E-3</v>
      </c>
    </row>
    <row r="699" spans="1:6" hidden="1" outlineLevel="1" x14ac:dyDescent="0.3">
      <c r="A699" s="1">
        <v>40193</v>
      </c>
      <c r="B699" s="10">
        <f>'[1]OHLC_Volatility proxy'!P715</f>
        <v>5.8722745626554659E-3</v>
      </c>
      <c r="C699" s="8">
        <f t="shared" si="42"/>
        <v>1.2173477071156517E-2</v>
      </c>
      <c r="D699" s="8">
        <f t="shared" si="43"/>
        <v>8.8116076163688821E-3</v>
      </c>
      <c r="E699" s="8">
        <f t="shared" si="44"/>
        <v>6.7376433829122997E-3</v>
      </c>
      <c r="F699" s="8">
        <f t="shared" si="45"/>
        <v>9.437025982445911E-3</v>
      </c>
    </row>
    <row r="700" spans="1:6" hidden="1" outlineLevel="1" x14ac:dyDescent="0.3">
      <c r="A700" s="1">
        <v>40196</v>
      </c>
      <c r="B700" s="10">
        <f>'[1]OHLC_Volatility proxy'!P716</f>
        <v>1.4643159441614855E-2</v>
      </c>
      <c r="C700" s="8">
        <f t="shared" si="42"/>
        <v>5.8722745626554659E-3</v>
      </c>
      <c r="D700" s="8">
        <f t="shared" si="43"/>
        <v>8.2618932152764175E-3</v>
      </c>
      <c r="E700" s="8">
        <f t="shared" si="44"/>
        <v>6.5262462666930247E-3</v>
      </c>
      <c r="F700" s="8">
        <f t="shared" si="45"/>
        <v>7.2470328548471605E-3</v>
      </c>
    </row>
    <row r="701" spans="1:6" hidden="1" outlineLevel="1" x14ac:dyDescent="0.3">
      <c r="A701" s="1">
        <v>40197</v>
      </c>
      <c r="B701" s="10">
        <f>'[1]OHLC_Volatility proxy'!P717</f>
        <v>1.3383997375189031E-2</v>
      </c>
      <c r="C701" s="8">
        <f t="shared" si="42"/>
        <v>1.4643159441614855E-2</v>
      </c>
      <c r="D701" s="8">
        <f t="shared" si="43"/>
        <v>9.2037342457411634E-3</v>
      </c>
      <c r="E701" s="8">
        <f t="shared" si="44"/>
        <v>6.9744494928247495E-3</v>
      </c>
      <c r="F701" s="8">
        <f t="shared" si="45"/>
        <v>1.0395022410638817E-2</v>
      </c>
    </row>
    <row r="702" spans="1:6" hidden="1" outlineLevel="1" x14ac:dyDescent="0.3">
      <c r="A702" s="1">
        <v>40198</v>
      </c>
      <c r="B702" s="10">
        <f>'[1]OHLC_Volatility proxy'!P718</f>
        <v>1.6835217422240131E-2</v>
      </c>
      <c r="C702" s="8">
        <f t="shared" si="42"/>
        <v>1.3383997375189031E-2</v>
      </c>
      <c r="D702" s="8">
        <f t="shared" si="43"/>
        <v>1.0769745980759096E-2</v>
      </c>
      <c r="E702" s="8">
        <f t="shared" si="44"/>
        <v>7.152618153762883E-3</v>
      </c>
      <c r="F702" s="8">
        <f t="shared" si="45"/>
        <v>1.055206952533299E-2</v>
      </c>
    </row>
    <row r="703" spans="1:6" hidden="1" outlineLevel="1" x14ac:dyDescent="0.3">
      <c r="A703" s="1">
        <v>40199</v>
      </c>
      <c r="B703" s="10">
        <f>'[1]OHLC_Volatility proxy'!P719</f>
        <v>1.3863852652115177E-2</v>
      </c>
      <c r="C703" s="8">
        <f t="shared" si="42"/>
        <v>1.6835217422240131E-2</v>
      </c>
      <c r="D703" s="8">
        <f t="shared" si="43"/>
        <v>1.2581625174571199E-2</v>
      </c>
      <c r="E703" s="8">
        <f t="shared" si="44"/>
        <v>7.3389276090997432E-3</v>
      </c>
      <c r="F703" s="8">
        <f t="shared" si="45"/>
        <v>1.2251400119327375E-2</v>
      </c>
    </row>
    <row r="704" spans="1:6" hidden="1" outlineLevel="1" x14ac:dyDescent="0.3">
      <c r="A704" s="1">
        <v>40200</v>
      </c>
      <c r="B704" s="10">
        <f>'[1]OHLC_Volatility proxy'!P720</f>
        <v>1.0257889430824346E-2</v>
      </c>
      <c r="C704" s="8">
        <f t="shared" si="42"/>
        <v>1.3863852652115177E-2</v>
      </c>
      <c r="D704" s="8">
        <f t="shared" si="43"/>
        <v>1.291970029076293E-2</v>
      </c>
      <c r="E704" s="8">
        <f t="shared" si="44"/>
        <v>7.6093249104417591E-3</v>
      </c>
      <c r="F704" s="8">
        <f t="shared" si="45"/>
        <v>1.1513080947838423E-2</v>
      </c>
    </row>
    <row r="705" spans="1:6" hidden="1" outlineLevel="1" x14ac:dyDescent="0.3">
      <c r="A705" s="1">
        <v>40203</v>
      </c>
      <c r="B705" s="10">
        <f>'[1]OHLC_Volatility proxy'!P721</f>
        <v>1.1910356730820011E-2</v>
      </c>
      <c r="C705" s="8">
        <f t="shared" si="42"/>
        <v>1.0257889430824346E-2</v>
      </c>
      <c r="D705" s="8">
        <f t="shared" si="43"/>
        <v>1.3796823264396707E-2</v>
      </c>
      <c r="E705" s="8">
        <f t="shared" si="44"/>
        <v>7.7245585122352328E-3</v>
      </c>
      <c r="F705" s="8">
        <f t="shared" si="45"/>
        <v>1.0705166760919925E-2</v>
      </c>
    </row>
    <row r="706" spans="1:6" hidden="1" outlineLevel="1" x14ac:dyDescent="0.3">
      <c r="A706" s="1">
        <v>40204</v>
      </c>
      <c r="B706" s="10">
        <f>'[1]OHLC_Volatility proxy'!P722</f>
        <v>1.1755678533348418E-2</v>
      </c>
      <c r="C706" s="8">
        <f t="shared" si="42"/>
        <v>1.1910356730820011E-2</v>
      </c>
      <c r="D706" s="8">
        <f t="shared" si="43"/>
        <v>1.3250262722237737E-2</v>
      </c>
      <c r="E706" s="8">
        <f t="shared" si="44"/>
        <v>7.9983277195009427E-3</v>
      </c>
      <c r="F706" s="8">
        <f t="shared" si="45"/>
        <v>1.1121812489001326E-2</v>
      </c>
    </row>
    <row r="707" spans="1:6" hidden="1" outlineLevel="1" x14ac:dyDescent="0.3">
      <c r="A707" s="1">
        <v>40205</v>
      </c>
      <c r="B707" s="10">
        <f>'[1]OHLC_Volatility proxy'!P723</f>
        <v>1.7824055308275955E-2</v>
      </c>
      <c r="C707" s="8">
        <f t="shared" si="42"/>
        <v>1.1755678533348418E-2</v>
      </c>
      <c r="D707" s="8">
        <f t="shared" si="43"/>
        <v>1.2924598953869618E-2</v>
      </c>
      <c r="E707" s="8">
        <f t="shared" si="44"/>
        <v>8.5326767437440536E-3</v>
      </c>
      <c r="F707" s="8">
        <f t="shared" si="45"/>
        <v>1.1121459527734783E-2</v>
      </c>
    </row>
    <row r="708" spans="1:6" hidden="1" outlineLevel="1" x14ac:dyDescent="0.3">
      <c r="A708" s="1">
        <v>40206</v>
      </c>
      <c r="B708" s="10">
        <f>'[1]OHLC_Volatility proxy'!P724</f>
        <v>1.421340402904544E-2</v>
      </c>
      <c r="C708" s="8">
        <f t="shared" ref="C708:C771" si="46">B707</f>
        <v>1.7824055308275955E-2</v>
      </c>
      <c r="D708" s="8">
        <f t="shared" si="43"/>
        <v>1.3122366531076781E-2</v>
      </c>
      <c r="E708" s="8">
        <f t="shared" si="44"/>
        <v>9.1238305005402597E-3</v>
      </c>
      <c r="F708" s="8">
        <f t="shared" si="45"/>
        <v>1.3234782666563322E-2</v>
      </c>
    </row>
    <row r="709" spans="1:6" hidden="1" outlineLevel="1" x14ac:dyDescent="0.3">
      <c r="A709" s="1">
        <v>40207</v>
      </c>
      <c r="B709" s="10">
        <f>'[1]OHLC_Volatility proxy'!P725</f>
        <v>1.2190136300601329E-2</v>
      </c>
      <c r="C709" s="8">
        <f t="shared" si="46"/>
        <v>1.421340402904544E-2</v>
      </c>
      <c r="D709" s="8">
        <f t="shared" si="43"/>
        <v>1.3192276806462835E-2</v>
      </c>
      <c r="E709" s="8">
        <f t="shared" si="44"/>
        <v>9.5773929826071212E-3</v>
      </c>
      <c r="F709" s="8">
        <f t="shared" si="45"/>
        <v>1.2264669865424292E-2</v>
      </c>
    </row>
    <row r="710" spans="1:6" hidden="1" outlineLevel="1" x14ac:dyDescent="0.3">
      <c r="A710" s="1">
        <v>40210</v>
      </c>
      <c r="B710" s="10">
        <f>'[1]OHLC_Volatility proxy'!P726</f>
        <v>1.1672478559646645E-2</v>
      </c>
      <c r="C710" s="8">
        <f t="shared" si="46"/>
        <v>1.2190136300601329E-2</v>
      </c>
      <c r="D710" s="8">
        <f t="shared" si="43"/>
        <v>1.357872618041823E-2</v>
      </c>
      <c r="E710" s="8">
        <f t="shared" si="44"/>
        <v>9.8938812022211896E-3</v>
      </c>
      <c r="F710" s="8">
        <f t="shared" si="45"/>
        <v>1.1848994963402412E-2</v>
      </c>
    </row>
    <row r="711" spans="1:6" hidden="1" outlineLevel="1" x14ac:dyDescent="0.3">
      <c r="A711" s="1">
        <v>40211</v>
      </c>
      <c r="B711" s="10">
        <f>'[1]OHLC_Volatility proxy'!P727</f>
        <v>8.7399014663914129E-3</v>
      </c>
      <c r="C711" s="8">
        <f t="shared" si="46"/>
        <v>1.1672478559646645E-2</v>
      </c>
      <c r="D711" s="8">
        <f t="shared" si="43"/>
        <v>1.3531150546183557E-2</v>
      </c>
      <c r="E711" s="8">
        <f t="shared" si="44"/>
        <v>1.0424448409477855E-2</v>
      </c>
      <c r="F711" s="8">
        <f t="shared" si="45"/>
        <v>1.1823256703302984E-2</v>
      </c>
    </row>
    <row r="712" spans="1:6" hidden="1" outlineLevel="1" x14ac:dyDescent="0.3">
      <c r="A712" s="1">
        <v>40212</v>
      </c>
      <c r="B712" s="10">
        <f>'[1]OHLC_Volatility proxy'!P728</f>
        <v>1.7840861385480692E-2</v>
      </c>
      <c r="C712" s="8">
        <f t="shared" si="46"/>
        <v>8.7399014663914129E-3</v>
      </c>
      <c r="D712" s="8">
        <f t="shared" ref="D712:D775" si="47">AVERAGE(B707:B711)</f>
        <v>1.2927995132792159E-2</v>
      </c>
      <c r="E712" s="8">
        <f t="shared" si="44"/>
        <v>1.0540624926455515E-2</v>
      </c>
      <c r="F712" s="8">
        <f t="shared" si="45"/>
        <v>1.0754379903046089E-2</v>
      </c>
    </row>
    <row r="713" spans="1:6" hidden="1" outlineLevel="1" x14ac:dyDescent="0.3">
      <c r="A713" s="1">
        <v>40213</v>
      </c>
      <c r="B713" s="10">
        <f>'[1]OHLC_Volatility proxy'!P729</f>
        <v>1.0125345730375511E-2</v>
      </c>
      <c r="C713" s="8">
        <f t="shared" si="46"/>
        <v>1.7840861385480692E-2</v>
      </c>
      <c r="D713" s="8">
        <f t="shared" si="47"/>
        <v>1.2931356348233105E-2</v>
      </c>
      <c r="E713" s="8">
        <f t="shared" si="44"/>
        <v>1.1163012088253625E-2</v>
      </c>
      <c r="F713" s="8">
        <f t="shared" si="45"/>
        <v>1.3755951977622024E-2</v>
      </c>
    </row>
    <row r="714" spans="1:6" hidden="1" outlineLevel="1" x14ac:dyDescent="0.3">
      <c r="A714" s="1">
        <v>40214</v>
      </c>
      <c r="B714" s="10">
        <f>'[1]OHLC_Volatility proxy'!P730</f>
        <v>1.2783382946915526E-2</v>
      </c>
      <c r="C714" s="8">
        <f t="shared" si="46"/>
        <v>1.0125345730375511E-2</v>
      </c>
      <c r="D714" s="8">
        <f t="shared" si="47"/>
        <v>1.2113744688499118E-2</v>
      </c>
      <c r="E714" s="8">
        <f t="shared" si="44"/>
        <v>1.1415917596042624E-2</v>
      </c>
      <c r="F714" s="8">
        <f t="shared" si="45"/>
        <v>1.1173216986893471E-2</v>
      </c>
    </row>
    <row r="715" spans="1:6" hidden="1" outlineLevel="1" x14ac:dyDescent="0.3">
      <c r="A715" s="1">
        <v>40217</v>
      </c>
      <c r="B715" s="10">
        <f>'[1]OHLC_Volatility proxy'!P731</f>
        <v>1.1003255122329809E-2</v>
      </c>
      <c r="C715" s="8">
        <f t="shared" si="46"/>
        <v>1.2783382946915526E-2</v>
      </c>
      <c r="D715" s="8">
        <f t="shared" si="47"/>
        <v>1.2232394017761957E-2</v>
      </c>
      <c r="E715" s="8">
        <f t="shared" si="44"/>
        <v>1.1608907039679532E-2</v>
      </c>
      <c r="F715" s="8">
        <f t="shared" si="45"/>
        <v>1.2090408446734395E-2</v>
      </c>
    </row>
    <row r="716" spans="1:6" hidden="1" outlineLevel="1" x14ac:dyDescent="0.3">
      <c r="A716" s="1">
        <v>40218</v>
      </c>
      <c r="B716" s="10">
        <f>'[1]OHLC_Volatility proxy'!P732</f>
        <v>1.2651018735770398E-2</v>
      </c>
      <c r="C716" s="8">
        <f t="shared" si="46"/>
        <v>1.1003255122329809E-2</v>
      </c>
      <c r="D716" s="8">
        <f t="shared" si="47"/>
        <v>1.2098549330298591E-2</v>
      </c>
      <c r="E716" s="8">
        <f t="shared" si="44"/>
        <v>1.1771512958168827E-2</v>
      </c>
      <c r="F716" s="8">
        <f t="shared" si="45"/>
        <v>1.1541405147499345E-2</v>
      </c>
    </row>
    <row r="717" spans="1:6" hidden="1" outlineLevel="1" x14ac:dyDescent="0.3">
      <c r="A717" s="1">
        <v>40219</v>
      </c>
      <c r="B717" s="10">
        <f>'[1]OHLC_Volatility proxy'!P733</f>
        <v>1.7488613547077064E-2</v>
      </c>
      <c r="C717" s="8">
        <f t="shared" si="46"/>
        <v>1.2651018735770398E-2</v>
      </c>
      <c r="D717" s="8">
        <f t="shared" si="47"/>
        <v>1.2880772784174387E-2</v>
      </c>
      <c r="E717" s="8">
        <f t="shared" si="44"/>
        <v>1.1954702602153039E-2</v>
      </c>
      <c r="F717" s="8">
        <f t="shared" si="45"/>
        <v>1.2353071224724238E-2</v>
      </c>
    </row>
    <row r="718" spans="1:6" hidden="1" outlineLevel="1" x14ac:dyDescent="0.3">
      <c r="A718" s="1">
        <v>40220</v>
      </c>
      <c r="B718" s="10">
        <f>'[1]OHLC_Volatility proxy'!P734</f>
        <v>1.3822641191115453E-2</v>
      </c>
      <c r="C718" s="8">
        <f t="shared" si="46"/>
        <v>1.7488613547077064E-2</v>
      </c>
      <c r="D718" s="8">
        <f t="shared" si="47"/>
        <v>1.2810323216493663E-2</v>
      </c>
      <c r="E718" s="8">
        <f t="shared" si="44"/>
        <v>1.2298096204779669E-2</v>
      </c>
      <c r="F718" s="8">
        <f t="shared" si="45"/>
        <v>1.3929157080491618E-2</v>
      </c>
    </row>
    <row r="719" spans="1:6" hidden="1" outlineLevel="1" x14ac:dyDescent="0.3">
      <c r="A719" s="1">
        <v>40221</v>
      </c>
      <c r="B719" s="10">
        <f>'[1]OHLC_Volatility proxy'!P735</f>
        <v>8.4799563053248699E-3</v>
      </c>
      <c r="C719" s="8">
        <f t="shared" si="46"/>
        <v>1.3822641191115453E-2</v>
      </c>
      <c r="D719" s="8">
        <f t="shared" si="47"/>
        <v>1.354978230864165E-2</v>
      </c>
      <c r="E719" s="8">
        <f t="shared" si="44"/>
        <v>1.2673946318007672E-2</v>
      </c>
      <c r="F719" s="8">
        <f t="shared" si="45"/>
        <v>1.3132585101884623E-2</v>
      </c>
    </row>
    <row r="720" spans="1:6" hidden="1" outlineLevel="1" x14ac:dyDescent="0.3">
      <c r="A720" s="1">
        <v>40224</v>
      </c>
      <c r="B720" s="10">
        <f>'[1]OHLC_Volatility proxy'!P736</f>
        <v>1.2844947817876078E-2</v>
      </c>
      <c r="C720" s="8">
        <f t="shared" si="46"/>
        <v>8.4799563053248699E-3</v>
      </c>
      <c r="D720" s="8">
        <f t="shared" si="47"/>
        <v>1.2689096980323519E-2</v>
      </c>
      <c r="E720" s="8">
        <f t="shared" si="44"/>
        <v>1.2705952447650642E-2</v>
      </c>
      <c r="F720" s="8">
        <f t="shared" si="45"/>
        <v>1.1210117718933613E-2</v>
      </c>
    </row>
    <row r="721" spans="1:6" hidden="1" outlineLevel="1" x14ac:dyDescent="0.3">
      <c r="A721" s="1">
        <v>40225</v>
      </c>
      <c r="B721" s="10">
        <f>'[1]OHLC_Volatility proxy'!P737</f>
        <v>1.128249280098011E-2</v>
      </c>
      <c r="C721" s="8">
        <f t="shared" si="46"/>
        <v>1.2844947817876078E-2</v>
      </c>
      <c r="D721" s="8">
        <f t="shared" si="47"/>
        <v>1.3057435519432772E-2</v>
      </c>
      <c r="E721" s="8">
        <f t="shared" si="44"/>
        <v>1.2736473845228802E-2</v>
      </c>
      <c r="F721" s="8">
        <f t="shared" si="45"/>
        <v>1.2690440342573404E-2</v>
      </c>
    </row>
    <row r="722" spans="1:6" hidden="1" outlineLevel="1" x14ac:dyDescent="0.3">
      <c r="A722" s="1">
        <v>40226</v>
      </c>
      <c r="B722" s="10">
        <f>'[1]OHLC_Volatility proxy'!P738</f>
        <v>6.6813813464415023E-3</v>
      </c>
      <c r="C722" s="8">
        <f t="shared" si="46"/>
        <v>1.128249280098011E-2</v>
      </c>
      <c r="D722" s="8">
        <f t="shared" si="47"/>
        <v>1.2783730332474716E-2</v>
      </c>
      <c r="E722" s="8">
        <f t="shared" si="44"/>
        <v>1.2982392856061741E-2</v>
      </c>
      <c r="F722" s="8">
        <f t="shared" si="45"/>
        <v>1.2188123981099079E-2</v>
      </c>
    </row>
    <row r="723" spans="1:6" hidden="1" outlineLevel="1" x14ac:dyDescent="0.3">
      <c r="A723" s="1">
        <v>40227</v>
      </c>
      <c r="B723" s="10">
        <f>'[1]OHLC_Volatility proxy'!P739</f>
        <v>1.1693547913730755E-2</v>
      </c>
      <c r="C723" s="8">
        <f t="shared" si="46"/>
        <v>6.6813813464415023E-3</v>
      </c>
      <c r="D723" s="8">
        <f t="shared" si="47"/>
        <v>1.0622283892347604E-2</v>
      </c>
      <c r="E723" s="8">
        <f t="shared" si="44"/>
        <v>1.2620493851735677E-2</v>
      </c>
      <c r="F723" s="8">
        <f t="shared" si="45"/>
        <v>9.9712275349367226E-3</v>
      </c>
    </row>
    <row r="724" spans="1:6" hidden="1" outlineLevel="1" x14ac:dyDescent="0.3">
      <c r="A724" s="1">
        <v>40228</v>
      </c>
      <c r="B724" s="10">
        <f>'[1]OHLC_Volatility proxy'!P740</f>
        <v>5.8206275272839631E-3</v>
      </c>
      <c r="C724" s="8">
        <f t="shared" si="46"/>
        <v>1.1693547913730755E-2</v>
      </c>
      <c r="D724" s="8">
        <f t="shared" si="47"/>
        <v>1.0196465236870664E-2</v>
      </c>
      <c r="E724" s="8">
        <f t="shared" si="44"/>
        <v>1.2543655239851209E-2</v>
      </c>
      <c r="F724" s="8">
        <f t="shared" si="45"/>
        <v>1.1369776794108204E-2</v>
      </c>
    </row>
    <row r="725" spans="1:6" hidden="1" outlineLevel="1" x14ac:dyDescent="0.3">
      <c r="A725" s="1">
        <v>40231</v>
      </c>
      <c r="B725" s="10">
        <f>'[1]OHLC_Volatility proxy'!P741</f>
        <v>1.5377645031780183E-2</v>
      </c>
      <c r="C725" s="8">
        <f t="shared" si="46"/>
        <v>5.8206275272839631E-3</v>
      </c>
      <c r="D725" s="8">
        <f t="shared" si="47"/>
        <v>9.6645994812624807E-3</v>
      </c>
      <c r="E725" s="8">
        <f t="shared" si="44"/>
        <v>1.2042992062807749E-2</v>
      </c>
      <c r="F725" s="8">
        <f t="shared" si="45"/>
        <v>9.2365748698458247E-3</v>
      </c>
    </row>
    <row r="726" spans="1:6" hidden="1" outlineLevel="1" x14ac:dyDescent="0.3">
      <c r="A726" s="1">
        <v>40232</v>
      </c>
      <c r="B726" s="10">
        <f>'[1]OHLC_Volatility proxy'!P742</f>
        <v>9.9781552848260992E-3</v>
      </c>
      <c r="C726" s="8">
        <f t="shared" si="46"/>
        <v>1.5377645031780183E-2</v>
      </c>
      <c r="D726" s="8">
        <f t="shared" si="47"/>
        <v>1.0171138924043303E-2</v>
      </c>
      <c r="E726" s="8">
        <f t="shared" si="44"/>
        <v>1.2111800807337978E-2</v>
      </c>
      <c r="F726" s="8">
        <f t="shared" si="45"/>
        <v>1.2382984487562121E-2</v>
      </c>
    </row>
    <row r="727" spans="1:6" hidden="1" outlineLevel="1" x14ac:dyDescent="0.3">
      <c r="A727" s="1">
        <v>40233</v>
      </c>
      <c r="B727" s="10">
        <f>'[1]OHLC_Volatility proxy'!P743</f>
        <v>1.4613611832682893E-2</v>
      </c>
      <c r="C727" s="8">
        <f t="shared" si="46"/>
        <v>9.9781552848260992E-3</v>
      </c>
      <c r="D727" s="8">
        <f t="shared" si="47"/>
        <v>9.9102714208124994E-3</v>
      </c>
      <c r="E727" s="8">
        <f t="shared" si="44"/>
        <v>1.2099085618883509E-2</v>
      </c>
      <c r="F727" s="8">
        <f t="shared" si="45"/>
        <v>1.0620776121450827E-2</v>
      </c>
    </row>
    <row r="728" spans="1:6" hidden="1" outlineLevel="1" x14ac:dyDescent="0.3">
      <c r="A728" s="1">
        <v>40234</v>
      </c>
      <c r="B728" s="10">
        <f>'[1]OHLC_Volatility proxy'!P744</f>
        <v>1.3752551421185586E-2</v>
      </c>
      <c r="C728" s="8">
        <f t="shared" si="46"/>
        <v>1.4613611832682893E-2</v>
      </c>
      <c r="D728" s="8">
        <f t="shared" si="47"/>
        <v>1.1496717518060778E-2</v>
      </c>
      <c r="E728" s="8">
        <f t="shared" si="44"/>
        <v>1.2221960850786369E-2</v>
      </c>
      <c r="F728" s="8">
        <f t="shared" si="45"/>
        <v>1.2598090580575759E-2</v>
      </c>
    </row>
    <row r="729" spans="1:6" hidden="1" outlineLevel="1" x14ac:dyDescent="0.3">
      <c r="A729" s="1">
        <v>40235</v>
      </c>
      <c r="B729" s="10">
        <f>'[1]OHLC_Volatility proxy'!P745</f>
        <v>8.8620041957367095E-3</v>
      </c>
      <c r="C729" s="8">
        <f t="shared" si="46"/>
        <v>1.3752551421185586E-2</v>
      </c>
      <c r="D729" s="8">
        <f t="shared" si="47"/>
        <v>1.1908518219551745E-2</v>
      </c>
      <c r="E729" s="8">
        <f t="shared" ref="E729:E792" si="48">AVERAGE(B707:B728)</f>
        <v>1.2312727800233514E-2</v>
      </c>
      <c r="F729" s="8">
        <f t="shared" ref="F729:F792" si="49">C729*$H$3+D729*$I$3+E729*$J$3+$K$3</f>
        <v>1.2487334787544029E-2</v>
      </c>
    </row>
    <row r="730" spans="1:6" hidden="1" outlineLevel="1" x14ac:dyDescent="0.3">
      <c r="A730" s="1">
        <v>40238</v>
      </c>
      <c r="B730" s="10">
        <f>'[1]OHLC_Volatility proxy'!P746</f>
        <v>6.9915855394555824E-3</v>
      </c>
      <c r="C730" s="8">
        <f t="shared" si="46"/>
        <v>8.8620041957367095E-3</v>
      </c>
      <c r="D730" s="8">
        <f t="shared" si="47"/>
        <v>1.2516793553242294E-2</v>
      </c>
      <c r="E730" s="8">
        <f t="shared" si="48"/>
        <v>1.1905361840572636E-2</v>
      </c>
      <c r="F730" s="8">
        <f t="shared" si="49"/>
        <v>1.104756782790803E-2</v>
      </c>
    </row>
    <row r="731" spans="1:6" hidden="1" outlineLevel="1" x14ac:dyDescent="0.3">
      <c r="A731" s="1">
        <v>40239</v>
      </c>
      <c r="B731" s="10">
        <f>'[1]OHLC_Volatility proxy'!P747</f>
        <v>1.0097865477590185E-2</v>
      </c>
      <c r="C731" s="8">
        <f t="shared" si="46"/>
        <v>6.9915855394555824E-3</v>
      </c>
      <c r="D731" s="8">
        <f t="shared" si="47"/>
        <v>1.0839581654777376E-2</v>
      </c>
      <c r="E731" s="8">
        <f t="shared" si="48"/>
        <v>1.1577097363773098E-2</v>
      </c>
      <c r="F731" s="8">
        <f t="shared" si="49"/>
        <v>9.841479853585685E-3</v>
      </c>
    </row>
    <row r="732" spans="1:6" hidden="1" outlineLevel="1" x14ac:dyDescent="0.3">
      <c r="A732" s="1">
        <v>40240</v>
      </c>
      <c r="B732" s="10">
        <f>'[1]OHLC_Volatility proxy'!P748</f>
        <v>9.6747896958393736E-3</v>
      </c>
      <c r="C732" s="8">
        <f t="shared" si="46"/>
        <v>1.0097865477590185E-2</v>
      </c>
      <c r="D732" s="8">
        <f t="shared" si="47"/>
        <v>1.0863523693330194E-2</v>
      </c>
      <c r="E732" s="8">
        <f t="shared" si="48"/>
        <v>1.1481994144545321E-2</v>
      </c>
      <c r="F732" s="8">
        <f t="shared" si="49"/>
        <v>1.0786235293404729E-2</v>
      </c>
    </row>
    <row r="733" spans="1:6" hidden="1" outlineLevel="1" x14ac:dyDescent="0.3">
      <c r="A733" s="1">
        <v>40241</v>
      </c>
      <c r="B733" s="10">
        <f>'[1]OHLC_Volatility proxy'!P749</f>
        <v>8.4503392598324935E-3</v>
      </c>
      <c r="C733" s="8">
        <f t="shared" si="46"/>
        <v>9.6747896958393736E-3</v>
      </c>
      <c r="D733" s="8">
        <f t="shared" si="47"/>
        <v>9.8757592659614885E-3</v>
      </c>
      <c r="E733" s="8">
        <f t="shared" si="48"/>
        <v>1.1391190105281352E-2</v>
      </c>
      <c r="F733" s="8">
        <f t="shared" si="49"/>
        <v>1.0315487966858494E-2</v>
      </c>
    </row>
    <row r="734" spans="1:6" hidden="1" outlineLevel="1" x14ac:dyDescent="0.3">
      <c r="A734" s="1">
        <v>40242</v>
      </c>
      <c r="B734" s="10">
        <f>'[1]OHLC_Volatility proxy'!P750</f>
        <v>4.730743241970356E-3</v>
      </c>
      <c r="C734" s="8">
        <f t="shared" si="46"/>
        <v>8.4503392598324935E-3</v>
      </c>
      <c r="D734" s="8">
        <f t="shared" si="47"/>
        <v>8.8153168336908699E-3</v>
      </c>
      <c r="E734" s="8">
        <f t="shared" si="48"/>
        <v>1.1378028186801403E-2</v>
      </c>
      <c r="F734" s="8">
        <f t="shared" si="49"/>
        <v>9.5949004556683329E-3</v>
      </c>
    </row>
    <row r="735" spans="1:6" hidden="1" outlineLevel="1" x14ac:dyDescent="0.3">
      <c r="A735" s="1">
        <v>40245</v>
      </c>
      <c r="B735" s="10">
        <f>'[1]OHLC_Volatility proxy'!P751</f>
        <v>7.8191267246874724E-3</v>
      </c>
      <c r="C735" s="8">
        <f t="shared" si="46"/>
        <v>4.730743241970356E-3</v>
      </c>
      <c r="D735" s="8">
        <f t="shared" si="47"/>
        <v>7.9890646429375996E-3</v>
      </c>
      <c r="E735" s="8">
        <f t="shared" si="48"/>
        <v>1.0782113725732749E-2</v>
      </c>
      <c r="F735" s="8">
        <f t="shared" si="49"/>
        <v>8.0095412373574516E-3</v>
      </c>
    </row>
    <row r="736" spans="1:6" hidden="1" outlineLevel="1" x14ac:dyDescent="0.3">
      <c r="A736" s="1">
        <v>40246</v>
      </c>
      <c r="B736" s="10">
        <f>'[1]OHLC_Volatility proxy'!P752</f>
        <v>6.5868880705122271E-3</v>
      </c>
      <c r="C736" s="8">
        <f t="shared" si="46"/>
        <v>7.8191267246874724E-3</v>
      </c>
      <c r="D736" s="8">
        <f t="shared" si="47"/>
        <v>8.1545728799839769E-3</v>
      </c>
      <c r="E736" s="8">
        <f t="shared" si="48"/>
        <v>1.0677285589110568E-2</v>
      </c>
      <c r="F736" s="8">
        <f t="shared" si="49"/>
        <v>8.9909615916201197E-3</v>
      </c>
    </row>
    <row r="737" spans="1:6" hidden="1" outlineLevel="1" x14ac:dyDescent="0.3">
      <c r="A737" s="1">
        <v>40247</v>
      </c>
      <c r="B737" s="10">
        <f>'[1]OHLC_Volatility proxy'!P753</f>
        <v>7.4260322521246232E-3</v>
      </c>
      <c r="C737" s="8">
        <f t="shared" si="46"/>
        <v>6.5868880705122271E-3</v>
      </c>
      <c r="D737" s="8">
        <f t="shared" si="47"/>
        <v>7.4523773985683845E-3</v>
      </c>
      <c r="E737" s="8">
        <f t="shared" si="48"/>
        <v>1.0395626731092233E-2</v>
      </c>
      <c r="F737" s="8">
        <f t="shared" si="49"/>
        <v>8.3058315107890131E-3</v>
      </c>
    </row>
    <row r="738" spans="1:6" hidden="1" outlineLevel="1" x14ac:dyDescent="0.3">
      <c r="A738" s="1">
        <v>40248</v>
      </c>
      <c r="B738" s="10">
        <f>'[1]OHLC_Volatility proxy'!P754</f>
        <v>7.5524121181890684E-3</v>
      </c>
      <c r="C738" s="8">
        <f t="shared" si="46"/>
        <v>7.4260322521246232E-3</v>
      </c>
      <c r="D738" s="8">
        <f t="shared" si="47"/>
        <v>7.0026259098254339E-3</v>
      </c>
      <c r="E738" s="8">
        <f t="shared" si="48"/>
        <v>1.0233025691537452E-2</v>
      </c>
      <c r="F738" s="8">
        <f t="shared" si="49"/>
        <v>8.3774174606643294E-3</v>
      </c>
    </row>
    <row r="739" spans="1:6" hidden="1" outlineLevel="1" x14ac:dyDescent="0.3">
      <c r="A739" s="1">
        <v>40249</v>
      </c>
      <c r="B739" s="10">
        <f>'[1]OHLC_Volatility proxy'!P755</f>
        <v>4.5270541368829693E-3</v>
      </c>
      <c r="C739" s="8">
        <f t="shared" si="46"/>
        <v>7.5524121181890684E-3</v>
      </c>
      <c r="D739" s="8">
        <f t="shared" si="47"/>
        <v>6.8230404814967494E-3</v>
      </c>
      <c r="E739" s="8">
        <f t="shared" si="48"/>
        <v>1.0001270845283759E-2</v>
      </c>
      <c r="F739" s="8">
        <f t="shared" si="49"/>
        <v>8.2940593854358511E-3</v>
      </c>
    </row>
    <row r="740" spans="1:6" hidden="1" outlineLevel="1" x14ac:dyDescent="0.3">
      <c r="A740" s="1">
        <v>40252</v>
      </c>
      <c r="B740" s="10">
        <f>'[1]OHLC_Volatility proxy'!P756</f>
        <v>6.9138096840921145E-3</v>
      </c>
      <c r="C740" s="8">
        <f t="shared" si="46"/>
        <v>4.5270541368829693E-3</v>
      </c>
      <c r="D740" s="8">
        <f t="shared" si="47"/>
        <v>6.7823026604792724E-3</v>
      </c>
      <c r="E740" s="8">
        <f t="shared" si="48"/>
        <v>9.4121090539112991E-3</v>
      </c>
      <c r="F740" s="8">
        <f t="shared" si="49"/>
        <v>7.175590321588288E-3</v>
      </c>
    </row>
    <row r="741" spans="1:6" hidden="1" outlineLevel="1" x14ac:dyDescent="0.3">
      <c r="A741" s="1">
        <v>40253</v>
      </c>
      <c r="B741" s="10">
        <f>'[1]OHLC_Volatility proxy'!P757</f>
        <v>5.0187344666440111E-3</v>
      </c>
      <c r="C741" s="8">
        <f t="shared" si="46"/>
        <v>6.9138096840921145E-3</v>
      </c>
      <c r="D741" s="8">
        <f t="shared" si="47"/>
        <v>6.6012392523601996E-3</v>
      </c>
      <c r="E741" s="8">
        <f t="shared" si="48"/>
        <v>9.0980712581375089E-3</v>
      </c>
      <c r="F741" s="8">
        <f t="shared" si="49"/>
        <v>7.7700093362284553E-3</v>
      </c>
    </row>
    <row r="742" spans="1:6" hidden="1" outlineLevel="1" x14ac:dyDescent="0.3">
      <c r="A742" s="1">
        <v>40254</v>
      </c>
      <c r="B742" s="10">
        <f>'[1]OHLC_Volatility proxy'!P758</f>
        <v>7.2246153982269065E-3</v>
      </c>
      <c r="C742" s="8">
        <f t="shared" si="46"/>
        <v>5.0187344666440111E-3</v>
      </c>
      <c r="D742" s="8">
        <f t="shared" si="47"/>
        <v>6.2876085315865578E-3</v>
      </c>
      <c r="E742" s="8">
        <f t="shared" si="48"/>
        <v>8.9407429927429258E-3</v>
      </c>
      <c r="F742" s="8">
        <f t="shared" si="49"/>
        <v>7.037752755811714E-3</v>
      </c>
    </row>
    <row r="743" spans="1:6" hidden="1" outlineLevel="1" x14ac:dyDescent="0.3">
      <c r="A743" s="1">
        <v>40255</v>
      </c>
      <c r="B743" s="10">
        <f>'[1]OHLC_Volatility proxy'!P759</f>
        <v>1.042626859514913E-2</v>
      </c>
      <c r="C743" s="8">
        <f t="shared" si="46"/>
        <v>7.2246153982269065E-3</v>
      </c>
      <c r="D743" s="8">
        <f t="shared" si="47"/>
        <v>6.2473251608070142E-3</v>
      </c>
      <c r="E743" s="8">
        <f t="shared" si="48"/>
        <v>8.6852733373043289E-3</v>
      </c>
      <c r="F743" s="8">
        <f t="shared" si="49"/>
        <v>7.6373177555129727E-3</v>
      </c>
    </row>
    <row r="744" spans="1:6" hidden="1" outlineLevel="1" x14ac:dyDescent="0.3">
      <c r="A744" s="1">
        <v>40256</v>
      </c>
      <c r="B744" s="10">
        <f>'[1]OHLC_Volatility proxy'!P760</f>
        <v>1.3493767104122621E-2</v>
      </c>
      <c r="C744" s="8">
        <f t="shared" si="46"/>
        <v>1.042626859514913E-2</v>
      </c>
      <c r="D744" s="8">
        <f t="shared" si="47"/>
        <v>6.8220964561990253E-3</v>
      </c>
      <c r="E744" s="8">
        <f t="shared" si="48"/>
        <v>8.6463540552211022E-3</v>
      </c>
      <c r="F744" s="8">
        <f t="shared" si="49"/>
        <v>8.8025331469878433E-3</v>
      </c>
    </row>
    <row r="745" spans="1:6" hidden="1" outlineLevel="1" x14ac:dyDescent="0.3">
      <c r="A745" s="1">
        <v>40259</v>
      </c>
      <c r="B745" s="10">
        <f>'[1]OHLC_Volatility proxy'!P761</f>
        <v>5.2043941053640094E-3</v>
      </c>
      <c r="C745" s="8">
        <f t="shared" si="46"/>
        <v>1.3493767104122621E-2</v>
      </c>
      <c r="D745" s="8">
        <f t="shared" si="47"/>
        <v>8.6154390496469557E-3</v>
      </c>
      <c r="E745" s="8">
        <f t="shared" si="48"/>
        <v>8.956007953297514E-3</v>
      </c>
      <c r="F745" s="8">
        <f t="shared" si="49"/>
        <v>1.0411765099143643E-2</v>
      </c>
    </row>
    <row r="746" spans="1:6" hidden="1" outlineLevel="1" x14ac:dyDescent="0.3">
      <c r="A746" s="1">
        <v>40260</v>
      </c>
      <c r="B746" s="10">
        <f>'[1]OHLC_Volatility proxy'!P762</f>
        <v>1.2589809034964533E-2</v>
      </c>
      <c r="C746" s="8">
        <f t="shared" si="46"/>
        <v>5.2043941053640094E-3</v>
      </c>
      <c r="D746" s="8">
        <f t="shared" si="47"/>
        <v>8.2735559339013366E-3</v>
      </c>
      <c r="E746" s="8">
        <f t="shared" si="48"/>
        <v>8.6610464165535733E-3</v>
      </c>
      <c r="F746" s="8">
        <f t="shared" si="49"/>
        <v>7.6471261129879235E-3</v>
      </c>
    </row>
    <row r="747" spans="1:6" hidden="1" outlineLevel="1" x14ac:dyDescent="0.3">
      <c r="A747" s="1">
        <v>40261</v>
      </c>
      <c r="B747" s="10">
        <f>'[1]OHLC_Volatility proxy'!P763</f>
        <v>8.0267230822631888E-3</v>
      </c>
      <c r="C747" s="8">
        <f t="shared" si="46"/>
        <v>1.2589809034964533E-2</v>
      </c>
      <c r="D747" s="8">
        <f t="shared" si="47"/>
        <v>9.7877708475654392E-3</v>
      </c>
      <c r="E747" s="8">
        <f t="shared" si="48"/>
        <v>8.968736485084507E-3</v>
      </c>
      <c r="F747" s="8">
        <f t="shared" si="49"/>
        <v>1.0507214472721869E-2</v>
      </c>
    </row>
    <row r="748" spans="1:6" hidden="1" outlineLevel="1" x14ac:dyDescent="0.3">
      <c r="A748" s="1">
        <v>40262</v>
      </c>
      <c r="B748" s="10">
        <f>'[1]OHLC_Volatility proxy'!P764</f>
        <v>4.0350309953412844E-3</v>
      </c>
      <c r="C748" s="8">
        <f t="shared" si="46"/>
        <v>8.0267230822631888E-3</v>
      </c>
      <c r="D748" s="8">
        <f t="shared" si="47"/>
        <v>9.9481923843726967E-3</v>
      </c>
      <c r="E748" s="8">
        <f t="shared" si="48"/>
        <v>8.6346036691973705E-3</v>
      </c>
      <c r="F748" s="8">
        <f t="shared" si="49"/>
        <v>9.0475219156841025E-3</v>
      </c>
    </row>
    <row r="749" spans="1:6" hidden="1" outlineLevel="1" x14ac:dyDescent="0.3">
      <c r="A749" s="1">
        <v>40263</v>
      </c>
      <c r="B749" s="10">
        <f>'[1]OHLC_Volatility proxy'!P765</f>
        <v>7.3213148749922121E-3</v>
      </c>
      <c r="C749" s="8">
        <f t="shared" si="46"/>
        <v>4.0350309953412844E-3</v>
      </c>
      <c r="D749" s="8">
        <f t="shared" si="47"/>
        <v>8.6699448644111284E-3</v>
      </c>
      <c r="E749" s="8">
        <f t="shared" si="48"/>
        <v>8.3644616560389698E-3</v>
      </c>
      <c r="F749" s="8">
        <f t="shared" si="49"/>
        <v>7.3262588679630118E-3</v>
      </c>
    </row>
    <row r="750" spans="1:6" hidden="1" outlineLevel="1" x14ac:dyDescent="0.3">
      <c r="A750" s="1">
        <v>40266</v>
      </c>
      <c r="B750" s="10">
        <f>'[1]OHLC_Volatility proxy'!P766</f>
        <v>7.7519211096062192E-3</v>
      </c>
      <c r="C750" s="8">
        <f t="shared" si="46"/>
        <v>7.3213148749922121E-3</v>
      </c>
      <c r="D750" s="8">
        <f t="shared" si="47"/>
        <v>7.4354544185850453E-3</v>
      </c>
      <c r="E750" s="8">
        <f t="shared" si="48"/>
        <v>8.0329936125075746E-3</v>
      </c>
      <c r="F750" s="8">
        <f t="shared" si="49"/>
        <v>7.8602947920933496E-3</v>
      </c>
    </row>
    <row r="751" spans="1:6" hidden="1" outlineLevel="1" x14ac:dyDescent="0.3">
      <c r="A751" s="1">
        <v>40267</v>
      </c>
      <c r="B751" s="10">
        <f>'[1]OHLC_Volatility proxy'!P767</f>
        <v>8.6168940164453537E-3</v>
      </c>
      <c r="C751" s="8">
        <f t="shared" si="46"/>
        <v>7.7519211096062192E-3</v>
      </c>
      <c r="D751" s="8">
        <f t="shared" si="47"/>
        <v>7.9449598194334878E-3</v>
      </c>
      <c r="E751" s="8">
        <f t="shared" si="48"/>
        <v>7.7602376892539661E-3</v>
      </c>
      <c r="F751" s="8">
        <f t="shared" si="49"/>
        <v>8.0786527449424484E-3</v>
      </c>
    </row>
    <row r="752" spans="1:6" hidden="1" outlineLevel="1" x14ac:dyDescent="0.3">
      <c r="A752" s="1">
        <v>40268</v>
      </c>
      <c r="B752" s="10">
        <f>'[1]OHLC_Volatility proxy'!P768</f>
        <v>6.6279672539152085E-3</v>
      </c>
      <c r="C752" s="8">
        <f t="shared" si="46"/>
        <v>8.6168940164453537E-3</v>
      </c>
      <c r="D752" s="8">
        <f t="shared" si="47"/>
        <v>7.1503768157296522E-3</v>
      </c>
      <c r="E752" s="8">
        <f t="shared" si="48"/>
        <v>7.7490963174679959E-3</v>
      </c>
      <c r="F752" s="8">
        <f t="shared" si="49"/>
        <v>8.0915464937556109E-3</v>
      </c>
    </row>
    <row r="753" spans="1:6" hidden="1" outlineLevel="1" x14ac:dyDescent="0.3">
      <c r="A753" s="1">
        <v>40269</v>
      </c>
      <c r="B753" s="10">
        <f>'[1]OHLC_Volatility proxy'!P769</f>
        <v>8.9293331381235536E-3</v>
      </c>
      <c r="C753" s="8">
        <f t="shared" si="46"/>
        <v>6.6279672539152085E-3</v>
      </c>
      <c r="D753" s="8">
        <f t="shared" si="47"/>
        <v>6.8706256500600553E-3</v>
      </c>
      <c r="E753" s="8">
        <f t="shared" si="48"/>
        <v>7.7325682135797966E-3</v>
      </c>
      <c r="F753" s="8">
        <f t="shared" si="49"/>
        <v>7.380739500823184E-3</v>
      </c>
    </row>
    <row r="754" spans="1:6" hidden="1" outlineLevel="1" x14ac:dyDescent="0.3">
      <c r="A754" s="1">
        <v>40274</v>
      </c>
      <c r="B754" s="10">
        <f>'[1]OHLC_Volatility proxy'!P770</f>
        <v>4.4443885191768236E-3</v>
      </c>
      <c r="C754" s="8">
        <f t="shared" si="46"/>
        <v>8.9293331381235536E-3</v>
      </c>
      <c r="D754" s="8">
        <f t="shared" si="47"/>
        <v>7.8494860786165084E-3</v>
      </c>
      <c r="E754" s="8">
        <f t="shared" si="48"/>
        <v>7.6794531072404051E-3</v>
      </c>
      <c r="F754" s="8">
        <f t="shared" si="49"/>
        <v>8.3908945038539996E-3</v>
      </c>
    </row>
    <row r="755" spans="1:6" hidden="1" outlineLevel="1" x14ac:dyDescent="0.3">
      <c r="A755" s="1">
        <v>40275</v>
      </c>
      <c r="B755" s="10">
        <f>'[1]OHLC_Volatility proxy'!P771</f>
        <v>9.9142796158259022E-3</v>
      </c>
      <c r="C755" s="8">
        <f t="shared" si="46"/>
        <v>4.4443885191768236E-3</v>
      </c>
      <c r="D755" s="8">
        <f t="shared" si="47"/>
        <v>7.2741008074534317E-3</v>
      </c>
      <c r="E755" s="8">
        <f t="shared" si="48"/>
        <v>7.4417075992102896E-3</v>
      </c>
      <c r="F755" s="8">
        <f t="shared" si="49"/>
        <v>6.7489771286664228E-3</v>
      </c>
    </row>
    <row r="756" spans="1:6" hidden="1" outlineLevel="1" x14ac:dyDescent="0.3">
      <c r="A756" s="1">
        <v>40276</v>
      </c>
      <c r="B756" s="10">
        <f>'[1]OHLC_Volatility proxy'!P772</f>
        <v>7.28854867063104E-3</v>
      </c>
      <c r="C756" s="8">
        <f t="shared" si="46"/>
        <v>9.9142796158259022E-3</v>
      </c>
      <c r="D756" s="8">
        <f t="shared" si="47"/>
        <v>7.7065725086973682E-3</v>
      </c>
      <c r="E756" s="8">
        <f t="shared" si="48"/>
        <v>7.5082503426645375E-3</v>
      </c>
      <c r="F756" s="8">
        <f t="shared" si="49"/>
        <v>8.6027666047467487E-3</v>
      </c>
    </row>
    <row r="757" spans="1:6" hidden="1" outlineLevel="1" x14ac:dyDescent="0.3">
      <c r="A757" s="1">
        <v>40277</v>
      </c>
      <c r="B757" s="10">
        <f>'[1]OHLC_Volatility proxy'!P773</f>
        <v>8.5984828549519592E-3</v>
      </c>
      <c r="C757" s="8">
        <f t="shared" si="46"/>
        <v>7.28854867063104E-3</v>
      </c>
      <c r="D757" s="8">
        <f t="shared" si="47"/>
        <v>7.4409034395345065E-3</v>
      </c>
      <c r="E757" s="8">
        <f t="shared" si="48"/>
        <v>7.624514225785476E-3</v>
      </c>
      <c r="F757" s="8">
        <f t="shared" si="49"/>
        <v>7.7363490320365054E-3</v>
      </c>
    </row>
    <row r="758" spans="1:6" hidden="1" outlineLevel="1" x14ac:dyDescent="0.3">
      <c r="A758" s="1">
        <v>40280</v>
      </c>
      <c r="B758" s="10">
        <f>'[1]OHLC_Volatility proxy'!P774</f>
        <v>6.7657347109987675E-3</v>
      </c>
      <c r="C758" s="8">
        <f t="shared" si="46"/>
        <v>8.5984828549519592E-3</v>
      </c>
      <c r="D758" s="8">
        <f t="shared" si="47"/>
        <v>7.8350065597418556E-3</v>
      </c>
      <c r="E758" s="8">
        <f t="shared" si="48"/>
        <v>7.6599395044338612E-3</v>
      </c>
      <c r="F758" s="8">
        <f t="shared" si="49"/>
        <v>8.2780967361946716E-3</v>
      </c>
    </row>
    <row r="759" spans="1:6" hidden="1" outlineLevel="1" x14ac:dyDescent="0.3">
      <c r="A759" s="1">
        <v>40281</v>
      </c>
      <c r="B759" s="10">
        <f>'[1]OHLC_Volatility proxy'!P775</f>
        <v>6.4388558139369572E-3</v>
      </c>
      <c r="C759" s="8">
        <f t="shared" si="46"/>
        <v>6.7657347109987675E-3</v>
      </c>
      <c r="D759" s="8">
        <f t="shared" si="47"/>
        <v>7.4022868743168994E-3</v>
      </c>
      <c r="E759" s="8">
        <f t="shared" si="48"/>
        <v>7.6680688971832497E-3</v>
      </c>
      <c r="F759" s="8">
        <f t="shared" si="49"/>
        <v>7.5741416551771083E-3</v>
      </c>
    </row>
    <row r="760" spans="1:6" hidden="1" outlineLevel="1" x14ac:dyDescent="0.3">
      <c r="A760" s="1">
        <v>40282</v>
      </c>
      <c r="B760" s="10">
        <f>'[1]OHLC_Volatility proxy'!P776</f>
        <v>8.5002960283620185E-3</v>
      </c>
      <c r="C760" s="8">
        <f t="shared" si="46"/>
        <v>6.4388558139369572E-3</v>
      </c>
      <c r="D760" s="8">
        <f t="shared" si="47"/>
        <v>7.8011803332689259E-3</v>
      </c>
      <c r="E760" s="8">
        <f t="shared" si="48"/>
        <v>7.6231972409019919E-3</v>
      </c>
      <c r="F760" s="8">
        <f t="shared" si="49"/>
        <v>7.5867154472375378E-3</v>
      </c>
    </row>
    <row r="761" spans="1:6" hidden="1" outlineLevel="1" x14ac:dyDescent="0.3">
      <c r="A761" s="1">
        <v>40283</v>
      </c>
      <c r="B761" s="10">
        <f>'[1]OHLC_Volatility proxy'!P777</f>
        <v>1.7040135551917562E-2</v>
      </c>
      <c r="C761" s="8">
        <f t="shared" si="46"/>
        <v>8.5002960283620185E-3</v>
      </c>
      <c r="D761" s="8">
        <f t="shared" si="47"/>
        <v>7.5183836157761471E-3</v>
      </c>
      <c r="E761" s="8">
        <f t="shared" si="48"/>
        <v>7.6662828731825809E-3</v>
      </c>
      <c r="F761" s="8">
        <f t="shared" si="49"/>
        <v>8.1488413237166928E-3</v>
      </c>
    </row>
    <row r="762" spans="1:6" hidden="1" outlineLevel="1" x14ac:dyDescent="0.3">
      <c r="A762" s="1">
        <v>40284</v>
      </c>
      <c r="B762" s="10">
        <f>'[1]OHLC_Volatility proxy'!P778</f>
        <v>7.0896407268605478E-3</v>
      </c>
      <c r="C762" s="8">
        <f t="shared" si="46"/>
        <v>1.7040135551917562E-2</v>
      </c>
      <c r="D762" s="8">
        <f t="shared" si="47"/>
        <v>9.4687009920334519E-3</v>
      </c>
      <c r="E762" s="8">
        <f t="shared" si="48"/>
        <v>8.2350593011386985E-3</v>
      </c>
      <c r="F762" s="8">
        <f t="shared" si="49"/>
        <v>1.1579567016307062E-2</v>
      </c>
    </row>
    <row r="763" spans="1:6" hidden="1" outlineLevel="1" x14ac:dyDescent="0.3">
      <c r="A763" s="1">
        <v>40287</v>
      </c>
      <c r="B763" s="10">
        <f>'[1]OHLC_Volatility proxy'!P779</f>
        <v>8.7976915397636937E-3</v>
      </c>
      <c r="C763" s="8">
        <f t="shared" si="46"/>
        <v>7.0896407268605478E-3</v>
      </c>
      <c r="D763" s="8">
        <f t="shared" si="47"/>
        <v>9.1669325664151709E-3</v>
      </c>
      <c r="E763" s="8">
        <f t="shared" si="48"/>
        <v>8.2430516212645376E-3</v>
      </c>
      <c r="F763" s="8">
        <f t="shared" si="49"/>
        <v>8.3978043293103863E-3</v>
      </c>
    </row>
    <row r="764" spans="1:6" hidden="1" outlineLevel="1" x14ac:dyDescent="0.3">
      <c r="A764" s="1">
        <v>40288</v>
      </c>
      <c r="B764" s="10">
        <f>'[1]OHLC_Volatility proxy'!P780</f>
        <v>6.3878327438448247E-3</v>
      </c>
      <c r="C764" s="8">
        <f t="shared" si="46"/>
        <v>8.7976915397636937E-3</v>
      </c>
      <c r="D764" s="8">
        <f t="shared" si="47"/>
        <v>9.5733239321681551E-3</v>
      </c>
      <c r="E764" s="8">
        <f t="shared" si="48"/>
        <v>8.4148223973154312E-3</v>
      </c>
      <c r="F764" s="8">
        <f t="shared" si="49"/>
        <v>9.105567125475918E-3</v>
      </c>
    </row>
    <row r="765" spans="1:6" hidden="1" outlineLevel="1" x14ac:dyDescent="0.3">
      <c r="A765" s="1">
        <v>40289</v>
      </c>
      <c r="B765" s="10">
        <f>'[1]OHLC_Volatility proxy'!P781</f>
        <v>1.6068630802029697E-2</v>
      </c>
      <c r="C765" s="8">
        <f t="shared" si="46"/>
        <v>6.3878327438448247E-3</v>
      </c>
      <c r="D765" s="8">
        <f t="shared" si="47"/>
        <v>9.5631193181497289E-3</v>
      </c>
      <c r="E765" s="8">
        <f t="shared" si="48"/>
        <v>8.3767868221162473E-3</v>
      </c>
      <c r="F765" s="8">
        <f t="shared" si="49"/>
        <v>8.3436634784216576E-3</v>
      </c>
    </row>
    <row r="766" spans="1:6" hidden="1" outlineLevel="1" x14ac:dyDescent="0.3">
      <c r="A766" s="1">
        <v>40290</v>
      </c>
      <c r="B766" s="10">
        <f>'[1]OHLC_Volatility proxy'!P782</f>
        <v>1.0715136710109445E-2</v>
      </c>
      <c r="C766" s="8">
        <f t="shared" si="46"/>
        <v>1.6068630802029697E-2</v>
      </c>
      <c r="D766" s="8">
        <f t="shared" si="47"/>
        <v>1.1076786272883266E-2</v>
      </c>
      <c r="E766" s="8">
        <f t="shared" si="48"/>
        <v>8.6332578315199086E-3</v>
      </c>
      <c r="F766" s="8">
        <f t="shared" si="49"/>
        <v>1.1901473093014344E-2</v>
      </c>
    </row>
    <row r="767" spans="1:6" hidden="1" outlineLevel="1" x14ac:dyDescent="0.3">
      <c r="A767" s="1">
        <v>40291</v>
      </c>
      <c r="B767" s="10">
        <f>'[1]OHLC_Volatility proxy'!P783</f>
        <v>9.5138811762595261E-3</v>
      </c>
      <c r="C767" s="8">
        <f t="shared" si="46"/>
        <v>1.0715136710109445E-2</v>
      </c>
      <c r="D767" s="8">
        <f t="shared" si="47"/>
        <v>9.8117865045216409E-3</v>
      </c>
      <c r="E767" s="8">
        <f t="shared" si="48"/>
        <v>8.5069564499738546E-3</v>
      </c>
      <c r="F767" s="8">
        <f t="shared" si="49"/>
        <v>9.8024535463262299E-3</v>
      </c>
    </row>
    <row r="768" spans="1:6" hidden="1" outlineLevel="1" x14ac:dyDescent="0.3">
      <c r="A768" s="1">
        <v>40294</v>
      </c>
      <c r="B768" s="10">
        <f>'[1]OHLC_Volatility proxy'!P784</f>
        <v>1.382829603239252E-2</v>
      </c>
      <c r="C768" s="8">
        <f t="shared" si="46"/>
        <v>9.5138811762595261E-3</v>
      </c>
      <c r="D768" s="8">
        <f t="shared" si="47"/>
        <v>1.0296634594401435E-2</v>
      </c>
      <c r="E768" s="8">
        <f t="shared" si="48"/>
        <v>8.7028422259236519E-3</v>
      </c>
      <c r="F768" s="8">
        <f t="shared" si="49"/>
        <v>9.639045953212997E-3</v>
      </c>
    </row>
    <row r="769" spans="1:6" hidden="1" outlineLevel="1" x14ac:dyDescent="0.3">
      <c r="A769" s="1">
        <v>40295</v>
      </c>
      <c r="B769" s="10">
        <f>'[1]OHLC_Volatility proxy'!P785</f>
        <v>1.8323598715887384E-2</v>
      </c>
      <c r="C769" s="8">
        <f t="shared" si="46"/>
        <v>1.382829603239252E-2</v>
      </c>
      <c r="D769" s="8">
        <f t="shared" si="47"/>
        <v>1.1302755492927202E-2</v>
      </c>
      <c r="E769" s="8">
        <f t="shared" si="48"/>
        <v>8.7591370894431059E-3</v>
      </c>
      <c r="F769" s="8">
        <f t="shared" si="49"/>
        <v>1.1313554258209384E-2</v>
      </c>
    </row>
    <row r="770" spans="1:6" hidden="1" outlineLevel="1" x14ac:dyDescent="0.3">
      <c r="A770" s="1">
        <v>40296</v>
      </c>
      <c r="B770" s="10">
        <f>'[1]OHLC_Volatility proxy'!P786</f>
        <v>1.3078502645053653E-2</v>
      </c>
      <c r="C770" s="8">
        <f t="shared" si="46"/>
        <v>1.8323598715887384E-2</v>
      </c>
      <c r="D770" s="8">
        <f t="shared" si="47"/>
        <v>1.3689908687335717E-2</v>
      </c>
      <c r="E770" s="8">
        <f t="shared" si="48"/>
        <v>9.227176890971479E-3</v>
      </c>
      <c r="F770" s="8">
        <f t="shared" si="49"/>
        <v>1.3599323251380998E-2</v>
      </c>
    </row>
    <row r="771" spans="1:6" hidden="1" outlineLevel="1" x14ac:dyDescent="0.3">
      <c r="A771" s="1">
        <v>40297</v>
      </c>
      <c r="B771" s="10">
        <f>'[1]OHLC_Volatility proxy'!P787</f>
        <v>1.3683601483628334E-2</v>
      </c>
      <c r="C771" s="8">
        <f t="shared" si="46"/>
        <v>1.3078502645053653E-2</v>
      </c>
      <c r="D771" s="8">
        <f t="shared" si="47"/>
        <v>1.3091883055940506E-2</v>
      </c>
      <c r="E771" s="8">
        <f t="shared" si="48"/>
        <v>9.6382437841402227E-3</v>
      </c>
      <c r="F771" s="8">
        <f t="shared" si="49"/>
        <v>1.1897766520427734E-2</v>
      </c>
    </row>
    <row r="772" spans="1:6" hidden="1" outlineLevel="1" x14ac:dyDescent="0.3">
      <c r="A772" s="1">
        <v>40298</v>
      </c>
      <c r="B772" s="10">
        <f>'[1]OHLC_Volatility proxy'!P788</f>
        <v>1.2126740084875506E-2</v>
      </c>
      <c r="C772" s="8">
        <f t="shared" ref="C772:C835" si="50">B771</f>
        <v>1.3683601483628334E-2</v>
      </c>
      <c r="D772" s="8">
        <f t="shared" si="47"/>
        <v>1.3685576010644285E-2</v>
      </c>
      <c r="E772" s="8">
        <f t="shared" si="48"/>
        <v>9.9274386299873178E-3</v>
      </c>
      <c r="F772" s="8">
        <f t="shared" si="49"/>
        <v>1.2355926661721991E-2</v>
      </c>
    </row>
    <row r="773" spans="1:6" hidden="1" outlineLevel="1" x14ac:dyDescent="0.3">
      <c r="A773" s="1">
        <v>40301</v>
      </c>
      <c r="B773" s="10">
        <f>'[1]OHLC_Volatility proxy'!P789</f>
        <v>1.7838902038360693E-2</v>
      </c>
      <c r="C773" s="8">
        <f t="shared" si="50"/>
        <v>1.2126740084875506E-2</v>
      </c>
      <c r="D773" s="8">
        <f t="shared" si="47"/>
        <v>1.4208147792367481E-2</v>
      </c>
      <c r="E773" s="8">
        <f t="shared" si="48"/>
        <v>1.0126294037954103E-2</v>
      </c>
      <c r="F773" s="8">
        <f t="shared" si="49"/>
        <v>1.2094978588095447E-2</v>
      </c>
    </row>
    <row r="774" spans="1:6" hidden="1" outlineLevel="1" x14ac:dyDescent="0.3">
      <c r="A774" s="1">
        <v>40302</v>
      </c>
      <c r="B774" s="10">
        <f>'[1]OHLC_Volatility proxy'!P790</f>
        <v>1.5889597483020341E-2</v>
      </c>
      <c r="C774" s="8">
        <f t="shared" si="50"/>
        <v>1.7838902038360693E-2</v>
      </c>
      <c r="D774" s="8">
        <f t="shared" si="47"/>
        <v>1.5010268993561116E-2</v>
      </c>
      <c r="E774" s="8">
        <f t="shared" si="48"/>
        <v>1.0545476220768436E-2</v>
      </c>
      <c r="F774" s="8">
        <f t="shared" si="49"/>
        <v>1.4241095680879738E-2</v>
      </c>
    </row>
    <row r="775" spans="1:6" hidden="1" outlineLevel="1" x14ac:dyDescent="0.3">
      <c r="A775" s="1">
        <v>40303</v>
      </c>
      <c r="B775" s="10">
        <f>'[1]OHLC_Volatility proxy'!P791</f>
        <v>2.7594013859403826E-2</v>
      </c>
      <c r="C775" s="8">
        <f t="shared" si="50"/>
        <v>1.5889597483020341E-2</v>
      </c>
      <c r="D775" s="8">
        <f t="shared" si="47"/>
        <v>1.4523468746987706E-2</v>
      </c>
      <c r="E775" s="8">
        <f t="shared" si="48"/>
        <v>1.0966459413000488E-2</v>
      </c>
      <c r="F775" s="8">
        <f t="shared" si="49"/>
        <v>1.3600532618353006E-2</v>
      </c>
    </row>
    <row r="776" spans="1:6" hidden="1" outlineLevel="1" x14ac:dyDescent="0.3">
      <c r="A776" s="1">
        <v>40304</v>
      </c>
      <c r="B776" s="10">
        <f>'[1]OHLC_Volatility proxy'!P792</f>
        <v>3.8495229686984093E-2</v>
      </c>
      <c r="C776" s="8">
        <f t="shared" si="50"/>
        <v>2.7594013859403826E-2</v>
      </c>
      <c r="D776" s="8">
        <f t="shared" ref="D776:D839" si="51">AVERAGE(B771:B775)</f>
        <v>1.742657098985774E-2</v>
      </c>
      <c r="E776" s="8">
        <f t="shared" si="48"/>
        <v>1.18148539912405E-2</v>
      </c>
      <c r="F776" s="8">
        <f t="shared" si="49"/>
        <v>1.8395118812935637E-2</v>
      </c>
    </row>
    <row r="777" spans="1:6" hidden="1" outlineLevel="1" x14ac:dyDescent="0.3">
      <c r="A777" s="1">
        <v>40305</v>
      </c>
      <c r="B777" s="10">
        <f>'[1]OHLC_Volatility proxy'!P793</f>
        <v>3.6459433959439846E-2</v>
      </c>
      <c r="C777" s="8">
        <f t="shared" si="50"/>
        <v>3.8495229686984093E-2</v>
      </c>
      <c r="D777" s="8">
        <f t="shared" si="51"/>
        <v>2.2388896630528891E-2</v>
      </c>
      <c r="E777" s="8">
        <f t="shared" si="48"/>
        <v>1.3362619498868104E-2</v>
      </c>
      <c r="F777" s="8">
        <f t="shared" si="49"/>
        <v>2.3792314563908994E-2</v>
      </c>
    </row>
    <row r="778" spans="1:6" hidden="1" outlineLevel="1" x14ac:dyDescent="0.3">
      <c r="A778" s="1">
        <v>40308</v>
      </c>
      <c r="B778" s="10">
        <f>'[1]OHLC_Volatility proxy'!P794</f>
        <v>2.272426363561255E-2</v>
      </c>
      <c r="C778" s="8">
        <f t="shared" si="50"/>
        <v>3.6459433959439846E-2</v>
      </c>
      <c r="D778" s="8">
        <f t="shared" si="51"/>
        <v>2.7255435405441758E-2</v>
      </c>
      <c r="E778" s="8">
        <f t="shared" si="48"/>
        <v>1.4569217423577828E-2</v>
      </c>
      <c r="F778" s="8">
        <f t="shared" si="49"/>
        <v>2.5047570920914475E-2</v>
      </c>
    </row>
    <row r="779" spans="1:6" hidden="1" outlineLevel="1" x14ac:dyDescent="0.3">
      <c r="A779" s="1">
        <v>40309</v>
      </c>
      <c r="B779" s="10">
        <f>'[1]OHLC_Volatility proxy'!P795</f>
        <v>2.0579606756043256E-2</v>
      </c>
      <c r="C779" s="8">
        <f t="shared" si="50"/>
        <v>2.272426363561255E-2</v>
      </c>
      <c r="D779" s="8">
        <f t="shared" si="51"/>
        <v>2.8232507724892129E-2</v>
      </c>
      <c r="E779" s="8">
        <f t="shared" si="48"/>
        <v>1.5270840831076988E-2</v>
      </c>
      <c r="F779" s="8">
        <f t="shared" si="49"/>
        <v>2.1293593587147358E-2</v>
      </c>
    </row>
    <row r="780" spans="1:6" hidden="1" outlineLevel="1" x14ac:dyDescent="0.3">
      <c r="A780" s="1">
        <v>40310</v>
      </c>
      <c r="B780" s="10">
        <f>'[1]OHLC_Volatility proxy'!P796</f>
        <v>2.4327327907537628E-2</v>
      </c>
      <c r="C780" s="8">
        <f t="shared" si="50"/>
        <v>2.0579606756043256E-2</v>
      </c>
      <c r="D780" s="8">
        <f t="shared" si="51"/>
        <v>2.9170509579496719E-2</v>
      </c>
      <c r="E780" s="8">
        <f t="shared" si="48"/>
        <v>1.5815437372035682E-2</v>
      </c>
      <c r="F780" s="8">
        <f t="shared" si="49"/>
        <v>2.1079951375638988E-2</v>
      </c>
    </row>
    <row r="781" spans="1:6" hidden="1" outlineLevel="1" x14ac:dyDescent="0.3">
      <c r="A781" s="1">
        <v>40312</v>
      </c>
      <c r="B781" s="10">
        <f>'[1]OHLC_Volatility proxy'!P797</f>
        <v>1.8719829823221665E-2</v>
      </c>
      <c r="C781" s="8">
        <f t="shared" si="50"/>
        <v>2.4327327907537628E-2</v>
      </c>
      <c r="D781" s="8">
        <f t="shared" si="51"/>
        <v>2.851717238912348E-2</v>
      </c>
      <c r="E781" s="8">
        <f t="shared" si="48"/>
        <v>1.6613691608241995E-2</v>
      </c>
      <c r="F781" s="8">
        <f t="shared" si="49"/>
        <v>2.2261258146844914E-2</v>
      </c>
    </row>
    <row r="782" spans="1:6" hidden="1" outlineLevel="1" x14ac:dyDescent="0.3">
      <c r="A782" s="1">
        <v>40315</v>
      </c>
      <c r="B782" s="10">
        <f>'[1]OHLC_Volatility proxy'!P798</f>
        <v>1.4141282590079379E-2</v>
      </c>
      <c r="C782" s="8">
        <f t="shared" si="50"/>
        <v>1.8719829823221665E-2</v>
      </c>
      <c r="D782" s="8">
        <f t="shared" si="51"/>
        <v>2.456209241637099E-2</v>
      </c>
      <c r="E782" s="8">
        <f t="shared" si="48"/>
        <v>1.7171917699573117E-2</v>
      </c>
      <c r="F782" s="8">
        <f t="shared" si="49"/>
        <v>1.9422459549002374E-2</v>
      </c>
    </row>
    <row r="783" spans="1:6" hidden="1" outlineLevel="1" x14ac:dyDescent="0.3">
      <c r="A783" s="1">
        <v>40316</v>
      </c>
      <c r="B783" s="10">
        <f>'[1]OHLC_Volatility proxy'!P799</f>
        <v>1.9955110616781534E-2</v>
      </c>
      <c r="C783" s="8">
        <f t="shared" si="50"/>
        <v>1.4141282590079379E-2</v>
      </c>
      <c r="D783" s="8">
        <f t="shared" si="51"/>
        <v>2.0098462142498896E-2</v>
      </c>
      <c r="E783" s="8">
        <f t="shared" si="48"/>
        <v>1.742832617965118E-2</v>
      </c>
      <c r="F783" s="8">
        <f t="shared" si="49"/>
        <v>1.6656109356196488E-2</v>
      </c>
    </row>
    <row r="784" spans="1:6" hidden="1" outlineLevel="1" x14ac:dyDescent="0.3">
      <c r="A784" s="1">
        <v>40317</v>
      </c>
      <c r="B784" s="10">
        <f>'[1]OHLC_Volatility proxy'!P800</f>
        <v>3.3941503816713438E-2</v>
      </c>
      <c r="C784" s="8">
        <f t="shared" si="50"/>
        <v>1.9955110616781534E-2</v>
      </c>
      <c r="D784" s="8">
        <f t="shared" si="51"/>
        <v>1.9544631538732694E-2</v>
      </c>
      <c r="E784" s="8">
        <f t="shared" si="48"/>
        <v>1.7560825046235903E-2</v>
      </c>
      <c r="F784" s="8">
        <f t="shared" si="49"/>
        <v>1.8321988344288026E-2</v>
      </c>
    </row>
    <row r="785" spans="1:6" hidden="1" outlineLevel="1" x14ac:dyDescent="0.3">
      <c r="A785" s="1">
        <v>40318</v>
      </c>
      <c r="B785" s="10">
        <f>'[1]OHLC_Volatility proxy'!P801</f>
        <v>2.7096194252158184E-2</v>
      </c>
      <c r="C785" s="8">
        <f t="shared" si="50"/>
        <v>3.3941503816713438E-2</v>
      </c>
      <c r="D785" s="8">
        <f t="shared" si="51"/>
        <v>2.2217010950866728E-2</v>
      </c>
      <c r="E785" s="8">
        <f t="shared" si="48"/>
        <v>1.8781364277592857E-2</v>
      </c>
      <c r="F785" s="8">
        <f t="shared" si="49"/>
        <v>2.3856735592492306E-2</v>
      </c>
    </row>
    <row r="786" spans="1:6" hidden="1" outlineLevel="1" x14ac:dyDescent="0.3">
      <c r="A786" s="1">
        <v>40319</v>
      </c>
      <c r="B786" s="10">
        <f>'[1]OHLC_Volatility proxy'!P802</f>
        <v>3.2717200348890328E-2</v>
      </c>
      <c r="C786" s="8">
        <f t="shared" si="50"/>
        <v>2.7096194252158184E-2</v>
      </c>
      <c r="D786" s="8">
        <f t="shared" si="51"/>
        <v>2.2770784219790841E-2</v>
      </c>
      <c r="E786" s="8">
        <f t="shared" si="48"/>
        <v>1.9613114400883515E-2</v>
      </c>
      <c r="F786" s="8">
        <f t="shared" si="49"/>
        <v>2.2143380209033163E-2</v>
      </c>
    </row>
    <row r="787" spans="1:6" hidden="1" outlineLevel="1" x14ac:dyDescent="0.3">
      <c r="A787" s="1">
        <v>40323</v>
      </c>
      <c r="B787" s="10">
        <f>'[1]OHLC_Volatility proxy'!P803</f>
        <v>1.9466666568408741E-2</v>
      </c>
      <c r="C787" s="8">
        <f t="shared" si="50"/>
        <v>3.2717200348890328E-2</v>
      </c>
      <c r="D787" s="8">
        <f t="shared" si="51"/>
        <v>2.5570258324924572E-2</v>
      </c>
      <c r="E787" s="8">
        <f t="shared" si="48"/>
        <v>2.0809903837476492E-2</v>
      </c>
      <c r="F787" s="8">
        <f t="shared" si="49"/>
        <v>2.5115561801698046E-2</v>
      </c>
    </row>
    <row r="788" spans="1:6" hidden="1" outlineLevel="1" x14ac:dyDescent="0.3">
      <c r="A788" s="1">
        <v>40324</v>
      </c>
      <c r="B788" s="10">
        <f>'[1]OHLC_Volatility proxy'!P804</f>
        <v>1.6682468750038797E-2</v>
      </c>
      <c r="C788" s="8">
        <f t="shared" si="50"/>
        <v>1.9466666568408741E-2</v>
      </c>
      <c r="D788" s="8">
        <f t="shared" si="51"/>
        <v>2.6635335120590443E-2</v>
      </c>
      <c r="E788" s="8">
        <f t="shared" si="48"/>
        <v>2.0964360008675541E-2</v>
      </c>
      <c r="F788" s="8">
        <f t="shared" si="49"/>
        <v>2.1385222827732215E-2</v>
      </c>
    </row>
    <row r="789" spans="1:6" hidden="1" outlineLevel="1" x14ac:dyDescent="0.3">
      <c r="A789" s="1">
        <v>40325</v>
      </c>
      <c r="B789" s="10">
        <f>'[1]OHLC_Volatility proxy'!P805</f>
        <v>8.8437487342909737E-3</v>
      </c>
      <c r="C789" s="8">
        <f t="shared" si="50"/>
        <v>1.6682468750038797E-2</v>
      </c>
      <c r="D789" s="8">
        <f t="shared" si="51"/>
        <v>2.5980806747241895E-2</v>
      </c>
      <c r="E789" s="8">
        <f t="shared" si="48"/>
        <v>2.1235602374126875E-2</v>
      </c>
      <c r="F789" s="8">
        <f t="shared" si="49"/>
        <v>2.0389925805717683E-2</v>
      </c>
    </row>
    <row r="790" spans="1:6" hidden="1" outlineLevel="1" x14ac:dyDescent="0.3">
      <c r="A790" s="1">
        <v>40326</v>
      </c>
      <c r="B790" s="10">
        <f>'[1]OHLC_Volatility proxy'!P806</f>
        <v>6.0741532444174807E-3</v>
      </c>
      <c r="C790" s="8">
        <f t="shared" si="50"/>
        <v>8.8437487342909737E-3</v>
      </c>
      <c r="D790" s="8">
        <f t="shared" si="51"/>
        <v>2.0961255730757404E-2</v>
      </c>
      <c r="E790" s="8">
        <f t="shared" si="48"/>
        <v>2.120514180858285E-2</v>
      </c>
      <c r="F790" s="8">
        <f t="shared" si="49"/>
        <v>1.6354061805223703E-2</v>
      </c>
    </row>
    <row r="791" spans="1:6" hidden="1" outlineLevel="1" x14ac:dyDescent="0.3">
      <c r="A791" s="1">
        <v>40329</v>
      </c>
      <c r="B791" s="10">
        <f>'[1]OHLC_Volatility proxy'!P807</f>
        <v>2.370346049356584E-2</v>
      </c>
      <c r="C791" s="8">
        <f t="shared" si="50"/>
        <v>6.0741532444174807E-3</v>
      </c>
      <c r="D791" s="8">
        <f t="shared" si="51"/>
        <v>1.6756847529209265E-2</v>
      </c>
      <c r="E791" s="8">
        <f t="shared" si="48"/>
        <v>2.0852680772765801E-2</v>
      </c>
      <c r="F791" s="8">
        <f t="shared" si="49"/>
        <v>1.4059295152353771E-2</v>
      </c>
    </row>
    <row r="792" spans="1:6" hidden="1" outlineLevel="1" x14ac:dyDescent="0.3">
      <c r="A792" s="1">
        <v>40330</v>
      </c>
      <c r="B792" s="10">
        <f>'[1]OHLC_Volatility proxy'!P808</f>
        <v>1.7371089758980347E-2</v>
      </c>
      <c r="C792" s="8">
        <f t="shared" si="50"/>
        <v>2.370346049356584E-2</v>
      </c>
      <c r="D792" s="8">
        <f t="shared" si="51"/>
        <v>1.4954099558144366E-2</v>
      </c>
      <c r="E792" s="8">
        <f t="shared" si="48"/>
        <v>2.1097219944478465E-2</v>
      </c>
      <c r="F792" s="8">
        <f t="shared" si="49"/>
        <v>1.902710050369168E-2</v>
      </c>
    </row>
    <row r="793" spans="1:6" hidden="1" outlineLevel="1" x14ac:dyDescent="0.3">
      <c r="A793" s="1">
        <v>40331</v>
      </c>
      <c r="B793" s="10">
        <f>'[1]OHLC_Volatility proxy'!P809</f>
        <v>1.6585576491655894E-2</v>
      </c>
      <c r="C793" s="8">
        <f t="shared" si="50"/>
        <v>1.7371089758980347E-2</v>
      </c>
      <c r="D793" s="8">
        <f t="shared" si="51"/>
        <v>1.4534984196258687E-2</v>
      </c>
      <c r="E793" s="8">
        <f t="shared" ref="E793:E856" si="52">AVERAGE(B771:B792)</f>
        <v>2.1292337540566034E-2</v>
      </c>
      <c r="F793" s="8">
        <f t="shared" ref="F793:F856" si="53">C793*$H$3+D793*$I$3+E793*$J$3+$K$3</f>
        <v>1.698387157223737E-2</v>
      </c>
    </row>
    <row r="794" spans="1:6" hidden="1" outlineLevel="1" x14ac:dyDescent="0.3">
      <c r="A794" s="1">
        <v>40332</v>
      </c>
      <c r="B794" s="10">
        <f>'[1]OHLC_Volatility proxy'!P810</f>
        <v>2.2411976511166623E-2</v>
      </c>
      <c r="C794" s="8">
        <f t="shared" si="50"/>
        <v>1.6585576491655894E-2</v>
      </c>
      <c r="D794" s="8">
        <f t="shared" si="51"/>
        <v>1.4515605744582105E-2</v>
      </c>
      <c r="E794" s="8">
        <f t="shared" si="52"/>
        <v>2.1424245495476377E-2</v>
      </c>
      <c r="F794" s="8">
        <f t="shared" si="53"/>
        <v>1.6771229836148854E-2</v>
      </c>
    </row>
    <row r="795" spans="1:6" hidden="1" outlineLevel="1" x14ac:dyDescent="0.3">
      <c r="A795" s="1">
        <v>40333</v>
      </c>
      <c r="B795" s="10">
        <f>'[1]OHLC_Volatility proxy'!P811</f>
        <v>1.7768316029743807E-2</v>
      </c>
      <c r="C795" s="8">
        <f t="shared" si="50"/>
        <v>2.2411976511166623E-2</v>
      </c>
      <c r="D795" s="8">
        <f t="shared" si="51"/>
        <v>1.7229251299957234E-2</v>
      </c>
      <c r="E795" s="8">
        <f t="shared" si="52"/>
        <v>2.1891756242125974E-2</v>
      </c>
      <c r="F795" s="8">
        <f t="shared" si="53"/>
        <v>1.9573670769641414E-2</v>
      </c>
    </row>
    <row r="796" spans="1:6" hidden="1" outlineLevel="1" x14ac:dyDescent="0.3">
      <c r="A796" s="1">
        <v>40336</v>
      </c>
      <c r="B796" s="10">
        <f>'[1]OHLC_Volatility proxy'!P812</f>
        <v>1.8299140303183244E-2</v>
      </c>
      <c r="C796" s="8">
        <f t="shared" si="50"/>
        <v>1.7768316029743807E-2</v>
      </c>
      <c r="D796" s="8">
        <f t="shared" si="51"/>
        <v>1.9568083857022502E-2</v>
      </c>
      <c r="E796" s="8">
        <f t="shared" si="52"/>
        <v>2.1888547787188847E-2</v>
      </c>
      <c r="F796" s="8">
        <f t="shared" si="53"/>
        <v>1.8874529961870452E-2</v>
      </c>
    </row>
    <row r="797" spans="1:6" hidden="1" outlineLevel="1" x14ac:dyDescent="0.3">
      <c r="A797" s="1">
        <v>40337</v>
      </c>
      <c r="B797" s="10">
        <f>'[1]OHLC_Volatility proxy'!P813</f>
        <v>1.8493927902756599E-2</v>
      </c>
      <c r="C797" s="8">
        <f t="shared" si="50"/>
        <v>1.8299140303183244E-2</v>
      </c>
      <c r="D797" s="8">
        <f t="shared" si="51"/>
        <v>1.8487219818945987E-2</v>
      </c>
      <c r="E797" s="8">
        <f t="shared" si="52"/>
        <v>2.1998072460832616E-2</v>
      </c>
      <c r="F797" s="8">
        <f t="shared" si="53"/>
        <v>1.8726902649924871E-2</v>
      </c>
    </row>
    <row r="798" spans="1:6" hidden="1" outlineLevel="1" x14ac:dyDescent="0.3">
      <c r="A798" s="1">
        <v>40338</v>
      </c>
      <c r="B798" s="10">
        <f>'[1]OHLC_Volatility proxy'!P814</f>
        <v>2.2101307807264985E-2</v>
      </c>
      <c r="C798" s="8">
        <f t="shared" si="50"/>
        <v>1.8493927902756599E-2</v>
      </c>
      <c r="D798" s="8">
        <f t="shared" si="51"/>
        <v>1.8711787447701234E-2</v>
      </c>
      <c r="E798" s="8">
        <f t="shared" si="52"/>
        <v>2.1584432190075921E-2</v>
      </c>
      <c r="F798" s="8">
        <f t="shared" si="53"/>
        <v>1.8741723436041118E-2</v>
      </c>
    </row>
    <row r="799" spans="1:6" hidden="1" outlineLevel="1" x14ac:dyDescent="0.3">
      <c r="A799" s="1">
        <v>40339</v>
      </c>
      <c r="B799" s="10">
        <f>'[1]OHLC_Volatility proxy'!P815</f>
        <v>1.1725418726040373E-2</v>
      </c>
      <c r="C799" s="8">
        <f t="shared" si="50"/>
        <v>2.2101307807264985E-2</v>
      </c>
      <c r="D799" s="8">
        <f t="shared" si="51"/>
        <v>1.9814933710823053E-2</v>
      </c>
      <c r="E799" s="8">
        <f t="shared" si="52"/>
        <v>2.0839253922815961E-2</v>
      </c>
      <c r="F799" s="8">
        <f t="shared" si="53"/>
        <v>2.000098570669712E-2</v>
      </c>
    </row>
    <row r="800" spans="1:6" hidden="1" outlineLevel="1" x14ac:dyDescent="0.3">
      <c r="A800" s="1">
        <v>40340</v>
      </c>
      <c r="B800" s="10">
        <f>'[1]OHLC_Volatility proxy'!P816</f>
        <v>8.1981421074075033E-3</v>
      </c>
      <c r="C800" s="8">
        <f t="shared" si="50"/>
        <v>1.1725418726040373E-2</v>
      </c>
      <c r="D800" s="8">
        <f t="shared" si="51"/>
        <v>1.7677622153797801E-2</v>
      </c>
      <c r="E800" s="8">
        <f t="shared" si="52"/>
        <v>1.9714980503115983E-2</v>
      </c>
      <c r="F800" s="8">
        <f t="shared" si="53"/>
        <v>1.5783956853491328E-2</v>
      </c>
    </row>
    <row r="801" spans="1:6" hidden="1" outlineLevel="1" x14ac:dyDescent="0.3">
      <c r="A801" s="1">
        <v>40343</v>
      </c>
      <c r="B801" s="10">
        <f>'[1]OHLC_Volatility proxy'!P817</f>
        <v>1.4677824038751609E-2</v>
      </c>
      <c r="C801" s="8">
        <f t="shared" si="50"/>
        <v>8.1981421074075033E-3</v>
      </c>
      <c r="D801" s="8">
        <f t="shared" si="51"/>
        <v>1.5763587369330541E-2</v>
      </c>
      <c r="E801" s="8">
        <f t="shared" si="52"/>
        <v>1.9054702251833935E-2</v>
      </c>
      <c r="F801" s="8">
        <f t="shared" si="53"/>
        <v>1.3894545419341143E-2</v>
      </c>
    </row>
    <row r="802" spans="1:6" hidden="1" outlineLevel="1" x14ac:dyDescent="0.3">
      <c r="A802" s="1">
        <v>40344</v>
      </c>
      <c r="B802" s="10">
        <f>'[1]OHLC_Volatility proxy'!P818</f>
        <v>1.2457802664393117E-2</v>
      </c>
      <c r="C802" s="8">
        <f t="shared" si="50"/>
        <v>1.4677824038751609E-2</v>
      </c>
      <c r="D802" s="8">
        <f t="shared" si="51"/>
        <v>1.5039324116444213E-2</v>
      </c>
      <c r="E802" s="8">
        <f t="shared" si="52"/>
        <v>1.8786439401047954E-2</v>
      </c>
      <c r="F802" s="8">
        <f t="shared" si="53"/>
        <v>1.5599610228292978E-2</v>
      </c>
    </row>
    <row r="803" spans="1:6" hidden="1" outlineLevel="1" x14ac:dyDescent="0.3">
      <c r="A803" s="1">
        <v>40345</v>
      </c>
      <c r="B803" s="10">
        <f>'[1]OHLC_Volatility proxy'!P819</f>
        <v>9.3877965227282829E-3</v>
      </c>
      <c r="C803" s="8">
        <f t="shared" si="50"/>
        <v>1.2457802664393117E-2</v>
      </c>
      <c r="D803" s="8">
        <f t="shared" si="51"/>
        <v>1.3832099068771517E-2</v>
      </c>
      <c r="E803" s="8">
        <f t="shared" si="52"/>
        <v>1.8246915526359566E-2</v>
      </c>
      <c r="F803" s="8">
        <f t="shared" si="53"/>
        <v>1.4374576533350499E-2</v>
      </c>
    </row>
    <row r="804" spans="1:6" hidden="1" outlineLevel="1" x14ac:dyDescent="0.3">
      <c r="A804" s="1">
        <v>40346</v>
      </c>
      <c r="B804" s="10">
        <f>'[1]OHLC_Volatility proxy'!P820</f>
        <v>7.8598955452173457E-3</v>
      </c>
      <c r="C804" s="8">
        <f t="shared" si="50"/>
        <v>9.3877965227282829E-3</v>
      </c>
      <c r="D804" s="8">
        <f t="shared" si="51"/>
        <v>1.1289396811864177E-2</v>
      </c>
      <c r="E804" s="8">
        <f t="shared" si="52"/>
        <v>1.7822732194518961E-2</v>
      </c>
      <c r="F804" s="8">
        <f t="shared" si="53"/>
        <v>1.2494143114810936E-2</v>
      </c>
    </row>
    <row r="805" spans="1:6" hidden="1" outlineLevel="1" x14ac:dyDescent="0.3">
      <c r="A805" s="1">
        <v>40347</v>
      </c>
      <c r="B805" s="10">
        <f>'[1]OHLC_Volatility proxy'!P821</f>
        <v>1.2369393963709762E-2</v>
      </c>
      <c r="C805" s="8">
        <f t="shared" si="50"/>
        <v>7.8598955452173457E-3</v>
      </c>
      <c r="D805" s="8">
        <f t="shared" si="51"/>
        <v>1.0516292175699571E-2</v>
      </c>
      <c r="E805" s="8">
        <f t="shared" si="52"/>
        <v>1.7537214601570685E-2</v>
      </c>
      <c r="F805" s="8">
        <f t="shared" si="53"/>
        <v>1.169363764143481E-2</v>
      </c>
    </row>
    <row r="806" spans="1:6" hidden="1" outlineLevel="1" x14ac:dyDescent="0.3">
      <c r="A806" s="1">
        <v>40350</v>
      </c>
      <c r="B806" s="10">
        <f>'[1]OHLC_Volatility proxy'!P822</f>
        <v>1.2287405821836628E-2</v>
      </c>
      <c r="C806" s="8">
        <f t="shared" si="50"/>
        <v>1.2369393963709762E-2</v>
      </c>
      <c r="D806" s="8">
        <f t="shared" si="51"/>
        <v>1.1350542546960022E-2</v>
      </c>
      <c r="E806" s="8">
        <f t="shared" si="52"/>
        <v>1.7192409299158332E-2</v>
      </c>
      <c r="F806" s="8">
        <f t="shared" si="53"/>
        <v>1.3260674383461034E-2</v>
      </c>
    </row>
    <row r="807" spans="1:6" hidden="1" outlineLevel="1" x14ac:dyDescent="0.3">
      <c r="A807" s="1">
        <v>40351</v>
      </c>
      <c r="B807" s="10">
        <f>'[1]OHLC_Volatility proxy'!P823</f>
        <v>1.3234197246733335E-2</v>
      </c>
      <c r="C807" s="8">
        <f t="shared" si="50"/>
        <v>1.2287405821836628E-2</v>
      </c>
      <c r="D807" s="8">
        <f t="shared" si="51"/>
        <v>1.0872458903577027E-2</v>
      </c>
      <c r="E807" s="8">
        <f t="shared" si="52"/>
        <v>1.6208132117573024E-2</v>
      </c>
      <c r="F807" s="8">
        <f t="shared" si="53"/>
        <v>1.2805035329651708E-2</v>
      </c>
    </row>
    <row r="808" spans="1:6" hidden="1" outlineLevel="1" x14ac:dyDescent="0.3">
      <c r="A808" s="1">
        <v>40352</v>
      </c>
      <c r="B808" s="10">
        <f>'[1]OHLC_Volatility proxy'!P824</f>
        <v>1.599933748983905E-2</v>
      </c>
      <c r="C808" s="8">
        <f t="shared" si="50"/>
        <v>1.3234197246733335E-2</v>
      </c>
      <c r="D808" s="8">
        <f t="shared" si="51"/>
        <v>1.1027737820045073E-2</v>
      </c>
      <c r="E808" s="8">
        <f t="shared" si="52"/>
        <v>1.5578041344599168E-2</v>
      </c>
      <c r="F808" s="8">
        <f t="shared" si="53"/>
        <v>1.2970026126140941E-2</v>
      </c>
    </row>
    <row r="809" spans="1:6" hidden="1" outlineLevel="1" x14ac:dyDescent="0.3">
      <c r="A809" s="1">
        <v>40353</v>
      </c>
      <c r="B809" s="10">
        <f>'[1]OHLC_Volatility proxy'!P825</f>
        <v>1.0890883555279758E-2</v>
      </c>
      <c r="C809" s="8">
        <f t="shared" si="50"/>
        <v>1.599933748983905E-2</v>
      </c>
      <c r="D809" s="8">
        <f t="shared" si="51"/>
        <v>1.2350046013467222E-2</v>
      </c>
      <c r="E809" s="8">
        <f t="shared" si="52"/>
        <v>1.4818138487369563E-2</v>
      </c>
      <c r="F809" s="8">
        <f t="shared" si="53"/>
        <v>1.4033350849558174E-2</v>
      </c>
    </row>
    <row r="810" spans="1:6" hidden="1" outlineLevel="1" x14ac:dyDescent="0.3">
      <c r="A810" s="1">
        <v>40354</v>
      </c>
      <c r="B810" s="10">
        <f>'[1]OHLC_Volatility proxy'!P826</f>
        <v>1.2152109055678617E-2</v>
      </c>
      <c r="C810" s="8">
        <f t="shared" si="50"/>
        <v>1.0890883555279758E-2</v>
      </c>
      <c r="D810" s="8">
        <f t="shared" si="51"/>
        <v>1.2956243615479706E-2</v>
      </c>
      <c r="E810" s="8">
        <f t="shared" si="52"/>
        <v>1.4428330168590976E-2</v>
      </c>
      <c r="F810" s="8">
        <f t="shared" si="53"/>
        <v>1.2530260769389928E-2</v>
      </c>
    </row>
    <row r="811" spans="1:6" hidden="1" outlineLevel="1" x14ac:dyDescent="0.3">
      <c r="A811" s="1">
        <v>40357</v>
      </c>
      <c r="B811" s="10">
        <f>'[1]OHLC_Volatility proxy'!P827</f>
        <v>1.6216161394190701E-2</v>
      </c>
      <c r="C811" s="8">
        <f t="shared" si="50"/>
        <v>1.2152109055678617E-2</v>
      </c>
      <c r="D811" s="8">
        <f t="shared" si="51"/>
        <v>1.2912786633873477E-2</v>
      </c>
      <c r="E811" s="8">
        <f t="shared" si="52"/>
        <v>1.4222404727938238E-2</v>
      </c>
      <c r="F811" s="8">
        <f t="shared" si="53"/>
        <v>1.2849650968874079E-2</v>
      </c>
    </row>
    <row r="812" spans="1:6" hidden="1" outlineLevel="1" x14ac:dyDescent="0.3">
      <c r="A812" s="1">
        <v>40358</v>
      </c>
      <c r="B812" s="10">
        <f>'[1]OHLC_Volatility proxy'!P828</f>
        <v>1.2610047887272708E-2</v>
      </c>
      <c r="C812" s="8">
        <f t="shared" si="50"/>
        <v>1.6216161394190701E-2</v>
      </c>
      <c r="D812" s="8">
        <f t="shared" si="51"/>
        <v>1.3698537748344291E-2</v>
      </c>
      <c r="E812" s="8">
        <f t="shared" si="52"/>
        <v>1.4557514394297312E-2</v>
      </c>
      <c r="F812" s="8">
        <f t="shared" si="53"/>
        <v>1.4455298902516435E-2</v>
      </c>
    </row>
    <row r="813" spans="1:6" hidden="1" outlineLevel="1" x14ac:dyDescent="0.3">
      <c r="A813" s="1">
        <v>40359</v>
      </c>
      <c r="B813" s="10">
        <f>'[1]OHLC_Volatility proxy'!P829</f>
        <v>1.6752904626028287E-2</v>
      </c>
      <c r="C813" s="8">
        <f t="shared" si="50"/>
        <v>1.2610047887272708E-2</v>
      </c>
      <c r="D813" s="8">
        <f t="shared" si="51"/>
        <v>1.3573707876452169E-2</v>
      </c>
      <c r="E813" s="8">
        <f t="shared" si="52"/>
        <v>1.4854600514427097E-2</v>
      </c>
      <c r="F813" s="8">
        <f t="shared" si="53"/>
        <v>1.3380486862374422E-2</v>
      </c>
    </row>
    <row r="814" spans="1:6" hidden="1" outlineLevel="1" x14ac:dyDescent="0.3">
      <c r="A814" s="1">
        <v>40360</v>
      </c>
      <c r="B814" s="10">
        <f>'[1]OHLC_Volatility proxy'!P830</f>
        <v>1.390598147515169E-2</v>
      </c>
      <c r="C814" s="8">
        <f t="shared" si="50"/>
        <v>1.6752904626028287E-2</v>
      </c>
      <c r="D814" s="8">
        <f t="shared" si="51"/>
        <v>1.3724421303690015E-2</v>
      </c>
      <c r="E814" s="8">
        <f t="shared" si="52"/>
        <v>1.4538666156811753E-2</v>
      </c>
      <c r="F814" s="8">
        <f t="shared" si="53"/>
        <v>1.4624770926657402E-2</v>
      </c>
    </row>
    <row r="815" spans="1:6" hidden="1" outlineLevel="1" x14ac:dyDescent="0.3">
      <c r="A815" s="1">
        <v>40361</v>
      </c>
      <c r="B815" s="10">
        <f>'[1]OHLC_Volatility proxy'!P831</f>
        <v>5.5116635648165659E-3</v>
      </c>
      <c r="C815" s="8">
        <f t="shared" si="50"/>
        <v>1.390598147515169E-2</v>
      </c>
      <c r="D815" s="8">
        <f t="shared" si="51"/>
        <v>1.4327440887664401E-2</v>
      </c>
      <c r="E815" s="8">
        <f t="shared" si="52"/>
        <v>1.4381161234819544E-2</v>
      </c>
      <c r="F815" s="8">
        <f t="shared" si="53"/>
        <v>1.3888233416787098E-2</v>
      </c>
    </row>
    <row r="816" spans="1:6" hidden="1" outlineLevel="1" x14ac:dyDescent="0.3">
      <c r="A816" s="1">
        <v>40364</v>
      </c>
      <c r="B816" s="10">
        <f>'[1]OHLC_Volatility proxy'!P832</f>
        <v>1.8916623367920635E-2</v>
      </c>
      <c r="C816" s="8">
        <f t="shared" si="50"/>
        <v>5.5116635648165659E-3</v>
      </c>
      <c r="D816" s="8">
        <f t="shared" si="51"/>
        <v>1.2999351789491992E-2</v>
      </c>
      <c r="E816" s="8">
        <f t="shared" si="52"/>
        <v>1.3877801556326848E-2</v>
      </c>
      <c r="F816" s="8">
        <f t="shared" si="53"/>
        <v>1.07188223617188E-2</v>
      </c>
    </row>
    <row r="817" spans="1:6" hidden="1" outlineLevel="1" x14ac:dyDescent="0.3">
      <c r="A817" s="1">
        <v>40365</v>
      </c>
      <c r="B817" s="10">
        <f>'[1]OHLC_Volatility proxy'!P833</f>
        <v>2.3207417356120755E-2</v>
      </c>
      <c r="C817" s="8">
        <f t="shared" si="50"/>
        <v>1.8916623367920635E-2</v>
      </c>
      <c r="D817" s="8">
        <f t="shared" si="51"/>
        <v>1.3539444184237978E-2</v>
      </c>
      <c r="E817" s="8">
        <f t="shared" si="52"/>
        <v>1.3718921867997485E-2</v>
      </c>
      <c r="F817" s="8">
        <f t="shared" si="53"/>
        <v>1.5005725689560856E-2</v>
      </c>
    </row>
    <row r="818" spans="1:6" hidden="1" outlineLevel="1" x14ac:dyDescent="0.3">
      <c r="A818" s="1">
        <v>40366</v>
      </c>
      <c r="B818" s="10">
        <f>'[1]OHLC_Volatility proxy'!P834</f>
        <v>8.788222846539729E-3</v>
      </c>
      <c r="C818" s="8">
        <f t="shared" si="50"/>
        <v>2.3207417356120755E-2</v>
      </c>
      <c r="D818" s="8">
        <f t="shared" si="51"/>
        <v>1.5658918078007587E-2</v>
      </c>
      <c r="E818" s="8">
        <f t="shared" si="52"/>
        <v>1.3966153746469166E-2</v>
      </c>
      <c r="F818" s="8">
        <f t="shared" si="53"/>
        <v>1.7080556517190947E-2</v>
      </c>
    </row>
    <row r="819" spans="1:6" hidden="1" outlineLevel="1" x14ac:dyDescent="0.3">
      <c r="A819" s="1">
        <v>40367</v>
      </c>
      <c r="B819" s="10">
        <f>'[1]OHLC_Volatility proxy'!P835</f>
        <v>6.940398350676686E-3</v>
      </c>
      <c r="C819" s="8">
        <f t="shared" si="50"/>
        <v>8.788222846539729E-3</v>
      </c>
      <c r="D819" s="8">
        <f t="shared" si="51"/>
        <v>1.4065981722109874E-2</v>
      </c>
      <c r="E819" s="8">
        <f t="shared" si="52"/>
        <v>1.3533839316621731E-2</v>
      </c>
      <c r="F819" s="8">
        <f t="shared" si="53"/>
        <v>1.1977267620816856E-2</v>
      </c>
    </row>
    <row r="820" spans="1:6" hidden="1" outlineLevel="1" x14ac:dyDescent="0.3">
      <c r="A820" s="1">
        <v>40368</v>
      </c>
      <c r="B820" s="10">
        <f>'[1]OHLC_Volatility proxy'!P836</f>
        <v>7.9363243141294306E-3</v>
      </c>
      <c r="C820" s="8">
        <f t="shared" si="50"/>
        <v>6.940398350676686E-3</v>
      </c>
      <c r="D820" s="8">
        <f t="shared" si="51"/>
        <v>1.2672865097214872E-2</v>
      </c>
      <c r="E820" s="8">
        <f t="shared" si="52"/>
        <v>1.300867888243628E-2</v>
      </c>
      <c r="F820" s="8">
        <f t="shared" si="53"/>
        <v>1.0812758683801141E-2</v>
      </c>
    </row>
    <row r="821" spans="1:6" hidden="1" outlineLevel="1" x14ac:dyDescent="0.3">
      <c r="A821" s="1">
        <v>40371</v>
      </c>
      <c r="B821" s="10">
        <f>'[1]OHLC_Volatility proxy'!P837</f>
        <v>8.9115970115475011E-3</v>
      </c>
      <c r="C821" s="8">
        <f t="shared" si="50"/>
        <v>7.9363243141294306E-3</v>
      </c>
      <c r="D821" s="8">
        <f t="shared" si="51"/>
        <v>1.3157797247077446E-2</v>
      </c>
      <c r="E821" s="8">
        <f t="shared" si="52"/>
        <v>1.236481599638466E-2</v>
      </c>
      <c r="F821" s="8">
        <f t="shared" si="53"/>
        <v>1.1093819839524118E-2</v>
      </c>
    </row>
    <row r="822" spans="1:6" hidden="1" outlineLevel="1" x14ac:dyDescent="0.3">
      <c r="A822" s="1">
        <v>40372</v>
      </c>
      <c r="B822" s="10">
        <f>'[1]OHLC_Volatility proxy'!P838</f>
        <v>1.078561542330969E-2</v>
      </c>
      <c r="C822" s="8">
        <f t="shared" si="50"/>
        <v>8.9115970115475011E-3</v>
      </c>
      <c r="D822" s="8">
        <f t="shared" si="51"/>
        <v>1.1156791975802821E-2</v>
      </c>
      <c r="E822" s="8">
        <f t="shared" si="52"/>
        <v>1.2236915009362258E-2</v>
      </c>
      <c r="F822" s="8">
        <f t="shared" si="53"/>
        <v>1.0724703760004822E-2</v>
      </c>
    </row>
    <row r="823" spans="1:6" hidden="1" outlineLevel="1" x14ac:dyDescent="0.3">
      <c r="A823" s="1">
        <v>40373</v>
      </c>
      <c r="B823" s="10">
        <f>'[1]OHLC_Volatility proxy'!P839</f>
        <v>1.421180115690354E-2</v>
      </c>
      <c r="C823" s="8">
        <f t="shared" si="50"/>
        <v>1.078561542330969E-2</v>
      </c>
      <c r="D823" s="8">
        <f t="shared" si="51"/>
        <v>8.6724315892406072E-3</v>
      </c>
      <c r="E823" s="8">
        <f t="shared" si="52"/>
        <v>1.2354527432812358E-2</v>
      </c>
      <c r="F823" s="8">
        <f t="shared" si="53"/>
        <v>1.0550401189786182E-2</v>
      </c>
    </row>
    <row r="824" spans="1:6" hidden="1" outlineLevel="1" x14ac:dyDescent="0.3">
      <c r="A824" s="1">
        <v>40374</v>
      </c>
      <c r="B824" s="10">
        <f>'[1]OHLC_Volatility proxy'!P840</f>
        <v>1.9001864943904781E-2</v>
      </c>
      <c r="C824" s="8">
        <f t="shared" si="50"/>
        <v>1.421180115690354E-2</v>
      </c>
      <c r="D824" s="8">
        <f t="shared" si="51"/>
        <v>9.7571472513133702E-3</v>
      </c>
      <c r="E824" s="8">
        <f t="shared" si="52"/>
        <v>1.2333344574546535E-2</v>
      </c>
      <c r="F824" s="8">
        <f t="shared" si="53"/>
        <v>1.1952302253148406E-2</v>
      </c>
    </row>
    <row r="825" spans="1:6" hidden="1" outlineLevel="1" x14ac:dyDescent="0.3">
      <c r="A825" s="1">
        <v>40375</v>
      </c>
      <c r="B825" s="10">
        <f>'[1]OHLC_Volatility proxy'!P841</f>
        <v>1.3893712103892309E-2</v>
      </c>
      <c r="C825" s="8">
        <f t="shared" si="50"/>
        <v>1.9001864943904781E-2</v>
      </c>
      <c r="D825" s="8">
        <f t="shared" si="51"/>
        <v>1.216944056995899E-2</v>
      </c>
      <c r="E825" s="8">
        <f t="shared" si="52"/>
        <v>1.2630801950887977E-2</v>
      </c>
      <c r="F825" s="8">
        <f t="shared" si="53"/>
        <v>1.4289300698253359E-2</v>
      </c>
    </row>
    <row r="826" spans="1:6" hidden="1" outlineLevel="1" x14ac:dyDescent="0.3">
      <c r="A826" s="1">
        <v>40378</v>
      </c>
      <c r="B826" s="10">
        <f>'[1]OHLC_Volatility proxy'!P842</f>
        <v>2.0185004125060017E-2</v>
      </c>
      <c r="C826" s="8">
        <f t="shared" si="50"/>
        <v>1.3893712103892309E-2</v>
      </c>
      <c r="D826" s="8">
        <f t="shared" si="51"/>
        <v>1.3360918127911564E-2</v>
      </c>
      <c r="E826" s="8">
        <f t="shared" si="52"/>
        <v>1.2835616295486341E-2</v>
      </c>
      <c r="F826" s="8">
        <f t="shared" si="53"/>
        <v>1.3140364830453598E-2</v>
      </c>
    </row>
    <row r="827" spans="1:6" hidden="1" outlineLevel="1" x14ac:dyDescent="0.3">
      <c r="A827" s="1">
        <v>40379</v>
      </c>
      <c r="B827" s="10">
        <f>'[1]OHLC_Volatility proxy'!P843</f>
        <v>1.3286847051243007E-2</v>
      </c>
      <c r="C827" s="8">
        <f t="shared" si="50"/>
        <v>2.0185004125060017E-2</v>
      </c>
      <c r="D827" s="8">
        <f t="shared" si="51"/>
        <v>1.5615599550614067E-2</v>
      </c>
      <c r="E827" s="8">
        <f t="shared" si="52"/>
        <v>1.3395848503661007E-2</v>
      </c>
      <c r="F827" s="8">
        <f t="shared" si="53"/>
        <v>1.5967513745174175E-2</v>
      </c>
    </row>
    <row r="828" spans="1:6" hidden="1" outlineLevel="1" x14ac:dyDescent="0.3">
      <c r="A828" s="1">
        <v>40380</v>
      </c>
      <c r="B828" s="10">
        <f>'[1]OHLC_Volatility proxy'!P844</f>
        <v>1.6354185586695092E-2</v>
      </c>
      <c r="C828" s="8">
        <f t="shared" si="50"/>
        <v>1.3286847051243007E-2</v>
      </c>
      <c r="D828" s="8">
        <f t="shared" si="51"/>
        <v>1.611584587620073E-2</v>
      </c>
      <c r="E828" s="8">
        <f t="shared" si="52"/>
        <v>1.3437550916730701E-2</v>
      </c>
      <c r="F828" s="8">
        <f t="shared" si="53"/>
        <v>1.3997348536917777E-2</v>
      </c>
    </row>
    <row r="829" spans="1:6" hidden="1" outlineLevel="1" x14ac:dyDescent="0.3">
      <c r="A829" s="1">
        <v>40381</v>
      </c>
      <c r="B829" s="10">
        <f>'[1]OHLC_Volatility proxy'!P845</f>
        <v>8.8691959150006654E-3</v>
      </c>
      <c r="C829" s="8">
        <f t="shared" si="50"/>
        <v>1.6354185586695092E-2</v>
      </c>
      <c r="D829" s="8">
        <f t="shared" si="51"/>
        <v>1.6544322762159037E-2</v>
      </c>
      <c r="E829" s="8">
        <f t="shared" si="52"/>
        <v>1.3622404542406086E-2</v>
      </c>
      <c r="F829" s="8">
        <f t="shared" si="53"/>
        <v>1.5137685245743373E-2</v>
      </c>
    </row>
    <row r="830" spans="1:6" hidden="1" outlineLevel="1" x14ac:dyDescent="0.3">
      <c r="A830" s="1">
        <v>40382</v>
      </c>
      <c r="B830" s="10">
        <f>'[1]OHLC_Volatility proxy'!P846</f>
        <v>1.0924999438455329E-2</v>
      </c>
      <c r="C830" s="8">
        <f t="shared" si="50"/>
        <v>8.8691959150006654E-3</v>
      </c>
      <c r="D830" s="8">
        <f t="shared" si="51"/>
        <v>1.451778895637822E-2</v>
      </c>
      <c r="E830" s="8">
        <f t="shared" si="52"/>
        <v>1.3423995390963695E-2</v>
      </c>
      <c r="F830" s="8">
        <f t="shared" si="53"/>
        <v>1.2114855220124926E-2</v>
      </c>
    </row>
    <row r="831" spans="1:6" hidden="1" outlineLevel="1" x14ac:dyDescent="0.3">
      <c r="A831" s="1">
        <v>40385</v>
      </c>
      <c r="B831" s="10">
        <f>'[1]OHLC_Volatility proxy'!P847</f>
        <v>1.0277386978069672E-2</v>
      </c>
      <c r="C831" s="8">
        <f t="shared" si="50"/>
        <v>1.0924999438455329E-2</v>
      </c>
      <c r="D831" s="8">
        <f t="shared" si="51"/>
        <v>1.3924046423290823E-2</v>
      </c>
      <c r="E831" s="8">
        <f t="shared" si="52"/>
        <v>1.3193343661355345E-2</v>
      </c>
      <c r="F831" s="8">
        <f t="shared" si="53"/>
        <v>1.2499052543582594E-2</v>
      </c>
    </row>
    <row r="832" spans="1:6" hidden="1" outlineLevel="1" x14ac:dyDescent="0.3">
      <c r="A832" s="1">
        <v>40386</v>
      </c>
      <c r="B832" s="10">
        <f>'[1]OHLC_Volatility proxy'!P848</f>
        <v>8.8005641217259196E-3</v>
      </c>
      <c r="C832" s="8">
        <f t="shared" si="50"/>
        <v>1.0277386978069672E-2</v>
      </c>
      <c r="D832" s="8">
        <f t="shared" si="51"/>
        <v>1.1942522993892753E-2</v>
      </c>
      <c r="E832" s="8">
        <f t="shared" si="52"/>
        <v>1.3165457453300338E-2</v>
      </c>
      <c r="F832" s="8">
        <f t="shared" si="53"/>
        <v>1.1660739505373443E-2</v>
      </c>
    </row>
    <row r="833" spans="1:6" hidden="1" outlineLevel="1" x14ac:dyDescent="0.3">
      <c r="A833" s="1">
        <v>40387</v>
      </c>
      <c r="B833" s="10">
        <f>'[1]OHLC_Volatility proxy'!P849</f>
        <v>1.3273328447224319E-2</v>
      </c>
      <c r="C833" s="8">
        <f t="shared" si="50"/>
        <v>8.8005641217259196E-3</v>
      </c>
      <c r="D833" s="8">
        <f t="shared" si="51"/>
        <v>1.1045266407989337E-2</v>
      </c>
      <c r="E833" s="8">
        <f t="shared" si="52"/>
        <v>1.3013114501757033E-2</v>
      </c>
      <c r="F833" s="8">
        <f t="shared" si="53"/>
        <v>1.0874307292628966E-2</v>
      </c>
    </row>
    <row r="834" spans="1:6" hidden="1" outlineLevel="1" x14ac:dyDescent="0.3">
      <c r="A834" s="1">
        <v>40388</v>
      </c>
      <c r="B834" s="10">
        <f>'[1]OHLC_Volatility proxy'!P850</f>
        <v>1.405440641620145E-2</v>
      </c>
      <c r="C834" s="8">
        <f t="shared" si="50"/>
        <v>1.3273328447224319E-2</v>
      </c>
      <c r="D834" s="8">
        <f t="shared" si="51"/>
        <v>1.0429094980095182E-2</v>
      </c>
      <c r="E834" s="8">
        <f t="shared" si="52"/>
        <v>1.2879349367804016E-2</v>
      </c>
      <c r="F834" s="8">
        <f t="shared" si="53"/>
        <v>1.2028887793091077E-2</v>
      </c>
    </row>
    <row r="835" spans="1:6" hidden="1" outlineLevel="1" x14ac:dyDescent="0.3">
      <c r="A835" s="1">
        <v>40389</v>
      </c>
      <c r="B835" s="10">
        <f>'[1]OHLC_Volatility proxy'!P851</f>
        <v>1.1682105106497595E-2</v>
      </c>
      <c r="C835" s="8">
        <f t="shared" si="50"/>
        <v>1.405440641620145E-2</v>
      </c>
      <c r="D835" s="8">
        <f t="shared" si="51"/>
        <v>1.1466137080335337E-2</v>
      </c>
      <c r="E835" s="8">
        <f t="shared" si="52"/>
        <v>1.2945002028209867E-2</v>
      </c>
      <c r="F835" s="8">
        <f t="shared" si="53"/>
        <v>1.2619283216374408E-2</v>
      </c>
    </row>
    <row r="836" spans="1:6" hidden="1" outlineLevel="1" x14ac:dyDescent="0.3">
      <c r="A836" s="1">
        <v>40392</v>
      </c>
      <c r="B836" s="10">
        <f>'[1]OHLC_Volatility proxy'!P852</f>
        <v>7.6486158729612095E-3</v>
      </c>
      <c r="C836" s="8">
        <f t="shared" ref="C836:C899" si="54">B835</f>
        <v>1.1682105106497595E-2</v>
      </c>
      <c r="D836" s="8">
        <f t="shared" si="51"/>
        <v>1.1617558213943792E-2</v>
      </c>
      <c r="E836" s="8">
        <f t="shared" si="52"/>
        <v>1.2714511140958472E-2</v>
      </c>
      <c r="F836" s="8">
        <f t="shared" si="53"/>
        <v>1.1865955266504639E-2</v>
      </c>
    </row>
    <row r="837" spans="1:6" hidden="1" outlineLevel="1" x14ac:dyDescent="0.3">
      <c r="A837" s="1">
        <v>40393</v>
      </c>
      <c r="B837" s="10">
        <f>'[1]OHLC_Volatility proxy'!P853</f>
        <v>1.1853716715046045E-2</v>
      </c>
      <c r="C837" s="8">
        <f t="shared" si="54"/>
        <v>7.6486158729612095E-3</v>
      </c>
      <c r="D837" s="8">
        <f t="shared" si="51"/>
        <v>1.1091803992922098E-2</v>
      </c>
      <c r="E837" s="8">
        <f t="shared" si="52"/>
        <v>1.2430085431767995E-2</v>
      </c>
      <c r="F837" s="8">
        <f t="shared" si="53"/>
        <v>1.0366713905724223E-2</v>
      </c>
    </row>
    <row r="838" spans="1:6" hidden="1" outlineLevel="1" x14ac:dyDescent="0.3">
      <c r="A838" s="1">
        <v>40394</v>
      </c>
      <c r="B838" s="10">
        <f>'[1]OHLC_Volatility proxy'!P854</f>
        <v>9.1882364802486106E-3</v>
      </c>
      <c r="C838" s="8">
        <f t="shared" si="54"/>
        <v>1.1853716715046045E-2</v>
      </c>
      <c r="D838" s="8">
        <f t="shared" si="51"/>
        <v>1.1702434511586122E-2</v>
      </c>
      <c r="E838" s="8">
        <f t="shared" si="52"/>
        <v>1.2718360574960246E-2</v>
      </c>
      <c r="F838" s="8">
        <f t="shared" si="53"/>
        <v>1.1947265253339112E-2</v>
      </c>
    </row>
    <row r="839" spans="1:6" hidden="1" outlineLevel="1" x14ac:dyDescent="0.3">
      <c r="A839" s="1">
        <v>40395</v>
      </c>
      <c r="B839" s="10">
        <f>'[1]OHLC_Volatility proxy'!P855</f>
        <v>1.533619897583747E-2</v>
      </c>
      <c r="C839" s="8">
        <f t="shared" si="54"/>
        <v>9.1882364802486106E-3</v>
      </c>
      <c r="D839" s="8">
        <f t="shared" si="51"/>
        <v>1.0885416118190983E-2</v>
      </c>
      <c r="E839" s="8">
        <f t="shared" si="52"/>
        <v>1.2276161170975153E-2</v>
      </c>
      <c r="F839" s="8">
        <f t="shared" si="53"/>
        <v>1.0735453764904802E-2</v>
      </c>
    </row>
    <row r="840" spans="1:6" hidden="1" outlineLevel="1" x14ac:dyDescent="0.3">
      <c r="A840" s="1">
        <v>40396</v>
      </c>
      <c r="B840" s="10">
        <f>'[1]OHLC_Volatility proxy'!P856</f>
        <v>9.9131803245224581E-3</v>
      </c>
      <c r="C840" s="8">
        <f t="shared" si="54"/>
        <v>1.533619897583747E-2</v>
      </c>
      <c r="D840" s="8">
        <f t="shared" ref="D840:D903" si="55">AVERAGE(B835:B839)</f>
        <v>1.1141774630118185E-2</v>
      </c>
      <c r="E840" s="8">
        <f t="shared" si="52"/>
        <v>1.1918378517325912E-2</v>
      </c>
      <c r="F840" s="8">
        <f t="shared" si="53"/>
        <v>1.2623753140087502E-2</v>
      </c>
    </row>
    <row r="841" spans="1:6" hidden="1" outlineLevel="1" x14ac:dyDescent="0.3">
      <c r="A841" s="1">
        <v>40399</v>
      </c>
      <c r="B841" s="10">
        <f>'[1]OHLC_Volatility proxy'!P857</f>
        <v>9.0534106892590886E-3</v>
      </c>
      <c r="C841" s="8">
        <f t="shared" si="54"/>
        <v>9.9131803245224581E-3</v>
      </c>
      <c r="D841" s="8">
        <f t="shared" si="55"/>
        <v>1.0787989673723158E-2</v>
      </c>
      <c r="E841" s="8">
        <f t="shared" si="52"/>
        <v>1.1969512948143307E-2</v>
      </c>
      <c r="F841" s="8">
        <f t="shared" si="53"/>
        <v>1.0842781944270961E-2</v>
      </c>
    </row>
    <row r="842" spans="1:6" hidden="1" outlineLevel="1" x14ac:dyDescent="0.3">
      <c r="A842" s="1">
        <v>40400</v>
      </c>
      <c r="B842" s="10">
        <f>'[1]OHLC_Volatility proxy'!P858</f>
        <v>1.1115655146172642E-2</v>
      </c>
      <c r="C842" s="8">
        <f t="shared" si="54"/>
        <v>9.0534106892590886E-3</v>
      </c>
      <c r="D842" s="8">
        <f t="shared" si="55"/>
        <v>1.1068948636982734E-2</v>
      </c>
      <c r="E842" s="8">
        <f t="shared" si="52"/>
        <v>1.2065558963533417E-2</v>
      </c>
      <c r="F842" s="8">
        <f t="shared" si="53"/>
        <v>1.0692357112050707E-2</v>
      </c>
    </row>
    <row r="843" spans="1:6" hidden="1" outlineLevel="1" x14ac:dyDescent="0.3">
      <c r="A843" s="1">
        <v>40401</v>
      </c>
      <c r="B843" s="10">
        <f>'[1]OHLC_Volatility proxy'!P859</f>
        <v>9.5589868250606572E-3</v>
      </c>
      <c r="C843" s="8">
        <f t="shared" si="54"/>
        <v>1.1115655146172642E-2</v>
      </c>
      <c r="D843" s="8">
        <f t="shared" si="55"/>
        <v>1.0921336323208056E-2</v>
      </c>
      <c r="E843" s="8">
        <f t="shared" si="52"/>
        <v>1.2210074001353561E-2</v>
      </c>
      <c r="F843" s="8">
        <f t="shared" si="53"/>
        <v>1.1326356129442185E-2</v>
      </c>
    </row>
    <row r="844" spans="1:6" hidden="1" outlineLevel="1" x14ac:dyDescent="0.3">
      <c r="A844" s="1">
        <v>40402</v>
      </c>
      <c r="B844" s="10">
        <f>'[1]OHLC_Volatility proxy'!P860</f>
        <v>1.4133131989618084E-2</v>
      </c>
      <c r="C844" s="8">
        <f t="shared" si="54"/>
        <v>9.5589868250606572E-3</v>
      </c>
      <c r="D844" s="8">
        <f t="shared" si="55"/>
        <v>1.0995486392170463E-2</v>
      </c>
      <c r="E844" s="8">
        <f t="shared" si="52"/>
        <v>1.2239500811058707E-2</v>
      </c>
      <c r="F844" s="8">
        <f t="shared" si="53"/>
        <v>1.0875114863911644E-2</v>
      </c>
    </row>
    <row r="845" spans="1:6" hidden="1" outlineLevel="1" x14ac:dyDescent="0.3">
      <c r="A845" s="1">
        <v>40403</v>
      </c>
      <c r="B845" s="10">
        <f>'[1]OHLC_Volatility proxy'!P861</f>
        <v>1.2459196218171254E-2</v>
      </c>
      <c r="C845" s="8">
        <f t="shared" si="54"/>
        <v>1.4133131989618084E-2</v>
      </c>
      <c r="D845" s="8">
        <f t="shared" si="55"/>
        <v>1.0754872994926586E-2</v>
      </c>
      <c r="E845" s="8">
        <f t="shared" si="52"/>
        <v>1.2391660654981812E-2</v>
      </c>
      <c r="F845" s="8">
        <f t="shared" si="53"/>
        <v>1.2261309075274732E-2</v>
      </c>
    </row>
    <row r="846" spans="1:6" hidden="1" outlineLevel="1" x14ac:dyDescent="0.3">
      <c r="A846" s="1">
        <v>40406</v>
      </c>
      <c r="B846" s="10">
        <f>'[1]OHLC_Volatility proxy'!P862</f>
        <v>5.5509442947664729E-3</v>
      </c>
      <c r="C846" s="8">
        <f t="shared" si="54"/>
        <v>1.2459196218171254E-2</v>
      </c>
      <c r="D846" s="8">
        <f t="shared" si="55"/>
        <v>1.1264076173656346E-2</v>
      </c>
      <c r="E846" s="8">
        <f t="shared" si="52"/>
        <v>1.2311996794130347E-2</v>
      </c>
      <c r="F846" s="8">
        <f t="shared" si="53"/>
        <v>1.1881021877482625E-2</v>
      </c>
    </row>
    <row r="847" spans="1:6" hidden="1" outlineLevel="1" x14ac:dyDescent="0.3">
      <c r="A847" s="1">
        <v>40407</v>
      </c>
      <c r="B847" s="10">
        <f>'[1]OHLC_Volatility proxy'!P863</f>
        <v>8.2089435879070995E-3</v>
      </c>
      <c r="C847" s="8">
        <f t="shared" si="54"/>
        <v>5.5509442947664729E-3</v>
      </c>
      <c r="D847" s="8">
        <f t="shared" si="55"/>
        <v>1.0563582894757822E-2</v>
      </c>
      <c r="E847" s="8">
        <f t="shared" si="52"/>
        <v>1.1700591310078605E-2</v>
      </c>
      <c r="F847" s="8">
        <f t="shared" si="53"/>
        <v>9.3416214904733473E-3</v>
      </c>
    </row>
    <row r="848" spans="1:6" hidden="1" outlineLevel="1" x14ac:dyDescent="0.3">
      <c r="A848" s="1">
        <v>40408</v>
      </c>
      <c r="B848" s="10">
        <f>'[1]OHLC_Volatility proxy'!P864</f>
        <v>1.5086769861526182E-2</v>
      </c>
      <c r="C848" s="8">
        <f t="shared" si="54"/>
        <v>8.2089435879070995E-3</v>
      </c>
      <c r="D848" s="8">
        <f t="shared" si="55"/>
        <v>9.9822405831047119E-3</v>
      </c>
      <c r="E848" s="8">
        <f t="shared" si="52"/>
        <v>1.1442192741170186E-2</v>
      </c>
      <c r="F848" s="8">
        <f t="shared" si="53"/>
        <v>9.9088048865093314E-3</v>
      </c>
    </row>
    <row r="849" spans="1:6" hidden="1" outlineLevel="1" x14ac:dyDescent="0.3">
      <c r="A849" s="1">
        <v>40409</v>
      </c>
      <c r="B849" s="10">
        <f>'[1]OHLC_Volatility proxy'!P865</f>
        <v>1.1625550403719253E-2</v>
      </c>
      <c r="C849" s="8">
        <f t="shared" si="54"/>
        <v>1.5086769861526182E-2</v>
      </c>
      <c r="D849" s="8">
        <f t="shared" si="55"/>
        <v>1.1087797190397819E-2</v>
      </c>
      <c r="E849" s="8">
        <f t="shared" si="52"/>
        <v>1.1210454820100468E-2</v>
      </c>
      <c r="F849" s="8">
        <f t="shared" si="53"/>
        <v>1.2329013127623651E-2</v>
      </c>
    </row>
    <row r="850" spans="1:6" hidden="1" outlineLevel="1" x14ac:dyDescent="0.3">
      <c r="A850" s="1">
        <v>40410</v>
      </c>
      <c r="B850" s="10">
        <f>'[1]OHLC_Volatility proxy'!P866</f>
        <v>1.1021626112031739E-2</v>
      </c>
      <c r="C850" s="8">
        <f t="shared" si="54"/>
        <v>1.1625550403719253E-2</v>
      </c>
      <c r="D850" s="8">
        <f t="shared" si="55"/>
        <v>1.0586280873218053E-2</v>
      </c>
      <c r="E850" s="8">
        <f t="shared" si="52"/>
        <v>1.1134941336122117E-2</v>
      </c>
      <c r="F850" s="8">
        <f t="shared" si="53"/>
        <v>1.1074151672463091E-2</v>
      </c>
    </row>
    <row r="851" spans="1:6" hidden="1" outlineLevel="1" x14ac:dyDescent="0.3">
      <c r="A851" s="1">
        <v>40413</v>
      </c>
      <c r="B851" s="10">
        <f>'[1]OHLC_Volatility proxy'!P867</f>
        <v>1.599981168529109E-2</v>
      </c>
      <c r="C851" s="8">
        <f t="shared" si="54"/>
        <v>1.1021626112031739E-2</v>
      </c>
      <c r="D851" s="8">
        <f t="shared" si="55"/>
        <v>1.0298766851990149E-2</v>
      </c>
      <c r="E851" s="8">
        <f t="shared" si="52"/>
        <v>1.0892552269091966E-2</v>
      </c>
      <c r="F851" s="8">
        <f t="shared" si="53"/>
        <v>1.0726850546804112E-2</v>
      </c>
    </row>
    <row r="852" spans="1:6" hidden="1" outlineLevel="1" x14ac:dyDescent="0.3">
      <c r="A852" s="1">
        <v>40414</v>
      </c>
      <c r="B852" s="10">
        <f>'[1]OHLC_Volatility proxy'!P868</f>
        <v>1.5922959323324597E-2</v>
      </c>
      <c r="C852" s="8">
        <f t="shared" si="54"/>
        <v>1.599981168529109E-2</v>
      </c>
      <c r="D852" s="8">
        <f t="shared" si="55"/>
        <v>1.2388540330095073E-2</v>
      </c>
      <c r="E852" s="8">
        <f t="shared" si="52"/>
        <v>1.1216671167741528E-2</v>
      </c>
      <c r="F852" s="8">
        <f t="shared" si="53"/>
        <v>1.3027322565054948E-2</v>
      </c>
    </row>
    <row r="853" spans="1:6" hidden="1" outlineLevel="1" x14ac:dyDescent="0.3">
      <c r="A853" s="1">
        <v>40415</v>
      </c>
      <c r="B853" s="10">
        <f>'[1]OHLC_Volatility proxy'!P869</f>
        <v>9.212188523910779E-3</v>
      </c>
      <c r="C853" s="8">
        <f t="shared" si="54"/>
        <v>1.5922959323324597E-2</v>
      </c>
      <c r="D853" s="8">
        <f t="shared" si="55"/>
        <v>1.393134347717857E-2</v>
      </c>
      <c r="E853" s="8">
        <f t="shared" si="52"/>
        <v>1.1443851162508316E-2</v>
      </c>
      <c r="F853" s="8">
        <f t="shared" si="53"/>
        <v>1.3557789754859828E-2</v>
      </c>
    </row>
    <row r="854" spans="1:6" hidden="1" outlineLevel="1" x14ac:dyDescent="0.3">
      <c r="A854" s="1">
        <v>40416</v>
      </c>
      <c r="B854" s="10">
        <f>'[1]OHLC_Volatility proxy'!P870</f>
        <v>1.2727069914816433E-2</v>
      </c>
      <c r="C854" s="8">
        <f t="shared" si="54"/>
        <v>9.212188523910779E-3</v>
      </c>
      <c r="D854" s="8">
        <f t="shared" si="55"/>
        <v>1.2756427209655492E-2</v>
      </c>
      <c r="E854" s="8">
        <f t="shared" si="52"/>
        <v>1.1395433050955639E-2</v>
      </c>
      <c r="F854" s="8">
        <f t="shared" si="53"/>
        <v>1.1088174278937251E-2</v>
      </c>
    </row>
    <row r="855" spans="1:6" hidden="1" outlineLevel="1" x14ac:dyDescent="0.3">
      <c r="A855" s="1">
        <v>40417</v>
      </c>
      <c r="B855" s="10">
        <f>'[1]OHLC_Volatility proxy'!P871</f>
        <v>7.9492323796097556E-3</v>
      </c>
      <c r="C855" s="8">
        <f t="shared" si="54"/>
        <v>1.2727069914816433E-2</v>
      </c>
      <c r="D855" s="8">
        <f t="shared" si="55"/>
        <v>1.2976731111874928E-2</v>
      </c>
      <c r="E855" s="8">
        <f t="shared" si="52"/>
        <v>1.157391058700521E-2</v>
      </c>
      <c r="F855" s="8">
        <f t="shared" si="53"/>
        <v>1.2299477193907742E-2</v>
      </c>
    </row>
    <row r="856" spans="1:6" hidden="1" outlineLevel="1" x14ac:dyDescent="0.3">
      <c r="A856" s="1">
        <v>40420</v>
      </c>
      <c r="B856" s="10">
        <f>'[1]OHLC_Volatility proxy'!P872</f>
        <v>1.3927814941772426E-2</v>
      </c>
      <c r="C856" s="8">
        <f t="shared" si="54"/>
        <v>7.9492323796097556E-3</v>
      </c>
      <c r="D856" s="8">
        <f t="shared" si="55"/>
        <v>1.2362252365390531E-2</v>
      </c>
      <c r="E856" s="8">
        <f t="shared" si="52"/>
        <v>1.1331906220295455E-2</v>
      </c>
      <c r="F856" s="8">
        <f t="shared" si="53"/>
        <v>1.0553037157352927E-2</v>
      </c>
    </row>
    <row r="857" spans="1:6" hidden="1" outlineLevel="1" x14ac:dyDescent="0.3">
      <c r="A857" s="1">
        <v>40421</v>
      </c>
      <c r="B857" s="10">
        <f>'[1]OHLC_Volatility proxy'!P873</f>
        <v>2.0272943879252346E-2</v>
      </c>
      <c r="C857" s="8">
        <f t="shared" si="54"/>
        <v>1.3927814941772426E-2</v>
      </c>
      <c r="D857" s="8">
        <f t="shared" si="55"/>
        <v>1.1947853016686797E-2</v>
      </c>
      <c r="E857" s="8">
        <f t="shared" ref="E857:E920" si="56">AVERAGE(B835:B856)</f>
        <v>1.1326152062366861E-2</v>
      </c>
      <c r="F857" s="8">
        <f t="shared" ref="F857:F920" si="57">C857*$H$3+D857*$I$3+E857*$J$3+$K$3</f>
        <v>1.2275244668420057E-2</v>
      </c>
    </row>
    <row r="858" spans="1:6" hidden="1" outlineLevel="1" x14ac:dyDescent="0.3">
      <c r="A858" s="1">
        <v>40422</v>
      </c>
      <c r="B858" s="10">
        <f>'[1]OHLC_Volatility proxy'!P874</f>
        <v>7.7159701323679646E-3</v>
      </c>
      <c r="C858" s="8">
        <f t="shared" si="54"/>
        <v>2.0272943879252346E-2</v>
      </c>
      <c r="D858" s="8">
        <f t="shared" si="55"/>
        <v>1.2817849927872349E-2</v>
      </c>
      <c r="E858" s="8">
        <f t="shared" si="56"/>
        <v>1.1716644733855714E-2</v>
      </c>
      <c r="F858" s="8">
        <f t="shared" si="57"/>
        <v>1.463125322411819E-2</v>
      </c>
    </row>
    <row r="859" spans="1:6" hidden="1" outlineLevel="1" x14ac:dyDescent="0.3">
      <c r="A859" s="1">
        <v>40423</v>
      </c>
      <c r="B859" s="10">
        <f>'[1]OHLC_Volatility proxy'!P875</f>
        <v>1.3124255189814667E-2</v>
      </c>
      <c r="C859" s="8">
        <f t="shared" si="54"/>
        <v>7.7159701323679646E-3</v>
      </c>
      <c r="D859" s="8">
        <f t="shared" si="55"/>
        <v>1.2518606249563784E-2</v>
      </c>
      <c r="E859" s="8">
        <f t="shared" si="56"/>
        <v>1.1719706291101478E-2</v>
      </c>
      <c r="F859" s="8">
        <f t="shared" si="57"/>
        <v>1.0639970000973935E-2</v>
      </c>
    </row>
    <row r="860" spans="1:6" hidden="1" outlineLevel="1" x14ac:dyDescent="0.3">
      <c r="A860" s="1">
        <v>40424</v>
      </c>
      <c r="B860" s="10">
        <f>'[1]OHLC_Volatility proxy'!P876</f>
        <v>5.0832184921051219E-3</v>
      </c>
      <c r="C860" s="8">
        <f t="shared" si="54"/>
        <v>1.3124255189814667E-2</v>
      </c>
      <c r="D860" s="8">
        <f t="shared" si="55"/>
        <v>1.2598043304563433E-2</v>
      </c>
      <c r="E860" s="8">
        <f t="shared" si="56"/>
        <v>1.1777458039954598E-2</v>
      </c>
      <c r="F860" s="8">
        <f t="shared" si="57"/>
        <v>1.2360011076097285E-2</v>
      </c>
    </row>
    <row r="861" spans="1:6" hidden="1" outlineLevel="1" x14ac:dyDescent="0.3">
      <c r="A861" s="1">
        <v>40427</v>
      </c>
      <c r="B861" s="10">
        <f>'[1]OHLC_Volatility proxy'!P877</f>
        <v>9.1992261349798151E-3</v>
      </c>
      <c r="C861" s="8">
        <f t="shared" si="54"/>
        <v>5.0832184921051219E-3</v>
      </c>
      <c r="D861" s="8">
        <f t="shared" si="55"/>
        <v>1.2024840527062505E-2</v>
      </c>
      <c r="E861" s="8">
        <f t="shared" si="56"/>
        <v>1.1590866313220798E-2</v>
      </c>
      <c r="F861" s="8">
        <f t="shared" si="57"/>
        <v>9.6296085511916978E-3</v>
      </c>
    </row>
    <row r="862" spans="1:6" hidden="1" outlineLevel="1" x14ac:dyDescent="0.3">
      <c r="A862" s="1">
        <v>40428</v>
      </c>
      <c r="B862" s="10">
        <f>'[1]OHLC_Volatility proxy'!P878</f>
        <v>1.2306247643012067E-2</v>
      </c>
      <c r="C862" s="8">
        <f t="shared" si="54"/>
        <v>9.1992261349798151E-3</v>
      </c>
      <c r="D862" s="8">
        <f t="shared" si="55"/>
        <v>1.1079122765703983E-2</v>
      </c>
      <c r="E862" s="8">
        <f t="shared" si="56"/>
        <v>1.1311913002272725E-2</v>
      </c>
      <c r="F862" s="8">
        <f t="shared" si="57"/>
        <v>1.0527731305601943E-2</v>
      </c>
    </row>
    <row r="863" spans="1:6" hidden="1" outlineLevel="1" x14ac:dyDescent="0.3">
      <c r="A863" s="1">
        <v>40429</v>
      </c>
      <c r="B863" s="10">
        <f>'[1]OHLC_Volatility proxy'!P879</f>
        <v>1.1700752231819224E-2</v>
      </c>
      <c r="C863" s="8">
        <f t="shared" si="54"/>
        <v>1.2306247643012067E-2</v>
      </c>
      <c r="D863" s="8">
        <f t="shared" si="55"/>
        <v>9.4857835184559269E-3</v>
      </c>
      <c r="E863" s="8">
        <f t="shared" si="56"/>
        <v>1.1420688789476796E-2</v>
      </c>
      <c r="F863" s="8">
        <f t="shared" si="57"/>
        <v>1.1016632581279584E-2</v>
      </c>
    </row>
    <row r="864" spans="1:6" hidden="1" outlineLevel="1" x14ac:dyDescent="0.3">
      <c r="A864" s="1">
        <v>40430</v>
      </c>
      <c r="B864" s="10">
        <f>'[1]OHLC_Volatility proxy'!P880</f>
        <v>5.643901686407141E-3</v>
      </c>
      <c r="C864" s="8">
        <f t="shared" si="54"/>
        <v>1.1700752231819224E-2</v>
      </c>
      <c r="D864" s="8">
        <f t="shared" si="55"/>
        <v>1.0282739938346179E-2</v>
      </c>
      <c r="E864" s="8">
        <f t="shared" si="56"/>
        <v>1.1541022495956803E-2</v>
      </c>
      <c r="F864" s="8">
        <f t="shared" si="57"/>
        <v>1.1115899160108075E-2</v>
      </c>
    </row>
    <row r="865" spans="1:6" hidden="1" outlineLevel="1" x14ac:dyDescent="0.3">
      <c r="A865" s="1">
        <v>40431</v>
      </c>
      <c r="B865" s="10">
        <f>'[1]OHLC_Volatility proxy'!P881</f>
        <v>9.6362444105138438E-3</v>
      </c>
      <c r="C865" s="8">
        <f t="shared" si="54"/>
        <v>5.643901686407141E-3</v>
      </c>
      <c r="D865" s="8">
        <f t="shared" si="55"/>
        <v>8.7866692376646731E-3</v>
      </c>
      <c r="E865" s="8">
        <f t="shared" si="56"/>
        <v>1.1292306429603825E-2</v>
      </c>
      <c r="F865" s="8">
        <f t="shared" si="57"/>
        <v>8.6905745143332422E-3</v>
      </c>
    </row>
    <row r="866" spans="1:6" hidden="1" outlineLevel="1" x14ac:dyDescent="0.3">
      <c r="A866" s="1">
        <v>40434</v>
      </c>
      <c r="B866" s="10">
        <f>'[1]OHLC_Volatility proxy'!P882</f>
        <v>7.4295342544805406E-3</v>
      </c>
      <c r="C866" s="8">
        <f t="shared" si="54"/>
        <v>9.6362444105138438E-3</v>
      </c>
      <c r="D866" s="8">
        <f t="shared" si="55"/>
        <v>9.6972744213464183E-3</v>
      </c>
      <c r="E866" s="8">
        <f t="shared" si="56"/>
        <v>1.1295818138033514E-2</v>
      </c>
      <c r="F866" s="8">
        <f t="shared" si="57"/>
        <v>1.0219860109420739E-2</v>
      </c>
    </row>
    <row r="867" spans="1:6" hidden="1" outlineLevel="1" x14ac:dyDescent="0.3">
      <c r="A867" s="1">
        <v>40435</v>
      </c>
      <c r="B867" s="10">
        <f>'[1]OHLC_Volatility proxy'!P883</f>
        <v>8.6724376592807132E-3</v>
      </c>
      <c r="C867" s="8">
        <f t="shared" si="54"/>
        <v>7.4295342544805406E-3</v>
      </c>
      <c r="D867" s="8">
        <f t="shared" si="55"/>
        <v>9.3433360452465624E-3</v>
      </c>
      <c r="E867" s="8">
        <f t="shared" si="56"/>
        <v>1.0991109150072717E-2</v>
      </c>
      <c r="F867" s="8">
        <f t="shared" si="57"/>
        <v>9.3364073158364418E-3</v>
      </c>
    </row>
    <row r="868" spans="1:6" hidden="1" outlineLevel="1" x14ac:dyDescent="0.3">
      <c r="A868" s="1">
        <v>40436</v>
      </c>
      <c r="B868" s="10">
        <f>'[1]OHLC_Volatility proxy'!P884</f>
        <v>5.0607364868251736E-3</v>
      </c>
      <c r="C868" s="8">
        <f t="shared" si="54"/>
        <v>8.6724376592807132E-3</v>
      </c>
      <c r="D868" s="8">
        <f t="shared" si="55"/>
        <v>8.6165740485002924E-3</v>
      </c>
      <c r="E868" s="8">
        <f t="shared" si="56"/>
        <v>1.081898376103224E-2</v>
      </c>
      <c r="F868" s="8">
        <f t="shared" si="57"/>
        <v>9.4426143226178164E-3</v>
      </c>
    </row>
    <row r="869" spans="1:6" hidden="1" outlineLevel="1" x14ac:dyDescent="0.3">
      <c r="A869" s="1">
        <v>40437</v>
      </c>
      <c r="B869" s="10">
        <f>'[1]OHLC_Volatility proxy'!P885</f>
        <v>1.6535703339483124E-2</v>
      </c>
      <c r="C869" s="8">
        <f t="shared" si="54"/>
        <v>5.0607364868251736E-3</v>
      </c>
      <c r="D869" s="8">
        <f t="shared" si="55"/>
        <v>7.2885708995014831E-3</v>
      </c>
      <c r="E869" s="8">
        <f t="shared" si="56"/>
        <v>1.0796701587943998E-2</v>
      </c>
      <c r="F869" s="8">
        <f t="shared" si="57"/>
        <v>7.8935659242630289E-3</v>
      </c>
    </row>
    <row r="870" spans="1:6" hidden="1" outlineLevel="1" x14ac:dyDescent="0.3">
      <c r="A870" s="1">
        <v>40438</v>
      </c>
      <c r="B870" s="10">
        <f>'[1]OHLC_Volatility proxy'!P886</f>
        <v>8.0418368645069228E-3</v>
      </c>
      <c r="C870" s="8">
        <f t="shared" si="54"/>
        <v>1.6535703339483124E-2</v>
      </c>
      <c r="D870" s="8">
        <f t="shared" si="55"/>
        <v>9.4669312301166788E-3</v>
      </c>
      <c r="E870" s="8">
        <f t="shared" si="56"/>
        <v>1.117519066756109E-2</v>
      </c>
      <c r="F870" s="8">
        <f t="shared" si="57"/>
        <v>1.2253847204025396E-2</v>
      </c>
    </row>
    <row r="871" spans="1:6" hidden="1" outlineLevel="1" x14ac:dyDescent="0.3">
      <c r="A871" s="1">
        <v>40441</v>
      </c>
      <c r="B871" s="10">
        <f>'[1]OHLC_Volatility proxy'!P887</f>
        <v>1.0056886590796872E-2</v>
      </c>
      <c r="C871" s="8">
        <f t="shared" si="54"/>
        <v>8.0418368645069228E-3</v>
      </c>
      <c r="D871" s="8">
        <f t="shared" si="55"/>
        <v>9.1480497209152946E-3</v>
      </c>
      <c r="E871" s="8">
        <f t="shared" si="56"/>
        <v>1.0854966440423851E-2</v>
      </c>
      <c r="F871" s="8">
        <f t="shared" si="57"/>
        <v>9.425905988319298E-3</v>
      </c>
    </row>
    <row r="872" spans="1:6" hidden="1" outlineLevel="1" x14ac:dyDescent="0.3">
      <c r="A872" s="1">
        <v>40442</v>
      </c>
      <c r="B872" s="10">
        <f>'[1]OHLC_Volatility proxy'!P888</f>
        <v>8.8046661278931154E-3</v>
      </c>
      <c r="C872" s="8">
        <f t="shared" si="54"/>
        <v>1.0056886590796872E-2</v>
      </c>
      <c r="D872" s="8">
        <f t="shared" si="55"/>
        <v>9.673520188178561E-3</v>
      </c>
      <c r="E872" s="8">
        <f t="shared" si="56"/>
        <v>1.0783663539836471E-2</v>
      </c>
      <c r="F872" s="8">
        <f t="shared" si="57"/>
        <v>1.0198037700085361E-2</v>
      </c>
    </row>
    <row r="873" spans="1:6" hidden="1" outlineLevel="1" x14ac:dyDescent="0.3">
      <c r="A873" s="1">
        <v>40443</v>
      </c>
      <c r="B873" s="10">
        <f>'[1]OHLC_Volatility proxy'!P889</f>
        <v>1.7240905936475585E-2</v>
      </c>
      <c r="C873" s="8">
        <f t="shared" si="54"/>
        <v>8.8046661278931154E-3</v>
      </c>
      <c r="D873" s="8">
        <f t="shared" si="55"/>
        <v>9.6999658819010414E-3</v>
      </c>
      <c r="E873" s="8">
        <f t="shared" si="56"/>
        <v>1.0682892631466533E-2</v>
      </c>
      <c r="F873" s="8">
        <f t="shared" si="57"/>
        <v>9.7893126090291636E-3</v>
      </c>
    </row>
    <row r="874" spans="1:6" hidden="1" outlineLevel="1" x14ac:dyDescent="0.3">
      <c r="A874" s="1">
        <v>40444</v>
      </c>
      <c r="B874" s="10">
        <f>'[1]OHLC_Volatility proxy'!P890</f>
        <v>1.427710932879879E-2</v>
      </c>
      <c r="C874" s="8">
        <f t="shared" si="54"/>
        <v>1.7240905936475585E-2</v>
      </c>
      <c r="D874" s="8">
        <f t="shared" si="55"/>
        <v>1.2135999771831125E-2</v>
      </c>
      <c r="E874" s="8">
        <f t="shared" si="56"/>
        <v>1.0739306006520373E-2</v>
      </c>
      <c r="F874" s="8">
        <f t="shared" si="57"/>
        <v>1.3197292460842299E-2</v>
      </c>
    </row>
    <row r="875" spans="1:6" hidden="1" outlineLevel="1" x14ac:dyDescent="0.3">
      <c r="A875" s="1">
        <v>40445</v>
      </c>
      <c r="B875" s="10">
        <f>'[1]OHLC_Volatility proxy'!P891</f>
        <v>6.476612144877502E-3</v>
      </c>
      <c r="C875" s="8">
        <f t="shared" si="54"/>
        <v>1.427710932879879E-2</v>
      </c>
      <c r="D875" s="8">
        <f t="shared" si="55"/>
        <v>1.1684280969694257E-2</v>
      </c>
      <c r="E875" s="8">
        <f t="shared" si="56"/>
        <v>1.0664494643132837E-2</v>
      </c>
      <c r="F875" s="8">
        <f t="shared" si="57"/>
        <v>1.2112824548507269E-2</v>
      </c>
    </row>
    <row r="876" spans="1:6" hidden="1" outlineLevel="1" x14ac:dyDescent="0.3">
      <c r="A876" s="1">
        <v>40448</v>
      </c>
      <c r="B876" s="10">
        <f>'[1]OHLC_Volatility proxy'!P892</f>
        <v>1.3215580476614367E-2</v>
      </c>
      <c r="C876" s="8">
        <f t="shared" si="54"/>
        <v>6.476612144877502E-3</v>
      </c>
      <c r="D876" s="8">
        <f t="shared" si="55"/>
        <v>1.1371236025768372E-2</v>
      </c>
      <c r="E876" s="8">
        <f t="shared" si="56"/>
        <v>1.0540150262267688E-2</v>
      </c>
      <c r="F876" s="8">
        <f t="shared" si="57"/>
        <v>9.5573163349648421E-3</v>
      </c>
    </row>
    <row r="877" spans="1:6" hidden="1" outlineLevel="1" x14ac:dyDescent="0.3">
      <c r="A877" s="1">
        <v>40449</v>
      </c>
      <c r="B877" s="10">
        <f>'[1]OHLC_Volatility proxy'!P893</f>
        <v>1.2700987178925205E-2</v>
      </c>
      <c r="C877" s="8">
        <f t="shared" si="54"/>
        <v>1.3215580476614367E-2</v>
      </c>
      <c r="D877" s="8">
        <f t="shared" si="55"/>
        <v>1.200297480293187E-2</v>
      </c>
      <c r="E877" s="8">
        <f t="shared" si="56"/>
        <v>1.0562355287803958E-2</v>
      </c>
      <c r="F877" s="8">
        <f t="shared" si="57"/>
        <v>1.1855728019613964E-2</v>
      </c>
    </row>
    <row r="878" spans="1:6" hidden="1" outlineLevel="1" x14ac:dyDescent="0.3">
      <c r="A878" s="1">
        <v>40450</v>
      </c>
      <c r="B878" s="10">
        <f>'[1]OHLC_Volatility proxy'!P894</f>
        <v>1.8269430663879312E-2</v>
      </c>
      <c r="C878" s="8">
        <f t="shared" si="54"/>
        <v>1.2700987178925205E-2</v>
      </c>
      <c r="D878" s="8">
        <f t="shared" si="55"/>
        <v>1.2782239013138288E-2</v>
      </c>
      <c r="E878" s="8">
        <f t="shared" si="56"/>
        <v>1.0778344142318297E-2</v>
      </c>
      <c r="F878" s="8">
        <f t="shared" si="57"/>
        <v>1.2004635169583437E-2</v>
      </c>
    </row>
    <row r="879" spans="1:6" hidden="1" outlineLevel="1" x14ac:dyDescent="0.3">
      <c r="A879" s="1">
        <v>40451</v>
      </c>
      <c r="B879" s="10">
        <f>'[1]OHLC_Volatility proxy'!P895</f>
        <v>1.3748214240907325E-2</v>
      </c>
      <c r="C879" s="8">
        <f t="shared" si="54"/>
        <v>1.8269430663879312E-2</v>
      </c>
      <c r="D879" s="8">
        <f t="shared" si="55"/>
        <v>1.2987943958619037E-2</v>
      </c>
      <c r="E879" s="8">
        <f t="shared" si="56"/>
        <v>1.0975690311504973E-2</v>
      </c>
      <c r="F879" s="8">
        <f t="shared" si="57"/>
        <v>1.3853965143573711E-2</v>
      </c>
    </row>
    <row r="880" spans="1:6" hidden="1" outlineLevel="1" x14ac:dyDescent="0.3">
      <c r="A880" s="1">
        <v>40452</v>
      </c>
      <c r="B880" s="10">
        <f>'[1]OHLC_Volatility proxy'!P896</f>
        <v>6.8785545653276851E-3</v>
      </c>
      <c r="C880" s="8">
        <f t="shared" si="54"/>
        <v>1.3748214240907325E-2</v>
      </c>
      <c r="D880" s="8">
        <f t="shared" si="55"/>
        <v>1.2882164941040743E-2</v>
      </c>
      <c r="E880" s="8">
        <f t="shared" si="56"/>
        <v>1.0679111691580199E-2</v>
      </c>
      <c r="F880" s="8">
        <f t="shared" si="57"/>
        <v>1.2333326576591374E-2</v>
      </c>
    </row>
    <row r="881" spans="1:6" hidden="1" outlineLevel="1" x14ac:dyDescent="0.3">
      <c r="A881" s="1">
        <v>40455</v>
      </c>
      <c r="B881" s="10">
        <f>'[1]OHLC_Volatility proxy'!P897</f>
        <v>1.3515004085695489E-2</v>
      </c>
      <c r="C881" s="8">
        <f t="shared" si="54"/>
        <v>6.8785545653276851E-3</v>
      </c>
      <c r="D881" s="8">
        <f t="shared" si="55"/>
        <v>1.2962553425130779E-2</v>
      </c>
      <c r="E881" s="8">
        <f t="shared" si="56"/>
        <v>1.0641047347623821E-2</v>
      </c>
      <c r="F881" s="8">
        <f t="shared" si="57"/>
        <v>1.0216080023591593E-2</v>
      </c>
    </row>
    <row r="882" spans="1:6" hidden="1" outlineLevel="1" x14ac:dyDescent="0.3">
      <c r="A882" s="1">
        <v>40456</v>
      </c>
      <c r="B882" s="10">
        <f>'[1]OHLC_Volatility proxy'!P898</f>
        <v>7.2960792879415252E-3</v>
      </c>
      <c r="C882" s="8">
        <f t="shared" si="54"/>
        <v>1.3515004085695489E-2</v>
      </c>
      <c r="D882" s="8">
        <f t="shared" si="55"/>
        <v>1.3022438146947002E-2</v>
      </c>
      <c r="E882" s="8">
        <f t="shared" si="56"/>
        <v>1.065880866107295E-2</v>
      </c>
      <c r="F882" s="8">
        <f t="shared" si="57"/>
        <v>1.2299766318619209E-2</v>
      </c>
    </row>
    <row r="883" spans="1:6" hidden="1" outlineLevel="1" x14ac:dyDescent="0.3">
      <c r="A883" s="1">
        <v>40457</v>
      </c>
      <c r="B883" s="10">
        <f>'[1]OHLC_Volatility proxy'!P899</f>
        <v>1.1997745529906323E-2</v>
      </c>
      <c r="C883" s="8">
        <f t="shared" si="54"/>
        <v>7.2960792879415252E-3</v>
      </c>
      <c r="D883" s="8">
        <f t="shared" si="55"/>
        <v>1.1941456568750267E-2</v>
      </c>
      <c r="E883" s="8">
        <f t="shared" si="56"/>
        <v>1.0759393242701877E-2</v>
      </c>
      <c r="F883" s="8">
        <f t="shared" si="57"/>
        <v>1.0054769579984694E-2</v>
      </c>
    </row>
    <row r="884" spans="1:6" hidden="1" outlineLevel="1" x14ac:dyDescent="0.3">
      <c r="A884" s="1">
        <v>40458</v>
      </c>
      <c r="B884" s="10">
        <f>'[1]OHLC_Volatility proxy'!P900</f>
        <v>7.0783960506188371E-3</v>
      </c>
      <c r="C884" s="8">
        <f t="shared" si="54"/>
        <v>1.1997745529906323E-2</v>
      </c>
      <c r="D884" s="8">
        <f t="shared" si="55"/>
        <v>1.0687119541955671E-2</v>
      </c>
      <c r="E884" s="8">
        <f t="shared" si="56"/>
        <v>1.0886598669743992E-2</v>
      </c>
      <c r="F884" s="8">
        <f t="shared" si="57"/>
        <v>1.1151470335052047E-2</v>
      </c>
    </row>
    <row r="885" spans="1:6" hidden="1" outlineLevel="1" x14ac:dyDescent="0.3">
      <c r="A885" s="1">
        <v>40459</v>
      </c>
      <c r="B885" s="10">
        <f>'[1]OHLC_Volatility proxy'!P901</f>
        <v>4.1301843435621608E-3</v>
      </c>
      <c r="C885" s="8">
        <f t="shared" si="54"/>
        <v>7.0783960506188371E-3</v>
      </c>
      <c r="D885" s="8">
        <f t="shared" si="55"/>
        <v>9.3531559038979722E-3</v>
      </c>
      <c r="E885" s="8">
        <f t="shared" si="56"/>
        <v>1.0648969051907937E-2</v>
      </c>
      <c r="F885" s="8">
        <f t="shared" si="57"/>
        <v>9.1338013668038169E-3</v>
      </c>
    </row>
    <row r="886" spans="1:6" hidden="1" outlineLevel="1" x14ac:dyDescent="0.3">
      <c r="A886" s="1">
        <v>40462</v>
      </c>
      <c r="B886" s="10">
        <f>'[1]OHLC_Volatility proxy'!P902</f>
        <v>1.1319279352444233E-2</v>
      </c>
      <c r="C886" s="8">
        <f t="shared" si="54"/>
        <v>4.1301843435621608E-3</v>
      </c>
      <c r="D886" s="8">
        <f t="shared" si="55"/>
        <v>8.803481859544866E-3</v>
      </c>
      <c r="E886" s="8">
        <f t="shared" si="56"/>
        <v>1.0304852329714434E-2</v>
      </c>
      <c r="F886" s="8">
        <f t="shared" si="57"/>
        <v>7.9469016802878288E-3</v>
      </c>
    </row>
    <row r="887" spans="1:6" hidden="1" outlineLevel="1" x14ac:dyDescent="0.3">
      <c r="A887" s="1">
        <v>40463</v>
      </c>
      <c r="B887" s="10">
        <f>'[1]OHLC_Volatility proxy'!P903</f>
        <v>9.481534079139927E-3</v>
      </c>
      <c r="C887" s="8">
        <f t="shared" si="54"/>
        <v>1.1319279352444233E-2</v>
      </c>
      <c r="D887" s="8">
        <f t="shared" si="55"/>
        <v>8.3643369128946158E-3</v>
      </c>
      <c r="E887" s="8">
        <f t="shared" si="56"/>
        <v>1.0562824041807028E-2</v>
      </c>
      <c r="F887" s="8">
        <f t="shared" si="57"/>
        <v>1.0111509639331379E-2</v>
      </c>
    </row>
    <row r="888" spans="1:6" hidden="1" outlineLevel="1" x14ac:dyDescent="0.3">
      <c r="A888" s="1">
        <v>40464</v>
      </c>
      <c r="B888" s="10">
        <f>'[1]OHLC_Volatility proxy'!P904</f>
        <v>6.7515840478099701E-3</v>
      </c>
      <c r="C888" s="8">
        <f t="shared" si="54"/>
        <v>9.481534079139927E-3</v>
      </c>
      <c r="D888" s="8">
        <f t="shared" si="55"/>
        <v>8.8014278711342955E-3</v>
      </c>
      <c r="E888" s="8">
        <f t="shared" si="56"/>
        <v>1.0555791754017304E-2</v>
      </c>
      <c r="F888" s="8">
        <f t="shared" si="57"/>
        <v>9.6780153060479768E-3</v>
      </c>
    </row>
    <row r="889" spans="1:6" hidden="1" outlineLevel="1" x14ac:dyDescent="0.3">
      <c r="A889" s="1">
        <v>40465</v>
      </c>
      <c r="B889" s="10">
        <f>'[1]OHLC_Volatility proxy'!P905</f>
        <v>8.3104602751747012E-3</v>
      </c>
      <c r="C889" s="8">
        <f t="shared" si="54"/>
        <v>6.7515840478099701E-3</v>
      </c>
      <c r="D889" s="8">
        <f t="shared" si="55"/>
        <v>7.7521955747150264E-3</v>
      </c>
      <c r="E889" s="8">
        <f t="shared" si="56"/>
        <v>1.0524975835532281E-2</v>
      </c>
      <c r="F889" s="8">
        <f t="shared" si="57"/>
        <v>8.488760504707836E-3</v>
      </c>
    </row>
    <row r="890" spans="1:6" hidden="1" outlineLevel="1" x14ac:dyDescent="0.3">
      <c r="A890" s="1">
        <v>40466</v>
      </c>
      <c r="B890" s="10">
        <f>'[1]OHLC_Volatility proxy'!P906</f>
        <v>8.4081927505100379E-3</v>
      </c>
      <c r="C890" s="8">
        <f t="shared" si="54"/>
        <v>8.3104602751747012E-3</v>
      </c>
      <c r="D890" s="8">
        <f t="shared" si="55"/>
        <v>7.9986084196261992E-3</v>
      </c>
      <c r="E890" s="8">
        <f t="shared" si="56"/>
        <v>1.0508522318072916E-2</v>
      </c>
      <c r="F890" s="8">
        <f t="shared" si="57"/>
        <v>9.0461836565050961E-3</v>
      </c>
    </row>
    <row r="891" spans="1:6" hidden="1" outlineLevel="1" x14ac:dyDescent="0.3">
      <c r="A891" s="1">
        <v>40469</v>
      </c>
      <c r="B891" s="10">
        <f>'[1]OHLC_Volatility proxy'!P907</f>
        <v>9.4943504209778849E-3</v>
      </c>
      <c r="C891" s="8">
        <f t="shared" si="54"/>
        <v>8.4081927505100379E-3</v>
      </c>
      <c r="D891" s="8">
        <f t="shared" si="55"/>
        <v>8.8542101010157734E-3</v>
      </c>
      <c r="E891" s="8">
        <f t="shared" si="56"/>
        <v>1.0660679420967682E-2</v>
      </c>
      <c r="F891" s="8">
        <f t="shared" si="57"/>
        <v>9.3913267921819574E-3</v>
      </c>
    </row>
    <row r="892" spans="1:6" hidden="1" outlineLevel="1" x14ac:dyDescent="0.3">
      <c r="A892" s="1">
        <v>40470</v>
      </c>
      <c r="B892" s="10">
        <f>'[1]OHLC_Volatility proxy'!P908</f>
        <v>6.5028070573360779E-3</v>
      </c>
      <c r="C892" s="8">
        <f t="shared" si="54"/>
        <v>9.4943504209778849E-3</v>
      </c>
      <c r="D892" s="8">
        <f t="shared" si="55"/>
        <v>8.4892243147225033E-3</v>
      </c>
      <c r="E892" s="8">
        <f t="shared" si="56"/>
        <v>1.0340617924671988E-2</v>
      </c>
      <c r="F892" s="8">
        <f t="shared" si="57"/>
        <v>9.5219744553710697E-3</v>
      </c>
    </row>
    <row r="893" spans="1:6" hidden="1" outlineLevel="1" x14ac:dyDescent="0.3">
      <c r="A893" s="1">
        <v>40471</v>
      </c>
      <c r="B893" s="10">
        <f>'[1]OHLC_Volatility proxy'!P909</f>
        <v>1.0392191528445617E-2</v>
      </c>
      <c r="C893" s="8">
        <f t="shared" si="54"/>
        <v>6.5028070573360779E-3</v>
      </c>
      <c r="D893" s="8">
        <f t="shared" si="55"/>
        <v>7.8934789103617346E-3</v>
      </c>
      <c r="E893" s="8">
        <f t="shared" si="56"/>
        <v>1.0270662024346041E-2</v>
      </c>
      <c r="F893" s="8">
        <f t="shared" si="57"/>
        <v>8.3845176112679991E-3</v>
      </c>
    </row>
    <row r="894" spans="1:6" hidden="1" outlineLevel="1" x14ac:dyDescent="0.3">
      <c r="A894" s="1">
        <v>40472</v>
      </c>
      <c r="B894" s="10">
        <f>'[1]OHLC_Volatility proxy'!P910</f>
        <v>6.0059642229330478E-3</v>
      </c>
      <c r="C894" s="8">
        <f t="shared" si="54"/>
        <v>1.0392191528445617E-2</v>
      </c>
      <c r="D894" s="8">
        <f t="shared" si="55"/>
        <v>8.6216004064888635E-3</v>
      </c>
      <c r="E894" s="8">
        <f t="shared" si="56"/>
        <v>1.0285903157875529E-2</v>
      </c>
      <c r="F894" s="8">
        <f t="shared" si="57"/>
        <v>9.8271998988395219E-3</v>
      </c>
    </row>
    <row r="895" spans="1:6" hidden="1" outlineLevel="1" x14ac:dyDescent="0.3">
      <c r="A895" s="1">
        <v>40473</v>
      </c>
      <c r="B895" s="10">
        <f>'[1]OHLC_Volatility proxy'!P911</f>
        <v>7.0962756216106588E-3</v>
      </c>
      <c r="C895" s="8">
        <f t="shared" si="54"/>
        <v>6.0059642229330478E-3</v>
      </c>
      <c r="D895" s="8">
        <f t="shared" si="55"/>
        <v>8.1607011960405339E-3</v>
      </c>
      <c r="E895" s="8">
        <f t="shared" si="56"/>
        <v>1.0158689434922799E-2</v>
      </c>
      <c r="F895" s="8">
        <f t="shared" si="57"/>
        <v>8.2835422749057263E-3</v>
      </c>
    </row>
    <row r="896" spans="1:6" hidden="1" outlineLevel="1" x14ac:dyDescent="0.3">
      <c r="A896" s="1">
        <v>40476</v>
      </c>
      <c r="B896" s="10">
        <f>'[1]OHLC_Volatility proxy'!P912</f>
        <v>8.5224498990299196E-3</v>
      </c>
      <c r="C896" s="8">
        <f t="shared" si="54"/>
        <v>7.0962756216106588E-3</v>
      </c>
      <c r="D896" s="8">
        <f t="shared" si="55"/>
        <v>7.8983177702606575E-3</v>
      </c>
      <c r="E896" s="8">
        <f t="shared" si="56"/>
        <v>9.6975698751562128E-3</v>
      </c>
      <c r="F896" s="8">
        <f t="shared" si="57"/>
        <v>8.4081834933525269E-3</v>
      </c>
    </row>
    <row r="897" spans="1:6" hidden="1" outlineLevel="1" x14ac:dyDescent="0.3">
      <c r="A897" s="1">
        <v>40477</v>
      </c>
      <c r="B897" s="10">
        <f>'[1]OHLC_Volatility proxy'!P913</f>
        <v>1.008222457564302E-2</v>
      </c>
      <c r="C897" s="8">
        <f t="shared" si="54"/>
        <v>8.5224498990299196E-3</v>
      </c>
      <c r="D897" s="8">
        <f t="shared" si="55"/>
        <v>7.703937665871065E-3</v>
      </c>
      <c r="E897" s="8">
        <f t="shared" si="56"/>
        <v>9.4359944465303557E-3</v>
      </c>
      <c r="F897" s="8">
        <f t="shared" si="57"/>
        <v>8.7150882639922544E-3</v>
      </c>
    </row>
    <row r="898" spans="1:6" hidden="1" outlineLevel="1" x14ac:dyDescent="0.3">
      <c r="A898" s="1">
        <v>40478</v>
      </c>
      <c r="B898" s="10">
        <f>'[1]OHLC_Volatility proxy'!P914</f>
        <v>8.0428736414917528E-3</v>
      </c>
      <c r="C898" s="8">
        <f t="shared" si="54"/>
        <v>1.008222457564302E-2</v>
      </c>
      <c r="D898" s="8">
        <f t="shared" si="55"/>
        <v>8.4198211695324533E-3</v>
      </c>
      <c r="E898" s="8">
        <f t="shared" si="56"/>
        <v>9.5998859206560608E-3</v>
      </c>
      <c r="F898" s="8">
        <f t="shared" si="57"/>
        <v>9.4729165295102807E-3</v>
      </c>
    </row>
    <row r="899" spans="1:6" hidden="1" outlineLevel="1" x14ac:dyDescent="0.3">
      <c r="A899" s="1">
        <v>40479</v>
      </c>
      <c r="B899" s="10">
        <f>'[1]OHLC_Volatility proxy'!P915</f>
        <v>8.1663569665842983E-3</v>
      </c>
      <c r="C899" s="8">
        <f t="shared" si="54"/>
        <v>8.0428736414917528E-3</v>
      </c>
      <c r="D899" s="8">
        <f t="shared" si="55"/>
        <v>7.94995759214168E-3</v>
      </c>
      <c r="E899" s="8">
        <f t="shared" si="56"/>
        <v>9.3647628826959411E-3</v>
      </c>
      <c r="F899" s="8">
        <f t="shared" si="57"/>
        <v>8.6242571675970367E-3</v>
      </c>
    </row>
    <row r="900" spans="1:6" hidden="1" outlineLevel="1" x14ac:dyDescent="0.3">
      <c r="A900" s="1">
        <v>40480</v>
      </c>
      <c r="B900" s="10">
        <f>'[1]OHLC_Volatility proxy'!P916</f>
        <v>1.1747907088676519E-2</v>
      </c>
      <c r="C900" s="8">
        <f t="shared" ref="C900:C963" si="58">B899</f>
        <v>8.1663569665842983E-3</v>
      </c>
      <c r="D900" s="8">
        <f t="shared" si="55"/>
        <v>8.3820361408719311E-3</v>
      </c>
      <c r="E900" s="8">
        <f t="shared" si="56"/>
        <v>9.1586433275895347E-3</v>
      </c>
      <c r="F900" s="8">
        <f t="shared" si="57"/>
        <v>8.7415467500353023E-3</v>
      </c>
    </row>
    <row r="901" spans="1:6" hidden="1" outlineLevel="1" x14ac:dyDescent="0.3">
      <c r="A901" s="1">
        <v>40483</v>
      </c>
      <c r="B901" s="10">
        <f>'[1]OHLC_Volatility proxy'!P917</f>
        <v>7.1899360031944014E-3</v>
      </c>
      <c r="C901" s="8">
        <f t="shared" si="58"/>
        <v>1.1747907088676519E-2</v>
      </c>
      <c r="D901" s="8">
        <f t="shared" si="55"/>
        <v>9.312362434285102E-3</v>
      </c>
      <c r="E901" s="8">
        <f t="shared" si="56"/>
        <v>8.8622104378075928E-3</v>
      </c>
      <c r="F901" s="8">
        <f t="shared" si="57"/>
        <v>1.0064789469208331E-2</v>
      </c>
    </row>
    <row r="902" spans="1:6" hidden="1" outlineLevel="1" x14ac:dyDescent="0.3">
      <c r="A902" s="1">
        <v>40484</v>
      </c>
      <c r="B902" s="10">
        <f>'[1]OHLC_Volatility proxy'!P918</f>
        <v>8.9142483730853452E-3</v>
      </c>
      <c r="C902" s="8">
        <f t="shared" si="58"/>
        <v>7.1899360031944014E-3</v>
      </c>
      <c r="D902" s="8">
        <f t="shared" si="55"/>
        <v>9.0458596551179996E-3</v>
      </c>
      <c r="E902" s="8">
        <f t="shared" si="56"/>
        <v>8.5641068815479129E-3</v>
      </c>
      <c r="F902" s="8">
        <f t="shared" si="57"/>
        <v>8.4812582041732948E-3</v>
      </c>
    </row>
    <row r="903" spans="1:6" hidden="1" outlineLevel="1" x14ac:dyDescent="0.3">
      <c r="A903" s="1">
        <v>40485</v>
      </c>
      <c r="B903" s="10">
        <f>'[1]OHLC_Volatility proxy'!P919</f>
        <v>1.1146667930399569E-2</v>
      </c>
      <c r="C903" s="8">
        <f t="shared" si="58"/>
        <v>8.9142483730853452E-3</v>
      </c>
      <c r="D903" s="8">
        <f t="shared" si="55"/>
        <v>8.812264414606464E-3</v>
      </c>
      <c r="E903" s="8">
        <f t="shared" si="56"/>
        <v>8.6566384182641693E-3</v>
      </c>
      <c r="F903" s="8">
        <f t="shared" si="57"/>
        <v>8.96836658044174E-3</v>
      </c>
    </row>
    <row r="904" spans="1:6" hidden="1" outlineLevel="1" x14ac:dyDescent="0.3">
      <c r="A904" s="1">
        <v>40486</v>
      </c>
      <c r="B904" s="10">
        <f>'[1]OHLC_Volatility proxy'!P920</f>
        <v>9.0203766670604747E-3</v>
      </c>
      <c r="C904" s="8">
        <f t="shared" si="58"/>
        <v>1.1146667930399569E-2</v>
      </c>
      <c r="D904" s="8">
        <f t="shared" ref="D904:D967" si="59">AVERAGE(B899:B903)</f>
        <v>9.4330232723880258E-3</v>
      </c>
      <c r="E904" s="8">
        <f t="shared" si="56"/>
        <v>8.5489867748416281E-3</v>
      </c>
      <c r="F904" s="8">
        <f t="shared" si="57"/>
        <v>9.827949897916544E-3</v>
      </c>
    </row>
    <row r="905" spans="1:6" hidden="1" outlineLevel="1" x14ac:dyDescent="0.3">
      <c r="A905" s="1">
        <v>40487</v>
      </c>
      <c r="B905" s="10">
        <f>'[1]OHLC_Volatility proxy'!P921</f>
        <v>5.7581822635207232E-3</v>
      </c>
      <c r="C905" s="8">
        <f t="shared" si="58"/>
        <v>9.0203766670604747E-3</v>
      </c>
      <c r="D905" s="8">
        <f t="shared" si="59"/>
        <v>9.6038272124832607E-3</v>
      </c>
      <c r="E905" s="8">
        <f t="shared" si="56"/>
        <v>8.6273639284379436E-3</v>
      </c>
      <c r="F905" s="8">
        <f t="shared" si="57"/>
        <v>9.2444689270857455E-3</v>
      </c>
    </row>
    <row r="906" spans="1:6" hidden="1" outlineLevel="1" x14ac:dyDescent="0.3">
      <c r="A906" s="1">
        <v>40490</v>
      </c>
      <c r="B906" s="10">
        <f>'[1]OHLC_Volatility proxy'!P922</f>
        <v>8.8247161029212789E-3</v>
      </c>
      <c r="C906" s="8">
        <f t="shared" si="58"/>
        <v>5.7581822635207232E-3</v>
      </c>
      <c r="D906" s="8">
        <f t="shared" si="59"/>
        <v>8.4058822474521039E-3</v>
      </c>
      <c r="E906" s="8">
        <f t="shared" si="56"/>
        <v>8.3437474163295094E-3</v>
      </c>
      <c r="F906" s="8">
        <f t="shared" si="57"/>
        <v>7.771305780024911E-3</v>
      </c>
    </row>
    <row r="907" spans="1:6" hidden="1" outlineLevel="1" x14ac:dyDescent="0.3">
      <c r="A907" s="1">
        <v>40491</v>
      </c>
      <c r="B907" s="10">
        <f>'[1]OHLC_Volatility proxy'!P923</f>
        <v>1.0700628845270425E-2</v>
      </c>
      <c r="C907" s="8">
        <f t="shared" si="58"/>
        <v>8.8247161029212789E-3</v>
      </c>
      <c r="D907" s="8">
        <f t="shared" si="59"/>
        <v>8.7328382673974771E-3</v>
      </c>
      <c r="E907" s="8">
        <f t="shared" si="56"/>
        <v>8.4231256005250759E-3</v>
      </c>
      <c r="F907" s="8">
        <f t="shared" si="57"/>
        <v>8.849318453527176E-3</v>
      </c>
    </row>
    <row r="908" spans="1:6" hidden="1" outlineLevel="1" x14ac:dyDescent="0.3">
      <c r="A908" s="1">
        <v>40492</v>
      </c>
      <c r="B908" s="10">
        <f>'[1]OHLC_Volatility proxy'!P924</f>
        <v>8.3213765596836155E-3</v>
      </c>
      <c r="C908" s="8">
        <f t="shared" si="58"/>
        <v>1.0700628845270425E-2</v>
      </c>
      <c r="D908" s="8">
        <f t="shared" si="59"/>
        <v>9.0901143618344945E-3</v>
      </c>
      <c r="E908" s="8">
        <f t="shared" si="56"/>
        <v>8.721782168784541E-3</v>
      </c>
      <c r="F908" s="8">
        <f t="shared" si="57"/>
        <v>9.6294560870634014E-3</v>
      </c>
    </row>
    <row r="909" spans="1:6" hidden="1" outlineLevel="1" x14ac:dyDescent="0.3">
      <c r="A909" s="1">
        <v>40493</v>
      </c>
      <c r="B909" s="10">
        <f>'[1]OHLC_Volatility proxy'!P925</f>
        <v>1.979320377591488E-2</v>
      </c>
      <c r="C909" s="8">
        <f t="shared" si="58"/>
        <v>8.3213765596836155E-3</v>
      </c>
      <c r="D909" s="8">
        <f t="shared" si="59"/>
        <v>8.5250560876913052E-3</v>
      </c>
      <c r="E909" s="8">
        <f t="shared" si="56"/>
        <v>8.5855138600226949E-3</v>
      </c>
      <c r="F909" s="8">
        <f t="shared" si="57"/>
        <v>8.6730219741925751E-3</v>
      </c>
    </row>
    <row r="910" spans="1:6" hidden="1" outlineLevel="1" x14ac:dyDescent="0.3">
      <c r="A910" s="1">
        <v>40494</v>
      </c>
      <c r="B910" s="10">
        <f>'[1]OHLC_Volatility proxy'!P926</f>
        <v>1.2908015723367609E-2</v>
      </c>
      <c r="C910" s="8">
        <f t="shared" si="58"/>
        <v>1.979320377591488E-2</v>
      </c>
      <c r="D910" s="8">
        <f t="shared" si="59"/>
        <v>1.0679621509462184E-2</v>
      </c>
      <c r="E910" s="8">
        <f t="shared" si="56"/>
        <v>9.0542261189670101E-3</v>
      </c>
      <c r="F910" s="8">
        <f t="shared" si="57"/>
        <v>1.3050283126973022E-2</v>
      </c>
    </row>
    <row r="911" spans="1:6" hidden="1" outlineLevel="1" x14ac:dyDescent="0.3">
      <c r="A911" s="1">
        <v>40497</v>
      </c>
      <c r="B911" s="10">
        <f>'[1]OHLC_Volatility proxy'!P927</f>
        <v>8.6027108642630773E-3</v>
      </c>
      <c r="C911" s="8">
        <f t="shared" si="58"/>
        <v>1.2908015723367609E-2</v>
      </c>
      <c r="D911" s="8">
        <f t="shared" si="59"/>
        <v>1.2109588201431562E-2</v>
      </c>
      <c r="E911" s="8">
        <f t="shared" si="56"/>
        <v>9.3340639224014487E-3</v>
      </c>
      <c r="F911" s="8">
        <f t="shared" si="57"/>
        <v>1.1446811052369979E-2</v>
      </c>
    </row>
    <row r="912" spans="1:6" hidden="1" outlineLevel="1" x14ac:dyDescent="0.3">
      <c r="A912" s="1">
        <v>40498</v>
      </c>
      <c r="B912" s="10">
        <f>'[1]OHLC_Volatility proxy'!P928</f>
        <v>5.9736527317920795E-3</v>
      </c>
      <c r="C912" s="8">
        <f t="shared" si="58"/>
        <v>8.6027108642630773E-3</v>
      </c>
      <c r="D912" s="8">
        <f t="shared" si="59"/>
        <v>1.2065187153699922E-2</v>
      </c>
      <c r="E912" s="8">
        <f t="shared" si="56"/>
        <v>9.3473480400872843E-3</v>
      </c>
      <c r="F912" s="8">
        <f t="shared" si="57"/>
        <v>1.0100299526485959E-2</v>
      </c>
    </row>
    <row r="913" spans="1:6" hidden="1" outlineLevel="1" x14ac:dyDescent="0.3">
      <c r="A913" s="1">
        <v>40499</v>
      </c>
      <c r="B913" s="10">
        <f>'[1]OHLC_Volatility proxy'!P929</f>
        <v>8.5859347876617743E-3</v>
      </c>
      <c r="C913" s="8">
        <f t="shared" si="58"/>
        <v>5.9736527317920795E-3</v>
      </c>
      <c r="D913" s="8">
        <f t="shared" si="59"/>
        <v>1.1119791931004253E-2</v>
      </c>
      <c r="E913" s="8">
        <f t="shared" si="56"/>
        <v>9.2366871301455562E-3</v>
      </c>
      <c r="F913" s="8">
        <f t="shared" si="57"/>
        <v>8.9527629614001639E-3</v>
      </c>
    </row>
    <row r="914" spans="1:6" hidden="1" outlineLevel="1" x14ac:dyDescent="0.3">
      <c r="A914" s="1">
        <v>40500</v>
      </c>
      <c r="B914" s="10">
        <f>'[1]OHLC_Volatility proxy'!P930</f>
        <v>9.9216083179961521E-3</v>
      </c>
      <c r="C914" s="8">
        <f t="shared" si="58"/>
        <v>8.5859347876617743E-3</v>
      </c>
      <c r="D914" s="8">
        <f t="shared" si="59"/>
        <v>1.1172703576599883E-2</v>
      </c>
      <c r="E914" s="8">
        <f t="shared" si="56"/>
        <v>9.1953955104493706E-3</v>
      </c>
      <c r="F914" s="8">
        <f t="shared" si="57"/>
        <v>9.7686236032186562E-3</v>
      </c>
    </row>
    <row r="915" spans="1:6" hidden="1" outlineLevel="1" x14ac:dyDescent="0.3">
      <c r="A915" s="1">
        <v>40501</v>
      </c>
      <c r="B915" s="10">
        <f>'[1]OHLC_Volatility proxy'!P931</f>
        <v>1.4517606767277421E-2</v>
      </c>
      <c r="C915" s="8">
        <f t="shared" si="58"/>
        <v>9.9216083179961521E-3</v>
      </c>
      <c r="D915" s="8">
        <f t="shared" si="59"/>
        <v>9.1983844850161388E-3</v>
      </c>
      <c r="E915" s="8">
        <f t="shared" si="56"/>
        <v>9.3507955677521008E-3</v>
      </c>
      <c r="F915" s="8">
        <f t="shared" si="57"/>
        <v>9.5999462633471443E-3</v>
      </c>
    </row>
    <row r="916" spans="1:6" hidden="1" outlineLevel="1" x14ac:dyDescent="0.3">
      <c r="A916" s="1">
        <v>40504</v>
      </c>
      <c r="B916" s="10">
        <f>'[1]OHLC_Volatility proxy'!P932</f>
        <v>1.0437890614830102E-2</v>
      </c>
      <c r="C916" s="8">
        <f t="shared" si="58"/>
        <v>1.4517606767277421E-2</v>
      </c>
      <c r="D916" s="8">
        <f t="shared" si="59"/>
        <v>9.5203026937981019E-3</v>
      </c>
      <c r="E916" s="8">
        <f t="shared" si="56"/>
        <v>9.5383144422444555E-3</v>
      </c>
      <c r="F916" s="8">
        <f t="shared" si="57"/>
        <v>1.118161183671928E-2</v>
      </c>
    </row>
    <row r="917" spans="1:6" hidden="1" outlineLevel="1" x14ac:dyDescent="0.3">
      <c r="A917" s="1">
        <v>40505</v>
      </c>
      <c r="B917" s="10">
        <f>'[1]OHLC_Volatility proxy'!P933</f>
        <v>1.1459715142694291E-2</v>
      </c>
      <c r="C917" s="8">
        <f t="shared" si="58"/>
        <v>1.0437890614830102E-2</v>
      </c>
      <c r="D917" s="8">
        <f t="shared" si="59"/>
        <v>9.8873386439115064E-3</v>
      </c>
      <c r="E917" s="8">
        <f t="shared" si="56"/>
        <v>9.73976564187614E-3</v>
      </c>
      <c r="F917" s="8">
        <f t="shared" si="57"/>
        <v>1.0089015947952843E-2</v>
      </c>
    </row>
    <row r="918" spans="1:6" hidden="1" outlineLevel="1" x14ac:dyDescent="0.3">
      <c r="A918" s="1">
        <v>40506</v>
      </c>
      <c r="B918" s="10">
        <f>'[1]OHLC_Volatility proxy'!P934</f>
        <v>7.3077721766679152E-3</v>
      </c>
      <c r="C918" s="8">
        <f t="shared" si="58"/>
        <v>1.1459715142694291E-2</v>
      </c>
      <c r="D918" s="8">
        <f t="shared" si="59"/>
        <v>1.0984551126091948E-2</v>
      </c>
      <c r="E918" s="8">
        <f t="shared" si="56"/>
        <v>9.9381038019253978E-3</v>
      </c>
      <c r="F918" s="8">
        <f t="shared" si="57"/>
        <v>1.0810761213972236E-2</v>
      </c>
    </row>
    <row r="919" spans="1:6" hidden="1" outlineLevel="1" x14ac:dyDescent="0.3">
      <c r="A919" s="1">
        <v>40507</v>
      </c>
      <c r="B919" s="10">
        <f>'[1]OHLC_Volatility proxy'!P935</f>
        <v>1.3597579942800371E-2</v>
      </c>
      <c r="C919" s="8">
        <f t="shared" si="58"/>
        <v>7.3077721766679152E-3</v>
      </c>
      <c r="D919" s="8">
        <f t="shared" si="59"/>
        <v>1.0728918603893176E-2</v>
      </c>
      <c r="E919" s="8">
        <f t="shared" si="56"/>
        <v>9.8828911781816686E-3</v>
      </c>
      <c r="F919" s="8">
        <f t="shared" si="57"/>
        <v>9.4253783033533597E-3</v>
      </c>
    </row>
    <row r="920" spans="1:6" hidden="1" outlineLevel="1" x14ac:dyDescent="0.3">
      <c r="A920" s="1">
        <v>40508</v>
      </c>
      <c r="B920" s="10">
        <f>'[1]OHLC_Volatility proxy'!P936</f>
        <v>2.0381279900403698E-2</v>
      </c>
      <c r="C920" s="8">
        <f t="shared" si="58"/>
        <v>1.3597579942800371E-2</v>
      </c>
      <c r="D920" s="8">
        <f t="shared" si="59"/>
        <v>1.146411292885402E-2</v>
      </c>
      <c r="E920" s="8">
        <f t="shared" si="56"/>
        <v>1.0042680058507003E-2</v>
      </c>
      <c r="F920" s="8">
        <f t="shared" si="57"/>
        <v>1.1656160010867483E-2</v>
      </c>
    </row>
    <row r="921" spans="1:6" hidden="1" outlineLevel="1" x14ac:dyDescent="0.3">
      <c r="A921" s="1">
        <v>40511</v>
      </c>
      <c r="B921" s="10">
        <f>'[1]OHLC_Volatility proxy'!P937</f>
        <v>1.1434292298568856E-2</v>
      </c>
      <c r="C921" s="8">
        <f t="shared" si="58"/>
        <v>2.0381279900403698E-2</v>
      </c>
      <c r="D921" s="8">
        <f t="shared" si="59"/>
        <v>1.2636847555479275E-2</v>
      </c>
      <c r="E921" s="8">
        <f t="shared" ref="E921:E984" si="60">AVERAGE(B899:B920)</f>
        <v>1.0603516706639364E-2</v>
      </c>
      <c r="F921" s="8">
        <f t="shared" ref="F921:F984" si="61">C921*$H$3+D921*$I$3+E921*$J$3+$K$3</f>
        <v>1.4292615179262298E-2</v>
      </c>
    </row>
    <row r="922" spans="1:6" hidden="1" outlineLevel="1" x14ac:dyDescent="0.3">
      <c r="A922" s="1">
        <v>40512</v>
      </c>
      <c r="B922" s="10">
        <f>'[1]OHLC_Volatility proxy'!P938</f>
        <v>1.1533272476390828E-2</v>
      </c>
      <c r="C922" s="8">
        <f t="shared" si="58"/>
        <v>1.1434292298568856E-2</v>
      </c>
      <c r="D922" s="8">
        <f t="shared" si="59"/>
        <v>1.2836127892227028E-2</v>
      </c>
      <c r="E922" s="8">
        <f t="shared" si="60"/>
        <v>1.0752059221729572E-2</v>
      </c>
      <c r="F922" s="8">
        <f t="shared" si="61"/>
        <v>1.1621198085373761E-2</v>
      </c>
    </row>
    <row r="923" spans="1:6" hidden="1" outlineLevel="1" x14ac:dyDescent="0.3">
      <c r="A923" s="1">
        <v>40513</v>
      </c>
      <c r="B923" s="10">
        <f>'[1]OHLC_Volatility proxy'!P939</f>
        <v>1.8130224737444287E-2</v>
      </c>
      <c r="C923" s="8">
        <f t="shared" si="58"/>
        <v>1.1533272476390828E-2</v>
      </c>
      <c r="D923" s="8">
        <f t="shared" si="59"/>
        <v>1.2850839358966335E-2</v>
      </c>
      <c r="E923" s="8">
        <f t="shared" si="60"/>
        <v>1.0742303102989313E-2</v>
      </c>
      <c r="F923" s="8">
        <f t="shared" si="61"/>
        <v>1.1653831244816304E-2</v>
      </c>
    </row>
    <row r="924" spans="1:6" hidden="1" outlineLevel="1" x14ac:dyDescent="0.3">
      <c r="A924" s="1">
        <v>40514</v>
      </c>
      <c r="B924" s="10">
        <f>'[1]OHLC_Volatility proxy'!P940</f>
        <v>8.8340439462887537E-3</v>
      </c>
      <c r="C924" s="8">
        <f t="shared" si="58"/>
        <v>1.8130224737444287E-2</v>
      </c>
      <c r="D924" s="8">
        <f t="shared" si="59"/>
        <v>1.5015329871121608E-2</v>
      </c>
      <c r="E924" s="8">
        <f t="shared" si="60"/>
        <v>1.1239588954546126E-2</v>
      </c>
      <c r="F924" s="8">
        <f t="shared" si="61"/>
        <v>1.4529393550044825E-2</v>
      </c>
    </row>
    <row r="925" spans="1:6" hidden="1" outlineLevel="1" x14ac:dyDescent="0.3">
      <c r="A925" s="1">
        <v>40515</v>
      </c>
      <c r="B925" s="10">
        <f>'[1]OHLC_Volatility proxy'!P941</f>
        <v>7.6607133693590958E-3</v>
      </c>
      <c r="C925" s="8">
        <f t="shared" si="58"/>
        <v>8.8340439462887537E-3</v>
      </c>
      <c r="D925" s="8">
        <f t="shared" si="59"/>
        <v>1.4062622671819283E-2</v>
      </c>
      <c r="E925" s="8">
        <f t="shared" si="60"/>
        <v>1.1235943298782644E-2</v>
      </c>
      <c r="F925" s="8">
        <f t="shared" si="61"/>
        <v>1.1340634782552093E-2</v>
      </c>
    </row>
    <row r="926" spans="1:6" hidden="1" outlineLevel="1" x14ac:dyDescent="0.3">
      <c r="A926" s="1">
        <v>40518</v>
      </c>
      <c r="B926" s="10">
        <f>'[1]OHLC_Volatility proxy'!P942</f>
        <v>1.1702135280050976E-2</v>
      </c>
      <c r="C926" s="8">
        <f t="shared" si="58"/>
        <v>7.6607133693590958E-3</v>
      </c>
      <c r="D926" s="8">
        <f t="shared" si="59"/>
        <v>1.1518509365610365E-2</v>
      </c>
      <c r="E926" s="8">
        <f t="shared" si="60"/>
        <v>1.1077490818735349E-2</v>
      </c>
      <c r="F926" s="8">
        <f t="shared" si="61"/>
        <v>1.0123533785355309E-2</v>
      </c>
    </row>
    <row r="927" spans="1:6" hidden="1" outlineLevel="1" x14ac:dyDescent="0.3">
      <c r="A927" s="1">
        <v>40519</v>
      </c>
      <c r="B927" s="10">
        <f>'[1]OHLC_Volatility proxy'!P943</f>
        <v>1.1855001926763786E-2</v>
      </c>
      <c r="C927" s="8">
        <f t="shared" si="58"/>
        <v>1.1702135280050976E-2</v>
      </c>
      <c r="D927" s="8">
        <f t="shared" si="59"/>
        <v>1.1572077961906789E-2</v>
      </c>
      <c r="E927" s="8">
        <f t="shared" si="60"/>
        <v>1.1199388937507646E-2</v>
      </c>
      <c r="F927" s="8">
        <f t="shared" si="61"/>
        <v>1.1429286685470198E-2</v>
      </c>
    </row>
    <row r="928" spans="1:6" hidden="1" outlineLevel="1" x14ac:dyDescent="0.3">
      <c r="A928" s="1">
        <v>40520</v>
      </c>
      <c r="B928" s="10">
        <f>'[1]OHLC_Volatility proxy'!P944</f>
        <v>7.4751136290233059E-3</v>
      </c>
      <c r="C928" s="8">
        <f t="shared" si="58"/>
        <v>1.1855001926763786E-2</v>
      </c>
      <c r="D928" s="8">
        <f t="shared" si="59"/>
        <v>1.1636423851981381E-2</v>
      </c>
      <c r="E928" s="8">
        <f t="shared" si="60"/>
        <v>1.1476517104018695E-2</v>
      </c>
      <c r="F928" s="8">
        <f t="shared" si="61"/>
        <v>1.157553382327804E-2</v>
      </c>
    </row>
    <row r="929" spans="1:6" hidden="1" outlineLevel="1" x14ac:dyDescent="0.3">
      <c r="A929" s="1">
        <v>40521</v>
      </c>
      <c r="B929" s="10">
        <f>'[1]OHLC_Volatility proxy'!P945</f>
        <v>4.3499010361127844E-3</v>
      </c>
      <c r="C929" s="8">
        <f t="shared" si="58"/>
        <v>7.4751136290233059E-3</v>
      </c>
      <c r="D929" s="8">
        <f t="shared" si="59"/>
        <v>9.5054016302971826E-3</v>
      </c>
      <c r="E929" s="8">
        <f t="shared" si="60"/>
        <v>1.1415171537023332E-2</v>
      </c>
      <c r="F929" s="8">
        <f t="shared" si="61"/>
        <v>9.521947865573345E-3</v>
      </c>
    </row>
    <row r="930" spans="1:6" hidden="1" outlineLevel="1" x14ac:dyDescent="0.3">
      <c r="A930" s="1">
        <v>40522</v>
      </c>
      <c r="B930" s="10">
        <f>'[1]OHLC_Volatility proxy'!P946</f>
        <v>6.5575121627972129E-3</v>
      </c>
      <c r="C930" s="8">
        <f t="shared" si="58"/>
        <v>4.3499010361127844E-3</v>
      </c>
      <c r="D930" s="8">
        <f t="shared" si="59"/>
        <v>8.6085730482619895E-3</v>
      </c>
      <c r="E930" s="8">
        <f t="shared" si="60"/>
        <v>1.1126502091152532E-2</v>
      </c>
      <c r="F930" s="8">
        <f t="shared" si="61"/>
        <v>8.1855194447646423E-3</v>
      </c>
    </row>
    <row r="931" spans="1:6" hidden="1" outlineLevel="1" x14ac:dyDescent="0.3">
      <c r="A931" s="1">
        <v>40525</v>
      </c>
      <c r="B931" s="10">
        <f>'[1]OHLC_Volatility proxy'!P947</f>
        <v>5.46180949448877E-3</v>
      </c>
      <c r="C931" s="8">
        <f t="shared" si="58"/>
        <v>6.5575121627972129E-3</v>
      </c>
      <c r="D931" s="8">
        <f t="shared" si="59"/>
        <v>8.3879328069496138E-3</v>
      </c>
      <c r="E931" s="8">
        <f t="shared" si="60"/>
        <v>1.1046326436748603E-2</v>
      </c>
      <c r="F931" s="8">
        <f t="shared" si="61"/>
        <v>8.7778989912679836E-3</v>
      </c>
    </row>
    <row r="932" spans="1:6" hidden="1" outlineLevel="1" x14ac:dyDescent="0.3">
      <c r="A932" s="1">
        <v>40526</v>
      </c>
      <c r="B932" s="10">
        <f>'[1]OHLC_Volatility proxy'!P948</f>
        <v>7.5529400031238043E-3</v>
      </c>
      <c r="C932" s="8">
        <f t="shared" si="58"/>
        <v>5.46180949448877E-3</v>
      </c>
      <c r="D932" s="8">
        <f t="shared" si="59"/>
        <v>7.1398676498371713E-3</v>
      </c>
      <c r="E932" s="8">
        <f t="shared" si="60"/>
        <v>1.0394899423956508E-2</v>
      </c>
      <c r="F932" s="8">
        <f t="shared" si="61"/>
        <v>7.8571844533871331E-3</v>
      </c>
    </row>
    <row r="933" spans="1:6" hidden="1" outlineLevel="1" x14ac:dyDescent="0.3">
      <c r="A933" s="1">
        <v>40527</v>
      </c>
      <c r="B933" s="10">
        <f>'[1]OHLC_Volatility proxy'!P949</f>
        <v>6.5309556836528233E-3</v>
      </c>
      <c r="C933" s="8">
        <f t="shared" si="58"/>
        <v>7.5529400031238043E-3</v>
      </c>
      <c r="D933" s="8">
        <f t="shared" si="59"/>
        <v>6.2794552651091757E-3</v>
      </c>
      <c r="E933" s="8">
        <f t="shared" si="60"/>
        <v>1.0151486891218153E-2</v>
      </c>
      <c r="F933" s="8">
        <f t="shared" si="61"/>
        <v>8.1640283934803007E-3</v>
      </c>
    </row>
    <row r="934" spans="1:6" hidden="1" outlineLevel="1" x14ac:dyDescent="0.3">
      <c r="A934" s="1">
        <v>40528</v>
      </c>
      <c r="B934" s="10">
        <f>'[1]OHLC_Volatility proxy'!P950</f>
        <v>6.2117117571967488E-3</v>
      </c>
      <c r="C934" s="8">
        <f t="shared" si="58"/>
        <v>6.5309556836528233E-3</v>
      </c>
      <c r="D934" s="8">
        <f t="shared" si="59"/>
        <v>6.0906236760350793E-3</v>
      </c>
      <c r="E934" s="8">
        <f t="shared" si="60"/>
        <v>1.0057316201190415E-2</v>
      </c>
      <c r="F934" s="8">
        <f t="shared" si="61"/>
        <v>7.7602404044910672E-3</v>
      </c>
    </row>
    <row r="935" spans="1:6" hidden="1" outlineLevel="1" x14ac:dyDescent="0.3">
      <c r="A935" s="1">
        <v>40529</v>
      </c>
      <c r="B935" s="10">
        <f>'[1]OHLC_Volatility proxy'!P951</f>
        <v>1.0454439736475361E-2</v>
      </c>
      <c r="C935" s="8">
        <f t="shared" si="58"/>
        <v>6.2117117571967488E-3</v>
      </c>
      <c r="D935" s="8">
        <f t="shared" si="59"/>
        <v>6.4629858202518726E-3</v>
      </c>
      <c r="E935" s="8">
        <f t="shared" si="60"/>
        <v>1.0068137065981538E-2</v>
      </c>
      <c r="F935" s="8">
        <f t="shared" si="61"/>
        <v>7.7825043775568894E-3</v>
      </c>
    </row>
    <row r="936" spans="1:6" hidden="1" outlineLevel="1" x14ac:dyDescent="0.3">
      <c r="A936" s="1">
        <v>40532</v>
      </c>
      <c r="B936" s="10">
        <f>'[1]OHLC_Volatility proxy'!P952</f>
        <v>6.7877405713837229E-3</v>
      </c>
      <c r="C936" s="8">
        <f t="shared" si="58"/>
        <v>1.0454439736475361E-2</v>
      </c>
      <c r="D936" s="8">
        <f t="shared" si="59"/>
        <v>7.2423713349875022E-3</v>
      </c>
      <c r="E936" s="8">
        <f t="shared" si="60"/>
        <v>1.0153069109109427E-2</v>
      </c>
      <c r="F936" s="8">
        <f t="shared" si="61"/>
        <v>9.3708388846273482E-3</v>
      </c>
    </row>
    <row r="937" spans="1:6" hidden="1" outlineLevel="1" x14ac:dyDescent="0.3">
      <c r="A937" s="1">
        <v>40533</v>
      </c>
      <c r="B937" s="10">
        <f>'[1]OHLC_Volatility proxy'!P953</f>
        <v>3.1490785410078167E-3</v>
      </c>
      <c r="C937" s="8">
        <f t="shared" si="58"/>
        <v>6.7877405713837229E-3</v>
      </c>
      <c r="D937" s="8">
        <f t="shared" si="59"/>
        <v>7.5075575503664917E-3</v>
      </c>
      <c r="E937" s="8">
        <f t="shared" si="60"/>
        <v>1.0010620575172498E-2</v>
      </c>
      <c r="F937" s="8">
        <f t="shared" si="61"/>
        <v>8.2768249210344418E-3</v>
      </c>
    </row>
    <row r="938" spans="1:6" hidden="1" outlineLevel="1" x14ac:dyDescent="0.3">
      <c r="A938" s="1">
        <v>40534</v>
      </c>
      <c r="B938" s="10">
        <f>'[1]OHLC_Volatility proxy'!P954</f>
        <v>5.2336895921388559E-3</v>
      </c>
      <c r="C938" s="8">
        <f t="shared" si="58"/>
        <v>3.1490785410078167E-3</v>
      </c>
      <c r="D938" s="8">
        <f t="shared" si="59"/>
        <v>6.6267852579432948E-3</v>
      </c>
      <c r="E938" s="8">
        <f t="shared" si="60"/>
        <v>9.4938692921602442E-3</v>
      </c>
      <c r="F938" s="8">
        <f t="shared" si="61"/>
        <v>6.72165059507864E-3</v>
      </c>
    </row>
    <row r="939" spans="1:6" hidden="1" outlineLevel="1" x14ac:dyDescent="0.3">
      <c r="A939" s="1">
        <v>40535</v>
      </c>
      <c r="B939" s="10">
        <f>'[1]OHLC_Volatility proxy'!P955</f>
        <v>9.2307523329331672E-3</v>
      </c>
      <c r="C939" s="8">
        <f t="shared" si="58"/>
        <v>5.2336895921388559E-3</v>
      </c>
      <c r="D939" s="8">
        <f t="shared" si="59"/>
        <v>6.3673320396405008E-3</v>
      </c>
      <c r="E939" s="8">
        <f t="shared" si="60"/>
        <v>9.2573147002197338E-3</v>
      </c>
      <c r="F939" s="8">
        <f t="shared" si="61"/>
        <v>7.2193076258047616E-3</v>
      </c>
    </row>
    <row r="940" spans="1:6" hidden="1" outlineLevel="1" x14ac:dyDescent="0.3">
      <c r="A940" s="1">
        <v>40539</v>
      </c>
      <c r="B940" s="10">
        <f>'[1]OHLC_Volatility proxy'!P956</f>
        <v>4.8753977269960164E-3</v>
      </c>
      <c r="C940" s="8">
        <f t="shared" si="58"/>
        <v>9.2307523329331672E-3</v>
      </c>
      <c r="D940" s="8">
        <f t="shared" si="59"/>
        <v>6.9711401547877848E-3</v>
      </c>
      <c r="E940" s="8">
        <f t="shared" si="60"/>
        <v>9.1559982088669535E-3</v>
      </c>
      <c r="F940" s="8">
        <f t="shared" si="61"/>
        <v>8.6229599823897246E-3</v>
      </c>
    </row>
    <row r="941" spans="1:6" hidden="1" outlineLevel="1" x14ac:dyDescent="0.3">
      <c r="A941" s="1">
        <v>40540</v>
      </c>
      <c r="B941" s="10">
        <f>'[1]OHLC_Volatility proxy'!P957</f>
        <v>5.6201938097693869E-3</v>
      </c>
      <c r="C941" s="8">
        <f t="shared" si="58"/>
        <v>4.8753977269960164E-3</v>
      </c>
      <c r="D941" s="8">
        <f t="shared" si="59"/>
        <v>5.8553317528919156E-3</v>
      </c>
      <c r="E941" s="8">
        <f t="shared" si="60"/>
        <v>9.0454357338818677E-3</v>
      </c>
      <c r="F941" s="8">
        <f t="shared" si="61"/>
        <v>6.8855577178771367E-3</v>
      </c>
    </row>
    <row r="942" spans="1:6" hidden="1" outlineLevel="1" x14ac:dyDescent="0.3">
      <c r="A942" s="1">
        <v>40541</v>
      </c>
      <c r="B942" s="10">
        <f>'[1]OHLC_Volatility proxy'!P958</f>
        <v>7.5473899975588531E-3</v>
      </c>
      <c r="C942" s="8">
        <f t="shared" si="58"/>
        <v>5.6201938097693869E-3</v>
      </c>
      <c r="D942" s="8">
        <f t="shared" si="59"/>
        <v>5.6218224005690487E-3</v>
      </c>
      <c r="E942" s="8">
        <f t="shared" si="60"/>
        <v>8.6828272732895496E-3</v>
      </c>
      <c r="F942" s="8">
        <f t="shared" si="61"/>
        <v>6.9399956649670892E-3</v>
      </c>
    </row>
    <row r="943" spans="1:6" hidden="1" outlineLevel="1" x14ac:dyDescent="0.3">
      <c r="A943" s="1">
        <v>40542</v>
      </c>
      <c r="B943" s="10">
        <f>'[1]OHLC_Volatility proxy'!P959</f>
        <v>7.5862778431460666E-3</v>
      </c>
      <c r="C943" s="8">
        <f t="shared" si="58"/>
        <v>7.5473899975588531E-3</v>
      </c>
      <c r="D943" s="8">
        <f t="shared" si="59"/>
        <v>6.5014846918792554E-3</v>
      </c>
      <c r="E943" s="8">
        <f t="shared" si="60"/>
        <v>8.0994686413420544E-3</v>
      </c>
      <c r="F943" s="8">
        <f t="shared" si="61"/>
        <v>7.6525759466815517E-3</v>
      </c>
    </row>
    <row r="944" spans="1:6" hidden="1" outlineLevel="1" x14ac:dyDescent="0.3">
      <c r="A944" s="1">
        <v>40546</v>
      </c>
      <c r="B944" s="10">
        <f>'[1]OHLC_Volatility proxy'!P960</f>
        <v>9.5601425132675645E-3</v>
      </c>
      <c r="C944" s="8">
        <f t="shared" si="58"/>
        <v>7.5862778431460666E-3</v>
      </c>
      <c r="D944" s="8">
        <f t="shared" si="59"/>
        <v>6.9720023420806977E-3</v>
      </c>
      <c r="E944" s="8">
        <f t="shared" si="60"/>
        <v>7.9245588933682925E-3</v>
      </c>
      <c r="F944" s="8">
        <f t="shared" si="61"/>
        <v>7.7646467579332379E-3</v>
      </c>
    </row>
    <row r="945" spans="1:6" hidden="1" outlineLevel="1" x14ac:dyDescent="0.3">
      <c r="A945" s="1">
        <v>40547</v>
      </c>
      <c r="B945" s="10">
        <f>'[1]OHLC_Volatility proxy'!P961</f>
        <v>1.6332140711332314E-2</v>
      </c>
      <c r="C945" s="8">
        <f t="shared" si="58"/>
        <v>9.5601425132675645E-3</v>
      </c>
      <c r="D945" s="8">
        <f t="shared" si="59"/>
        <v>7.0378803781475773E-3</v>
      </c>
      <c r="E945" s="8">
        <f t="shared" si="60"/>
        <v>7.8348711677717793E-3</v>
      </c>
      <c r="F945" s="8">
        <f t="shared" si="61"/>
        <v>8.3728063660985647E-3</v>
      </c>
    </row>
    <row r="946" spans="1:6" hidden="1" outlineLevel="1" x14ac:dyDescent="0.3">
      <c r="A946" s="1">
        <v>40548</v>
      </c>
      <c r="B946" s="10">
        <f>'[1]OHLC_Volatility proxy'!P962</f>
        <v>1.0175114564953408E-2</v>
      </c>
      <c r="C946" s="8">
        <f t="shared" si="58"/>
        <v>1.6332140711332314E-2</v>
      </c>
      <c r="D946" s="8">
        <f t="shared" si="59"/>
        <v>9.3292289750148364E-3</v>
      </c>
      <c r="E946" s="8">
        <f t="shared" si="60"/>
        <v>7.7531400756757803E-3</v>
      </c>
      <c r="F946" s="8">
        <f t="shared" si="61"/>
        <v>1.1179260417994007E-2</v>
      </c>
    </row>
    <row r="947" spans="1:6" hidden="1" outlineLevel="1" x14ac:dyDescent="0.3">
      <c r="A947" s="1">
        <v>40549</v>
      </c>
      <c r="B947" s="10">
        <f>'[1]OHLC_Volatility proxy'!P963</f>
        <v>8.191933957021183E-3</v>
      </c>
      <c r="C947" s="8">
        <f t="shared" si="58"/>
        <v>1.0175114564953408E-2</v>
      </c>
      <c r="D947" s="8">
        <f t="shared" si="59"/>
        <v>1.0240213126051641E-2</v>
      </c>
      <c r="E947" s="8">
        <f t="shared" si="60"/>
        <v>7.8140978310696288E-3</v>
      </c>
      <c r="F947" s="8">
        <f t="shared" si="61"/>
        <v>9.5750248218592349E-3</v>
      </c>
    </row>
    <row r="948" spans="1:6" hidden="1" outlineLevel="1" x14ac:dyDescent="0.3">
      <c r="A948" s="1">
        <v>40550</v>
      </c>
      <c r="B948" s="10">
        <f>'[1]OHLC_Volatility proxy'!P964</f>
        <v>7.6596237740091579E-3</v>
      </c>
      <c r="C948" s="8">
        <f t="shared" si="58"/>
        <v>8.191933957021183E-3</v>
      </c>
      <c r="D948" s="8">
        <f t="shared" si="59"/>
        <v>1.0369121917944108E-2</v>
      </c>
      <c r="E948" s="8">
        <f t="shared" si="60"/>
        <v>7.838244221417906E-3</v>
      </c>
      <c r="F948" s="8">
        <f t="shared" si="61"/>
        <v>9.0073154072564075E-3</v>
      </c>
    </row>
    <row r="949" spans="1:6" hidden="1" outlineLevel="1" x14ac:dyDescent="0.3">
      <c r="A949" s="1">
        <v>40553</v>
      </c>
      <c r="B949" s="10">
        <f>'[1]OHLC_Volatility proxy'!P965</f>
        <v>8.0305137696783605E-3</v>
      </c>
      <c r="C949" s="8">
        <f t="shared" si="58"/>
        <v>7.6596237740091579E-3</v>
      </c>
      <c r="D949" s="8">
        <f t="shared" si="59"/>
        <v>1.0383791104116726E-2</v>
      </c>
      <c r="E949" s="8">
        <f t="shared" si="60"/>
        <v>7.6544936984160048E-3</v>
      </c>
      <c r="F949" s="8">
        <f t="shared" si="61"/>
        <v>8.7948111640514734E-3</v>
      </c>
    </row>
    <row r="950" spans="1:6" hidden="1" outlineLevel="1" x14ac:dyDescent="0.3">
      <c r="A950" s="1">
        <v>40554</v>
      </c>
      <c r="B950" s="10">
        <f>'[1]OHLC_Volatility proxy'!P966</f>
        <v>1.0803062214162796E-2</v>
      </c>
      <c r="C950" s="8">
        <f t="shared" si="58"/>
        <v>8.0305137696783605E-3</v>
      </c>
      <c r="D950" s="8">
        <f t="shared" si="59"/>
        <v>1.0077865355398886E-2</v>
      </c>
      <c r="E950" s="8">
        <f t="shared" si="60"/>
        <v>7.4806533276393968E-3</v>
      </c>
      <c r="F950" s="8">
        <f t="shared" si="61"/>
        <v>8.7635817250105788E-3</v>
      </c>
    </row>
    <row r="951" spans="1:6" hidden="1" outlineLevel="1" x14ac:dyDescent="0.3">
      <c r="A951" s="1">
        <v>40555</v>
      </c>
      <c r="B951" s="10">
        <f>'[1]OHLC_Volatility proxy'!P967</f>
        <v>4.7821650214577528E-3</v>
      </c>
      <c r="C951" s="8">
        <f t="shared" si="58"/>
        <v>1.0803062214162796E-2</v>
      </c>
      <c r="D951" s="8">
        <f t="shared" si="59"/>
        <v>8.9720496559649813E-3</v>
      </c>
      <c r="E951" s="8">
        <f t="shared" si="60"/>
        <v>7.6319237178730098E-3</v>
      </c>
      <c r="F951" s="8">
        <f t="shared" si="61"/>
        <v>9.3155585920751405E-3</v>
      </c>
    </row>
    <row r="952" spans="1:6" hidden="1" outlineLevel="1" x14ac:dyDescent="0.3">
      <c r="A952" s="1">
        <v>40556</v>
      </c>
      <c r="B952" s="10">
        <f>'[1]OHLC_Volatility proxy'!P968</f>
        <v>8.4729027009802227E-3</v>
      </c>
      <c r="C952" s="8">
        <f t="shared" si="58"/>
        <v>4.7821650214577528E-3</v>
      </c>
      <c r="D952" s="8">
        <f t="shared" si="59"/>
        <v>7.8934597472658484E-3</v>
      </c>
      <c r="E952" s="8">
        <f t="shared" si="60"/>
        <v>7.6515720808432337E-3</v>
      </c>
      <c r="F952" s="8">
        <f t="shared" si="61"/>
        <v>7.1098933110813247E-3</v>
      </c>
    </row>
    <row r="953" spans="1:6" hidden="1" outlineLevel="1" x14ac:dyDescent="0.3">
      <c r="A953" s="1">
        <v>40557</v>
      </c>
      <c r="B953" s="10">
        <f>'[1]OHLC_Volatility proxy'!P969</f>
        <v>4.2544358547019299E-3</v>
      </c>
      <c r="C953" s="8">
        <f t="shared" si="58"/>
        <v>8.4729027009802227E-3</v>
      </c>
      <c r="D953" s="8">
        <f t="shared" si="59"/>
        <v>7.9496534960576577E-3</v>
      </c>
      <c r="E953" s="8">
        <f t="shared" si="60"/>
        <v>7.7386352871242799E-3</v>
      </c>
      <c r="F953" s="8">
        <f t="shared" si="61"/>
        <v>8.2977938138903834E-3</v>
      </c>
    </row>
    <row r="954" spans="1:6" hidden="1" outlineLevel="1" x14ac:dyDescent="0.3">
      <c r="A954" s="1">
        <v>40560</v>
      </c>
      <c r="B954" s="10">
        <f>'[1]OHLC_Volatility proxy'!P970</f>
        <v>5.6031133210162672E-3</v>
      </c>
      <c r="C954" s="8">
        <f t="shared" si="58"/>
        <v>4.2544358547019299E-3</v>
      </c>
      <c r="D954" s="8">
        <f t="shared" si="59"/>
        <v>7.2686159121962118E-3</v>
      </c>
      <c r="E954" s="8">
        <f t="shared" si="60"/>
        <v>7.6837546671339688E-3</v>
      </c>
      <c r="F954" s="8">
        <f t="shared" si="61"/>
        <v>6.7567272253840193E-3</v>
      </c>
    </row>
    <row r="955" spans="1:6" hidden="1" outlineLevel="1" x14ac:dyDescent="0.3">
      <c r="A955" s="1">
        <v>40561</v>
      </c>
      <c r="B955" s="10">
        <f>'[1]OHLC_Volatility proxy'!P971</f>
        <v>5.0458491007726322E-3</v>
      </c>
      <c r="C955" s="8">
        <f t="shared" si="58"/>
        <v>5.6031133210162672E-3</v>
      </c>
      <c r="D955" s="8">
        <f t="shared" si="59"/>
        <v>6.7831358224637942E-3</v>
      </c>
      <c r="E955" s="8">
        <f t="shared" si="60"/>
        <v>7.5951261815836255E-3</v>
      </c>
      <c r="F955" s="8">
        <f t="shared" si="61"/>
        <v>6.9960165152933781E-3</v>
      </c>
    </row>
    <row r="956" spans="1:6" hidden="1" outlineLevel="1" x14ac:dyDescent="0.3">
      <c r="A956" s="1">
        <v>40562</v>
      </c>
      <c r="B956" s="10">
        <f>'[1]OHLC_Volatility proxy'!P972</f>
        <v>7.3274725178070731E-3</v>
      </c>
      <c r="C956" s="8">
        <f t="shared" si="58"/>
        <v>5.0458491007726322E-3</v>
      </c>
      <c r="D956" s="8">
        <f t="shared" si="59"/>
        <v>5.6316931997857618E-3</v>
      </c>
      <c r="E956" s="8">
        <f t="shared" si="60"/>
        <v>7.5276213369072529E-3</v>
      </c>
      <c r="F956" s="8">
        <f t="shared" si="61"/>
        <v>6.4382187823137163E-3</v>
      </c>
    </row>
    <row r="957" spans="1:6" hidden="1" outlineLevel="1" x14ac:dyDescent="0.3">
      <c r="A957" s="1">
        <v>40563</v>
      </c>
      <c r="B957" s="10">
        <f>'[1]OHLC_Volatility proxy'!P973</f>
        <v>1.4535506011514493E-2</v>
      </c>
      <c r="C957" s="8">
        <f t="shared" si="58"/>
        <v>7.3274725178070731E-3</v>
      </c>
      <c r="D957" s="8">
        <f t="shared" si="59"/>
        <v>6.140754699055625E-3</v>
      </c>
      <c r="E957" s="8">
        <f t="shared" si="60"/>
        <v>7.5783377351168139E-3</v>
      </c>
      <c r="F957" s="8">
        <f t="shared" si="61"/>
        <v>7.3223739831755324E-3</v>
      </c>
    </row>
    <row r="958" spans="1:6" hidden="1" outlineLevel="1" x14ac:dyDescent="0.3">
      <c r="A958" s="1">
        <v>40564</v>
      </c>
      <c r="B958" s="10">
        <f>'[1]OHLC_Volatility proxy'!P974</f>
        <v>8.1819840231632471E-3</v>
      </c>
      <c r="C958" s="8">
        <f t="shared" si="58"/>
        <v>1.4535506011514493E-2</v>
      </c>
      <c r="D958" s="8">
        <f t="shared" si="59"/>
        <v>7.3532753611624787E-3</v>
      </c>
      <c r="E958" s="8">
        <f t="shared" si="60"/>
        <v>7.7638407476185922E-3</v>
      </c>
      <c r="F958" s="8">
        <f t="shared" si="61"/>
        <v>9.9970256823325859E-3</v>
      </c>
    </row>
    <row r="959" spans="1:6" hidden="1" outlineLevel="1" x14ac:dyDescent="0.3">
      <c r="A959" s="1">
        <v>40567</v>
      </c>
      <c r="B959" s="10">
        <f>'[1]OHLC_Volatility proxy'!P975</f>
        <v>7.9512977452531903E-3</v>
      </c>
      <c r="C959" s="8">
        <f t="shared" si="58"/>
        <v>8.1819840231632471E-3</v>
      </c>
      <c r="D959" s="8">
        <f t="shared" si="59"/>
        <v>8.1387849948547416E-3</v>
      </c>
      <c r="E959" s="8">
        <f t="shared" si="60"/>
        <v>7.8272154499722073E-3</v>
      </c>
      <c r="F959" s="8">
        <f t="shared" si="61"/>
        <v>8.2926329861002547E-3</v>
      </c>
    </row>
    <row r="960" spans="1:6" hidden="1" outlineLevel="1" x14ac:dyDescent="0.3">
      <c r="A960" s="1">
        <v>40568</v>
      </c>
      <c r="B960" s="10">
        <f>'[1]OHLC_Volatility proxy'!P976</f>
        <v>8.0595545427705247E-3</v>
      </c>
      <c r="C960" s="8">
        <f t="shared" si="58"/>
        <v>7.9512977452531903E-3</v>
      </c>
      <c r="D960" s="8">
        <f t="shared" si="59"/>
        <v>8.6084218797021252E-3</v>
      </c>
      <c r="E960" s="8">
        <f t="shared" si="60"/>
        <v>8.0454981410742685E-3</v>
      </c>
      <c r="F960" s="8">
        <f t="shared" si="61"/>
        <v>8.4319457315842807E-3</v>
      </c>
    </row>
    <row r="961" spans="1:6" hidden="1" outlineLevel="1" x14ac:dyDescent="0.3">
      <c r="A961" s="1">
        <v>40569</v>
      </c>
      <c r="B961" s="10">
        <f>'[1]OHLC_Volatility proxy'!P977</f>
        <v>1.0493977224574142E-2</v>
      </c>
      <c r="C961" s="8">
        <f t="shared" si="58"/>
        <v>8.0595545427705247E-3</v>
      </c>
      <c r="D961" s="8">
        <f t="shared" si="59"/>
        <v>9.2111629681017049E-3</v>
      </c>
      <c r="E961" s="8">
        <f t="shared" si="60"/>
        <v>8.1739465479211647E-3</v>
      </c>
      <c r="F961" s="8">
        <f t="shared" si="61"/>
        <v>8.6933286887201783E-3</v>
      </c>
    </row>
    <row r="962" spans="1:6" hidden="1" outlineLevel="1" x14ac:dyDescent="0.3">
      <c r="A962" s="1">
        <v>40570</v>
      </c>
      <c r="B962" s="10">
        <f>'[1]OHLC_Volatility proxy'!P978</f>
        <v>1.0376829991200339E-2</v>
      </c>
      <c r="C962" s="8">
        <f t="shared" si="58"/>
        <v>1.0493977224574142E-2</v>
      </c>
      <c r="D962" s="8">
        <f t="shared" si="59"/>
        <v>9.8444639094551201E-3</v>
      </c>
      <c r="E962" s="8">
        <f t="shared" si="60"/>
        <v>8.2313658611775729E-3</v>
      </c>
      <c r="F962" s="8">
        <f t="shared" si="61"/>
        <v>9.6662661693019541E-3</v>
      </c>
    </row>
    <row r="963" spans="1:6" hidden="1" outlineLevel="1" x14ac:dyDescent="0.3">
      <c r="A963" s="1">
        <v>40571</v>
      </c>
      <c r="B963" s="10">
        <f>'[1]OHLC_Volatility proxy'!P979</f>
        <v>1.2097325037331222E-2</v>
      </c>
      <c r="C963" s="8">
        <f t="shared" si="58"/>
        <v>1.0376829991200339E-2</v>
      </c>
      <c r="D963" s="8">
        <f t="shared" si="59"/>
        <v>9.0127287053922873E-3</v>
      </c>
      <c r="E963" s="8">
        <f t="shared" si="60"/>
        <v>8.4814309640959522E-3</v>
      </c>
      <c r="F963" s="8">
        <f t="shared" si="61"/>
        <v>9.436417099806603E-3</v>
      </c>
    </row>
    <row r="964" spans="1:6" hidden="1" outlineLevel="1" x14ac:dyDescent="0.3">
      <c r="A964" s="1">
        <v>40574</v>
      </c>
      <c r="B964" s="10">
        <f>'[1]OHLC_Volatility proxy'!P980</f>
        <v>9.4439910439444441E-3</v>
      </c>
      <c r="C964" s="8">
        <f t="shared" ref="C964:C1027" si="62">B963</f>
        <v>1.2097325037331222E-2</v>
      </c>
      <c r="D964" s="8">
        <f t="shared" si="59"/>
        <v>9.7957969082258824E-3</v>
      </c>
      <c r="E964" s="8">
        <f t="shared" si="60"/>
        <v>8.7758460198942168E-3</v>
      </c>
      <c r="F964" s="8">
        <f t="shared" si="61"/>
        <v>1.0302375641330533E-2</v>
      </c>
    </row>
    <row r="965" spans="1:6" hidden="1" outlineLevel="1" x14ac:dyDescent="0.3">
      <c r="A965" s="1">
        <v>40575</v>
      </c>
      <c r="B965" s="10">
        <f>'[1]OHLC_Volatility proxy'!P981</f>
        <v>5.8447087409825623E-3</v>
      </c>
      <c r="C965" s="8">
        <f t="shared" si="62"/>
        <v>9.4439910439444441E-3</v>
      </c>
      <c r="D965" s="8">
        <f t="shared" si="59"/>
        <v>1.0094335567964133E-2</v>
      </c>
      <c r="E965" s="8">
        <f t="shared" si="60"/>
        <v>8.8620551583662877E-3</v>
      </c>
      <c r="F965" s="8">
        <f t="shared" si="61"/>
        <v>9.5981155912748979E-3</v>
      </c>
    </row>
    <row r="966" spans="1:6" hidden="1" outlineLevel="1" x14ac:dyDescent="0.3">
      <c r="A966" s="1">
        <v>40576</v>
      </c>
      <c r="B966" s="10">
        <f>'[1]OHLC_Volatility proxy'!P982</f>
        <v>8.1717981758147058E-3</v>
      </c>
      <c r="C966" s="8">
        <f t="shared" si="62"/>
        <v>5.8447087409825623E-3</v>
      </c>
      <c r="D966" s="8">
        <f t="shared" si="59"/>
        <v>9.651366407606542E-3</v>
      </c>
      <c r="E966" s="8">
        <f t="shared" si="60"/>
        <v>8.7828929264497646E-3</v>
      </c>
      <c r="F966" s="8">
        <f t="shared" si="61"/>
        <v>8.3179719087090476E-3</v>
      </c>
    </row>
    <row r="967" spans="1:6" hidden="1" outlineLevel="1" x14ac:dyDescent="0.3">
      <c r="A967" s="1">
        <v>40577</v>
      </c>
      <c r="B967" s="10">
        <f>'[1]OHLC_Volatility proxy'!P983</f>
        <v>6.0562205091073025E-3</v>
      </c>
      <c r="C967" s="8">
        <f t="shared" si="62"/>
        <v>8.1717981758147058E-3</v>
      </c>
      <c r="D967" s="8">
        <f t="shared" si="59"/>
        <v>9.1869305978546541E-3</v>
      </c>
      <c r="E967" s="8">
        <f t="shared" si="60"/>
        <v>8.7197863656564532E-3</v>
      </c>
      <c r="F967" s="8">
        <f t="shared" si="61"/>
        <v>8.8748159240517113E-3</v>
      </c>
    </row>
    <row r="968" spans="1:6" hidden="1" outlineLevel="1" x14ac:dyDescent="0.3">
      <c r="A968" s="1">
        <v>40578</v>
      </c>
      <c r="B968" s="10">
        <f>'[1]OHLC_Volatility proxy'!P984</f>
        <v>7.2056085541530486E-3</v>
      </c>
      <c r="C968" s="8">
        <f t="shared" si="62"/>
        <v>6.0562205091073025E-3</v>
      </c>
      <c r="D968" s="8">
        <f t="shared" ref="D968:D1031" si="63">AVERAGE(B963:B967)</f>
        <v>8.3228087014360456E-3</v>
      </c>
      <c r="E968" s="8">
        <f t="shared" si="60"/>
        <v>8.252699083737134E-3</v>
      </c>
      <c r="F968" s="8">
        <f t="shared" si="61"/>
        <v>7.8116679991672685E-3</v>
      </c>
    </row>
    <row r="969" spans="1:6" hidden="1" outlineLevel="1" x14ac:dyDescent="0.3">
      <c r="A969" s="1">
        <v>40581</v>
      </c>
      <c r="B969" s="10">
        <f>'[1]OHLC_Volatility proxy'!P985</f>
        <v>5.3059545652719082E-3</v>
      </c>
      <c r="C969" s="8">
        <f t="shared" si="62"/>
        <v>7.2056085541530486E-3</v>
      </c>
      <c r="D969" s="8">
        <f t="shared" si="63"/>
        <v>7.3444654048004125E-3</v>
      </c>
      <c r="E969" s="8">
        <f t="shared" si="60"/>
        <v>8.1177215377916632E-3</v>
      </c>
      <c r="F969" s="8">
        <f t="shared" si="61"/>
        <v>7.819440866310215E-3</v>
      </c>
    </row>
    <row r="970" spans="1:6" hidden="1" outlineLevel="1" x14ac:dyDescent="0.3">
      <c r="A970" s="1">
        <v>40582</v>
      </c>
      <c r="B970" s="10">
        <f>'[1]OHLC_Volatility proxy'!P986</f>
        <v>5.4425767871153245E-3</v>
      </c>
      <c r="C970" s="8">
        <f t="shared" si="62"/>
        <v>5.3059545652719082E-3</v>
      </c>
      <c r="D970" s="8">
        <f t="shared" si="63"/>
        <v>6.5168581090659051E-3</v>
      </c>
      <c r="E970" s="8">
        <f t="shared" si="60"/>
        <v>7.9865406563485158E-3</v>
      </c>
      <c r="F970" s="8">
        <f t="shared" si="61"/>
        <v>6.929890275056143E-3</v>
      </c>
    </row>
    <row r="971" spans="1:6" hidden="1" outlineLevel="1" x14ac:dyDescent="0.3">
      <c r="A971" s="1">
        <v>40583</v>
      </c>
      <c r="B971" s="10">
        <f>'[1]OHLC_Volatility proxy'!P987</f>
        <v>1.1043341589899605E-2</v>
      </c>
      <c r="C971" s="8">
        <f t="shared" si="62"/>
        <v>5.4425767871153245E-3</v>
      </c>
      <c r="D971" s="8">
        <f t="shared" si="63"/>
        <v>6.436431718292457E-3</v>
      </c>
      <c r="E971" s="8">
        <f t="shared" si="60"/>
        <v>7.8857657933078858E-3</v>
      </c>
      <c r="F971" s="8">
        <f t="shared" si="61"/>
        <v>6.9182470309476062E-3</v>
      </c>
    </row>
    <row r="972" spans="1:6" hidden="1" outlineLevel="1" x14ac:dyDescent="0.3">
      <c r="A972" s="1">
        <v>40584</v>
      </c>
      <c r="B972" s="10">
        <f>'[1]OHLC_Volatility proxy'!P988</f>
        <v>1.2290600839750929E-2</v>
      </c>
      <c r="C972" s="8">
        <f t="shared" si="62"/>
        <v>1.1043341589899605E-2</v>
      </c>
      <c r="D972" s="8">
        <f t="shared" si="63"/>
        <v>7.010740401109437E-3</v>
      </c>
      <c r="E972" s="8">
        <f t="shared" si="60"/>
        <v>8.0227125124088527E-3</v>
      </c>
      <c r="F972" s="8">
        <f t="shared" si="61"/>
        <v>8.8776170972004985E-3</v>
      </c>
    </row>
    <row r="973" spans="1:6" hidden="1" outlineLevel="1" x14ac:dyDescent="0.3">
      <c r="A973" s="1">
        <v>40585</v>
      </c>
      <c r="B973" s="10">
        <f>'[1]OHLC_Volatility proxy'!P989</f>
        <v>7.5141951500378766E-3</v>
      </c>
      <c r="C973" s="8">
        <f t="shared" si="62"/>
        <v>1.2290600839750929E-2</v>
      </c>
      <c r="D973" s="8">
        <f t="shared" si="63"/>
        <v>8.2576164672381637E-3</v>
      </c>
      <c r="E973" s="8">
        <f t="shared" si="60"/>
        <v>8.09032790448104E-3</v>
      </c>
      <c r="F973" s="8">
        <f t="shared" si="61"/>
        <v>9.6799028634828536E-3</v>
      </c>
    </row>
    <row r="974" spans="1:6" hidden="1" outlineLevel="1" x14ac:dyDescent="0.3">
      <c r="A974" s="1">
        <v>40588</v>
      </c>
      <c r="B974" s="10">
        <f>'[1]OHLC_Volatility proxy'!P990</f>
        <v>5.7993641817081446E-3</v>
      </c>
      <c r="C974" s="8">
        <f t="shared" si="62"/>
        <v>7.5141951500378766E-3</v>
      </c>
      <c r="D974" s="8">
        <f t="shared" si="63"/>
        <v>8.3193337864151291E-3</v>
      </c>
      <c r="E974" s="8">
        <f t="shared" si="60"/>
        <v>8.2145110921437725E-3</v>
      </c>
      <c r="F974" s="8">
        <f t="shared" si="61"/>
        <v>8.2522522133342789E-3</v>
      </c>
    </row>
    <row r="975" spans="1:6" hidden="1" outlineLevel="1" x14ac:dyDescent="0.3">
      <c r="A975" s="1">
        <v>40589</v>
      </c>
      <c r="B975" s="10">
        <f>'[1]OHLC_Volatility proxy'!P991</f>
        <v>7.4988789610985146E-3</v>
      </c>
      <c r="C975" s="8">
        <f t="shared" si="62"/>
        <v>5.7993641817081446E-3</v>
      </c>
      <c r="D975" s="8">
        <f t="shared" si="63"/>
        <v>8.4180157097023759E-3</v>
      </c>
      <c r="E975" s="8">
        <f t="shared" si="60"/>
        <v>8.0929866139950405E-3</v>
      </c>
      <c r="F975" s="8">
        <f t="shared" si="61"/>
        <v>7.7170321763167108E-3</v>
      </c>
    </row>
    <row r="976" spans="1:6" hidden="1" outlineLevel="1" x14ac:dyDescent="0.3">
      <c r="A976" s="1">
        <v>40590</v>
      </c>
      <c r="B976" s="10">
        <f>'[1]OHLC_Volatility proxy'!P992</f>
        <v>7.0648506643698848E-3</v>
      </c>
      <c r="C976" s="8">
        <f t="shared" si="62"/>
        <v>7.4988789610985146E-3</v>
      </c>
      <c r="D976" s="8">
        <f t="shared" si="63"/>
        <v>8.8292761444990139E-3</v>
      </c>
      <c r="E976" s="8">
        <f t="shared" si="60"/>
        <v>8.2404613006494317E-3</v>
      </c>
      <c r="F976" s="8">
        <f t="shared" si="61"/>
        <v>8.4168221539251964E-3</v>
      </c>
    </row>
    <row r="977" spans="1:6" hidden="1" outlineLevel="1" x14ac:dyDescent="0.3">
      <c r="A977" s="1">
        <v>40591</v>
      </c>
      <c r="B977" s="10">
        <f>'[1]OHLC_Volatility proxy'!P993</f>
        <v>7.4356097158728802E-3</v>
      </c>
      <c r="C977" s="8">
        <f t="shared" si="62"/>
        <v>7.0648506643698848E-3</v>
      </c>
      <c r="D977" s="8">
        <f t="shared" si="63"/>
        <v>8.0335779593930685E-3</v>
      </c>
      <c r="E977" s="8">
        <f t="shared" si="60"/>
        <v>8.3069039071655033E-3</v>
      </c>
      <c r="F977" s="8">
        <f t="shared" si="61"/>
        <v>8.0481516721804189E-3</v>
      </c>
    </row>
    <row r="978" spans="1:6" hidden="1" outlineLevel="1" x14ac:dyDescent="0.3">
      <c r="A978" s="1">
        <v>40592</v>
      </c>
      <c r="B978" s="10">
        <f>'[1]OHLC_Volatility proxy'!P994</f>
        <v>9.3060701383106854E-3</v>
      </c>
      <c r="C978" s="8">
        <f t="shared" si="62"/>
        <v>7.4356097158728802E-3</v>
      </c>
      <c r="D978" s="8">
        <f t="shared" si="63"/>
        <v>7.0625797346174591E-3</v>
      </c>
      <c r="E978" s="8">
        <f t="shared" si="60"/>
        <v>8.4155293896700616E-3</v>
      </c>
      <c r="F978" s="8">
        <f t="shared" si="61"/>
        <v>7.8854927206423002E-3</v>
      </c>
    </row>
    <row r="979" spans="1:6" hidden="1" outlineLevel="1" x14ac:dyDescent="0.3">
      <c r="A979" s="1">
        <v>40595</v>
      </c>
      <c r="B979" s="10">
        <f>'[1]OHLC_Volatility proxy'!P995</f>
        <v>7.2503372238140818E-3</v>
      </c>
      <c r="C979" s="8">
        <f t="shared" si="62"/>
        <v>9.3060701383106854E-3</v>
      </c>
      <c r="D979" s="8">
        <f t="shared" si="63"/>
        <v>7.420954732272023E-3</v>
      </c>
      <c r="E979" s="8">
        <f t="shared" si="60"/>
        <v>8.5054656451474982E-3</v>
      </c>
      <c r="F979" s="8">
        <f t="shared" si="61"/>
        <v>8.6052664878336002E-3</v>
      </c>
    </row>
    <row r="980" spans="1:6" hidden="1" outlineLevel="1" x14ac:dyDescent="0.3">
      <c r="A980" s="1">
        <v>40596</v>
      </c>
      <c r="B980" s="10">
        <f>'[1]OHLC_Volatility proxy'!P996</f>
        <v>8.4139071396622644E-3</v>
      </c>
      <c r="C980" s="8">
        <f t="shared" si="62"/>
        <v>7.2503372238140818E-3</v>
      </c>
      <c r="D980" s="8">
        <f t="shared" si="63"/>
        <v>7.7111493406932085E-3</v>
      </c>
      <c r="E980" s="8">
        <f t="shared" si="60"/>
        <v>8.1743216093429338E-3</v>
      </c>
      <c r="F980" s="8">
        <f t="shared" si="61"/>
        <v>7.9658062711391708E-3</v>
      </c>
    </row>
    <row r="981" spans="1:6" hidden="1" outlineLevel="1" x14ac:dyDescent="0.3">
      <c r="A981" s="1">
        <v>40597</v>
      </c>
      <c r="B981" s="10">
        <f>'[1]OHLC_Volatility proxy'!P997</f>
        <v>7.2126846806096039E-3</v>
      </c>
      <c r="C981" s="8">
        <f t="shared" si="62"/>
        <v>8.4139071396622644E-3</v>
      </c>
      <c r="D981" s="8">
        <f t="shared" si="63"/>
        <v>7.89415497640596E-3</v>
      </c>
      <c r="E981" s="8">
        <f t="shared" si="60"/>
        <v>8.1848635691837979E-3</v>
      </c>
      <c r="F981" s="8">
        <f t="shared" si="61"/>
        <v>8.3880370421175812E-3</v>
      </c>
    </row>
    <row r="982" spans="1:6" hidden="1" outlineLevel="1" x14ac:dyDescent="0.3">
      <c r="A982" s="1">
        <v>40598</v>
      </c>
      <c r="B982" s="10">
        <f>'[1]OHLC_Volatility proxy'!P998</f>
        <v>8.088913622842666E-3</v>
      </c>
      <c r="C982" s="8">
        <f t="shared" si="62"/>
        <v>7.2126846806096039E-3</v>
      </c>
      <c r="D982" s="8">
        <f t="shared" si="63"/>
        <v>7.9237217796539021E-3</v>
      </c>
      <c r="E982" s="8">
        <f t="shared" si="60"/>
        <v>8.1512902480636341E-3</v>
      </c>
      <c r="F982" s="8">
        <f t="shared" si="61"/>
        <v>8.0151325298594752E-3</v>
      </c>
    </row>
    <row r="983" spans="1:6" hidden="1" outlineLevel="1" x14ac:dyDescent="0.3">
      <c r="A983" s="1">
        <v>40599</v>
      </c>
      <c r="B983" s="10">
        <f>'[1]OHLC_Volatility proxy'!P999</f>
        <v>1.3058205612684259E-2</v>
      </c>
      <c r="C983" s="8">
        <f t="shared" si="62"/>
        <v>8.088913622842666E-3</v>
      </c>
      <c r="D983" s="8">
        <f t="shared" si="63"/>
        <v>8.0543825610478598E-3</v>
      </c>
      <c r="E983" s="8">
        <f t="shared" si="60"/>
        <v>8.1526247517032784E-3</v>
      </c>
      <c r="F983" s="8">
        <f t="shared" si="61"/>
        <v>8.3289550078739956E-3</v>
      </c>
    </row>
    <row r="984" spans="1:6" hidden="1" outlineLevel="1" x14ac:dyDescent="0.3">
      <c r="A984" s="1">
        <v>40602</v>
      </c>
      <c r="B984" s="10">
        <f>'[1]OHLC_Volatility proxy'!P1000</f>
        <v>1.3923073948276595E-2</v>
      </c>
      <c r="C984" s="8">
        <f t="shared" si="62"/>
        <v>1.3058205612684259E-2</v>
      </c>
      <c r="D984" s="8">
        <f t="shared" si="63"/>
        <v>8.8048096559225752E-3</v>
      </c>
      <c r="E984" s="8">
        <f t="shared" si="60"/>
        <v>8.269180587526466E-3</v>
      </c>
      <c r="F984" s="8">
        <f t="shared" si="61"/>
        <v>1.0142524389481298E-2</v>
      </c>
    </row>
    <row r="985" spans="1:6" hidden="1" outlineLevel="1" x14ac:dyDescent="0.3">
      <c r="A985" s="1">
        <v>40603</v>
      </c>
      <c r="B985" s="10">
        <f>'[1]OHLC_Volatility proxy'!P1001</f>
        <v>8.8924046499260258E-3</v>
      </c>
      <c r="C985" s="8">
        <f t="shared" si="62"/>
        <v>1.3923073948276595E-2</v>
      </c>
      <c r="D985" s="8">
        <f t="shared" si="63"/>
        <v>1.0139357000815077E-2</v>
      </c>
      <c r="E985" s="8">
        <f t="shared" ref="E985:E1048" si="64">AVERAGE(B963:B984)</f>
        <v>8.4303734946662955E-3</v>
      </c>
      <c r="F985" s="8">
        <f t="shared" ref="F985:F1048" si="65">C985*$H$3+D985*$I$3+E985*$J$3+$K$3</f>
        <v>1.088044452035538E-2</v>
      </c>
    </row>
    <row r="986" spans="1:6" hidden="1" outlineLevel="1" x14ac:dyDescent="0.3">
      <c r="A986" s="1">
        <v>40604</v>
      </c>
      <c r="B986" s="10">
        <f>'[1]OHLC_Volatility proxy'!P1002</f>
        <v>1.2793905759464166E-2</v>
      </c>
      <c r="C986" s="8">
        <f t="shared" si="62"/>
        <v>8.8924046499260258E-3</v>
      </c>
      <c r="D986" s="8">
        <f t="shared" si="63"/>
        <v>1.0235056502867832E-2</v>
      </c>
      <c r="E986" s="8">
        <f t="shared" si="64"/>
        <v>8.2846952952387882E-3</v>
      </c>
      <c r="F986" s="8">
        <f t="shared" si="65"/>
        <v>9.3083670738691154E-3</v>
      </c>
    </row>
    <row r="987" spans="1:6" hidden="1" outlineLevel="1" x14ac:dyDescent="0.3">
      <c r="A987" s="1">
        <v>40605</v>
      </c>
      <c r="B987" s="10">
        <f>'[1]OHLC_Volatility proxy'!P1003</f>
        <v>1.2116431266074E-2</v>
      </c>
      <c r="C987" s="8">
        <f t="shared" si="62"/>
        <v>1.2793905759464166E-2</v>
      </c>
      <c r="D987" s="8">
        <f t="shared" si="63"/>
        <v>1.1351300718638744E-2</v>
      </c>
      <c r="E987" s="8">
        <f t="shared" si="64"/>
        <v>8.4369641459442306E-3</v>
      </c>
      <c r="F987" s="8">
        <f t="shared" si="65"/>
        <v>1.0916846539051631E-2</v>
      </c>
    </row>
    <row r="988" spans="1:6" hidden="1" outlineLevel="1" x14ac:dyDescent="0.3">
      <c r="A988" s="1">
        <v>40606</v>
      </c>
      <c r="B988" s="10">
        <f>'[1]OHLC_Volatility proxy'!P1004</f>
        <v>1.2795145861150894E-2</v>
      </c>
      <c r="C988" s="8">
        <f t="shared" si="62"/>
        <v>1.2116431266074E-2</v>
      </c>
      <c r="D988" s="8">
        <f t="shared" si="63"/>
        <v>1.2156804247285009E-2</v>
      </c>
      <c r="E988" s="8">
        <f t="shared" si="64"/>
        <v>8.7220424425392944E-3</v>
      </c>
      <c r="F988" s="8">
        <f t="shared" si="65"/>
        <v>1.1043074805774763E-2</v>
      </c>
    </row>
    <row r="989" spans="1:6" hidden="1" outlineLevel="1" x14ac:dyDescent="0.3">
      <c r="A989" s="1">
        <v>40609</v>
      </c>
      <c r="B989" s="10">
        <f>'[1]OHLC_Volatility proxy'!P1005</f>
        <v>1.1638419930055098E-2</v>
      </c>
      <c r="C989" s="8">
        <f t="shared" si="62"/>
        <v>1.2795145861150894E-2</v>
      </c>
      <c r="D989" s="8">
        <f t="shared" si="63"/>
        <v>1.2104192296978336E-2</v>
      </c>
      <c r="E989" s="8">
        <f t="shared" si="64"/>
        <v>8.9321946100545772E-3</v>
      </c>
      <c r="F989" s="8">
        <f t="shared" si="65"/>
        <v>1.1296429116780264E-2</v>
      </c>
    </row>
    <row r="990" spans="1:6" hidden="1" outlineLevel="1" x14ac:dyDescent="0.3">
      <c r="A990" s="1">
        <v>40610</v>
      </c>
      <c r="B990" s="10">
        <f>'[1]OHLC_Volatility proxy'!P1006</f>
        <v>7.7394018640786566E-3</v>
      </c>
      <c r="C990" s="8">
        <f t="shared" si="62"/>
        <v>1.1638419930055098E-2</v>
      </c>
      <c r="D990" s="8">
        <f t="shared" si="63"/>
        <v>1.1647261493334038E-2</v>
      </c>
      <c r="E990" s="8">
        <f t="shared" si="64"/>
        <v>9.1859309473703854E-3</v>
      </c>
      <c r="F990" s="8">
        <f t="shared" si="65"/>
        <v>1.0864040109239304E-2</v>
      </c>
    </row>
    <row r="991" spans="1:6" hidden="1" outlineLevel="1" x14ac:dyDescent="0.3">
      <c r="A991" s="1">
        <v>40611</v>
      </c>
      <c r="B991" s="10">
        <f>'[1]OHLC_Volatility proxy'!P1007</f>
        <v>1.0603820764852008E-2</v>
      </c>
      <c r="C991" s="8">
        <f t="shared" si="62"/>
        <v>7.7394018640786566E-3</v>
      </c>
      <c r="D991" s="8">
        <f t="shared" si="63"/>
        <v>1.1416660936164563E-2</v>
      </c>
      <c r="E991" s="8">
        <f t="shared" si="64"/>
        <v>9.2101942796397312E-3</v>
      </c>
      <c r="F991" s="8">
        <f t="shared" si="65"/>
        <v>9.5875784555082416E-3</v>
      </c>
    </row>
    <row r="992" spans="1:6" hidden="1" outlineLevel="1" x14ac:dyDescent="0.3">
      <c r="A992" s="1">
        <v>40612</v>
      </c>
      <c r="B992" s="10">
        <f>'[1]OHLC_Volatility proxy'!P1008</f>
        <v>7.4040782197798954E-3</v>
      </c>
      <c r="C992" s="8">
        <f t="shared" si="62"/>
        <v>1.0603820764852008E-2</v>
      </c>
      <c r="D992" s="8">
        <f t="shared" si="63"/>
        <v>1.0978643937242131E-2</v>
      </c>
      <c r="E992" s="8">
        <f t="shared" si="64"/>
        <v>9.4510063796206436E-3</v>
      </c>
      <c r="F992" s="8">
        <f t="shared" si="65"/>
        <v>1.0405516727757932E-2</v>
      </c>
    </row>
    <row r="993" spans="1:6" hidden="1" outlineLevel="1" x14ac:dyDescent="0.3">
      <c r="A993" s="1">
        <v>40613</v>
      </c>
      <c r="B993" s="10">
        <f>'[1]OHLC_Volatility proxy'!P1009</f>
        <v>1.010239706567229E-2</v>
      </c>
      <c r="C993" s="8">
        <f t="shared" si="62"/>
        <v>7.4040782197798954E-3</v>
      </c>
      <c r="D993" s="8">
        <f t="shared" si="63"/>
        <v>1.0036173327983311E-2</v>
      </c>
      <c r="E993" s="8">
        <f t="shared" si="64"/>
        <v>9.5401655356508533E-3</v>
      </c>
      <c r="F993" s="8">
        <f t="shared" si="65"/>
        <v>9.1382996585836953E-3</v>
      </c>
    </row>
    <row r="994" spans="1:6" hidden="1" outlineLevel="1" x14ac:dyDescent="0.3">
      <c r="A994" s="1">
        <v>40616</v>
      </c>
      <c r="B994" s="10">
        <f>'[1]OHLC_Volatility proxy'!P1010</f>
        <v>2.7353164532765314E-2</v>
      </c>
      <c r="C994" s="8">
        <f t="shared" si="62"/>
        <v>1.010239706567229E-2</v>
      </c>
      <c r="D994" s="8">
        <f t="shared" si="63"/>
        <v>9.49762356888759E-3</v>
      </c>
      <c r="E994" s="8">
        <f t="shared" si="64"/>
        <v>9.4973953300041564E-3</v>
      </c>
      <c r="F994" s="8">
        <f t="shared" si="65"/>
        <v>9.7925637909752304E-3</v>
      </c>
    </row>
    <row r="995" spans="1:6" hidden="1" outlineLevel="1" x14ac:dyDescent="0.3">
      <c r="A995" s="1">
        <v>40617</v>
      </c>
      <c r="B995" s="10">
        <f>'[1]OHLC_Volatility proxy'!P1011</f>
        <v>1.5656509468723167E-2</v>
      </c>
      <c r="C995" s="8">
        <f t="shared" si="62"/>
        <v>2.7353164532765314E-2</v>
      </c>
      <c r="D995" s="8">
        <f t="shared" si="63"/>
        <v>1.2640572489429633E-2</v>
      </c>
      <c r="E995" s="8">
        <f t="shared" si="64"/>
        <v>1.0182057316050262E-2</v>
      </c>
      <c r="F995" s="8">
        <f t="shared" si="65"/>
        <v>1.6338364896841581E-2</v>
      </c>
    </row>
    <row r="996" spans="1:6" hidden="1" outlineLevel="1" x14ac:dyDescent="0.3">
      <c r="A996" s="1">
        <v>40618</v>
      </c>
      <c r="B996" s="10">
        <f>'[1]OHLC_Volatility proxy'!P1012</f>
        <v>1.5605208490879549E-2</v>
      </c>
      <c r="C996" s="8">
        <f t="shared" si="62"/>
        <v>1.5656509468723167E-2</v>
      </c>
      <c r="D996" s="8">
        <f t="shared" si="63"/>
        <v>1.4223994010358534E-2</v>
      </c>
      <c r="E996" s="8">
        <f t="shared" si="64"/>
        <v>1.0552162512354139E-2</v>
      </c>
      <c r="F996" s="8">
        <f t="shared" si="65"/>
        <v>1.3315911066507194E-2</v>
      </c>
    </row>
    <row r="997" spans="1:6" hidden="1" outlineLevel="1" x14ac:dyDescent="0.3">
      <c r="A997" s="1">
        <v>40619</v>
      </c>
      <c r="B997" s="10">
        <f>'[1]OHLC_Volatility proxy'!P1013</f>
        <v>1.4049730042691364E-2</v>
      </c>
      <c r="C997" s="8">
        <f t="shared" si="62"/>
        <v>1.5605208490879549E-2</v>
      </c>
      <c r="D997" s="8">
        <f t="shared" si="63"/>
        <v>1.5224271555564045E-2</v>
      </c>
      <c r="E997" s="8">
        <f t="shared" si="64"/>
        <v>1.0997882708225567E-2</v>
      </c>
      <c r="F997" s="8">
        <f t="shared" si="65"/>
        <v>1.3743770303147346E-2</v>
      </c>
    </row>
    <row r="998" spans="1:6" hidden="1" outlineLevel="1" x14ac:dyDescent="0.3">
      <c r="A998" s="1">
        <v>40620</v>
      </c>
      <c r="B998" s="10">
        <f>'[1]OHLC_Volatility proxy'!P1014</f>
        <v>1.1161793521334187E-2</v>
      </c>
      <c r="C998" s="8">
        <f t="shared" si="62"/>
        <v>1.4049730042691364E-2</v>
      </c>
      <c r="D998" s="8">
        <f t="shared" si="63"/>
        <v>1.6553401920146336E-2</v>
      </c>
      <c r="E998" s="8">
        <f t="shared" si="64"/>
        <v>1.1295648666479786E-2</v>
      </c>
      <c r="F998" s="8">
        <f t="shared" si="65"/>
        <v>1.3767427498682186E-2</v>
      </c>
    </row>
    <row r="999" spans="1:6" hidden="1" outlineLevel="1" x14ac:dyDescent="0.3">
      <c r="A999" s="1">
        <v>40623</v>
      </c>
      <c r="B999" s="10">
        <f>'[1]OHLC_Volatility proxy'!P1015</f>
        <v>8.6691348745502449E-3</v>
      </c>
      <c r="C999" s="8">
        <f t="shared" si="62"/>
        <v>1.1161793521334187E-2</v>
      </c>
      <c r="D999" s="8">
        <f t="shared" si="63"/>
        <v>1.6765281211278717E-2</v>
      </c>
      <c r="E999" s="8">
        <f t="shared" si="64"/>
        <v>1.1481873341796345E-2</v>
      </c>
      <c r="F999" s="8">
        <f t="shared" si="65"/>
        <v>1.299111201997977E-2</v>
      </c>
    </row>
    <row r="1000" spans="1:6" hidden="1" outlineLevel="1" x14ac:dyDescent="0.3">
      <c r="A1000" s="1">
        <v>40624</v>
      </c>
      <c r="B1000" s="10">
        <f>'[1]OHLC_Volatility proxy'!P1016</f>
        <v>7.2914770119881988E-3</v>
      </c>
      <c r="C1000" s="8">
        <f t="shared" si="62"/>
        <v>8.6691348745502449E-3</v>
      </c>
      <c r="D1000" s="8">
        <f t="shared" si="63"/>
        <v>1.3028475279635705E-2</v>
      </c>
      <c r="E1000" s="8">
        <f t="shared" si="64"/>
        <v>1.153794266719077E-2</v>
      </c>
      <c r="F1000" s="8">
        <f t="shared" si="65"/>
        <v>1.1046351306883461E-2</v>
      </c>
    </row>
    <row r="1001" spans="1:6" hidden="1" outlineLevel="1" x14ac:dyDescent="0.3">
      <c r="A1001" s="1">
        <v>40625</v>
      </c>
      <c r="B1001" s="10">
        <f>'[1]OHLC_Volatility proxy'!P1017</f>
        <v>1.1702452317138809E-2</v>
      </c>
      <c r="C1001" s="8">
        <f t="shared" si="62"/>
        <v>7.2914770119881988E-3</v>
      </c>
      <c r="D1001" s="8">
        <f t="shared" si="63"/>
        <v>1.1355468788288709E-2</v>
      </c>
      <c r="E1001" s="8">
        <f t="shared" si="64"/>
        <v>1.1446370252357931E-2</v>
      </c>
      <c r="F1001" s="8">
        <f t="shared" si="65"/>
        <v>1.0061459422084081E-2</v>
      </c>
    </row>
    <row r="1002" spans="1:6" hidden="1" outlineLevel="1" x14ac:dyDescent="0.3">
      <c r="A1002" s="1">
        <v>40626</v>
      </c>
      <c r="B1002" s="10">
        <f>'[1]OHLC_Volatility proxy'!P1018</f>
        <v>5.609403478607165E-3</v>
      </c>
      <c r="C1002" s="8">
        <f t="shared" si="62"/>
        <v>1.1702452317138809E-2</v>
      </c>
      <c r="D1002" s="8">
        <f t="shared" si="63"/>
        <v>1.057491755354056E-2</v>
      </c>
      <c r="E1002" s="8">
        <f t="shared" si="64"/>
        <v>1.164873912023633E-2</v>
      </c>
      <c r="F1002" s="8">
        <f t="shared" si="65"/>
        <v>1.1239697738724777E-2</v>
      </c>
    </row>
    <row r="1003" spans="1:6" hidden="1" outlineLevel="1" x14ac:dyDescent="0.3">
      <c r="A1003" s="1">
        <v>40627</v>
      </c>
      <c r="B1003" s="10">
        <f>'[1]OHLC_Volatility proxy'!P1019</f>
        <v>5.531925327900135E-3</v>
      </c>
      <c r="C1003" s="8">
        <f t="shared" si="62"/>
        <v>5.609403478607165E-3</v>
      </c>
      <c r="D1003" s="8">
        <f t="shared" si="63"/>
        <v>8.8868522407237228E-3</v>
      </c>
      <c r="E1003" s="8">
        <f t="shared" si="64"/>
        <v>1.1521261681097461E-2</v>
      </c>
      <c r="F1003" s="8">
        <f t="shared" si="65"/>
        <v>8.7764341628588441E-3</v>
      </c>
    </row>
    <row r="1004" spans="1:6" hidden="1" outlineLevel="1" x14ac:dyDescent="0.3">
      <c r="A1004" s="1">
        <v>40630</v>
      </c>
      <c r="B1004" s="10">
        <f>'[1]OHLC_Volatility proxy'!P1020</f>
        <v>9.8864827021397286E-3</v>
      </c>
      <c r="C1004" s="8">
        <f t="shared" si="62"/>
        <v>5.531925327900135E-3</v>
      </c>
      <c r="D1004" s="8">
        <f t="shared" si="63"/>
        <v>7.7608786020369105E-3</v>
      </c>
      <c r="E1004" s="8">
        <f t="shared" si="64"/>
        <v>1.1444863528701577E-2</v>
      </c>
      <c r="F1004" s="8">
        <f t="shared" si="65"/>
        <v>8.3731149452620952E-3</v>
      </c>
    </row>
    <row r="1005" spans="1:6" hidden="1" outlineLevel="1" x14ac:dyDescent="0.3">
      <c r="A1005" s="1">
        <v>40631</v>
      </c>
      <c r="B1005" s="10">
        <f>'[1]OHLC_Volatility proxy'!P1021</f>
        <v>7.0134236806438342E-3</v>
      </c>
      <c r="C1005" s="8">
        <f t="shared" si="62"/>
        <v>9.8864827021397286E-3</v>
      </c>
      <c r="D1005" s="8">
        <f t="shared" si="63"/>
        <v>8.0043481675548065E-3</v>
      </c>
      <c r="E1005" s="8">
        <f t="shared" si="64"/>
        <v>1.1526571214124171E-2</v>
      </c>
      <c r="F1005" s="8">
        <f t="shared" si="65"/>
        <v>9.8250083365974752E-3</v>
      </c>
    </row>
    <row r="1006" spans="1:6" hidden="1" outlineLevel="1" x14ac:dyDescent="0.3">
      <c r="A1006" s="1">
        <v>40632</v>
      </c>
      <c r="B1006" s="10">
        <f>'[1]OHLC_Volatility proxy'!P1022</f>
        <v>5.8132410554777129E-3</v>
      </c>
      <c r="C1006" s="8">
        <f t="shared" si="62"/>
        <v>7.0134236806438342E-3</v>
      </c>
      <c r="D1006" s="8">
        <f t="shared" si="63"/>
        <v>7.9487375012859355E-3</v>
      </c>
      <c r="E1006" s="8">
        <f t="shared" si="64"/>
        <v>1.1251808399031425E-2</v>
      </c>
      <c r="F1006" s="8">
        <f t="shared" si="65"/>
        <v>8.8379853042176888E-3</v>
      </c>
    </row>
    <row r="1007" spans="1:6" hidden="1" outlineLevel="1" x14ac:dyDescent="0.3">
      <c r="A1007" s="1">
        <v>40633</v>
      </c>
      <c r="B1007" s="10">
        <f>'[1]OHLC_Volatility proxy'!P1023</f>
        <v>7.0709545180855995E-3</v>
      </c>
      <c r="C1007" s="8">
        <f t="shared" si="62"/>
        <v>5.8132410554777129E-3</v>
      </c>
      <c r="D1007" s="8">
        <f t="shared" si="63"/>
        <v>6.7708952489537151E-3</v>
      </c>
      <c r="E1007" s="8">
        <f t="shared" si="64"/>
        <v>1.088317963117693E-2</v>
      </c>
      <c r="F1007" s="8">
        <f t="shared" si="65"/>
        <v>7.9871198567627658E-3</v>
      </c>
    </row>
    <row r="1008" spans="1:6" hidden="1" outlineLevel="1" x14ac:dyDescent="0.3">
      <c r="A1008" s="1">
        <v>40634</v>
      </c>
      <c r="B1008" s="10">
        <f>'[1]OHLC_Volatility proxy'!P1024</f>
        <v>4.1622054888286091E-3</v>
      </c>
      <c r="C1008" s="8">
        <f t="shared" si="62"/>
        <v>7.0709545180855995E-3</v>
      </c>
      <c r="D1008" s="8">
        <f t="shared" si="63"/>
        <v>7.0632054568494033E-3</v>
      </c>
      <c r="E1008" s="8">
        <f t="shared" si="64"/>
        <v>1.0800386443365999E-2</v>
      </c>
      <c r="F1008" s="8">
        <f t="shared" si="65"/>
        <v>8.4468965940902689E-3</v>
      </c>
    </row>
    <row r="1009" spans="1:6" hidden="1" outlineLevel="1" x14ac:dyDescent="0.3">
      <c r="A1009" s="1">
        <v>40637</v>
      </c>
      <c r="B1009" s="10">
        <f>'[1]OHLC_Volatility proxy'!P1025</f>
        <v>6.4206518296000773E-3</v>
      </c>
      <c r="C1009" s="8">
        <f t="shared" si="62"/>
        <v>4.1622054888286091E-3</v>
      </c>
      <c r="D1009" s="8">
        <f t="shared" si="63"/>
        <v>6.7892614890350967E-3</v>
      </c>
      <c r="E1009" s="8">
        <f t="shared" si="64"/>
        <v>1.0408036431064386E-2</v>
      </c>
      <c r="F1009" s="8">
        <f t="shared" si="65"/>
        <v>7.3461919184124019E-3</v>
      </c>
    </row>
    <row r="1010" spans="1:6" hidden="1" outlineLevel="1" x14ac:dyDescent="0.3">
      <c r="A1010" s="1">
        <v>40638</v>
      </c>
      <c r="B1010" s="10">
        <f>'[1]OHLC_Volatility proxy'!P1026</f>
        <v>1.0583406249803589E-2</v>
      </c>
      <c r="C1010" s="8">
        <f t="shared" si="62"/>
        <v>6.4206518296000773E-3</v>
      </c>
      <c r="D1010" s="8">
        <f t="shared" si="63"/>
        <v>6.0960953145271666E-3</v>
      </c>
      <c r="E1010" s="8">
        <f t="shared" si="64"/>
        <v>1.0149137365770116E-2</v>
      </c>
      <c r="F1010" s="8">
        <f t="shared" si="65"/>
        <v>7.7537100637345771E-3</v>
      </c>
    </row>
    <row r="1011" spans="1:6" hidden="1" outlineLevel="1" x14ac:dyDescent="0.3">
      <c r="A1011" s="1">
        <v>40639</v>
      </c>
      <c r="B1011" s="10">
        <f>'[1]OHLC_Volatility proxy'!P1027</f>
        <v>7.6943668787348299E-3</v>
      </c>
      <c r="C1011" s="8">
        <f t="shared" si="62"/>
        <v>1.0583406249803589E-2</v>
      </c>
      <c r="D1011" s="8">
        <f t="shared" si="63"/>
        <v>6.8100918283591173E-3</v>
      </c>
      <c r="E1011" s="8">
        <f t="shared" si="64"/>
        <v>1.0048603747072511E-2</v>
      </c>
      <c r="F1011" s="8">
        <f t="shared" si="65"/>
        <v>9.2440084884538917E-3</v>
      </c>
    </row>
    <row r="1012" spans="1:6" hidden="1" outlineLevel="1" x14ac:dyDescent="0.3">
      <c r="A1012" s="1">
        <v>40640</v>
      </c>
      <c r="B1012" s="10">
        <f>'[1]OHLC_Volatility proxy'!P1028</f>
        <v>5.9040702617770479E-3</v>
      </c>
      <c r="C1012" s="8">
        <f t="shared" si="62"/>
        <v>7.6943668787348299E-3</v>
      </c>
      <c r="D1012" s="8">
        <f t="shared" si="63"/>
        <v>7.1863169930105417E-3</v>
      </c>
      <c r="E1012" s="8">
        <f t="shared" si="64"/>
        <v>9.8693286083761361E-3</v>
      </c>
      <c r="F1012" s="8">
        <f t="shared" si="65"/>
        <v>8.4162018369700643E-3</v>
      </c>
    </row>
    <row r="1013" spans="1:6" hidden="1" outlineLevel="1" x14ac:dyDescent="0.3">
      <c r="A1013" s="1">
        <v>40641</v>
      </c>
      <c r="B1013" s="10">
        <f>'[1]OHLC_Volatility proxy'!P1029</f>
        <v>4.4256564876724823E-3</v>
      </c>
      <c r="C1013" s="8">
        <f t="shared" si="62"/>
        <v>5.9040702617770479E-3</v>
      </c>
      <c r="D1013" s="8">
        <f t="shared" si="63"/>
        <v>6.9529401417488309E-3</v>
      </c>
      <c r="E1013" s="8">
        <f t="shared" si="64"/>
        <v>9.7859044446351549E-3</v>
      </c>
      <c r="F1013" s="8">
        <f t="shared" si="65"/>
        <v>7.7628547711601943E-3</v>
      </c>
    </row>
    <row r="1014" spans="1:6" hidden="1" outlineLevel="1" x14ac:dyDescent="0.3">
      <c r="A1014" s="1">
        <v>40644</v>
      </c>
      <c r="B1014" s="10">
        <f>'[1]OHLC_Volatility proxy'!P1030</f>
        <v>9.6352709436404952E-3</v>
      </c>
      <c r="C1014" s="8">
        <f t="shared" si="62"/>
        <v>4.4256564876724823E-3</v>
      </c>
      <c r="D1014" s="8">
        <f t="shared" si="63"/>
        <v>7.0056303415176047E-3</v>
      </c>
      <c r="E1014" s="8">
        <f t="shared" si="64"/>
        <v>9.5050787956724482E-3</v>
      </c>
      <c r="F1014" s="8">
        <f t="shared" si="65"/>
        <v>7.241351711086837E-3</v>
      </c>
    </row>
    <row r="1015" spans="1:6" hidden="1" outlineLevel="1" x14ac:dyDescent="0.3">
      <c r="A1015" s="1">
        <v>40645</v>
      </c>
      <c r="B1015" s="10">
        <f>'[1]OHLC_Volatility proxy'!P1031</f>
        <v>8.1044506524318646E-3</v>
      </c>
      <c r="C1015" s="8">
        <f t="shared" si="62"/>
        <v>9.6352709436404952E-3</v>
      </c>
      <c r="D1015" s="8">
        <f t="shared" si="63"/>
        <v>7.6485541643256895E-3</v>
      </c>
      <c r="E1015" s="8">
        <f t="shared" si="64"/>
        <v>9.606496646757022E-3</v>
      </c>
      <c r="F1015" s="8">
        <f t="shared" si="65"/>
        <v>9.0910763647998761E-3</v>
      </c>
    </row>
    <row r="1016" spans="1:6" hidden="1" outlineLevel="1" x14ac:dyDescent="0.3">
      <c r="A1016" s="1">
        <v>40646</v>
      </c>
      <c r="B1016" s="10">
        <f>'[1]OHLC_Volatility proxy'!P1032</f>
        <v>9.9946714781352763E-3</v>
      </c>
      <c r="C1016" s="8">
        <f t="shared" si="62"/>
        <v>8.1044506524318646E-3</v>
      </c>
      <c r="D1016" s="8">
        <f t="shared" si="63"/>
        <v>7.1527630448513443E-3</v>
      </c>
      <c r="E1016" s="8">
        <f t="shared" si="64"/>
        <v>9.5156809007006377E-3</v>
      </c>
      <c r="F1016" s="8">
        <f t="shared" si="65"/>
        <v>8.4328113916444288E-3</v>
      </c>
    </row>
    <row r="1017" spans="1:6" hidden="1" outlineLevel="1" x14ac:dyDescent="0.3">
      <c r="A1017" s="1">
        <v>40647</v>
      </c>
      <c r="B1017" s="10">
        <f>'[1]OHLC_Volatility proxy'!P1033</f>
        <v>5.6178679099855916E-3</v>
      </c>
      <c r="C1017" s="8">
        <f t="shared" si="62"/>
        <v>9.9946714781352763E-3</v>
      </c>
      <c r="D1017" s="8">
        <f t="shared" si="63"/>
        <v>7.612823964731434E-3</v>
      </c>
      <c r="E1017" s="8">
        <f t="shared" si="64"/>
        <v>8.7266584891265448E-3</v>
      </c>
      <c r="F1017" s="8">
        <f t="shared" si="65"/>
        <v>8.9424716627116239E-3</v>
      </c>
    </row>
    <row r="1018" spans="1:6" hidden="1" outlineLevel="1" x14ac:dyDescent="0.3">
      <c r="A1018" s="1">
        <v>40648</v>
      </c>
      <c r="B1018" s="10">
        <f>'[1]OHLC_Volatility proxy'!P1034</f>
        <v>1.4523539116682133E-2</v>
      </c>
      <c r="C1018" s="8">
        <f t="shared" si="62"/>
        <v>5.6178679099855916E-3</v>
      </c>
      <c r="D1018" s="8">
        <f t="shared" si="63"/>
        <v>7.5555834943731425E-3</v>
      </c>
      <c r="E1018" s="8">
        <f t="shared" si="64"/>
        <v>8.27035660009302E-3</v>
      </c>
      <c r="F1018" s="8">
        <f t="shared" si="65"/>
        <v>7.4369048349602583E-3</v>
      </c>
    </row>
    <row r="1019" spans="1:6" hidden="1" outlineLevel="1" x14ac:dyDescent="0.3">
      <c r="A1019" s="1">
        <v>40651</v>
      </c>
      <c r="B1019" s="10">
        <f>'[1]OHLC_Volatility proxy'!P1035</f>
        <v>6.4959303147781623E-3</v>
      </c>
      <c r="C1019" s="8">
        <f t="shared" si="62"/>
        <v>1.4523539116682133E-2</v>
      </c>
      <c r="D1019" s="8">
        <f t="shared" si="63"/>
        <v>9.5751600201750726E-3</v>
      </c>
      <c r="E1019" s="8">
        <f t="shared" si="64"/>
        <v>8.2211898103567715E-3</v>
      </c>
      <c r="F1019" s="8">
        <f t="shared" si="65"/>
        <v>1.0828429279239811E-2</v>
      </c>
    </row>
    <row r="1020" spans="1:6" hidden="1" outlineLevel="1" x14ac:dyDescent="0.3">
      <c r="A1020" s="1">
        <v>40652</v>
      </c>
      <c r="B1020" s="10">
        <f>'[1]OHLC_Volatility proxy'!P1036</f>
        <v>9.6946208542128195E-3</v>
      </c>
      <c r="C1020" s="8">
        <f t="shared" si="62"/>
        <v>6.4959303147781623E-3</v>
      </c>
      <c r="D1020" s="8">
        <f t="shared" si="63"/>
        <v>8.9472918944026071E-3</v>
      </c>
      <c r="E1020" s="8">
        <f t="shared" si="64"/>
        <v>7.8778352772698075E-3</v>
      </c>
      <c r="F1020" s="8">
        <f t="shared" si="65"/>
        <v>8.0405009324648717E-3</v>
      </c>
    </row>
    <row r="1021" spans="1:6" hidden="1" outlineLevel="1" x14ac:dyDescent="0.3">
      <c r="A1021" s="1">
        <v>40653</v>
      </c>
      <c r="B1021" s="10">
        <f>'[1]OHLC_Volatility proxy'!P1037</f>
        <v>6.3583507124266156E-3</v>
      </c>
      <c r="C1021" s="8">
        <f t="shared" si="62"/>
        <v>9.6946208542128195E-3</v>
      </c>
      <c r="D1021" s="8">
        <f t="shared" si="63"/>
        <v>9.265325934758796E-3</v>
      </c>
      <c r="E1021" s="8">
        <f t="shared" si="64"/>
        <v>7.8111456105824728E-3</v>
      </c>
      <c r="F1021" s="8">
        <f t="shared" si="65"/>
        <v>9.1153904424576358E-3</v>
      </c>
    </row>
    <row r="1022" spans="1:6" hidden="1" outlineLevel="1" x14ac:dyDescent="0.3">
      <c r="A1022" s="1">
        <v>40654</v>
      </c>
      <c r="B1022" s="10">
        <f>'[1]OHLC_Volatility proxy'!P1038</f>
        <v>5.0391330193461231E-3</v>
      </c>
      <c r="C1022" s="8">
        <f t="shared" si="62"/>
        <v>6.3583507124266156E-3</v>
      </c>
      <c r="D1022" s="8">
        <f t="shared" si="63"/>
        <v>8.5380617816170658E-3</v>
      </c>
      <c r="E1022" s="8">
        <f t="shared" si="64"/>
        <v>7.7061099668495805E-3</v>
      </c>
      <c r="F1022" s="8">
        <f t="shared" si="65"/>
        <v>7.8192495151551758E-3</v>
      </c>
    </row>
    <row r="1023" spans="1:6" hidden="1" outlineLevel="1" x14ac:dyDescent="0.3">
      <c r="A1023" s="1">
        <v>40659</v>
      </c>
      <c r="B1023" s="10">
        <f>'[1]OHLC_Volatility proxy'!P1039</f>
        <v>7.2502321019180336E-3</v>
      </c>
      <c r="C1023" s="8">
        <f t="shared" si="62"/>
        <v>5.0391330193461231E-3</v>
      </c>
      <c r="D1023" s="8">
        <f t="shared" si="63"/>
        <v>8.4223148034891712E-3</v>
      </c>
      <c r="E1023" s="8">
        <f t="shared" si="64"/>
        <v>7.6037306944567598E-3</v>
      </c>
      <c r="F1023" s="8">
        <f t="shared" si="65"/>
        <v>7.3441087443831448E-3</v>
      </c>
    </row>
    <row r="1024" spans="1:6" hidden="1" outlineLevel="1" x14ac:dyDescent="0.3">
      <c r="A1024" s="1">
        <v>40660</v>
      </c>
      <c r="B1024" s="10">
        <f>'[1]OHLC_Volatility proxy'!P1040</f>
        <v>5.1956791132426391E-3</v>
      </c>
      <c r="C1024" s="8">
        <f t="shared" si="62"/>
        <v>7.2502321019180336E-3</v>
      </c>
      <c r="D1024" s="8">
        <f t="shared" si="63"/>
        <v>6.9676534005363513E-3</v>
      </c>
      <c r="E1024" s="8">
        <f t="shared" si="64"/>
        <v>7.4013570483103591E-3</v>
      </c>
      <c r="F1024" s="8">
        <f t="shared" si="65"/>
        <v>7.5110243644194111E-3</v>
      </c>
    </row>
    <row r="1025" spans="1:6" hidden="1" outlineLevel="1" x14ac:dyDescent="0.3">
      <c r="A1025" s="1">
        <v>40661</v>
      </c>
      <c r="B1025" s="10">
        <f>'[1]OHLC_Volatility proxy'!P1041</f>
        <v>4.2466161226298142E-3</v>
      </c>
      <c r="C1025" s="8">
        <f t="shared" si="62"/>
        <v>5.1956791132426391E-3</v>
      </c>
      <c r="D1025" s="8">
        <f t="shared" si="63"/>
        <v>6.707603160229246E-3</v>
      </c>
      <c r="E1025" s="8">
        <f t="shared" si="64"/>
        <v>7.3825513953392477E-3</v>
      </c>
      <c r="F1025" s="8">
        <f t="shared" si="65"/>
        <v>6.785464130962867E-3</v>
      </c>
    </row>
    <row r="1026" spans="1:6" hidden="1" outlineLevel="1" x14ac:dyDescent="0.3">
      <c r="A1026" s="1">
        <v>40662</v>
      </c>
      <c r="B1026" s="10">
        <f>'[1]OHLC_Volatility proxy'!P1042</f>
        <v>5.8305066633192642E-3</v>
      </c>
      <c r="C1026" s="8">
        <f t="shared" si="62"/>
        <v>4.2466161226298142E-3</v>
      </c>
      <c r="D1026" s="8">
        <f t="shared" si="63"/>
        <v>5.618002213912645E-3</v>
      </c>
      <c r="E1026" s="8">
        <f t="shared" si="64"/>
        <v>7.324128249645138E-3</v>
      </c>
      <c r="F1026" s="8">
        <f t="shared" si="65"/>
        <v>6.1282828599036974E-3</v>
      </c>
    </row>
    <row r="1027" spans="1:6" hidden="1" outlineLevel="1" x14ac:dyDescent="0.3">
      <c r="A1027" s="1">
        <v>40665</v>
      </c>
      <c r="B1027" s="10">
        <f>'[1]OHLC_Volatility proxy'!P1043</f>
        <v>6.6128606534160122E-3</v>
      </c>
      <c r="C1027" s="8">
        <f t="shared" si="62"/>
        <v>5.8305066633192642E-3</v>
      </c>
      <c r="D1027" s="8">
        <f t="shared" si="63"/>
        <v>5.5124334040911743E-3</v>
      </c>
      <c r="E1027" s="8">
        <f t="shared" si="64"/>
        <v>7.1397657024260272E-3</v>
      </c>
      <c r="F1027" s="8">
        <f t="shared" si="65"/>
        <v>6.534180441516815E-3</v>
      </c>
    </row>
    <row r="1028" spans="1:6" hidden="1" outlineLevel="1" x14ac:dyDescent="0.3">
      <c r="A1028" s="1">
        <v>40666</v>
      </c>
      <c r="B1028" s="10">
        <f>'[1]OHLC_Volatility proxy'!P1044</f>
        <v>1.2098969536705185E-2</v>
      </c>
      <c r="C1028" s="8">
        <f t="shared" ref="C1028:C1091" si="66">B1027</f>
        <v>6.6128606534160122E-3</v>
      </c>
      <c r="D1028" s="8">
        <f t="shared" si="63"/>
        <v>5.8271789309051521E-3</v>
      </c>
      <c r="E1028" s="8">
        <f t="shared" si="64"/>
        <v>7.1215582920974903E-3</v>
      </c>
      <c r="F1028" s="8">
        <f t="shared" si="65"/>
        <v>6.8718178846662557E-3</v>
      </c>
    </row>
    <row r="1029" spans="1:6" hidden="1" outlineLevel="1" x14ac:dyDescent="0.3">
      <c r="A1029" s="1">
        <v>40667</v>
      </c>
      <c r="B1029" s="10">
        <f>'[1]OHLC_Volatility proxy'!P1045</f>
        <v>1.0727011093367706E-2</v>
      </c>
      <c r="C1029" s="8">
        <f t="shared" si="66"/>
        <v>1.2098969536705185E-2</v>
      </c>
      <c r="D1029" s="8">
        <f t="shared" si="63"/>
        <v>6.796926417862584E-3</v>
      </c>
      <c r="E1029" s="8">
        <f t="shared" si="64"/>
        <v>7.4072732230623765E-3</v>
      </c>
      <c r="F1029" s="8">
        <f t="shared" si="65"/>
        <v>8.9632847979477896E-3</v>
      </c>
    </row>
    <row r="1030" spans="1:6" hidden="1" outlineLevel="1" x14ac:dyDescent="0.3">
      <c r="A1030" s="1">
        <v>40668</v>
      </c>
      <c r="B1030" s="10">
        <f>'[1]OHLC_Volatility proxy'!P1046</f>
        <v>9.6600480142767474E-3</v>
      </c>
      <c r="C1030" s="8">
        <f t="shared" si="66"/>
        <v>1.0727011093367706E-2</v>
      </c>
      <c r="D1030" s="8">
        <f t="shared" si="63"/>
        <v>7.9031928138875961E-3</v>
      </c>
      <c r="E1030" s="8">
        <f t="shared" si="64"/>
        <v>7.5734576128479274E-3</v>
      </c>
      <c r="F1030" s="8">
        <f t="shared" si="65"/>
        <v>8.9358963714519079E-3</v>
      </c>
    </row>
    <row r="1031" spans="1:6" hidden="1" outlineLevel="1" x14ac:dyDescent="0.3">
      <c r="A1031" s="1">
        <v>40669</v>
      </c>
      <c r="B1031" s="10">
        <f>'[1]OHLC_Volatility proxy'!P1047</f>
        <v>8.7110753719261812E-3</v>
      </c>
      <c r="C1031" s="8">
        <f t="shared" si="66"/>
        <v>9.6600480142767474E-3</v>
      </c>
      <c r="D1031" s="8">
        <f t="shared" si="63"/>
        <v>8.9858791922169841E-3</v>
      </c>
      <c r="E1031" s="8">
        <f t="shared" si="64"/>
        <v>7.823359545822842E-3</v>
      </c>
      <c r="F1031" s="8">
        <f t="shared" si="65"/>
        <v>9.0193470353329194E-3</v>
      </c>
    </row>
    <row r="1032" spans="1:6" hidden="1" outlineLevel="1" x14ac:dyDescent="0.3">
      <c r="A1032" s="1">
        <v>40672</v>
      </c>
      <c r="B1032" s="10">
        <f>'[1]OHLC_Volatility proxy'!P1048</f>
        <v>9.4681798916026027E-3</v>
      </c>
      <c r="C1032" s="8">
        <f t="shared" si="66"/>
        <v>8.7110753719261812E-3</v>
      </c>
      <c r="D1032" s="8">
        <f t="shared" ref="D1032:D1095" si="67">AVERAGE(B1027:B1031)</f>
        <v>9.5619929339383659E-3</v>
      </c>
      <c r="E1032" s="8">
        <f t="shared" si="64"/>
        <v>7.9274697068376643E-3</v>
      </c>
      <c r="F1032" s="8">
        <f t="shared" si="65"/>
        <v>8.9372752678521569E-3</v>
      </c>
    </row>
    <row r="1033" spans="1:6" hidden="1" outlineLevel="1" x14ac:dyDescent="0.3">
      <c r="A1033" s="1">
        <v>40673</v>
      </c>
      <c r="B1033" s="10">
        <f>'[1]OHLC_Volatility proxy'!P1049</f>
        <v>6.7897683144880865E-3</v>
      </c>
      <c r="C1033" s="8">
        <f t="shared" si="66"/>
        <v>9.4681798916026027E-3</v>
      </c>
      <c r="D1033" s="8">
        <f t="shared" si="67"/>
        <v>1.0133056781575686E-2</v>
      </c>
      <c r="E1033" s="8">
        <f t="shared" si="64"/>
        <v>7.8767775996467105E-3</v>
      </c>
      <c r="F1033" s="8">
        <f t="shared" si="65"/>
        <v>9.3393111970975808E-3</v>
      </c>
    </row>
    <row r="1034" spans="1:6" hidden="1" outlineLevel="1" x14ac:dyDescent="0.3">
      <c r="A1034" s="1">
        <v>40674</v>
      </c>
      <c r="B1034" s="10">
        <f>'[1]OHLC_Volatility proxy'!P1050</f>
        <v>1.1822787871491835E-2</v>
      </c>
      <c r="C1034" s="8">
        <f t="shared" si="66"/>
        <v>6.7897683144880865E-3</v>
      </c>
      <c r="D1034" s="8">
        <f t="shared" si="67"/>
        <v>9.0712165371322658E-3</v>
      </c>
      <c r="E1034" s="8">
        <f t="shared" si="64"/>
        <v>7.8356594830900402E-3</v>
      </c>
      <c r="F1034" s="8">
        <f t="shared" si="65"/>
        <v>8.1591333369219286E-3</v>
      </c>
    </row>
    <row r="1035" spans="1:6" hidden="1" outlineLevel="1" x14ac:dyDescent="0.3">
      <c r="A1035" s="1">
        <v>40675</v>
      </c>
      <c r="B1035" s="10">
        <f>'[1]OHLC_Volatility proxy'!P1051</f>
        <v>1.0426688541199162E-2</v>
      </c>
      <c r="C1035" s="8">
        <f t="shared" si="66"/>
        <v>1.1822787871491835E-2</v>
      </c>
      <c r="D1035" s="8">
        <f t="shared" si="67"/>
        <v>9.2903718927570909E-3</v>
      </c>
      <c r="E1035" s="8">
        <f t="shared" si="64"/>
        <v>8.1046921017134382E-3</v>
      </c>
      <c r="F1035" s="8">
        <f t="shared" si="65"/>
        <v>9.8668366358815422E-3</v>
      </c>
    </row>
    <row r="1036" spans="1:6" hidden="1" outlineLevel="1" x14ac:dyDescent="0.3">
      <c r="A1036" s="1">
        <v>40676</v>
      </c>
      <c r="B1036" s="10">
        <f>'[1]OHLC_Volatility proxy'!P1052</f>
        <v>1.0771536926712696E-2</v>
      </c>
      <c r="C1036" s="8">
        <f t="shared" si="66"/>
        <v>1.0426688541199162E-2</v>
      </c>
      <c r="D1036" s="8">
        <f t="shared" si="67"/>
        <v>9.4436999981415727E-3</v>
      </c>
      <c r="E1036" s="8">
        <f t="shared" si="64"/>
        <v>8.3774662859646496E-3</v>
      </c>
      <c r="F1036" s="8">
        <f t="shared" si="65"/>
        <v>9.5593920970991272E-3</v>
      </c>
    </row>
    <row r="1037" spans="1:6" hidden="1" outlineLevel="1" x14ac:dyDescent="0.3">
      <c r="A1037" s="1">
        <v>40679</v>
      </c>
      <c r="B1037" s="10">
        <f>'[1]OHLC_Volatility proxy'!P1053</f>
        <v>9.3179986831041263E-3</v>
      </c>
      <c r="C1037" s="8">
        <f t="shared" si="66"/>
        <v>1.0771536926712696E-2</v>
      </c>
      <c r="D1037" s="8">
        <f t="shared" si="67"/>
        <v>9.8557923090988771E-3</v>
      </c>
      <c r="E1037" s="8">
        <f t="shared" si="64"/>
        <v>8.4291147397406591E-3</v>
      </c>
      <c r="F1037" s="8">
        <f t="shared" si="65"/>
        <v>9.8119244870390199E-3</v>
      </c>
    </row>
    <row r="1038" spans="1:6" hidden="1" outlineLevel="1" x14ac:dyDescent="0.3">
      <c r="A1038" s="1">
        <v>40680</v>
      </c>
      <c r="B1038" s="10">
        <f>'[1]OHLC_Volatility proxy'!P1054</f>
        <v>8.5771528940959425E-3</v>
      </c>
      <c r="C1038" s="8">
        <f t="shared" si="66"/>
        <v>9.3179986831041263E-3</v>
      </c>
      <c r="D1038" s="8">
        <f t="shared" si="67"/>
        <v>9.8257560673991797E-3</v>
      </c>
      <c r="E1038" s="8">
        <f t="shared" si="64"/>
        <v>8.4842760138621257E-3</v>
      </c>
      <c r="F1038" s="8">
        <f t="shared" si="65"/>
        <v>9.3668717761012758E-3</v>
      </c>
    </row>
    <row r="1039" spans="1:6" hidden="1" outlineLevel="1" x14ac:dyDescent="0.3">
      <c r="A1039" s="1">
        <v>40681</v>
      </c>
      <c r="B1039" s="10">
        <f>'[1]OHLC_Volatility proxy'!P1055</f>
        <v>1.0474553822157314E-2</v>
      </c>
      <c r="C1039" s="8">
        <f t="shared" si="66"/>
        <v>8.5771528940959425E-3</v>
      </c>
      <c r="D1039" s="8">
        <f t="shared" si="67"/>
        <v>1.0183232983320753E-2</v>
      </c>
      <c r="E1039" s="8">
        <f t="shared" si="64"/>
        <v>8.4198433509512487E-3</v>
      </c>
      <c r="F1039" s="8">
        <f t="shared" si="65"/>
        <v>9.2322822596019056E-3</v>
      </c>
    </row>
    <row r="1040" spans="1:6" hidden="1" outlineLevel="1" x14ac:dyDescent="0.3">
      <c r="A1040" s="1">
        <v>40682</v>
      </c>
      <c r="B1040" s="10">
        <f>'[1]OHLC_Volatility proxy'!P1056</f>
        <v>1.3869442364546772E-2</v>
      </c>
      <c r="C1040" s="8">
        <f t="shared" si="66"/>
        <v>1.0474553822157314E-2</v>
      </c>
      <c r="D1040" s="8">
        <f t="shared" si="67"/>
        <v>9.913586173453847E-3</v>
      </c>
      <c r="E1040" s="8">
        <f t="shared" si="64"/>
        <v>8.6406018015045081E-3</v>
      </c>
      <c r="F1040" s="8">
        <f t="shared" si="65"/>
        <v>9.7979165467045187E-3</v>
      </c>
    </row>
    <row r="1041" spans="1:6" hidden="1" outlineLevel="1" x14ac:dyDescent="0.3">
      <c r="A1041" s="1">
        <v>40683</v>
      </c>
      <c r="B1041" s="10">
        <f>'[1]OHLC_Volatility proxy'!P1057</f>
        <v>1.0936381118999168E-2</v>
      </c>
      <c r="C1041" s="8">
        <f t="shared" si="66"/>
        <v>1.3869442364546772E-2</v>
      </c>
      <c r="D1041" s="8">
        <f t="shared" si="67"/>
        <v>1.0602136938123369E-2</v>
      </c>
      <c r="E1041" s="8">
        <f t="shared" si="64"/>
        <v>8.6108701309529027E-3</v>
      </c>
      <c r="F1041" s="8">
        <f t="shared" si="65"/>
        <v>1.1061843627177244E-2</v>
      </c>
    </row>
    <row r="1042" spans="1:6" hidden="1" outlineLevel="1" x14ac:dyDescent="0.3">
      <c r="A1042" s="1">
        <v>40686</v>
      </c>
      <c r="B1042" s="10">
        <f>'[1]OHLC_Volatility proxy'!P1058</f>
        <v>5.7237221404041663E-3</v>
      </c>
      <c r="C1042" s="8">
        <f t="shared" si="66"/>
        <v>1.0936381118999168E-2</v>
      </c>
      <c r="D1042" s="8">
        <f t="shared" si="67"/>
        <v>1.0635105776580663E-2</v>
      </c>
      <c r="E1042" s="8">
        <f t="shared" si="64"/>
        <v>8.8127088038720391E-3</v>
      </c>
      <c r="F1042" s="8">
        <f t="shared" si="65"/>
        <v>1.021910715430136E-2</v>
      </c>
    </row>
    <row r="1043" spans="1:6" hidden="1" outlineLevel="1" x14ac:dyDescent="0.3">
      <c r="A1043" s="1">
        <v>40687</v>
      </c>
      <c r="B1043" s="10">
        <f>'[1]OHLC_Volatility proxy'!P1059</f>
        <v>1.0263707035719844E-2</v>
      </c>
      <c r="C1043" s="8">
        <f t="shared" si="66"/>
        <v>5.7237221404041663E-3</v>
      </c>
      <c r="D1043" s="8">
        <f t="shared" si="67"/>
        <v>9.9162504680406736E-3</v>
      </c>
      <c r="E1043" s="8">
        <f t="shared" si="64"/>
        <v>8.6322134077898276E-3</v>
      </c>
      <c r="F1043" s="8">
        <f t="shared" si="65"/>
        <v>8.3219565549501832E-3</v>
      </c>
    </row>
    <row r="1044" spans="1:6" hidden="1" outlineLevel="1" x14ac:dyDescent="0.3">
      <c r="A1044" s="1">
        <v>40688</v>
      </c>
      <c r="B1044" s="10">
        <f>'[1]OHLC_Volatility proxy'!P1060</f>
        <v>9.9568769900863531E-3</v>
      </c>
      <c r="C1044" s="8">
        <f t="shared" si="66"/>
        <v>1.0263707035719844E-2</v>
      </c>
      <c r="D1044" s="8">
        <f t="shared" si="67"/>
        <v>1.0253561296365454E-2</v>
      </c>
      <c r="E1044" s="8">
        <f t="shared" si="64"/>
        <v>8.8097296043031549E-3</v>
      </c>
      <c r="F1044" s="8">
        <f t="shared" si="65"/>
        <v>9.8882991871596729E-3</v>
      </c>
    </row>
    <row r="1045" spans="1:6" hidden="1" outlineLevel="1" x14ac:dyDescent="0.3">
      <c r="A1045" s="1">
        <v>40689</v>
      </c>
      <c r="B1045" s="10">
        <f>'[1]OHLC_Volatility proxy'!P1061</f>
        <v>9.8980684837912062E-3</v>
      </c>
      <c r="C1045" s="8">
        <f t="shared" si="66"/>
        <v>9.9568769900863531E-3</v>
      </c>
      <c r="D1045" s="8">
        <f t="shared" si="67"/>
        <v>1.0150025929951258E-2</v>
      </c>
      <c r="E1045" s="8">
        <f t="shared" si="64"/>
        <v>9.0332634211549839E-3</v>
      </c>
      <c r="F1045" s="8">
        <f t="shared" si="65"/>
        <v>9.8233948368507771E-3</v>
      </c>
    </row>
    <row r="1046" spans="1:6" hidden="1" outlineLevel="1" x14ac:dyDescent="0.3">
      <c r="A1046" s="1">
        <v>40690</v>
      </c>
      <c r="B1046" s="10">
        <f>'[1]OHLC_Volatility proxy'!P1062</f>
        <v>1.9757050935828666E-2</v>
      </c>
      <c r="C1046" s="8">
        <f t="shared" si="66"/>
        <v>9.8980684837912062E-3</v>
      </c>
      <c r="D1046" s="8">
        <f t="shared" si="67"/>
        <v>9.3557511538001469E-3</v>
      </c>
      <c r="E1046" s="8">
        <f t="shared" si="64"/>
        <v>9.1536196203310383E-3</v>
      </c>
      <c r="F1046" s="8">
        <f t="shared" si="65"/>
        <v>9.5868724415767992E-3</v>
      </c>
    </row>
    <row r="1047" spans="1:6" hidden="1" outlineLevel="1" x14ac:dyDescent="0.3">
      <c r="A1047" s="1">
        <v>40695</v>
      </c>
      <c r="B1047" s="10">
        <f>'[1]OHLC_Volatility proxy'!P1063</f>
        <v>1.9014837913358791E-2</v>
      </c>
      <c r="C1047" s="8">
        <f t="shared" si="66"/>
        <v>1.9757050935828666E-2</v>
      </c>
      <c r="D1047" s="8">
        <f t="shared" si="67"/>
        <v>1.1119885117166047E-2</v>
      </c>
      <c r="E1047" s="8">
        <f t="shared" si="64"/>
        <v>9.8155001577213113E-3</v>
      </c>
      <c r="F1047" s="8">
        <f t="shared" si="65"/>
        <v>1.3394183480372027E-2</v>
      </c>
    </row>
    <row r="1048" spans="1:6" hidden="1" outlineLevel="1" x14ac:dyDescent="0.3">
      <c r="A1048" s="1">
        <v>40697</v>
      </c>
      <c r="B1048" s="10">
        <f>'[1]OHLC_Volatility proxy'!P1064</f>
        <v>6.3473115628642184E-3</v>
      </c>
      <c r="C1048" s="8">
        <f t="shared" si="66"/>
        <v>1.9014837913358791E-2</v>
      </c>
      <c r="D1048" s="8">
        <f t="shared" si="67"/>
        <v>1.3778108271756972E-2</v>
      </c>
      <c r="E1048" s="8">
        <f t="shared" si="64"/>
        <v>1.0486782966390811E-2</v>
      </c>
      <c r="F1048" s="8">
        <f t="shared" si="65"/>
        <v>1.4198052842485289E-2</v>
      </c>
    </row>
    <row r="1049" spans="1:6" hidden="1" outlineLevel="1" x14ac:dyDescent="0.3">
      <c r="A1049" s="1">
        <v>40700</v>
      </c>
      <c r="B1049" s="10">
        <f>'[1]OHLC_Volatility proxy'!P1065</f>
        <v>6.1436517457186023E-3</v>
      </c>
      <c r="C1049" s="8">
        <f t="shared" si="66"/>
        <v>6.3473115628642184E-3</v>
      </c>
      <c r="D1049" s="8">
        <f t="shared" si="67"/>
        <v>1.2994829177185845E-2</v>
      </c>
      <c r="E1049" s="8">
        <f t="shared" ref="E1049:E1112" si="68">AVERAGE(B1027:B1048)</f>
        <v>1.0510274098188308E-2</v>
      </c>
      <c r="F1049" s="8">
        <f t="shared" ref="F1049:F1112" si="69">C1049*$H$3+D1049*$I$3+E1049*$J$3+$K$3</f>
        <v>1.002448040677408E-2</v>
      </c>
    </row>
    <row r="1050" spans="1:6" hidden="1" outlineLevel="1" x14ac:dyDescent="0.3">
      <c r="A1050" s="1">
        <v>40701</v>
      </c>
      <c r="B1050" s="10">
        <f>'[1]OHLC_Volatility proxy'!P1066</f>
        <v>7.882827878771417E-3</v>
      </c>
      <c r="C1050" s="8">
        <f t="shared" si="66"/>
        <v>6.1436517457186023E-3</v>
      </c>
      <c r="D1050" s="8">
        <f t="shared" si="67"/>
        <v>1.2232184128312297E-2</v>
      </c>
      <c r="E1050" s="8">
        <f t="shared" si="68"/>
        <v>1.0488946420565699E-2</v>
      </c>
      <c r="F1050" s="8">
        <f t="shared" si="69"/>
        <v>9.7129857084371114E-3</v>
      </c>
    </row>
    <row r="1051" spans="1:6" hidden="1" outlineLevel="1" x14ac:dyDescent="0.3">
      <c r="A1051" s="1">
        <v>40702</v>
      </c>
      <c r="B1051" s="10">
        <f>'[1]OHLC_Volatility proxy'!P1067</f>
        <v>9.3934774777469903E-3</v>
      </c>
      <c r="C1051" s="8">
        <f t="shared" si="66"/>
        <v>7.882827878771417E-3</v>
      </c>
      <c r="D1051" s="8">
        <f t="shared" si="67"/>
        <v>1.1829136007308342E-2</v>
      </c>
      <c r="E1051" s="8">
        <f t="shared" si="68"/>
        <v>1.0297303617932347E-2</v>
      </c>
      <c r="F1051" s="8">
        <f t="shared" si="69"/>
        <v>1.0070522412672776E-2</v>
      </c>
    </row>
    <row r="1052" spans="1:6" hidden="1" outlineLevel="1" x14ac:dyDescent="0.3">
      <c r="A1052" s="1">
        <v>40703</v>
      </c>
      <c r="B1052" s="10">
        <f>'[1]OHLC_Volatility proxy'!P1068</f>
        <v>1.0980338602292238E-2</v>
      </c>
      <c r="C1052" s="8">
        <f t="shared" si="66"/>
        <v>9.3934774777469903E-3</v>
      </c>
      <c r="D1052" s="8">
        <f t="shared" si="67"/>
        <v>9.756421315692005E-3</v>
      </c>
      <c r="E1052" s="8">
        <f t="shared" si="68"/>
        <v>1.0236688453585949E-2</v>
      </c>
      <c r="F1052" s="8">
        <f t="shared" si="69"/>
        <v>9.8638100200832239E-3</v>
      </c>
    </row>
    <row r="1053" spans="1:6" hidden="1" outlineLevel="1" x14ac:dyDescent="0.3">
      <c r="A1053" s="1">
        <v>40704</v>
      </c>
      <c r="B1053" s="10">
        <f>'[1]OHLC_Volatility proxy'!P1069</f>
        <v>1.0225637452641776E-2</v>
      </c>
      <c r="C1053" s="8">
        <f t="shared" si="66"/>
        <v>1.0980338602292238E-2</v>
      </c>
      <c r="D1053" s="8">
        <f t="shared" si="67"/>
        <v>8.1495214534786937E-3</v>
      </c>
      <c r="E1053" s="8">
        <f t="shared" si="68"/>
        <v>1.0296701662132108E-2</v>
      </c>
      <c r="F1053" s="8">
        <f t="shared" si="69"/>
        <v>9.8628287414520149E-3</v>
      </c>
    </row>
    <row r="1054" spans="1:6" hidden="1" outlineLevel="1" x14ac:dyDescent="0.3">
      <c r="A1054" s="1">
        <v>40708</v>
      </c>
      <c r="B1054" s="10">
        <f>'[1]OHLC_Volatility proxy'!P1070</f>
        <v>7.8291646244930818E-3</v>
      </c>
      <c r="C1054" s="8">
        <f t="shared" si="66"/>
        <v>1.0225637452641776E-2</v>
      </c>
      <c r="D1054" s="8">
        <f t="shared" si="67"/>
        <v>8.9251866314342034E-3</v>
      </c>
      <c r="E1054" s="8">
        <f t="shared" si="68"/>
        <v>1.0365545393073727E-2</v>
      </c>
      <c r="F1054" s="8">
        <f t="shared" si="69"/>
        <v>9.8944655833182391E-3</v>
      </c>
    </row>
    <row r="1055" spans="1:6" hidden="1" outlineLevel="1" x14ac:dyDescent="0.3">
      <c r="A1055" s="1">
        <v>40709</v>
      </c>
      <c r="B1055" s="10">
        <f>'[1]OHLC_Volatility proxy'!P1071</f>
        <v>1.1829778065873597E-2</v>
      </c>
      <c r="C1055" s="8">
        <f t="shared" si="66"/>
        <v>7.8291646244930818E-3</v>
      </c>
      <c r="D1055" s="8">
        <f t="shared" si="67"/>
        <v>9.2622892071891009E-3</v>
      </c>
      <c r="E1055" s="8">
        <f t="shared" si="68"/>
        <v>1.0291044699114203E-2</v>
      </c>
      <c r="F1055" s="8">
        <f t="shared" si="69"/>
        <v>9.2367284714245865E-3</v>
      </c>
    </row>
    <row r="1056" spans="1:6" hidden="1" outlineLevel="1" x14ac:dyDescent="0.3">
      <c r="A1056" s="1">
        <v>40710</v>
      </c>
      <c r="B1056" s="10">
        <f>'[1]OHLC_Volatility proxy'!P1072</f>
        <v>1.7458229835133704E-2</v>
      </c>
      <c r="C1056" s="8">
        <f t="shared" si="66"/>
        <v>1.1829778065873597E-2</v>
      </c>
      <c r="D1056" s="8">
        <f t="shared" si="67"/>
        <v>1.0051679244609537E-2</v>
      </c>
      <c r="E1056" s="8">
        <f t="shared" si="68"/>
        <v>1.0520136051449908E-2</v>
      </c>
      <c r="F1056" s="8">
        <f t="shared" si="69"/>
        <v>1.0793864597693062E-2</v>
      </c>
    </row>
    <row r="1057" spans="1:6" hidden="1" outlineLevel="1" x14ac:dyDescent="0.3">
      <c r="A1057" s="1">
        <v>40711</v>
      </c>
      <c r="B1057" s="10">
        <f>'[1]OHLC_Volatility proxy'!P1073</f>
        <v>1.2923593642813843E-2</v>
      </c>
      <c r="C1057" s="8">
        <f t="shared" si="66"/>
        <v>1.7458229835133704E-2</v>
      </c>
      <c r="D1057" s="8">
        <f t="shared" si="67"/>
        <v>1.166462971608688E-2</v>
      </c>
      <c r="E1057" s="8">
        <f t="shared" si="68"/>
        <v>1.077629250434272E-2</v>
      </c>
      <c r="F1057" s="8">
        <f t="shared" si="69"/>
        <v>1.3125465745791409E-2</v>
      </c>
    </row>
    <row r="1058" spans="1:6" hidden="1" outlineLevel="1" x14ac:dyDescent="0.3">
      <c r="A1058" s="1">
        <v>40714</v>
      </c>
      <c r="B1058" s="10">
        <f>'[1]OHLC_Volatility proxy'!P1074</f>
        <v>7.292085279125375E-3</v>
      </c>
      <c r="C1058" s="8">
        <f t="shared" si="66"/>
        <v>1.2923593642813843E-2</v>
      </c>
      <c r="D1058" s="8">
        <f t="shared" si="67"/>
        <v>1.20532807241912E-2</v>
      </c>
      <c r="E1058" s="8">
        <f t="shared" si="68"/>
        <v>1.0889788190779749E-2</v>
      </c>
      <c r="F1058" s="8">
        <f t="shared" si="69"/>
        <v>1.1873678644186541E-2</v>
      </c>
    </row>
    <row r="1059" spans="1:6" hidden="1" outlineLevel="1" x14ac:dyDescent="0.3">
      <c r="A1059" s="1">
        <v>40715</v>
      </c>
      <c r="B1059" s="10">
        <f>'[1]OHLC_Volatility proxy'!P1075</f>
        <v>5.4922303000004514E-3</v>
      </c>
      <c r="C1059" s="8">
        <f t="shared" si="66"/>
        <v>7.292085279125375E-3</v>
      </c>
      <c r="D1059" s="8">
        <f t="shared" si="67"/>
        <v>1.1466570289487919E-2</v>
      </c>
      <c r="E1059" s="8">
        <f t="shared" si="68"/>
        <v>1.0731631297707598E-2</v>
      </c>
      <c r="F1059" s="8">
        <f t="shared" si="69"/>
        <v>9.8948300597763595E-3</v>
      </c>
    </row>
    <row r="1060" spans="1:6" hidden="1" outlineLevel="1" x14ac:dyDescent="0.3">
      <c r="A1060" s="1">
        <v>40716</v>
      </c>
      <c r="B1060" s="10">
        <f>'[1]OHLC_Volatility proxy'!P1076</f>
        <v>1.152738142424351E-2</v>
      </c>
      <c r="C1060" s="8">
        <f t="shared" si="66"/>
        <v>5.4922303000004514E-3</v>
      </c>
      <c r="D1060" s="8">
        <f t="shared" si="67"/>
        <v>1.0999183424589392E-2</v>
      </c>
      <c r="E1060" s="8">
        <f t="shared" si="68"/>
        <v>1.055773273483925E-2</v>
      </c>
      <c r="F1060" s="8">
        <f t="shared" si="69"/>
        <v>9.138598419011882E-3</v>
      </c>
    </row>
    <row r="1061" spans="1:6" hidden="1" outlineLevel="1" x14ac:dyDescent="0.3">
      <c r="A1061" s="1">
        <v>40717</v>
      </c>
      <c r="B1061" s="10">
        <f>'[1]OHLC_Volatility proxy'!P1077</f>
        <v>1.8243227813497451E-2</v>
      </c>
      <c r="C1061" s="8">
        <f t="shared" si="66"/>
        <v>1.152738142424351E-2</v>
      </c>
      <c r="D1061" s="8">
        <f t="shared" si="67"/>
        <v>1.0938704096263376E-2</v>
      </c>
      <c r="E1061" s="8">
        <f t="shared" si="68"/>
        <v>1.0691834031664139E-2</v>
      </c>
      <c r="F1061" s="8">
        <f t="shared" si="69"/>
        <v>1.1030333873145602E-2</v>
      </c>
    </row>
    <row r="1062" spans="1:6" hidden="1" outlineLevel="1" x14ac:dyDescent="0.3">
      <c r="A1062" s="1">
        <v>40718</v>
      </c>
      <c r="B1062" s="10">
        <f>'[1]OHLC_Volatility proxy'!P1078</f>
        <v>6.9534958293766321E-3</v>
      </c>
      <c r="C1062" s="8">
        <f t="shared" si="66"/>
        <v>1.8243227813497451E-2</v>
      </c>
      <c r="D1062" s="8">
        <f t="shared" si="67"/>
        <v>1.1095703691936127E-2</v>
      </c>
      <c r="E1062" s="8">
        <f t="shared" si="68"/>
        <v>1.1044955576725054E-2</v>
      </c>
      <c r="F1062" s="8">
        <f t="shared" si="69"/>
        <v>1.3264341499013094E-2</v>
      </c>
    </row>
    <row r="1063" spans="1:6" hidden="1" outlineLevel="1" x14ac:dyDescent="0.3">
      <c r="A1063" s="1">
        <v>40721</v>
      </c>
      <c r="B1063" s="10">
        <f>'[1]OHLC_Volatility proxy'!P1079</f>
        <v>1.1160168699902146E-2</v>
      </c>
      <c r="C1063" s="8">
        <f t="shared" si="66"/>
        <v>6.9534958293766321E-3</v>
      </c>
      <c r="D1063" s="8">
        <f t="shared" si="67"/>
        <v>9.9016841292486855E-3</v>
      </c>
      <c r="E1063" s="8">
        <f t="shared" si="68"/>
        <v>1.0730594370580958E-2</v>
      </c>
      <c r="F1063" s="8">
        <f t="shared" si="69"/>
        <v>9.292362052928535E-3</v>
      </c>
    </row>
    <row r="1064" spans="1:6" hidden="1" outlineLevel="1" x14ac:dyDescent="0.3">
      <c r="A1064" s="1">
        <v>40722</v>
      </c>
      <c r="B1064" s="10">
        <f>'[1]OHLC_Volatility proxy'!P1080</f>
        <v>1.1271304457353406E-2</v>
      </c>
      <c r="C1064" s="8">
        <f t="shared" si="66"/>
        <v>1.1160168699902146E-2</v>
      </c>
      <c r="D1064" s="8">
        <f t="shared" si="67"/>
        <v>1.0675300813404039E-2</v>
      </c>
      <c r="E1064" s="8">
        <f t="shared" si="68"/>
        <v>1.0740766533349273E-2</v>
      </c>
      <c r="F1064" s="8">
        <f t="shared" si="69"/>
        <v>1.0846534068048457E-2</v>
      </c>
    </row>
    <row r="1065" spans="1:6" hidden="1" outlineLevel="1" x14ac:dyDescent="0.3">
      <c r="A1065" s="1">
        <v>40723</v>
      </c>
      <c r="B1065" s="10">
        <f>'[1]OHLC_Volatility proxy'!P1081</f>
        <v>7.5558191302109532E-3</v>
      </c>
      <c r="C1065" s="8">
        <f t="shared" si="66"/>
        <v>1.1271304457353406E-2</v>
      </c>
      <c r="D1065" s="8">
        <f t="shared" si="67"/>
        <v>1.1831115644874631E-2</v>
      </c>
      <c r="E1065" s="8">
        <f t="shared" si="68"/>
        <v>1.0992929365937876E-2</v>
      </c>
      <c r="F1065" s="8">
        <f t="shared" si="69"/>
        <v>1.1319479979338279E-2</v>
      </c>
    </row>
    <row r="1066" spans="1:6" hidden="1" outlineLevel="1" x14ac:dyDescent="0.3">
      <c r="A1066" s="1">
        <v>40724</v>
      </c>
      <c r="B1066" s="10">
        <f>'[1]OHLC_Volatility proxy'!P1082</f>
        <v>9.6756475107845179E-3</v>
      </c>
      <c r="C1066" s="8">
        <f t="shared" si="66"/>
        <v>7.5558191302109532E-3</v>
      </c>
      <c r="D1066" s="8">
        <f t="shared" si="67"/>
        <v>1.1036803186068119E-2</v>
      </c>
      <c r="E1066" s="8">
        <f t="shared" si="68"/>
        <v>1.0869843552051109E-2</v>
      </c>
      <c r="F1066" s="8">
        <f t="shared" si="69"/>
        <v>9.8792462260799564E-3</v>
      </c>
    </row>
    <row r="1067" spans="1:6" hidden="1" outlineLevel="1" x14ac:dyDescent="0.3">
      <c r="A1067" s="1">
        <v>40725</v>
      </c>
      <c r="B1067" s="10">
        <f>'[1]OHLC_Volatility proxy'!P1083</f>
        <v>3.5135504272051647E-3</v>
      </c>
      <c r="C1067" s="8">
        <f t="shared" si="66"/>
        <v>9.6756475107845179E-3</v>
      </c>
      <c r="D1067" s="8">
        <f t="shared" si="67"/>
        <v>9.3232871255255305E-3</v>
      </c>
      <c r="E1067" s="8">
        <f t="shared" si="68"/>
        <v>1.0857060393901025E-2</v>
      </c>
      <c r="F1067" s="8">
        <f t="shared" si="69"/>
        <v>9.9892208318638348E-3</v>
      </c>
    </row>
    <row r="1068" spans="1:6" hidden="1" outlineLevel="1" x14ac:dyDescent="0.3">
      <c r="A1068" s="1">
        <v>40728</v>
      </c>
      <c r="B1068" s="10">
        <f>'[1]OHLC_Volatility proxy'!P1084</f>
        <v>5.103685565641872E-3</v>
      </c>
      <c r="C1068" s="8">
        <f t="shared" si="66"/>
        <v>3.5135504272051647E-3</v>
      </c>
      <c r="D1068" s="8">
        <f t="shared" si="67"/>
        <v>8.6352980450912394E-3</v>
      </c>
      <c r="E1068" s="8">
        <f t="shared" si="68"/>
        <v>1.0566855027692569E-2</v>
      </c>
      <c r="F1068" s="8">
        <f t="shared" si="69"/>
        <v>7.7761909798868666E-3</v>
      </c>
    </row>
    <row r="1069" spans="1:6" hidden="1" outlineLevel="1" x14ac:dyDescent="0.3">
      <c r="A1069" s="1">
        <v>40729</v>
      </c>
      <c r="B1069" s="10">
        <f>'[1]OHLC_Volatility proxy'!P1085</f>
        <v>8.1354519368648931E-3</v>
      </c>
      <c r="C1069" s="8">
        <f t="shared" si="66"/>
        <v>5.103685565641872E-3</v>
      </c>
      <c r="D1069" s="8">
        <f t="shared" si="67"/>
        <v>7.4240014182391833E-3</v>
      </c>
      <c r="E1069" s="8">
        <f t="shared" si="68"/>
        <v>9.9007929654113518E-3</v>
      </c>
      <c r="F1069" s="8">
        <f t="shared" si="69"/>
        <v>7.6965751952310195E-3</v>
      </c>
    </row>
    <row r="1070" spans="1:6" hidden="1" outlineLevel="1" x14ac:dyDescent="0.3">
      <c r="A1070" s="1">
        <v>40730</v>
      </c>
      <c r="B1070" s="10">
        <f>'[1]OHLC_Volatility proxy'!P1086</f>
        <v>1.2776312090488622E-2</v>
      </c>
      <c r="C1070" s="8">
        <f t="shared" si="66"/>
        <v>8.1354519368648931E-3</v>
      </c>
      <c r="D1070" s="8">
        <f t="shared" si="67"/>
        <v>6.7968309141414798E-3</v>
      </c>
      <c r="E1070" s="8">
        <f t="shared" si="68"/>
        <v>9.4062754210252637E-3</v>
      </c>
      <c r="F1070" s="8">
        <f t="shared" si="69"/>
        <v>8.2984323256564442E-3</v>
      </c>
    </row>
    <row r="1071" spans="1:6" hidden="1" outlineLevel="1" x14ac:dyDescent="0.3">
      <c r="A1071" s="1">
        <v>40731</v>
      </c>
      <c r="B1071" s="10">
        <f>'[1]OHLC_Volatility proxy'!P1087</f>
        <v>1.2037901657571428E-2</v>
      </c>
      <c r="C1071" s="8">
        <f t="shared" si="66"/>
        <v>1.2776312090488622E-2</v>
      </c>
      <c r="D1071" s="8">
        <f t="shared" si="67"/>
        <v>7.8409295061970148E-3</v>
      </c>
      <c r="E1071" s="8">
        <f t="shared" si="68"/>
        <v>9.6985027177354643E-3</v>
      </c>
      <c r="F1071" s="8">
        <f t="shared" si="69"/>
        <v>1.0153033330210653E-2</v>
      </c>
    </row>
    <row r="1072" spans="1:6" hidden="1" outlineLevel="1" x14ac:dyDescent="0.3">
      <c r="A1072" s="1">
        <v>40732</v>
      </c>
      <c r="B1072" s="10">
        <f>'[1]OHLC_Volatility proxy'!P1088</f>
        <v>1.6009185726526601E-2</v>
      </c>
      <c r="C1072" s="8">
        <f t="shared" si="66"/>
        <v>1.2037901657571428E-2</v>
      </c>
      <c r="D1072" s="8">
        <f t="shared" si="67"/>
        <v>8.3133803355543955E-3</v>
      </c>
      <c r="E1072" s="8">
        <f t="shared" si="68"/>
        <v>9.9664231682742282E-3</v>
      </c>
      <c r="F1072" s="8">
        <f t="shared" si="69"/>
        <v>1.0149702578944052E-2</v>
      </c>
    </row>
    <row r="1073" spans="1:6" hidden="1" outlineLevel="1" x14ac:dyDescent="0.3">
      <c r="A1073" s="1">
        <v>40735</v>
      </c>
      <c r="B1073" s="10">
        <f>'[1]OHLC_Volatility proxy'!P1089</f>
        <v>3.0077990217029043E-2</v>
      </c>
      <c r="C1073" s="8">
        <f t="shared" si="66"/>
        <v>1.6009185726526601E-2</v>
      </c>
      <c r="D1073" s="8">
        <f t="shared" si="67"/>
        <v>1.0812507395418683E-2</v>
      </c>
      <c r="E1073" s="8">
        <f t="shared" si="68"/>
        <v>1.0335803070444918E-2</v>
      </c>
      <c r="F1073" s="8">
        <f t="shared" si="69"/>
        <v>1.2280511339578082E-2</v>
      </c>
    </row>
    <row r="1074" spans="1:6" hidden="1" outlineLevel="1" x14ac:dyDescent="0.3">
      <c r="A1074" s="1">
        <v>40736</v>
      </c>
      <c r="B1074" s="10">
        <f>'[1]OHLC_Volatility proxy'!P1090</f>
        <v>9.5161843013523515E-3</v>
      </c>
      <c r="C1074" s="8">
        <f t="shared" si="66"/>
        <v>3.0077990217029043E-2</v>
      </c>
      <c r="D1074" s="8">
        <f t="shared" si="67"/>
        <v>1.5807368325696118E-2</v>
      </c>
      <c r="E1074" s="8">
        <f t="shared" si="68"/>
        <v>1.1276008194957741E-2</v>
      </c>
      <c r="F1074" s="8">
        <f t="shared" si="69"/>
        <v>1.84993097031356E-2</v>
      </c>
    </row>
    <row r="1075" spans="1:6" hidden="1" outlineLevel="1" x14ac:dyDescent="0.3">
      <c r="A1075" s="1">
        <v>40737</v>
      </c>
      <c r="B1075" s="10">
        <f>'[1]OHLC_Volatility proxy'!P1091</f>
        <v>3.1073980418970176E-2</v>
      </c>
      <c r="C1075" s="8">
        <f t="shared" si="66"/>
        <v>9.5161843013523515E-3</v>
      </c>
      <c r="D1075" s="8">
        <f t="shared" si="67"/>
        <v>1.6083514798593608E-2</v>
      </c>
      <c r="E1075" s="8">
        <f t="shared" si="68"/>
        <v>1.12094557267332E-2</v>
      </c>
      <c r="F1075" s="8">
        <f t="shared" si="69"/>
        <v>1.2186793760635171E-2</v>
      </c>
    </row>
    <row r="1076" spans="1:6" hidden="1" outlineLevel="1" x14ac:dyDescent="0.3">
      <c r="A1076" s="1">
        <v>40738</v>
      </c>
      <c r="B1076" s="10">
        <f>'[1]OHLC_Volatility proxy'!P1092</f>
        <v>2.1163314328494928E-2</v>
      </c>
      <c r="C1076" s="8">
        <f t="shared" si="66"/>
        <v>3.1073980418970176E-2</v>
      </c>
      <c r="D1076" s="8">
        <f t="shared" si="67"/>
        <v>1.9743048464289922E-2</v>
      </c>
      <c r="E1076" s="8">
        <f t="shared" si="68"/>
        <v>1.2157107679748124E-2</v>
      </c>
      <c r="F1076" s="8">
        <f t="shared" si="69"/>
        <v>2.0307755768366794E-2</v>
      </c>
    </row>
    <row r="1077" spans="1:6" hidden="1" outlineLevel="1" x14ac:dyDescent="0.3">
      <c r="A1077" s="1">
        <v>40739</v>
      </c>
      <c r="B1077" s="10">
        <f>'[1]OHLC_Volatility proxy'!P1093</f>
        <v>9.1399645204574935E-3</v>
      </c>
      <c r="C1077" s="8">
        <f t="shared" si="66"/>
        <v>2.1163314328494928E-2</v>
      </c>
      <c r="D1077" s="8">
        <f t="shared" si="67"/>
        <v>2.156813099847462E-2</v>
      </c>
      <c r="E1077" s="8">
        <f t="shared" si="68"/>
        <v>1.2763205393566391E-2</v>
      </c>
      <c r="F1077" s="8">
        <f t="shared" si="69"/>
        <v>1.7983086061631993E-2</v>
      </c>
    </row>
    <row r="1078" spans="1:6" hidden="1" outlineLevel="1" x14ac:dyDescent="0.3">
      <c r="A1078" s="1">
        <v>40742</v>
      </c>
      <c r="B1078" s="10">
        <f>'[1]OHLC_Volatility proxy'!P1094</f>
        <v>3.6616905602992072E-3</v>
      </c>
      <c r="C1078" s="8">
        <f t="shared" si="66"/>
        <v>9.1399645204574935E-3</v>
      </c>
      <c r="D1078" s="8">
        <f t="shared" si="67"/>
        <v>2.0194286757260798E-2</v>
      </c>
      <c r="E1078" s="8">
        <f t="shared" si="68"/>
        <v>1.2640941141502026E-2</v>
      </c>
      <c r="F1078" s="8">
        <f t="shared" si="69"/>
        <v>1.3780624287966141E-2</v>
      </c>
    </row>
    <row r="1079" spans="1:6" hidden="1" outlineLevel="1" x14ac:dyDescent="0.3">
      <c r="A1079" s="1">
        <v>40743</v>
      </c>
      <c r="B1079" s="10">
        <f>'[1]OHLC_Volatility proxy'!P1095</f>
        <v>1.6410819564792827E-2</v>
      </c>
      <c r="C1079" s="8">
        <f t="shared" si="66"/>
        <v>3.6616905602992072E-3</v>
      </c>
      <c r="D1079" s="8">
        <f t="shared" si="67"/>
        <v>1.491102682591483E-2</v>
      </c>
      <c r="E1079" s="8">
        <f t="shared" si="68"/>
        <v>1.2013825719918637E-2</v>
      </c>
      <c r="F1079" s="8">
        <f t="shared" si="69"/>
        <v>1.0224844473141537E-2</v>
      </c>
    </row>
    <row r="1080" spans="1:6" hidden="1" outlineLevel="1" x14ac:dyDescent="0.3">
      <c r="A1080" s="1">
        <v>40744</v>
      </c>
      <c r="B1080" s="10">
        <f>'[1]OHLC_Volatility proxy'!P1096</f>
        <v>2.764273114195535E-2</v>
      </c>
      <c r="C1080" s="8">
        <f t="shared" si="66"/>
        <v>1.6410819564792827E-2</v>
      </c>
      <c r="D1080" s="8">
        <f t="shared" si="67"/>
        <v>1.6289953878602929E-2</v>
      </c>
      <c r="E1080" s="8">
        <f t="shared" si="68"/>
        <v>1.2172335989099503E-2</v>
      </c>
      <c r="F1080" s="8">
        <f t="shared" si="69"/>
        <v>1.4664417937826111E-2</v>
      </c>
    </row>
    <row r="1081" spans="1:6" hidden="1" outlineLevel="1" x14ac:dyDescent="0.3">
      <c r="A1081" s="1">
        <v>40745</v>
      </c>
      <c r="B1081" s="10">
        <f>'[1]OHLC_Volatility proxy'!P1097</f>
        <v>4.9842983598199338E-2</v>
      </c>
      <c r="C1081" s="8">
        <f t="shared" si="66"/>
        <v>2.764273114195535E-2</v>
      </c>
      <c r="D1081" s="8">
        <f t="shared" si="67"/>
        <v>1.5603704023199962E-2</v>
      </c>
      <c r="E1081" s="8">
        <f t="shared" si="68"/>
        <v>1.3097365346500866E-2</v>
      </c>
      <c r="F1081" s="8">
        <f t="shared" si="69"/>
        <v>1.8193858691483357E-2</v>
      </c>
    </row>
    <row r="1082" spans="1:6" hidden="1" outlineLevel="1" x14ac:dyDescent="0.3">
      <c r="A1082" s="1">
        <v>40746</v>
      </c>
      <c r="B1082" s="10">
        <f>'[1]OHLC_Volatility proxy'!P1098</f>
        <v>7.3458035745528547E-3</v>
      </c>
      <c r="C1082" s="8">
        <f t="shared" si="66"/>
        <v>4.9842983598199338E-2</v>
      </c>
      <c r="D1082" s="8">
        <f t="shared" si="67"/>
        <v>2.1339637877140844E-2</v>
      </c>
      <c r="E1082" s="8">
        <f t="shared" si="68"/>
        <v>1.5113308678237179E-2</v>
      </c>
      <c r="F1082" s="8">
        <f t="shared" si="69"/>
        <v>2.7475871629108545E-2</v>
      </c>
    </row>
    <row r="1083" spans="1:6" hidden="1" outlineLevel="1" x14ac:dyDescent="0.3">
      <c r="A1083" s="1">
        <v>40749</v>
      </c>
      <c r="B1083" s="10">
        <f>'[1]OHLC_Volatility proxy'!P1099</f>
        <v>9.4336183979571199E-3</v>
      </c>
      <c r="C1083" s="8">
        <f t="shared" si="66"/>
        <v>7.3458035745528547E-3</v>
      </c>
      <c r="D1083" s="8">
        <f t="shared" si="67"/>
        <v>2.098080568795992E-2</v>
      </c>
      <c r="E1083" s="8">
        <f t="shared" si="68"/>
        <v>1.4923236957796689E-2</v>
      </c>
      <c r="F1083" s="8">
        <f t="shared" si="69"/>
        <v>1.4119017465203621E-2</v>
      </c>
    </row>
    <row r="1084" spans="1:6" hidden="1" outlineLevel="1" x14ac:dyDescent="0.3">
      <c r="A1084" s="1">
        <v>40750</v>
      </c>
      <c r="B1084" s="10">
        <f>'[1]OHLC_Volatility proxy'!P1100</f>
        <v>1.252099558931353E-2</v>
      </c>
      <c r="C1084" s="8">
        <f t="shared" si="66"/>
        <v>9.4336183979571199E-3</v>
      </c>
      <c r="D1084" s="8">
        <f t="shared" si="67"/>
        <v>2.2135191255491498E-2</v>
      </c>
      <c r="E1084" s="8">
        <f t="shared" si="68"/>
        <v>1.4522800166181222E-2</v>
      </c>
      <c r="F1084" s="8">
        <f t="shared" si="69"/>
        <v>1.5020438833803388E-2</v>
      </c>
    </row>
    <row r="1085" spans="1:6" hidden="1" outlineLevel="1" x14ac:dyDescent="0.3">
      <c r="A1085" s="1">
        <v>40751</v>
      </c>
      <c r="B1085" s="10">
        <f>'[1]OHLC_Volatility proxy'!P1101</f>
        <v>1.3217912330270455E-2</v>
      </c>
      <c r="C1085" s="8">
        <f t="shared" si="66"/>
        <v>1.252099558931353E-2</v>
      </c>
      <c r="D1085" s="8">
        <f t="shared" si="67"/>
        <v>2.1357226460395638E-2</v>
      </c>
      <c r="E1085" s="8">
        <f t="shared" si="68"/>
        <v>1.4775868337087444E-2</v>
      </c>
      <c r="F1085" s="8">
        <f t="shared" si="69"/>
        <v>1.5803052731071254E-2</v>
      </c>
    </row>
    <row r="1086" spans="1:6" hidden="1" outlineLevel="1" x14ac:dyDescent="0.3">
      <c r="A1086" s="1">
        <v>40752</v>
      </c>
      <c r="B1086" s="10">
        <f>'[1]OHLC_Volatility proxy'!P1102</f>
        <v>1.6389325389793319E-2</v>
      </c>
      <c r="C1086" s="8">
        <f t="shared" si="66"/>
        <v>1.3217912330270455E-2</v>
      </c>
      <c r="D1086" s="8">
        <f t="shared" si="67"/>
        <v>1.8472262698058663E-2</v>
      </c>
      <c r="E1086" s="8">
        <f t="shared" si="68"/>
        <v>1.4869402138467824E-2</v>
      </c>
      <c r="F1086" s="8">
        <f t="shared" si="69"/>
        <v>1.5129371122396342E-2</v>
      </c>
    </row>
    <row r="1087" spans="1:6" hidden="1" outlineLevel="1" x14ac:dyDescent="0.3">
      <c r="A1087" s="1">
        <v>40753</v>
      </c>
      <c r="B1087" s="10">
        <f>'[1]OHLC_Volatility proxy'!P1103</f>
        <v>3.5195169484593732E-2</v>
      </c>
      <c r="C1087" s="8">
        <f t="shared" si="66"/>
        <v>1.6389325389793319E-2</v>
      </c>
      <c r="D1087" s="8">
        <f t="shared" si="67"/>
        <v>1.1781531056377456E-2</v>
      </c>
      <c r="E1087" s="8">
        <f t="shared" si="68"/>
        <v>1.510203945357873E-2</v>
      </c>
      <c r="F1087" s="8">
        <f t="shared" si="69"/>
        <v>1.4054073553439047E-2</v>
      </c>
    </row>
    <row r="1088" spans="1:6" hidden="1" outlineLevel="1" x14ac:dyDescent="0.3">
      <c r="A1088" s="1">
        <v>40757</v>
      </c>
      <c r="B1088" s="10">
        <f>'[1]OHLC_Volatility proxy'!P1104</f>
        <v>1.8257549380957659E-2</v>
      </c>
      <c r="C1088" s="8">
        <f t="shared" si="66"/>
        <v>3.5195169484593732E-2</v>
      </c>
      <c r="D1088" s="8">
        <f t="shared" si="67"/>
        <v>1.7351404238385632E-2</v>
      </c>
      <c r="E1088" s="8">
        <f t="shared" si="68"/>
        <v>1.6358373560596128E-2</v>
      </c>
      <c r="F1088" s="8">
        <f t="shared" si="69"/>
        <v>2.2015074057982299E-2</v>
      </c>
    </row>
    <row r="1089" spans="1:6" hidden="1" outlineLevel="1" x14ac:dyDescent="0.3">
      <c r="A1089" s="1">
        <v>40758</v>
      </c>
      <c r="B1089" s="10">
        <f>'[1]OHLC_Volatility proxy'!P1105</f>
        <v>2.5471660580522887E-2</v>
      </c>
      <c r="C1089" s="8">
        <f t="shared" si="66"/>
        <v>1.8257549380957659E-2</v>
      </c>
      <c r="D1089" s="8">
        <f t="shared" si="67"/>
        <v>1.911619043498574E-2</v>
      </c>
      <c r="E1089" s="8">
        <f t="shared" si="68"/>
        <v>1.6748460009240362E-2</v>
      </c>
      <c r="F1089" s="8">
        <f t="shared" si="69"/>
        <v>1.7429333068433937E-2</v>
      </c>
    </row>
    <row r="1090" spans="1:6" hidden="1" outlineLevel="1" x14ac:dyDescent="0.3">
      <c r="A1090" s="1">
        <v>40759</v>
      </c>
      <c r="B1090" s="10">
        <f>'[1]OHLC_Volatility proxy'!P1106</f>
        <v>3.5496490820301915E-2</v>
      </c>
      <c r="C1090" s="8">
        <f t="shared" si="66"/>
        <v>2.5471660580522887E-2</v>
      </c>
      <c r="D1090" s="8">
        <f t="shared" si="67"/>
        <v>2.170632343322761E-2</v>
      </c>
      <c r="E1090" s="8">
        <f t="shared" si="68"/>
        <v>1.7746555925300257E-2</v>
      </c>
      <c r="F1090" s="8">
        <f t="shared" si="69"/>
        <v>2.0773255873362626E-2</v>
      </c>
    </row>
    <row r="1091" spans="1:6" hidden="1" outlineLevel="1" x14ac:dyDescent="0.3">
      <c r="A1091" s="1">
        <v>40760</v>
      </c>
      <c r="B1091" s="10">
        <f>'[1]OHLC_Volatility proxy'!P1107</f>
        <v>4.0235366927273919E-2</v>
      </c>
      <c r="C1091" s="8">
        <f t="shared" si="66"/>
        <v>3.5496490820301915E-2</v>
      </c>
      <c r="D1091" s="8">
        <f t="shared" si="67"/>
        <v>2.6162039131233904E-2</v>
      </c>
      <c r="E1091" s="8">
        <f t="shared" si="68"/>
        <v>1.9128047073239351E-2</v>
      </c>
      <c r="F1091" s="8">
        <f t="shared" si="69"/>
        <v>2.5690517925491287E-2</v>
      </c>
    </row>
    <row r="1092" spans="1:6" hidden="1" outlineLevel="1" x14ac:dyDescent="0.3">
      <c r="A1092" s="1">
        <v>40763</v>
      </c>
      <c r="B1092" s="10">
        <f>'[1]OHLC_Volatility proxy'!P1108</f>
        <v>5.4909136770046212E-2</v>
      </c>
      <c r="C1092" s="8">
        <f t="shared" ref="C1092:C1155" si="70">B1091</f>
        <v>4.0235366927273919E-2</v>
      </c>
      <c r="D1092" s="8">
        <f t="shared" si="67"/>
        <v>3.0931247438730027E-2</v>
      </c>
      <c r="E1092" s="8">
        <f t="shared" si="68"/>
        <v>2.0587134118257942E-2</v>
      </c>
      <c r="F1092" s="8">
        <f t="shared" si="69"/>
        <v>2.9088793265740681E-2</v>
      </c>
    </row>
    <row r="1093" spans="1:6" hidden="1" outlineLevel="1" x14ac:dyDescent="0.3">
      <c r="A1093" s="1">
        <v>40764</v>
      </c>
      <c r="B1093" s="10">
        <f>'[1]OHLC_Volatility proxy'!P1109</f>
        <v>4.090645634922243E-2</v>
      </c>
      <c r="C1093" s="8">
        <f t="shared" si="70"/>
        <v>5.4909136770046212E-2</v>
      </c>
      <c r="D1093" s="8">
        <f t="shared" si="67"/>
        <v>3.4874040895820517E-2</v>
      </c>
      <c r="E1093" s="8">
        <f t="shared" si="68"/>
        <v>2.2502262512783287E-2</v>
      </c>
      <c r="F1093" s="8">
        <f t="shared" si="69"/>
        <v>3.5436834269060399E-2</v>
      </c>
    </row>
    <row r="1094" spans="1:6" hidden="1" outlineLevel="1" x14ac:dyDescent="0.3">
      <c r="A1094" s="1">
        <v>40765</v>
      </c>
      <c r="B1094" s="10">
        <f>'[1]OHLC_Volatility proxy'!P1110</f>
        <v>5.5554413041463482E-2</v>
      </c>
      <c r="C1094" s="8">
        <f t="shared" si="70"/>
        <v>4.090645634922243E-2</v>
      </c>
      <c r="D1094" s="8">
        <f t="shared" si="67"/>
        <v>3.9403822289473471E-2</v>
      </c>
      <c r="E1094" s="8">
        <f t="shared" si="68"/>
        <v>2.3814469544221971E-2</v>
      </c>
      <c r="F1094" s="8">
        <f t="shared" si="69"/>
        <v>3.2901024694473729E-2</v>
      </c>
    </row>
    <row r="1095" spans="1:6" hidden="1" outlineLevel="1" x14ac:dyDescent="0.3">
      <c r="A1095" s="1">
        <v>40766</v>
      </c>
      <c r="B1095" s="10">
        <f>'[1]OHLC_Volatility proxy'!P1111</f>
        <v>3.8803345254483854E-2</v>
      </c>
      <c r="C1095" s="8">
        <f t="shared" si="70"/>
        <v>5.5554413041463482E-2</v>
      </c>
      <c r="D1095" s="8">
        <f t="shared" si="67"/>
        <v>4.542037278166159E-2</v>
      </c>
      <c r="E1095" s="8">
        <f t="shared" si="68"/>
        <v>2.5611979876719097E-2</v>
      </c>
      <c r="F1095" s="8">
        <f t="shared" si="69"/>
        <v>3.9866532640300642E-2</v>
      </c>
    </row>
    <row r="1096" spans="1:6" hidden="1" outlineLevel="1" x14ac:dyDescent="0.3">
      <c r="A1096" s="1">
        <v>40767</v>
      </c>
      <c r="B1096" s="10">
        <f>'[1]OHLC_Volatility proxy'!P1112</f>
        <v>1.1050602372708976E-2</v>
      </c>
      <c r="C1096" s="8">
        <f t="shared" si="70"/>
        <v>3.8803345254483854E-2</v>
      </c>
      <c r="D1096" s="8">
        <f t="shared" ref="D1096:D1159" si="71">AVERAGE(B1091:B1095)</f>
        <v>4.6081743668497988E-2</v>
      </c>
      <c r="E1096" s="8">
        <f t="shared" si="68"/>
        <v>2.6008586923876139E-2</v>
      </c>
      <c r="F1096" s="8">
        <f t="shared" si="69"/>
        <v>3.4990028108873583E-2</v>
      </c>
    </row>
    <row r="1097" spans="1:6" hidden="1" outlineLevel="1" x14ac:dyDescent="0.3">
      <c r="A1097" s="1">
        <v>40770</v>
      </c>
      <c r="B1097" s="10">
        <f>'[1]OHLC_Volatility proxy'!P1113</f>
        <v>1.9802492265433326E-2</v>
      </c>
      <c r="C1097" s="8">
        <f t="shared" si="70"/>
        <v>1.1050602372708976E-2</v>
      </c>
      <c r="D1097" s="8">
        <f t="shared" si="71"/>
        <v>4.0244790757584983E-2</v>
      </c>
      <c r="E1097" s="8">
        <f t="shared" si="68"/>
        <v>2.6078333199846891E-2</v>
      </c>
      <c r="F1097" s="8">
        <f t="shared" si="69"/>
        <v>2.4542474616056572E-2</v>
      </c>
    </row>
    <row r="1098" spans="1:6" hidden="1" outlineLevel="1" x14ac:dyDescent="0.3">
      <c r="A1098" s="1">
        <v>40771</v>
      </c>
      <c r="B1098" s="10">
        <f>'[1]OHLC_Volatility proxy'!P1114</f>
        <v>2.099057045043946E-2</v>
      </c>
      <c r="C1098" s="8">
        <f t="shared" si="70"/>
        <v>1.9802492265433326E-2</v>
      </c>
      <c r="D1098" s="8">
        <f t="shared" si="71"/>
        <v>3.3223461856662403E-2</v>
      </c>
      <c r="E1098" s="8">
        <f t="shared" si="68"/>
        <v>2.5565992829231578E-2</v>
      </c>
      <c r="F1098" s="8">
        <f t="shared" si="69"/>
        <v>2.4883417773404585E-2</v>
      </c>
    </row>
    <row r="1099" spans="1:6" hidden="1" outlineLevel="1" x14ac:dyDescent="0.3">
      <c r="A1099" s="1">
        <v>40772</v>
      </c>
      <c r="B1099" s="10">
        <f>'[1]OHLC_Volatility proxy'!P1115</f>
        <v>3.2785161455293657E-2</v>
      </c>
      <c r="C1099" s="8">
        <f t="shared" si="70"/>
        <v>2.099057045043946E-2</v>
      </c>
      <c r="D1099" s="8">
        <f t="shared" si="71"/>
        <v>2.9240284676905821E-2</v>
      </c>
      <c r="E1099" s="8">
        <f t="shared" si="68"/>
        <v>2.5558140834774513E-2</v>
      </c>
      <c r="F1099" s="8">
        <f t="shared" si="69"/>
        <v>2.3984648162250311E-2</v>
      </c>
    </row>
    <row r="1100" spans="1:6" hidden="1" outlineLevel="1" x14ac:dyDescent="0.3">
      <c r="A1100" s="1">
        <v>40773</v>
      </c>
      <c r="B1100" s="10">
        <f>'[1]OHLC_Volatility proxy'!P1116</f>
        <v>2.6771387339804512E-2</v>
      </c>
      <c r="C1100" s="8">
        <f t="shared" si="70"/>
        <v>3.2785161455293657E-2</v>
      </c>
      <c r="D1100" s="8">
        <f t="shared" si="71"/>
        <v>2.4686434359671855E-2</v>
      </c>
      <c r="E1100" s="8">
        <f t="shared" si="68"/>
        <v>2.66329225136307E-2</v>
      </c>
      <c r="F1100" s="8">
        <f t="shared" si="69"/>
        <v>2.650250491439787E-2</v>
      </c>
    </row>
    <row r="1101" spans="1:6" hidden="1" outlineLevel="1" x14ac:dyDescent="0.3">
      <c r="A1101" s="1">
        <v>40774</v>
      </c>
      <c r="B1101" s="10">
        <f>'[1]OHLC_Volatility proxy'!P1117</f>
        <v>2.7199010919623363E-2</v>
      </c>
      <c r="C1101" s="8">
        <f t="shared" si="70"/>
        <v>2.6771387339804512E-2</v>
      </c>
      <c r="D1101" s="8">
        <f t="shared" si="71"/>
        <v>2.2280042776735988E-2</v>
      </c>
      <c r="E1101" s="8">
        <f t="shared" si="68"/>
        <v>2.7683363276335492E-2</v>
      </c>
      <c r="F1101" s="8">
        <f t="shared" si="69"/>
        <v>2.4168750457569103E-2</v>
      </c>
    </row>
    <row r="1102" spans="1:6" hidden="1" outlineLevel="1" x14ac:dyDescent="0.3">
      <c r="A1102" s="1">
        <v>40777</v>
      </c>
      <c r="B1102" s="10">
        <f>'[1]OHLC_Volatility proxy'!P1118</f>
        <v>2.1356584357122056E-2</v>
      </c>
      <c r="C1102" s="8">
        <f t="shared" si="70"/>
        <v>2.7199010919623363E-2</v>
      </c>
      <c r="D1102" s="8">
        <f t="shared" si="71"/>
        <v>2.5509724486118861E-2</v>
      </c>
      <c r="E1102" s="8">
        <f t="shared" si="68"/>
        <v>2.8173735610645977E-2</v>
      </c>
      <c r="F1102" s="8">
        <f t="shared" si="69"/>
        <v>2.5466051278220769E-2</v>
      </c>
    </row>
    <row r="1103" spans="1:6" hidden="1" outlineLevel="1" x14ac:dyDescent="0.3">
      <c r="A1103" s="1">
        <v>40778</v>
      </c>
      <c r="B1103" s="10">
        <f>'[1]OHLC_Volatility proxy'!P1119</f>
        <v>1.8657414800970162E-2</v>
      </c>
      <c r="C1103" s="8">
        <f t="shared" si="70"/>
        <v>2.1356584357122056E-2</v>
      </c>
      <c r="D1103" s="8">
        <f t="shared" si="71"/>
        <v>2.5820542904456612E-2</v>
      </c>
      <c r="E1103" s="8">
        <f t="shared" si="68"/>
        <v>2.7888001665880825E-2</v>
      </c>
      <c r="F1103" s="8">
        <f t="shared" si="69"/>
        <v>2.3670771841937079E-2</v>
      </c>
    </row>
    <row r="1104" spans="1:6" hidden="1" outlineLevel="1" x14ac:dyDescent="0.3">
      <c r="A1104" s="1">
        <v>40779</v>
      </c>
      <c r="B1104" s="10">
        <f>'[1]OHLC_Volatility proxy'!P1120</f>
        <v>2.143284606945799E-2</v>
      </c>
      <c r="C1104" s="8">
        <f t="shared" si="70"/>
        <v>1.8657414800970162E-2</v>
      </c>
      <c r="D1104" s="8">
        <f t="shared" si="71"/>
        <v>2.5353911774562747E-2</v>
      </c>
      <c r="E1104" s="8">
        <f t="shared" si="68"/>
        <v>2.6470475811461315E-2</v>
      </c>
      <c r="F1104" s="8">
        <f t="shared" si="69"/>
        <v>2.2284009236643584E-2</v>
      </c>
    </row>
    <row r="1105" spans="1:6" hidden="1" outlineLevel="1" x14ac:dyDescent="0.3">
      <c r="A1105" s="1">
        <v>40780</v>
      </c>
      <c r="B1105" s="10">
        <f>'[1]OHLC_Volatility proxy'!P1121</f>
        <v>2.6942996532543884E-2</v>
      </c>
      <c r="C1105" s="8">
        <f t="shared" si="70"/>
        <v>2.143284606945799E-2</v>
      </c>
      <c r="D1105" s="8">
        <f t="shared" si="71"/>
        <v>2.3083448697395613E-2</v>
      </c>
      <c r="E1105" s="8">
        <f t="shared" si="68"/>
        <v>2.7110795924866093E-2</v>
      </c>
      <c r="F1105" s="8">
        <f t="shared" si="69"/>
        <v>2.2605216545828834E-2</v>
      </c>
    </row>
    <row r="1106" spans="1:6" hidden="1" outlineLevel="1" x14ac:dyDescent="0.3">
      <c r="A1106" s="1">
        <v>40781</v>
      </c>
      <c r="B1106" s="10">
        <f>'[1]OHLC_Volatility proxy'!P1122</f>
        <v>1.4246087657056098E-2</v>
      </c>
      <c r="C1106" s="8">
        <f t="shared" si="70"/>
        <v>2.6942996532543884E-2</v>
      </c>
      <c r="D1106" s="8">
        <f t="shared" si="71"/>
        <v>2.3117770535943487E-2</v>
      </c>
      <c r="E1106" s="8">
        <f t="shared" si="68"/>
        <v>2.7906676749165485E-2</v>
      </c>
      <c r="F1106" s="8">
        <f t="shared" si="69"/>
        <v>2.4551264930792665E-2</v>
      </c>
    </row>
    <row r="1107" spans="1:6" hidden="1" outlineLevel="1" x14ac:dyDescent="0.3">
      <c r="A1107" s="1">
        <v>40784</v>
      </c>
      <c r="B1107" s="10">
        <f>'[1]OHLC_Volatility proxy'!P1123</f>
        <v>1.5116289821908773E-2</v>
      </c>
      <c r="C1107" s="8">
        <f t="shared" si="70"/>
        <v>1.4246087657056098E-2</v>
      </c>
      <c r="D1107" s="8">
        <f t="shared" si="71"/>
        <v>2.0527185883430034E-2</v>
      </c>
      <c r="E1107" s="8">
        <f t="shared" si="68"/>
        <v>2.798509002497197E-2</v>
      </c>
      <c r="F1107" s="8">
        <f t="shared" si="69"/>
        <v>1.9810006022101413E-2</v>
      </c>
    </row>
    <row r="1108" spans="1:6" hidden="1" outlineLevel="1" x14ac:dyDescent="0.3">
      <c r="A1108" s="1">
        <v>40785</v>
      </c>
      <c r="B1108" s="10">
        <f>'[1]OHLC_Volatility proxy'!P1124</f>
        <v>1.7866408266767757E-2</v>
      </c>
      <c r="C1108" s="8">
        <f t="shared" si="70"/>
        <v>1.5116289821908773E-2</v>
      </c>
      <c r="D1108" s="8">
        <f t="shared" si="71"/>
        <v>1.9279126976387378E-2</v>
      </c>
      <c r="E1108" s="8">
        <f t="shared" si="68"/>
        <v>2.807137991095553E-2</v>
      </c>
      <c r="F1108" s="8">
        <f t="shared" si="69"/>
        <v>1.970802526549768E-2</v>
      </c>
    </row>
    <row r="1109" spans="1:6" hidden="1" outlineLevel="1" x14ac:dyDescent="0.3">
      <c r="A1109" s="1">
        <v>40786</v>
      </c>
      <c r="B1109" s="10">
        <f>'[1]OHLC_Volatility proxy'!P1125</f>
        <v>1.9047056171764228E-2</v>
      </c>
      <c r="C1109" s="8">
        <f t="shared" si="70"/>
        <v>1.7866408266767757E-2</v>
      </c>
      <c r="D1109" s="8">
        <f t="shared" si="71"/>
        <v>1.9120925669546901E-2</v>
      </c>
      <c r="E1109" s="8">
        <f t="shared" si="68"/>
        <v>2.8138520041727098E-2</v>
      </c>
      <c r="F1109" s="8">
        <f t="shared" si="69"/>
        <v>2.0530264662906403E-2</v>
      </c>
    </row>
    <row r="1110" spans="1:6" hidden="1" outlineLevel="1" x14ac:dyDescent="0.3">
      <c r="A1110" s="1">
        <v>40787</v>
      </c>
      <c r="B1110" s="10">
        <f>'[1]OHLC_Volatility proxy'!P1126</f>
        <v>4.3738598121180791E-2</v>
      </c>
      <c r="C1110" s="8">
        <f t="shared" si="70"/>
        <v>1.9047056171764228E-2</v>
      </c>
      <c r="D1110" s="8">
        <f t="shared" si="71"/>
        <v>1.864376769000815E-2</v>
      </c>
      <c r="E1110" s="8">
        <f t="shared" si="68"/>
        <v>2.7404514891143941E-2</v>
      </c>
      <c r="F1110" s="8">
        <f t="shared" si="69"/>
        <v>2.053755294585705E-2</v>
      </c>
    </row>
    <row r="1111" spans="1:6" hidden="1" outlineLevel="1" x14ac:dyDescent="0.3">
      <c r="A1111" s="1">
        <v>40788</v>
      </c>
      <c r="B1111" s="10">
        <f>'[1]OHLC_Volatility proxy'!P1127</f>
        <v>2.5947292720616969E-2</v>
      </c>
      <c r="C1111" s="8">
        <f t="shared" si="70"/>
        <v>4.3738598121180791E-2</v>
      </c>
      <c r="D1111" s="8">
        <f t="shared" si="71"/>
        <v>2.2002888007735529E-2</v>
      </c>
      <c r="E1111" s="8">
        <f t="shared" si="68"/>
        <v>2.8562744379335904E-2</v>
      </c>
      <c r="F1111" s="8">
        <f t="shared" si="69"/>
        <v>2.9595200419119849E-2</v>
      </c>
    </row>
    <row r="1112" spans="1:6" hidden="1" outlineLevel="1" x14ac:dyDescent="0.3">
      <c r="A1112" s="1">
        <v>40791</v>
      </c>
      <c r="B1112" s="10">
        <f>'[1]OHLC_Volatility proxy'!P1128</f>
        <v>2.2726796132204408E-2</v>
      </c>
      <c r="C1112" s="8">
        <f t="shared" si="70"/>
        <v>2.5947292720616969E-2</v>
      </c>
      <c r="D1112" s="8">
        <f t="shared" si="71"/>
        <v>2.4343129020447701E-2</v>
      </c>
      <c r="E1112" s="8">
        <f t="shared" si="68"/>
        <v>2.8584364022067453E-2</v>
      </c>
      <c r="F1112" s="8">
        <f t="shared" si="69"/>
        <v>2.4823118310406574E-2</v>
      </c>
    </row>
    <row r="1113" spans="1:6" hidden="1" outlineLevel="1" x14ac:dyDescent="0.3">
      <c r="A1113" s="1">
        <v>40792</v>
      </c>
      <c r="B1113" s="10">
        <f>'[1]OHLC_Volatility proxy'!P1129</f>
        <v>1.4835237320848951E-2</v>
      </c>
      <c r="C1113" s="8">
        <f t="shared" si="70"/>
        <v>2.2726796132204408E-2</v>
      </c>
      <c r="D1113" s="8">
        <f t="shared" si="71"/>
        <v>2.586523028250683E-2</v>
      </c>
      <c r="E1113" s="8">
        <f t="shared" ref="E1113:E1176" si="72">AVERAGE(B1091:B1112)</f>
        <v>2.8003923354426651E-2</v>
      </c>
      <c r="F1113" s="8">
        <f t="shared" ref="F1113:F1176" si="73">C1113*$H$3+D1113*$I$3+E1113*$J$3+$K$3</f>
        <v>2.4142995846933909E-2</v>
      </c>
    </row>
    <row r="1114" spans="1:6" hidden="1" outlineLevel="1" x14ac:dyDescent="0.3">
      <c r="A1114" s="1">
        <v>40793</v>
      </c>
      <c r="B1114" s="10">
        <f>'[1]OHLC_Volatility proxy'!P1130</f>
        <v>1.6022237620489998E-2</v>
      </c>
      <c r="C1114" s="8">
        <f t="shared" si="70"/>
        <v>1.4835237320848951E-2</v>
      </c>
      <c r="D1114" s="8">
        <f t="shared" si="71"/>
        <v>2.525899609332307E-2</v>
      </c>
      <c r="E1114" s="8">
        <f t="shared" si="72"/>
        <v>2.684937200868006E-2</v>
      </c>
      <c r="F1114" s="8">
        <f t="shared" si="73"/>
        <v>2.1174777295477558E-2</v>
      </c>
    </row>
    <row r="1115" spans="1:6" hidden="1" outlineLevel="1" x14ac:dyDescent="0.3">
      <c r="A1115" s="1">
        <v>40794</v>
      </c>
      <c r="B1115" s="10">
        <f>'[1]OHLC_Volatility proxy'!P1131</f>
        <v>1.9249816082624702E-2</v>
      </c>
      <c r="C1115" s="8">
        <f t="shared" si="70"/>
        <v>1.6022237620489998E-2</v>
      </c>
      <c r="D1115" s="8">
        <f t="shared" si="71"/>
        <v>2.4654032383068222E-2</v>
      </c>
      <c r="E1115" s="8">
        <f t="shared" si="72"/>
        <v>2.5081785683700231E-2</v>
      </c>
      <c r="F1115" s="8">
        <f t="shared" si="73"/>
        <v>2.0851168581515121E-2</v>
      </c>
    </row>
    <row r="1116" spans="1:6" hidden="1" outlineLevel="1" x14ac:dyDescent="0.3">
      <c r="A1116" s="1">
        <v>40795</v>
      </c>
      <c r="B1116" s="10">
        <f>'[1]OHLC_Volatility proxy'!P1132</f>
        <v>2.6015348654462207E-2</v>
      </c>
      <c r="C1116" s="8">
        <f t="shared" si="70"/>
        <v>1.9249816082624702E-2</v>
      </c>
      <c r="D1116" s="8">
        <f t="shared" si="71"/>
        <v>1.9756275975357004E-2</v>
      </c>
      <c r="E1116" s="8">
        <f t="shared" si="72"/>
        <v>2.4097392944309428E-2</v>
      </c>
      <c r="F1116" s="8">
        <f t="shared" si="73"/>
        <v>2.0018702990391379E-2</v>
      </c>
    </row>
    <row r="1117" spans="1:6" hidden="1" outlineLevel="1" x14ac:dyDescent="0.3">
      <c r="A1117" s="1">
        <v>40798</v>
      </c>
      <c r="B1117" s="10">
        <f>'[1]OHLC_Volatility proxy'!P1133</f>
        <v>3.8588583929846022E-2</v>
      </c>
      <c r="C1117" s="8">
        <f t="shared" si="70"/>
        <v>2.6015348654462207E-2</v>
      </c>
      <c r="D1117" s="8">
        <f t="shared" si="71"/>
        <v>1.9769887162126056E-2</v>
      </c>
      <c r="E1117" s="8">
        <f t="shared" si="72"/>
        <v>2.2754708199445736E-2</v>
      </c>
      <c r="F1117" s="8">
        <f t="shared" si="73"/>
        <v>2.1743052068080481E-2</v>
      </c>
    </row>
    <row r="1118" spans="1:6" hidden="1" outlineLevel="1" x14ac:dyDescent="0.3">
      <c r="A1118" s="1">
        <v>40799</v>
      </c>
      <c r="B1118" s="10">
        <f>'[1]OHLC_Volatility proxy'!P1134</f>
        <v>2.1274526950536096E-2</v>
      </c>
      <c r="C1118" s="8">
        <f t="shared" si="70"/>
        <v>3.8588583929846022E-2</v>
      </c>
      <c r="D1118" s="8">
        <f t="shared" si="71"/>
        <v>2.2942244721654376E-2</v>
      </c>
      <c r="E1118" s="8">
        <f t="shared" si="72"/>
        <v>2.2744946321053106E-2</v>
      </c>
      <c r="F1118" s="8">
        <f t="shared" si="73"/>
        <v>2.665014396446274E-2</v>
      </c>
    </row>
    <row r="1119" spans="1:6" hidden="1" outlineLevel="1" x14ac:dyDescent="0.3">
      <c r="A1119" s="1">
        <v>40800</v>
      </c>
      <c r="B1119" s="10">
        <f>'[1]OHLC_Volatility proxy'!P1135</f>
        <v>2.5819989583657787E-2</v>
      </c>
      <c r="C1119" s="8">
        <f t="shared" si="70"/>
        <v>2.1274526950536096E-2</v>
      </c>
      <c r="D1119" s="8">
        <f t="shared" si="71"/>
        <v>2.4230102647591806E-2</v>
      </c>
      <c r="E1119" s="8">
        <f t="shared" si="72"/>
        <v>2.3209670165499793E-2</v>
      </c>
      <c r="F1119" s="8">
        <f t="shared" si="73"/>
        <v>2.1817182019951302E-2</v>
      </c>
    </row>
    <row r="1120" spans="1:6" hidden="1" outlineLevel="1" x14ac:dyDescent="0.3">
      <c r="A1120" s="1">
        <v>40801</v>
      </c>
      <c r="B1120" s="10">
        <f>'[1]OHLC_Volatility proxy'!P1136</f>
        <v>1.586060283097171E-2</v>
      </c>
      <c r="C1120" s="8">
        <f t="shared" si="70"/>
        <v>2.5819989583657787E-2</v>
      </c>
      <c r="D1120" s="8">
        <f t="shared" si="71"/>
        <v>2.6189653040225365E-2</v>
      </c>
      <c r="E1120" s="8">
        <f t="shared" si="72"/>
        <v>2.3483192770873632E-2</v>
      </c>
      <c r="F1120" s="8">
        <f t="shared" si="73"/>
        <v>2.3927683980041671E-2</v>
      </c>
    </row>
    <row r="1121" spans="1:6" hidden="1" outlineLevel="1" x14ac:dyDescent="0.3">
      <c r="A1121" s="1">
        <v>40802</v>
      </c>
      <c r="B1121" s="10">
        <f>'[1]OHLC_Volatility proxy'!P1137</f>
        <v>2.0833595493688076E-2</v>
      </c>
      <c r="C1121" s="8">
        <f t="shared" si="70"/>
        <v>1.586060283097171E-2</v>
      </c>
      <c r="D1121" s="8">
        <f t="shared" si="71"/>
        <v>2.5511810389894762E-2</v>
      </c>
      <c r="E1121" s="8">
        <f t="shared" si="72"/>
        <v>2.3250012424534186E-2</v>
      </c>
      <c r="F1121" s="8">
        <f t="shared" si="73"/>
        <v>2.0555502626035043E-2</v>
      </c>
    </row>
    <row r="1122" spans="1:6" hidden="1" outlineLevel="1" x14ac:dyDescent="0.3">
      <c r="A1122" s="1">
        <v>40805</v>
      </c>
      <c r="B1122" s="10">
        <f>'[1]OHLC_Volatility proxy'!P1138</f>
        <v>1.6158035435678755E-2</v>
      </c>
      <c r="C1122" s="8">
        <f t="shared" si="70"/>
        <v>2.0833595493688076E-2</v>
      </c>
      <c r="D1122" s="8">
        <f t="shared" si="71"/>
        <v>2.4475459757739938E-2</v>
      </c>
      <c r="E1122" s="8">
        <f t="shared" si="72"/>
        <v>2.270675942627939E-2</v>
      </c>
      <c r="F1122" s="8">
        <f t="shared" si="73"/>
        <v>2.1616066014136414E-2</v>
      </c>
    </row>
    <row r="1123" spans="1:6" hidden="1" outlineLevel="1" x14ac:dyDescent="0.3">
      <c r="A1123" s="1">
        <v>40806</v>
      </c>
      <c r="B1123" s="10">
        <f>'[1]OHLC_Volatility proxy'!P1139</f>
        <v>9.6938868945659704E-3</v>
      </c>
      <c r="C1123" s="8">
        <f t="shared" si="70"/>
        <v>1.6158035435678755E-2</v>
      </c>
      <c r="D1123" s="8">
        <f t="shared" si="71"/>
        <v>1.9989350058906487E-2</v>
      </c>
      <c r="E1123" s="8">
        <f t="shared" si="72"/>
        <v>2.2224334339728216E-2</v>
      </c>
      <c r="F1123" s="8">
        <f t="shared" si="73"/>
        <v>1.8603543593509259E-2</v>
      </c>
    </row>
    <row r="1124" spans="1:6" hidden="1" outlineLevel="1" x14ac:dyDescent="0.3">
      <c r="A1124" s="1">
        <v>40807</v>
      </c>
      <c r="B1124" s="10">
        <f>'[1]OHLC_Volatility proxy'!P1140</f>
        <v>2.3718322877569385E-2</v>
      </c>
      <c r="C1124" s="8">
        <f t="shared" si="70"/>
        <v>9.6938868945659704E-3</v>
      </c>
      <c r="D1124" s="8">
        <f t="shared" si="71"/>
        <v>1.7673222047712461E-2</v>
      </c>
      <c r="E1124" s="8">
        <f t="shared" si="72"/>
        <v>2.1428646884043792E-2</v>
      </c>
      <c r="F1124" s="8">
        <f t="shared" si="73"/>
        <v>1.563664864271715E-2</v>
      </c>
    </row>
    <row r="1125" spans="1:6" hidden="1" outlineLevel="1" x14ac:dyDescent="0.3">
      <c r="A1125" s="1">
        <v>40808</v>
      </c>
      <c r="B1125" s="10">
        <f>'[1]OHLC_Volatility proxy'!P1141</f>
        <v>4.0354127152578398E-2</v>
      </c>
      <c r="C1125" s="8">
        <f t="shared" si="70"/>
        <v>2.3718322877569385E-2</v>
      </c>
      <c r="D1125" s="8">
        <f t="shared" si="71"/>
        <v>1.725288870649478E-2</v>
      </c>
      <c r="E1125" s="8">
        <f t="shared" si="72"/>
        <v>2.1535998634973214E-2</v>
      </c>
      <c r="F1125" s="8">
        <f t="shared" si="73"/>
        <v>1.9886008445741784E-2</v>
      </c>
    </row>
    <row r="1126" spans="1:6" hidden="1" outlineLevel="1" x14ac:dyDescent="0.3">
      <c r="A1126" s="1">
        <v>40809</v>
      </c>
      <c r="B1126" s="10">
        <f>'[1]OHLC_Volatility proxy'!P1142</f>
        <v>3.5419265703818127E-2</v>
      </c>
      <c r="C1126" s="8">
        <f t="shared" si="70"/>
        <v>4.0354127152578398E-2</v>
      </c>
      <c r="D1126" s="8">
        <f t="shared" si="71"/>
        <v>2.2151593570816117E-2</v>
      </c>
      <c r="E1126" s="8">
        <f t="shared" si="72"/>
        <v>2.2522212832773589E-2</v>
      </c>
      <c r="F1126" s="8">
        <f t="shared" si="73"/>
        <v>2.6883948405871345E-2</v>
      </c>
    </row>
    <row r="1127" spans="1:6" hidden="1" outlineLevel="1" x14ac:dyDescent="0.3">
      <c r="A1127" s="1">
        <v>40812</v>
      </c>
      <c r="B1127" s="10">
        <f>'[1]OHLC_Volatility proxy'!P1143</f>
        <v>1.9483754078474823E-2</v>
      </c>
      <c r="C1127" s="8">
        <f t="shared" si="70"/>
        <v>3.5419265703818127E-2</v>
      </c>
      <c r="D1127" s="8">
        <f t="shared" si="71"/>
        <v>2.506872761284213E-2</v>
      </c>
      <c r="E1127" s="8">
        <f t="shared" si="72"/>
        <v>2.3157959179789963E-2</v>
      </c>
      <c r="F1127" s="8">
        <f t="shared" si="73"/>
        <v>2.6458812566899987E-2</v>
      </c>
    </row>
    <row r="1128" spans="1:6" hidden="1" outlineLevel="1" x14ac:dyDescent="0.3">
      <c r="A1128" s="1">
        <v>40813</v>
      </c>
      <c r="B1128" s="10">
        <f>'[1]OHLC_Volatility proxy'!P1144</f>
        <v>2.0930339092373018E-2</v>
      </c>
      <c r="C1128" s="8">
        <f t="shared" si="70"/>
        <v>1.9483754078474823E-2</v>
      </c>
      <c r="D1128" s="8">
        <f t="shared" si="71"/>
        <v>2.5733871341401343E-2</v>
      </c>
      <c r="E1128" s="8">
        <f t="shared" si="72"/>
        <v>2.2818902704605001E-2</v>
      </c>
      <c r="F1128" s="8">
        <f t="shared" si="73"/>
        <v>2.1628589769476344E-2</v>
      </c>
    </row>
    <row r="1129" spans="1:6" hidden="1" outlineLevel="1" x14ac:dyDescent="0.3">
      <c r="A1129" s="1">
        <v>40814</v>
      </c>
      <c r="B1129" s="10">
        <f>'[1]OHLC_Volatility proxy'!P1145</f>
        <v>1.8642439878608183E-2</v>
      </c>
      <c r="C1129" s="8">
        <f t="shared" si="70"/>
        <v>2.0930339092373018E-2</v>
      </c>
      <c r="D1129" s="8">
        <f t="shared" si="71"/>
        <v>2.798116178096275E-2</v>
      </c>
      <c r="E1129" s="8">
        <f t="shared" si="72"/>
        <v>2.3122732315301223E-2</v>
      </c>
      <c r="F1129" s="8">
        <f t="shared" si="73"/>
        <v>2.2877318007186981E-2</v>
      </c>
    </row>
    <row r="1130" spans="1:6" hidden="1" outlineLevel="1" x14ac:dyDescent="0.3">
      <c r="A1130" s="1">
        <v>40815</v>
      </c>
      <c r="B1130" s="10">
        <f>'[1]OHLC_Volatility proxy'!P1146</f>
        <v>1.6664785793875894E-2</v>
      </c>
      <c r="C1130" s="8">
        <f t="shared" si="70"/>
        <v>1.8642439878608183E-2</v>
      </c>
      <c r="D1130" s="8">
        <f t="shared" si="71"/>
        <v>2.6965985181170514E-2</v>
      </c>
      <c r="E1130" s="8">
        <f t="shared" si="72"/>
        <v>2.3283011863333012E-2</v>
      </c>
      <c r="F1130" s="8">
        <f t="shared" si="73"/>
        <v>2.1890109819380575E-2</v>
      </c>
    </row>
    <row r="1131" spans="1:6" hidden="1" outlineLevel="1" x14ac:dyDescent="0.3">
      <c r="A1131" s="1">
        <v>40816</v>
      </c>
      <c r="B1131" s="10">
        <f>'[1]OHLC_Volatility proxy'!P1147</f>
        <v>2.1620466974053145E-2</v>
      </c>
      <c r="C1131" s="8">
        <f t="shared" si="70"/>
        <v>1.6664785793875894E-2</v>
      </c>
      <c r="D1131" s="8">
        <f t="shared" si="71"/>
        <v>2.222811690943001E-2</v>
      </c>
      <c r="E1131" s="8">
        <f t="shared" si="72"/>
        <v>2.3228392660019748E-2</v>
      </c>
      <c r="F1131" s="8">
        <f t="shared" si="73"/>
        <v>1.9755890750619884E-2</v>
      </c>
    </row>
    <row r="1132" spans="1:6" hidden="1" outlineLevel="1" x14ac:dyDescent="0.3">
      <c r="A1132" s="1">
        <v>40819</v>
      </c>
      <c r="B1132" s="10">
        <f>'[1]OHLC_Volatility proxy'!P1148</f>
        <v>2.3748590500639859E-2</v>
      </c>
      <c r="C1132" s="8">
        <f t="shared" si="70"/>
        <v>2.1620466974053145E-2</v>
      </c>
      <c r="D1132" s="8">
        <f t="shared" si="71"/>
        <v>1.9468357163477012E-2</v>
      </c>
      <c r="E1132" s="8">
        <f t="shared" si="72"/>
        <v>2.3345365878305605E-2</v>
      </c>
      <c r="F1132" s="8">
        <f t="shared" si="73"/>
        <v>2.0450328593943454E-2</v>
      </c>
    </row>
    <row r="1133" spans="1:6" hidden="1" outlineLevel="1" x14ac:dyDescent="0.3">
      <c r="A1133" s="1">
        <v>40820</v>
      </c>
      <c r="B1133" s="10">
        <f>'[1]OHLC_Volatility proxy'!P1149</f>
        <v>1.8383994601705797E-2</v>
      </c>
      <c r="C1133" s="8">
        <f t="shared" si="70"/>
        <v>2.3748590500639859E-2</v>
      </c>
      <c r="D1133" s="8">
        <f t="shared" si="71"/>
        <v>2.0321324447910023E-2</v>
      </c>
      <c r="E1133" s="8">
        <f t="shared" si="72"/>
        <v>2.243672916828102E-2</v>
      </c>
      <c r="F1133" s="8">
        <f t="shared" si="73"/>
        <v>2.1124807109166557E-2</v>
      </c>
    </row>
    <row r="1134" spans="1:6" hidden="1" outlineLevel="1" x14ac:dyDescent="0.3">
      <c r="A1134" s="1">
        <v>40821</v>
      </c>
      <c r="B1134" s="10">
        <f>'[1]OHLC_Volatility proxy'!P1150</f>
        <v>1.2286372632522207E-2</v>
      </c>
      <c r="C1134" s="8">
        <f t="shared" si="70"/>
        <v>1.8383994601705797E-2</v>
      </c>
      <c r="D1134" s="8">
        <f t="shared" si="71"/>
        <v>1.9812055549776577E-2</v>
      </c>
      <c r="E1134" s="8">
        <f t="shared" si="72"/>
        <v>2.2092942890148695E-2</v>
      </c>
      <c r="F1134" s="8">
        <f t="shared" si="73"/>
        <v>1.9200903934592541E-2</v>
      </c>
    </row>
    <row r="1135" spans="1:6" hidden="1" outlineLevel="1" x14ac:dyDescent="0.3">
      <c r="A1135" s="1">
        <v>40822</v>
      </c>
      <c r="B1135" s="10">
        <f>'[1]OHLC_Volatility proxy'!P1151</f>
        <v>1.4914078278178942E-2</v>
      </c>
      <c r="C1135" s="8">
        <f t="shared" si="70"/>
        <v>1.2286372632522207E-2</v>
      </c>
      <c r="D1135" s="8">
        <f t="shared" si="71"/>
        <v>1.8540842100559379E-2</v>
      </c>
      <c r="E1135" s="8">
        <f t="shared" si="72"/>
        <v>2.1618378185617685E-2</v>
      </c>
      <c r="F1135" s="8">
        <f t="shared" si="73"/>
        <v>1.6770488349660242E-2</v>
      </c>
    </row>
    <row r="1136" spans="1:6" hidden="1" outlineLevel="1" x14ac:dyDescent="0.3">
      <c r="A1136" s="1">
        <v>40823</v>
      </c>
      <c r="B1136" s="10">
        <f>'[1]OHLC_Volatility proxy'!P1152</f>
        <v>1.6821848022439433E-2</v>
      </c>
      <c r="C1136" s="8">
        <f t="shared" si="70"/>
        <v>1.4914078278178942E-2</v>
      </c>
      <c r="D1136" s="8">
        <f t="shared" si="71"/>
        <v>1.8190700597419989E-2</v>
      </c>
      <c r="E1136" s="8">
        <f t="shared" si="72"/>
        <v>2.1621961865496322E-2</v>
      </c>
      <c r="F1136" s="8">
        <f t="shared" si="73"/>
        <v>1.7475793835540276E-2</v>
      </c>
    </row>
    <row r="1137" spans="1:6" hidden="1" outlineLevel="1" x14ac:dyDescent="0.3">
      <c r="A1137" s="1">
        <v>40826</v>
      </c>
      <c r="B1137" s="10">
        <f>'[1]OHLC_Volatility proxy'!P1153</f>
        <v>1.2444373706525661E-2</v>
      </c>
      <c r="C1137" s="8">
        <f t="shared" si="70"/>
        <v>1.6821848022439433E-2</v>
      </c>
      <c r="D1137" s="8">
        <f t="shared" si="71"/>
        <v>1.7230976807097249E-2</v>
      </c>
      <c r="E1137" s="8">
        <f t="shared" si="72"/>
        <v>2.165830779285766E-2</v>
      </c>
      <c r="F1137" s="8">
        <f t="shared" si="73"/>
        <v>1.7773293129625757E-2</v>
      </c>
    </row>
    <row r="1138" spans="1:6" hidden="1" outlineLevel="1" x14ac:dyDescent="0.3">
      <c r="A1138" s="1">
        <v>40827</v>
      </c>
      <c r="B1138" s="10">
        <f>'[1]OHLC_Volatility proxy'!P1154</f>
        <v>1.9957658430481862E-2</v>
      </c>
      <c r="C1138" s="8">
        <f t="shared" si="70"/>
        <v>1.2444373706525661E-2</v>
      </c>
      <c r="D1138" s="8">
        <f t="shared" si="71"/>
        <v>1.4970133448274409E-2</v>
      </c>
      <c r="E1138" s="8">
        <f t="shared" si="72"/>
        <v>2.1348969503034974E-2</v>
      </c>
      <c r="F1138" s="8">
        <f t="shared" si="73"/>
        <v>1.5609092102706799E-2</v>
      </c>
    </row>
    <row r="1139" spans="1:6" hidden="1" outlineLevel="1" x14ac:dyDescent="0.3">
      <c r="A1139" s="1">
        <v>40828</v>
      </c>
      <c r="B1139" s="10">
        <f>'[1]OHLC_Volatility proxy'!P1155</f>
        <v>1.7517297454151187E-2</v>
      </c>
      <c r="C1139" s="8">
        <f t="shared" si="70"/>
        <v>1.9957658430481862E-2</v>
      </c>
      <c r="D1139" s="8">
        <f t="shared" si="71"/>
        <v>1.5284866214029618E-2</v>
      </c>
      <c r="E1139" s="8">
        <f t="shared" si="72"/>
        <v>2.1073619947399504E-2</v>
      </c>
      <c r="F1139" s="8">
        <f t="shared" si="73"/>
        <v>1.7962975969438369E-2</v>
      </c>
    </row>
    <row r="1140" spans="1:6" hidden="1" outlineLevel="1" x14ac:dyDescent="0.3">
      <c r="A1140" s="1">
        <v>40829</v>
      </c>
      <c r="B1140" s="10">
        <f>'[1]OHLC_Volatility proxy'!P1156</f>
        <v>1.6449674317645401E-2</v>
      </c>
      <c r="C1140" s="8">
        <f t="shared" si="70"/>
        <v>1.7517297454151187E-2</v>
      </c>
      <c r="D1140" s="8">
        <f t="shared" si="71"/>
        <v>1.633105117835542E-2</v>
      </c>
      <c r="E1140" s="8">
        <f t="shared" si="72"/>
        <v>2.0115834198504285E-2</v>
      </c>
      <c r="F1140" s="8">
        <f t="shared" si="73"/>
        <v>1.7267090464667942E-2</v>
      </c>
    </row>
    <row r="1141" spans="1:6" hidden="1" outlineLevel="1" x14ac:dyDescent="0.3">
      <c r="A1141" s="1">
        <v>40830</v>
      </c>
      <c r="B1141" s="10">
        <f>'[1]OHLC_Volatility proxy'!P1157</f>
        <v>2.3041828476312746E-2</v>
      </c>
      <c r="C1141" s="8">
        <f t="shared" si="70"/>
        <v>1.6449674317645401E-2</v>
      </c>
      <c r="D1141" s="8">
        <f t="shared" si="71"/>
        <v>1.6638170386248707E-2</v>
      </c>
      <c r="E1141" s="8">
        <f t="shared" si="72"/>
        <v>1.9896522715191073E-2</v>
      </c>
      <c r="F1141" s="8">
        <f t="shared" si="73"/>
        <v>1.6971292532562604E-2</v>
      </c>
    </row>
    <row r="1142" spans="1:6" hidden="1" outlineLevel="1" x14ac:dyDescent="0.3">
      <c r="A1142" s="1">
        <v>40833</v>
      </c>
      <c r="B1142" s="10">
        <f>'[1]OHLC_Volatility proxy'!P1158</f>
        <v>1.5945626778382429E-2</v>
      </c>
      <c r="C1142" s="8">
        <f t="shared" si="70"/>
        <v>2.3041828476312746E-2</v>
      </c>
      <c r="D1142" s="8">
        <f t="shared" si="71"/>
        <v>1.788216647702337E-2</v>
      </c>
      <c r="E1142" s="8">
        <f t="shared" si="72"/>
        <v>1.9770242664857208E-2</v>
      </c>
      <c r="F1142" s="8">
        <f t="shared" si="73"/>
        <v>1.9376638289253425E-2</v>
      </c>
    </row>
    <row r="1143" spans="1:6" hidden="1" outlineLevel="1" x14ac:dyDescent="0.3">
      <c r="A1143" s="1">
        <v>40834</v>
      </c>
      <c r="B1143" s="10">
        <f>'[1]OHLC_Volatility proxy'!P1159</f>
        <v>1.025713738961396E-2</v>
      </c>
      <c r="C1143" s="8">
        <f t="shared" si="70"/>
        <v>1.5945626778382429E-2</v>
      </c>
      <c r="D1143" s="8">
        <f t="shared" si="71"/>
        <v>1.8582417091394726E-2</v>
      </c>
      <c r="E1143" s="8">
        <f t="shared" si="72"/>
        <v>1.9774107389739514E-2</v>
      </c>
      <c r="F1143" s="8">
        <f t="shared" si="73"/>
        <v>1.7397842017995529E-2</v>
      </c>
    </row>
    <row r="1144" spans="1:6" hidden="1" outlineLevel="1" x14ac:dyDescent="0.3">
      <c r="A1144" s="1">
        <v>40835</v>
      </c>
      <c r="B1144" s="10">
        <f>'[1]OHLC_Volatility proxy'!P1160</f>
        <v>1.556286509295997E-2</v>
      </c>
      <c r="C1144" s="8">
        <f t="shared" si="70"/>
        <v>1.025713738961396E-2</v>
      </c>
      <c r="D1144" s="8">
        <f t="shared" si="71"/>
        <v>1.6642312883221145E-2</v>
      </c>
      <c r="E1144" s="8">
        <f t="shared" si="72"/>
        <v>1.9293359294099779E-2</v>
      </c>
      <c r="F1144" s="8">
        <f t="shared" si="73"/>
        <v>1.4880177477740401E-2</v>
      </c>
    </row>
    <row r="1145" spans="1:6" hidden="1" outlineLevel="1" x14ac:dyDescent="0.3">
      <c r="A1145" s="1">
        <v>40836</v>
      </c>
      <c r="B1145" s="10">
        <f>'[1]OHLC_Volatility proxy'!P1161</f>
        <v>1.3403174788964382E-2</v>
      </c>
      <c r="C1145" s="8">
        <f t="shared" si="70"/>
        <v>1.556286509295997E-2</v>
      </c>
      <c r="D1145" s="8">
        <f t="shared" si="71"/>
        <v>1.6251426410982903E-2</v>
      </c>
      <c r="E1145" s="8">
        <f t="shared" si="72"/>
        <v>1.9266306096703469E-2</v>
      </c>
      <c r="F1145" s="8">
        <f t="shared" si="73"/>
        <v>1.6395008682252164E-2</v>
      </c>
    </row>
    <row r="1146" spans="1:6" hidden="1" outlineLevel="1" x14ac:dyDescent="0.3">
      <c r="A1146" s="1">
        <v>40837</v>
      </c>
      <c r="B1146" s="10">
        <f>'[1]OHLC_Volatility proxy'!P1162</f>
        <v>1.4315351404864184E-2</v>
      </c>
      <c r="C1146" s="8">
        <f t="shared" si="70"/>
        <v>1.3403174788964382E-2</v>
      </c>
      <c r="D1146" s="8">
        <f t="shared" si="71"/>
        <v>1.5642126505246698E-2</v>
      </c>
      <c r="E1146" s="8">
        <f t="shared" si="72"/>
        <v>1.9434910091903398E-2</v>
      </c>
      <c r="F1146" s="8">
        <f t="shared" si="73"/>
        <v>1.5578872855974795E-2</v>
      </c>
    </row>
    <row r="1147" spans="1:6" hidden="1" outlineLevel="1" x14ac:dyDescent="0.3">
      <c r="A1147" s="1">
        <v>40840</v>
      </c>
      <c r="B1147" s="10">
        <f>'[1]OHLC_Volatility proxy'!P1163</f>
        <v>1.4959953252654952E-2</v>
      </c>
      <c r="C1147" s="8">
        <f t="shared" si="70"/>
        <v>1.4315351404864184E-2</v>
      </c>
      <c r="D1147" s="8">
        <f t="shared" si="71"/>
        <v>1.3896831090956985E-2</v>
      </c>
      <c r="E1147" s="8">
        <f t="shared" si="72"/>
        <v>1.9007502297689525E-2</v>
      </c>
      <c r="F1147" s="8">
        <f t="shared" si="73"/>
        <v>1.5186709117366422E-2</v>
      </c>
    </row>
    <row r="1148" spans="1:6" hidden="1" outlineLevel="1" x14ac:dyDescent="0.3">
      <c r="A1148" s="1">
        <v>40841</v>
      </c>
      <c r="B1148" s="10">
        <f>'[1]OHLC_Volatility proxy'!P1164</f>
        <v>1.8384699745672445E-2</v>
      </c>
      <c r="C1148" s="8">
        <f t="shared" si="70"/>
        <v>1.4959953252654952E-2</v>
      </c>
      <c r="D1148" s="8">
        <f t="shared" si="71"/>
        <v>1.3699696385811488E-2</v>
      </c>
      <c r="E1148" s="8">
        <f t="shared" si="72"/>
        <v>1.7853221665874826E-2</v>
      </c>
      <c r="F1148" s="8">
        <f t="shared" si="73"/>
        <v>1.4997741303880693E-2</v>
      </c>
    </row>
    <row r="1149" spans="1:6" hidden="1" outlineLevel="1" x14ac:dyDescent="0.3">
      <c r="A1149" s="1">
        <v>40842</v>
      </c>
      <c r="B1149" s="10">
        <f>'[1]OHLC_Volatility proxy'!P1165</f>
        <v>2.3698294986468291E-2</v>
      </c>
      <c r="C1149" s="8">
        <f t="shared" si="70"/>
        <v>1.8384699745672445E-2</v>
      </c>
      <c r="D1149" s="8">
        <f t="shared" si="71"/>
        <v>1.5325208857023187E-2</v>
      </c>
      <c r="E1149" s="8">
        <f t="shared" si="72"/>
        <v>1.7078923213231841E-2</v>
      </c>
      <c r="F1149" s="8">
        <f t="shared" si="73"/>
        <v>1.635802011450669E-2</v>
      </c>
    </row>
    <row r="1150" spans="1:6" hidden="1" outlineLevel="1" x14ac:dyDescent="0.3">
      <c r="A1150" s="1">
        <v>40843</v>
      </c>
      <c r="B1150" s="10">
        <f>'[1]OHLC_Volatility proxy'!P1166</f>
        <v>1.4954020498596135E-2</v>
      </c>
      <c r="C1150" s="8">
        <f t="shared" si="70"/>
        <v>2.3698294986468291E-2</v>
      </c>
      <c r="D1150" s="8">
        <f t="shared" si="71"/>
        <v>1.695229483572485E-2</v>
      </c>
      <c r="E1150" s="8">
        <f t="shared" si="72"/>
        <v>1.7270493254504273E-2</v>
      </c>
      <c r="F1150" s="8">
        <f t="shared" si="73"/>
        <v>1.8578131440880424E-2</v>
      </c>
    </row>
    <row r="1151" spans="1:6" hidden="1" outlineLevel="1" x14ac:dyDescent="0.3">
      <c r="A1151" s="1">
        <v>40844</v>
      </c>
      <c r="B1151" s="10">
        <f>'[1]OHLC_Volatility proxy'!P1167</f>
        <v>1.1963405254718647E-2</v>
      </c>
      <c r="C1151" s="8">
        <f t="shared" si="70"/>
        <v>1.4954020498596135E-2</v>
      </c>
      <c r="D1151" s="8">
        <f t="shared" si="71"/>
        <v>1.7262463977651202E-2</v>
      </c>
      <c r="E1151" s="8">
        <f t="shared" si="72"/>
        <v>1.6998842409332592E-2</v>
      </c>
      <c r="F1151" s="8">
        <f t="shared" si="73"/>
        <v>1.588603124250311E-2</v>
      </c>
    </row>
    <row r="1152" spans="1:6" hidden="1" outlineLevel="1" x14ac:dyDescent="0.3">
      <c r="A1152" s="1">
        <v>40847</v>
      </c>
      <c r="B1152" s="10">
        <f>'[1]OHLC_Volatility proxy'!P1168</f>
        <v>2.7484797240164859E-2</v>
      </c>
      <c r="C1152" s="8">
        <f t="shared" si="70"/>
        <v>1.1963405254718647E-2</v>
      </c>
      <c r="D1152" s="8">
        <f t="shared" si="71"/>
        <v>1.6792074747622093E-2</v>
      </c>
      <c r="E1152" s="8">
        <f t="shared" si="72"/>
        <v>1.6695249926428526E-2</v>
      </c>
      <c r="F1152" s="8">
        <f t="shared" si="73"/>
        <v>1.4722615870245939E-2</v>
      </c>
    </row>
    <row r="1153" spans="1:6" hidden="1" outlineLevel="1" x14ac:dyDescent="0.3">
      <c r="A1153" s="1">
        <v>40848</v>
      </c>
      <c r="B1153" s="10">
        <f>'[1]OHLC_Volatility proxy'!P1169</f>
        <v>2.1026523521315017E-2</v>
      </c>
      <c r="C1153" s="8">
        <f t="shared" si="70"/>
        <v>2.7484797240164859E-2</v>
      </c>
      <c r="D1153" s="8">
        <f t="shared" si="71"/>
        <v>1.9297043545124078E-2</v>
      </c>
      <c r="E1153" s="8">
        <f t="shared" si="72"/>
        <v>1.718706862853257E-2</v>
      </c>
      <c r="F1153" s="8">
        <f t="shared" si="73"/>
        <v>2.0474512109152555E-2</v>
      </c>
    </row>
    <row r="1154" spans="1:6" hidden="1" outlineLevel="1" x14ac:dyDescent="0.3">
      <c r="A1154" s="1">
        <v>40849</v>
      </c>
      <c r="B1154" s="10">
        <f>'[1]OHLC_Volatility proxy'!P1170</f>
        <v>3.5671778841245276E-2</v>
      </c>
      <c r="C1154" s="8">
        <f t="shared" si="70"/>
        <v>2.1026523521315017E-2</v>
      </c>
      <c r="D1154" s="8">
        <f t="shared" si="71"/>
        <v>1.9825408300252589E-2</v>
      </c>
      <c r="E1154" s="8">
        <f t="shared" si="72"/>
        <v>1.7160071198862651E-2</v>
      </c>
      <c r="F1154" s="8">
        <f t="shared" si="73"/>
        <v>1.863037133474359E-2</v>
      </c>
    </row>
    <row r="1155" spans="1:6" hidden="1" outlineLevel="1" x14ac:dyDescent="0.3">
      <c r="A1155" s="1">
        <v>40850</v>
      </c>
      <c r="B1155" s="10">
        <f>'[1]OHLC_Volatility proxy'!P1171</f>
        <v>2.1415510761872657E-2</v>
      </c>
      <c r="C1155" s="8">
        <f t="shared" si="70"/>
        <v>3.5671778841245276E-2</v>
      </c>
      <c r="D1155" s="8">
        <f t="shared" si="71"/>
        <v>2.2220105071207984E-2</v>
      </c>
      <c r="E1155" s="8">
        <f t="shared" si="72"/>
        <v>1.770203430525381E-2</v>
      </c>
      <c r="F1155" s="8">
        <f t="shared" si="73"/>
        <v>2.4089507231994118E-2</v>
      </c>
    </row>
    <row r="1156" spans="1:6" hidden="1" outlineLevel="1" x14ac:dyDescent="0.3">
      <c r="A1156" s="1">
        <v>40851</v>
      </c>
      <c r="B1156" s="10">
        <f>'[1]OHLC_Volatility proxy'!P1172</f>
        <v>2.3190097765798827E-2</v>
      </c>
      <c r="C1156" s="8">
        <f t="shared" ref="C1156:C1219" si="74">B1155</f>
        <v>2.1415510761872657E-2</v>
      </c>
      <c r="D1156" s="8">
        <f t="shared" si="71"/>
        <v>2.3512403123863292E-2</v>
      </c>
      <c r="E1156" s="8">
        <f t="shared" si="72"/>
        <v>1.78398304943523E-2</v>
      </c>
      <c r="F1156" s="8">
        <f t="shared" si="73"/>
        <v>2.0114502478185237E-2</v>
      </c>
    </row>
    <row r="1157" spans="1:6" hidden="1" outlineLevel="1" x14ac:dyDescent="0.3">
      <c r="A1157" s="1">
        <v>40854</v>
      </c>
      <c r="B1157" s="10">
        <f>'[1]OHLC_Volatility proxy'!P1173</f>
        <v>2.2466026590515234E-2</v>
      </c>
      <c r="C1157" s="8">
        <f t="shared" si="74"/>
        <v>2.3190097765798827E-2</v>
      </c>
      <c r="D1157" s="8">
        <f t="shared" si="71"/>
        <v>2.5757741626079328E-2</v>
      </c>
      <c r="E1157" s="8">
        <f t="shared" si="72"/>
        <v>1.8335454364046693E-2</v>
      </c>
      <c r="F1157" s="8">
        <f t="shared" si="73"/>
        <v>2.1518641573871677E-2</v>
      </c>
    </row>
    <row r="1158" spans="1:6" hidden="1" outlineLevel="1" x14ac:dyDescent="0.3">
      <c r="A1158" s="1">
        <v>40855</v>
      </c>
      <c r="B1158" s="10">
        <f>'[1]OHLC_Volatility proxy'!P1174</f>
        <v>2.7523004930182077E-2</v>
      </c>
      <c r="C1158" s="8">
        <f t="shared" si="74"/>
        <v>2.2466026590515234E-2</v>
      </c>
      <c r="D1158" s="8">
        <f t="shared" si="71"/>
        <v>2.4753987496149401E-2</v>
      </c>
      <c r="E1158" s="8">
        <f t="shared" si="72"/>
        <v>1.8678724741880162E-2</v>
      </c>
      <c r="F1158" s="8">
        <f t="shared" si="73"/>
        <v>2.1072145466649136E-2</v>
      </c>
    </row>
    <row r="1159" spans="1:6" hidden="1" outlineLevel="1" x14ac:dyDescent="0.3">
      <c r="A1159" s="1">
        <v>40856</v>
      </c>
      <c r="B1159" s="10">
        <f>'[1]OHLC_Volatility proxy'!P1175</f>
        <v>2.5787794601609956E-2</v>
      </c>
      <c r="C1159" s="8">
        <f t="shared" si="74"/>
        <v>2.7523004930182077E-2</v>
      </c>
      <c r="D1159" s="8">
        <f t="shared" si="71"/>
        <v>2.6053283777922813E-2</v>
      </c>
      <c r="E1159" s="8">
        <f t="shared" si="72"/>
        <v>1.916514096495937E-2</v>
      </c>
      <c r="F1159" s="8">
        <f t="shared" si="73"/>
        <v>2.3191866240972626E-2</v>
      </c>
    </row>
    <row r="1160" spans="1:6" hidden="1" outlineLevel="1" x14ac:dyDescent="0.3">
      <c r="A1160" s="1">
        <v>40857</v>
      </c>
      <c r="B1160" s="10">
        <f>'[1]OHLC_Volatility proxy'!P1176</f>
        <v>1.6229606252533023E-2</v>
      </c>
      <c r="C1160" s="8">
        <f t="shared" si="74"/>
        <v>2.5787794601609956E-2</v>
      </c>
      <c r="D1160" s="8">
        <f t="shared" ref="D1160:D1223" si="75">AVERAGE(B1155:B1159)</f>
        <v>2.4076486929995748E-2</v>
      </c>
      <c r="E1160" s="8">
        <f t="shared" si="72"/>
        <v>1.9771660096554112E-2</v>
      </c>
      <c r="F1160" s="8">
        <f t="shared" si="73"/>
        <v>2.21969091809456E-2</v>
      </c>
    </row>
    <row r="1161" spans="1:6" hidden="1" outlineLevel="1" x14ac:dyDescent="0.3">
      <c r="A1161" s="1">
        <v>40858</v>
      </c>
      <c r="B1161" s="10">
        <f>'[1]OHLC_Volatility proxy'!P1177</f>
        <v>1.7638147895579322E-2</v>
      </c>
      <c r="C1161" s="8">
        <f t="shared" si="74"/>
        <v>1.6229606252533023E-2</v>
      </c>
      <c r="D1161" s="8">
        <f t="shared" si="75"/>
        <v>2.3039306028127825E-2</v>
      </c>
      <c r="E1161" s="8">
        <f t="shared" si="72"/>
        <v>1.9602203179374618E-2</v>
      </c>
      <c r="F1161" s="8">
        <f t="shared" si="73"/>
        <v>1.8853114985182776E-2</v>
      </c>
    </row>
    <row r="1162" spans="1:6" hidden="1" outlineLevel="1" x14ac:dyDescent="0.3">
      <c r="A1162" s="1">
        <v>40861</v>
      </c>
      <c r="B1162" s="10">
        <f>'[1]OHLC_Volatility proxy'!P1178</f>
        <v>1.6952484140621497E-2</v>
      </c>
      <c r="C1162" s="8">
        <f t="shared" si="74"/>
        <v>1.7638147895579322E-2</v>
      </c>
      <c r="D1162" s="8">
        <f t="shared" si="75"/>
        <v>2.1928916054083925E-2</v>
      </c>
      <c r="E1162" s="8">
        <f t="shared" si="72"/>
        <v>1.9607696381257714E-2</v>
      </c>
      <c r="F1162" s="8">
        <f t="shared" si="73"/>
        <v>1.8939093296594808E-2</v>
      </c>
    </row>
    <row r="1163" spans="1:6" hidden="1" outlineLevel="1" x14ac:dyDescent="0.3">
      <c r="A1163" s="1">
        <v>40862</v>
      </c>
      <c r="B1163" s="10">
        <f>'[1]OHLC_Volatility proxy'!P1179</f>
        <v>1.8028101669019306E-2</v>
      </c>
      <c r="C1163" s="8">
        <f t="shared" si="74"/>
        <v>1.6952484140621497E-2</v>
      </c>
      <c r="D1163" s="8">
        <f t="shared" si="75"/>
        <v>2.0826207564105175E-2</v>
      </c>
      <c r="E1163" s="8">
        <f t="shared" si="72"/>
        <v>1.9630551373211177E-2</v>
      </c>
      <c r="F1163" s="8">
        <f t="shared" si="73"/>
        <v>1.8382478460623897E-2</v>
      </c>
    </row>
    <row r="1164" spans="1:6" hidden="1" outlineLevel="1" x14ac:dyDescent="0.3">
      <c r="A1164" s="1">
        <v>40863</v>
      </c>
      <c r="B1164" s="10">
        <f>'[1]OHLC_Volatility proxy'!P1180</f>
        <v>1.283833240900273E-2</v>
      </c>
      <c r="C1164" s="8">
        <f t="shared" si="74"/>
        <v>1.8028101669019306E-2</v>
      </c>
      <c r="D1164" s="8">
        <f t="shared" si="75"/>
        <v>1.8927226911872617E-2</v>
      </c>
      <c r="E1164" s="8">
        <f t="shared" si="72"/>
        <v>1.9402654700152382E-2</v>
      </c>
      <c r="F1164" s="8">
        <f t="shared" si="73"/>
        <v>1.8048636995754104E-2</v>
      </c>
    </row>
    <row r="1165" spans="1:6" hidden="1" outlineLevel="1" x14ac:dyDescent="0.3">
      <c r="A1165" s="1">
        <v>40864</v>
      </c>
      <c r="B1165" s="10">
        <f>'[1]OHLC_Volatility proxy'!P1181</f>
        <v>1.4115158382673959E-2</v>
      </c>
      <c r="C1165" s="8">
        <f t="shared" si="74"/>
        <v>1.283833240900273E-2</v>
      </c>
      <c r="D1165" s="8">
        <f t="shared" si="75"/>
        <v>1.6337334473351176E-2</v>
      </c>
      <c r="E1165" s="8">
        <f t="shared" si="72"/>
        <v>1.9261414046998757E-2</v>
      </c>
      <c r="F1165" s="8">
        <f t="shared" si="73"/>
        <v>1.5575347824096392E-2</v>
      </c>
    </row>
    <row r="1166" spans="1:6" hidden="1" outlineLevel="1" x14ac:dyDescent="0.3">
      <c r="A1166" s="1">
        <v>40865</v>
      </c>
      <c r="B1166" s="10">
        <f>'[1]OHLC_Volatility proxy'!P1182</f>
        <v>1.2652143427683685E-2</v>
      </c>
      <c r="C1166" s="8">
        <f t="shared" si="74"/>
        <v>1.4115158382673959E-2</v>
      </c>
      <c r="D1166" s="8">
        <f t="shared" si="75"/>
        <v>1.5914444899379362E-2</v>
      </c>
      <c r="E1166" s="8">
        <f t="shared" si="72"/>
        <v>1.9436778637592397E-2</v>
      </c>
      <c r="F1166" s="8">
        <f t="shared" si="73"/>
        <v>1.5886870458913519E-2</v>
      </c>
    </row>
    <row r="1167" spans="1:6" hidden="1" outlineLevel="1" x14ac:dyDescent="0.3">
      <c r="A1167" s="1">
        <v>40868</v>
      </c>
      <c r="B1167" s="10">
        <f>'[1]OHLC_Volatility proxy'!P1183</f>
        <v>1.5331265041553254E-2</v>
      </c>
      <c r="C1167" s="8">
        <f t="shared" si="74"/>
        <v>1.2652143427683685E-2</v>
      </c>
      <c r="D1167" s="8">
        <f t="shared" si="75"/>
        <v>1.4917244005800235E-2</v>
      </c>
      <c r="E1167" s="8">
        <f t="shared" si="72"/>
        <v>1.9304473107352563E-2</v>
      </c>
      <c r="F1167" s="8">
        <f t="shared" si="73"/>
        <v>1.5078641917197273E-2</v>
      </c>
    </row>
    <row r="1168" spans="1:6" hidden="1" outlineLevel="1" x14ac:dyDescent="0.3">
      <c r="A1168" s="1">
        <v>40869</v>
      </c>
      <c r="B1168" s="10">
        <f>'[1]OHLC_Volatility proxy'!P1184</f>
        <v>1.666345899490217E-2</v>
      </c>
      <c r="C1168" s="8">
        <f t="shared" si="74"/>
        <v>1.5331265041553254E-2</v>
      </c>
      <c r="D1168" s="8">
        <f t="shared" si="75"/>
        <v>1.4593000185986587E-2</v>
      </c>
      <c r="E1168" s="8">
        <f t="shared" si="72"/>
        <v>1.9392113573379329E-2</v>
      </c>
      <c r="F1168" s="8">
        <f t="shared" si="73"/>
        <v>1.5831900123985828E-2</v>
      </c>
    </row>
    <row r="1169" spans="1:6" hidden="1" outlineLevel="1" x14ac:dyDescent="0.3">
      <c r="A1169" s="1">
        <v>40870</v>
      </c>
      <c r="B1169" s="10">
        <f>'[1]OHLC_Volatility proxy'!P1185</f>
        <v>1.7425487504841408E-2</v>
      </c>
      <c r="C1169" s="8">
        <f t="shared" si="74"/>
        <v>1.666345899490217E-2</v>
      </c>
      <c r="D1169" s="8">
        <f t="shared" si="75"/>
        <v>1.432007165116316E-2</v>
      </c>
      <c r="E1169" s="8">
        <f t="shared" si="72"/>
        <v>1.9498845736562877E-2</v>
      </c>
      <c r="F1169" s="8">
        <f t="shared" si="73"/>
        <v>1.6188834612439508E-2</v>
      </c>
    </row>
    <row r="1170" spans="1:6" hidden="1" outlineLevel="1" x14ac:dyDescent="0.3">
      <c r="A1170" s="1">
        <v>40872</v>
      </c>
      <c r="B1170" s="10">
        <f>'[1]OHLC_Volatility proxy'!P1186</f>
        <v>1.8256233915605369E-2</v>
      </c>
      <c r="C1170" s="8">
        <f t="shared" si="74"/>
        <v>1.7425487504841408E-2</v>
      </c>
      <c r="D1170" s="8">
        <f t="shared" si="75"/>
        <v>1.5237502670330893E-2</v>
      </c>
      <c r="E1170" s="8">
        <f t="shared" si="72"/>
        <v>1.9610915475298626E-2</v>
      </c>
      <c r="F1170" s="8">
        <f t="shared" si="73"/>
        <v>1.6748448594076319E-2</v>
      </c>
    </row>
    <row r="1171" spans="1:6" hidden="1" outlineLevel="1" x14ac:dyDescent="0.3">
      <c r="A1171" s="1">
        <v>40875</v>
      </c>
      <c r="B1171" s="10">
        <f>'[1]OHLC_Volatility proxy'!P1187</f>
        <v>1.6233409907730548E-2</v>
      </c>
      <c r="C1171" s="8">
        <f t="shared" si="74"/>
        <v>1.8256233915605369E-2</v>
      </c>
      <c r="D1171" s="8">
        <f t="shared" si="75"/>
        <v>1.6065717776917177E-2</v>
      </c>
      <c r="E1171" s="8">
        <f t="shared" si="72"/>
        <v>1.9605076119386486E-2</v>
      </c>
      <c r="F1171" s="8">
        <f t="shared" si="73"/>
        <v>1.7267707877217726E-2</v>
      </c>
    </row>
    <row r="1172" spans="1:6" hidden="1" outlineLevel="1" x14ac:dyDescent="0.3">
      <c r="A1172" s="1">
        <v>40876</v>
      </c>
      <c r="B1172" s="10">
        <f>'[1]OHLC_Volatility proxy'!P1188</f>
        <v>3.0609227266062206E-2</v>
      </c>
      <c r="C1172" s="8">
        <f t="shared" si="74"/>
        <v>1.6233409907730548E-2</v>
      </c>
      <c r="D1172" s="8">
        <f t="shared" si="75"/>
        <v>1.678197107292655E-2</v>
      </c>
      <c r="E1172" s="8">
        <f t="shared" si="72"/>
        <v>1.9265763161262044E-2</v>
      </c>
      <c r="F1172" s="8">
        <f t="shared" si="73"/>
        <v>1.677149038035362E-2</v>
      </c>
    </row>
    <row r="1173" spans="1:6" hidden="1" outlineLevel="1" x14ac:dyDescent="0.3">
      <c r="A1173" s="1">
        <v>40877</v>
      </c>
      <c r="B1173" s="10">
        <f>'[1]OHLC_Volatility proxy'!P1189</f>
        <v>1.0105650556140763E-2</v>
      </c>
      <c r="C1173" s="8">
        <f t="shared" si="74"/>
        <v>3.0609227266062206E-2</v>
      </c>
      <c r="D1173" s="8">
        <f t="shared" si="75"/>
        <v>1.9837563517828338E-2</v>
      </c>
      <c r="E1173" s="8">
        <f t="shared" si="72"/>
        <v>1.9977363468874135E-2</v>
      </c>
      <c r="F1173" s="8">
        <f t="shared" si="73"/>
        <v>2.2404910767201292E-2</v>
      </c>
    </row>
    <row r="1174" spans="1:6" hidden="1" outlineLevel="1" x14ac:dyDescent="0.3">
      <c r="A1174" s="1">
        <v>40878</v>
      </c>
      <c r="B1174" s="10">
        <f>'[1]OHLC_Volatility proxy'!P1190</f>
        <v>1.5389766863347212E-2</v>
      </c>
      <c r="C1174" s="8">
        <f t="shared" si="74"/>
        <v>1.0105650556140763E-2</v>
      </c>
      <c r="D1174" s="8">
        <f t="shared" si="75"/>
        <v>1.8526001830076057E-2</v>
      </c>
      <c r="E1174" s="8">
        <f t="shared" si="72"/>
        <v>1.9892920073484234E-2</v>
      </c>
      <c r="F1174" s="8">
        <f t="shared" si="73"/>
        <v>1.5601065244647832E-2</v>
      </c>
    </row>
    <row r="1175" spans="1:6" hidden="1" outlineLevel="1" x14ac:dyDescent="0.3">
      <c r="A1175" s="1">
        <v>40879</v>
      </c>
      <c r="B1175" s="10">
        <f>'[1]OHLC_Volatility proxy'!P1191</f>
        <v>1.0503208164151422E-2</v>
      </c>
      <c r="C1175" s="8">
        <f t="shared" si="74"/>
        <v>1.5389766863347212E-2</v>
      </c>
      <c r="D1175" s="8">
        <f t="shared" si="75"/>
        <v>1.8118857701777218E-2</v>
      </c>
      <c r="E1175" s="8">
        <f t="shared" si="72"/>
        <v>1.9343145965447065E-2</v>
      </c>
      <c r="F1175" s="8">
        <f t="shared" si="73"/>
        <v>1.6956212803461383E-2</v>
      </c>
    </row>
    <row r="1176" spans="1:6" hidden="1" outlineLevel="1" x14ac:dyDescent="0.3">
      <c r="A1176" s="1">
        <v>40882</v>
      </c>
      <c r="B1176" s="10">
        <f>'[1]OHLC_Volatility proxy'!P1192</f>
        <v>9.9590848455664537E-3</v>
      </c>
      <c r="C1176" s="8">
        <f t="shared" si="74"/>
        <v>1.0503208164151422E-2</v>
      </c>
      <c r="D1176" s="8">
        <f t="shared" si="75"/>
        <v>1.6568252551486428E-2</v>
      </c>
      <c r="E1176" s="8">
        <f t="shared" si="72"/>
        <v>1.8864813449212356E-2</v>
      </c>
      <c r="F1176" s="8">
        <f t="shared" si="73"/>
        <v>1.4811838817430506E-2</v>
      </c>
    </row>
    <row r="1177" spans="1:6" hidden="1" outlineLevel="1" x14ac:dyDescent="0.3">
      <c r="A1177" s="1">
        <v>40883</v>
      </c>
      <c r="B1177" s="10">
        <f>'[1]OHLC_Volatility proxy'!P1193</f>
        <v>2.618755761605808E-2</v>
      </c>
      <c r="C1177" s="8">
        <f t="shared" si="74"/>
        <v>9.9590848455664537E-3</v>
      </c>
      <c r="D1177" s="8">
        <f t="shared" si="75"/>
        <v>1.5313387539053614E-2</v>
      </c>
      <c r="E1177" s="8">
        <f t="shared" ref="E1177:E1240" si="76">AVERAGE(B1155:B1176)</f>
        <v>1.7696054631226955E-2</v>
      </c>
      <c r="F1177" s="8">
        <f t="shared" ref="F1177:F1240" si="77">C1177*$H$3+D1177*$I$3+E1177*$J$3+$K$3</f>
        <v>1.3913860243784451E-2</v>
      </c>
    </row>
    <row r="1178" spans="1:6" hidden="1" outlineLevel="1" x14ac:dyDescent="0.3">
      <c r="A1178" s="1">
        <v>40884</v>
      </c>
      <c r="B1178" s="10">
        <f>'[1]OHLC_Volatility proxy'!P1194</f>
        <v>2.0080595690523503E-2</v>
      </c>
      <c r="C1178" s="8">
        <f t="shared" si="74"/>
        <v>2.618755761605808E-2</v>
      </c>
      <c r="D1178" s="8">
        <f t="shared" si="75"/>
        <v>1.4429053609052786E-2</v>
      </c>
      <c r="E1178" s="8">
        <f t="shared" si="76"/>
        <v>1.7912965851871746E-2</v>
      </c>
      <c r="F1178" s="8">
        <f t="shared" si="77"/>
        <v>1.8730838129054617E-2</v>
      </c>
    </row>
    <row r="1179" spans="1:6" hidden="1" outlineLevel="1" x14ac:dyDescent="0.3">
      <c r="A1179" s="1">
        <v>40885</v>
      </c>
      <c r="B1179" s="10">
        <f>'[1]OHLC_Volatility proxy'!P1195</f>
        <v>1.8043378186882876E-2</v>
      </c>
      <c r="C1179" s="8">
        <f t="shared" si="74"/>
        <v>2.0080595690523503E-2</v>
      </c>
      <c r="D1179" s="8">
        <f t="shared" si="75"/>
        <v>1.6424042635929333E-2</v>
      </c>
      <c r="E1179" s="8">
        <f t="shared" si="76"/>
        <v>1.7771624848450143E-2</v>
      </c>
      <c r="F1179" s="8">
        <f t="shared" si="77"/>
        <v>1.7429273810791995E-2</v>
      </c>
    </row>
    <row r="1180" spans="1:6" hidden="1" outlineLevel="1" x14ac:dyDescent="0.3">
      <c r="A1180" s="1">
        <v>40886</v>
      </c>
      <c r="B1180" s="10">
        <f>'[1]OHLC_Volatility proxy'!P1196</f>
        <v>1.1297749355263049E-2</v>
      </c>
      <c r="C1180" s="8">
        <f t="shared" si="74"/>
        <v>1.8043378186882876E-2</v>
      </c>
      <c r="D1180" s="8">
        <f t="shared" si="75"/>
        <v>1.6954764900636465E-2</v>
      </c>
      <c r="E1180" s="8">
        <f t="shared" si="76"/>
        <v>1.7570595375557763E-2</v>
      </c>
      <c r="F1180" s="8">
        <f t="shared" si="77"/>
        <v>1.6908757600943007E-2</v>
      </c>
    </row>
    <row r="1181" spans="1:6" hidden="1" outlineLevel="1" x14ac:dyDescent="0.3">
      <c r="A1181" s="1">
        <v>40889</v>
      </c>
      <c r="B1181" s="10">
        <f>'[1]OHLC_Volatility proxy'!P1197</f>
        <v>1.2443125845785385E-2</v>
      </c>
      <c r="C1181" s="8">
        <f t="shared" si="74"/>
        <v>1.1297749355263049E-2</v>
      </c>
      <c r="D1181" s="8">
        <f t="shared" si="75"/>
        <v>1.7113673138858795E-2</v>
      </c>
      <c r="E1181" s="8">
        <f t="shared" si="76"/>
        <v>1.6833083758515988E-2</v>
      </c>
      <c r="F1181" s="8">
        <f t="shared" si="77"/>
        <v>1.4657160609134726E-2</v>
      </c>
    </row>
    <row r="1182" spans="1:6" hidden="1" outlineLevel="1" x14ac:dyDescent="0.3">
      <c r="A1182" s="1">
        <v>40890</v>
      </c>
      <c r="B1182" s="10">
        <f>'[1]OHLC_Volatility proxy'!P1198</f>
        <v>1.2873639401914706E-2</v>
      </c>
      <c r="C1182" s="8">
        <f t="shared" si="74"/>
        <v>1.2443125845785385E-2</v>
      </c>
      <c r="D1182" s="8">
        <f t="shared" si="75"/>
        <v>1.761048133890258E-2</v>
      </c>
      <c r="E1182" s="8">
        <f t="shared" si="76"/>
        <v>1.6226507905978512E-2</v>
      </c>
      <c r="F1182" s="8">
        <f t="shared" si="77"/>
        <v>1.4998920467295597E-2</v>
      </c>
    </row>
    <row r="1183" spans="1:6" hidden="1" outlineLevel="1" x14ac:dyDescent="0.3">
      <c r="A1183" s="1">
        <v>40891</v>
      </c>
      <c r="B1183" s="10">
        <f>'[1]OHLC_Volatility proxy'!P1199</f>
        <v>1.1842491786346389E-2</v>
      </c>
      <c r="C1183" s="8">
        <f t="shared" si="74"/>
        <v>1.2873639401914706E-2</v>
      </c>
      <c r="D1183" s="8">
        <f t="shared" si="75"/>
        <v>1.4947697696073903E-2</v>
      </c>
      <c r="E1183" s="8">
        <f t="shared" si="76"/>
        <v>1.6073963958223133E-2</v>
      </c>
      <c r="F1183" s="8">
        <f t="shared" si="77"/>
        <v>1.4243551772758125E-2</v>
      </c>
    </row>
    <row r="1184" spans="1:6" hidden="1" outlineLevel="1" x14ac:dyDescent="0.3">
      <c r="A1184" s="1">
        <v>40892</v>
      </c>
      <c r="B1184" s="10">
        <f>'[1]OHLC_Volatility proxy'!P1200</f>
        <v>1.0977588598488365E-2</v>
      </c>
      <c r="C1184" s="8">
        <f t="shared" si="74"/>
        <v>1.1842491786346389E-2</v>
      </c>
      <c r="D1184" s="8">
        <f t="shared" si="75"/>
        <v>1.3300076915238481E-2</v>
      </c>
      <c r="E1184" s="8">
        <f t="shared" si="76"/>
        <v>1.5810525044167092E-2</v>
      </c>
      <c r="F1184" s="8">
        <f t="shared" si="77"/>
        <v>1.3325664743606164E-2</v>
      </c>
    </row>
    <row r="1185" spans="1:6" hidden="1" outlineLevel="1" x14ac:dyDescent="0.3">
      <c r="A1185" s="1">
        <v>40893</v>
      </c>
      <c r="B1185" s="10">
        <f>'[1]OHLC_Volatility proxy'!P1201</f>
        <v>1.6778335499622887E-2</v>
      </c>
      <c r="C1185" s="8">
        <f t="shared" si="74"/>
        <v>1.0977588598488365E-2</v>
      </c>
      <c r="D1185" s="8">
        <f t="shared" si="75"/>
        <v>1.1886918997559578E-2</v>
      </c>
      <c r="E1185" s="8">
        <f t="shared" si="76"/>
        <v>1.5538938883161041E-2</v>
      </c>
      <c r="F1185" s="8">
        <f t="shared" si="77"/>
        <v>1.2531546418087437E-2</v>
      </c>
    </row>
    <row r="1186" spans="1:6" hidden="1" outlineLevel="1" x14ac:dyDescent="0.3">
      <c r="A1186" s="1">
        <v>40896</v>
      </c>
      <c r="B1186" s="10">
        <f>'[1]OHLC_Volatility proxy'!P1202</f>
        <v>1.5141472358438509E-2</v>
      </c>
      <c r="C1186" s="8">
        <f t="shared" si="74"/>
        <v>1.6778335499622887E-2</v>
      </c>
      <c r="D1186" s="8">
        <f t="shared" si="75"/>
        <v>1.2983036226431547E-2</v>
      </c>
      <c r="E1186" s="8">
        <f t="shared" si="76"/>
        <v>1.5482131330006659E-2</v>
      </c>
      <c r="F1186" s="8">
        <f t="shared" si="77"/>
        <v>1.466394737455521E-2</v>
      </c>
    </row>
    <row r="1187" spans="1:6" hidden="1" outlineLevel="1" x14ac:dyDescent="0.3">
      <c r="A1187" s="1">
        <v>40897</v>
      </c>
      <c r="B1187" s="10">
        <f>'[1]OHLC_Volatility proxy'!P1203</f>
        <v>2.2975870614445747E-2</v>
      </c>
      <c r="C1187" s="8">
        <f t="shared" si="74"/>
        <v>1.5141472358438509E-2</v>
      </c>
      <c r="D1187" s="8">
        <f t="shared" si="75"/>
        <v>1.352270552896217E-2</v>
      </c>
      <c r="E1187" s="8">
        <f t="shared" si="76"/>
        <v>1.5586819509526466E-2</v>
      </c>
      <c r="F1187" s="8">
        <f t="shared" si="77"/>
        <v>1.4356973531752082E-2</v>
      </c>
    </row>
    <row r="1188" spans="1:6" hidden="1" outlineLevel="1" x14ac:dyDescent="0.3">
      <c r="A1188" s="1">
        <v>40898</v>
      </c>
      <c r="B1188" s="10">
        <f>'[1]OHLC_Volatility proxy'!P1204</f>
        <v>8.3660321695639053E-3</v>
      </c>
      <c r="C1188" s="8">
        <f t="shared" si="74"/>
        <v>2.2975870614445747E-2</v>
      </c>
      <c r="D1188" s="8">
        <f t="shared" si="75"/>
        <v>1.554315177146838E-2</v>
      </c>
      <c r="E1188" s="8">
        <f t="shared" si="76"/>
        <v>1.5989579156425179E-2</v>
      </c>
      <c r="F1188" s="8">
        <f t="shared" si="77"/>
        <v>1.7544094899011892E-2</v>
      </c>
    </row>
    <row r="1189" spans="1:6" hidden="1" outlineLevel="1" x14ac:dyDescent="0.3">
      <c r="A1189" s="1">
        <v>40899</v>
      </c>
      <c r="B1189" s="10">
        <f>'[1]OHLC_Volatility proxy'!P1205</f>
        <v>7.4748025748861109E-3</v>
      </c>
      <c r="C1189" s="8">
        <f t="shared" si="74"/>
        <v>8.3660321695639053E-3</v>
      </c>
      <c r="D1189" s="8">
        <f t="shared" si="75"/>
        <v>1.4847859848111881E-2</v>
      </c>
      <c r="E1189" s="8">
        <f t="shared" si="76"/>
        <v>1.5794755917419731E-2</v>
      </c>
      <c r="F1189" s="8">
        <f t="shared" si="77"/>
        <v>1.2733936052286079E-2</v>
      </c>
    </row>
    <row r="1190" spans="1:6" hidden="1" outlineLevel="1" x14ac:dyDescent="0.3">
      <c r="A1190" s="1">
        <v>40900</v>
      </c>
      <c r="B1190" s="10">
        <f>'[1]OHLC_Volatility proxy'!P1206</f>
        <v>7.3559917932688162E-3</v>
      </c>
      <c r="C1190" s="8">
        <f t="shared" si="74"/>
        <v>7.4748025748861109E-3</v>
      </c>
      <c r="D1190" s="8">
        <f t="shared" si="75"/>
        <v>1.4147302643391433E-2</v>
      </c>
      <c r="E1190" s="8">
        <f t="shared" si="76"/>
        <v>1.5437643987116679E-2</v>
      </c>
      <c r="F1190" s="8">
        <f t="shared" si="77"/>
        <v>1.2133823311122014E-2</v>
      </c>
    </row>
    <row r="1191" spans="1:6" hidden="1" outlineLevel="1" x14ac:dyDescent="0.3">
      <c r="A1191" s="1">
        <v>40904</v>
      </c>
      <c r="B1191" s="10">
        <f>'[1]OHLC_Volatility proxy'!P1207</f>
        <v>1.3149108018409588E-2</v>
      </c>
      <c r="C1191" s="8">
        <f t="shared" si="74"/>
        <v>7.3559917932688162E-3</v>
      </c>
      <c r="D1191" s="8">
        <f t="shared" si="75"/>
        <v>1.2262833902120619E-2</v>
      </c>
      <c r="E1191" s="8">
        <f t="shared" si="76"/>
        <v>1.5014577296133343E-2</v>
      </c>
      <c r="F1191" s="8">
        <f t="shared" si="77"/>
        <v>1.1378708234114712E-2</v>
      </c>
    </row>
    <row r="1192" spans="1:6" hidden="1" outlineLevel="1" x14ac:dyDescent="0.3">
      <c r="A1192" s="1">
        <v>40905</v>
      </c>
      <c r="B1192" s="10">
        <f>'[1]OHLC_Volatility proxy'!P1208</f>
        <v>1.0774206944257399E-2</v>
      </c>
      <c r="C1192" s="8">
        <f t="shared" si="74"/>
        <v>1.3149108018409588E-2</v>
      </c>
      <c r="D1192" s="8">
        <f t="shared" si="75"/>
        <v>1.1864361034114835E-2</v>
      </c>
      <c r="E1192" s="8">
        <f t="shared" si="76"/>
        <v>1.4820196410386443E-2</v>
      </c>
      <c r="F1192" s="8">
        <f t="shared" si="77"/>
        <v>1.2995076006414421E-2</v>
      </c>
    </row>
    <row r="1193" spans="1:6" hidden="1" outlineLevel="1" x14ac:dyDescent="0.3">
      <c r="A1193" s="1">
        <v>40906</v>
      </c>
      <c r="B1193" s="10">
        <f>'[1]OHLC_Volatility proxy'!P1209</f>
        <v>7.7147938751326237E-3</v>
      </c>
      <c r="C1193" s="8">
        <f t="shared" si="74"/>
        <v>1.0774206944257399E-2</v>
      </c>
      <c r="D1193" s="8">
        <f t="shared" si="75"/>
        <v>9.4240283000771637E-3</v>
      </c>
      <c r="E1193" s="8">
        <f t="shared" si="76"/>
        <v>1.4480104275325173E-2</v>
      </c>
      <c r="F1193" s="8">
        <f t="shared" si="77"/>
        <v>1.1386667401615442E-2</v>
      </c>
    </row>
    <row r="1194" spans="1:6" hidden="1" outlineLevel="1" x14ac:dyDescent="0.3">
      <c r="A1194" s="1">
        <v>40907</v>
      </c>
      <c r="B1194" s="10">
        <f>'[1]OHLC_Volatility proxy'!P1210</f>
        <v>2.6967481862608608E-2</v>
      </c>
      <c r="C1194" s="8">
        <f t="shared" si="74"/>
        <v>7.7147938751326237E-3</v>
      </c>
      <c r="D1194" s="8">
        <f t="shared" si="75"/>
        <v>9.2937806411909091E-3</v>
      </c>
      <c r="E1194" s="8">
        <f t="shared" si="76"/>
        <v>1.4092894455661632E-2</v>
      </c>
      <c r="F1194" s="8">
        <f t="shared" si="77"/>
        <v>1.0286302951608518E-2</v>
      </c>
    </row>
    <row r="1195" spans="1:6" hidden="1" outlineLevel="1" x14ac:dyDescent="0.3">
      <c r="A1195" s="1">
        <v>40911</v>
      </c>
      <c r="B1195" s="10">
        <f>'[1]OHLC_Volatility proxy'!P1211</f>
        <v>9.8997089369317146E-3</v>
      </c>
      <c r="C1195" s="8">
        <f t="shared" si="74"/>
        <v>2.6967481862608608E-2</v>
      </c>
      <c r="D1195" s="8">
        <f t="shared" si="75"/>
        <v>1.3192316498735406E-2</v>
      </c>
      <c r="E1195" s="8">
        <f t="shared" si="76"/>
        <v>1.3927360573686475E-2</v>
      </c>
      <c r="F1195" s="8">
        <f t="shared" si="77"/>
        <v>1.7453007418373363E-2</v>
      </c>
    </row>
    <row r="1196" spans="1:6" hidden="1" outlineLevel="1" x14ac:dyDescent="0.3">
      <c r="A1196" s="1">
        <v>40912</v>
      </c>
      <c r="B1196" s="10">
        <f>'[1]OHLC_Volatility proxy'!P1212</f>
        <v>9.8647581229037908E-3</v>
      </c>
      <c r="C1196" s="8">
        <f t="shared" si="74"/>
        <v>9.8997089369317146E-3</v>
      </c>
      <c r="D1196" s="8">
        <f t="shared" si="75"/>
        <v>1.3701059927467988E-2</v>
      </c>
      <c r="E1196" s="8">
        <f t="shared" si="76"/>
        <v>1.3917999590995154E-2</v>
      </c>
      <c r="F1196" s="8">
        <f t="shared" si="77"/>
        <v>1.2314932359658547E-2</v>
      </c>
    </row>
    <row r="1197" spans="1:6" hidden="1" outlineLevel="1" x14ac:dyDescent="0.3">
      <c r="A1197" s="1">
        <v>40913</v>
      </c>
      <c r="B1197" s="10">
        <f>'[1]OHLC_Volatility proxy'!P1213</f>
        <v>1.5188662379505146E-2</v>
      </c>
      <c r="C1197" s="8">
        <f t="shared" si="74"/>
        <v>9.8647581229037908E-3</v>
      </c>
      <c r="D1197" s="8">
        <f t="shared" si="75"/>
        <v>1.3044189948366827E-2</v>
      </c>
      <c r="E1197" s="8">
        <f t="shared" si="76"/>
        <v>1.3666862830065905E-2</v>
      </c>
      <c r="F1197" s="8">
        <f t="shared" si="77"/>
        <v>1.2024412713748857E-2</v>
      </c>
    </row>
    <row r="1198" spans="1:6" hidden="1" outlineLevel="1" x14ac:dyDescent="0.3">
      <c r="A1198" s="1">
        <v>40914</v>
      </c>
      <c r="B1198" s="10">
        <f>'[1]OHLC_Volatility proxy'!P1214</f>
        <v>8.9724436327744163E-3</v>
      </c>
      <c r="C1198" s="8">
        <f t="shared" si="74"/>
        <v>1.5188662379505146E-2</v>
      </c>
      <c r="D1198" s="8">
        <f t="shared" si="75"/>
        <v>1.3927081035416376E-2</v>
      </c>
      <c r="E1198" s="8">
        <f t="shared" si="76"/>
        <v>1.3879838021672893E-2</v>
      </c>
      <c r="F1198" s="8">
        <f t="shared" si="77"/>
        <v>1.4017379710712752E-2</v>
      </c>
    </row>
    <row r="1199" spans="1:6" hidden="1" outlineLevel="1" x14ac:dyDescent="0.3">
      <c r="A1199" s="1">
        <v>40917</v>
      </c>
      <c r="B1199" s="10">
        <f>'[1]OHLC_Volatility proxy'!P1215</f>
        <v>1.2493300247838538E-2</v>
      </c>
      <c r="C1199" s="8">
        <f t="shared" si="74"/>
        <v>8.9724436327744163E-3</v>
      </c>
      <c r="D1199" s="8">
        <f t="shared" si="75"/>
        <v>1.4178610986944737E-2</v>
      </c>
      <c r="E1199" s="8">
        <f t="shared" si="76"/>
        <v>1.3834990693818714E-2</v>
      </c>
      <c r="F1199" s="8">
        <f t="shared" si="77"/>
        <v>1.2155376173164336E-2</v>
      </c>
    </row>
    <row r="1200" spans="1:6" hidden="1" outlineLevel="1" x14ac:dyDescent="0.3">
      <c r="A1200" s="1">
        <v>40918</v>
      </c>
      <c r="B1200" s="10">
        <f>'[1]OHLC_Volatility proxy'!P1216</f>
        <v>1.029552133853966E-2</v>
      </c>
      <c r="C1200" s="8">
        <f t="shared" si="74"/>
        <v>1.2493300247838538E-2</v>
      </c>
      <c r="D1200" s="8">
        <f t="shared" si="75"/>
        <v>1.1283774663990723E-2</v>
      </c>
      <c r="E1200" s="8">
        <f t="shared" si="76"/>
        <v>1.3212524449808733E-2</v>
      </c>
      <c r="F1200" s="8">
        <f t="shared" si="77"/>
        <v>1.2152509778825257E-2</v>
      </c>
    </row>
    <row r="1201" spans="1:6" hidden="1" outlineLevel="1" x14ac:dyDescent="0.3">
      <c r="A1201" s="1">
        <v>40919</v>
      </c>
      <c r="B1201" s="10">
        <f>'[1]OHLC_Volatility proxy'!P1217</f>
        <v>1.5832555495022393E-2</v>
      </c>
      <c r="C1201" s="8">
        <f t="shared" si="74"/>
        <v>1.029552133853966E-2</v>
      </c>
      <c r="D1201" s="8">
        <f t="shared" si="75"/>
        <v>1.136293714431231E-2</v>
      </c>
      <c r="E1201" s="8">
        <f t="shared" si="76"/>
        <v>1.2767748342900375E-2</v>
      </c>
      <c r="F1201" s="8">
        <f t="shared" si="77"/>
        <v>1.1369797689087828E-2</v>
      </c>
    </row>
    <row r="1202" spans="1:6" hidden="1" outlineLevel="1" x14ac:dyDescent="0.3">
      <c r="A1202" s="1">
        <v>40920</v>
      </c>
      <c r="B1202" s="10">
        <f>'[1]OHLC_Volatility proxy'!P1218</f>
        <v>1.9049236699121189E-2</v>
      </c>
      <c r="C1202" s="8">
        <f t="shared" si="74"/>
        <v>1.5832555495022393E-2</v>
      </c>
      <c r="D1202" s="8">
        <f t="shared" si="75"/>
        <v>1.2556496618736031E-2</v>
      </c>
      <c r="E1202" s="8">
        <f t="shared" si="76"/>
        <v>1.2667256402361261E-2</v>
      </c>
      <c r="F1202" s="8">
        <f t="shared" si="77"/>
        <v>1.3438954736042393E-2</v>
      </c>
    </row>
    <row r="1203" spans="1:6" hidden="1" outlineLevel="1" x14ac:dyDescent="0.3">
      <c r="A1203" s="1">
        <v>40921</v>
      </c>
      <c r="B1203" s="10">
        <f>'[1]OHLC_Volatility proxy'!P1219</f>
        <v>1.2900012683366883E-2</v>
      </c>
      <c r="C1203" s="8">
        <f t="shared" si="74"/>
        <v>1.9049236699121189E-2</v>
      </c>
      <c r="D1203" s="8">
        <f t="shared" si="75"/>
        <v>1.332861148265924E-2</v>
      </c>
      <c r="E1203" s="8">
        <f t="shared" si="76"/>
        <v>1.3019596736172994E-2</v>
      </c>
      <c r="F1203" s="8">
        <f t="shared" si="77"/>
        <v>1.4782159381094843E-2</v>
      </c>
    </row>
    <row r="1204" spans="1:6" hidden="1" outlineLevel="1" x14ac:dyDescent="0.3">
      <c r="A1204" s="1">
        <v>40924</v>
      </c>
      <c r="B1204" s="10">
        <f>'[1]OHLC_Volatility proxy'!P1220</f>
        <v>1.1108776611214588E-2</v>
      </c>
      <c r="C1204" s="8">
        <f t="shared" si="74"/>
        <v>1.2900012683366883E-2</v>
      </c>
      <c r="D1204" s="8">
        <f t="shared" si="75"/>
        <v>1.4114125292777733E-2</v>
      </c>
      <c r="E1204" s="8">
        <f t="shared" si="76"/>
        <v>1.3040364319699427E-2</v>
      </c>
      <c r="F1204" s="8">
        <f t="shared" si="77"/>
        <v>1.3129124266337285E-2</v>
      </c>
    </row>
    <row r="1205" spans="1:6" hidden="1" outlineLevel="1" x14ac:dyDescent="0.3">
      <c r="A1205" s="1">
        <v>40925</v>
      </c>
      <c r="B1205" s="10">
        <f>'[1]OHLC_Volatility proxy'!P1221</f>
        <v>1.3478082537315583E-2</v>
      </c>
      <c r="C1205" s="8">
        <f t="shared" si="74"/>
        <v>1.1108776611214588E-2</v>
      </c>
      <c r="D1205" s="8">
        <f t="shared" si="75"/>
        <v>1.3837220565452942E-2</v>
      </c>
      <c r="E1205" s="8">
        <f t="shared" si="76"/>
        <v>1.2960143283758512E-2</v>
      </c>
      <c r="F1205" s="8">
        <f t="shared" si="77"/>
        <v>1.2462564590577435E-2</v>
      </c>
    </row>
    <row r="1206" spans="1:6" hidden="1" outlineLevel="1" x14ac:dyDescent="0.3">
      <c r="A1206" s="1">
        <v>40926</v>
      </c>
      <c r="B1206" s="10">
        <f>'[1]OHLC_Volatility proxy'!P1222</f>
        <v>9.3863710085361866E-3</v>
      </c>
      <c r="C1206" s="8">
        <f t="shared" si="74"/>
        <v>1.3478082537315583E-2</v>
      </c>
      <c r="D1206" s="8">
        <f t="shared" si="75"/>
        <v>1.4473732805208129E-2</v>
      </c>
      <c r="E1206" s="8">
        <f t="shared" si="76"/>
        <v>1.3034488317893474E-2</v>
      </c>
      <c r="F1206" s="8">
        <f t="shared" si="77"/>
        <v>1.3421099144042379E-2</v>
      </c>
    </row>
    <row r="1207" spans="1:6" hidden="1" outlineLevel="1" x14ac:dyDescent="0.3">
      <c r="A1207" s="1">
        <v>40927</v>
      </c>
      <c r="B1207" s="10">
        <f>'[1]OHLC_Volatility proxy'!P1223</f>
        <v>5.7125554572163917E-3</v>
      </c>
      <c r="C1207" s="8">
        <f t="shared" si="74"/>
        <v>9.3863710085361866E-3</v>
      </c>
      <c r="D1207" s="8">
        <f t="shared" si="75"/>
        <v>1.3184495907910885E-2</v>
      </c>
      <c r="E1207" s="8">
        <f t="shared" si="76"/>
        <v>1.2962160245622922E-2</v>
      </c>
      <c r="F1207" s="8">
        <f t="shared" si="77"/>
        <v>1.1721240703087266E-2</v>
      </c>
    </row>
    <row r="1208" spans="1:6" hidden="1" outlineLevel="1" x14ac:dyDescent="0.3">
      <c r="A1208" s="1">
        <v>40928</v>
      </c>
      <c r="B1208" s="10">
        <f>'[1]OHLC_Volatility proxy'!P1224</f>
        <v>8.9248454501056392E-3</v>
      </c>
      <c r="C1208" s="8">
        <f t="shared" si="74"/>
        <v>5.7125554572163917E-3</v>
      </c>
      <c r="D1208" s="8">
        <f t="shared" si="75"/>
        <v>1.0517159659529927E-2</v>
      </c>
      <c r="E1208" s="8">
        <f t="shared" si="76"/>
        <v>1.2459170243695354E-2</v>
      </c>
      <c r="F1208" s="8">
        <f t="shared" si="77"/>
        <v>9.5915382699967022E-3</v>
      </c>
    </row>
    <row r="1209" spans="1:6" hidden="1" outlineLevel="1" x14ac:dyDescent="0.3">
      <c r="A1209" s="1">
        <v>40931</v>
      </c>
      <c r="B1209" s="10">
        <f>'[1]OHLC_Volatility proxy'!P1225</f>
        <v>1.0297589073673591E-2</v>
      </c>
      <c r="C1209" s="8">
        <f t="shared" si="74"/>
        <v>8.9248454501056392E-3</v>
      </c>
      <c r="D1209" s="8">
        <f t="shared" si="75"/>
        <v>9.7221262128776766E-3</v>
      </c>
      <c r="E1209" s="8">
        <f t="shared" si="76"/>
        <v>1.2176596293316588E-2</v>
      </c>
      <c r="F1209" s="8">
        <f t="shared" si="77"/>
        <v>1.0256031322485612E-2</v>
      </c>
    </row>
    <row r="1210" spans="1:6" hidden="1" outlineLevel="1" x14ac:dyDescent="0.3">
      <c r="A1210" s="1">
        <v>40932</v>
      </c>
      <c r="B1210" s="10">
        <f>'[1]OHLC_Volatility proxy'!P1226</f>
        <v>1.1614216637372091E-2</v>
      </c>
      <c r="C1210" s="8">
        <f t="shared" si="74"/>
        <v>1.0297589073673591E-2</v>
      </c>
      <c r="D1210" s="8">
        <f t="shared" si="75"/>
        <v>9.5598887053694771E-3</v>
      </c>
      <c r="E1210" s="8">
        <f t="shared" si="76"/>
        <v>1.1600310768736034E-2</v>
      </c>
      <c r="F1210" s="8">
        <f t="shared" si="77"/>
        <v>1.0467571956594061E-2</v>
      </c>
    </row>
    <row r="1211" spans="1:6" hidden="1" outlineLevel="1" x14ac:dyDescent="0.3">
      <c r="A1211" s="1">
        <v>40933</v>
      </c>
      <c r="B1211" s="10">
        <f>'[1]OHLC_Volatility proxy'!P1227</f>
        <v>8.4604939991182286E-3</v>
      </c>
      <c r="C1211" s="8">
        <f t="shared" si="74"/>
        <v>1.1614216637372091E-2</v>
      </c>
      <c r="D1211" s="8">
        <f t="shared" si="75"/>
        <v>9.1871155253807797E-3</v>
      </c>
      <c r="E1211" s="8">
        <f t="shared" si="76"/>
        <v>1.1747955517272769E-2</v>
      </c>
      <c r="F1211" s="8">
        <f t="shared" si="77"/>
        <v>1.0799528343795146E-2</v>
      </c>
    </row>
    <row r="1212" spans="1:6" hidden="1" outlineLevel="1" x14ac:dyDescent="0.3">
      <c r="A1212" s="1">
        <v>40934</v>
      </c>
      <c r="B1212" s="10">
        <f>'[1]OHLC_Volatility proxy'!P1228</f>
        <v>1.0040709192923531E-2</v>
      </c>
      <c r="C1212" s="8">
        <f t="shared" si="74"/>
        <v>8.4604939991182286E-3</v>
      </c>
      <c r="D1212" s="8">
        <f t="shared" si="75"/>
        <v>9.0019401234971881E-3</v>
      </c>
      <c r="E1212" s="8">
        <f t="shared" si="76"/>
        <v>1.1792759672919685E-2</v>
      </c>
      <c r="F1212" s="8">
        <f t="shared" si="77"/>
        <v>9.7746091832648582E-3</v>
      </c>
    </row>
    <row r="1213" spans="1:6" hidden="1" outlineLevel="1" x14ac:dyDescent="0.3">
      <c r="A1213" s="1">
        <v>40935</v>
      </c>
      <c r="B1213" s="10">
        <f>'[1]OHLC_Volatility proxy'!P1229</f>
        <v>7.7293129251578708E-3</v>
      </c>
      <c r="C1213" s="8">
        <f t="shared" si="74"/>
        <v>1.0040709192923531E-2</v>
      </c>
      <c r="D1213" s="8">
        <f t="shared" si="75"/>
        <v>9.8675708706386176E-3</v>
      </c>
      <c r="E1213" s="8">
        <f t="shared" si="76"/>
        <v>1.1914792281994897E-2</v>
      </c>
      <c r="F1213" s="8">
        <f t="shared" si="77"/>
        <v>1.0574512433068005E-2</v>
      </c>
    </row>
    <row r="1214" spans="1:6" hidden="1" outlineLevel="1" x14ac:dyDescent="0.3">
      <c r="A1214" s="1">
        <v>40938</v>
      </c>
      <c r="B1214" s="10">
        <f>'[1]OHLC_Volatility proxy'!P1230</f>
        <v>9.8417548821193336E-3</v>
      </c>
      <c r="C1214" s="8">
        <f t="shared" si="74"/>
        <v>7.7293129251578708E-3</v>
      </c>
      <c r="D1214" s="8">
        <f t="shared" si="75"/>
        <v>9.6284643656490611E-3</v>
      </c>
      <c r="E1214" s="8">
        <f t="shared" si="76"/>
        <v>1.1668437959574363E-2</v>
      </c>
      <c r="F1214" s="8">
        <f t="shared" si="77"/>
        <v>9.7115480382294096E-3</v>
      </c>
    </row>
    <row r="1215" spans="1:6" hidden="1" outlineLevel="1" x14ac:dyDescent="0.3">
      <c r="A1215" s="1">
        <v>40939</v>
      </c>
      <c r="B1215" s="10">
        <f>'[1]OHLC_Volatility proxy'!P1231</f>
        <v>9.8448854388765144E-3</v>
      </c>
      <c r="C1215" s="8">
        <f t="shared" si="74"/>
        <v>9.8417548821193336E-3</v>
      </c>
      <c r="D1215" s="8">
        <f t="shared" si="75"/>
        <v>9.5372975273382114E-3</v>
      </c>
      <c r="E1215" s="8">
        <f t="shared" si="76"/>
        <v>1.1626053774931725E-2</v>
      </c>
      <c r="F1215" s="8">
        <f t="shared" si="77"/>
        <v>1.0326205788557877E-2</v>
      </c>
    </row>
    <row r="1216" spans="1:6" hidden="1" outlineLevel="1" x14ac:dyDescent="0.3">
      <c r="A1216" s="1">
        <v>40940</v>
      </c>
      <c r="B1216" s="10">
        <f>'[1]OHLC_Volatility proxy'!P1232</f>
        <v>8.2525618772355119E-3</v>
      </c>
      <c r="C1216" s="8">
        <f t="shared" si="74"/>
        <v>9.8448854388765144E-3</v>
      </c>
      <c r="D1216" s="8">
        <f t="shared" si="75"/>
        <v>9.1834312876390954E-3</v>
      </c>
      <c r="E1216" s="8">
        <f t="shared" si="76"/>
        <v>1.1722876118738264E-2</v>
      </c>
      <c r="F1216" s="8">
        <f t="shared" si="77"/>
        <v>1.0242149182599754E-2</v>
      </c>
    </row>
    <row r="1217" spans="1:6" hidden="1" outlineLevel="1" x14ac:dyDescent="0.3">
      <c r="A1217" s="1">
        <v>40941</v>
      </c>
      <c r="B1217" s="10">
        <f>'[1]OHLC_Volatility proxy'!P1233</f>
        <v>9.4724615781912793E-3</v>
      </c>
      <c r="C1217" s="8">
        <f t="shared" si="74"/>
        <v>8.2525618772355119E-3</v>
      </c>
      <c r="D1217" s="8">
        <f t="shared" si="75"/>
        <v>9.1418448632625514E-3</v>
      </c>
      <c r="E1217" s="8">
        <f t="shared" si="76"/>
        <v>1.0872197937584944E-2</v>
      </c>
      <c r="F1217" s="8">
        <f t="shared" si="77"/>
        <v>9.4942067330014476E-3</v>
      </c>
    </row>
    <row r="1218" spans="1:6" hidden="1" outlineLevel="1" x14ac:dyDescent="0.3">
      <c r="A1218" s="1">
        <v>40942</v>
      </c>
      <c r="B1218" s="10">
        <f>'[1]OHLC_Volatility proxy'!P1234</f>
        <v>8.3556909507558012E-3</v>
      </c>
      <c r="C1218" s="8">
        <f t="shared" si="74"/>
        <v>9.4724615781912793E-3</v>
      </c>
      <c r="D1218" s="8">
        <f t="shared" si="75"/>
        <v>9.0281953403161027E-3</v>
      </c>
      <c r="E1218" s="8">
        <f t="shared" si="76"/>
        <v>1.0852777603096744E-2</v>
      </c>
      <c r="F1218" s="8">
        <f t="shared" si="77"/>
        <v>9.8312132988182151E-3</v>
      </c>
    </row>
    <row r="1219" spans="1:6" hidden="1" outlineLevel="1" x14ac:dyDescent="0.3">
      <c r="A1219" s="1">
        <v>40945</v>
      </c>
      <c r="B1219" s="10">
        <f>'[1]OHLC_Volatility proxy'!P1235</f>
        <v>1.051031512014983E-2</v>
      </c>
      <c r="C1219" s="8">
        <f t="shared" si="74"/>
        <v>8.3556909507558012E-3</v>
      </c>
      <c r="D1219" s="8">
        <f t="shared" si="75"/>
        <v>9.1534709454356884E-3</v>
      </c>
      <c r="E1219" s="8">
        <f t="shared" si="76"/>
        <v>1.0784183640726379E-2</v>
      </c>
      <c r="F1219" s="8">
        <f t="shared" si="77"/>
        <v>9.5050180071875861E-3</v>
      </c>
    </row>
    <row r="1220" spans="1:6" hidden="1" outlineLevel="1" x14ac:dyDescent="0.3">
      <c r="A1220" s="1">
        <v>40946</v>
      </c>
      <c r="B1220" s="10">
        <f>'[1]OHLC_Volatility proxy'!P1236</f>
        <v>8.6121400759155056E-3</v>
      </c>
      <c r="C1220" s="8">
        <f t="shared" ref="C1220:C1283" si="78">B1219</f>
        <v>1.051031512014983E-2</v>
      </c>
      <c r="D1220" s="8">
        <f t="shared" si="75"/>
        <v>9.2871829930417874E-3</v>
      </c>
      <c r="E1220" s="8">
        <f t="shared" si="76"/>
        <v>1.0571531492573866E-2</v>
      </c>
      <c r="F1220" s="8">
        <f t="shared" si="77"/>
        <v>1.0156053391227425E-2</v>
      </c>
    </row>
    <row r="1221" spans="1:6" hidden="1" outlineLevel="1" x14ac:dyDescent="0.3">
      <c r="A1221" s="1">
        <v>40947</v>
      </c>
      <c r="B1221" s="10">
        <f>'[1]OHLC_Volatility proxy'!P1237</f>
        <v>9.0015801926045767E-3</v>
      </c>
      <c r="C1221" s="8">
        <f t="shared" si="78"/>
        <v>8.6121400759155056E-3</v>
      </c>
      <c r="D1221" s="8">
        <f t="shared" si="75"/>
        <v>9.0406339204495857E-3</v>
      </c>
      <c r="E1221" s="8">
        <f t="shared" si="76"/>
        <v>1.0555154058171187E-2</v>
      </c>
      <c r="F1221" s="8">
        <f t="shared" si="77"/>
        <v>9.4840008434504998E-3</v>
      </c>
    </row>
    <row r="1222" spans="1:6" hidden="1" outlineLevel="1" x14ac:dyDescent="0.3">
      <c r="A1222" s="1">
        <v>40948</v>
      </c>
      <c r="B1222" s="10">
        <f>'[1]OHLC_Volatility proxy'!P1238</f>
        <v>9.7390968713201402E-3</v>
      </c>
      <c r="C1222" s="8">
        <f t="shared" si="78"/>
        <v>9.0015801926045767E-3</v>
      </c>
      <c r="D1222" s="8">
        <f t="shared" si="75"/>
        <v>9.1904375835233972E-3</v>
      </c>
      <c r="E1222" s="8">
        <f t="shared" si="76"/>
        <v>1.0396439510206008E-2</v>
      </c>
      <c r="F1222" s="8">
        <f t="shared" si="77"/>
        <v>9.6075700236685838E-3</v>
      </c>
    </row>
    <row r="1223" spans="1:6" hidden="1" outlineLevel="1" x14ac:dyDescent="0.3">
      <c r="A1223" s="1">
        <v>40949</v>
      </c>
      <c r="B1223" s="10">
        <f>'[1]OHLC_Volatility proxy'!P1239</f>
        <v>8.8064460860361182E-3</v>
      </c>
      <c r="C1223" s="8">
        <f t="shared" si="78"/>
        <v>9.7390968713201402E-3</v>
      </c>
      <c r="D1223" s="8">
        <f t="shared" si="75"/>
        <v>9.2437646421491722E-3</v>
      </c>
      <c r="E1223" s="8">
        <f t="shared" si="76"/>
        <v>1.0371147488968759E-2</v>
      </c>
      <c r="F1223" s="8">
        <f t="shared" si="77"/>
        <v>9.8462480696814309E-3</v>
      </c>
    </row>
    <row r="1224" spans="1:6" hidden="1" outlineLevel="1" x14ac:dyDescent="0.3">
      <c r="A1224" s="1">
        <v>40952</v>
      </c>
      <c r="B1224" s="10">
        <f>'[1]OHLC_Volatility proxy'!P1240</f>
        <v>8.7607845970923293E-3</v>
      </c>
      <c r="C1224" s="8">
        <f t="shared" si="78"/>
        <v>8.8064460860361182E-3</v>
      </c>
      <c r="D1224" s="8">
        <f t="shared" ref="D1224:D1287" si="79">AVERAGE(B1219:B1223)</f>
        <v>9.3339156692052345E-3</v>
      </c>
      <c r="E1224" s="8">
        <f t="shared" si="76"/>
        <v>1.0051778879469382E-2</v>
      </c>
      <c r="F1224" s="8">
        <f t="shared" si="77"/>
        <v>9.4951247431333888E-3</v>
      </c>
    </row>
    <row r="1225" spans="1:6" hidden="1" outlineLevel="1" x14ac:dyDescent="0.3">
      <c r="A1225" s="1">
        <v>40953</v>
      </c>
      <c r="B1225" s="10">
        <f>'[1]OHLC_Volatility proxy'!P1241</f>
        <v>1.069130739037674E-2</v>
      </c>
      <c r="C1225" s="8">
        <f t="shared" si="78"/>
        <v>8.7607845970923293E-3</v>
      </c>
      <c r="D1225" s="8">
        <f t="shared" si="79"/>
        <v>8.984009564593734E-3</v>
      </c>
      <c r="E1225" s="8">
        <f t="shared" si="76"/>
        <v>9.5841219657407974E-3</v>
      </c>
      <c r="F1225" s="8">
        <f t="shared" si="77"/>
        <v>9.2375629657280404E-3</v>
      </c>
    </row>
    <row r="1226" spans="1:6" hidden="1" outlineLevel="1" x14ac:dyDescent="0.3">
      <c r="A1226" s="1">
        <v>40954</v>
      </c>
      <c r="B1226" s="10">
        <f>'[1]OHLC_Volatility proxy'!P1242</f>
        <v>1.2411419614878978E-2</v>
      </c>
      <c r="C1226" s="8">
        <f t="shared" si="78"/>
        <v>1.069130739037674E-2</v>
      </c>
      <c r="D1226" s="8">
        <f t="shared" si="79"/>
        <v>9.3998430274859802E-3</v>
      </c>
      <c r="E1226" s="8">
        <f t="shared" si="76"/>
        <v>9.4837262706048819E-3</v>
      </c>
      <c r="F1226" s="8">
        <f t="shared" si="77"/>
        <v>9.9404081491285406E-3</v>
      </c>
    </row>
    <row r="1227" spans="1:6" hidden="1" outlineLevel="1" x14ac:dyDescent="0.3">
      <c r="A1227" s="1">
        <v>40955</v>
      </c>
      <c r="B1227" s="10">
        <f>'[1]OHLC_Volatility proxy'!P1243</f>
        <v>8.5603862206970124E-3</v>
      </c>
      <c r="C1227" s="8">
        <f t="shared" si="78"/>
        <v>1.2411419614878978E-2</v>
      </c>
      <c r="D1227" s="8">
        <f t="shared" si="79"/>
        <v>1.0081810911940861E-2</v>
      </c>
      <c r="E1227" s="8">
        <f t="shared" si="76"/>
        <v>9.5429373162259894E-3</v>
      </c>
      <c r="F1227" s="8">
        <f t="shared" si="77"/>
        <v>1.0707623235214759E-2</v>
      </c>
    </row>
    <row r="1228" spans="1:6" hidden="1" outlineLevel="1" x14ac:dyDescent="0.3">
      <c r="A1228" s="1">
        <v>40956</v>
      </c>
      <c r="B1228" s="10">
        <f>'[1]OHLC_Volatility proxy'!P1244</f>
        <v>1.5294793008726056E-2</v>
      </c>
      <c r="C1228" s="8">
        <f t="shared" si="78"/>
        <v>8.5603862206970124E-3</v>
      </c>
      <c r="D1228" s="8">
        <f t="shared" si="79"/>
        <v>9.8460687818162345E-3</v>
      </c>
      <c r="E1228" s="8">
        <f t="shared" si="76"/>
        <v>9.3194056654706016E-3</v>
      </c>
      <c r="F1228" s="8">
        <f t="shared" si="77"/>
        <v>9.3743504036051771E-3</v>
      </c>
    </row>
    <row r="1229" spans="1:6" hidden="1" outlineLevel="1" x14ac:dyDescent="0.3">
      <c r="A1229" s="1">
        <v>40960</v>
      </c>
      <c r="B1229" s="10">
        <f>'[1]OHLC_Volatility proxy'!P1245</f>
        <v>5.4897424761372856E-3</v>
      </c>
      <c r="C1229" s="8">
        <f t="shared" si="78"/>
        <v>1.5294793008726056E-2</v>
      </c>
      <c r="D1229" s="8">
        <f t="shared" si="79"/>
        <v>1.1143738166354222E-2</v>
      </c>
      <c r="E1229" s="8">
        <f t="shared" si="76"/>
        <v>9.5879703018428679E-3</v>
      </c>
      <c r="F1229" s="8">
        <f t="shared" si="77"/>
        <v>1.1952546249814821E-2</v>
      </c>
    </row>
    <row r="1230" spans="1:6" hidden="1" outlineLevel="1" x14ac:dyDescent="0.3">
      <c r="A1230" s="1">
        <v>40961</v>
      </c>
      <c r="B1230" s="10">
        <f>'[1]OHLC_Volatility proxy'!P1246</f>
        <v>1.1544344574381188E-2</v>
      </c>
      <c r="C1230" s="8">
        <f t="shared" si="78"/>
        <v>5.4897424761372856E-3</v>
      </c>
      <c r="D1230" s="8">
        <f t="shared" si="79"/>
        <v>1.0489529742163214E-2</v>
      </c>
      <c r="E1230" s="8">
        <f t="shared" si="76"/>
        <v>9.5778424390665431E-3</v>
      </c>
      <c r="F1230" s="8">
        <f t="shared" si="77"/>
        <v>8.6988446636566685E-3</v>
      </c>
    </row>
    <row r="1231" spans="1:6" hidden="1" outlineLevel="1" x14ac:dyDescent="0.3">
      <c r="A1231" s="1">
        <v>40962</v>
      </c>
      <c r="B1231" s="10">
        <f>'[1]OHLC_Volatility proxy'!P1247</f>
        <v>5.6125583463229245E-3</v>
      </c>
      <c r="C1231" s="8">
        <f t="shared" si="78"/>
        <v>1.1544344574381188E-2</v>
      </c>
      <c r="D1231" s="8">
        <f t="shared" si="79"/>
        <v>1.0660137178964104E-2</v>
      </c>
      <c r="E1231" s="8">
        <f t="shared" si="76"/>
        <v>9.6969105810790698E-3</v>
      </c>
      <c r="F1231" s="8">
        <f t="shared" si="77"/>
        <v>1.0665771459298888E-2</v>
      </c>
    </row>
    <row r="1232" spans="1:6" hidden="1" outlineLevel="1" x14ac:dyDescent="0.3">
      <c r="A1232" s="1">
        <v>40963</v>
      </c>
      <c r="B1232" s="10">
        <f>'[1]OHLC_Volatility proxy'!P1248</f>
        <v>1.1821808079571524E-2</v>
      </c>
      <c r="C1232" s="8">
        <f t="shared" si="78"/>
        <v>5.6125583463229245E-3</v>
      </c>
      <c r="D1232" s="8">
        <f t="shared" si="79"/>
        <v>9.3003649252528936E-3</v>
      </c>
      <c r="E1232" s="8">
        <f t="shared" si="76"/>
        <v>9.4839546389267684E-3</v>
      </c>
      <c r="F1232" s="8">
        <f t="shared" si="77"/>
        <v>8.3326687048697057E-3</v>
      </c>
    </row>
    <row r="1233" spans="1:6" hidden="1" outlineLevel="1" x14ac:dyDescent="0.3">
      <c r="A1233" s="1">
        <v>40966</v>
      </c>
      <c r="B1233" s="10">
        <f>'[1]OHLC_Volatility proxy'!P1249</f>
        <v>9.1524684212034371E-3</v>
      </c>
      <c r="C1233" s="8">
        <f t="shared" si="78"/>
        <v>1.1821808079571524E-2</v>
      </c>
      <c r="D1233" s="8">
        <f t="shared" si="79"/>
        <v>9.9526492970277956E-3</v>
      </c>
      <c r="E1233" s="8">
        <f t="shared" si="76"/>
        <v>9.4933906135721956E-3</v>
      </c>
      <c r="F1233" s="8">
        <f t="shared" si="77"/>
        <v>1.0469596327859562E-2</v>
      </c>
    </row>
    <row r="1234" spans="1:6" hidden="1" outlineLevel="1" x14ac:dyDescent="0.3">
      <c r="A1234" s="1">
        <v>40967</v>
      </c>
      <c r="B1234" s="10">
        <f>'[1]OHLC_Volatility proxy'!P1250</f>
        <v>1.144665816864328E-2</v>
      </c>
      <c r="C1234" s="8">
        <f t="shared" si="78"/>
        <v>9.1524684212034371E-3</v>
      </c>
      <c r="D1234" s="8">
        <f t="shared" si="79"/>
        <v>8.7241843795232733E-3</v>
      </c>
      <c r="E1234" s="8">
        <f t="shared" si="76"/>
        <v>9.5248439963942499E-3</v>
      </c>
      <c r="F1234" s="8">
        <f t="shared" si="77"/>
        <v>9.2598263189750934E-3</v>
      </c>
    </row>
    <row r="1235" spans="1:6" hidden="1" outlineLevel="1" x14ac:dyDescent="0.3">
      <c r="A1235" s="1">
        <v>40968</v>
      </c>
      <c r="B1235" s="10">
        <f>'[1]OHLC_Volatility proxy'!P1251</f>
        <v>1.1014034883770157E-2</v>
      </c>
      <c r="C1235" s="8">
        <f t="shared" si="78"/>
        <v>1.144665816864328E-2</v>
      </c>
      <c r="D1235" s="8">
        <f t="shared" si="79"/>
        <v>9.9155675180244707E-3</v>
      </c>
      <c r="E1235" s="8">
        <f t="shared" si="76"/>
        <v>9.5887507680178768E-3</v>
      </c>
      <c r="F1235" s="8">
        <f t="shared" si="77"/>
        <v>1.0368353717500172E-2</v>
      </c>
    </row>
    <row r="1236" spans="1:6" hidden="1" outlineLevel="1" x14ac:dyDescent="0.3">
      <c r="A1236" s="1">
        <v>40969</v>
      </c>
      <c r="B1236" s="10">
        <f>'[1]OHLC_Volatility proxy'!P1252</f>
        <v>4.5878077274177278E-3</v>
      </c>
      <c r="C1236" s="8">
        <f t="shared" si="78"/>
        <v>1.1014034883770157E-2</v>
      </c>
      <c r="D1236" s="8">
        <f t="shared" si="79"/>
        <v>9.8095055799022647E-3</v>
      </c>
      <c r="E1236" s="8">
        <f t="shared" si="76"/>
        <v>9.738056311591161E-3</v>
      </c>
      <c r="F1236" s="8">
        <f t="shared" si="77"/>
        <v>1.0242616629995082E-2</v>
      </c>
    </row>
    <row r="1237" spans="1:6" hidden="1" outlineLevel="1" x14ac:dyDescent="0.3">
      <c r="A1237" s="1">
        <v>40970</v>
      </c>
      <c r="B1237" s="10">
        <f>'[1]OHLC_Volatility proxy'!P1253</f>
        <v>8.5739053582832188E-3</v>
      </c>
      <c r="C1237" s="8">
        <f t="shared" si="78"/>
        <v>4.5878077274177278E-3</v>
      </c>
      <c r="D1237" s="8">
        <f t="shared" si="79"/>
        <v>9.6045554561212266E-3</v>
      </c>
      <c r="E1237" s="8">
        <f t="shared" si="76"/>
        <v>9.4992405318319977E-3</v>
      </c>
      <c r="F1237" s="8">
        <f t="shared" si="77"/>
        <v>8.1155842451600541E-3</v>
      </c>
    </row>
    <row r="1238" spans="1:6" hidden="1" outlineLevel="1" x14ac:dyDescent="0.3">
      <c r="A1238" s="1">
        <v>40973</v>
      </c>
      <c r="B1238" s="10">
        <f>'[1]OHLC_Volatility proxy'!P1254</f>
        <v>1.2506947300926153E-2</v>
      </c>
      <c r="C1238" s="8">
        <f t="shared" si="78"/>
        <v>8.5739053582832188E-3</v>
      </c>
      <c r="D1238" s="8">
        <f t="shared" si="79"/>
        <v>8.9549749118635648E-3</v>
      </c>
      <c r="E1238" s="8">
        <f t="shared" si="76"/>
        <v>9.4414687099868486E-3</v>
      </c>
      <c r="F1238" s="8">
        <f t="shared" si="77"/>
        <v>9.1300027665728329E-3</v>
      </c>
    </row>
    <row r="1239" spans="1:6" hidden="1" outlineLevel="1" x14ac:dyDescent="0.3">
      <c r="A1239" s="1">
        <v>40974</v>
      </c>
      <c r="B1239" s="10">
        <f>'[1]OHLC_Volatility proxy'!P1255</f>
        <v>6.1194737832555432E-3</v>
      </c>
      <c r="C1239" s="8">
        <f t="shared" si="78"/>
        <v>1.2506947300926153E-2</v>
      </c>
      <c r="D1239" s="8">
        <f t="shared" si="79"/>
        <v>9.6258706878081073E-3</v>
      </c>
      <c r="E1239" s="8">
        <f t="shared" si="76"/>
        <v>9.6348498656091495E-3</v>
      </c>
      <c r="F1239" s="8">
        <f t="shared" si="77"/>
        <v>1.0618429754887318E-2</v>
      </c>
    </row>
    <row r="1240" spans="1:6" hidden="1" outlineLevel="1" x14ac:dyDescent="0.3">
      <c r="A1240" s="1">
        <v>40975</v>
      </c>
      <c r="B1240" s="10">
        <f>'[1]OHLC_Volatility proxy'!P1256</f>
        <v>7.681173104636496E-3</v>
      </c>
      <c r="C1240" s="8">
        <f t="shared" si="78"/>
        <v>6.1194737832555432E-3</v>
      </c>
      <c r="D1240" s="8">
        <f t="shared" si="79"/>
        <v>8.5604338107305618E-3</v>
      </c>
      <c r="E1240" s="8">
        <f t="shared" si="76"/>
        <v>9.4824413294757066E-3</v>
      </c>
      <c r="F1240" s="8">
        <f t="shared" si="77"/>
        <v>8.2545212572909081E-3</v>
      </c>
    </row>
    <row r="1241" spans="1:6" hidden="1" outlineLevel="1" x14ac:dyDescent="0.3">
      <c r="A1241" s="1">
        <v>40976</v>
      </c>
      <c r="B1241" s="10">
        <f>'[1]OHLC_Volatility proxy'!P1257</f>
        <v>7.1431187989881052E-3</v>
      </c>
      <c r="C1241" s="8">
        <f t="shared" si="78"/>
        <v>7.681173104636496E-3</v>
      </c>
      <c r="D1241" s="8">
        <f t="shared" si="79"/>
        <v>7.8938614549038284E-3</v>
      </c>
      <c r="E1241" s="8">
        <f t="shared" ref="E1241:E1304" si="80">AVERAGE(B1219:B1240)</f>
        <v>9.4517814273793761E-3</v>
      </c>
      <c r="F1241" s="8">
        <f t="shared" ref="F1241:F1304" si="81">C1241*$H$3+D1241*$I$3+E1241*$J$3+$K$3</f>
        <v>8.5187898244270359E-3</v>
      </c>
    </row>
    <row r="1242" spans="1:6" hidden="1" outlineLevel="1" x14ac:dyDescent="0.3">
      <c r="A1242" s="1">
        <v>40977</v>
      </c>
      <c r="B1242" s="10">
        <f>'[1]OHLC_Volatility proxy'!P1258</f>
        <v>5.9398058734465532E-3</v>
      </c>
      <c r="C1242" s="8">
        <f t="shared" si="78"/>
        <v>7.1431187989881052E-3</v>
      </c>
      <c r="D1242" s="8">
        <f t="shared" si="79"/>
        <v>8.4049236692179032E-3</v>
      </c>
      <c r="E1242" s="8">
        <f t="shared" si="80"/>
        <v>9.2987270491447505E-3</v>
      </c>
      <c r="F1242" s="8">
        <f t="shared" si="81"/>
        <v>8.4708642693272305E-3</v>
      </c>
    </row>
    <row r="1243" spans="1:6" hidden="1" outlineLevel="1" x14ac:dyDescent="0.3">
      <c r="A1243" s="1">
        <v>40980</v>
      </c>
      <c r="B1243" s="10">
        <f>'[1]OHLC_Volatility proxy'!P1259</f>
        <v>7.293694556276268E-3</v>
      </c>
      <c r="C1243" s="8">
        <f t="shared" si="78"/>
        <v>5.9398058734465532E-3</v>
      </c>
      <c r="D1243" s="8">
        <f t="shared" si="79"/>
        <v>7.8781037722505699E-3</v>
      </c>
      <c r="E1243" s="8">
        <f t="shared" si="80"/>
        <v>9.1772573126688885E-3</v>
      </c>
      <c r="F1243" s="8">
        <f t="shared" si="81"/>
        <v>7.8957175616262421E-3</v>
      </c>
    </row>
    <row r="1244" spans="1:6" hidden="1" outlineLevel="1" x14ac:dyDescent="0.3">
      <c r="A1244" s="1">
        <v>40981</v>
      </c>
      <c r="B1244" s="10">
        <f>'[1]OHLC_Volatility proxy'!P1260</f>
        <v>9.1627443478077952E-3</v>
      </c>
      <c r="C1244" s="8">
        <f t="shared" si="78"/>
        <v>7.293694556276268E-3</v>
      </c>
      <c r="D1244" s="8">
        <f t="shared" si="79"/>
        <v>6.8354532233205938E-3</v>
      </c>
      <c r="E1244" s="8">
        <f t="shared" si="80"/>
        <v>9.0996261473812387E-3</v>
      </c>
      <c r="F1244" s="8">
        <f t="shared" si="81"/>
        <v>7.9627464225873832E-3</v>
      </c>
    </row>
    <row r="1245" spans="1:6" hidden="1" outlineLevel="1" x14ac:dyDescent="0.3">
      <c r="A1245" s="1">
        <v>40982</v>
      </c>
      <c r="B1245" s="10">
        <f>'[1]OHLC_Volatility proxy'!P1261</f>
        <v>4.7558206313446779E-3</v>
      </c>
      <c r="C1245" s="8">
        <f t="shared" si="78"/>
        <v>9.1627443478077952E-3</v>
      </c>
      <c r="D1245" s="8">
        <f t="shared" si="79"/>
        <v>7.444107336231044E-3</v>
      </c>
      <c r="E1245" s="8">
        <f t="shared" si="80"/>
        <v>9.0734283054034037E-3</v>
      </c>
      <c r="F1245" s="8">
        <f t="shared" si="81"/>
        <v>8.7287448273267246E-3</v>
      </c>
    </row>
    <row r="1246" spans="1:6" hidden="1" outlineLevel="1" x14ac:dyDescent="0.3">
      <c r="A1246" s="1">
        <v>40983</v>
      </c>
      <c r="B1246" s="10">
        <f>'[1]OHLC_Volatility proxy'!P1262</f>
        <v>3.2005235350657407E-3</v>
      </c>
      <c r="C1246" s="8">
        <f t="shared" si="78"/>
        <v>4.7558206313446779E-3</v>
      </c>
      <c r="D1246" s="8">
        <f t="shared" si="79"/>
        <v>6.8590368415726802E-3</v>
      </c>
      <c r="E1246" s="8">
        <f t="shared" si="80"/>
        <v>8.8893089665537921E-3</v>
      </c>
      <c r="F1246" s="8">
        <f t="shared" si="81"/>
        <v>7.1231290287792053E-3</v>
      </c>
    </row>
    <row r="1247" spans="1:6" hidden="1" outlineLevel="1" x14ac:dyDescent="0.3">
      <c r="A1247" s="1">
        <v>40984</v>
      </c>
      <c r="B1247" s="10">
        <f>'[1]OHLC_Volatility proxy'!P1263</f>
        <v>6.4059316496666643E-3</v>
      </c>
      <c r="C1247" s="8">
        <f t="shared" si="78"/>
        <v>3.2005235350657407E-3</v>
      </c>
      <c r="D1247" s="8">
        <f t="shared" si="79"/>
        <v>6.0705177887882076E-3</v>
      </c>
      <c r="E1247" s="8">
        <f t="shared" si="80"/>
        <v>8.6365698273707658E-3</v>
      </c>
      <c r="F1247" s="8">
        <f t="shared" si="81"/>
        <v>6.3184935504825073E-3</v>
      </c>
    </row>
    <row r="1248" spans="1:6" hidden="1" outlineLevel="1" x14ac:dyDescent="0.3">
      <c r="A1248" s="1">
        <v>40987</v>
      </c>
      <c r="B1248" s="10">
        <f>'[1]OHLC_Volatility proxy'!P1264</f>
        <v>6.7016500040553836E-3</v>
      </c>
      <c r="C1248" s="8">
        <f t="shared" si="78"/>
        <v>6.4059316496666643E-3</v>
      </c>
      <c r="D1248" s="8">
        <f t="shared" si="79"/>
        <v>6.163742944032229E-3</v>
      </c>
      <c r="E1248" s="8">
        <f t="shared" si="80"/>
        <v>8.4417800209748532E-3</v>
      </c>
      <c r="F1248" s="8">
        <f t="shared" si="81"/>
        <v>7.2878329439895586E-3</v>
      </c>
    </row>
    <row r="1249" spans="1:6" hidden="1" outlineLevel="1" x14ac:dyDescent="0.3">
      <c r="A1249" s="1">
        <v>40988</v>
      </c>
      <c r="B1249" s="10">
        <f>'[1]OHLC_Volatility proxy'!P1265</f>
        <v>1.1941893731547817E-2</v>
      </c>
      <c r="C1249" s="8">
        <f t="shared" si="78"/>
        <v>6.7016500040553836E-3</v>
      </c>
      <c r="D1249" s="8">
        <f t="shared" si="79"/>
        <v>6.0453340335880528E-3</v>
      </c>
      <c r="E1249" s="8">
        <f t="shared" si="80"/>
        <v>8.182245038664689E-3</v>
      </c>
      <c r="F1249" s="8">
        <f t="shared" si="81"/>
        <v>7.268607015134234E-3</v>
      </c>
    </row>
    <row r="1250" spans="1:6" hidden="1" outlineLevel="1" x14ac:dyDescent="0.3">
      <c r="A1250" s="1">
        <v>40989</v>
      </c>
      <c r="B1250" s="10">
        <f>'[1]OHLC_Volatility proxy'!P1266</f>
        <v>1.0673265366421623E-2</v>
      </c>
      <c r="C1250" s="8">
        <f t="shared" si="78"/>
        <v>1.1941893731547817E-2</v>
      </c>
      <c r="D1250" s="8">
        <f t="shared" si="79"/>
        <v>6.6011639103360567E-3</v>
      </c>
      <c r="E1250" s="8">
        <f t="shared" si="80"/>
        <v>8.3359499255215453E-3</v>
      </c>
      <c r="F1250" s="8">
        <f t="shared" si="81"/>
        <v>9.1149572417077544E-3</v>
      </c>
    </row>
    <row r="1251" spans="1:6" hidden="1" outlineLevel="1" x14ac:dyDescent="0.3">
      <c r="A1251" s="1">
        <v>40990</v>
      </c>
      <c r="B1251" s="10">
        <f>'[1]OHLC_Volatility proxy'!P1267</f>
        <v>1.3456310139515749E-2</v>
      </c>
      <c r="C1251" s="8">
        <f t="shared" si="78"/>
        <v>1.0673265366421623E-2</v>
      </c>
      <c r="D1251" s="8">
        <f t="shared" si="79"/>
        <v>7.7846528573514455E-3</v>
      </c>
      <c r="E1251" s="8">
        <f t="shared" si="80"/>
        <v>8.1258804872349783E-3</v>
      </c>
      <c r="F1251" s="8">
        <f t="shared" si="81"/>
        <v>9.0377726559598883E-3</v>
      </c>
    </row>
    <row r="1252" spans="1:6" hidden="1" outlineLevel="1" x14ac:dyDescent="0.3">
      <c r="A1252" s="1">
        <v>40991</v>
      </c>
      <c r="B1252" s="10">
        <f>'[1]OHLC_Volatility proxy'!P1268</f>
        <v>9.5771363809441963E-3</v>
      </c>
      <c r="C1252" s="8">
        <f t="shared" si="78"/>
        <v>1.3456310139515749E-2</v>
      </c>
      <c r="D1252" s="8">
        <f t="shared" si="79"/>
        <v>9.8358101782414463E-3</v>
      </c>
      <c r="E1252" s="8">
        <f t="shared" si="80"/>
        <v>8.4879971992067281E-3</v>
      </c>
      <c r="F1252" s="8">
        <f t="shared" si="81"/>
        <v>1.0655454638722929E-2</v>
      </c>
    </row>
    <row r="1253" spans="1:6" hidden="1" outlineLevel="1" x14ac:dyDescent="0.3">
      <c r="A1253" s="1">
        <v>40994</v>
      </c>
      <c r="B1253" s="10">
        <f>'[1]OHLC_Volatility proxy'!P1269</f>
        <v>1.0240479611629645E-2</v>
      </c>
      <c r="C1253" s="8">
        <f t="shared" si="78"/>
        <v>9.5771363809441963E-3</v>
      </c>
      <c r="D1253" s="8">
        <f t="shared" si="79"/>
        <v>1.0470051124496954E-2</v>
      </c>
      <c r="E1253" s="8">
        <f t="shared" si="80"/>
        <v>8.3985786449595912E-3</v>
      </c>
      <c r="F1253" s="8">
        <f t="shared" si="81"/>
        <v>9.6277258683794519E-3</v>
      </c>
    </row>
    <row r="1254" spans="1:6" hidden="1" outlineLevel="1" x14ac:dyDescent="0.3">
      <c r="A1254" s="1">
        <v>40995</v>
      </c>
      <c r="B1254" s="10">
        <f>'[1]OHLC_Volatility proxy'!P1270</f>
        <v>1.0476793495590296E-2</v>
      </c>
      <c r="C1254" s="8">
        <f t="shared" si="78"/>
        <v>1.0240479611629645E-2</v>
      </c>
      <c r="D1254" s="8">
        <f t="shared" si="79"/>
        <v>1.1177817046011807E-2</v>
      </c>
      <c r="E1254" s="8">
        <f t="shared" si="80"/>
        <v>8.6089387024735342E-3</v>
      </c>
      <c r="F1254" s="8">
        <f t="shared" si="81"/>
        <v>1.0117905603050278E-2</v>
      </c>
    </row>
    <row r="1255" spans="1:6" hidden="1" outlineLevel="1" x14ac:dyDescent="0.3">
      <c r="A1255" s="1">
        <v>40996</v>
      </c>
      <c r="B1255" s="10">
        <f>'[1]OHLC_Volatility proxy'!P1271</f>
        <v>1.0888324287796951E-2</v>
      </c>
      <c r="C1255" s="8">
        <f t="shared" si="78"/>
        <v>1.0476793495590296E-2</v>
      </c>
      <c r="D1255" s="8">
        <f t="shared" si="79"/>
        <v>1.0884796998820303E-2</v>
      </c>
      <c r="E1255" s="8">
        <f t="shared" si="80"/>
        <v>8.5478016759289333E-3</v>
      </c>
      <c r="F1255" s="8">
        <f t="shared" si="81"/>
        <v>1.0080879268293852E-2</v>
      </c>
    </row>
    <row r="1256" spans="1:6" hidden="1" outlineLevel="1" x14ac:dyDescent="0.3">
      <c r="A1256" s="1">
        <v>40997</v>
      </c>
      <c r="B1256" s="10">
        <f>'[1]OHLC_Volatility proxy'!P1272</f>
        <v>8.1169168745933527E-3</v>
      </c>
      <c r="C1256" s="8">
        <f t="shared" si="78"/>
        <v>1.0888324287796951E-2</v>
      </c>
      <c r="D1256" s="8">
        <f t="shared" si="79"/>
        <v>1.0927808783095367E-2</v>
      </c>
      <c r="E1256" s="8">
        <f t="shared" si="80"/>
        <v>8.6267042153195493E-3</v>
      </c>
      <c r="F1256" s="8">
        <f t="shared" si="81"/>
        <v>1.0244573537018749E-2</v>
      </c>
    </row>
    <row r="1257" spans="1:6" hidden="1" outlineLevel="1" x14ac:dyDescent="0.3">
      <c r="A1257" s="1">
        <v>40998</v>
      </c>
      <c r="B1257" s="10">
        <f>'[1]OHLC_Volatility proxy'!P1273</f>
        <v>1.4031719932495655E-2</v>
      </c>
      <c r="C1257" s="8">
        <f t="shared" si="78"/>
        <v>8.1169168745933527E-3</v>
      </c>
      <c r="D1257" s="8">
        <f t="shared" si="79"/>
        <v>9.8599301301108867E-3</v>
      </c>
      <c r="E1257" s="8">
        <f t="shared" si="80"/>
        <v>8.4753523383172789E-3</v>
      </c>
      <c r="F1257" s="8">
        <f t="shared" si="81"/>
        <v>9.0024447228705968E-3</v>
      </c>
    </row>
    <row r="1258" spans="1:6" hidden="1" outlineLevel="1" x14ac:dyDescent="0.3">
      <c r="A1258" s="1">
        <v>41001</v>
      </c>
      <c r="B1258" s="10">
        <f>'[1]OHLC_Volatility proxy'!P1274</f>
        <v>1.0330381172138695E-2</v>
      </c>
      <c r="C1258" s="8">
        <f t="shared" si="78"/>
        <v>1.4031719932495655E-2</v>
      </c>
      <c r="D1258" s="8">
        <f t="shared" si="79"/>
        <v>1.075084684042118E-2</v>
      </c>
      <c r="E1258" s="8">
        <f t="shared" si="80"/>
        <v>8.6125198405320753E-3</v>
      </c>
      <c r="F1258" s="8">
        <f t="shared" si="81"/>
        <v>1.1159911750819391E-2</v>
      </c>
    </row>
    <row r="1259" spans="1:6" hidden="1" outlineLevel="1" x14ac:dyDescent="0.3">
      <c r="A1259" s="1">
        <v>41002</v>
      </c>
      <c r="B1259" s="10">
        <f>'[1]OHLC_Volatility proxy'!P1275</f>
        <v>1.0059838627312348E-2</v>
      </c>
      <c r="C1259" s="8">
        <f t="shared" si="78"/>
        <v>1.0330381172138695E-2</v>
      </c>
      <c r="D1259" s="8">
        <f t="shared" si="79"/>
        <v>1.0768827152522989E-2</v>
      </c>
      <c r="E1259" s="8">
        <f t="shared" si="80"/>
        <v>8.8735459062012079E-3</v>
      </c>
      <c r="F1259" s="8">
        <f t="shared" si="81"/>
        <v>1.0090713660393102E-2</v>
      </c>
    </row>
    <row r="1260" spans="1:6" hidden="1" outlineLevel="1" x14ac:dyDescent="0.3">
      <c r="A1260" s="1">
        <v>41003</v>
      </c>
      <c r="B1260" s="10">
        <f>'[1]OHLC_Volatility proxy'!P1276</f>
        <v>1.4602864561042435E-2</v>
      </c>
      <c r="C1260" s="8">
        <f t="shared" si="78"/>
        <v>1.0059838627312348E-2</v>
      </c>
      <c r="D1260" s="8">
        <f t="shared" si="79"/>
        <v>1.0685436178867401E-2</v>
      </c>
      <c r="E1260" s="8">
        <f t="shared" si="80"/>
        <v>8.9410883275207152E-3</v>
      </c>
      <c r="F1260" s="8">
        <f t="shared" si="81"/>
        <v>9.9993597923341004E-3</v>
      </c>
    </row>
    <row r="1261" spans="1:6" hidden="1" outlineLevel="1" x14ac:dyDescent="0.3">
      <c r="A1261" s="1">
        <v>41004</v>
      </c>
      <c r="B1261" s="10">
        <f>'[1]OHLC_Volatility proxy'!P1277</f>
        <v>1.099230026827383E-2</v>
      </c>
      <c r="C1261" s="8">
        <f t="shared" si="78"/>
        <v>1.4602864561042435E-2</v>
      </c>
      <c r="D1261" s="8">
        <f t="shared" si="79"/>
        <v>1.1428344233516496E-2</v>
      </c>
      <c r="E1261" s="8">
        <f t="shared" si="80"/>
        <v>9.0363572938896367E-3</v>
      </c>
      <c r="F1261" s="8">
        <f t="shared" si="81"/>
        <v>1.1672228436636258E-2</v>
      </c>
    </row>
    <row r="1262" spans="1:6" hidden="1" outlineLevel="1" x14ac:dyDescent="0.3">
      <c r="A1262" s="1">
        <v>41009</v>
      </c>
      <c r="B1262" s="10">
        <f>'[1]OHLC_Volatility proxy'!P1278</f>
        <v>1.1965342651740277E-2</v>
      </c>
      <c r="C1262" s="8">
        <f t="shared" si="78"/>
        <v>1.099230026827383E-2</v>
      </c>
      <c r="D1262" s="8">
        <f t="shared" si="79"/>
        <v>1.2003420912252592E-2</v>
      </c>
      <c r="E1262" s="8">
        <f t="shared" si="80"/>
        <v>9.2578494068450128E-3</v>
      </c>
      <c r="F1262" s="8">
        <f t="shared" si="81"/>
        <v>1.0796987239137858E-2</v>
      </c>
    </row>
    <row r="1263" spans="1:6" hidden="1" outlineLevel="1" x14ac:dyDescent="0.3">
      <c r="A1263" s="1">
        <v>41010</v>
      </c>
      <c r="B1263" s="10">
        <f>'[1]OHLC_Volatility proxy'!P1279</f>
        <v>1.3397506959818594E-2</v>
      </c>
      <c r="C1263" s="8">
        <f t="shared" si="78"/>
        <v>1.1965342651740277E-2</v>
      </c>
      <c r="D1263" s="8">
        <f t="shared" si="79"/>
        <v>1.1590145456101517E-2</v>
      </c>
      <c r="E1263" s="8">
        <f t="shared" si="80"/>
        <v>9.4525843862588218E-3</v>
      </c>
      <c r="F1263" s="8">
        <f t="shared" si="81"/>
        <v>1.1022761179593632E-2</v>
      </c>
    </row>
    <row r="1264" spans="1:6" hidden="1" outlineLevel="1" x14ac:dyDescent="0.3">
      <c r="A1264" s="1">
        <v>41011</v>
      </c>
      <c r="B1264" s="10">
        <f>'[1]OHLC_Volatility proxy'!P1280</f>
        <v>1.3937297921923468E-2</v>
      </c>
      <c r="C1264" s="8">
        <f t="shared" si="78"/>
        <v>1.3397506959818594E-2</v>
      </c>
      <c r="D1264" s="8">
        <f t="shared" si="79"/>
        <v>1.2203570613637497E-2</v>
      </c>
      <c r="E1264" s="8">
        <f t="shared" si="80"/>
        <v>9.7368747572056623E-3</v>
      </c>
      <c r="F1264" s="8">
        <f t="shared" si="81"/>
        <v>1.174248462609293E-2</v>
      </c>
    </row>
    <row r="1265" spans="1:6" hidden="1" outlineLevel="1" x14ac:dyDescent="0.3">
      <c r="A1265" s="1">
        <v>41012</v>
      </c>
      <c r="B1265" s="10">
        <f>'[1]OHLC_Volatility proxy'!P1281</f>
        <v>1.4866234949487699E-2</v>
      </c>
      <c r="C1265" s="8">
        <f t="shared" si="78"/>
        <v>1.3937297921923468E-2</v>
      </c>
      <c r="D1265" s="8">
        <f t="shared" si="79"/>
        <v>1.2979062472559722E-2</v>
      </c>
      <c r="E1265" s="8">
        <f t="shared" si="80"/>
        <v>1.0100397123045522E-2</v>
      </c>
      <c r="F1265" s="8">
        <f t="shared" si="81"/>
        <v>1.2259143387528683E-2</v>
      </c>
    </row>
    <row r="1266" spans="1:6" hidden="1" outlineLevel="1" x14ac:dyDescent="0.3">
      <c r="A1266" s="1">
        <v>41015</v>
      </c>
      <c r="B1266" s="10">
        <f>'[1]OHLC_Volatility proxy'!P1282</f>
        <v>1.2213391723798223E-2</v>
      </c>
      <c r="C1266" s="8">
        <f t="shared" si="78"/>
        <v>1.4866234949487699E-2</v>
      </c>
      <c r="D1266" s="8">
        <f t="shared" si="79"/>
        <v>1.3031736550248774E-2</v>
      </c>
      <c r="E1266" s="8">
        <f t="shared" si="80"/>
        <v>1.0444603504555132E-2</v>
      </c>
      <c r="F1266" s="8">
        <f t="shared" si="81"/>
        <v>1.2661506615621845E-2</v>
      </c>
    </row>
    <row r="1267" spans="1:6" hidden="1" outlineLevel="1" x14ac:dyDescent="0.3">
      <c r="A1267" s="1">
        <v>41016</v>
      </c>
      <c r="B1267" s="10">
        <f>'[1]OHLC_Volatility proxy'!P1283</f>
        <v>1.0127181312505378E-2</v>
      </c>
      <c r="C1267" s="8">
        <f t="shared" si="78"/>
        <v>1.2213391723798223E-2</v>
      </c>
      <c r="D1267" s="8">
        <f t="shared" si="79"/>
        <v>1.3275954841353651E-2</v>
      </c>
      <c r="E1267" s="8">
        <f t="shared" si="80"/>
        <v>1.0583269294372878E-2</v>
      </c>
      <c r="F1267" s="8">
        <f t="shared" si="81"/>
        <v>1.1954977192761146E-2</v>
      </c>
    </row>
    <row r="1268" spans="1:6" hidden="1" outlineLevel="1" x14ac:dyDescent="0.3">
      <c r="A1268" s="1">
        <v>41017</v>
      </c>
      <c r="B1268" s="10">
        <f>'[1]OHLC_Volatility proxy'!P1284</f>
        <v>1.707797208821615E-2</v>
      </c>
      <c r="C1268" s="8">
        <f t="shared" si="78"/>
        <v>1.0127181312505378E-2</v>
      </c>
      <c r="D1268" s="8">
        <f t="shared" si="79"/>
        <v>1.2908322573506673E-2</v>
      </c>
      <c r="E1268" s="8">
        <f t="shared" si="80"/>
        <v>1.0827422052607455E-2</v>
      </c>
      <c r="F1268" s="8">
        <f t="shared" si="81"/>
        <v>1.1259776058438696E-2</v>
      </c>
    </row>
    <row r="1269" spans="1:6" hidden="1" outlineLevel="1" x14ac:dyDescent="0.3">
      <c r="A1269" s="1">
        <v>41018</v>
      </c>
      <c r="B1269" s="10">
        <f>'[1]OHLC_Volatility proxy'!P1285</f>
        <v>1.1559248059363821E-2</v>
      </c>
      <c r="C1269" s="8">
        <f t="shared" si="78"/>
        <v>1.707797208821615E-2</v>
      </c>
      <c r="D1269" s="8">
        <f t="shared" si="79"/>
        <v>1.3644415599186185E-2</v>
      </c>
      <c r="E1269" s="8">
        <f t="shared" si="80"/>
        <v>1.1458215168659747E-2</v>
      </c>
      <c r="F1269" s="8">
        <f t="shared" si="81"/>
        <v>1.3829169237051386E-2</v>
      </c>
    </row>
    <row r="1270" spans="1:6" hidden="1" outlineLevel="1" x14ac:dyDescent="0.3">
      <c r="A1270" s="1">
        <v>41019</v>
      </c>
      <c r="B1270" s="10">
        <f>'[1]OHLC_Volatility proxy'!P1286</f>
        <v>1.3256701483071015E-2</v>
      </c>
      <c r="C1270" s="8">
        <f t="shared" si="78"/>
        <v>1.1559248059363821E-2</v>
      </c>
      <c r="D1270" s="8">
        <f t="shared" si="79"/>
        <v>1.3168805626674256E-2</v>
      </c>
      <c r="E1270" s="8">
        <f t="shared" si="80"/>
        <v>1.169245682364598E-2</v>
      </c>
      <c r="F1270" s="8">
        <f t="shared" si="81"/>
        <v>1.2031575444574718E-2</v>
      </c>
    </row>
    <row r="1271" spans="1:6" hidden="1" outlineLevel="1" x14ac:dyDescent="0.3">
      <c r="A1271" s="1">
        <v>41022</v>
      </c>
      <c r="B1271" s="10">
        <f>'[1]OHLC_Volatility proxy'!P1287</f>
        <v>1.0520947001907364E-2</v>
      </c>
      <c r="C1271" s="8">
        <f t="shared" si="78"/>
        <v>1.3256701483071015E-2</v>
      </c>
      <c r="D1271" s="8">
        <f t="shared" si="79"/>
        <v>1.2846898933390919E-2</v>
      </c>
      <c r="E1271" s="8">
        <f t="shared" si="80"/>
        <v>1.1990413709055781E-2</v>
      </c>
      <c r="F1271" s="8">
        <f t="shared" si="81"/>
        <v>1.2540384632600789E-2</v>
      </c>
    </row>
    <row r="1272" spans="1:6" hidden="1" outlineLevel="1" x14ac:dyDescent="0.3">
      <c r="A1272" s="1">
        <v>41023</v>
      </c>
      <c r="B1272" s="10">
        <f>'[1]OHLC_Volatility proxy'!P1288</f>
        <v>1.2968717304321168E-2</v>
      </c>
      <c r="C1272" s="8">
        <f t="shared" si="78"/>
        <v>1.0520947001907364E-2</v>
      </c>
      <c r="D1272" s="8">
        <f t="shared" si="79"/>
        <v>1.2508409989012745E-2</v>
      </c>
      <c r="E1272" s="8">
        <f t="shared" si="80"/>
        <v>1.1925825221344853E-2</v>
      </c>
      <c r="F1272" s="8">
        <f t="shared" si="81"/>
        <v>1.1565548953964524E-2</v>
      </c>
    </row>
    <row r="1273" spans="1:6" hidden="1" outlineLevel="1" x14ac:dyDescent="0.3">
      <c r="A1273" s="1">
        <v>41024</v>
      </c>
      <c r="B1273" s="10">
        <f>'[1]OHLC_Volatility proxy'!P1289</f>
        <v>1.4307110668452926E-2</v>
      </c>
      <c r="C1273" s="8">
        <f t="shared" si="78"/>
        <v>1.2968717304321168E-2</v>
      </c>
      <c r="D1273" s="8">
        <f t="shared" si="79"/>
        <v>1.3076717187375903E-2</v>
      </c>
      <c r="E1273" s="8">
        <f t="shared" si="80"/>
        <v>1.203016394579483E-2</v>
      </c>
      <c r="F1273" s="8">
        <f t="shared" si="81"/>
        <v>1.2535250990786563E-2</v>
      </c>
    </row>
    <row r="1274" spans="1:6" hidden="1" outlineLevel="1" x14ac:dyDescent="0.3">
      <c r="A1274" s="1">
        <v>41025</v>
      </c>
      <c r="B1274" s="10">
        <f>'[1]OHLC_Volatility proxy'!P1290</f>
        <v>2.0875672925957427E-2</v>
      </c>
      <c r="C1274" s="8">
        <f t="shared" si="78"/>
        <v>1.4307110668452926E-2</v>
      </c>
      <c r="D1274" s="8">
        <f t="shared" si="79"/>
        <v>1.252254490342326E-2</v>
      </c>
      <c r="E1274" s="8">
        <f t="shared" si="80"/>
        <v>1.2068836697110157E-2</v>
      </c>
      <c r="F1274" s="8">
        <f t="shared" si="81"/>
        <v>1.2785525770627578E-2</v>
      </c>
    </row>
    <row r="1275" spans="1:6" hidden="1" outlineLevel="1" x14ac:dyDescent="0.3">
      <c r="A1275" s="1">
        <v>41026</v>
      </c>
      <c r="B1275" s="10">
        <f>'[1]OHLC_Volatility proxy'!P1291</f>
        <v>9.1711002797966786E-3</v>
      </c>
      <c r="C1275" s="8">
        <f t="shared" si="78"/>
        <v>2.0875672925957427E-2</v>
      </c>
      <c r="D1275" s="8">
        <f t="shared" si="79"/>
        <v>1.4385829876741979E-2</v>
      </c>
      <c r="E1275" s="8">
        <f t="shared" si="80"/>
        <v>1.2582406540065306E-2</v>
      </c>
      <c r="F1275" s="8">
        <f t="shared" si="81"/>
        <v>1.5561202666246644E-2</v>
      </c>
    </row>
    <row r="1276" spans="1:6" hidden="1" outlineLevel="1" x14ac:dyDescent="0.3">
      <c r="A1276" s="1">
        <v>41029</v>
      </c>
      <c r="B1276" s="10">
        <f>'[1]OHLC_Volatility proxy'!P1292</f>
        <v>1.9339188780005612E-2</v>
      </c>
      <c r="C1276" s="8">
        <f t="shared" si="78"/>
        <v>9.1711002797966786E-3</v>
      </c>
      <c r="D1276" s="8">
        <f t="shared" si="79"/>
        <v>1.3568709636087112E-2</v>
      </c>
      <c r="E1276" s="8">
        <f t="shared" si="80"/>
        <v>1.253379838861835E-2</v>
      </c>
      <c r="F1276" s="8">
        <f t="shared" si="81"/>
        <v>1.1655348061921362E-2</v>
      </c>
    </row>
    <row r="1277" spans="1:6" hidden="1" outlineLevel="1" x14ac:dyDescent="0.3">
      <c r="A1277" s="1">
        <v>41031</v>
      </c>
      <c r="B1277" s="10">
        <f>'[1]OHLC_Volatility proxy'!P1293</f>
        <v>1.573542916818374E-2</v>
      </c>
      <c r="C1277" s="8">
        <f t="shared" si="78"/>
        <v>1.9339188780005612E-2</v>
      </c>
      <c r="D1277" s="8">
        <f t="shared" si="79"/>
        <v>1.5332357991706763E-2</v>
      </c>
      <c r="E1277" s="8">
        <f t="shared" si="80"/>
        <v>1.2936634537909957E-2</v>
      </c>
      <c r="F1277" s="8">
        <f t="shared" si="81"/>
        <v>1.5485185634957361E-2</v>
      </c>
    </row>
    <row r="1278" spans="1:6" hidden="1" outlineLevel="1" x14ac:dyDescent="0.3">
      <c r="A1278" s="1">
        <v>41032</v>
      </c>
      <c r="B1278" s="10">
        <f>'[1]OHLC_Volatility proxy'!P1294</f>
        <v>1.404721211682132E-2</v>
      </c>
      <c r="C1278" s="8">
        <f t="shared" si="78"/>
        <v>1.573542916818374E-2</v>
      </c>
      <c r="D1278" s="8">
        <f t="shared" si="79"/>
        <v>1.5885700364479276E-2</v>
      </c>
      <c r="E1278" s="8">
        <f t="shared" si="80"/>
        <v>1.315695748701845E-2</v>
      </c>
      <c r="F1278" s="8">
        <f t="shared" si="81"/>
        <v>1.4604821687554571E-2</v>
      </c>
    </row>
    <row r="1279" spans="1:6" hidden="1" outlineLevel="1" x14ac:dyDescent="0.3">
      <c r="A1279" s="1">
        <v>41033</v>
      </c>
      <c r="B1279" s="10">
        <f>'[1]OHLC_Volatility proxy'!P1295</f>
        <v>2.2859564491323876E-2</v>
      </c>
      <c r="C1279" s="8">
        <f t="shared" si="78"/>
        <v>1.404721211682132E-2</v>
      </c>
      <c r="D1279" s="8">
        <f t="shared" si="79"/>
        <v>1.5833720654152957E-2</v>
      </c>
      <c r="E1279" s="8">
        <f t="shared" si="80"/>
        <v>1.3426516361665169E-2</v>
      </c>
      <c r="F1279" s="8">
        <f t="shared" si="81"/>
        <v>1.4140591485948893E-2</v>
      </c>
    </row>
    <row r="1280" spans="1:6" hidden="1" outlineLevel="1" x14ac:dyDescent="0.3">
      <c r="A1280" s="1">
        <v>41036</v>
      </c>
      <c r="B1280" s="10">
        <f>'[1]OHLC_Volatility proxy'!P1296</f>
        <v>1.4671997727823799E-2</v>
      </c>
      <c r="C1280" s="8">
        <f t="shared" si="78"/>
        <v>2.2859564491323876E-2</v>
      </c>
      <c r="D1280" s="8">
        <f t="shared" si="79"/>
        <v>1.6230498967226246E-2</v>
      </c>
      <c r="E1280" s="8">
        <f t="shared" si="80"/>
        <v>1.382778202343009E-2</v>
      </c>
      <c r="F1280" s="8">
        <f t="shared" si="81"/>
        <v>1.7115036416356293E-2</v>
      </c>
    </row>
    <row r="1281" spans="1:6" hidden="1" outlineLevel="1" x14ac:dyDescent="0.3">
      <c r="A1281" s="1">
        <v>41037</v>
      </c>
      <c r="B1281" s="10">
        <f>'[1]OHLC_Volatility proxy'!P1297</f>
        <v>1.7037807828196406E-2</v>
      </c>
      <c r="C1281" s="8">
        <f t="shared" si="78"/>
        <v>1.4671997727823799E-2</v>
      </c>
      <c r="D1281" s="8">
        <f t="shared" si="79"/>
        <v>1.7330678456831665E-2</v>
      </c>
      <c r="E1281" s="8">
        <f t="shared" si="80"/>
        <v>1.4025128230506688E-2</v>
      </c>
      <c r="F1281" s="8">
        <f t="shared" si="81"/>
        <v>1.4979282561363362E-2</v>
      </c>
    </row>
    <row r="1282" spans="1:6" hidden="1" outlineLevel="1" x14ac:dyDescent="0.3">
      <c r="A1282" s="1">
        <v>41038</v>
      </c>
      <c r="B1282" s="10">
        <f>'[1]OHLC_Volatility proxy'!P1298</f>
        <v>1.4834738619462285E-2</v>
      </c>
      <c r="C1282" s="8">
        <f t="shared" si="78"/>
        <v>1.7037807828196406E-2</v>
      </c>
      <c r="D1282" s="8">
        <f t="shared" si="79"/>
        <v>1.6870402266469828E-2</v>
      </c>
      <c r="E1282" s="8">
        <f t="shared" si="80"/>
        <v>1.4342308648728692E-2</v>
      </c>
      <c r="F1282" s="8">
        <f t="shared" si="81"/>
        <v>1.565700044974673E-2</v>
      </c>
    </row>
    <row r="1283" spans="1:6" hidden="1" outlineLevel="1" x14ac:dyDescent="0.3">
      <c r="A1283" s="1">
        <v>41039</v>
      </c>
      <c r="B1283" s="10">
        <f>'[1]OHLC_Volatility proxy'!P1299</f>
        <v>1.6253219512708496E-2</v>
      </c>
      <c r="C1283" s="8">
        <f t="shared" si="78"/>
        <v>1.4834738619462285E-2</v>
      </c>
      <c r="D1283" s="8">
        <f t="shared" si="79"/>
        <v>1.6690264156725539E-2</v>
      </c>
      <c r="E1283" s="8">
        <f t="shared" si="80"/>
        <v>1.4352848378656864E-2</v>
      </c>
      <c r="F1283" s="8">
        <f t="shared" si="81"/>
        <v>1.4919030327195935E-2</v>
      </c>
    </row>
    <row r="1284" spans="1:6" hidden="1" outlineLevel="1" x14ac:dyDescent="0.3">
      <c r="A1284" s="1">
        <v>41040</v>
      </c>
      <c r="B1284" s="10">
        <f>'[1]OHLC_Volatility proxy'!P1300</f>
        <v>1.5329258323186807E-2</v>
      </c>
      <c r="C1284" s="8">
        <f t="shared" ref="C1284:C1347" si="82">B1283</f>
        <v>1.6253219512708496E-2</v>
      </c>
      <c r="D1284" s="8">
        <f t="shared" si="79"/>
        <v>1.7131465635902975E-2</v>
      </c>
      <c r="E1284" s="8">
        <f t="shared" si="80"/>
        <v>1.4591981071585713E-2</v>
      </c>
      <c r="F1284" s="8">
        <f t="shared" si="81"/>
        <v>1.5567030078256435E-2</v>
      </c>
    </row>
    <row r="1285" spans="1:6" hidden="1" outlineLevel="1" x14ac:dyDescent="0.3">
      <c r="A1285" s="1">
        <v>41043</v>
      </c>
      <c r="B1285" s="10">
        <f>'[1]OHLC_Volatility proxy'!P1301</f>
        <v>1.6765714135124937E-2</v>
      </c>
      <c r="C1285" s="8">
        <f t="shared" si="82"/>
        <v>1.5329258323186807E-2</v>
      </c>
      <c r="D1285" s="8">
        <f t="shared" si="79"/>
        <v>1.5625404402275559E-2</v>
      </c>
      <c r="E1285" s="8">
        <f t="shared" si="80"/>
        <v>1.4744886329378738E-2</v>
      </c>
      <c r="F1285" s="8">
        <f t="shared" si="81"/>
        <v>1.4845107181818725E-2</v>
      </c>
    </row>
    <row r="1286" spans="1:6" hidden="1" outlineLevel="1" x14ac:dyDescent="0.3">
      <c r="A1286" s="1">
        <v>41044</v>
      </c>
      <c r="B1286" s="10">
        <f>'[1]OHLC_Volatility proxy'!P1302</f>
        <v>1.803225681561264E-2</v>
      </c>
      <c r="C1286" s="8">
        <f t="shared" si="82"/>
        <v>1.6765714135124937E-2</v>
      </c>
      <c r="D1286" s="8">
        <f t="shared" si="79"/>
        <v>1.6044147683735788E-2</v>
      </c>
      <c r="E1286" s="8">
        <f t="shared" si="80"/>
        <v>1.4897986655529027E-2</v>
      </c>
      <c r="F1286" s="8">
        <f t="shared" si="81"/>
        <v>1.546722379644988E-2</v>
      </c>
    </row>
    <row r="1287" spans="1:6" hidden="1" outlineLevel="1" x14ac:dyDescent="0.3">
      <c r="A1287" s="1">
        <v>41045</v>
      </c>
      <c r="B1287" s="10">
        <f>'[1]OHLC_Volatility proxy'!P1303</f>
        <v>2.4761801893849227E-2</v>
      </c>
      <c r="C1287" s="8">
        <f t="shared" si="82"/>
        <v>1.803225681561264E-2</v>
      </c>
      <c r="D1287" s="8">
        <f t="shared" si="79"/>
        <v>1.6243037481219032E-2</v>
      </c>
      <c r="E1287" s="8">
        <f t="shared" si="80"/>
        <v>1.5084121150696718E-2</v>
      </c>
      <c r="F1287" s="8">
        <f t="shared" si="81"/>
        <v>1.5976111232974995E-2</v>
      </c>
    </row>
    <row r="1288" spans="1:6" hidden="1" outlineLevel="1" x14ac:dyDescent="0.3">
      <c r="A1288" s="1">
        <v>41047</v>
      </c>
      <c r="B1288" s="10">
        <f>'[1]OHLC_Volatility proxy'!P1304</f>
        <v>1.0768116756725406E-2</v>
      </c>
      <c r="C1288" s="8">
        <f t="shared" si="82"/>
        <v>2.4761801893849227E-2</v>
      </c>
      <c r="D1288" s="8">
        <f t="shared" ref="D1288:D1351" si="83">AVERAGE(B1283:B1287)</f>
        <v>1.8228450136096423E-2</v>
      </c>
      <c r="E1288" s="8">
        <f t="shared" si="80"/>
        <v>1.5533919648167699E-2</v>
      </c>
      <c r="F1288" s="8">
        <f t="shared" si="81"/>
        <v>1.8822511061063196E-2</v>
      </c>
    </row>
    <row r="1289" spans="1:6" hidden="1" outlineLevel="1" x14ac:dyDescent="0.3">
      <c r="A1289" s="1">
        <v>41050</v>
      </c>
      <c r="B1289" s="10">
        <f>'[1]OHLC_Volatility proxy'!P1305</f>
        <v>1.1486670943545616E-2</v>
      </c>
      <c r="C1289" s="8">
        <f t="shared" si="82"/>
        <v>1.0768116756725406E-2</v>
      </c>
      <c r="D1289" s="8">
        <f t="shared" si="83"/>
        <v>1.7131429584899806E-2</v>
      </c>
      <c r="E1289" s="8">
        <f t="shared" si="80"/>
        <v>1.5468225331482567E-2</v>
      </c>
      <c r="F1289" s="8">
        <f t="shared" si="81"/>
        <v>1.4112480776612975E-2</v>
      </c>
    </row>
    <row r="1290" spans="1:6" hidden="1" outlineLevel="1" x14ac:dyDescent="0.3">
      <c r="A1290" s="1">
        <v>41051</v>
      </c>
      <c r="B1290" s="10">
        <f>'[1]OHLC_Volatility proxy'!P1306</f>
        <v>1.4043778698619518E-2</v>
      </c>
      <c r="C1290" s="8">
        <f t="shared" si="82"/>
        <v>1.1486670943545616E-2</v>
      </c>
      <c r="D1290" s="8">
        <f t="shared" si="83"/>
        <v>1.6362912108971565E-2</v>
      </c>
      <c r="E1290" s="8">
        <f t="shared" si="80"/>
        <v>1.5530020314711668E-2</v>
      </c>
      <c r="F1290" s="8">
        <f t="shared" si="81"/>
        <v>1.4108837422690449E-2</v>
      </c>
    </row>
    <row r="1291" spans="1:6" hidden="1" outlineLevel="1" x14ac:dyDescent="0.3">
      <c r="A1291" s="1">
        <v>41052</v>
      </c>
      <c r="B1291" s="10">
        <f>'[1]OHLC_Volatility proxy'!P1307</f>
        <v>1.6077486277633314E-2</v>
      </c>
      <c r="C1291" s="8">
        <f t="shared" si="82"/>
        <v>1.4043778698619518E-2</v>
      </c>
      <c r="D1291" s="8">
        <f t="shared" si="83"/>
        <v>1.5818525021670481E-2</v>
      </c>
      <c r="E1291" s="8">
        <f t="shared" si="80"/>
        <v>1.5392102433366367E-2</v>
      </c>
      <c r="F1291" s="8">
        <f t="shared" si="81"/>
        <v>1.4690516692935153E-2</v>
      </c>
    </row>
    <row r="1292" spans="1:6" hidden="1" outlineLevel="1" x14ac:dyDescent="0.3">
      <c r="A1292" s="1">
        <v>41053</v>
      </c>
      <c r="B1292" s="10">
        <f>'[1]OHLC_Volatility proxy'!P1308</f>
        <v>1.3033850483452845E-2</v>
      </c>
      <c r="C1292" s="8">
        <f t="shared" si="82"/>
        <v>1.6077486277633314E-2</v>
      </c>
      <c r="D1292" s="8">
        <f t="shared" si="83"/>
        <v>1.5427570914074614E-2</v>
      </c>
      <c r="E1292" s="8">
        <f t="shared" si="80"/>
        <v>1.5597476897833161E-2</v>
      </c>
      <c r="F1292" s="8">
        <f t="shared" si="81"/>
        <v>1.5255570175478059E-2</v>
      </c>
    </row>
    <row r="1293" spans="1:6" hidden="1" outlineLevel="1" x14ac:dyDescent="0.3">
      <c r="A1293" s="1">
        <v>41054</v>
      </c>
      <c r="B1293" s="10">
        <f>'[1]OHLC_Volatility proxy'!P1309</f>
        <v>1.1060855874830059E-2</v>
      </c>
      <c r="C1293" s="8">
        <f t="shared" si="82"/>
        <v>1.3033850483452845E-2</v>
      </c>
      <c r="D1293" s="8">
        <f t="shared" si="83"/>
        <v>1.3081980631995338E-2</v>
      </c>
      <c r="E1293" s="8">
        <f t="shared" si="80"/>
        <v>1.5587347306941425E-2</v>
      </c>
      <c r="F1293" s="8">
        <f t="shared" si="81"/>
        <v>1.3563018170440297E-2</v>
      </c>
    </row>
    <row r="1294" spans="1:6" hidden="1" outlineLevel="1" x14ac:dyDescent="0.3">
      <c r="A1294" s="1">
        <v>41058</v>
      </c>
      <c r="B1294" s="10">
        <f>'[1]OHLC_Volatility proxy'!P1310</f>
        <v>1.6573794223107452E-2</v>
      </c>
      <c r="C1294" s="8">
        <f t="shared" si="82"/>
        <v>1.1060855874830059E-2</v>
      </c>
      <c r="D1294" s="8">
        <f t="shared" si="83"/>
        <v>1.3140528455616271E-2</v>
      </c>
      <c r="E1294" s="8">
        <f t="shared" si="80"/>
        <v>1.5611888619347003E-2</v>
      </c>
      <c r="F1294" s="8">
        <f t="shared" si="81"/>
        <v>1.2976231230549515E-2</v>
      </c>
    </row>
    <row r="1295" spans="1:6" hidden="1" outlineLevel="1" x14ac:dyDescent="0.3">
      <c r="A1295" s="1">
        <v>41059</v>
      </c>
      <c r="B1295" s="10">
        <f>'[1]OHLC_Volatility proxy'!P1311</f>
        <v>1.2204838350766521E-2</v>
      </c>
      <c r="C1295" s="8">
        <f t="shared" si="82"/>
        <v>1.6573794223107452E-2</v>
      </c>
      <c r="D1295" s="8">
        <f t="shared" si="83"/>
        <v>1.4157953111528638E-2</v>
      </c>
      <c r="E1295" s="8">
        <f t="shared" si="80"/>
        <v>1.5775755752019109E-2</v>
      </c>
      <c r="F1295" s="8">
        <f t="shared" si="81"/>
        <v>1.5056714138630106E-2</v>
      </c>
    </row>
    <row r="1296" spans="1:6" hidden="1" outlineLevel="1" x14ac:dyDescent="0.3">
      <c r="A1296" s="1">
        <v>41060</v>
      </c>
      <c r="B1296" s="10">
        <f>'[1]OHLC_Volatility proxy'!P1312</f>
        <v>1.8752421294712485E-2</v>
      </c>
      <c r="C1296" s="8">
        <f t="shared" si="82"/>
        <v>1.2204838350766521E-2</v>
      </c>
      <c r="D1296" s="8">
        <f t="shared" si="83"/>
        <v>1.3790165041958038E-2</v>
      </c>
      <c r="E1296" s="8">
        <f t="shared" si="80"/>
        <v>1.5680197919396996E-2</v>
      </c>
      <c r="F1296" s="8">
        <f t="shared" si="81"/>
        <v>1.3556945374231875E-2</v>
      </c>
    </row>
    <row r="1297" spans="1:6" hidden="1" outlineLevel="1" x14ac:dyDescent="0.3">
      <c r="A1297" s="1">
        <v>41061</v>
      </c>
      <c r="B1297" s="10">
        <f>'[1]OHLC_Volatility proxy'!P1313</f>
        <v>1.4460672749885356E-2</v>
      </c>
      <c r="C1297" s="8">
        <f t="shared" si="82"/>
        <v>1.8752421294712485E-2</v>
      </c>
      <c r="D1297" s="8">
        <f t="shared" si="83"/>
        <v>1.4325152045373874E-2</v>
      </c>
      <c r="E1297" s="8">
        <f t="shared" si="80"/>
        <v>1.5583686481613136E-2</v>
      </c>
      <c r="F1297" s="8">
        <f t="shared" si="81"/>
        <v>1.5731656454963737E-2</v>
      </c>
    </row>
    <row r="1298" spans="1:6" hidden="1" outlineLevel="1" x14ac:dyDescent="0.3">
      <c r="A1298" s="1">
        <v>41064</v>
      </c>
      <c r="B1298" s="10">
        <f>'[1]OHLC_Volatility proxy'!P1314</f>
        <v>9.7988785380397434E-3</v>
      </c>
      <c r="C1298" s="8">
        <f t="shared" si="82"/>
        <v>1.4460672749885356E-2</v>
      </c>
      <c r="D1298" s="8">
        <f t="shared" si="83"/>
        <v>1.4610516498660376E-2</v>
      </c>
      <c r="E1298" s="8">
        <f t="shared" si="80"/>
        <v>1.5824121593889896E-2</v>
      </c>
      <c r="F1298" s="8">
        <f t="shared" si="81"/>
        <v>1.4558336071680956E-2</v>
      </c>
    </row>
    <row r="1299" spans="1:6" hidden="1" outlineLevel="1" x14ac:dyDescent="0.3">
      <c r="A1299" s="1">
        <v>41065</v>
      </c>
      <c r="B1299" s="10">
        <f>'[1]OHLC_Volatility proxy'!P1315</f>
        <v>1.0276229148136697E-2</v>
      </c>
      <c r="C1299" s="8">
        <f t="shared" si="82"/>
        <v>9.7988785380397434E-3</v>
      </c>
      <c r="D1299" s="8">
        <f t="shared" si="83"/>
        <v>1.4358121031302313E-2</v>
      </c>
      <c r="E1299" s="8">
        <f t="shared" si="80"/>
        <v>1.5390471128345991E-2</v>
      </c>
      <c r="F1299" s="8">
        <f t="shared" si="81"/>
        <v>1.2908735029099864E-2</v>
      </c>
    </row>
    <row r="1300" spans="1:6" hidden="1" outlineLevel="1" x14ac:dyDescent="0.3">
      <c r="A1300" s="1">
        <v>41066</v>
      </c>
      <c r="B1300" s="10">
        <f>'[1]OHLC_Volatility proxy'!P1316</f>
        <v>1.2450892607829757E-2</v>
      </c>
      <c r="C1300" s="8">
        <f t="shared" si="82"/>
        <v>1.0276229148136697E-2</v>
      </c>
      <c r="D1300" s="8">
        <f t="shared" si="83"/>
        <v>1.3098608016308161E-2</v>
      </c>
      <c r="E1300" s="8">
        <f t="shared" si="80"/>
        <v>1.514232567288931E-2</v>
      </c>
      <c r="F1300" s="8">
        <f t="shared" si="81"/>
        <v>1.2586623410358161E-2</v>
      </c>
    </row>
    <row r="1301" spans="1:6" hidden="1" outlineLevel="1" x14ac:dyDescent="0.3">
      <c r="A1301" s="1">
        <v>41067</v>
      </c>
      <c r="B1301" s="10">
        <f>'[1]OHLC_Volatility proxy'!P1317</f>
        <v>1.4316859662815293E-2</v>
      </c>
      <c r="C1301" s="8">
        <f t="shared" si="82"/>
        <v>1.2450892607829757E-2</v>
      </c>
      <c r="D1301" s="8">
        <f t="shared" si="83"/>
        <v>1.3147818867720807E-2</v>
      </c>
      <c r="E1301" s="8">
        <f t="shared" si="80"/>
        <v>1.5069765695207874E-2</v>
      </c>
      <c r="F1301" s="8">
        <f t="shared" si="81"/>
        <v>1.325665039205331E-2</v>
      </c>
    </row>
    <row r="1302" spans="1:6" hidden="1" outlineLevel="1" x14ac:dyDescent="0.3">
      <c r="A1302" s="1">
        <v>41068</v>
      </c>
      <c r="B1302" s="10">
        <f>'[1]OHLC_Volatility proxy'!P1318</f>
        <v>2.3976614399736664E-2</v>
      </c>
      <c r="C1302" s="8">
        <f t="shared" si="82"/>
        <v>1.4316859662815293E-2</v>
      </c>
      <c r="D1302" s="8">
        <f t="shared" si="83"/>
        <v>1.2260706541341367E-2</v>
      </c>
      <c r="E1302" s="8">
        <f t="shared" si="80"/>
        <v>1.4681460930275668E-2</v>
      </c>
      <c r="F1302" s="8">
        <f t="shared" si="81"/>
        <v>1.344416102176603E-2</v>
      </c>
    </row>
    <row r="1303" spans="1:6" hidden="1" outlineLevel="1" x14ac:dyDescent="0.3">
      <c r="A1303" s="1">
        <v>41071</v>
      </c>
      <c r="B1303" s="10">
        <f>'[1]OHLC_Volatility proxy'!P1319</f>
        <v>1.2310559830625747E-2</v>
      </c>
      <c r="C1303" s="8">
        <f t="shared" si="82"/>
        <v>2.3976614399736664E-2</v>
      </c>
      <c r="D1303" s="8">
        <f t="shared" si="83"/>
        <v>1.416389487131163E-2</v>
      </c>
      <c r="E1303" s="8">
        <f t="shared" si="80"/>
        <v>1.5104398051726252E-2</v>
      </c>
      <c r="F1303" s="8">
        <f t="shared" si="81"/>
        <v>1.7166245242867913E-2</v>
      </c>
    </row>
    <row r="1304" spans="1:6" hidden="1" outlineLevel="1" x14ac:dyDescent="0.3">
      <c r="A1304" s="1">
        <v>41072</v>
      </c>
      <c r="B1304" s="10">
        <f>'[1]OHLC_Volatility proxy'!P1320</f>
        <v>1.0362190176163336E-2</v>
      </c>
      <c r="C1304" s="8">
        <f t="shared" si="82"/>
        <v>1.2310559830625747E-2</v>
      </c>
      <c r="D1304" s="8">
        <f t="shared" si="83"/>
        <v>1.4666231129828834E-2</v>
      </c>
      <c r="E1304" s="8">
        <f t="shared" si="80"/>
        <v>1.4889523142745768E-2</v>
      </c>
      <c r="F1304" s="8">
        <f t="shared" si="81"/>
        <v>1.3644459655454449E-2</v>
      </c>
    </row>
    <row r="1305" spans="1:6" hidden="1" outlineLevel="1" x14ac:dyDescent="0.3">
      <c r="A1305" s="1">
        <v>41073</v>
      </c>
      <c r="B1305" s="10">
        <f>'[1]OHLC_Volatility proxy'!P1321</f>
        <v>1.0448025621143648E-2</v>
      </c>
      <c r="C1305" s="8">
        <f t="shared" si="82"/>
        <v>1.0362190176163336E-2</v>
      </c>
      <c r="D1305" s="8">
        <f t="shared" si="83"/>
        <v>1.4683423335434162E-2</v>
      </c>
      <c r="E1305" s="8">
        <f t="shared" ref="E1305:E1368" si="84">AVERAGE(B1283:B1304)</f>
        <v>1.4686225486232178E-2</v>
      </c>
      <c r="F1305" s="8">
        <f t="shared" ref="F1305:F1368" si="85">C1305*$H$3+D1305*$I$3+E1305*$J$3+$K$3</f>
        <v>1.29877512935168E-2</v>
      </c>
    </row>
    <row r="1306" spans="1:6" hidden="1" outlineLevel="1" x14ac:dyDescent="0.3">
      <c r="A1306" s="1">
        <v>41074</v>
      </c>
      <c r="B1306" s="10">
        <f>'[1]OHLC_Volatility proxy'!P1322</f>
        <v>9.1022569098049965E-3</v>
      </c>
      <c r="C1306" s="8">
        <f t="shared" si="82"/>
        <v>1.0448025621143648E-2</v>
      </c>
      <c r="D1306" s="8">
        <f t="shared" si="83"/>
        <v>1.4282849938096937E-2</v>
      </c>
      <c r="E1306" s="8">
        <f t="shared" si="84"/>
        <v>1.4422353036615593E-2</v>
      </c>
      <c r="F1306" s="8">
        <f t="shared" si="85"/>
        <v>1.281253035438442E-2</v>
      </c>
    </row>
    <row r="1307" spans="1:6" hidden="1" outlineLevel="1" x14ac:dyDescent="0.3">
      <c r="A1307" s="1">
        <v>41075</v>
      </c>
      <c r="B1307" s="10">
        <f>'[1]OHLC_Volatility proxy'!P1323</f>
        <v>1.7272116365331842E-2</v>
      </c>
      <c r="C1307" s="8">
        <f t="shared" si="82"/>
        <v>9.1022569098049965E-3</v>
      </c>
      <c r="D1307" s="8">
        <f t="shared" si="83"/>
        <v>1.3239929387494877E-2</v>
      </c>
      <c r="E1307" s="8">
        <f t="shared" si="84"/>
        <v>1.413930751782551E-2</v>
      </c>
      <c r="F1307" s="8">
        <f t="shared" si="85"/>
        <v>1.1983541049556099E-2</v>
      </c>
    </row>
    <row r="1308" spans="1:6" hidden="1" outlineLevel="1" x14ac:dyDescent="0.3">
      <c r="A1308" s="1">
        <v>41078</v>
      </c>
      <c r="B1308" s="10">
        <f>'[1]OHLC_Volatility proxy'!P1324</f>
        <v>1.5398122956987901E-2</v>
      </c>
      <c r="C1308" s="8">
        <f t="shared" si="82"/>
        <v>1.7272116365331842E-2</v>
      </c>
      <c r="D1308" s="8">
        <f t="shared" si="83"/>
        <v>1.1899029780613916E-2</v>
      </c>
      <c r="E1308" s="8">
        <f t="shared" si="84"/>
        <v>1.4162325801016734E-2</v>
      </c>
      <c r="F1308" s="8">
        <f t="shared" si="85"/>
        <v>1.4099647118304491E-2</v>
      </c>
    </row>
    <row r="1309" spans="1:6" hidden="1" outlineLevel="1" x14ac:dyDescent="0.3">
      <c r="A1309" s="1">
        <v>41079</v>
      </c>
      <c r="B1309" s="10">
        <f>'[1]OHLC_Volatility proxy'!P1325</f>
        <v>7.2545773070255282E-3</v>
      </c>
      <c r="C1309" s="8">
        <f t="shared" si="82"/>
        <v>1.5398122956987901E-2</v>
      </c>
      <c r="D1309" s="8">
        <f t="shared" si="83"/>
        <v>1.2516542405886347E-2</v>
      </c>
      <c r="E1309" s="8">
        <f t="shared" si="84"/>
        <v>1.4042592443806519E-2</v>
      </c>
      <c r="F1309" s="8">
        <f t="shared" si="85"/>
        <v>1.3680345767658874E-2</v>
      </c>
    </row>
    <row r="1310" spans="1:6" hidden="1" outlineLevel="1" x14ac:dyDescent="0.3">
      <c r="A1310" s="1">
        <v>41080</v>
      </c>
      <c r="B1310" s="10">
        <f>'[1]OHLC_Volatility proxy'!P1326</f>
        <v>1.4627600462906717E-2</v>
      </c>
      <c r="C1310" s="8">
        <f t="shared" si="82"/>
        <v>7.2545773070255282E-3</v>
      </c>
      <c r="D1310" s="8">
        <f t="shared" si="83"/>
        <v>1.1895019832058783E-2</v>
      </c>
      <c r="E1310" s="8">
        <f t="shared" si="84"/>
        <v>1.3246809508041801E-2</v>
      </c>
      <c r="F1310" s="8">
        <f t="shared" si="85"/>
        <v>1.073051653527954E-2</v>
      </c>
    </row>
    <row r="1311" spans="1:6" hidden="1" outlineLevel="1" x14ac:dyDescent="0.3">
      <c r="A1311" s="1">
        <v>41081</v>
      </c>
      <c r="B1311" s="10">
        <f>'[1]OHLC_Volatility proxy'!P1327</f>
        <v>1.1179352389028101E-2</v>
      </c>
      <c r="C1311" s="8">
        <f t="shared" si="82"/>
        <v>1.4627600462906717E-2</v>
      </c>
      <c r="D1311" s="8">
        <f t="shared" si="83"/>
        <v>1.2730934800411398E-2</v>
      </c>
      <c r="E1311" s="8">
        <f t="shared" si="84"/>
        <v>1.3422240585595498E-2</v>
      </c>
      <c r="F1311" s="8">
        <f t="shared" si="85"/>
        <v>1.3333894803495588E-2</v>
      </c>
    </row>
    <row r="1312" spans="1:6" hidden="1" outlineLevel="1" x14ac:dyDescent="0.3">
      <c r="A1312" s="1">
        <v>41082</v>
      </c>
      <c r="B1312" s="10">
        <f>'[1]OHLC_Volatility proxy'!P1328</f>
        <v>1.1962926390024154E-2</v>
      </c>
      <c r="C1312" s="8">
        <f t="shared" si="82"/>
        <v>1.1179352389028101E-2</v>
      </c>
      <c r="D1312" s="8">
        <f t="shared" si="83"/>
        <v>1.3146353896256019E-2</v>
      </c>
      <c r="E1312" s="8">
        <f t="shared" si="84"/>
        <v>1.3408271560390162E-2</v>
      </c>
      <c r="F1312" s="8">
        <f t="shared" si="85"/>
        <v>1.2391730599041938E-2</v>
      </c>
    </row>
    <row r="1313" spans="1:6" hidden="1" outlineLevel="1" x14ac:dyDescent="0.3">
      <c r="A1313" s="1">
        <v>41085</v>
      </c>
      <c r="B1313" s="10">
        <f>'[1]OHLC_Volatility proxy'!P1329</f>
        <v>7.5529597045868209E-3</v>
      </c>
      <c r="C1313" s="8">
        <f t="shared" si="82"/>
        <v>1.1962926390024154E-2</v>
      </c>
      <c r="D1313" s="8">
        <f t="shared" si="83"/>
        <v>1.2084515901194479E-2</v>
      </c>
      <c r="E1313" s="8">
        <f t="shared" si="84"/>
        <v>1.3313687364544918E-2</v>
      </c>
      <c r="F1313" s="8">
        <f t="shared" si="85"/>
        <v>1.227087179878863E-2</v>
      </c>
    </row>
    <row r="1314" spans="1:6" hidden="1" outlineLevel="1" x14ac:dyDescent="0.3">
      <c r="A1314" s="1">
        <v>41086</v>
      </c>
      <c r="B1314" s="10">
        <f>'[1]OHLC_Volatility proxy'!P1330</f>
        <v>7.7383441051718611E-3</v>
      </c>
      <c r="C1314" s="8">
        <f t="shared" si="82"/>
        <v>7.5529597045868209E-3</v>
      </c>
      <c r="D1314" s="8">
        <f t="shared" si="83"/>
        <v>1.0515483250714264E-2</v>
      </c>
      <c r="E1314" s="8">
        <f t="shared" si="84"/>
        <v>1.2926208883951894E-2</v>
      </c>
      <c r="F1314" s="8">
        <f t="shared" si="85"/>
        <v>1.0294247154455058E-2</v>
      </c>
    </row>
    <row r="1315" spans="1:6" hidden="1" outlineLevel="1" x14ac:dyDescent="0.3">
      <c r="A1315" s="1">
        <v>41087</v>
      </c>
      <c r="B1315" s="10">
        <f>'[1]OHLC_Volatility proxy'!P1331</f>
        <v>1.2522428218383588E-2</v>
      </c>
      <c r="C1315" s="8">
        <f t="shared" si="82"/>
        <v>7.7383441051718611E-3</v>
      </c>
      <c r="D1315" s="8">
        <f t="shared" si="83"/>
        <v>1.061223661034353E-2</v>
      </c>
      <c r="E1315" s="8">
        <f t="shared" si="84"/>
        <v>1.2685504048575486E-2</v>
      </c>
      <c r="F1315" s="8">
        <f t="shared" si="85"/>
        <v>1.0314450639370734E-2</v>
      </c>
    </row>
    <row r="1316" spans="1:6" hidden="1" outlineLevel="1" x14ac:dyDescent="0.3">
      <c r="A1316" s="1">
        <v>41088</v>
      </c>
      <c r="B1316" s="10">
        <f>'[1]OHLC_Volatility proxy'!P1332</f>
        <v>1.8577820421425924E-2</v>
      </c>
      <c r="C1316" s="8">
        <f t="shared" si="82"/>
        <v>1.2522428218383588E-2</v>
      </c>
      <c r="D1316" s="8">
        <f t="shared" si="83"/>
        <v>1.0191202161438906E-2</v>
      </c>
      <c r="E1316" s="8">
        <f t="shared" si="84"/>
        <v>1.2751939155100643E-2</v>
      </c>
      <c r="F1316" s="8">
        <f t="shared" si="85"/>
        <v>1.1684247737744038E-2</v>
      </c>
    </row>
    <row r="1317" spans="1:6" hidden="1" outlineLevel="1" x14ac:dyDescent="0.3">
      <c r="A1317" s="1">
        <v>41089</v>
      </c>
      <c r="B1317" s="10">
        <f>'[1]OHLC_Volatility proxy'!P1333</f>
        <v>1.1593780146509794E-2</v>
      </c>
      <c r="C1317" s="8">
        <f t="shared" si="82"/>
        <v>1.8577820421425924E-2</v>
      </c>
      <c r="D1317" s="8">
        <f t="shared" si="83"/>
        <v>1.1670895767918469E-2</v>
      </c>
      <c r="E1317" s="8">
        <f t="shared" si="84"/>
        <v>1.2843031255024211E-2</v>
      </c>
      <c r="F1317" s="8">
        <f t="shared" si="85"/>
        <v>1.4059345483325207E-2</v>
      </c>
    </row>
    <row r="1318" spans="1:6" hidden="1" outlineLevel="1" x14ac:dyDescent="0.3">
      <c r="A1318" s="1">
        <v>41092</v>
      </c>
      <c r="B1318" s="10">
        <f>'[1]OHLC_Volatility proxy'!P1334</f>
        <v>4.3778356424859985E-3</v>
      </c>
      <c r="C1318" s="8">
        <f t="shared" si="82"/>
        <v>1.1593780146509794E-2</v>
      </c>
      <c r="D1318" s="8">
        <f t="shared" si="83"/>
        <v>1.1597066519215597E-2</v>
      </c>
      <c r="E1318" s="8">
        <f t="shared" si="84"/>
        <v>1.281525588210345E-2</v>
      </c>
      <c r="F1318" s="8">
        <f t="shared" si="85"/>
        <v>1.1860522138742972E-2</v>
      </c>
    </row>
    <row r="1319" spans="1:6" hidden="1" outlineLevel="1" x14ac:dyDescent="0.3">
      <c r="A1319" s="1">
        <v>41093</v>
      </c>
      <c r="B1319" s="10">
        <f>'[1]OHLC_Volatility proxy'!P1335</f>
        <v>6.8709279694989037E-3</v>
      </c>
      <c r="C1319" s="8">
        <f t="shared" si="82"/>
        <v>4.3778356424859985E-3</v>
      </c>
      <c r="D1319" s="8">
        <f t="shared" si="83"/>
        <v>1.0962041706795433E-2</v>
      </c>
      <c r="E1319" s="8">
        <f t="shared" si="84"/>
        <v>1.2161865625184067E-2</v>
      </c>
      <c r="F1319" s="8">
        <f t="shared" si="85"/>
        <v>9.2345525776977525E-3</v>
      </c>
    </row>
    <row r="1320" spans="1:6" hidden="1" outlineLevel="1" x14ac:dyDescent="0.3">
      <c r="A1320" s="1">
        <v>41094</v>
      </c>
      <c r="B1320" s="10">
        <f>'[1]OHLC_Volatility proxy'!P1336</f>
        <v>1.7783686814947703E-2</v>
      </c>
      <c r="C1320" s="8">
        <f t="shared" si="82"/>
        <v>6.8709279694989037E-3</v>
      </c>
      <c r="D1320" s="8">
        <f t="shared" si="83"/>
        <v>1.0788558479660841E-2</v>
      </c>
      <c r="E1320" s="8">
        <f t="shared" si="84"/>
        <v>1.181687722607559E-2</v>
      </c>
      <c r="F1320" s="8">
        <f t="shared" si="85"/>
        <v>9.855629350861787E-3</v>
      </c>
    </row>
    <row r="1321" spans="1:6" hidden="1" outlineLevel="1" x14ac:dyDescent="0.3">
      <c r="A1321" s="1">
        <v>41095</v>
      </c>
      <c r="B1321" s="10">
        <f>'[1]OHLC_Volatility proxy'!P1337</f>
        <v>9.0363915067094656E-3</v>
      </c>
      <c r="C1321" s="8">
        <f t="shared" si="82"/>
        <v>1.7783686814947703E-2</v>
      </c>
      <c r="D1321" s="8">
        <f t="shared" si="83"/>
        <v>1.1840810198973664E-2</v>
      </c>
      <c r="E1321" s="8">
        <f t="shared" si="84"/>
        <v>1.2179823056844135E-2</v>
      </c>
      <c r="F1321" s="8">
        <f t="shared" si="85"/>
        <v>1.3679319450244738E-2</v>
      </c>
    </row>
    <row r="1322" spans="1:6" hidden="1" outlineLevel="1" x14ac:dyDescent="0.3">
      <c r="A1322" s="1">
        <v>41096</v>
      </c>
      <c r="B1322" s="10">
        <f>'[1]OHLC_Volatility proxy'!P1338</f>
        <v>8.4119490448666002E-3</v>
      </c>
      <c r="C1322" s="8">
        <f t="shared" si="82"/>
        <v>9.0363915067094656E-3</v>
      </c>
      <c r="D1322" s="8">
        <f t="shared" si="83"/>
        <v>9.9325244160303732E-3</v>
      </c>
      <c r="E1322" s="8">
        <f t="shared" si="84"/>
        <v>1.2123466800415624E-2</v>
      </c>
      <c r="F1322" s="8">
        <f t="shared" si="85"/>
        <v>1.0342460155340717E-2</v>
      </c>
    </row>
    <row r="1323" spans="1:6" hidden="1" outlineLevel="1" x14ac:dyDescent="0.3">
      <c r="A1323" s="1">
        <v>41099</v>
      </c>
      <c r="B1323" s="10">
        <f>'[1]OHLC_Volatility proxy'!P1339</f>
        <v>1.2571487865202203E-2</v>
      </c>
      <c r="C1323" s="8">
        <f t="shared" si="82"/>
        <v>8.4119490448666002E-3</v>
      </c>
      <c r="D1323" s="8">
        <f t="shared" si="83"/>
        <v>9.2961581957017349E-3</v>
      </c>
      <c r="E1323" s="8">
        <f t="shared" si="84"/>
        <v>1.1939878456644572E-2</v>
      </c>
      <c r="F1323" s="8">
        <f t="shared" si="85"/>
        <v>9.8946041570578437E-3</v>
      </c>
    </row>
    <row r="1324" spans="1:6" hidden="1" outlineLevel="1" x14ac:dyDescent="0.3">
      <c r="A1324" s="1">
        <v>41100</v>
      </c>
      <c r="B1324" s="10">
        <f>'[1]OHLC_Volatility proxy'!P1340</f>
        <v>1.0026782526124699E-2</v>
      </c>
      <c r="C1324" s="8">
        <f t="shared" si="82"/>
        <v>1.2571487865202203E-2</v>
      </c>
      <c r="D1324" s="8">
        <f t="shared" si="83"/>
        <v>1.0934888640244975E-2</v>
      </c>
      <c r="E1324" s="8">
        <f t="shared" si="84"/>
        <v>1.1860543374934888E-2</v>
      </c>
      <c r="F1324" s="8">
        <f t="shared" si="85"/>
        <v>1.1683644586719201E-2</v>
      </c>
    </row>
    <row r="1325" spans="1:6" hidden="1" outlineLevel="1" x14ac:dyDescent="0.3">
      <c r="A1325" s="1">
        <v>41101</v>
      </c>
      <c r="B1325" s="10">
        <f>'[1]OHLC_Volatility proxy'!P1341</f>
        <v>9.3104272603780885E-3</v>
      </c>
      <c r="C1325" s="8">
        <f t="shared" si="82"/>
        <v>1.0026782526124699E-2</v>
      </c>
      <c r="D1325" s="8">
        <f t="shared" si="83"/>
        <v>1.1566059551570133E-2</v>
      </c>
      <c r="E1325" s="8">
        <f t="shared" si="84"/>
        <v>1.1226460107952526E-2</v>
      </c>
      <c r="F1325" s="8">
        <f t="shared" si="85"/>
        <v>1.0915079399661597E-2</v>
      </c>
    </row>
    <row r="1326" spans="1:6" hidden="1" outlineLevel="1" x14ac:dyDescent="0.3">
      <c r="A1326" s="1">
        <v>41102</v>
      </c>
      <c r="B1326" s="10">
        <f>'[1]OHLC_Volatility proxy'!P1342</f>
        <v>7.7145198832984244E-3</v>
      </c>
      <c r="C1326" s="8">
        <f t="shared" si="82"/>
        <v>9.3104272603780885E-3</v>
      </c>
      <c r="D1326" s="8">
        <f t="shared" si="83"/>
        <v>9.8714076406562108E-3</v>
      </c>
      <c r="E1326" s="8">
        <f t="shared" si="84"/>
        <v>1.1090090445668542E-2</v>
      </c>
      <c r="F1326" s="8">
        <f t="shared" si="85"/>
        <v>1.011588140071101E-2</v>
      </c>
    </row>
    <row r="1327" spans="1:6" hidden="1" outlineLevel="1" x14ac:dyDescent="0.3">
      <c r="A1327" s="1">
        <v>41103</v>
      </c>
      <c r="B1327" s="10">
        <f>'[1]OHLC_Volatility proxy'!P1343</f>
        <v>8.2001513999389077E-3</v>
      </c>
      <c r="C1327" s="8">
        <f t="shared" si="82"/>
        <v>7.7145198832984244E-3</v>
      </c>
      <c r="D1327" s="8">
        <f t="shared" si="83"/>
        <v>9.6070333159740031E-3</v>
      </c>
      <c r="E1327" s="8">
        <f t="shared" si="84"/>
        <v>1.0969741795992864E-2</v>
      </c>
      <c r="F1327" s="8">
        <f t="shared" si="85"/>
        <v>9.5025758139925011E-3</v>
      </c>
    </row>
    <row r="1328" spans="1:6" hidden="1" outlineLevel="1" x14ac:dyDescent="0.3">
      <c r="A1328" s="1">
        <v>41106</v>
      </c>
      <c r="B1328" s="10">
        <f>'[1]OHLC_Volatility proxy'!P1344</f>
        <v>8.7101821297895701E-3</v>
      </c>
      <c r="C1328" s="8">
        <f t="shared" si="82"/>
        <v>8.2001513999389077E-3</v>
      </c>
      <c r="D1328" s="8">
        <f t="shared" si="83"/>
        <v>9.5646737869884649E-3</v>
      </c>
      <c r="E1328" s="8">
        <f t="shared" si="84"/>
        <v>1.0867565695029013E-2</v>
      </c>
      <c r="F1328" s="8">
        <f t="shared" si="85"/>
        <v>9.6109444715420482E-3</v>
      </c>
    </row>
    <row r="1329" spans="1:6" hidden="1" outlineLevel="1" x14ac:dyDescent="0.3">
      <c r="A1329" s="1">
        <v>41107</v>
      </c>
      <c r="B1329" s="10">
        <f>'[1]OHLC_Volatility proxy'!P1345</f>
        <v>8.0707051241505103E-3</v>
      </c>
      <c r="C1329" s="8">
        <f t="shared" si="82"/>
        <v>8.7101821297895701E-3</v>
      </c>
      <c r="D1329" s="8">
        <f t="shared" si="83"/>
        <v>8.7924126399059367E-3</v>
      </c>
      <c r="E1329" s="8">
        <f t="shared" si="84"/>
        <v>1.0849744114119221E-2</v>
      </c>
      <c r="F1329" s="8">
        <f t="shared" si="85"/>
        <v>9.5188825308859144E-3</v>
      </c>
    </row>
    <row r="1330" spans="1:6" hidden="1" outlineLevel="1" x14ac:dyDescent="0.3">
      <c r="A1330" s="1">
        <v>41108</v>
      </c>
      <c r="B1330" s="10">
        <f>'[1]OHLC_Volatility proxy'!P1346</f>
        <v>6.5642589804311598E-3</v>
      </c>
      <c r="C1330" s="8">
        <f t="shared" si="82"/>
        <v>8.0707051241505103E-3</v>
      </c>
      <c r="D1330" s="8">
        <f t="shared" si="83"/>
        <v>8.4011971595111014E-3</v>
      </c>
      <c r="E1330" s="8">
        <f t="shared" si="84"/>
        <v>1.0431498148610977E-2</v>
      </c>
      <c r="F1330" s="8">
        <f t="shared" si="85"/>
        <v>9.0778784625980685E-3</v>
      </c>
    </row>
    <row r="1331" spans="1:6" hidden="1" outlineLevel="1" x14ac:dyDescent="0.3">
      <c r="A1331" s="1">
        <v>41109</v>
      </c>
      <c r="B1331" s="10">
        <f>'[1]OHLC_Volatility proxy'!P1347</f>
        <v>1.2816298960631963E-2</v>
      </c>
      <c r="C1331" s="8">
        <f t="shared" si="82"/>
        <v>6.5642589804311598E-3</v>
      </c>
      <c r="D1331" s="8">
        <f t="shared" si="83"/>
        <v>7.8519635035217139E-3</v>
      </c>
      <c r="E1331" s="8">
        <f t="shared" si="84"/>
        <v>1.0029958876949307E-2</v>
      </c>
      <c r="F1331" s="8">
        <f t="shared" si="85"/>
        <v>8.3223371250929368E-3</v>
      </c>
    </row>
    <row r="1332" spans="1:6" hidden="1" outlineLevel="1" x14ac:dyDescent="0.3">
      <c r="A1332" s="1">
        <v>41110</v>
      </c>
      <c r="B1332" s="10">
        <f>'[1]OHLC_Volatility proxy'!P1348</f>
        <v>1.6360194725691526E-2</v>
      </c>
      <c r="C1332" s="8">
        <f t="shared" si="82"/>
        <v>1.2816298960631963E-2</v>
      </c>
      <c r="D1332" s="8">
        <f t="shared" si="83"/>
        <v>8.8723193189884225E-3</v>
      </c>
      <c r="E1332" s="8">
        <f t="shared" si="84"/>
        <v>1.0282764406658691E-2</v>
      </c>
      <c r="F1332" s="8">
        <f t="shared" si="85"/>
        <v>1.065828296371814E-2</v>
      </c>
    </row>
    <row r="1333" spans="1:6" hidden="1" outlineLevel="1" x14ac:dyDescent="0.3">
      <c r="A1333" s="1">
        <v>41113</v>
      </c>
      <c r="B1333" s="10">
        <f>'[1]OHLC_Volatility proxy'!P1349</f>
        <v>8.880936530531354E-3</v>
      </c>
      <c r="C1333" s="8">
        <f t="shared" si="82"/>
        <v>1.6360194725691526E-2</v>
      </c>
      <c r="D1333" s="8">
        <f t="shared" si="83"/>
        <v>1.0504327984138945E-2</v>
      </c>
      <c r="E1333" s="8">
        <f t="shared" si="84"/>
        <v>1.0361518691330727E-2</v>
      </c>
      <c r="F1333" s="8">
        <f t="shared" si="85"/>
        <v>1.2298825248234252E-2</v>
      </c>
    </row>
    <row r="1334" spans="1:6" hidden="1" outlineLevel="1" x14ac:dyDescent="0.3">
      <c r="A1334" s="1">
        <v>41114</v>
      </c>
      <c r="B1334" s="10">
        <f>'[1]OHLC_Volatility proxy'!P1350</f>
        <v>1.2776829104066337E-2</v>
      </c>
      <c r="C1334" s="8">
        <f t="shared" si="82"/>
        <v>8.880936530531354E-3</v>
      </c>
      <c r="D1334" s="8">
        <f t="shared" si="83"/>
        <v>1.0538478864287302E-2</v>
      </c>
      <c r="E1334" s="8">
        <f t="shared" si="84"/>
        <v>1.0257045243217237E-2</v>
      </c>
      <c r="F1334" s="8">
        <f t="shared" si="85"/>
        <v>9.9589216676534819E-3</v>
      </c>
    </row>
    <row r="1335" spans="1:6" hidden="1" outlineLevel="1" x14ac:dyDescent="0.3">
      <c r="A1335" s="1">
        <v>41115</v>
      </c>
      <c r="B1335" s="10">
        <f>'[1]OHLC_Volatility proxy'!P1351</f>
        <v>2.3832806526892483E-2</v>
      </c>
      <c r="C1335" s="8">
        <f t="shared" si="82"/>
        <v>1.2776829104066337E-2</v>
      </c>
      <c r="D1335" s="8">
        <f t="shared" si="83"/>
        <v>1.1479703660270468E-2</v>
      </c>
      <c r="E1335" s="8">
        <f t="shared" si="84"/>
        <v>1.0294040821128246E-2</v>
      </c>
      <c r="F1335" s="8">
        <f t="shared" si="85"/>
        <v>1.1477468514064126E-2</v>
      </c>
    </row>
    <row r="1336" spans="1:6" hidden="1" outlineLevel="1" x14ac:dyDescent="0.3">
      <c r="A1336" s="1">
        <v>41116</v>
      </c>
      <c r="B1336" s="10">
        <f>'[1]OHLC_Volatility proxy'!P1352</f>
        <v>1.7859700603217652E-2</v>
      </c>
      <c r="C1336" s="8">
        <f t="shared" si="82"/>
        <v>2.3832806526892483E-2</v>
      </c>
      <c r="D1336" s="8">
        <f t="shared" si="83"/>
        <v>1.4933413169562731E-2</v>
      </c>
      <c r="E1336" s="8">
        <f t="shared" si="84"/>
        <v>1.1034033858505777E-2</v>
      </c>
      <c r="F1336" s="8">
        <f t="shared" si="85"/>
        <v>1.6215059296440598E-2</v>
      </c>
    </row>
    <row r="1337" spans="1:6" hidden="1" outlineLevel="1" x14ac:dyDescent="0.3">
      <c r="A1337" s="1">
        <v>41117</v>
      </c>
      <c r="B1337" s="10">
        <f>'[1]OHLC_Volatility proxy'!P1353</f>
        <v>8.5328362342741923E-3</v>
      </c>
      <c r="C1337" s="8">
        <f t="shared" si="82"/>
        <v>1.7859700603217652E-2</v>
      </c>
      <c r="D1337" s="8">
        <f t="shared" si="83"/>
        <v>1.594209349807987E-2</v>
      </c>
      <c r="E1337" s="8">
        <f t="shared" si="84"/>
        <v>1.1494095517507859E-2</v>
      </c>
      <c r="F1337" s="8">
        <f t="shared" si="85"/>
        <v>1.4811793897182663E-2</v>
      </c>
    </row>
    <row r="1338" spans="1:6" hidden="1" outlineLevel="1" x14ac:dyDescent="0.3">
      <c r="A1338" s="1">
        <v>41120</v>
      </c>
      <c r="B1338" s="10">
        <f>'[1]OHLC_Volatility proxy'!P1354</f>
        <v>9.4589589682034896E-3</v>
      </c>
      <c r="C1338" s="8">
        <f t="shared" si="82"/>
        <v>8.5328362342741923E-3</v>
      </c>
      <c r="D1338" s="8">
        <f t="shared" si="83"/>
        <v>1.4376621799796402E-2</v>
      </c>
      <c r="E1338" s="8">
        <f t="shared" si="84"/>
        <v>1.1312750427321066E-2</v>
      </c>
      <c r="F1338" s="8">
        <f t="shared" si="85"/>
        <v>1.1368616329124399E-2</v>
      </c>
    </row>
    <row r="1339" spans="1:6" hidden="1" outlineLevel="1" x14ac:dyDescent="0.3">
      <c r="A1339" s="1">
        <v>41121</v>
      </c>
      <c r="B1339" s="10">
        <f>'[1]OHLC_Volatility proxy'!P1355</f>
        <v>3.0759483120971785E-2</v>
      </c>
      <c r="C1339" s="8">
        <f t="shared" si="82"/>
        <v>9.4589589682034896E-3</v>
      </c>
      <c r="D1339" s="8">
        <f t="shared" si="83"/>
        <v>1.4492226287330831E-2</v>
      </c>
      <c r="E1339" s="8">
        <f t="shared" si="84"/>
        <v>1.0898256724901863E-2</v>
      </c>
      <c r="F1339" s="8">
        <f t="shared" si="85"/>
        <v>1.1575555157419001E-2</v>
      </c>
    </row>
    <row r="1340" spans="1:6" hidden="1" outlineLevel="1" x14ac:dyDescent="0.3">
      <c r="A1340" s="1">
        <v>41123</v>
      </c>
      <c r="B1340" s="10">
        <f>'[1]OHLC_Volatility proxy'!P1356</f>
        <v>2.0538305747662876E-2</v>
      </c>
      <c r="C1340" s="8">
        <f t="shared" si="82"/>
        <v>3.0759483120971785E-2</v>
      </c>
      <c r="D1340" s="8">
        <f t="shared" si="83"/>
        <v>1.8088757090711921E-2</v>
      </c>
      <c r="E1340" s="8">
        <f t="shared" si="84"/>
        <v>1.1769425041922861E-2</v>
      </c>
      <c r="F1340" s="8">
        <f t="shared" si="85"/>
        <v>1.9575031323140712E-2</v>
      </c>
    </row>
    <row r="1341" spans="1:6" hidden="1" outlineLevel="1" x14ac:dyDescent="0.3">
      <c r="A1341" s="1">
        <v>41124</v>
      </c>
      <c r="B1341" s="10">
        <f>'[1]OHLC_Volatility proxy'!P1357</f>
        <v>1.0923131257469895E-2</v>
      </c>
      <c r="C1341" s="8">
        <f t="shared" si="82"/>
        <v>2.0538305747662876E-2</v>
      </c>
      <c r="D1341" s="8">
        <f t="shared" si="83"/>
        <v>1.7429856934866001E-2</v>
      </c>
      <c r="E1341" s="8">
        <f t="shared" si="84"/>
        <v>1.2503991864885445E-2</v>
      </c>
      <c r="F1341" s="8">
        <f t="shared" si="85"/>
        <v>1.6401273936860125E-2</v>
      </c>
    </row>
    <row r="1342" spans="1:6" hidden="1" outlineLevel="1" x14ac:dyDescent="0.3">
      <c r="A1342" s="1">
        <v>41127</v>
      </c>
      <c r="B1342" s="10">
        <f>'[1]OHLC_Volatility proxy'!P1358</f>
        <v>7.7698264330278979E-3</v>
      </c>
      <c r="C1342" s="8">
        <f t="shared" si="82"/>
        <v>1.0923131257469895E-2</v>
      </c>
      <c r="D1342" s="8">
        <f t="shared" si="83"/>
        <v>1.6042543065716449E-2</v>
      </c>
      <c r="E1342" s="8">
        <f t="shared" si="84"/>
        <v>1.2688182923429586E-2</v>
      </c>
      <c r="F1342" s="8">
        <f t="shared" si="85"/>
        <v>1.3028575389039716E-2</v>
      </c>
    </row>
    <row r="1343" spans="1:6" hidden="1" outlineLevel="1" x14ac:dyDescent="0.3">
      <c r="A1343" s="1">
        <v>41128</v>
      </c>
      <c r="B1343" s="10">
        <f>'[1]OHLC_Volatility proxy'!P1359</f>
        <v>8.0654631903393E-3</v>
      </c>
      <c r="C1343" s="8">
        <f t="shared" si="82"/>
        <v>7.7698264330278979E-3</v>
      </c>
      <c r="D1343" s="8">
        <f t="shared" si="83"/>
        <v>1.5889941105467188E-2</v>
      </c>
      <c r="E1343" s="8">
        <f t="shared" si="84"/>
        <v>1.223300745152414E-2</v>
      </c>
      <c r="F1343" s="8">
        <f t="shared" si="85"/>
        <v>1.1872751468560552E-2</v>
      </c>
    </row>
    <row r="1344" spans="1:6" hidden="1" outlineLevel="1" x14ac:dyDescent="0.3">
      <c r="A1344" s="1">
        <v>41129</v>
      </c>
      <c r="B1344" s="10">
        <f>'[1]OHLC_Volatility proxy'!P1360</f>
        <v>1.1755110843477483E-2</v>
      </c>
      <c r="C1344" s="8">
        <f t="shared" si="82"/>
        <v>8.0654631903393E-3</v>
      </c>
      <c r="D1344" s="8">
        <f t="shared" si="83"/>
        <v>1.561124194989435E-2</v>
      </c>
      <c r="E1344" s="8">
        <f t="shared" si="84"/>
        <v>1.2188874346234585E-2</v>
      </c>
      <c r="F1344" s="8">
        <f t="shared" si="85"/>
        <v>1.1863493525309321E-2</v>
      </c>
    </row>
    <row r="1345" spans="1:6" hidden="1" outlineLevel="1" x14ac:dyDescent="0.3">
      <c r="A1345" s="1">
        <v>41130</v>
      </c>
      <c r="B1345" s="10">
        <f>'[1]OHLC_Volatility proxy'!P1361</f>
        <v>8.1503790380316812E-3</v>
      </c>
      <c r="C1345" s="8">
        <f t="shared" si="82"/>
        <v>1.1755110843477483E-2</v>
      </c>
      <c r="D1345" s="8">
        <f t="shared" si="83"/>
        <v>1.181036749439549E-2</v>
      </c>
      <c r="E1345" s="8">
        <f t="shared" si="84"/>
        <v>1.2340836246171443E-2</v>
      </c>
      <c r="F1345" s="8">
        <f t="shared" si="85"/>
        <v>1.1844193721400323E-2</v>
      </c>
    </row>
    <row r="1346" spans="1:6" hidden="1" outlineLevel="1" x14ac:dyDescent="0.3">
      <c r="A1346" s="1">
        <v>41131</v>
      </c>
      <c r="B1346" s="10">
        <f>'[1]OHLC_Volatility proxy'!P1362</f>
        <v>9.6451601378918367E-3</v>
      </c>
      <c r="C1346" s="8">
        <f t="shared" si="82"/>
        <v>8.1503790380316812E-3</v>
      </c>
      <c r="D1346" s="8">
        <f t="shared" si="83"/>
        <v>9.332782152469252E-3</v>
      </c>
      <c r="E1346" s="8">
        <f t="shared" si="84"/>
        <v>1.2139876754027333E-2</v>
      </c>
      <c r="F1346" s="8">
        <f t="shared" si="85"/>
        <v>9.8816133343365489E-3</v>
      </c>
    </row>
    <row r="1347" spans="1:6" hidden="1" outlineLevel="1" x14ac:dyDescent="0.3">
      <c r="A1347" s="1">
        <v>41134</v>
      </c>
      <c r="B1347" s="10">
        <f>'[1]OHLC_Volatility proxy'!P1363</f>
        <v>6.4730565226265181E-3</v>
      </c>
      <c r="C1347" s="8">
        <f t="shared" si="82"/>
        <v>9.6451601378918367E-3</v>
      </c>
      <c r="D1347" s="8">
        <f t="shared" si="83"/>
        <v>9.0771879285536407E-3</v>
      </c>
      <c r="E1347" s="8">
        <f t="shared" si="84"/>
        <v>1.212253028183493E-2</v>
      </c>
      <c r="F1347" s="8">
        <f t="shared" si="85"/>
        <v>1.0259427246255667E-2</v>
      </c>
    </row>
    <row r="1348" spans="1:6" hidden="1" outlineLevel="1" x14ac:dyDescent="0.3">
      <c r="A1348" s="1">
        <v>41135</v>
      </c>
      <c r="B1348" s="10">
        <f>'[1]OHLC_Volatility proxy'!P1364</f>
        <v>6.7962724427241264E-3</v>
      </c>
      <c r="C1348" s="8">
        <f t="shared" ref="C1348:C1411" si="86">B1347</f>
        <v>6.4730565226265181E-3</v>
      </c>
      <c r="D1348" s="8">
        <f t="shared" si="83"/>
        <v>8.8178339464733638E-3</v>
      </c>
      <c r="E1348" s="8">
        <f t="shared" si="84"/>
        <v>1.1993558884664406E-2</v>
      </c>
      <c r="F1348" s="8">
        <f t="shared" si="85"/>
        <v>9.1561010576587318E-3</v>
      </c>
    </row>
    <row r="1349" spans="1:6" hidden="1" outlineLevel="1" x14ac:dyDescent="0.3">
      <c r="A1349" s="1">
        <v>41136</v>
      </c>
      <c r="B1349" s="10">
        <f>'[1]OHLC_Volatility proxy'!P1365</f>
        <v>8.4105622955916656E-3</v>
      </c>
      <c r="C1349" s="8">
        <f t="shared" si="86"/>
        <v>6.7962724427241264E-3</v>
      </c>
      <c r="D1349" s="8">
        <f t="shared" si="83"/>
        <v>8.5639957969503282E-3</v>
      </c>
      <c r="E1349" s="8">
        <f t="shared" si="84"/>
        <v>1.1951820364638299E-2</v>
      </c>
      <c r="F1349" s="8">
        <f t="shared" si="85"/>
        <v>9.1639767164683403E-3</v>
      </c>
    </row>
    <row r="1350" spans="1:6" hidden="1" outlineLevel="1" x14ac:dyDescent="0.3">
      <c r="A1350" s="1">
        <v>41137</v>
      </c>
      <c r="B1350" s="10">
        <f>'[1]OHLC_Volatility proxy'!P1366</f>
        <v>5.6213565357515847E-3</v>
      </c>
      <c r="C1350" s="8">
        <f t="shared" si="86"/>
        <v>8.4105622955916656E-3</v>
      </c>
      <c r="D1350" s="8">
        <f t="shared" si="83"/>
        <v>7.8950860873731651E-3</v>
      </c>
      <c r="E1350" s="8">
        <f t="shared" si="84"/>
        <v>1.196138449625888E-2</v>
      </c>
      <c r="F1350" s="8">
        <f t="shared" si="85"/>
        <v>9.4551987697443322E-3</v>
      </c>
    </row>
    <row r="1351" spans="1:6" hidden="1" outlineLevel="1" x14ac:dyDescent="0.3">
      <c r="A1351" s="1">
        <v>41138</v>
      </c>
      <c r="B1351" s="10">
        <f>'[1]OHLC_Volatility proxy'!P1367</f>
        <v>1.1241917941564494E-2</v>
      </c>
      <c r="C1351" s="8">
        <f t="shared" si="86"/>
        <v>5.6213565357515847E-3</v>
      </c>
      <c r="D1351" s="8">
        <f t="shared" si="83"/>
        <v>7.3892815869171461E-3</v>
      </c>
      <c r="E1351" s="8">
        <f t="shared" si="84"/>
        <v>1.1820983332893515E-2</v>
      </c>
      <c r="F1351" s="8">
        <f t="shared" si="85"/>
        <v>8.3891879565937827E-3</v>
      </c>
    </row>
    <row r="1352" spans="1:6" hidden="1" outlineLevel="1" x14ac:dyDescent="0.3">
      <c r="A1352" s="1">
        <v>41141</v>
      </c>
      <c r="B1352" s="10">
        <f>'[1]OHLC_Volatility proxy'!P1368</f>
        <v>4.959924589629283E-3</v>
      </c>
      <c r="C1352" s="8">
        <f t="shared" si="86"/>
        <v>1.1241917941564494E-2</v>
      </c>
      <c r="D1352" s="8">
        <f t="shared" ref="D1352:D1415" si="87">AVERAGE(B1347:B1351)</f>
        <v>7.7086331476516777E-3</v>
      </c>
      <c r="E1352" s="8">
        <f t="shared" si="84"/>
        <v>1.1965129370048698E-2</v>
      </c>
      <c r="F1352" s="8">
        <f t="shared" si="85"/>
        <v>1.0275749552248484E-2</v>
      </c>
    </row>
    <row r="1353" spans="1:6" hidden="1" outlineLevel="1" x14ac:dyDescent="0.3">
      <c r="A1353" s="1">
        <v>41142</v>
      </c>
      <c r="B1353" s="10">
        <f>'[1]OHLC_Volatility proxy'!P1369</f>
        <v>7.2893353484049404E-3</v>
      </c>
      <c r="C1353" s="8">
        <f t="shared" si="86"/>
        <v>4.959924589629283E-3</v>
      </c>
      <c r="D1353" s="8">
        <f t="shared" si="87"/>
        <v>7.4060067610522305E-3</v>
      </c>
      <c r="E1353" s="8">
        <f t="shared" si="84"/>
        <v>1.1892205079557704E-2</v>
      </c>
      <c r="F1353" s="8">
        <f t="shared" si="85"/>
        <v>8.2093631665479585E-3</v>
      </c>
    </row>
    <row r="1354" spans="1:6" hidden="1" outlineLevel="1" x14ac:dyDescent="0.3">
      <c r="A1354" s="1">
        <v>41143</v>
      </c>
      <c r="B1354" s="10">
        <f>'[1]OHLC_Volatility proxy'!P1370</f>
        <v>1.5897562785920444E-2</v>
      </c>
      <c r="C1354" s="8">
        <f t="shared" si="86"/>
        <v>7.2893353484049404E-3</v>
      </c>
      <c r="D1354" s="8">
        <f t="shared" si="87"/>
        <v>7.5046193421883945E-3</v>
      </c>
      <c r="E1354" s="8">
        <f t="shared" si="84"/>
        <v>1.164097946082011E-2</v>
      </c>
      <c r="F1354" s="8">
        <f t="shared" si="85"/>
        <v>8.8925869846420286E-3</v>
      </c>
    </row>
    <row r="1355" spans="1:6" hidden="1" outlineLevel="1" x14ac:dyDescent="0.3">
      <c r="A1355" s="1">
        <v>41144</v>
      </c>
      <c r="B1355" s="10">
        <f>'[1]OHLC_Volatility proxy'!P1371</f>
        <v>1.0423755943609352E-2</v>
      </c>
      <c r="C1355" s="8">
        <f t="shared" si="86"/>
        <v>1.5897562785920444E-2</v>
      </c>
      <c r="D1355" s="8">
        <f t="shared" si="87"/>
        <v>9.0020194402541491E-3</v>
      </c>
      <c r="E1355" s="8">
        <f t="shared" si="84"/>
        <v>1.1619950736285061E-2</v>
      </c>
      <c r="F1355" s="8">
        <f t="shared" si="85"/>
        <v>1.203388411954438E-2</v>
      </c>
    </row>
    <row r="1356" spans="1:6" hidden="1" outlineLevel="1" x14ac:dyDescent="0.3">
      <c r="A1356" s="1">
        <v>41145</v>
      </c>
      <c r="B1356" s="10">
        <f>'[1]OHLC_Volatility proxy'!P1372</f>
        <v>9.4490103404346344E-3</v>
      </c>
      <c r="C1356" s="8">
        <f t="shared" si="86"/>
        <v>1.0423755943609352E-2</v>
      </c>
      <c r="D1356" s="8">
        <f t="shared" si="87"/>
        <v>9.9624993218257012E-3</v>
      </c>
      <c r="E1356" s="8">
        <f t="shared" si="84"/>
        <v>1.169007889142497E-2</v>
      </c>
      <c r="F1356" s="8">
        <f t="shared" si="85"/>
        <v>1.066000328148407E-2</v>
      </c>
    </row>
    <row r="1357" spans="1:6" hidden="1" outlineLevel="1" x14ac:dyDescent="0.3">
      <c r="A1357" s="1">
        <v>41148</v>
      </c>
      <c r="B1357" s="10">
        <f>'[1]OHLC_Volatility proxy'!P1373</f>
        <v>7.3490429657763357E-3</v>
      </c>
      <c r="C1357" s="8">
        <f t="shared" si="86"/>
        <v>9.4490103404346344E-3</v>
      </c>
      <c r="D1357" s="8">
        <f t="shared" si="87"/>
        <v>9.603917801599731E-3</v>
      </c>
      <c r="E1357" s="8">
        <f t="shared" si="84"/>
        <v>1.1538814402168984E-2</v>
      </c>
      <c r="F1357" s="8">
        <f t="shared" si="85"/>
        <v>1.0200809520520352E-2</v>
      </c>
    </row>
    <row r="1358" spans="1:6" hidden="1" outlineLevel="1" x14ac:dyDescent="0.3">
      <c r="A1358" s="1">
        <v>41149</v>
      </c>
      <c r="B1358" s="10">
        <f>'[1]OHLC_Volatility proxy'!P1374</f>
        <v>5.7483775572317449E-3</v>
      </c>
      <c r="C1358" s="8">
        <f t="shared" si="86"/>
        <v>7.3490429657763357E-3</v>
      </c>
      <c r="D1358" s="8">
        <f t="shared" si="87"/>
        <v>1.008174147682914E-2</v>
      </c>
      <c r="E1358" s="8">
        <f t="shared" si="84"/>
        <v>1.0789552422118251E-2</v>
      </c>
      <c r="F1358" s="8">
        <f t="shared" si="85"/>
        <v>9.4889890459196428E-3</v>
      </c>
    </row>
    <row r="1359" spans="1:6" hidden="1" outlineLevel="1" x14ac:dyDescent="0.3">
      <c r="A1359" s="1">
        <v>41150</v>
      </c>
      <c r="B1359" s="10">
        <f>'[1]OHLC_Volatility proxy'!P1375</f>
        <v>7.8007098470508482E-3</v>
      </c>
      <c r="C1359" s="8">
        <f t="shared" si="86"/>
        <v>5.7483775572317449E-3</v>
      </c>
      <c r="D1359" s="8">
        <f t="shared" si="87"/>
        <v>9.773549918594502E-3</v>
      </c>
      <c r="E1359" s="8">
        <f t="shared" si="84"/>
        <v>1.0239037738209798E-2</v>
      </c>
      <c r="F1359" s="8">
        <f t="shared" si="85"/>
        <v>8.7386480539813089E-3</v>
      </c>
    </row>
    <row r="1360" spans="1:6" hidden="1" outlineLevel="1" x14ac:dyDescent="0.3">
      <c r="A1360" s="1">
        <v>41151</v>
      </c>
      <c r="B1360" s="10">
        <f>'[1]OHLC_Volatility proxy'!P1376</f>
        <v>9.9464545347258786E-3</v>
      </c>
      <c r="C1360" s="8">
        <f t="shared" si="86"/>
        <v>7.8007098470508482E-3</v>
      </c>
      <c r="D1360" s="8">
        <f t="shared" si="87"/>
        <v>8.1541793308205837E-3</v>
      </c>
      <c r="E1360" s="8">
        <f t="shared" si="84"/>
        <v>1.0205759266063283E-2</v>
      </c>
      <c r="F1360" s="8">
        <f t="shared" si="85"/>
        <v>8.8517852002056325E-3</v>
      </c>
    </row>
    <row r="1361" spans="1:6" hidden="1" outlineLevel="1" x14ac:dyDescent="0.3">
      <c r="A1361" s="1">
        <v>41152</v>
      </c>
      <c r="B1361" s="10">
        <f>'[1]OHLC_Volatility proxy'!P1377</f>
        <v>7.3633365099659634E-3</v>
      </c>
      <c r="C1361" s="8">
        <f t="shared" si="86"/>
        <v>9.9464545347258786E-3</v>
      </c>
      <c r="D1361" s="8">
        <f t="shared" si="87"/>
        <v>8.0587190490438894E-3</v>
      </c>
      <c r="E1361" s="8">
        <f t="shared" si="84"/>
        <v>1.0227918155450664E-2</v>
      </c>
      <c r="F1361" s="8">
        <f t="shared" si="85"/>
        <v>9.4936658580476903E-3</v>
      </c>
    </row>
    <row r="1362" spans="1:6" hidden="1" outlineLevel="1" x14ac:dyDescent="0.3">
      <c r="A1362" s="1">
        <v>41155</v>
      </c>
      <c r="B1362" s="10">
        <f>'[1]OHLC_Volatility proxy'!P1378</f>
        <v>6.0142695899957363E-3</v>
      </c>
      <c r="C1362" s="8">
        <f t="shared" si="86"/>
        <v>7.3633365099659634E-3</v>
      </c>
      <c r="D1362" s="8">
        <f t="shared" si="87"/>
        <v>7.6415842829501536E-3</v>
      </c>
      <c r="E1362" s="8">
        <f t="shared" si="84"/>
        <v>9.1644569458594893E-3</v>
      </c>
      <c r="F1362" s="8">
        <f t="shared" si="85"/>
        <v>8.258763378605323E-3</v>
      </c>
    </row>
    <row r="1363" spans="1:6" hidden="1" outlineLevel="1" x14ac:dyDescent="0.3">
      <c r="A1363" s="1">
        <v>41156</v>
      </c>
      <c r="B1363" s="10">
        <f>'[1]OHLC_Volatility proxy'!P1379</f>
        <v>1.0532474657433538E-2</v>
      </c>
      <c r="C1363" s="8">
        <f t="shared" si="86"/>
        <v>6.0142695899957363E-3</v>
      </c>
      <c r="D1363" s="8">
        <f t="shared" si="87"/>
        <v>7.3746296077940336E-3</v>
      </c>
      <c r="E1363" s="8">
        <f t="shared" si="84"/>
        <v>8.5042734841473469E-3</v>
      </c>
      <c r="F1363" s="8">
        <f t="shared" si="85"/>
        <v>7.5685942287424725E-3</v>
      </c>
    </row>
    <row r="1364" spans="1:6" hidden="1" outlineLevel="1" x14ac:dyDescent="0.3">
      <c r="A1364" s="1">
        <v>41157</v>
      </c>
      <c r="B1364" s="10">
        <f>'[1]OHLC_Volatility proxy'!P1380</f>
        <v>1.2303556661927315E-2</v>
      </c>
      <c r="C1364" s="8">
        <f t="shared" si="86"/>
        <v>1.0532474657433538E-2</v>
      </c>
      <c r="D1364" s="8">
        <f t="shared" si="87"/>
        <v>8.3314490278343922E-3</v>
      </c>
      <c r="E1364" s="8">
        <f t="shared" si="84"/>
        <v>8.4865163659638768E-3</v>
      </c>
      <c r="F1364" s="8">
        <f t="shared" si="85"/>
        <v>9.2697485770219037E-3</v>
      </c>
    </row>
    <row r="1365" spans="1:6" hidden="1" outlineLevel="1" x14ac:dyDescent="0.3">
      <c r="A1365" s="1">
        <v>41158</v>
      </c>
      <c r="B1365" s="10">
        <f>'[1]OHLC_Volatility proxy'!P1381</f>
        <v>1.1495746498427599E-2</v>
      </c>
      <c r="C1365" s="8">
        <f t="shared" si="86"/>
        <v>1.2303556661927315E-2</v>
      </c>
      <c r="D1365" s="8">
        <f t="shared" si="87"/>
        <v>9.2320183908096848E-3</v>
      </c>
      <c r="E1365" s="8">
        <f t="shared" si="84"/>
        <v>8.6925950127320298E-3</v>
      </c>
      <c r="F1365" s="8">
        <f t="shared" si="85"/>
        <v>1.0163752368542349E-2</v>
      </c>
    </row>
    <row r="1366" spans="1:6" hidden="1" outlineLevel="1" x14ac:dyDescent="0.3">
      <c r="A1366" s="1">
        <v>41159</v>
      </c>
      <c r="B1366" s="10">
        <f>'[1]OHLC_Volatility proxy'!P1382</f>
        <v>4.4630175995269902E-3</v>
      </c>
      <c r="C1366" s="8">
        <f t="shared" si="86"/>
        <v>1.1495746498427599E-2</v>
      </c>
      <c r="D1366" s="8">
        <f t="shared" si="87"/>
        <v>9.5418767835500316E-3</v>
      </c>
      <c r="E1366" s="8">
        <f t="shared" si="84"/>
        <v>8.8485169812814977E-3</v>
      </c>
      <c r="F1366" s="8">
        <f t="shared" si="85"/>
        <v>1.0055564727863269E-2</v>
      </c>
    </row>
    <row r="1367" spans="1:6" hidden="1" outlineLevel="1" x14ac:dyDescent="0.3">
      <c r="A1367" s="1">
        <v>41162</v>
      </c>
      <c r="B1367" s="10">
        <f>'[1]OHLC_Volatility proxy'!P1383</f>
        <v>1.1162137115657075E-2</v>
      </c>
      <c r="C1367" s="8">
        <f t="shared" si="86"/>
        <v>4.4630175995269902E-3</v>
      </c>
      <c r="D1367" s="8">
        <f t="shared" si="87"/>
        <v>8.9618130014622356E-3</v>
      </c>
      <c r="E1367" s="8">
        <f t="shared" si="84"/>
        <v>8.5170581974655674E-3</v>
      </c>
      <c r="F1367" s="8">
        <f t="shared" si="85"/>
        <v>7.5949492868771975E-3</v>
      </c>
    </row>
    <row r="1368" spans="1:6" hidden="1" outlineLevel="1" x14ac:dyDescent="0.3">
      <c r="A1368" s="1">
        <v>41163</v>
      </c>
      <c r="B1368" s="10">
        <f>'[1]OHLC_Volatility proxy'!P1384</f>
        <v>1.0560990469888034E-2</v>
      </c>
      <c r="C1368" s="8">
        <f t="shared" si="86"/>
        <v>1.1162137115657075E-2</v>
      </c>
      <c r="D1368" s="8">
        <f t="shared" si="87"/>
        <v>9.9913865065945039E-3</v>
      </c>
      <c r="E1368" s="8">
        <f t="shared" si="84"/>
        <v>8.6539562919030876E-3</v>
      </c>
      <c r="F1368" s="8">
        <f t="shared" si="85"/>
        <v>1.0039799910271043E-2</v>
      </c>
    </row>
    <row r="1369" spans="1:6" hidden="1" outlineLevel="1" x14ac:dyDescent="0.3">
      <c r="A1369" s="1">
        <v>41164</v>
      </c>
      <c r="B1369" s="10">
        <f>'[1]OHLC_Volatility proxy'!P1385</f>
        <v>7.6145706564889589E-3</v>
      </c>
      <c r="C1369" s="8">
        <f t="shared" si="86"/>
        <v>1.0560990469888034E-2</v>
      </c>
      <c r="D1369" s="8">
        <f t="shared" si="87"/>
        <v>9.9970896690854023E-3</v>
      </c>
      <c r="E1369" s="8">
        <f t="shared" ref="E1369:E1432" si="88">AVERAGE(B1347:B1368)</f>
        <v>8.6955849433574608E-3</v>
      </c>
      <c r="F1369" s="8">
        <f t="shared" ref="F1369:F1432" si="89">C1369*$H$3+D1369*$I$3+E1369*$J$3+$K$3</f>
        <v>9.8668154746188036E-3</v>
      </c>
    </row>
    <row r="1370" spans="1:6" hidden="1" outlineLevel="1" x14ac:dyDescent="0.3">
      <c r="A1370" s="1">
        <v>41165</v>
      </c>
      <c r="B1370" s="10">
        <f>'[1]OHLC_Volatility proxy'!P1386</f>
        <v>1.2526728618820584E-2</v>
      </c>
      <c r="C1370" s="8">
        <f t="shared" si="86"/>
        <v>7.6145706564889589E-3</v>
      </c>
      <c r="D1370" s="8">
        <f t="shared" si="87"/>
        <v>9.0592924679977309E-3</v>
      </c>
      <c r="E1370" s="8">
        <f t="shared" si="88"/>
        <v>8.7474719494421167E-3</v>
      </c>
      <c r="F1370" s="8">
        <f t="shared" si="89"/>
        <v>8.6691627563586972E-3</v>
      </c>
    </row>
    <row r="1371" spans="1:6" hidden="1" outlineLevel="1" x14ac:dyDescent="0.3">
      <c r="A1371" s="1">
        <v>41166</v>
      </c>
      <c r="B1371" s="10">
        <f>'[1]OHLC_Volatility proxy'!P1387</f>
        <v>4.6196601807868146E-3</v>
      </c>
      <c r="C1371" s="8">
        <f t="shared" si="86"/>
        <v>1.2526728618820584E-2</v>
      </c>
      <c r="D1371" s="8">
        <f t="shared" si="87"/>
        <v>9.2654888920763283E-3</v>
      </c>
      <c r="E1371" s="8">
        <f t="shared" si="88"/>
        <v>9.0079472301737747E-3</v>
      </c>
      <c r="F1371" s="8">
        <f t="shared" si="89"/>
        <v>1.0332820055609367E-2</v>
      </c>
    </row>
    <row r="1372" spans="1:6" hidden="1" outlineLevel="1" x14ac:dyDescent="0.3">
      <c r="A1372" s="1">
        <v>41169</v>
      </c>
      <c r="B1372" s="10">
        <f>'[1]OHLC_Volatility proxy'!P1388</f>
        <v>8.5346477518611248E-3</v>
      </c>
      <c r="C1372" s="8">
        <f t="shared" si="86"/>
        <v>4.6196601807868146E-3</v>
      </c>
      <c r="D1372" s="8">
        <f t="shared" si="87"/>
        <v>9.2968174083282919E-3</v>
      </c>
      <c r="E1372" s="8">
        <f t="shared" si="88"/>
        <v>8.8356334976826458E-3</v>
      </c>
      <c r="F1372" s="8">
        <f t="shared" si="89"/>
        <v>7.8400642922741362E-3</v>
      </c>
    </row>
    <row r="1373" spans="1:6" hidden="1" outlineLevel="1" x14ac:dyDescent="0.3">
      <c r="A1373" s="1">
        <v>41170</v>
      </c>
      <c r="B1373" s="10">
        <f>'[1]OHLC_Volatility proxy'!P1389</f>
        <v>7.9692808733040528E-3</v>
      </c>
      <c r="C1373" s="8">
        <f t="shared" si="86"/>
        <v>8.5346477518611248E-3</v>
      </c>
      <c r="D1373" s="8">
        <f t="shared" si="87"/>
        <v>8.7713195355691026E-3</v>
      </c>
      <c r="E1373" s="8">
        <f t="shared" si="88"/>
        <v>8.968055825687625E-3</v>
      </c>
      <c r="F1373" s="8">
        <f t="shared" si="89"/>
        <v>8.925611043929936E-3</v>
      </c>
    </row>
    <row r="1374" spans="1:6" hidden="1" outlineLevel="1" x14ac:dyDescent="0.3">
      <c r="A1374" s="1">
        <v>41171</v>
      </c>
      <c r="B1374" s="10">
        <f>'[1]OHLC_Volatility proxy'!P1390</f>
        <v>9.0917919887313556E-3</v>
      </c>
      <c r="C1374" s="8">
        <f t="shared" si="86"/>
        <v>7.9692808733040528E-3</v>
      </c>
      <c r="D1374" s="8">
        <f t="shared" si="87"/>
        <v>8.2529776162523077E-3</v>
      </c>
      <c r="E1374" s="8">
        <f t="shared" si="88"/>
        <v>8.8192995953121512E-3</v>
      </c>
      <c r="F1374" s="8">
        <f t="shared" si="89"/>
        <v>8.5434298672646923E-3</v>
      </c>
    </row>
    <row r="1375" spans="1:6" hidden="1" outlineLevel="1" x14ac:dyDescent="0.3">
      <c r="A1375" s="1">
        <v>41172</v>
      </c>
      <c r="B1375" s="10">
        <f>'[1]OHLC_Volatility proxy'!P1391</f>
        <v>6.9114245683903125E-3</v>
      </c>
      <c r="C1375" s="8">
        <f t="shared" si="86"/>
        <v>9.0917919887313556E-3</v>
      </c>
      <c r="D1375" s="8">
        <f t="shared" si="87"/>
        <v>8.5484218827007862E-3</v>
      </c>
      <c r="E1375" s="8">
        <f t="shared" si="88"/>
        <v>9.0071117498167902E-3</v>
      </c>
      <c r="F1375" s="8">
        <f t="shared" si="89"/>
        <v>9.0387620197903487E-3</v>
      </c>
    </row>
    <row r="1376" spans="1:6" hidden="1" outlineLevel="1" x14ac:dyDescent="0.3">
      <c r="A1376" s="1">
        <v>41173</v>
      </c>
      <c r="B1376" s="10">
        <f>'[1]OHLC_Volatility proxy'!P1392</f>
        <v>7.2958145489003673E-3</v>
      </c>
      <c r="C1376" s="8">
        <f t="shared" si="86"/>
        <v>6.9114245683903125E-3</v>
      </c>
      <c r="D1376" s="8">
        <f t="shared" si="87"/>
        <v>7.425361072614732E-3</v>
      </c>
      <c r="E1376" s="8">
        <f t="shared" si="88"/>
        <v>8.9899339870888537E-3</v>
      </c>
      <c r="F1376" s="8">
        <f t="shared" si="89"/>
        <v>8.0004763540855589E-3</v>
      </c>
    </row>
    <row r="1377" spans="1:6" hidden="1" outlineLevel="1" x14ac:dyDescent="0.3">
      <c r="A1377" s="1">
        <v>41176</v>
      </c>
      <c r="B1377" s="10">
        <f>'[1]OHLC_Volatility proxy'!P1393</f>
        <v>7.2104342877170853E-3</v>
      </c>
      <c r="C1377" s="8">
        <f t="shared" si="86"/>
        <v>7.2958145489003673E-3</v>
      </c>
      <c r="D1377" s="8">
        <f t="shared" si="87"/>
        <v>7.9605919462374421E-3</v>
      </c>
      <c r="E1377" s="8">
        <f t="shared" si="88"/>
        <v>8.5989454308606668E-3</v>
      </c>
      <c r="F1377" s="8">
        <f t="shared" si="89"/>
        <v>8.1792295819254086E-3</v>
      </c>
    </row>
    <row r="1378" spans="1:6" hidden="1" outlineLevel="1" x14ac:dyDescent="0.3">
      <c r="A1378" s="1">
        <v>41177</v>
      </c>
      <c r="B1378" s="10">
        <f>'[1]OHLC_Volatility proxy'!P1394</f>
        <v>1.101821306701216E-2</v>
      </c>
      <c r="C1378" s="8">
        <f t="shared" si="86"/>
        <v>7.2104342877170853E-3</v>
      </c>
      <c r="D1378" s="8">
        <f t="shared" si="87"/>
        <v>7.6957492534086343E-3</v>
      </c>
      <c r="E1378" s="8">
        <f t="shared" si="88"/>
        <v>8.452885355592835E-3</v>
      </c>
      <c r="F1378" s="8">
        <f t="shared" si="89"/>
        <v>8.0273011188249956E-3</v>
      </c>
    </row>
    <row r="1379" spans="1:6" hidden="1" outlineLevel="1" x14ac:dyDescent="0.3">
      <c r="A1379" s="1">
        <v>41178</v>
      </c>
      <c r="B1379" s="10">
        <f>'[1]OHLC_Volatility proxy'!P1395</f>
        <v>7.2207634225608958E-3</v>
      </c>
      <c r="C1379" s="8">
        <f t="shared" si="86"/>
        <v>1.101821306701216E-2</v>
      </c>
      <c r="D1379" s="8">
        <f t="shared" si="87"/>
        <v>8.3055356921502566E-3</v>
      </c>
      <c r="E1379" s="8">
        <f t="shared" si="88"/>
        <v>8.5242127522554521E-3</v>
      </c>
      <c r="F1379" s="8">
        <f t="shared" si="89"/>
        <v>9.4229269914696406E-3</v>
      </c>
    </row>
    <row r="1380" spans="1:6" hidden="1" outlineLevel="1" x14ac:dyDescent="0.3">
      <c r="A1380" s="1">
        <v>41179</v>
      </c>
      <c r="B1380" s="10">
        <f>'[1]OHLC_Volatility proxy'!P1396</f>
        <v>1.3058797463295409E-2</v>
      </c>
      <c r="C1380" s="8">
        <f t="shared" si="86"/>
        <v>7.2207634225608958E-3</v>
      </c>
      <c r="D1380" s="8">
        <f t="shared" si="87"/>
        <v>7.9313299789161643E-3</v>
      </c>
      <c r="E1380" s="8">
        <f t="shared" si="88"/>
        <v>8.5183818639274749E-3</v>
      </c>
      <c r="F1380" s="8">
        <f t="shared" si="89"/>
        <v>8.1238607363950995E-3</v>
      </c>
    </row>
    <row r="1381" spans="1:6" hidden="1" outlineLevel="1" x14ac:dyDescent="0.3">
      <c r="A1381" s="1">
        <v>41180</v>
      </c>
      <c r="B1381" s="10">
        <f>'[1]OHLC_Volatility proxy'!P1397</f>
        <v>9.3690118870998432E-3</v>
      </c>
      <c r="C1381" s="8">
        <f t="shared" si="86"/>
        <v>1.3058797463295409E-2</v>
      </c>
      <c r="D1381" s="8">
        <f t="shared" si="87"/>
        <v>9.1608045578971849E-3</v>
      </c>
      <c r="E1381" s="8">
        <f t="shared" si="88"/>
        <v>8.8506736778394615E-3</v>
      </c>
      <c r="F1381" s="8">
        <f t="shared" si="89"/>
        <v>1.0420222781188149E-2</v>
      </c>
    </row>
    <row r="1382" spans="1:6" hidden="1" outlineLevel="1" x14ac:dyDescent="0.3">
      <c r="A1382" s="1">
        <v>41183</v>
      </c>
      <c r="B1382" s="10">
        <f>'[1]OHLC_Volatility proxy'!P1398</f>
        <v>1.3558999417573547E-2</v>
      </c>
      <c r="C1382" s="8">
        <f t="shared" si="86"/>
        <v>9.3690118870998432E-3</v>
      </c>
      <c r="D1382" s="8">
        <f t="shared" si="87"/>
        <v>9.5754440255370783E-3</v>
      </c>
      <c r="E1382" s="8">
        <f t="shared" si="88"/>
        <v>8.9219601342053218E-3</v>
      </c>
      <c r="F1382" s="8">
        <f t="shared" si="89"/>
        <v>9.4269571464640576E-3</v>
      </c>
    </row>
    <row r="1383" spans="1:6" hidden="1" outlineLevel="1" x14ac:dyDescent="0.3">
      <c r="A1383" s="1">
        <v>41184</v>
      </c>
      <c r="B1383" s="10">
        <f>'[1]OHLC_Volatility proxy'!P1399</f>
        <v>7.1986220190071101E-3</v>
      </c>
      <c r="C1383" s="8">
        <f t="shared" si="86"/>
        <v>1.3558999417573547E-2</v>
      </c>
      <c r="D1383" s="8">
        <f t="shared" si="87"/>
        <v>1.0845157051508372E-2</v>
      </c>
      <c r="E1383" s="8">
        <f t="shared" si="88"/>
        <v>9.0861667197893077E-3</v>
      </c>
      <c r="F1383" s="8">
        <f t="shared" si="89"/>
        <v>1.1177094894857688E-2</v>
      </c>
    </row>
    <row r="1384" spans="1:6" hidden="1" outlineLevel="1" x14ac:dyDescent="0.3">
      <c r="A1384" s="1">
        <v>41185</v>
      </c>
      <c r="B1384" s="10">
        <f>'[1]OHLC_Volatility proxy'!P1400</f>
        <v>8.68904324514151E-3</v>
      </c>
      <c r="C1384" s="8">
        <f t="shared" si="86"/>
        <v>7.1986220190071101E-3</v>
      </c>
      <c r="D1384" s="8">
        <f t="shared" si="87"/>
        <v>1.0081238841907361E-2</v>
      </c>
      <c r="E1384" s="8">
        <f t="shared" si="88"/>
        <v>9.078679697472997E-3</v>
      </c>
      <c r="F1384" s="8">
        <f t="shared" si="89"/>
        <v>8.9583545283069416E-3</v>
      </c>
    </row>
    <row r="1385" spans="1:6" hidden="1" outlineLevel="1" x14ac:dyDescent="0.3">
      <c r="A1385" s="1">
        <v>41186</v>
      </c>
      <c r="B1385" s="10">
        <f>'[1]OHLC_Volatility proxy'!P1401</f>
        <v>7.6783768061904527E-3</v>
      </c>
      <c r="C1385" s="8">
        <f t="shared" si="86"/>
        <v>8.68904324514151E-3</v>
      </c>
      <c r="D1385" s="8">
        <f t="shared" si="87"/>
        <v>1.0374894806423484E-2</v>
      </c>
      <c r="E1385" s="8">
        <f t="shared" si="88"/>
        <v>9.2002603181614417E-3</v>
      </c>
      <c r="F1385" s="8">
        <f t="shared" si="89"/>
        <v>9.5485719887563221E-3</v>
      </c>
    </row>
    <row r="1386" spans="1:6" hidden="1" outlineLevel="1" x14ac:dyDescent="0.3">
      <c r="A1386" s="1">
        <v>41187</v>
      </c>
      <c r="B1386" s="10">
        <f>'[1]OHLC_Volatility proxy'!P1402</f>
        <v>6.5959384369068119E-3</v>
      </c>
      <c r="C1386" s="8">
        <f t="shared" si="86"/>
        <v>7.6783768061904527E-3</v>
      </c>
      <c r="D1386" s="8">
        <f t="shared" si="87"/>
        <v>9.2988106750024925E-3</v>
      </c>
      <c r="E1386" s="8">
        <f t="shared" si="88"/>
        <v>9.0705285976503906E-3</v>
      </c>
      <c r="F1386" s="8">
        <f t="shared" si="89"/>
        <v>8.8564013316737335E-3</v>
      </c>
    </row>
    <row r="1387" spans="1:6" hidden="1" outlineLevel="1" x14ac:dyDescent="0.3">
      <c r="A1387" s="1">
        <v>41190</v>
      </c>
      <c r="B1387" s="10">
        <f>'[1]OHLC_Volatility proxy'!P1403</f>
        <v>7.9399635337728553E-3</v>
      </c>
      <c r="C1387" s="8">
        <f t="shared" si="86"/>
        <v>6.5959384369068119E-3</v>
      </c>
      <c r="D1387" s="8">
        <f t="shared" si="87"/>
        <v>8.744195984963888E-3</v>
      </c>
      <c r="E1387" s="8">
        <f t="shared" si="88"/>
        <v>8.8110914056040036E-3</v>
      </c>
      <c r="F1387" s="8">
        <f t="shared" si="89"/>
        <v>8.2709255728837736E-3</v>
      </c>
    </row>
    <row r="1388" spans="1:6" hidden="1" outlineLevel="1" x14ac:dyDescent="0.3">
      <c r="A1388" s="1">
        <v>41191</v>
      </c>
      <c r="B1388" s="10">
        <f>'[1]OHLC_Volatility proxy'!P1404</f>
        <v>5.0973575058635432E-3</v>
      </c>
      <c r="C1388" s="8">
        <f t="shared" si="86"/>
        <v>7.9399635337728553E-3</v>
      </c>
      <c r="D1388" s="8">
        <f t="shared" si="87"/>
        <v>7.6203888082037484E-3</v>
      </c>
      <c r="E1388" s="8">
        <f t="shared" si="88"/>
        <v>8.6494649072106061E-3</v>
      </c>
      <c r="F1388" s="8">
        <f t="shared" si="89"/>
        <v>8.2853617588439059E-3</v>
      </c>
    </row>
    <row r="1389" spans="1:6" hidden="1" outlineLevel="1" x14ac:dyDescent="0.3">
      <c r="A1389" s="1">
        <v>41192</v>
      </c>
      <c r="B1389" s="10">
        <f>'[1]OHLC_Volatility proxy'!P1405</f>
        <v>1.2237555474300251E-2</v>
      </c>
      <c r="C1389" s="8">
        <f t="shared" si="86"/>
        <v>5.0973575058635432E-3</v>
      </c>
      <c r="D1389" s="8">
        <f t="shared" si="87"/>
        <v>7.200135905575035E-3</v>
      </c>
      <c r="E1389" s="8">
        <f t="shared" si="88"/>
        <v>8.6782985393168127E-3</v>
      </c>
      <c r="F1389" s="8">
        <f t="shared" si="89"/>
        <v>7.2778091332359428E-3</v>
      </c>
    </row>
    <row r="1390" spans="1:6" hidden="1" outlineLevel="1" x14ac:dyDescent="0.3">
      <c r="A1390" s="1">
        <v>41193</v>
      </c>
      <c r="B1390" s="10">
        <f>'[1]OHLC_Volatility proxy'!P1406</f>
        <v>6.5760228342697409E-3</v>
      </c>
      <c r="C1390" s="8">
        <f t="shared" si="86"/>
        <v>1.2237555474300251E-2</v>
      </c>
      <c r="D1390" s="8">
        <f t="shared" si="87"/>
        <v>7.9098383514067828E-3</v>
      </c>
      <c r="E1390" s="8">
        <f t="shared" si="88"/>
        <v>8.7271811919824131E-3</v>
      </c>
      <c r="F1390" s="8">
        <f t="shared" si="89"/>
        <v>9.7330528278732707E-3</v>
      </c>
    </row>
    <row r="1391" spans="1:6" hidden="1" outlineLevel="1" x14ac:dyDescent="0.3">
      <c r="A1391" s="1">
        <v>41194</v>
      </c>
      <c r="B1391" s="10">
        <f>'[1]OHLC_Volatility proxy'!P1407</f>
        <v>8.5853395485882902E-3</v>
      </c>
      <c r="C1391" s="8">
        <f t="shared" si="86"/>
        <v>6.5760228342697409E-3</v>
      </c>
      <c r="D1391" s="8">
        <f t="shared" si="87"/>
        <v>7.6893675570226415E-3</v>
      </c>
      <c r="E1391" s="8">
        <f t="shared" si="88"/>
        <v>8.5460462994543084E-3</v>
      </c>
      <c r="F1391" s="8">
        <f t="shared" si="89"/>
        <v>7.8547260700230718E-3</v>
      </c>
    </row>
    <row r="1392" spans="1:6" hidden="1" outlineLevel="1" x14ac:dyDescent="0.3">
      <c r="A1392" s="1">
        <v>41197</v>
      </c>
      <c r="B1392" s="10">
        <f>'[1]OHLC_Volatility proxy'!P1408</f>
        <v>9.197498761575898E-3</v>
      </c>
      <c r="C1392" s="8">
        <f t="shared" si="86"/>
        <v>8.5853395485882902E-3</v>
      </c>
      <c r="D1392" s="8">
        <f t="shared" si="87"/>
        <v>8.0872477793589373E-3</v>
      </c>
      <c r="E1392" s="8">
        <f t="shared" si="88"/>
        <v>8.5901721581860963E-3</v>
      </c>
      <c r="F1392" s="8">
        <f t="shared" si="89"/>
        <v>8.6171892709708403E-3</v>
      </c>
    </row>
    <row r="1393" spans="1:6" hidden="1" outlineLevel="1" x14ac:dyDescent="0.3">
      <c r="A1393" s="1">
        <v>41198</v>
      </c>
      <c r="B1393" s="10">
        <f>'[1]OHLC_Volatility proxy'!P1409</f>
        <v>5.3871124723842432E-3</v>
      </c>
      <c r="C1393" s="8">
        <f t="shared" si="86"/>
        <v>9.197498761575898E-3</v>
      </c>
      <c r="D1393" s="8">
        <f t="shared" si="87"/>
        <v>8.3387548249195444E-3</v>
      </c>
      <c r="E1393" s="8">
        <f t="shared" si="88"/>
        <v>8.4388435283113388E-3</v>
      </c>
      <c r="F1393" s="8">
        <f t="shared" si="89"/>
        <v>8.8442750150251482E-3</v>
      </c>
    </row>
    <row r="1394" spans="1:6" hidden="1" outlineLevel="1" x14ac:dyDescent="0.3">
      <c r="A1394" s="1">
        <v>41199</v>
      </c>
      <c r="B1394" s="10">
        <f>'[1]OHLC_Volatility proxy'!P1410</f>
        <v>6.4325690444842678E-3</v>
      </c>
      <c r="C1394" s="8">
        <f t="shared" si="86"/>
        <v>5.3871124723842432E-3</v>
      </c>
      <c r="D1394" s="8">
        <f t="shared" si="87"/>
        <v>8.3967058182236841E-3</v>
      </c>
      <c r="E1394" s="8">
        <f t="shared" si="88"/>
        <v>8.4737277233839486E-3</v>
      </c>
      <c r="F1394" s="8">
        <f t="shared" si="89"/>
        <v>7.6899833950660832E-3</v>
      </c>
    </row>
    <row r="1395" spans="1:6" hidden="1" outlineLevel="1" x14ac:dyDescent="0.3">
      <c r="A1395" s="1">
        <v>41200</v>
      </c>
      <c r="B1395" s="10">
        <f>'[1]OHLC_Volatility proxy'!P1411</f>
        <v>7.1964182185026019E-3</v>
      </c>
      <c r="C1395" s="8">
        <f t="shared" si="86"/>
        <v>6.4325690444842678E-3</v>
      </c>
      <c r="D1395" s="8">
        <f t="shared" si="87"/>
        <v>7.2357085322604878E-3</v>
      </c>
      <c r="E1395" s="8">
        <f t="shared" si="88"/>
        <v>8.3781786912304548E-3</v>
      </c>
      <c r="F1395" s="8">
        <f t="shared" si="89"/>
        <v>7.61862941359495E-3</v>
      </c>
    </row>
    <row r="1396" spans="1:6" hidden="1" outlineLevel="1" x14ac:dyDescent="0.3">
      <c r="A1396" s="1">
        <v>41201</v>
      </c>
      <c r="B1396" s="10">
        <f>'[1]OHLC_Volatility proxy'!P1412</f>
        <v>7.5244125604291478E-3</v>
      </c>
      <c r="C1396" s="8">
        <f t="shared" si="86"/>
        <v>7.1964182185026019E-3</v>
      </c>
      <c r="D1396" s="8">
        <f t="shared" si="87"/>
        <v>7.3597876091070604E-3</v>
      </c>
      <c r="E1396" s="8">
        <f t="shared" si="88"/>
        <v>8.3430485705576624E-3</v>
      </c>
      <c r="F1396" s="8">
        <f t="shared" si="89"/>
        <v>7.8851725331705626E-3</v>
      </c>
    </row>
    <row r="1397" spans="1:6" hidden="1" outlineLevel="1" x14ac:dyDescent="0.3">
      <c r="A1397" s="1">
        <v>41204</v>
      </c>
      <c r="B1397" s="10">
        <f>'[1]OHLC_Volatility proxy'!P1413</f>
        <v>1.3610051369034331E-2</v>
      </c>
      <c r="C1397" s="8">
        <f t="shared" si="86"/>
        <v>7.5244125604291478E-3</v>
      </c>
      <c r="D1397" s="8">
        <f t="shared" si="87"/>
        <v>7.1476022114752317E-3</v>
      </c>
      <c r="E1397" s="8">
        <f t="shared" si="88"/>
        <v>8.2718040510893816E-3</v>
      </c>
      <c r="F1397" s="8">
        <f t="shared" si="89"/>
        <v>7.8994188123884083E-3</v>
      </c>
    </row>
    <row r="1398" spans="1:6" hidden="1" outlineLevel="1" x14ac:dyDescent="0.3">
      <c r="A1398" s="1">
        <v>41205</v>
      </c>
      <c r="B1398" s="10">
        <f>'[1]OHLC_Volatility proxy'!P1414</f>
        <v>1.0683320657353688E-2</v>
      </c>
      <c r="C1398" s="8">
        <f t="shared" si="86"/>
        <v>1.3610051369034331E-2</v>
      </c>
      <c r="D1398" s="8">
        <f t="shared" si="87"/>
        <v>8.0301127329669188E-3</v>
      </c>
      <c r="E1398" s="8">
        <f t="shared" si="88"/>
        <v>8.5762870874822907E-3</v>
      </c>
      <c r="F1398" s="8">
        <f t="shared" si="89"/>
        <v>1.0154547523046436E-2</v>
      </c>
    </row>
    <row r="1399" spans="1:6" hidden="1" outlineLevel="1" x14ac:dyDescent="0.3">
      <c r="A1399" s="1">
        <v>41206</v>
      </c>
      <c r="B1399" s="10">
        <f>'[1]OHLC_Volatility proxy'!P1415</f>
        <v>8.9295386517134843E-3</v>
      </c>
      <c r="C1399" s="8">
        <f t="shared" si="86"/>
        <v>1.0683320657353688E-2</v>
      </c>
      <c r="D1399" s="8">
        <f t="shared" si="87"/>
        <v>9.0893543699608077E-3</v>
      </c>
      <c r="E1399" s="8">
        <f t="shared" si="88"/>
        <v>8.7302646378665319E-3</v>
      </c>
      <c r="F1399" s="8">
        <f t="shared" si="89"/>
        <v>9.626241652987335E-3</v>
      </c>
    </row>
    <row r="1400" spans="1:6" hidden="1" outlineLevel="1" x14ac:dyDescent="0.3">
      <c r="A1400" s="1">
        <v>41207</v>
      </c>
      <c r="B1400" s="10">
        <f>'[1]OHLC_Volatility proxy'!P1416</f>
        <v>1.1509120723536296E-2</v>
      </c>
      <c r="C1400" s="8">
        <f t="shared" si="86"/>
        <v>8.9295386517134843E-3</v>
      </c>
      <c r="D1400" s="8">
        <f t="shared" si="87"/>
        <v>9.5887482914066499E-3</v>
      </c>
      <c r="E1400" s="8">
        <f t="shared" si="88"/>
        <v>8.8084057453209144E-3</v>
      </c>
      <c r="F1400" s="8">
        <f t="shared" si="89"/>
        <v>9.2626812255108479E-3</v>
      </c>
    </row>
    <row r="1401" spans="1:6" hidden="1" outlineLevel="1" x14ac:dyDescent="0.3">
      <c r="A1401" s="1">
        <v>41208</v>
      </c>
      <c r="B1401" s="10">
        <f>'[1]OHLC_Volatility proxy'!P1417</f>
        <v>6.5848929103164717E-3</v>
      </c>
      <c r="C1401" s="8">
        <f t="shared" si="86"/>
        <v>1.1509120723536296E-2</v>
      </c>
      <c r="D1401" s="8">
        <f t="shared" si="87"/>
        <v>1.045128879241339E-2</v>
      </c>
      <c r="E1401" s="8">
        <f t="shared" si="88"/>
        <v>8.8307197297083761E-3</v>
      </c>
      <c r="F1401" s="8">
        <f t="shared" si="89"/>
        <v>1.0343561343828286E-2</v>
      </c>
    </row>
    <row r="1402" spans="1:6" hidden="1" outlineLevel="1" x14ac:dyDescent="0.3">
      <c r="A1402" s="1">
        <v>41211</v>
      </c>
      <c r="B1402" s="10">
        <f>'[1]OHLC_Volatility proxy'!P1418</f>
        <v>5.8682915135437538E-3</v>
      </c>
      <c r="C1402" s="8">
        <f t="shared" si="86"/>
        <v>6.5848929103164717E-3</v>
      </c>
      <c r="D1402" s="8">
        <f t="shared" si="87"/>
        <v>1.0263384862390854E-2</v>
      </c>
      <c r="E1402" s="8">
        <f t="shared" si="88"/>
        <v>8.8018165246063554E-3</v>
      </c>
      <c r="F1402" s="8">
        <f t="shared" si="89"/>
        <v>8.7474515096913098E-3</v>
      </c>
    </row>
    <row r="1403" spans="1:6" hidden="1" outlineLevel="1" x14ac:dyDescent="0.3">
      <c r="A1403" s="1">
        <v>41212</v>
      </c>
      <c r="B1403" s="10">
        <f>'[1]OHLC_Volatility proxy'!P1419</f>
        <v>1.0884028043243876E-2</v>
      </c>
      <c r="C1403" s="8">
        <f t="shared" si="86"/>
        <v>5.8682915135437538E-3</v>
      </c>
      <c r="D1403" s="8">
        <f t="shared" si="87"/>
        <v>8.7150328912927386E-3</v>
      </c>
      <c r="E1403" s="8">
        <f t="shared" si="88"/>
        <v>8.4749753450721887E-3</v>
      </c>
      <c r="F1403" s="8">
        <f t="shared" si="89"/>
        <v>7.9407894067456773E-3</v>
      </c>
    </row>
    <row r="1404" spans="1:6" hidden="1" outlineLevel="1" x14ac:dyDescent="0.3">
      <c r="A1404" s="1">
        <v>41213</v>
      </c>
      <c r="B1404" s="10">
        <f>'[1]OHLC_Volatility proxy'!P1420</f>
        <v>9.7359477889296768E-3</v>
      </c>
      <c r="C1404" s="8">
        <f t="shared" si="86"/>
        <v>1.0884028043243876E-2</v>
      </c>
      <c r="D1404" s="8">
        <f t="shared" si="87"/>
        <v>8.7551743684707757E-3</v>
      </c>
      <c r="E1404" s="8">
        <f t="shared" si="88"/>
        <v>8.5438397158060075E-3</v>
      </c>
      <c r="F1404" s="8">
        <f t="shared" si="89"/>
        <v>9.529661879469015E-3</v>
      </c>
    </row>
    <row r="1405" spans="1:6" hidden="1" outlineLevel="1" x14ac:dyDescent="0.3">
      <c r="A1405" s="1">
        <v>41214</v>
      </c>
      <c r="B1405" s="10">
        <f>'[1]OHLC_Volatility proxy'!P1421</f>
        <v>8.4219838114267288E-3</v>
      </c>
      <c r="C1405" s="8">
        <f t="shared" si="86"/>
        <v>9.7359477889296768E-3</v>
      </c>
      <c r="D1405" s="8">
        <f t="shared" si="87"/>
        <v>8.9164561959140156E-3</v>
      </c>
      <c r="E1405" s="8">
        <f t="shared" si="88"/>
        <v>8.3700646417767394E-3</v>
      </c>
      <c r="F1405" s="8">
        <f t="shared" si="89"/>
        <v>9.1754445384258504E-3</v>
      </c>
    </row>
    <row r="1406" spans="1:6" hidden="1" outlineLevel="1" x14ac:dyDescent="0.3">
      <c r="A1406" s="1">
        <v>41215</v>
      </c>
      <c r="B1406" s="10">
        <f>'[1]OHLC_Volatility proxy'!P1422</f>
        <v>6.1660289915609831E-3</v>
      </c>
      <c r="C1406" s="8">
        <f t="shared" si="86"/>
        <v>8.4219838114267288E-3</v>
      </c>
      <c r="D1406" s="8">
        <f t="shared" si="87"/>
        <v>8.2990288134921018E-3</v>
      </c>
      <c r="E1406" s="8">
        <f t="shared" si="88"/>
        <v>8.4256719959776311E-3</v>
      </c>
      <c r="F1406" s="8">
        <f t="shared" si="89"/>
        <v>8.5872480107350956E-3</v>
      </c>
    </row>
    <row r="1407" spans="1:6" hidden="1" outlineLevel="1" x14ac:dyDescent="0.3">
      <c r="A1407" s="1">
        <v>41218</v>
      </c>
      <c r="B1407" s="10">
        <f>'[1]OHLC_Volatility proxy'!P1423</f>
        <v>4.6493151787652788E-3</v>
      </c>
      <c r="C1407" s="8">
        <f t="shared" si="86"/>
        <v>6.1660289915609831E-3</v>
      </c>
      <c r="D1407" s="8">
        <f t="shared" si="87"/>
        <v>8.2152560297410037E-3</v>
      </c>
      <c r="E1407" s="8">
        <f t="shared" si="88"/>
        <v>8.3109895299057889E-3</v>
      </c>
      <c r="F1407" s="8">
        <f t="shared" si="89"/>
        <v>7.8280658807918565E-3</v>
      </c>
    </row>
    <row r="1408" spans="1:6" hidden="1" outlineLevel="1" x14ac:dyDescent="0.3">
      <c r="A1408" s="1">
        <v>41219</v>
      </c>
      <c r="B1408" s="10">
        <f>'[1]OHLC_Volatility proxy'!P1424</f>
        <v>1.6371154168149098E-2</v>
      </c>
      <c r="C1408" s="8">
        <f t="shared" si="86"/>
        <v>4.6493151787652788E-3</v>
      </c>
      <c r="D1408" s="8">
        <f t="shared" si="87"/>
        <v>7.9714607627853103E-3</v>
      </c>
      <c r="E1408" s="8">
        <f t="shared" si="88"/>
        <v>8.1733049104773733E-3</v>
      </c>
      <c r="F1408" s="8">
        <f t="shared" si="89"/>
        <v>7.2409730966220658E-3</v>
      </c>
    </row>
    <row r="1409" spans="1:6" hidden="1" outlineLevel="1" x14ac:dyDescent="0.3">
      <c r="A1409" s="1">
        <v>41220</v>
      </c>
      <c r="B1409" s="10">
        <f>'[1]OHLC_Volatility proxy'!P1425</f>
        <v>8.7937913383946287E-3</v>
      </c>
      <c r="C1409" s="8">
        <f t="shared" si="86"/>
        <v>1.6371154168149098E-2</v>
      </c>
      <c r="D1409" s="8">
        <f t="shared" si="87"/>
        <v>9.0688859877663536E-3</v>
      </c>
      <c r="E1409" s="8">
        <f t="shared" si="88"/>
        <v>8.6176328982611149E-3</v>
      </c>
      <c r="F1409" s="8">
        <f t="shared" si="89"/>
        <v>1.1353125903261357E-2</v>
      </c>
    </row>
    <row r="1410" spans="1:6" hidden="1" outlineLevel="1" x14ac:dyDescent="0.3">
      <c r="A1410" s="1">
        <v>41221</v>
      </c>
      <c r="B1410" s="10">
        <f>'[1]OHLC_Volatility proxy'!P1426</f>
        <v>1.469917644271016E-2</v>
      </c>
      <c r="C1410" s="8">
        <f t="shared" si="86"/>
        <v>8.7937913383946287E-3</v>
      </c>
      <c r="D1410" s="8">
        <f t="shared" si="87"/>
        <v>8.8804546976593429E-3</v>
      </c>
      <c r="E1410" s="8">
        <f t="shared" si="88"/>
        <v>8.6564432530166491E-3</v>
      </c>
      <c r="F1410" s="8">
        <f t="shared" si="89"/>
        <v>8.9525881313727729E-3</v>
      </c>
    </row>
    <row r="1411" spans="1:6" hidden="1" outlineLevel="1" x14ac:dyDescent="0.3">
      <c r="A1411" s="1">
        <v>41222</v>
      </c>
      <c r="B1411" s="10">
        <f>'[1]OHLC_Volatility proxy'!P1427</f>
        <v>4.8434967254599058E-3</v>
      </c>
      <c r="C1411" s="8">
        <f t="shared" si="86"/>
        <v>1.469917644271016E-2</v>
      </c>
      <c r="D1411" s="8">
        <f t="shared" si="87"/>
        <v>1.013589322391603E-2</v>
      </c>
      <c r="E1411" s="8">
        <f t="shared" si="88"/>
        <v>9.0928895683278586E-3</v>
      </c>
      <c r="F1411" s="8">
        <f t="shared" si="89"/>
        <v>1.130755257138265E-2</v>
      </c>
    </row>
    <row r="1412" spans="1:6" hidden="1" outlineLevel="1" x14ac:dyDescent="0.3">
      <c r="A1412" s="1">
        <v>41225</v>
      </c>
      <c r="B1412" s="10">
        <f>'[1]OHLC_Volatility proxy'!P1428</f>
        <v>1.2176856962234724E-2</v>
      </c>
      <c r="C1412" s="8">
        <f t="shared" ref="C1412:C1475" si="90">B1411</f>
        <v>4.8434967254599058E-3</v>
      </c>
      <c r="D1412" s="8">
        <f t="shared" si="87"/>
        <v>9.8713867706958138E-3</v>
      </c>
      <c r="E1412" s="8">
        <f t="shared" si="88"/>
        <v>8.7567959888351157E-3</v>
      </c>
      <c r="F1412" s="8">
        <f t="shared" si="89"/>
        <v>8.0697537077850257E-3</v>
      </c>
    </row>
    <row r="1413" spans="1:6" hidden="1" outlineLevel="1" x14ac:dyDescent="0.3">
      <c r="A1413" s="1">
        <v>41226</v>
      </c>
      <c r="B1413" s="10">
        <f>'[1]OHLC_Volatility proxy'!P1429</f>
        <v>8.2570894051496452E-3</v>
      </c>
      <c r="C1413" s="8">
        <f t="shared" si="90"/>
        <v>1.2176856962234724E-2</v>
      </c>
      <c r="D1413" s="8">
        <f t="shared" si="87"/>
        <v>1.1376895127389703E-2</v>
      </c>
      <c r="E1413" s="8">
        <f t="shared" si="88"/>
        <v>9.011379358288071E-3</v>
      </c>
      <c r="F1413" s="8">
        <f t="shared" si="89"/>
        <v>1.0895903846390692E-2</v>
      </c>
    </row>
    <row r="1414" spans="1:6" hidden="1" outlineLevel="1" x14ac:dyDescent="0.3">
      <c r="A1414" s="1">
        <v>41227</v>
      </c>
      <c r="B1414" s="10">
        <f>'[1]OHLC_Volatility proxy'!P1430</f>
        <v>6.7826187132896329E-3</v>
      </c>
      <c r="C1414" s="8">
        <f t="shared" si="90"/>
        <v>8.2570894051496452E-3</v>
      </c>
      <c r="D1414" s="8">
        <f t="shared" si="87"/>
        <v>9.7540821747898136E-3</v>
      </c>
      <c r="E1414" s="8">
        <f t="shared" si="88"/>
        <v>8.9964588972226769E-3</v>
      </c>
      <c r="F1414" s="8">
        <f t="shared" si="89"/>
        <v>9.159680306490281E-3</v>
      </c>
    </row>
    <row r="1415" spans="1:6" hidden="1" outlineLevel="1" x14ac:dyDescent="0.3">
      <c r="A1415" s="1">
        <v>41228</v>
      </c>
      <c r="B1415" s="10">
        <f>'[1]OHLC_Volatility proxy'!P1431</f>
        <v>7.5160752812250464E-3</v>
      </c>
      <c r="C1415" s="8">
        <f t="shared" si="90"/>
        <v>6.7826187132896329E-3</v>
      </c>
      <c r="D1415" s="8">
        <f t="shared" si="87"/>
        <v>9.3518476497688133E-3</v>
      </c>
      <c r="E1415" s="8">
        <f t="shared" si="88"/>
        <v>8.8866916223005726E-3</v>
      </c>
      <c r="F1415" s="8">
        <f t="shared" si="89"/>
        <v>8.5432632238111143E-3</v>
      </c>
    </row>
    <row r="1416" spans="1:6" hidden="1" outlineLevel="1" x14ac:dyDescent="0.3">
      <c r="A1416" s="1">
        <v>41229</v>
      </c>
      <c r="B1416" s="10">
        <f>'[1]OHLC_Volatility proxy'!P1432</f>
        <v>1.1203983495703142E-2</v>
      </c>
      <c r="C1416" s="8">
        <f t="shared" si="90"/>
        <v>7.5160752812250464E-3</v>
      </c>
      <c r="D1416" s="8">
        <f t="shared" ref="D1416:D1479" si="91">AVERAGE(B1411:B1415)</f>
        <v>7.9152274174717919E-3</v>
      </c>
      <c r="E1416" s="8">
        <f t="shared" si="88"/>
        <v>8.983462659066065E-3</v>
      </c>
      <c r="F1416" s="8">
        <f t="shared" si="89"/>
        <v>8.3419095931775468E-3</v>
      </c>
    </row>
    <row r="1417" spans="1:6" hidden="1" outlineLevel="1" x14ac:dyDescent="0.3">
      <c r="A1417" s="1">
        <v>41232</v>
      </c>
      <c r="B1417" s="10">
        <f>'[1]OHLC_Volatility proxy'!P1433</f>
        <v>6.9982516682131068E-3</v>
      </c>
      <c r="C1417" s="8">
        <f t="shared" si="90"/>
        <v>1.1203983495703142E-2</v>
      </c>
      <c r="D1417" s="8">
        <f t="shared" si="91"/>
        <v>9.187324771520438E-3</v>
      </c>
      <c r="E1417" s="8">
        <f t="shared" si="88"/>
        <v>9.2003451341214695E-3</v>
      </c>
      <c r="F1417" s="8">
        <f t="shared" si="89"/>
        <v>9.9518783732990227E-3</v>
      </c>
    </row>
    <row r="1418" spans="1:6" hidden="1" outlineLevel="1" x14ac:dyDescent="0.3">
      <c r="A1418" s="1">
        <v>41233</v>
      </c>
      <c r="B1418" s="10">
        <f>'[1]OHLC_Volatility proxy'!P1434</f>
        <v>7.1288084378197851E-3</v>
      </c>
      <c r="C1418" s="8">
        <f t="shared" si="90"/>
        <v>6.9982516682131068E-3</v>
      </c>
      <c r="D1418" s="8">
        <f t="shared" si="91"/>
        <v>8.1516037127161156E-3</v>
      </c>
      <c r="E1418" s="8">
        <f t="shared" si="88"/>
        <v>9.1913375636537634E-3</v>
      </c>
      <c r="F1418" s="8">
        <f t="shared" si="89"/>
        <v>8.3150691889111797E-3</v>
      </c>
    </row>
    <row r="1419" spans="1:6" hidden="1" outlineLevel="1" x14ac:dyDescent="0.3">
      <c r="A1419" s="1">
        <v>41234</v>
      </c>
      <c r="B1419" s="10">
        <f>'[1]OHLC_Volatility proxy'!P1435</f>
        <v>3.5531218682339398E-3</v>
      </c>
      <c r="C1419" s="8">
        <f t="shared" si="90"/>
        <v>7.1288084378197851E-3</v>
      </c>
      <c r="D1419" s="8">
        <f t="shared" si="91"/>
        <v>7.9259475192501438E-3</v>
      </c>
      <c r="E1419" s="8">
        <f t="shared" si="88"/>
        <v>9.1733555580806123E-3</v>
      </c>
      <c r="F1419" s="8">
        <f t="shared" si="89"/>
        <v>8.2788223787596607E-3</v>
      </c>
    </row>
    <row r="1420" spans="1:6" hidden="1" outlineLevel="1" x14ac:dyDescent="0.3">
      <c r="A1420" s="1">
        <v>41235</v>
      </c>
      <c r="B1420" s="10">
        <f>'[1]OHLC_Volatility proxy'!P1436</f>
        <v>8.7488096886851451E-3</v>
      </c>
      <c r="C1420" s="8">
        <f t="shared" si="90"/>
        <v>3.5531218682339398E-3</v>
      </c>
      <c r="D1420" s="8">
        <f t="shared" si="91"/>
        <v>7.2800481502390043E-3</v>
      </c>
      <c r="E1420" s="8">
        <f t="shared" si="88"/>
        <v>8.7162223989533209E-3</v>
      </c>
      <c r="F1420" s="8">
        <f t="shared" si="89"/>
        <v>6.8346595153778809E-3</v>
      </c>
    </row>
    <row r="1421" spans="1:6" hidden="1" outlineLevel="1" x14ac:dyDescent="0.3">
      <c r="A1421" s="1">
        <v>41236</v>
      </c>
      <c r="B1421" s="10">
        <f>'[1]OHLC_Volatility proxy'!P1437</f>
        <v>4.2842754200649886E-3</v>
      </c>
      <c r="C1421" s="8">
        <f t="shared" si="90"/>
        <v>8.7488096886851451E-3</v>
      </c>
      <c r="D1421" s="8">
        <f t="shared" si="91"/>
        <v>7.5265950317310228E-3</v>
      </c>
      <c r="E1421" s="8">
        <f t="shared" si="88"/>
        <v>8.6282900821956603E-3</v>
      </c>
      <c r="F1421" s="8">
        <f t="shared" si="89"/>
        <v>8.5006078080269616E-3</v>
      </c>
    </row>
    <row r="1422" spans="1:6" hidden="1" outlineLevel="1" x14ac:dyDescent="0.3">
      <c r="A1422" s="1">
        <v>41239</v>
      </c>
      <c r="B1422" s="10">
        <f>'[1]OHLC_Volatility proxy'!P1438</f>
        <v>8.0448102211169315E-3</v>
      </c>
      <c r="C1422" s="8">
        <f t="shared" si="90"/>
        <v>4.2842754200649886E-3</v>
      </c>
      <c r="D1422" s="8">
        <f t="shared" si="91"/>
        <v>6.1426534166033929E-3</v>
      </c>
      <c r="E1422" s="8">
        <f t="shared" si="88"/>
        <v>8.4171417534843647E-3</v>
      </c>
      <c r="F1422" s="8">
        <f t="shared" si="89"/>
        <v>6.6157045731038214E-3</v>
      </c>
    </row>
    <row r="1423" spans="1:6" hidden="1" outlineLevel="1" x14ac:dyDescent="0.3">
      <c r="A1423" s="1">
        <v>41240</v>
      </c>
      <c r="B1423" s="10">
        <f>'[1]OHLC_Volatility proxy'!P1439</f>
        <v>7.8409426662240014E-3</v>
      </c>
      <c r="C1423" s="8">
        <f t="shared" si="90"/>
        <v>8.0448102211169315E-3</v>
      </c>
      <c r="D1423" s="8">
        <f t="shared" si="91"/>
        <v>6.3519651271841575E-3</v>
      </c>
      <c r="E1423" s="8">
        <f t="shared" si="88"/>
        <v>8.2596730942834859E-3</v>
      </c>
      <c r="F1423" s="8">
        <f t="shared" si="89"/>
        <v>7.8047579788743417E-3</v>
      </c>
    </row>
    <row r="1424" spans="1:6" hidden="1" outlineLevel="1" x14ac:dyDescent="0.3">
      <c r="A1424" s="1">
        <v>41241</v>
      </c>
      <c r="B1424" s="10">
        <f>'[1]OHLC_Volatility proxy'!P1440</f>
        <v>6.057763544659229E-3</v>
      </c>
      <c r="C1424" s="8">
        <f t="shared" si="90"/>
        <v>7.8409426662240014E-3</v>
      </c>
      <c r="D1424" s="8">
        <f t="shared" si="91"/>
        <v>6.4943919728650016E-3</v>
      </c>
      <c r="E1424" s="8">
        <f t="shared" si="88"/>
        <v>8.3167662650065546E-3</v>
      </c>
      <c r="F1424" s="8">
        <f t="shared" si="89"/>
        <v>7.8028740706488613E-3</v>
      </c>
    </row>
    <row r="1425" spans="1:6" hidden="1" outlineLevel="1" x14ac:dyDescent="0.3">
      <c r="A1425" s="1">
        <v>41242</v>
      </c>
      <c r="B1425" s="10">
        <f>'[1]OHLC_Volatility proxy'!P1441</f>
        <v>5.0942196014227741E-3</v>
      </c>
      <c r="C1425" s="8">
        <f t="shared" si="90"/>
        <v>6.057763544659229E-3</v>
      </c>
      <c r="D1425" s="8">
        <f t="shared" si="91"/>
        <v>6.9953203081500586E-3</v>
      </c>
      <c r="E1425" s="8">
        <f t="shared" si="88"/>
        <v>8.3253786300572577E-3</v>
      </c>
      <c r="F1425" s="8">
        <f t="shared" si="89"/>
        <v>7.4110166170754804E-3</v>
      </c>
    </row>
    <row r="1426" spans="1:6" hidden="1" outlineLevel="1" x14ac:dyDescent="0.3">
      <c r="A1426" s="1">
        <v>41243</v>
      </c>
      <c r="B1426" s="10">
        <f>'[1]OHLC_Volatility proxy'!P1442</f>
        <v>9.8243996009893721E-3</v>
      </c>
      <c r="C1426" s="8">
        <f t="shared" si="90"/>
        <v>5.0942196014227741E-3</v>
      </c>
      <c r="D1426" s="8">
        <f t="shared" si="91"/>
        <v>6.2644022906975846E-3</v>
      </c>
      <c r="E1426" s="8">
        <f t="shared" si="88"/>
        <v>8.0622055190653907E-3</v>
      </c>
      <c r="F1426" s="8">
        <f t="shared" si="89"/>
        <v>6.8053801796951318E-3</v>
      </c>
    </row>
    <row r="1427" spans="1:6" hidden="1" outlineLevel="1" x14ac:dyDescent="0.3">
      <c r="A1427" s="1">
        <v>41246</v>
      </c>
      <c r="B1427" s="10">
        <f>'[1]OHLC_Volatility proxy'!P1443</f>
        <v>6.2421858138860019E-3</v>
      </c>
      <c r="C1427" s="8">
        <f t="shared" si="90"/>
        <v>9.8243996009893721E-3</v>
      </c>
      <c r="D1427" s="8">
        <f t="shared" si="91"/>
        <v>7.3724271268824611E-3</v>
      </c>
      <c r="E1427" s="8">
        <f t="shared" si="88"/>
        <v>8.0662260559771944E-3</v>
      </c>
      <c r="F1427" s="8">
        <f t="shared" si="89"/>
        <v>8.6265107529190331E-3</v>
      </c>
    </row>
    <row r="1428" spans="1:6" hidden="1" outlineLevel="1" x14ac:dyDescent="0.3">
      <c r="A1428" s="1">
        <v>41247</v>
      </c>
      <c r="B1428" s="10">
        <f>'[1]OHLC_Volatility proxy'!P1444</f>
        <v>8.0099458730769242E-3</v>
      </c>
      <c r="C1428" s="8">
        <f t="shared" si="90"/>
        <v>6.2421858138860019E-3</v>
      </c>
      <c r="D1428" s="8">
        <f t="shared" si="91"/>
        <v>7.0119022454362759E-3</v>
      </c>
      <c r="E1428" s="8">
        <f t="shared" si="88"/>
        <v>7.9671443288162527E-3</v>
      </c>
      <c r="F1428" s="8">
        <f t="shared" si="89"/>
        <v>7.3722203740762514E-3</v>
      </c>
    </row>
    <row r="1429" spans="1:6" hidden="1" outlineLevel="1" x14ac:dyDescent="0.3">
      <c r="A1429" s="1">
        <v>41248</v>
      </c>
      <c r="B1429" s="10">
        <f>'[1]OHLC_Volatility proxy'!P1445</f>
        <v>7.3570136331093158E-3</v>
      </c>
      <c r="C1429" s="8">
        <f t="shared" si="90"/>
        <v>8.0099458730769242E-3</v>
      </c>
      <c r="D1429" s="8">
        <f t="shared" si="91"/>
        <v>7.0457028868068598E-3</v>
      </c>
      <c r="E1429" s="8">
        <f t="shared" si="88"/>
        <v>8.050958732521523E-3</v>
      </c>
      <c r="F1429" s="8">
        <f t="shared" si="89"/>
        <v>7.9552872933573889E-3</v>
      </c>
    </row>
    <row r="1430" spans="1:6" hidden="1" outlineLevel="1" x14ac:dyDescent="0.3">
      <c r="A1430" s="1">
        <v>41249</v>
      </c>
      <c r="B1430" s="10">
        <f>'[1]OHLC_Volatility proxy'!P1446</f>
        <v>6.1329211227093222E-3</v>
      </c>
      <c r="C1430" s="8">
        <f t="shared" si="90"/>
        <v>7.3570136331093158E-3</v>
      </c>
      <c r="D1430" s="8">
        <f t="shared" si="91"/>
        <v>7.3055529044968774E-3</v>
      </c>
      <c r="E1430" s="8">
        <f t="shared" si="88"/>
        <v>8.1740359349917052E-3</v>
      </c>
      <c r="F1430" s="8">
        <f t="shared" si="89"/>
        <v>7.869993430201342E-3</v>
      </c>
    </row>
    <row r="1431" spans="1:6" hidden="1" outlineLevel="1" x14ac:dyDescent="0.3">
      <c r="A1431" s="1">
        <v>41250</v>
      </c>
      <c r="B1431" s="10">
        <f>'[1]OHLC_Volatility proxy'!P1447</f>
        <v>1.0285816354158379E-2</v>
      </c>
      <c r="C1431" s="8">
        <f t="shared" si="90"/>
        <v>6.1329211227093222E-3</v>
      </c>
      <c r="D1431" s="8">
        <f t="shared" si="91"/>
        <v>7.5132932087541874E-3</v>
      </c>
      <c r="E1431" s="8">
        <f t="shared" si="88"/>
        <v>7.7086617056535333E-3</v>
      </c>
      <c r="F1431" s="8">
        <f t="shared" si="89"/>
        <v>7.4244863720340885E-3</v>
      </c>
    </row>
    <row r="1432" spans="1:6" hidden="1" outlineLevel="1" x14ac:dyDescent="0.3">
      <c r="A1432" s="1">
        <v>41253</v>
      </c>
      <c r="B1432" s="10">
        <f>'[1]OHLC_Volatility proxy'!P1448</f>
        <v>6.2513339413753756E-3</v>
      </c>
      <c r="C1432" s="8">
        <f t="shared" si="90"/>
        <v>1.0285816354158379E-2</v>
      </c>
      <c r="D1432" s="8">
        <f t="shared" si="91"/>
        <v>7.6055765593879884E-3</v>
      </c>
      <c r="E1432" s="8">
        <f t="shared" si="88"/>
        <v>7.776481024551884E-3</v>
      </c>
      <c r="F1432" s="8">
        <f t="shared" si="89"/>
        <v>8.7618411317437472E-3</v>
      </c>
    </row>
    <row r="1433" spans="1:6" hidden="1" outlineLevel="1" x14ac:dyDescent="0.3">
      <c r="A1433" s="1">
        <v>41254</v>
      </c>
      <c r="B1433" s="10">
        <f>'[1]OHLC_Volatility proxy'!P1449</f>
        <v>3.0131555074492901E-3</v>
      </c>
      <c r="C1433" s="8">
        <f t="shared" si="90"/>
        <v>6.2513339413753756E-3</v>
      </c>
      <c r="D1433" s="8">
        <f t="shared" si="91"/>
        <v>7.607406184885865E-3</v>
      </c>
      <c r="E1433" s="8">
        <f t="shared" ref="E1433:E1496" si="92">AVERAGE(B1411:B1432)</f>
        <v>7.3924881835821209E-3</v>
      </c>
      <c r="F1433" s="8">
        <f t="shared" ref="F1433:F1496" si="93">C1433*$H$3+D1433*$I$3+E1433*$J$3+$K$3</f>
        <v>7.4017256803266722E-3</v>
      </c>
    </row>
    <row r="1434" spans="1:6" hidden="1" outlineLevel="1" x14ac:dyDescent="0.3">
      <c r="A1434" s="1">
        <v>41255</v>
      </c>
      <c r="B1434" s="10">
        <f>'[1]OHLC_Volatility proxy'!P1450</f>
        <v>4.3636059192410656E-3</v>
      </c>
      <c r="C1434" s="8">
        <f t="shared" si="90"/>
        <v>3.0131555074492901E-3</v>
      </c>
      <c r="D1434" s="8">
        <f t="shared" si="91"/>
        <v>6.6080481117603371E-3</v>
      </c>
      <c r="E1434" s="8">
        <f t="shared" si="92"/>
        <v>7.3092908554907299E-3</v>
      </c>
      <c r="F1434" s="8">
        <f t="shared" si="93"/>
        <v>6.0557713547967646E-3</v>
      </c>
    </row>
    <row r="1435" spans="1:6" hidden="1" outlineLevel="1" x14ac:dyDescent="0.3">
      <c r="A1435" s="1">
        <v>41256</v>
      </c>
      <c r="B1435" s="10">
        <f>'[1]OHLC_Volatility proxy'!P1451</f>
        <v>3.2709808068996688E-3</v>
      </c>
      <c r="C1435" s="8">
        <f t="shared" si="90"/>
        <v>4.3636059192410656E-3</v>
      </c>
      <c r="D1435" s="8">
        <f t="shared" si="91"/>
        <v>6.0093665689866863E-3</v>
      </c>
      <c r="E1435" s="8">
        <f t="shared" si="92"/>
        <v>6.954143080809199E-3</v>
      </c>
      <c r="F1435" s="8">
        <f t="shared" si="93"/>
        <v>6.1842870979936498E-3</v>
      </c>
    </row>
    <row r="1436" spans="1:6" hidden="1" outlineLevel="1" x14ac:dyDescent="0.3">
      <c r="A1436" s="1">
        <v>41257</v>
      </c>
      <c r="B1436" s="10">
        <f>'[1]OHLC_Volatility proxy'!P1452</f>
        <v>6.0082627973087688E-3</v>
      </c>
      <c r="C1436" s="8">
        <f t="shared" si="90"/>
        <v>3.2709808068996688E-3</v>
      </c>
      <c r="D1436" s="8">
        <f t="shared" si="91"/>
        <v>5.4369785058247556E-3</v>
      </c>
      <c r="E1436" s="8">
        <f t="shared" si="92"/>
        <v>6.7275017808887455E-3</v>
      </c>
      <c r="F1436" s="8">
        <f t="shared" si="93"/>
        <v>5.5992779123932874E-3</v>
      </c>
    </row>
    <row r="1437" spans="1:6" hidden="1" outlineLevel="1" x14ac:dyDescent="0.3">
      <c r="A1437" s="1">
        <v>41260</v>
      </c>
      <c r="B1437" s="10">
        <f>'[1]OHLC_Volatility proxy'!P1453</f>
        <v>3.9070265640098988E-3</v>
      </c>
      <c r="C1437" s="8">
        <f t="shared" si="90"/>
        <v>6.0082627973087688E-3</v>
      </c>
      <c r="D1437" s="8">
        <f t="shared" si="91"/>
        <v>4.5814677944548332E-3</v>
      </c>
      <c r="E1437" s="8">
        <f t="shared" si="92"/>
        <v>6.6923037847077963E-3</v>
      </c>
      <c r="F1437" s="8">
        <f t="shared" si="93"/>
        <v>6.167091635890215E-3</v>
      </c>
    </row>
    <row r="1438" spans="1:6" hidden="1" outlineLevel="1" x14ac:dyDescent="0.3">
      <c r="A1438" s="1">
        <v>41261</v>
      </c>
      <c r="B1438" s="10">
        <f>'[1]OHLC_Volatility proxy'!P1454</f>
        <v>4.2865757279227489E-3</v>
      </c>
      <c r="C1438" s="8">
        <f t="shared" si="90"/>
        <v>3.9070265640098988E-3</v>
      </c>
      <c r="D1438" s="8">
        <f t="shared" si="91"/>
        <v>4.1126063189817381E-3</v>
      </c>
      <c r="E1438" s="8">
        <f t="shared" si="92"/>
        <v>6.5282561157434726E-3</v>
      </c>
      <c r="F1438" s="8">
        <f t="shared" si="93"/>
        <v>5.3196426211269496E-3</v>
      </c>
    </row>
    <row r="1439" spans="1:6" hidden="1" outlineLevel="1" x14ac:dyDescent="0.3">
      <c r="A1439" s="1">
        <v>41262</v>
      </c>
      <c r="B1439" s="10">
        <f>'[1]OHLC_Volatility proxy'!P1455</f>
        <v>4.5284455515255308E-3</v>
      </c>
      <c r="C1439" s="8">
        <f t="shared" si="90"/>
        <v>4.2865757279227489E-3</v>
      </c>
      <c r="D1439" s="8">
        <f t="shared" si="91"/>
        <v>4.3672903630764303E-3</v>
      </c>
      <c r="E1439" s="8">
        <f t="shared" si="92"/>
        <v>6.213828489935274E-3</v>
      </c>
      <c r="F1439" s="8">
        <f t="shared" si="93"/>
        <v>5.4294261068613889E-3</v>
      </c>
    </row>
    <row r="1440" spans="1:6" hidden="1" outlineLevel="1" x14ac:dyDescent="0.3">
      <c r="A1440" s="1">
        <v>41263</v>
      </c>
      <c r="B1440" s="10">
        <f>'[1]OHLC_Volatility proxy'!P1456</f>
        <v>6.3989222303847655E-3</v>
      </c>
      <c r="C1440" s="8">
        <f t="shared" si="90"/>
        <v>4.5284455515255308E-3</v>
      </c>
      <c r="D1440" s="8">
        <f t="shared" si="91"/>
        <v>4.4002582895333233E-3</v>
      </c>
      <c r="E1440" s="8">
        <f t="shared" si="92"/>
        <v>6.1015645755403839E-3</v>
      </c>
      <c r="F1440" s="8">
        <f t="shared" si="93"/>
        <v>5.4832181227780653E-3</v>
      </c>
    </row>
    <row r="1441" spans="1:6" hidden="1" outlineLevel="1" x14ac:dyDescent="0.3">
      <c r="A1441" s="1">
        <v>41264</v>
      </c>
      <c r="B1441" s="10">
        <f>'[1]OHLC_Volatility proxy'!P1457</f>
        <v>4.7646841765885684E-3</v>
      </c>
      <c r="C1441" s="8">
        <f t="shared" si="90"/>
        <v>6.3989222303847655E-3</v>
      </c>
      <c r="D1441" s="8">
        <f t="shared" si="91"/>
        <v>5.0258465742303426E-3</v>
      </c>
      <c r="E1441" s="8">
        <f t="shared" si="92"/>
        <v>6.0683879297478843E-3</v>
      </c>
      <c r="F1441" s="8">
        <f t="shared" si="93"/>
        <v>6.2530651478466511E-3</v>
      </c>
    </row>
    <row r="1442" spans="1:6" hidden="1" outlineLevel="1" x14ac:dyDescent="0.3">
      <c r="A1442" s="1">
        <v>41270</v>
      </c>
      <c r="B1442" s="10">
        <f>'[1]OHLC_Volatility proxy'!P1458</f>
        <v>6.4736822330438374E-3</v>
      </c>
      <c r="C1442" s="8">
        <f t="shared" si="90"/>
        <v>4.7646841765885684E-3</v>
      </c>
      <c r="D1442" s="8">
        <f t="shared" si="91"/>
        <v>4.7771308500863027E-3</v>
      </c>
      <c r="E1442" s="8">
        <f t="shared" si="92"/>
        <v>6.1234589437640036E-3</v>
      </c>
      <c r="F1442" s="8">
        <f t="shared" si="93"/>
        <v>5.682441762629253E-3</v>
      </c>
    </row>
    <row r="1443" spans="1:6" hidden="1" outlineLevel="1" x14ac:dyDescent="0.3">
      <c r="A1443" s="1">
        <v>41271</v>
      </c>
      <c r="B1443" s="10">
        <f>'[1]OHLC_Volatility proxy'!P1459</f>
        <v>3.0007031269485496E-2</v>
      </c>
      <c r="C1443" s="8">
        <f t="shared" si="90"/>
        <v>6.4736822330438374E-3</v>
      </c>
      <c r="D1443" s="8">
        <f t="shared" si="91"/>
        <v>5.29046198389309E-3</v>
      </c>
      <c r="E1443" s="8">
        <f t="shared" si="92"/>
        <v>6.0200440594166717E-3</v>
      </c>
      <c r="F1443" s="8">
        <f t="shared" si="93"/>
        <v>6.3466528957794701E-3</v>
      </c>
    </row>
    <row r="1444" spans="1:6" hidden="1" outlineLevel="1" x14ac:dyDescent="0.3">
      <c r="A1444" s="1">
        <v>41277</v>
      </c>
      <c r="B1444" s="10">
        <f>'[1]OHLC_Volatility proxy'!P1460</f>
        <v>4.8748820920117147E-3</v>
      </c>
      <c r="C1444" s="8">
        <f t="shared" si="90"/>
        <v>3.0007031269485496E-2</v>
      </c>
      <c r="D1444" s="8">
        <f t="shared" si="91"/>
        <v>1.043455309220564E-2</v>
      </c>
      <c r="E1444" s="8">
        <f t="shared" si="92"/>
        <v>7.1892602343903321E-3</v>
      </c>
      <c r="F1444" s="8">
        <f t="shared" si="93"/>
        <v>1.5614961994472619E-2</v>
      </c>
    </row>
    <row r="1445" spans="1:6" hidden="1" outlineLevel="1" x14ac:dyDescent="0.3">
      <c r="A1445" s="1">
        <v>41278</v>
      </c>
      <c r="B1445" s="10">
        <f>'[1]OHLC_Volatility proxy'!P1461</f>
        <v>4.7036813148421605E-3</v>
      </c>
      <c r="C1445" s="8">
        <f t="shared" si="90"/>
        <v>4.8748820920117147E-3</v>
      </c>
      <c r="D1445" s="8">
        <f t="shared" si="91"/>
        <v>1.0503840400302878E-2</v>
      </c>
      <c r="E1445" s="8">
        <f t="shared" si="92"/>
        <v>7.0451725921582753E-3</v>
      </c>
      <c r="F1445" s="8">
        <f t="shared" si="93"/>
        <v>7.7963922148277954E-3</v>
      </c>
    </row>
    <row r="1446" spans="1:6" hidden="1" outlineLevel="1" x14ac:dyDescent="0.3">
      <c r="A1446" s="1">
        <v>41281</v>
      </c>
      <c r="B1446" s="10">
        <f>'[1]OHLC_Volatility proxy'!P1462</f>
        <v>7.0734039773503047E-3</v>
      </c>
      <c r="C1446" s="8">
        <f t="shared" si="90"/>
        <v>4.7036813148421605E-3</v>
      </c>
      <c r="D1446" s="8">
        <f t="shared" si="91"/>
        <v>1.0164792217194355E-2</v>
      </c>
      <c r="E1446" s="8">
        <f t="shared" si="92"/>
        <v>6.9025698034591021E-3</v>
      </c>
      <c r="F1446" s="8">
        <f t="shared" si="93"/>
        <v>7.5952350583938268E-3</v>
      </c>
    </row>
    <row r="1447" spans="1:6" hidden="1" outlineLevel="1" x14ac:dyDescent="0.3">
      <c r="A1447" s="1">
        <v>41282</v>
      </c>
      <c r="B1447" s="10">
        <f>'[1]OHLC_Volatility proxy'!P1463</f>
        <v>4.9615282434999578E-3</v>
      </c>
      <c r="C1447" s="8">
        <f t="shared" si="90"/>
        <v>7.0734039773503047E-3</v>
      </c>
      <c r="D1447" s="8">
        <f t="shared" si="91"/>
        <v>1.0626536177346702E-2</v>
      </c>
      <c r="E1447" s="8">
        <f t="shared" si="92"/>
        <v>6.9487352776723323E-3</v>
      </c>
      <c r="F1447" s="8">
        <f t="shared" si="93"/>
        <v>8.4904146156676366E-3</v>
      </c>
    </row>
    <row r="1448" spans="1:6" hidden="1" outlineLevel="1" x14ac:dyDescent="0.3">
      <c r="A1448" s="1">
        <v>41283</v>
      </c>
      <c r="B1448" s="10">
        <f>'[1]OHLC_Volatility proxy'!P1464</f>
        <v>7.6847816973535342E-3</v>
      </c>
      <c r="C1448" s="8">
        <f t="shared" si="90"/>
        <v>4.9615282434999578E-3</v>
      </c>
      <c r="D1448" s="8">
        <f t="shared" si="91"/>
        <v>1.0324105379437926E-2</v>
      </c>
      <c r="E1448" s="8">
        <f t="shared" si="92"/>
        <v>6.9427038523122049E-3</v>
      </c>
      <c r="F1448" s="8">
        <f t="shared" si="93"/>
        <v>7.7372139698623438E-3</v>
      </c>
    </row>
    <row r="1449" spans="1:6" hidden="1" outlineLevel="1" x14ac:dyDescent="0.3">
      <c r="A1449" s="1">
        <v>41284</v>
      </c>
      <c r="B1449" s="10">
        <f>'[1]OHLC_Volatility proxy'!P1465</f>
        <v>4.7704852044545588E-3</v>
      </c>
      <c r="C1449" s="8">
        <f t="shared" si="90"/>
        <v>7.6847816973535342E-3</v>
      </c>
      <c r="D1449" s="8">
        <f t="shared" si="91"/>
        <v>5.8596554650115337E-3</v>
      </c>
      <c r="E1449" s="8">
        <f t="shared" si="92"/>
        <v>6.8454484930560297E-3</v>
      </c>
      <c r="F1449" s="8">
        <f t="shared" si="93"/>
        <v>7.1367311462717676E-3</v>
      </c>
    </row>
    <row r="1450" spans="1:6" hidden="1" outlineLevel="1" x14ac:dyDescent="0.3">
      <c r="A1450" s="1">
        <v>41285</v>
      </c>
      <c r="B1450" s="10">
        <f>'[1]OHLC_Volatility proxy'!P1466</f>
        <v>7.0235662307511285E-3</v>
      </c>
      <c r="C1450" s="8">
        <f t="shared" si="90"/>
        <v>4.7704852044545588E-3</v>
      </c>
      <c r="D1450" s="8">
        <f t="shared" si="91"/>
        <v>5.838776087500103E-3</v>
      </c>
      <c r="E1450" s="8">
        <f t="shared" si="92"/>
        <v>6.7785530108091458E-3</v>
      </c>
      <c r="F1450" s="8">
        <f t="shared" si="93"/>
        <v>6.2067220771385686E-3</v>
      </c>
    </row>
    <row r="1451" spans="1:6" hidden="1" outlineLevel="1" x14ac:dyDescent="0.3">
      <c r="A1451" s="1">
        <v>41288</v>
      </c>
      <c r="B1451" s="10">
        <f>'[1]OHLC_Volatility proxy'!P1467</f>
        <v>6.4362271182714223E-3</v>
      </c>
      <c r="C1451" s="8">
        <f t="shared" si="90"/>
        <v>7.0235662307511285E-3</v>
      </c>
      <c r="D1451" s="8">
        <f t="shared" si="91"/>
        <v>6.3027530706818964E-3</v>
      </c>
      <c r="E1451" s="8">
        <f t="shared" si="92"/>
        <v>6.7337175725216084E-3</v>
      </c>
      <c r="F1451" s="8">
        <f t="shared" si="93"/>
        <v>7.0406781529232035E-3</v>
      </c>
    </row>
    <row r="1452" spans="1:6" hidden="1" outlineLevel="1" x14ac:dyDescent="0.3">
      <c r="A1452" s="1">
        <v>41289</v>
      </c>
      <c r="B1452" s="10">
        <f>'[1]OHLC_Volatility proxy'!P1468</f>
        <v>5.5542884102829353E-3</v>
      </c>
      <c r="C1452" s="8">
        <f t="shared" si="90"/>
        <v>6.4362271182714223E-3</v>
      </c>
      <c r="D1452" s="8">
        <f t="shared" si="91"/>
        <v>6.17531769886612E-3</v>
      </c>
      <c r="E1452" s="8">
        <f t="shared" si="92"/>
        <v>6.691863640028977E-3</v>
      </c>
      <c r="F1452" s="8">
        <f t="shared" si="93"/>
        <v>6.8060801665026319E-3</v>
      </c>
    </row>
    <row r="1453" spans="1:6" hidden="1" outlineLevel="1" x14ac:dyDescent="0.3">
      <c r="A1453" s="1">
        <v>41290</v>
      </c>
      <c r="B1453" s="10">
        <f>'[1]OHLC_Volatility proxy'!P1469</f>
        <v>6.3889942736214504E-3</v>
      </c>
      <c r="C1453" s="8">
        <f t="shared" si="90"/>
        <v>5.5542884102829353E-3</v>
      </c>
      <c r="D1453" s="8">
        <f t="shared" si="91"/>
        <v>6.2938697322227162E-3</v>
      </c>
      <c r="E1453" s="8">
        <f t="shared" si="92"/>
        <v>6.6655621531005052E-3</v>
      </c>
      <c r="F1453" s="8">
        <f t="shared" si="93"/>
        <v>6.5625891028498282E-3</v>
      </c>
    </row>
    <row r="1454" spans="1:6" hidden="1" outlineLevel="1" x14ac:dyDescent="0.3">
      <c r="A1454" s="1">
        <v>41291</v>
      </c>
      <c r="B1454" s="10">
        <f>'[1]OHLC_Volatility proxy'!P1470</f>
        <v>5.4150954155723213E-3</v>
      </c>
      <c r="C1454" s="8">
        <f t="shared" si="90"/>
        <v>6.3889942736214504E-3</v>
      </c>
      <c r="D1454" s="8">
        <f t="shared" si="91"/>
        <v>6.0347122474762992E-3</v>
      </c>
      <c r="E1454" s="8">
        <f t="shared" si="92"/>
        <v>6.4884338767124622E-3</v>
      </c>
      <c r="F1454" s="8">
        <f t="shared" si="93"/>
        <v>6.689232650796296E-3</v>
      </c>
    </row>
    <row r="1455" spans="1:6" hidden="1" outlineLevel="1" x14ac:dyDescent="0.3">
      <c r="A1455" s="1">
        <v>41292</v>
      </c>
      <c r="B1455" s="10">
        <f>'[1]OHLC_Volatility proxy'!P1471</f>
        <v>3.1314800900042344E-3</v>
      </c>
      <c r="C1455" s="8">
        <f t="shared" si="90"/>
        <v>5.4150954155723213E-3</v>
      </c>
      <c r="D1455" s="8">
        <f t="shared" si="91"/>
        <v>6.1636342896998521E-3</v>
      </c>
      <c r="E1455" s="8">
        <f t="shared" si="92"/>
        <v>6.4504230346305062E-3</v>
      </c>
      <c r="F1455" s="8">
        <f t="shared" si="93"/>
        <v>6.4171844583819906E-3</v>
      </c>
    </row>
    <row r="1456" spans="1:6" hidden="1" outlineLevel="1" x14ac:dyDescent="0.3">
      <c r="A1456" s="1">
        <v>41295</v>
      </c>
      <c r="B1456" s="10">
        <f>'[1]OHLC_Volatility proxy'!P1472</f>
        <v>8.168419311197413E-3</v>
      </c>
      <c r="C1456" s="8">
        <f t="shared" si="90"/>
        <v>3.1314800900042344E-3</v>
      </c>
      <c r="D1456" s="8">
        <f t="shared" si="91"/>
        <v>5.3852170615504725E-3</v>
      </c>
      <c r="E1456" s="8">
        <f t="shared" si="92"/>
        <v>6.4558014247466404E-3</v>
      </c>
      <c r="F1456" s="8">
        <f t="shared" si="93"/>
        <v>5.4627112774765993E-3</v>
      </c>
    </row>
    <row r="1457" spans="1:6" hidden="1" outlineLevel="1" x14ac:dyDescent="0.3">
      <c r="A1457" s="1">
        <v>41296</v>
      </c>
      <c r="B1457" s="10">
        <f>'[1]OHLC_Volatility proxy'!P1473</f>
        <v>4.6345500091305733E-3</v>
      </c>
      <c r="C1457" s="8">
        <f t="shared" si="90"/>
        <v>8.168419311197413E-3</v>
      </c>
      <c r="D1457" s="8">
        <f t="shared" si="91"/>
        <v>5.7316555001356712E-3</v>
      </c>
      <c r="E1457" s="8">
        <f t="shared" si="92"/>
        <v>6.6287474880173834E-3</v>
      </c>
      <c r="F1457" s="8">
        <f t="shared" si="93"/>
        <v>7.184892221466203E-3</v>
      </c>
    </row>
    <row r="1458" spans="1:6" hidden="1" outlineLevel="1" x14ac:dyDescent="0.3">
      <c r="A1458" s="1">
        <v>41297</v>
      </c>
      <c r="B1458" s="10">
        <f>'[1]OHLC_Volatility proxy'!P1474</f>
        <v>8.0253583562512575E-3</v>
      </c>
      <c r="C1458" s="8">
        <f t="shared" si="90"/>
        <v>4.6345500091305733E-3</v>
      </c>
      <c r="D1458" s="8">
        <f t="shared" si="91"/>
        <v>5.5477078199051982E-3</v>
      </c>
      <c r="E1458" s="8">
        <f t="shared" si="92"/>
        <v>6.690727906300608E-3</v>
      </c>
      <c r="F1458" s="8">
        <f t="shared" si="93"/>
        <v>6.0472404502148981E-3</v>
      </c>
    </row>
    <row r="1459" spans="1:6" hidden="1" outlineLevel="1" x14ac:dyDescent="0.3">
      <c r="A1459" s="1">
        <v>41298</v>
      </c>
      <c r="B1459" s="10">
        <f>'[1]OHLC_Volatility proxy'!P1475</f>
        <v>6.3056238677341222E-3</v>
      </c>
      <c r="C1459" s="8">
        <f t="shared" si="90"/>
        <v>8.0253583562512575E-3</v>
      </c>
      <c r="D1459" s="8">
        <f t="shared" si="91"/>
        <v>5.8749806364311596E-3</v>
      </c>
      <c r="E1459" s="8">
        <f t="shared" si="92"/>
        <v>6.7824140680707214E-3</v>
      </c>
      <c r="F1459" s="8">
        <f t="shared" si="93"/>
        <v>7.2294736655560748E-3</v>
      </c>
    </row>
    <row r="1460" spans="1:6" hidden="1" outlineLevel="1" x14ac:dyDescent="0.3">
      <c r="A1460" s="1">
        <v>41299</v>
      </c>
      <c r="B1460" s="10">
        <f>'[1]OHLC_Volatility proxy'!P1476</f>
        <v>3.2065449134746579E-3</v>
      </c>
      <c r="C1460" s="8">
        <f t="shared" si="90"/>
        <v>6.3056238677341222E-3</v>
      </c>
      <c r="D1460" s="8">
        <f t="shared" si="91"/>
        <v>6.0530863268635198E-3</v>
      </c>
      <c r="E1460" s="8">
        <f t="shared" si="92"/>
        <v>6.8914412182400023E-3</v>
      </c>
      <c r="F1460" s="8">
        <f t="shared" si="93"/>
        <v>6.7831552309368061E-3</v>
      </c>
    </row>
    <row r="1461" spans="1:6" hidden="1" outlineLevel="1" x14ac:dyDescent="0.3">
      <c r="A1461" s="1">
        <v>41302</v>
      </c>
      <c r="B1461" s="10">
        <f>'[1]OHLC_Volatility proxy'!P1477</f>
        <v>5.490757440990526E-3</v>
      </c>
      <c r="C1461" s="8">
        <f t="shared" si="90"/>
        <v>3.2065449134746579E-3</v>
      </c>
      <c r="D1461" s="8">
        <f t="shared" si="91"/>
        <v>6.0680992915576057E-3</v>
      </c>
      <c r="E1461" s="8">
        <f t="shared" si="92"/>
        <v>6.8423489084923619E-3</v>
      </c>
      <c r="F1461" s="8">
        <f t="shared" si="93"/>
        <v>5.8122340284913112E-3</v>
      </c>
    </row>
    <row r="1462" spans="1:6" hidden="1" outlineLevel="1" x14ac:dyDescent="0.3">
      <c r="A1462" s="1">
        <v>41303</v>
      </c>
      <c r="B1462" s="10">
        <f>'[1]OHLC_Volatility proxy'!P1478</f>
        <v>6.247397458108663E-3</v>
      </c>
      <c r="C1462" s="8">
        <f t="shared" si="90"/>
        <v>5.490757440990526E-3</v>
      </c>
      <c r="D1462" s="8">
        <f t="shared" si="91"/>
        <v>5.5325669175162271E-3</v>
      </c>
      <c r="E1462" s="8">
        <f t="shared" si="92"/>
        <v>6.8860903580134991E-3</v>
      </c>
      <c r="F1462" s="8">
        <f t="shared" si="93"/>
        <v>6.3634008526107962E-3</v>
      </c>
    </row>
    <row r="1463" spans="1:6" hidden="1" outlineLevel="1" x14ac:dyDescent="0.3">
      <c r="A1463" s="1">
        <v>41304</v>
      </c>
      <c r="B1463" s="10">
        <f>'[1]OHLC_Volatility proxy'!P1479</f>
        <v>4.4277069819489007E-3</v>
      </c>
      <c r="C1463" s="8">
        <f t="shared" si="90"/>
        <v>6.247397458108663E-3</v>
      </c>
      <c r="D1463" s="8">
        <f t="shared" si="91"/>
        <v>5.8551364073118452E-3</v>
      </c>
      <c r="E1463" s="8">
        <f t="shared" si="92"/>
        <v>6.8792028683645834E-3</v>
      </c>
      <c r="F1463" s="8">
        <f t="shared" si="93"/>
        <v>6.6987441900744765E-3</v>
      </c>
    </row>
    <row r="1464" spans="1:6" hidden="1" outlineLevel="1" x14ac:dyDescent="0.3">
      <c r="A1464" s="1">
        <v>41305</v>
      </c>
      <c r="B1464" s="10">
        <f>'[1]OHLC_Volatility proxy'!P1480</f>
        <v>5.3805949281305254E-3</v>
      </c>
      <c r="C1464" s="8">
        <f t="shared" si="90"/>
        <v>4.4277069819489007E-3</v>
      </c>
      <c r="D1464" s="8">
        <f t="shared" si="91"/>
        <v>5.1356061324513737E-3</v>
      </c>
      <c r="E1464" s="8">
        <f t="shared" si="92"/>
        <v>6.8638857231536898E-3</v>
      </c>
      <c r="F1464" s="8">
        <f t="shared" si="93"/>
        <v>5.9011049360704251E-3</v>
      </c>
    </row>
    <row r="1465" spans="1:6" hidden="1" outlineLevel="1" x14ac:dyDescent="0.3">
      <c r="A1465" s="1">
        <v>41306</v>
      </c>
      <c r="B1465" s="10">
        <f>'[1]OHLC_Volatility proxy'!P1481</f>
        <v>1.2530282259742618E-2</v>
      </c>
      <c r="C1465" s="8">
        <f t="shared" si="90"/>
        <v>5.3805949281305254E-3</v>
      </c>
      <c r="D1465" s="8">
        <f t="shared" si="91"/>
        <v>4.9506003445306552E-3</v>
      </c>
      <c r="E1465" s="8">
        <f t="shared" si="92"/>
        <v>6.8141999365667208E-3</v>
      </c>
      <c r="F1465" s="8">
        <f t="shared" si="93"/>
        <v>6.1240187215795758E-3</v>
      </c>
    </row>
    <row r="1466" spans="1:6" hidden="1" outlineLevel="1" x14ac:dyDescent="0.3">
      <c r="A1466" s="1">
        <v>41309</v>
      </c>
      <c r="B1466" s="10">
        <f>'[1]OHLC_Volatility proxy'!P1482</f>
        <v>7.803047643790053E-3</v>
      </c>
      <c r="C1466" s="8">
        <f t="shared" si="90"/>
        <v>1.2530282259742618E-2</v>
      </c>
      <c r="D1466" s="8">
        <f t="shared" si="91"/>
        <v>6.815347813784246E-3</v>
      </c>
      <c r="E1466" s="8">
        <f t="shared" si="92"/>
        <v>6.0198022543056793E-3</v>
      </c>
      <c r="F1466" s="8">
        <f t="shared" si="93"/>
        <v>8.7106540854388747E-3</v>
      </c>
    </row>
    <row r="1467" spans="1:6" hidden="1" outlineLevel="1" x14ac:dyDescent="0.3">
      <c r="A1467" s="1">
        <v>41310</v>
      </c>
      <c r="B1467" s="10">
        <f>'[1]OHLC_Volatility proxy'!P1483</f>
        <v>1.1755750935922309E-2</v>
      </c>
      <c r="C1467" s="8">
        <f t="shared" si="90"/>
        <v>7.803047643790053E-3</v>
      </c>
      <c r="D1467" s="8">
        <f t="shared" si="91"/>
        <v>7.2778058543441519E-3</v>
      </c>
      <c r="E1467" s="8">
        <f t="shared" si="92"/>
        <v>6.1529006884774229E-3</v>
      </c>
      <c r="F1467" s="8">
        <f t="shared" si="93"/>
        <v>7.428081776838299E-3</v>
      </c>
    </row>
    <row r="1468" spans="1:6" hidden="1" outlineLevel="1" x14ac:dyDescent="0.3">
      <c r="A1468" s="1">
        <v>41311</v>
      </c>
      <c r="B1468" s="10">
        <f>'[1]OHLC_Volatility proxy'!P1484</f>
        <v>1.1088665195821624E-2</v>
      </c>
      <c r="C1468" s="8">
        <f t="shared" si="90"/>
        <v>1.1755750935922309E-2</v>
      </c>
      <c r="D1468" s="8">
        <f t="shared" si="91"/>
        <v>8.3794765499068825E-3</v>
      </c>
      <c r="E1468" s="8">
        <f t="shared" si="92"/>
        <v>6.4734493076174298E-3</v>
      </c>
      <c r="F1468" s="8">
        <f t="shared" si="93"/>
        <v>9.0954078849225083E-3</v>
      </c>
    </row>
    <row r="1469" spans="1:6" hidden="1" outlineLevel="1" x14ac:dyDescent="0.3">
      <c r="A1469" s="1">
        <v>41312</v>
      </c>
      <c r="B1469" s="10">
        <f>'[1]OHLC_Volatility proxy'!P1485</f>
        <v>6.6658861281982257E-3</v>
      </c>
      <c r="C1469" s="8">
        <f t="shared" si="90"/>
        <v>1.1088665195821624E-2</v>
      </c>
      <c r="D1469" s="8">
        <f t="shared" si="91"/>
        <v>9.7116681926814243E-3</v>
      </c>
      <c r="E1469" s="8">
        <f t="shared" si="92"/>
        <v>6.655961181184309E-3</v>
      </c>
      <c r="F1469" s="8">
        <f t="shared" si="93"/>
        <v>9.3631618201753808E-3</v>
      </c>
    </row>
    <row r="1470" spans="1:6" hidden="1" outlineLevel="1" x14ac:dyDescent="0.3">
      <c r="A1470" s="1">
        <v>41313</v>
      </c>
      <c r="B1470" s="10">
        <f>'[1]OHLC_Volatility proxy'!P1486</f>
        <v>6.8025122281936794E-3</v>
      </c>
      <c r="C1470" s="8">
        <f t="shared" si="90"/>
        <v>6.6658861281982257E-3</v>
      </c>
      <c r="D1470" s="8">
        <f t="shared" si="91"/>
        <v>9.9687264326949656E-3</v>
      </c>
      <c r="E1470" s="8">
        <f t="shared" si="92"/>
        <v>6.7334319941251405E-3</v>
      </c>
      <c r="F1470" s="8">
        <f t="shared" si="93"/>
        <v>8.0941019929894747E-3</v>
      </c>
    </row>
    <row r="1471" spans="1:6" hidden="1" outlineLevel="1" x14ac:dyDescent="0.3">
      <c r="A1471" s="1">
        <v>41316</v>
      </c>
      <c r="B1471" s="10">
        <f>'[1]OHLC_Volatility proxy'!P1487</f>
        <v>6.8990787079332445E-3</v>
      </c>
      <c r="C1471" s="8">
        <f t="shared" si="90"/>
        <v>6.8025122281936794E-3</v>
      </c>
      <c r="D1471" s="8">
        <f t="shared" si="91"/>
        <v>8.8231724263851778E-3</v>
      </c>
      <c r="E1471" s="8">
        <f t="shared" si="92"/>
        <v>6.6933288364360525E-3</v>
      </c>
      <c r="F1471" s="8">
        <f t="shared" si="93"/>
        <v>7.761274162194012E-3</v>
      </c>
    </row>
    <row r="1472" spans="1:6" hidden="1" outlineLevel="1" x14ac:dyDescent="0.3">
      <c r="A1472" s="1">
        <v>41317</v>
      </c>
      <c r="B1472" s="10">
        <f>'[1]OHLC_Volatility proxy'!P1488</f>
        <v>6.1291280704089497E-3</v>
      </c>
      <c r="C1472" s="8">
        <f t="shared" si="90"/>
        <v>6.8990787079332445E-3</v>
      </c>
      <c r="D1472" s="8">
        <f t="shared" si="91"/>
        <v>8.6423786392138165E-3</v>
      </c>
      <c r="E1472" s="8">
        <f t="shared" si="92"/>
        <v>6.7900830865941751E-3</v>
      </c>
      <c r="F1472" s="8">
        <f t="shared" si="93"/>
        <v>7.761173591226197E-3</v>
      </c>
    </row>
    <row r="1473" spans="1:6" hidden="1" outlineLevel="1" x14ac:dyDescent="0.3">
      <c r="A1473" s="1">
        <v>41318</v>
      </c>
      <c r="B1473" s="10">
        <f>'[1]OHLC_Volatility proxy'!P1489</f>
        <v>9.0886345467156258E-3</v>
      </c>
      <c r="C1473" s="8">
        <f t="shared" si="90"/>
        <v>6.1291280704089497E-3</v>
      </c>
      <c r="D1473" s="8">
        <f t="shared" si="91"/>
        <v>7.5170540661111439E-3</v>
      </c>
      <c r="E1473" s="8">
        <f t="shared" si="92"/>
        <v>6.7494268065786209E-3</v>
      </c>
      <c r="F1473" s="8">
        <f t="shared" si="93"/>
        <v>7.1532566140503698E-3</v>
      </c>
    </row>
    <row r="1474" spans="1:6" hidden="1" outlineLevel="1" x14ac:dyDescent="0.3">
      <c r="A1474" s="1">
        <v>41319</v>
      </c>
      <c r="B1474" s="10">
        <f>'[1]OHLC_Volatility proxy'!P1490</f>
        <v>6.122786798851157E-3</v>
      </c>
      <c r="C1474" s="8">
        <f t="shared" si="90"/>
        <v>9.0886345467156258E-3</v>
      </c>
      <c r="D1474" s="8">
        <f t="shared" si="91"/>
        <v>7.1170479362899454E-3</v>
      </c>
      <c r="E1474" s="8">
        <f t="shared" si="92"/>
        <v>6.8699907805988133E-3</v>
      </c>
      <c r="F1474" s="8">
        <f t="shared" si="93"/>
        <v>7.9787767886400022E-3</v>
      </c>
    </row>
    <row r="1475" spans="1:6" hidden="1" outlineLevel="1" x14ac:dyDescent="0.3">
      <c r="A1475" s="1">
        <v>41320</v>
      </c>
      <c r="B1475" s="10">
        <f>'[1]OHLC_Volatility proxy'!P1491</f>
        <v>6.0510134895577555E-3</v>
      </c>
      <c r="C1475" s="8">
        <f t="shared" si="90"/>
        <v>6.122786798851157E-3</v>
      </c>
      <c r="D1475" s="8">
        <f t="shared" si="91"/>
        <v>7.0084280704205302E-3</v>
      </c>
      <c r="E1475" s="8">
        <f t="shared" si="92"/>
        <v>6.8958316164428246E-3</v>
      </c>
      <c r="F1475" s="8">
        <f t="shared" si="93"/>
        <v>7.0311209804585495E-3</v>
      </c>
    </row>
    <row r="1476" spans="1:6" hidden="1" outlineLevel="1" x14ac:dyDescent="0.3">
      <c r="A1476" s="1">
        <v>41323</v>
      </c>
      <c r="B1476" s="10">
        <f>'[1]OHLC_Volatility proxy'!P1492</f>
        <v>8.822173601271216E-3</v>
      </c>
      <c r="C1476" s="8">
        <f t="shared" ref="C1476:C1539" si="94">B1475</f>
        <v>6.0510134895577555E-3</v>
      </c>
      <c r="D1476" s="8">
        <f t="shared" si="91"/>
        <v>6.8581283226933467E-3</v>
      </c>
      <c r="E1476" s="8">
        <f t="shared" si="92"/>
        <v>6.8804688535308387E-3</v>
      </c>
      <c r="F1476" s="8">
        <f t="shared" si="93"/>
        <v>6.9567583904830994E-3</v>
      </c>
    </row>
    <row r="1477" spans="1:6" hidden="1" outlineLevel="1" x14ac:dyDescent="0.3">
      <c r="A1477" s="1">
        <v>41324</v>
      </c>
      <c r="B1477" s="10">
        <f>'[1]OHLC_Volatility proxy'!P1493</f>
        <v>7.8207800128146689E-3</v>
      </c>
      <c r="C1477" s="8">
        <f t="shared" si="94"/>
        <v>8.822173601271216E-3</v>
      </c>
      <c r="D1477" s="8">
        <f t="shared" si="91"/>
        <v>7.2427473013609413E-3</v>
      </c>
      <c r="E1477" s="8">
        <f t="shared" si="92"/>
        <v>7.0353360437898785E-3</v>
      </c>
      <c r="F1477" s="8">
        <f t="shared" si="93"/>
        <v>7.9827642255018722E-3</v>
      </c>
    </row>
    <row r="1478" spans="1:6" hidden="1" outlineLevel="1" x14ac:dyDescent="0.3">
      <c r="A1478" s="1">
        <v>41325</v>
      </c>
      <c r="B1478" s="10">
        <f>'[1]OHLC_Volatility proxy'!P1494</f>
        <v>8.3845352472935904E-3</v>
      </c>
      <c r="C1478" s="8">
        <f t="shared" si="94"/>
        <v>7.8207800128146689E-3</v>
      </c>
      <c r="D1478" s="8">
        <f t="shared" si="91"/>
        <v>7.5810776898420848E-3</v>
      </c>
      <c r="E1478" s="8">
        <f t="shared" si="92"/>
        <v>7.248486040281262E-3</v>
      </c>
      <c r="F1478" s="8">
        <f t="shared" si="93"/>
        <v>7.839724289382342E-3</v>
      </c>
    </row>
    <row r="1479" spans="1:6" hidden="1" outlineLevel="1" x14ac:dyDescent="0.3">
      <c r="A1479" s="1">
        <v>41326</v>
      </c>
      <c r="B1479" s="10">
        <f>'[1]OHLC_Volatility proxy'!P1495</f>
        <v>7.2093333844335293E-3</v>
      </c>
      <c r="C1479" s="8">
        <f t="shared" si="94"/>
        <v>8.3845352472935904E-3</v>
      </c>
      <c r="D1479" s="8">
        <f t="shared" si="91"/>
        <v>7.4402578299576777E-3</v>
      </c>
      <c r="E1479" s="8">
        <f t="shared" si="92"/>
        <v>7.2583094919219972E-3</v>
      </c>
      <c r="F1479" s="8">
        <f t="shared" si="93"/>
        <v>7.9727331592615493E-3</v>
      </c>
    </row>
    <row r="1480" spans="1:6" hidden="1" outlineLevel="1" x14ac:dyDescent="0.3">
      <c r="A1480" s="1">
        <v>41327</v>
      </c>
      <c r="B1480" s="10">
        <f>'[1]OHLC_Volatility proxy'!P1496</f>
        <v>1.931794586821383E-2</v>
      </c>
      <c r="C1480" s="8">
        <f t="shared" si="94"/>
        <v>7.2093333844335293E-3</v>
      </c>
      <c r="D1480" s="8">
        <f t="shared" ref="D1480:D1543" si="95">AVERAGE(B1475:B1479)</f>
        <v>7.6575671470741529E-3</v>
      </c>
      <c r="E1480" s="8">
        <f t="shared" si="92"/>
        <v>7.3753450998903132E-3</v>
      </c>
      <c r="F1480" s="8">
        <f t="shared" si="93"/>
        <v>7.710129775648349E-3</v>
      </c>
    </row>
    <row r="1481" spans="1:6" hidden="1" outlineLevel="1" x14ac:dyDescent="0.3">
      <c r="A1481" s="1">
        <v>41330</v>
      </c>
      <c r="B1481" s="10">
        <f>'[1]OHLC_Volatility proxy'!P1497</f>
        <v>1.498319325341876E-2</v>
      </c>
      <c r="C1481" s="8">
        <f t="shared" si="94"/>
        <v>1.931794586821383E-2</v>
      </c>
      <c r="D1481" s="8">
        <f t="shared" si="95"/>
        <v>1.0310953622805367E-2</v>
      </c>
      <c r="E1481" s="8">
        <f t="shared" si="92"/>
        <v>7.8886445322522494E-3</v>
      </c>
      <c r="F1481" s="8">
        <f t="shared" si="93"/>
        <v>1.2456079764800886E-2</v>
      </c>
    </row>
    <row r="1482" spans="1:6" hidden="1" outlineLevel="1" x14ac:dyDescent="0.3">
      <c r="A1482" s="1">
        <v>41331</v>
      </c>
      <c r="B1482" s="10">
        <f>'[1]OHLC_Volatility proxy'!P1498</f>
        <v>1.1730478414616769E-2</v>
      </c>
      <c r="C1482" s="8">
        <f t="shared" si="94"/>
        <v>1.498319325341876E-2</v>
      </c>
      <c r="D1482" s="8">
        <f t="shared" si="95"/>
        <v>1.1543157553234876E-2</v>
      </c>
      <c r="E1482" s="8">
        <f t="shared" si="92"/>
        <v>8.283079504328824E-3</v>
      </c>
      <c r="F1482" s="8">
        <f t="shared" si="93"/>
        <v>1.161372767415844E-2</v>
      </c>
    </row>
    <row r="1483" spans="1:6" hidden="1" outlineLevel="1" x14ac:dyDescent="0.3">
      <c r="A1483" s="1">
        <v>41332</v>
      </c>
      <c r="B1483" s="10">
        <f>'[1]OHLC_Volatility proxy'!P1499</f>
        <v>7.148586293495943E-3</v>
      </c>
      <c r="C1483" s="8">
        <f t="shared" si="94"/>
        <v>1.1730478414616769E-2</v>
      </c>
      <c r="D1483" s="8">
        <f t="shared" si="95"/>
        <v>1.2325097233595296E-2</v>
      </c>
      <c r="E1483" s="8">
        <f t="shared" si="92"/>
        <v>8.6705310271080107E-3</v>
      </c>
      <c r="F1483" s="8">
        <f t="shared" si="93"/>
        <v>1.0962186074418307E-2</v>
      </c>
    </row>
    <row r="1484" spans="1:6" hidden="1" outlineLevel="1" x14ac:dyDescent="0.3">
      <c r="A1484" s="1">
        <v>41333</v>
      </c>
      <c r="B1484" s="10">
        <f>'[1]OHLC_Volatility proxy'!P1500</f>
        <v>1.2802405899470109E-2</v>
      </c>
      <c r="C1484" s="8">
        <f t="shared" si="94"/>
        <v>7.148586293495943E-3</v>
      </c>
      <c r="D1484" s="8">
        <f t="shared" si="95"/>
        <v>1.2077907442835765E-2</v>
      </c>
      <c r="E1484" s="8">
        <f t="shared" si="92"/>
        <v>8.7458868840400734E-3</v>
      </c>
      <c r="F1484" s="8">
        <f t="shared" si="93"/>
        <v>9.4829705187056412E-3</v>
      </c>
    </row>
    <row r="1485" spans="1:6" hidden="1" outlineLevel="1" x14ac:dyDescent="0.3">
      <c r="A1485" s="1">
        <v>41334</v>
      </c>
      <c r="B1485" s="10">
        <f>'[1]OHLC_Volatility proxy'!P1501</f>
        <v>8.7178422031552391E-3</v>
      </c>
      <c r="C1485" s="8">
        <f t="shared" si="94"/>
        <v>1.2802405899470109E-2</v>
      </c>
      <c r="D1485" s="8">
        <f t="shared" si="95"/>
        <v>1.3196521945843082E-2</v>
      </c>
      <c r="E1485" s="8">
        <f t="shared" si="92"/>
        <v>9.0438418131928676E-3</v>
      </c>
      <c r="F1485" s="8">
        <f t="shared" si="93"/>
        <v>1.1677236322867764E-2</v>
      </c>
    </row>
    <row r="1486" spans="1:6" hidden="1" outlineLevel="1" x14ac:dyDescent="0.3">
      <c r="A1486" s="1">
        <v>41337</v>
      </c>
      <c r="B1486" s="10">
        <f>'[1]OHLC_Volatility proxy'!P1502</f>
        <v>9.9429099326347695E-3</v>
      </c>
      <c r="C1486" s="8">
        <f t="shared" si="94"/>
        <v>8.7178422031552391E-3</v>
      </c>
      <c r="D1486" s="8">
        <f t="shared" si="95"/>
        <v>1.1076501212831364E-2</v>
      </c>
      <c r="E1486" s="8">
        <f t="shared" si="92"/>
        <v>9.2388479596113363E-3</v>
      </c>
      <c r="F1486" s="8">
        <f t="shared" si="93"/>
        <v>9.791289616678989E-3</v>
      </c>
    </row>
    <row r="1487" spans="1:6" hidden="1" outlineLevel="1" x14ac:dyDescent="0.3">
      <c r="A1487" s="1">
        <v>41338</v>
      </c>
      <c r="B1487" s="10">
        <f>'[1]OHLC_Volatility proxy'!P1503</f>
        <v>7.7280309085118234E-3</v>
      </c>
      <c r="C1487" s="8">
        <f t="shared" si="94"/>
        <v>9.9429099326347695E-3</v>
      </c>
      <c r="D1487" s="8">
        <f t="shared" si="95"/>
        <v>1.0068444548674565E-2</v>
      </c>
      <c r="E1487" s="8">
        <f t="shared" si="92"/>
        <v>9.44622591436153E-3</v>
      </c>
      <c r="F1487" s="8">
        <f t="shared" si="93"/>
        <v>9.909920742963086E-3</v>
      </c>
    </row>
    <row r="1488" spans="1:6" hidden="1" outlineLevel="1" x14ac:dyDescent="0.3">
      <c r="A1488" s="1">
        <v>41339</v>
      </c>
      <c r="B1488" s="10">
        <f>'[1]OHLC_Volatility proxy'!P1504</f>
        <v>4.9102370953850389E-3</v>
      </c>
      <c r="C1488" s="8">
        <f t="shared" si="94"/>
        <v>7.7280309085118234E-3</v>
      </c>
      <c r="D1488" s="8">
        <f t="shared" si="95"/>
        <v>9.2679550474535771E-3</v>
      </c>
      <c r="E1488" s="8">
        <f t="shared" si="92"/>
        <v>9.2279417620328569E-3</v>
      </c>
      <c r="F1488" s="8">
        <f t="shared" si="93"/>
        <v>8.9065226453092713E-3</v>
      </c>
    </row>
    <row r="1489" spans="1:6" hidden="1" outlineLevel="1" x14ac:dyDescent="0.3">
      <c r="A1489" s="1">
        <v>41340</v>
      </c>
      <c r="B1489" s="10">
        <f>'[1]OHLC_Volatility proxy'!P1505</f>
        <v>6.8693808578704106E-3</v>
      </c>
      <c r="C1489" s="8">
        <f t="shared" si="94"/>
        <v>4.9102370953850389E-3</v>
      </c>
      <c r="D1489" s="8">
        <f t="shared" si="95"/>
        <v>8.8202852078313968E-3</v>
      </c>
      <c r="E1489" s="8">
        <f t="shared" si="92"/>
        <v>9.0964503734689926E-3</v>
      </c>
      <c r="F1489" s="8">
        <f t="shared" si="93"/>
        <v>7.8526256212872007E-3</v>
      </c>
    </row>
    <row r="1490" spans="1:6" hidden="1" outlineLevel="1" x14ac:dyDescent="0.3">
      <c r="A1490" s="1">
        <v>41341</v>
      </c>
      <c r="B1490" s="10">
        <f>'[1]OHLC_Volatility proxy'!P1506</f>
        <v>5.3819417199648077E-3</v>
      </c>
      <c r="C1490" s="8">
        <f t="shared" si="94"/>
        <v>6.8693808578704106E-3</v>
      </c>
      <c r="D1490" s="8">
        <f t="shared" si="95"/>
        <v>7.6336801995114554E-3</v>
      </c>
      <c r="E1490" s="8">
        <f t="shared" si="92"/>
        <v>8.8743426426484522E-3</v>
      </c>
      <c r="F1490" s="8">
        <f t="shared" si="93"/>
        <v>8.0209151107807422E-3</v>
      </c>
    </row>
    <row r="1491" spans="1:6" hidden="1" outlineLevel="1" x14ac:dyDescent="0.3">
      <c r="A1491" s="1">
        <v>41344</v>
      </c>
      <c r="B1491" s="10">
        <f>'[1]OHLC_Volatility proxy'!P1507</f>
        <v>5.761622665355166E-3</v>
      </c>
      <c r="C1491" s="8">
        <f t="shared" si="94"/>
        <v>5.3819417199648077E-3</v>
      </c>
      <c r="D1491" s="8">
        <f t="shared" si="95"/>
        <v>6.96650010287337E-3</v>
      </c>
      <c r="E1491" s="8">
        <f t="shared" si="92"/>
        <v>8.614946121018598E-3</v>
      </c>
      <c r="F1491" s="8">
        <f t="shared" si="93"/>
        <v>7.2740008295742956E-3</v>
      </c>
    </row>
    <row r="1492" spans="1:6" hidden="1" outlineLevel="1" x14ac:dyDescent="0.3">
      <c r="A1492" s="1">
        <v>41345</v>
      </c>
      <c r="B1492" s="10">
        <f>'[1]OHLC_Volatility proxy'!P1508</f>
        <v>4.7307604688374043E-3</v>
      </c>
      <c r="C1492" s="8">
        <f t="shared" si="94"/>
        <v>5.761622665355166E-3</v>
      </c>
      <c r="D1492" s="8">
        <f t="shared" si="95"/>
        <v>6.1302426494174497E-3</v>
      </c>
      <c r="E1492" s="8">
        <f t="shared" si="92"/>
        <v>8.5738432363439126E-3</v>
      </c>
      <c r="F1492" s="8">
        <f t="shared" si="93"/>
        <v>7.1145724054321544E-3</v>
      </c>
    </row>
    <row r="1493" spans="1:6" hidden="1" outlineLevel="1" x14ac:dyDescent="0.3">
      <c r="A1493" s="1">
        <v>41346</v>
      </c>
      <c r="B1493" s="10">
        <f>'[1]OHLC_Volatility proxy'!P1509</f>
        <v>6.1797629386307479E-3</v>
      </c>
      <c r="C1493" s="8">
        <f t="shared" si="94"/>
        <v>4.7307604688374043E-3</v>
      </c>
      <c r="D1493" s="8">
        <f t="shared" si="95"/>
        <v>5.5307885614825653E-3</v>
      </c>
      <c r="E1493" s="8">
        <f t="shared" si="92"/>
        <v>8.4796727018277198E-3</v>
      </c>
      <c r="F1493" s="8">
        <f t="shared" si="93"/>
        <v>6.5775932457807261E-3</v>
      </c>
    </row>
    <row r="1494" spans="1:6" hidden="1" outlineLevel="1" x14ac:dyDescent="0.3">
      <c r="A1494" s="1">
        <v>41347</v>
      </c>
      <c r="B1494" s="10">
        <f>'[1]OHLC_Volatility proxy'!P1510</f>
        <v>6.9082825614881285E-3</v>
      </c>
      <c r="C1494" s="8">
        <f t="shared" si="94"/>
        <v>6.1797629386307479E-3</v>
      </c>
      <c r="D1494" s="8">
        <f t="shared" si="95"/>
        <v>5.7846937301317073E-3</v>
      </c>
      <c r="E1494" s="8">
        <f t="shared" si="92"/>
        <v>8.4469765304957881E-3</v>
      </c>
      <c r="F1494" s="8">
        <f t="shared" si="93"/>
        <v>7.098703718984618E-3</v>
      </c>
    </row>
    <row r="1495" spans="1:6" hidden="1" outlineLevel="1" x14ac:dyDescent="0.3">
      <c r="A1495" s="1">
        <v>41348</v>
      </c>
      <c r="B1495" s="10">
        <f>'[1]OHLC_Volatility proxy'!P1511</f>
        <v>1.7154401110980586E-2</v>
      </c>
      <c r="C1495" s="8">
        <f t="shared" si="94"/>
        <v>6.9082825614881285E-3</v>
      </c>
      <c r="D1495" s="8">
        <f t="shared" si="95"/>
        <v>5.7924740708552511E-3</v>
      </c>
      <c r="E1495" s="8">
        <f t="shared" si="92"/>
        <v>8.4823926437266606E-3</v>
      </c>
      <c r="F1495" s="8">
        <f t="shared" si="93"/>
        <v>7.3372881148773437E-3</v>
      </c>
    </row>
    <row r="1496" spans="1:6" hidden="1" outlineLevel="1" x14ac:dyDescent="0.3">
      <c r="A1496" s="1">
        <v>41351</v>
      </c>
      <c r="B1496" s="10">
        <f>'[1]OHLC_Volatility proxy'!P1512</f>
        <v>9.0567380516439425E-3</v>
      </c>
      <c r="C1496" s="8">
        <f t="shared" si="94"/>
        <v>1.7154401110980586E-2</v>
      </c>
      <c r="D1496" s="8">
        <f t="shared" si="95"/>
        <v>8.1469659490584073E-3</v>
      </c>
      <c r="E1496" s="8">
        <f t="shared" si="92"/>
        <v>8.8490183966477946E-3</v>
      </c>
      <c r="F1496" s="8">
        <f t="shared" si="93"/>
        <v>1.1368787055165912E-2</v>
      </c>
    </row>
    <row r="1497" spans="1:6" hidden="1" outlineLevel="1" x14ac:dyDescent="0.3">
      <c r="A1497" s="1">
        <v>41352</v>
      </c>
      <c r="B1497" s="10">
        <f>'[1]OHLC_Volatility proxy'!P1513</f>
        <v>7.7428105845916027E-3</v>
      </c>
      <c r="C1497" s="8">
        <f t="shared" si="94"/>
        <v>9.0567380516439425E-3</v>
      </c>
      <c r="D1497" s="8">
        <f t="shared" si="95"/>
        <v>8.8059890263161612E-3</v>
      </c>
      <c r="E1497" s="8">
        <f t="shared" ref="E1497:E1560" si="96">AVERAGE(B1475:B1496)</f>
        <v>8.9823798172292846E-3</v>
      </c>
      <c r="F1497" s="8">
        <f t="shared" ref="F1497:F1560" si="97">C1497*$H$3+D1497*$I$3+E1497*$J$3+$K$3</f>
        <v>9.1027066396617111E-3</v>
      </c>
    </row>
    <row r="1498" spans="1:6" hidden="1" outlineLevel="1" x14ac:dyDescent="0.3">
      <c r="A1498" s="1">
        <v>41353</v>
      </c>
      <c r="B1498" s="10">
        <f>'[1]OHLC_Volatility proxy'!P1514</f>
        <v>9.2256660472729585E-3</v>
      </c>
      <c r="C1498" s="8">
        <f t="shared" si="94"/>
        <v>7.7428105845916027E-3</v>
      </c>
      <c r="D1498" s="8">
        <f t="shared" si="95"/>
        <v>9.4083990494670013E-3</v>
      </c>
      <c r="E1498" s="8">
        <f t="shared" si="96"/>
        <v>9.0592796851853685E-3</v>
      </c>
      <c r="F1498" s="8">
        <f t="shared" si="97"/>
        <v>8.9080288357658594E-3</v>
      </c>
    </row>
    <row r="1499" spans="1:6" hidden="1" outlineLevel="1" x14ac:dyDescent="0.3">
      <c r="A1499" s="1">
        <v>41354</v>
      </c>
      <c r="B1499" s="10">
        <f>'[1]OHLC_Volatility proxy'!P1515</f>
        <v>9.6439294993481244E-3</v>
      </c>
      <c r="C1499" s="8">
        <f t="shared" si="94"/>
        <v>9.2256660472729585E-3</v>
      </c>
      <c r="D1499" s="8">
        <f t="shared" si="95"/>
        <v>1.0017579671195442E-2</v>
      </c>
      <c r="E1499" s="8">
        <f t="shared" si="96"/>
        <v>9.0776202509127227E-3</v>
      </c>
      <c r="F1499" s="8">
        <f t="shared" si="97"/>
        <v>9.566932294856445E-3</v>
      </c>
    </row>
    <row r="1500" spans="1:6" hidden="1" outlineLevel="1" x14ac:dyDescent="0.3">
      <c r="A1500" s="1">
        <v>41355</v>
      </c>
      <c r="B1500" s="10">
        <f>'[1]OHLC_Volatility proxy'!P1516</f>
        <v>1.9560852186541688E-2</v>
      </c>
      <c r="C1500" s="8">
        <f t="shared" si="94"/>
        <v>9.6439294993481244E-3</v>
      </c>
      <c r="D1500" s="8">
        <f t="shared" si="95"/>
        <v>1.0564709058767441E-2</v>
      </c>
      <c r="E1500" s="8">
        <f t="shared" si="96"/>
        <v>9.1604906821187854E-3</v>
      </c>
      <c r="F1500" s="8">
        <f t="shared" si="97"/>
        <v>9.8939731304678799E-3</v>
      </c>
    </row>
    <row r="1501" spans="1:6" hidden="1" outlineLevel="1" x14ac:dyDescent="0.3">
      <c r="A1501" s="1">
        <v>41358</v>
      </c>
      <c r="B1501" s="10">
        <f>'[1]OHLC_Volatility proxy'!P1517</f>
        <v>6.8455764858696118E-3</v>
      </c>
      <c r="C1501" s="8">
        <f t="shared" si="94"/>
        <v>1.9560852186541688E-2</v>
      </c>
      <c r="D1501" s="8">
        <f t="shared" si="95"/>
        <v>1.1045999273879665E-2</v>
      </c>
      <c r="E1501" s="8">
        <f t="shared" si="96"/>
        <v>9.6685050884482461E-3</v>
      </c>
      <c r="F1501" s="8">
        <f t="shared" si="97"/>
        <v>1.3268256023191632E-2</v>
      </c>
    </row>
    <row r="1502" spans="1:6" hidden="1" outlineLevel="1" x14ac:dyDescent="0.3">
      <c r="A1502" s="1">
        <v>41359</v>
      </c>
      <c r="B1502" s="10">
        <f>'[1]OHLC_Volatility proxy'!P1518</f>
        <v>1.5023326408563123E-2</v>
      </c>
      <c r="C1502" s="8">
        <f t="shared" si="94"/>
        <v>6.8455764858696118E-3</v>
      </c>
      <c r="D1502" s="8">
        <f t="shared" si="95"/>
        <v>1.0603766960724797E-2</v>
      </c>
      <c r="E1502" s="8">
        <f t="shared" si="96"/>
        <v>9.6519706839680655E-3</v>
      </c>
      <c r="F1502" s="8">
        <f t="shared" si="97"/>
        <v>9.1768811605136974E-3</v>
      </c>
    </row>
    <row r="1503" spans="1:6" hidden="1" outlineLevel="1" x14ac:dyDescent="0.3">
      <c r="A1503" s="1">
        <v>41360</v>
      </c>
      <c r="B1503" s="10">
        <f>'[1]OHLC_Volatility proxy'!P1519</f>
        <v>9.617746164447924E-3</v>
      </c>
      <c r="C1503" s="8">
        <f t="shared" si="94"/>
        <v>1.5023326408563123E-2</v>
      </c>
      <c r="D1503" s="8">
        <f t="shared" si="95"/>
        <v>1.2059870125519102E-2</v>
      </c>
      <c r="E1503" s="8">
        <f t="shared" si="96"/>
        <v>9.4567607085293982E-3</v>
      </c>
      <c r="F1503" s="8">
        <f t="shared" si="97"/>
        <v>1.2122206190711686E-2</v>
      </c>
    </row>
    <row r="1504" spans="1:6" hidden="1" outlineLevel="1" x14ac:dyDescent="0.3">
      <c r="A1504" s="1">
        <v>41361</v>
      </c>
      <c r="B1504" s="10">
        <f>'[1]OHLC_Volatility proxy'!P1520</f>
        <v>8.5259753309037782E-3</v>
      </c>
      <c r="C1504" s="8">
        <f t="shared" si="94"/>
        <v>9.617746164447924E-3</v>
      </c>
      <c r="D1504" s="8">
        <f t="shared" si="95"/>
        <v>1.2138286148954094E-2</v>
      </c>
      <c r="E1504" s="8">
        <f t="shared" si="96"/>
        <v>9.2128767499398134E-3</v>
      </c>
      <c r="F1504" s="8">
        <f t="shared" si="97"/>
        <v>1.0400513793840518E-2</v>
      </c>
    </row>
    <row r="1505" spans="1:6" hidden="1" outlineLevel="1" x14ac:dyDescent="0.3">
      <c r="A1505" s="1">
        <v>41366</v>
      </c>
      <c r="B1505" s="10">
        <f>'[1]OHLC_Volatility proxy'!P1521</f>
        <v>8.6001608797887964E-3</v>
      </c>
      <c r="C1505" s="8">
        <f t="shared" si="94"/>
        <v>8.5259753309037782E-3</v>
      </c>
      <c r="D1505" s="8">
        <f t="shared" si="95"/>
        <v>1.1914695315265225E-2</v>
      </c>
      <c r="E1505" s="8">
        <f t="shared" si="96"/>
        <v>9.0672175188619489E-3</v>
      </c>
      <c r="F1505" s="8">
        <f t="shared" si="97"/>
        <v>9.9494662915742115E-3</v>
      </c>
    </row>
    <row r="1506" spans="1:6" hidden="1" outlineLevel="1" x14ac:dyDescent="0.3">
      <c r="A1506" s="1">
        <v>41367</v>
      </c>
      <c r="B1506" s="10">
        <f>'[1]OHLC_Volatility proxy'!P1522</f>
        <v>1.3630309558633752E-2</v>
      </c>
      <c r="C1506" s="8">
        <f t="shared" si="94"/>
        <v>8.6001608797887964E-3</v>
      </c>
      <c r="D1506" s="8">
        <f t="shared" si="95"/>
        <v>9.7225570539146468E-3</v>
      </c>
      <c r="E1506" s="8">
        <f t="shared" si="96"/>
        <v>9.1331981818752617E-3</v>
      </c>
      <c r="F1506" s="8">
        <f t="shared" si="97"/>
        <v>9.2948058319224439E-3</v>
      </c>
    </row>
    <row r="1507" spans="1:6" hidden="1" outlineLevel="1" x14ac:dyDescent="0.3">
      <c r="A1507" s="1">
        <v>41368</v>
      </c>
      <c r="B1507" s="10">
        <f>'[1]OHLC_Volatility proxy'!P1523</f>
        <v>1.5446574088337633E-2</v>
      </c>
      <c r="C1507" s="8">
        <f t="shared" si="94"/>
        <v>1.3630309558633752E-2</v>
      </c>
      <c r="D1507" s="8">
        <f t="shared" si="95"/>
        <v>1.1079503668467473E-2</v>
      </c>
      <c r="E1507" s="8">
        <f t="shared" si="96"/>
        <v>9.1708301663827006E-3</v>
      </c>
      <c r="F1507" s="8">
        <f t="shared" si="97"/>
        <v>1.1297608046098986E-2</v>
      </c>
    </row>
    <row r="1508" spans="1:6" hidden="1" outlineLevel="1" x14ac:dyDescent="0.3">
      <c r="A1508" s="1">
        <v>41369</v>
      </c>
      <c r="B1508" s="10">
        <f>'[1]OHLC_Volatility proxy'!P1524</f>
        <v>5.8712044206190436E-3</v>
      </c>
      <c r="C1508" s="8">
        <f t="shared" si="94"/>
        <v>1.5446574088337633E-2</v>
      </c>
      <c r="D1508" s="8">
        <f t="shared" si="95"/>
        <v>1.1164153204422376E-2</v>
      </c>
      <c r="E1508" s="8">
        <f t="shared" si="96"/>
        <v>9.4766816157091753E-3</v>
      </c>
      <c r="F1508" s="8">
        <f t="shared" si="97"/>
        <v>1.1974667257316378E-2</v>
      </c>
    </row>
    <row r="1509" spans="1:6" hidden="1" outlineLevel="1" x14ac:dyDescent="0.3">
      <c r="A1509" s="1">
        <v>41372</v>
      </c>
      <c r="B1509" s="10">
        <f>'[1]OHLC_Volatility proxy'!P1525</f>
        <v>8.968228186923926E-3</v>
      </c>
      <c r="C1509" s="8">
        <f t="shared" si="94"/>
        <v>5.8712044206190436E-3</v>
      </c>
      <c r="D1509" s="8">
        <f t="shared" si="95"/>
        <v>1.0414844855656601E-2</v>
      </c>
      <c r="E1509" s="8">
        <f t="shared" si="96"/>
        <v>9.2916040924357311E-3</v>
      </c>
      <c r="F1509" s="8">
        <f t="shared" si="97"/>
        <v>8.7125675903721063E-3</v>
      </c>
    </row>
    <row r="1510" spans="1:6" hidden="1" outlineLevel="1" x14ac:dyDescent="0.3">
      <c r="A1510" s="1">
        <v>41373</v>
      </c>
      <c r="B1510" s="10">
        <f>'[1]OHLC_Volatility proxy'!P1526</f>
        <v>1.1273399400588758E-2</v>
      </c>
      <c r="C1510" s="8">
        <f t="shared" si="94"/>
        <v>8.968228186923926E-3</v>
      </c>
      <c r="D1510" s="8">
        <f t="shared" si="95"/>
        <v>1.0503295426860631E-2</v>
      </c>
      <c r="E1510" s="8">
        <f t="shared" si="96"/>
        <v>9.3479766959999166E-3</v>
      </c>
      <c r="F1510" s="8">
        <f t="shared" si="97"/>
        <v>9.7177752625106448E-3</v>
      </c>
    </row>
    <row r="1511" spans="1:6" hidden="1" outlineLevel="1" x14ac:dyDescent="0.3">
      <c r="A1511" s="1">
        <v>41374</v>
      </c>
      <c r="B1511" s="10">
        <f>'[1]OHLC_Volatility proxy'!P1527</f>
        <v>7.2238536539265133E-3</v>
      </c>
      <c r="C1511" s="8">
        <f t="shared" si="94"/>
        <v>1.1273399400588758E-2</v>
      </c>
      <c r="D1511" s="8">
        <f t="shared" si="95"/>
        <v>1.1037943131020623E-2</v>
      </c>
      <c r="E1511" s="8">
        <f t="shared" si="96"/>
        <v>9.6372113462364507E-3</v>
      </c>
      <c r="F1511" s="8">
        <f t="shared" si="97"/>
        <v>1.0684813047412674E-2</v>
      </c>
    </row>
    <row r="1512" spans="1:6" hidden="1" outlineLevel="1" x14ac:dyDescent="0.3">
      <c r="A1512" s="1">
        <v>41375</v>
      </c>
      <c r="B1512" s="10">
        <f>'[1]OHLC_Volatility proxy'!P1528</f>
        <v>7.967256483475571E-3</v>
      </c>
      <c r="C1512" s="8">
        <f t="shared" si="94"/>
        <v>7.2238536539265133E-3</v>
      </c>
      <c r="D1512" s="8">
        <f t="shared" si="95"/>
        <v>9.7566519500791749E-3</v>
      </c>
      <c r="E1512" s="8">
        <f t="shared" si="96"/>
        <v>9.6533237460571814E-3</v>
      </c>
      <c r="F1512" s="8">
        <f t="shared" si="97"/>
        <v>9.0255735835660014E-3</v>
      </c>
    </row>
    <row r="1513" spans="1:6" hidden="1" outlineLevel="1" x14ac:dyDescent="0.3">
      <c r="A1513" s="1">
        <v>41376</v>
      </c>
      <c r="B1513" s="10">
        <f>'[1]OHLC_Volatility proxy'!P1529</f>
        <v>1.0998152422694231E-2</v>
      </c>
      <c r="C1513" s="8">
        <f t="shared" si="94"/>
        <v>7.967256483475571E-3</v>
      </c>
      <c r="D1513" s="8">
        <f t="shared" si="95"/>
        <v>8.2607884291067621E-3</v>
      </c>
      <c r="E1513" s="8">
        <f t="shared" si="96"/>
        <v>9.7708380534894893E-3</v>
      </c>
      <c r="F1513" s="8">
        <f t="shared" si="97"/>
        <v>8.8143535966948017E-3</v>
      </c>
    </row>
    <row r="1514" spans="1:6" hidden="1" outlineLevel="1" x14ac:dyDescent="0.3">
      <c r="A1514" s="1">
        <v>41379</v>
      </c>
      <c r="B1514" s="10">
        <f>'[1]OHLC_Volatility proxy'!P1530</f>
        <v>9.3893797493457137E-3</v>
      </c>
      <c r="C1514" s="8">
        <f t="shared" si="94"/>
        <v>1.0998152422694231E-2</v>
      </c>
      <c r="D1514" s="8">
        <f t="shared" si="95"/>
        <v>9.286178029521799E-3</v>
      </c>
      <c r="E1514" s="8">
        <f t="shared" si="96"/>
        <v>1.0008862133368537E-2</v>
      </c>
      <c r="F1514" s="8">
        <f t="shared" si="97"/>
        <v>1.0148027292176391E-2</v>
      </c>
    </row>
    <row r="1515" spans="1:6" hidden="1" outlineLevel="1" x14ac:dyDescent="0.3">
      <c r="A1515" s="1">
        <v>41380</v>
      </c>
      <c r="B1515" s="10">
        <f>'[1]OHLC_Volatility proxy'!P1531</f>
        <v>1.6614979783493862E-2</v>
      </c>
      <c r="C1515" s="8">
        <f t="shared" si="94"/>
        <v>9.3893797493457137E-3</v>
      </c>
      <c r="D1515" s="8">
        <f t="shared" si="95"/>
        <v>9.370408342006158E-3</v>
      </c>
      <c r="E1515" s="8">
        <f t="shared" si="96"/>
        <v>1.0220617555209822E-2</v>
      </c>
      <c r="F1515" s="8">
        <f t="shared" si="97"/>
        <v>9.7353752148934079E-3</v>
      </c>
    </row>
    <row r="1516" spans="1:6" hidden="1" outlineLevel="1" x14ac:dyDescent="0.3">
      <c r="A1516" s="1">
        <v>41381</v>
      </c>
      <c r="B1516" s="10">
        <f>'[1]OHLC_Volatility proxy'!P1532</f>
        <v>1.0264961882933837E-2</v>
      </c>
      <c r="C1516" s="8">
        <f t="shared" si="94"/>
        <v>1.6614979783493862E-2</v>
      </c>
      <c r="D1516" s="8">
        <f t="shared" si="95"/>
        <v>1.0438724418587179E-2</v>
      </c>
      <c r="E1516" s="8">
        <f t="shared" si="96"/>
        <v>1.0694945593612693E-2</v>
      </c>
      <c r="F1516" s="8">
        <f t="shared" si="97"/>
        <v>1.2451343924959411E-2</v>
      </c>
    </row>
    <row r="1517" spans="1:6" hidden="1" outlineLevel="1" x14ac:dyDescent="0.3">
      <c r="A1517" s="1">
        <v>41382</v>
      </c>
      <c r="B1517" s="10">
        <f>'[1]OHLC_Volatility proxy'!P1533</f>
        <v>8.1023548131760655E-3</v>
      </c>
      <c r="C1517" s="8">
        <f t="shared" si="94"/>
        <v>1.0264961882933837E-2</v>
      </c>
      <c r="D1517" s="8">
        <f t="shared" si="95"/>
        <v>1.1046946064388644E-2</v>
      </c>
      <c r="E1517" s="8">
        <f t="shared" si="96"/>
        <v>1.0847521926405677E-2</v>
      </c>
      <c r="F1517" s="8">
        <f t="shared" si="97"/>
        <v>1.0716946419435821E-2</v>
      </c>
    </row>
    <row r="1518" spans="1:6" hidden="1" outlineLevel="1" x14ac:dyDescent="0.3">
      <c r="A1518" s="1">
        <v>41383</v>
      </c>
      <c r="B1518" s="10">
        <f>'[1]OHLC_Volatility proxy'!P1534</f>
        <v>9.0974652907353983E-3</v>
      </c>
      <c r="C1518" s="8">
        <f t="shared" si="94"/>
        <v>8.1023548131760655E-3</v>
      </c>
      <c r="D1518" s="8">
        <f t="shared" si="95"/>
        <v>1.1073965730328744E-2</v>
      </c>
      <c r="E1518" s="8">
        <f t="shared" si="96"/>
        <v>1.0436065276505473E-2</v>
      </c>
      <c r="F1518" s="8">
        <f t="shared" si="97"/>
        <v>9.9380085248560388E-3</v>
      </c>
    </row>
    <row r="1519" spans="1:6" hidden="1" outlineLevel="1" x14ac:dyDescent="0.3">
      <c r="A1519" s="1">
        <v>41386</v>
      </c>
      <c r="B1519" s="10">
        <f>'[1]OHLC_Volatility proxy'!P1535</f>
        <v>1.1464636745212992E-2</v>
      </c>
      <c r="C1519" s="8">
        <f t="shared" si="94"/>
        <v>9.0974652907353983E-3</v>
      </c>
      <c r="D1519" s="8">
        <f t="shared" si="95"/>
        <v>1.0693828303936975E-2</v>
      </c>
      <c r="E1519" s="8">
        <f t="shared" si="96"/>
        <v>1.0437916514645996E-2</v>
      </c>
      <c r="F1519" s="8">
        <f t="shared" si="97"/>
        <v>1.0126615179649367E-2</v>
      </c>
    </row>
    <row r="1520" spans="1:6" hidden="1" outlineLevel="1" x14ac:dyDescent="0.3">
      <c r="A1520" s="1">
        <v>41387</v>
      </c>
      <c r="B1520" s="10">
        <f>'[1]OHLC_Volatility proxy'!P1536</f>
        <v>7.896546804079892E-3</v>
      </c>
      <c r="C1520" s="8">
        <f t="shared" si="94"/>
        <v>1.1464636745212992E-2</v>
      </c>
      <c r="D1520" s="8">
        <f t="shared" si="95"/>
        <v>1.110887970311043E-2</v>
      </c>
      <c r="E1520" s="8">
        <f t="shared" si="96"/>
        <v>1.0607090431037879E-2</v>
      </c>
      <c r="F1520" s="8">
        <f t="shared" si="97"/>
        <v>1.1040954534446165E-2</v>
      </c>
    </row>
    <row r="1521" spans="1:6" hidden="1" outlineLevel="1" x14ac:dyDescent="0.3">
      <c r="A1521" s="1">
        <v>41388</v>
      </c>
      <c r="B1521" s="10">
        <f>'[1]OHLC_Volatility proxy'!P1537</f>
        <v>6.0435885333475405E-3</v>
      </c>
      <c r="C1521" s="8">
        <f t="shared" si="94"/>
        <v>7.896546804079892E-3</v>
      </c>
      <c r="D1521" s="8">
        <f t="shared" si="95"/>
        <v>9.3651931072276373E-3</v>
      </c>
      <c r="E1521" s="8">
        <f t="shared" si="96"/>
        <v>1.0546675919983647E-2</v>
      </c>
      <c r="F1521" s="8">
        <f t="shared" si="97"/>
        <v>9.3626145812008461E-3</v>
      </c>
    </row>
    <row r="1522" spans="1:6" hidden="1" outlineLevel="1" x14ac:dyDescent="0.3">
      <c r="A1522" s="1">
        <v>41389</v>
      </c>
      <c r="B1522" s="10">
        <f>'[1]OHLC_Volatility proxy'!P1538</f>
        <v>7.9730598503187124E-3</v>
      </c>
      <c r="C1522" s="8">
        <f t="shared" si="94"/>
        <v>6.0435885333475405E-3</v>
      </c>
      <c r="D1522" s="8">
        <f t="shared" si="95"/>
        <v>8.5209184373103777E-3</v>
      </c>
      <c r="E1522" s="8">
        <f t="shared" si="96"/>
        <v>1.0383024057892711E-2</v>
      </c>
      <c r="F1522" s="8">
        <f t="shared" si="97"/>
        <v>8.4730797127636794E-3</v>
      </c>
    </row>
    <row r="1523" spans="1:6" hidden="1" outlineLevel="1" x14ac:dyDescent="0.3">
      <c r="A1523" s="1">
        <v>41390</v>
      </c>
      <c r="B1523" s="10">
        <f>'[1]OHLC_Volatility proxy'!P1539</f>
        <v>5.4428035343503135E-3</v>
      </c>
      <c r="C1523" s="8">
        <f t="shared" si="94"/>
        <v>7.9730598503187124E-3</v>
      </c>
      <c r="D1523" s="8">
        <f t="shared" si="95"/>
        <v>8.4950594447389064E-3</v>
      </c>
      <c r="E1523" s="8">
        <f t="shared" si="96"/>
        <v>9.8563062244280304E-3</v>
      </c>
      <c r="F1523" s="8">
        <f t="shared" si="97"/>
        <v>8.9147400724385699E-3</v>
      </c>
    </row>
    <row r="1524" spans="1:6" hidden="1" outlineLevel="1" x14ac:dyDescent="0.3">
      <c r="A1524" s="1">
        <v>41393</v>
      </c>
      <c r="B1524" s="10">
        <f>'[1]OHLC_Volatility proxy'!P1540</f>
        <v>7.5458176659887379E-3</v>
      </c>
      <c r="C1524" s="8">
        <f t="shared" si="94"/>
        <v>5.4428035343503135E-3</v>
      </c>
      <c r="D1524" s="8">
        <f t="shared" si="95"/>
        <v>7.7641270934618893E-3</v>
      </c>
      <c r="E1524" s="8">
        <f t="shared" si="96"/>
        <v>9.7925438175407876E-3</v>
      </c>
      <c r="F1524" s="8">
        <f t="shared" si="97"/>
        <v>7.8792536597396858E-3</v>
      </c>
    </row>
    <row r="1525" spans="1:6" hidden="1" outlineLevel="1" x14ac:dyDescent="0.3">
      <c r="A1525" s="1">
        <v>41394</v>
      </c>
      <c r="B1525" s="10">
        <f>'[1]OHLC_Volatility proxy'!P1541</f>
        <v>1.403590850075085E-2</v>
      </c>
      <c r="C1525" s="8">
        <f t="shared" si="94"/>
        <v>7.5458176659887379E-3</v>
      </c>
      <c r="D1525" s="8">
        <f t="shared" si="95"/>
        <v>6.9803632776170394E-3</v>
      </c>
      <c r="E1525" s="8">
        <f t="shared" si="96"/>
        <v>9.4526570565146833E-3</v>
      </c>
      <c r="F1525" s="8">
        <f t="shared" si="97"/>
        <v>8.1868529949512825E-3</v>
      </c>
    </row>
    <row r="1526" spans="1:6" hidden="1" outlineLevel="1" x14ac:dyDescent="0.3">
      <c r="A1526" s="1">
        <v>41396</v>
      </c>
      <c r="B1526" s="10">
        <f>'[1]OHLC_Volatility proxy'!P1542</f>
        <v>1.0921772441987561E-2</v>
      </c>
      <c r="C1526" s="8">
        <f t="shared" si="94"/>
        <v>1.403590850075085E-2</v>
      </c>
      <c r="D1526" s="8">
        <f t="shared" si="95"/>
        <v>8.2082356169512309E-3</v>
      </c>
      <c r="E1526" s="8">
        <f t="shared" si="96"/>
        <v>9.6534826172557237E-3</v>
      </c>
      <c r="F1526" s="8">
        <f t="shared" si="97"/>
        <v>1.0647898473472101E-2</v>
      </c>
    </row>
    <row r="1527" spans="1:6" hidden="1" outlineLevel="1" x14ac:dyDescent="0.3">
      <c r="A1527" s="1">
        <v>41397</v>
      </c>
      <c r="B1527" s="10">
        <f>'[1]OHLC_Volatility proxy'!P1543</f>
        <v>3.1608496823024978E-3</v>
      </c>
      <c r="C1527" s="8">
        <f t="shared" si="94"/>
        <v>1.0921772441987561E-2</v>
      </c>
      <c r="D1527" s="8">
        <f t="shared" si="95"/>
        <v>9.1838723986792346E-3</v>
      </c>
      <c r="E1527" s="8">
        <f t="shared" si="96"/>
        <v>9.7623824859413497E-3</v>
      </c>
      <c r="F1527" s="8">
        <f t="shared" si="97"/>
        <v>1.0022126563747531E-2</v>
      </c>
    </row>
    <row r="1528" spans="1:6" hidden="1" outlineLevel="1" x14ac:dyDescent="0.3">
      <c r="A1528" s="1">
        <v>41400</v>
      </c>
      <c r="B1528" s="10">
        <f>'[1]OHLC_Volatility proxy'!P1544</f>
        <v>6.3500726767894665E-3</v>
      </c>
      <c r="C1528" s="8">
        <f t="shared" si="94"/>
        <v>3.1608496823024978E-3</v>
      </c>
      <c r="D1528" s="8">
        <f t="shared" si="95"/>
        <v>8.2214303650759921E-3</v>
      </c>
      <c r="E1528" s="8">
        <f t="shared" si="96"/>
        <v>9.5151410678737929E-3</v>
      </c>
      <c r="F1528" s="8">
        <f t="shared" si="97"/>
        <v>7.2378645521720512E-3</v>
      </c>
    </row>
    <row r="1529" spans="1:6" hidden="1" outlineLevel="1" x14ac:dyDescent="0.3">
      <c r="A1529" s="1">
        <v>41401</v>
      </c>
      <c r="B1529" s="10">
        <f>'[1]OHLC_Volatility proxy'!P1545</f>
        <v>4.6851706700142002E-3</v>
      </c>
      <c r="C1529" s="8">
        <f t="shared" si="94"/>
        <v>6.3500726767894665E-3</v>
      </c>
      <c r="D1529" s="8">
        <f t="shared" si="95"/>
        <v>8.4028841935638223E-3</v>
      </c>
      <c r="E1529" s="8">
        <f t="shared" si="96"/>
        <v>9.184221209608141E-3</v>
      </c>
      <c r="F1529" s="8">
        <f t="shared" si="97"/>
        <v>8.191712935722727E-3</v>
      </c>
    </row>
    <row r="1530" spans="1:6" hidden="1" outlineLevel="1" x14ac:dyDescent="0.3">
      <c r="A1530" s="1">
        <v>41402</v>
      </c>
      <c r="B1530" s="10">
        <f>'[1]OHLC_Volatility proxy'!P1546</f>
        <v>8.9230264806866612E-3</v>
      </c>
      <c r="C1530" s="8">
        <f t="shared" si="94"/>
        <v>4.6851706700142002E-3</v>
      </c>
      <c r="D1530" s="8">
        <f t="shared" si="95"/>
        <v>7.8307547943689167E-3</v>
      </c>
      <c r="E1530" s="8">
        <f t="shared" si="96"/>
        <v>8.6950665087752576E-3</v>
      </c>
      <c r="F1530" s="8">
        <f t="shared" si="97"/>
        <v>7.3549460227615542E-3</v>
      </c>
    </row>
    <row r="1531" spans="1:6" hidden="1" outlineLevel="1" x14ac:dyDescent="0.3">
      <c r="A1531" s="1">
        <v>41404</v>
      </c>
      <c r="B1531" s="10">
        <f>'[1]OHLC_Volatility proxy'!P1547</f>
        <v>6.3690762477615391E-3</v>
      </c>
      <c r="C1531" s="8">
        <f t="shared" si="94"/>
        <v>8.9230264806866612E-3</v>
      </c>
      <c r="D1531" s="8">
        <f t="shared" si="95"/>
        <v>6.8081783903560763E-3</v>
      </c>
      <c r="E1531" s="8">
        <f t="shared" si="96"/>
        <v>8.833785693323784E-3</v>
      </c>
      <c r="F1531" s="8">
        <f t="shared" si="97"/>
        <v>8.3845773958282979E-3</v>
      </c>
    </row>
    <row r="1532" spans="1:6" hidden="1" outlineLevel="1" x14ac:dyDescent="0.3">
      <c r="A1532" s="1">
        <v>41407</v>
      </c>
      <c r="B1532" s="10">
        <f>'[1]OHLC_Volatility proxy'!P1548</f>
        <v>9.0260729319746116E-3</v>
      </c>
      <c r="C1532" s="8">
        <f t="shared" si="94"/>
        <v>6.3690762477615391E-3</v>
      </c>
      <c r="D1532" s="8">
        <f t="shared" si="95"/>
        <v>5.897639151510873E-3</v>
      </c>
      <c r="E1532" s="8">
        <f t="shared" si="96"/>
        <v>8.7156424233618569E-3</v>
      </c>
      <c r="F1532" s="8">
        <f t="shared" si="97"/>
        <v>7.2693071104196786E-3</v>
      </c>
    </row>
    <row r="1533" spans="1:6" hidden="1" outlineLevel="1" x14ac:dyDescent="0.3">
      <c r="A1533" s="1">
        <v>41408</v>
      </c>
      <c r="B1533" s="10">
        <f>'[1]OHLC_Volatility proxy'!P1549</f>
        <v>5.7675482713013876E-3</v>
      </c>
      <c r="C1533" s="8">
        <f t="shared" si="94"/>
        <v>9.0260729319746116E-3</v>
      </c>
      <c r="D1533" s="8">
        <f t="shared" si="95"/>
        <v>7.0706838014452959E-3</v>
      </c>
      <c r="E1533" s="8">
        <f t="shared" si="96"/>
        <v>8.6134912202430313E-3</v>
      </c>
      <c r="F1533" s="8">
        <f t="shared" si="97"/>
        <v>8.4376504189398148E-3</v>
      </c>
    </row>
    <row r="1534" spans="1:6" hidden="1" outlineLevel="1" x14ac:dyDescent="0.3">
      <c r="A1534" s="1">
        <v>41409</v>
      </c>
      <c r="B1534" s="10">
        <f>'[1]OHLC_Volatility proxy'!P1550</f>
        <v>5.2886420010074932E-3</v>
      </c>
      <c r="C1534" s="8">
        <f t="shared" si="94"/>
        <v>5.7675482713013876E-3</v>
      </c>
      <c r="D1534" s="8">
        <f t="shared" si="95"/>
        <v>6.9541789203476801E-3</v>
      </c>
      <c r="E1534" s="8">
        <f t="shared" si="96"/>
        <v>8.5472955210327984E-3</v>
      </c>
      <c r="F1534" s="8">
        <f t="shared" si="97"/>
        <v>7.3706311897830034E-3</v>
      </c>
    </row>
    <row r="1535" spans="1:6" hidden="1" outlineLevel="1" x14ac:dyDescent="0.3">
      <c r="A1535" s="1">
        <v>41410</v>
      </c>
      <c r="B1535" s="10">
        <f>'[1]OHLC_Volatility proxy'!P1551</f>
        <v>7.4905291095001408E-3</v>
      </c>
      <c r="C1535" s="8">
        <f t="shared" si="94"/>
        <v>5.2886420010074932E-3</v>
      </c>
      <c r="D1535" s="8">
        <f t="shared" si="95"/>
        <v>7.0748731865463389E-3</v>
      </c>
      <c r="E1535" s="8">
        <f t="shared" si="96"/>
        <v>8.4255403172842497E-3</v>
      </c>
      <c r="F1535" s="8">
        <f t="shared" si="97"/>
        <v>7.225911010135911E-3</v>
      </c>
    </row>
    <row r="1536" spans="1:6" hidden="1" outlineLevel="1" x14ac:dyDescent="0.3">
      <c r="A1536" s="1">
        <v>41411</v>
      </c>
      <c r="B1536" s="10">
        <f>'[1]OHLC_Volatility proxy'!P1552</f>
        <v>7.2295394978478299E-3</v>
      </c>
      <c r="C1536" s="8">
        <f t="shared" si="94"/>
        <v>7.4905291095001408E-3</v>
      </c>
      <c r="D1536" s="8">
        <f t="shared" si="95"/>
        <v>6.7883737123090341E-3</v>
      </c>
      <c r="E1536" s="8">
        <f t="shared" si="96"/>
        <v>8.2661028939572459E-3</v>
      </c>
      <c r="F1536" s="8">
        <f t="shared" si="97"/>
        <v>7.7731804208798017E-3</v>
      </c>
    </row>
    <row r="1537" spans="1:6" hidden="1" outlineLevel="1" x14ac:dyDescent="0.3">
      <c r="A1537" s="1">
        <v>41415</v>
      </c>
      <c r="B1537" s="10">
        <f>'[1]OHLC_Volatility proxy'!P1553</f>
        <v>8.032813941394313E-3</v>
      </c>
      <c r="C1537" s="8">
        <f t="shared" si="94"/>
        <v>7.2295394978478299E-3</v>
      </c>
      <c r="D1537" s="8">
        <f t="shared" si="95"/>
        <v>6.9604663623262925E-3</v>
      </c>
      <c r="E1537" s="8">
        <f t="shared" si="96"/>
        <v>8.1679283370709784E-3</v>
      </c>
      <c r="F1537" s="8">
        <f t="shared" si="97"/>
        <v>7.719086220514277E-3</v>
      </c>
    </row>
    <row r="1538" spans="1:6" hidden="1" outlineLevel="1" x14ac:dyDescent="0.3">
      <c r="A1538" s="1">
        <v>41416</v>
      </c>
      <c r="B1538" s="10">
        <f>'[1]OHLC_Volatility proxy'!P1554</f>
        <v>1.5665713785757703E-2</v>
      </c>
      <c r="C1538" s="8">
        <f t="shared" si="94"/>
        <v>8.032813941394313E-3</v>
      </c>
      <c r="D1538" s="8">
        <f t="shared" si="95"/>
        <v>6.7618145642102338E-3</v>
      </c>
      <c r="E1538" s="8">
        <f t="shared" si="96"/>
        <v>7.7778298897028201E-3</v>
      </c>
      <c r="F1538" s="8">
        <f t="shared" si="97"/>
        <v>7.7949722730462426E-3</v>
      </c>
    </row>
    <row r="1539" spans="1:6" hidden="1" outlineLevel="1" x14ac:dyDescent="0.3">
      <c r="A1539" s="1">
        <v>41417</v>
      </c>
      <c r="B1539" s="10">
        <f>'[1]OHLC_Volatility proxy'!P1555</f>
        <v>9.5323355827049202E-3</v>
      </c>
      <c r="C1539" s="8">
        <f t="shared" si="94"/>
        <v>1.5665713785757703E-2</v>
      </c>
      <c r="D1539" s="8">
        <f t="shared" si="95"/>
        <v>8.741447667101495E-3</v>
      </c>
      <c r="E1539" s="8">
        <f t="shared" si="96"/>
        <v>8.0233186125584499E-3</v>
      </c>
      <c r="F1539" s="8">
        <f t="shared" si="97"/>
        <v>1.0862121348855846E-2</v>
      </c>
    </row>
    <row r="1540" spans="1:6" hidden="1" outlineLevel="1" x14ac:dyDescent="0.3">
      <c r="A1540" s="1">
        <v>41418</v>
      </c>
      <c r="B1540" s="10">
        <f>'[1]OHLC_Volatility proxy'!P1556</f>
        <v>4.705019865005408E-3</v>
      </c>
      <c r="C1540" s="8">
        <f t="shared" ref="C1540:C1603" si="98">B1539</f>
        <v>9.5323355827049202E-3</v>
      </c>
      <c r="D1540" s="8">
        <f t="shared" si="95"/>
        <v>9.5901863834409809E-3</v>
      </c>
      <c r="E1540" s="8">
        <f t="shared" si="96"/>
        <v>8.0883177384461248E-3</v>
      </c>
      <c r="F1540" s="8">
        <f t="shared" si="97"/>
        <v>9.2465952362686017E-3</v>
      </c>
    </row>
    <row r="1541" spans="1:6" hidden="1" outlineLevel="1" x14ac:dyDescent="0.3">
      <c r="A1541" s="1">
        <v>41421</v>
      </c>
      <c r="B1541" s="10">
        <f>'[1]OHLC_Volatility proxy'!P1557</f>
        <v>1.0503163092455624E-2</v>
      </c>
      <c r="C1541" s="8">
        <f t="shared" si="98"/>
        <v>4.705019865005408E-3</v>
      </c>
      <c r="D1541" s="8">
        <f t="shared" si="95"/>
        <v>9.0330845345420342E-3</v>
      </c>
      <c r="E1541" s="8">
        <f t="shared" si="96"/>
        <v>7.8886611281856721E-3</v>
      </c>
      <c r="F1541" s="8">
        <f t="shared" si="97"/>
        <v>7.515000380956976E-3</v>
      </c>
    </row>
    <row r="1542" spans="1:6" hidden="1" outlineLevel="1" x14ac:dyDescent="0.3">
      <c r="A1542" s="1">
        <v>41422</v>
      </c>
      <c r="B1542" s="10">
        <f>'[1]OHLC_Volatility proxy'!P1558</f>
        <v>8.2421172974071009E-3</v>
      </c>
      <c r="C1542" s="8">
        <f t="shared" si="98"/>
        <v>1.0503163092455624E-2</v>
      </c>
      <c r="D1542" s="8">
        <f t="shared" si="95"/>
        <v>9.6878092534635925E-3</v>
      </c>
      <c r="E1542" s="8">
        <f t="shared" si="96"/>
        <v>7.8449577803330634E-3</v>
      </c>
      <c r="F1542" s="8">
        <f t="shared" si="97"/>
        <v>9.5100886540877387E-3</v>
      </c>
    </row>
    <row r="1543" spans="1:6" hidden="1" outlineLevel="1" x14ac:dyDescent="0.3">
      <c r="A1543" s="1">
        <v>41423</v>
      </c>
      <c r="B1543" s="10">
        <f>'[1]OHLC_Volatility proxy'!P1559</f>
        <v>7.8019727418318302E-3</v>
      </c>
      <c r="C1543" s="8">
        <f t="shared" si="98"/>
        <v>8.2421172974071009E-3</v>
      </c>
      <c r="D1543" s="8">
        <f t="shared" si="95"/>
        <v>9.7296699246661508E-3</v>
      </c>
      <c r="E1543" s="8">
        <f t="shared" si="96"/>
        <v>7.8606655300297538E-3</v>
      </c>
      <c r="F1543" s="8">
        <f t="shared" si="97"/>
        <v>8.826105549118439E-3</v>
      </c>
    </row>
    <row r="1544" spans="1:6" hidden="1" outlineLevel="1" x14ac:dyDescent="0.3">
      <c r="A1544" s="1">
        <v>41424</v>
      </c>
      <c r="B1544" s="10">
        <f>'[1]OHLC_Volatility proxy'!P1560</f>
        <v>7.5754815914458725E-3</v>
      </c>
      <c r="C1544" s="8">
        <f t="shared" si="98"/>
        <v>7.8019727418318302E-3</v>
      </c>
      <c r="D1544" s="8">
        <f t="shared" ref="D1544:D1607" si="99">AVERAGE(B1539:B1543)</f>
        <v>8.1569217158809753E-3</v>
      </c>
      <c r="E1544" s="8">
        <f t="shared" si="96"/>
        <v>7.9405920849608576E-3</v>
      </c>
      <c r="F1544" s="8">
        <f t="shared" si="97"/>
        <v>8.2125166233408889E-3</v>
      </c>
    </row>
    <row r="1545" spans="1:6" hidden="1" outlineLevel="1" x14ac:dyDescent="0.3">
      <c r="A1545" s="1">
        <v>41425</v>
      </c>
      <c r="B1545" s="10">
        <f>'[1]OHLC_Volatility proxy'!P1561</f>
        <v>1.4839627999971815E-2</v>
      </c>
      <c r="C1545" s="8">
        <f t="shared" si="98"/>
        <v>7.5754815914458725E-3</v>
      </c>
      <c r="D1545" s="8">
        <f t="shared" si="99"/>
        <v>7.7655509176291675E-3</v>
      </c>
      <c r="E1545" s="8">
        <f t="shared" si="96"/>
        <v>7.9225203459211829E-3</v>
      </c>
      <c r="F1545" s="8">
        <f t="shared" si="97"/>
        <v>8.0127936572618151E-3</v>
      </c>
    </row>
    <row r="1546" spans="1:6" hidden="1" outlineLevel="1" x14ac:dyDescent="0.3">
      <c r="A1546" s="1">
        <v>41428</v>
      </c>
      <c r="B1546" s="10">
        <f>'[1]OHLC_Volatility proxy'!P1562</f>
        <v>8.7162415675256042E-3</v>
      </c>
      <c r="C1546" s="8">
        <f t="shared" si="98"/>
        <v>1.4839627999971815E-2</v>
      </c>
      <c r="D1546" s="8">
        <f t="shared" si="99"/>
        <v>9.7924725446224478E-3</v>
      </c>
      <c r="E1546" s="8">
        <f t="shared" si="96"/>
        <v>8.3496487307221628E-3</v>
      </c>
      <c r="F1546" s="8">
        <f t="shared" si="97"/>
        <v>1.1031883513557546E-2</v>
      </c>
    </row>
    <row r="1547" spans="1:6" hidden="1" outlineLevel="1" x14ac:dyDescent="0.3">
      <c r="A1547" s="1">
        <v>41429</v>
      </c>
      <c r="B1547" s="10">
        <f>'[1]OHLC_Volatility proxy'!P1563</f>
        <v>1.0271808892508153E-2</v>
      </c>
      <c r="C1547" s="8">
        <f t="shared" si="98"/>
        <v>8.7162415675256042E-3</v>
      </c>
      <c r="D1547" s="8">
        <f t="shared" si="99"/>
        <v>9.4350882396364456E-3</v>
      </c>
      <c r="E1547" s="8">
        <f t="shared" si="96"/>
        <v>8.4028498171556543E-3</v>
      </c>
      <c r="F1547" s="8">
        <f t="shared" si="97"/>
        <v>9.0329922098965707E-3</v>
      </c>
    </row>
    <row r="1548" spans="1:6" hidden="1" outlineLevel="1" x14ac:dyDescent="0.3">
      <c r="A1548" s="1">
        <v>41430</v>
      </c>
      <c r="B1548" s="10">
        <f>'[1]OHLC_Volatility proxy'!P1564</f>
        <v>1.2057436390543113E-2</v>
      </c>
      <c r="C1548" s="8">
        <f t="shared" si="98"/>
        <v>1.0271808892508153E-2</v>
      </c>
      <c r="D1548" s="8">
        <f t="shared" si="99"/>
        <v>9.8410265586566549E-3</v>
      </c>
      <c r="E1548" s="8">
        <f t="shared" si="96"/>
        <v>8.2317543804173495E-3</v>
      </c>
      <c r="F1548" s="8">
        <f t="shared" si="97"/>
        <v>9.5963335623671063E-3</v>
      </c>
    </row>
    <row r="1549" spans="1:6" hidden="1" outlineLevel="1" x14ac:dyDescent="0.3">
      <c r="A1549" s="1">
        <v>41431</v>
      </c>
      <c r="B1549" s="10">
        <f>'[1]OHLC_Volatility proxy'!P1565</f>
        <v>1.4841108856532481E-2</v>
      </c>
      <c r="C1549" s="8">
        <f t="shared" si="98"/>
        <v>1.2057436390543113E-2</v>
      </c>
      <c r="D1549" s="8">
        <f t="shared" si="99"/>
        <v>1.0692119288398911E-2</v>
      </c>
      <c r="E1549" s="8">
        <f t="shared" si="96"/>
        <v>8.2833754689880575E-3</v>
      </c>
      <c r="F1549" s="8">
        <f t="shared" si="97"/>
        <v>1.0435458464076777E-2</v>
      </c>
    </row>
    <row r="1550" spans="1:6" hidden="1" outlineLevel="1" x14ac:dyDescent="0.3">
      <c r="A1550" s="1">
        <v>41432</v>
      </c>
      <c r="B1550" s="10">
        <f>'[1]OHLC_Volatility proxy'!P1566</f>
        <v>6.4863447159303608E-3</v>
      </c>
      <c r="C1550" s="8">
        <f t="shared" si="98"/>
        <v>1.4841108856532481E-2</v>
      </c>
      <c r="D1550" s="8">
        <f t="shared" si="99"/>
        <v>1.2145244741416232E-2</v>
      </c>
      <c r="E1550" s="8">
        <f t="shared" si="96"/>
        <v>8.8142963405439655E-3</v>
      </c>
      <c r="F1550" s="8">
        <f t="shared" si="97"/>
        <v>1.1911101471528745E-2</v>
      </c>
    </row>
    <row r="1551" spans="1:6" hidden="1" outlineLevel="1" x14ac:dyDescent="0.3">
      <c r="A1551" s="1">
        <v>41435</v>
      </c>
      <c r="B1551" s="10">
        <f>'[1]OHLC_Volatility proxy'!P1567</f>
        <v>1.4070071813839119E-2</v>
      </c>
      <c r="C1551" s="8">
        <f t="shared" si="98"/>
        <v>6.4863447159303608E-3</v>
      </c>
      <c r="D1551" s="8">
        <f t="shared" si="99"/>
        <v>1.0474588084607942E-2</v>
      </c>
      <c r="E1551" s="8">
        <f t="shared" si="96"/>
        <v>8.8204905241412793E-3</v>
      </c>
      <c r="F1551" s="8">
        <f t="shared" si="97"/>
        <v>8.7892369053480593E-3</v>
      </c>
    </row>
    <row r="1552" spans="1:6" hidden="1" outlineLevel="1" x14ac:dyDescent="0.3">
      <c r="A1552" s="1">
        <v>41436</v>
      </c>
      <c r="B1552" s="10">
        <f>'[1]OHLC_Volatility proxy'!P1568</f>
        <v>9.5885040817127697E-3</v>
      </c>
      <c r="C1552" s="8">
        <f t="shared" si="98"/>
        <v>1.4070071813839119E-2</v>
      </c>
      <c r="D1552" s="8">
        <f t="shared" si="99"/>
        <v>1.1545354133870646E-2</v>
      </c>
      <c r="E1552" s="8">
        <f t="shared" si="96"/>
        <v>9.2470769397696839E-3</v>
      </c>
      <c r="F1552" s="8">
        <f t="shared" si="97"/>
        <v>1.1603629508494018E-2</v>
      </c>
    </row>
    <row r="1553" spans="1:6" hidden="1" outlineLevel="1" x14ac:dyDescent="0.3">
      <c r="A1553" s="1">
        <v>41437</v>
      </c>
      <c r="B1553" s="10">
        <f>'[1]OHLC_Volatility proxy'!P1569</f>
        <v>1.5150176866074616E-2</v>
      </c>
      <c r="C1553" s="8">
        <f t="shared" si="98"/>
        <v>9.5885040817127697E-3</v>
      </c>
      <c r="D1553" s="8">
        <f t="shared" si="99"/>
        <v>1.1408693171711568E-2</v>
      </c>
      <c r="E1553" s="8">
        <f t="shared" si="96"/>
        <v>9.2773259216345078E-3</v>
      </c>
      <c r="F1553" s="8">
        <f t="shared" si="97"/>
        <v>1.0177904779937807E-2</v>
      </c>
    </row>
    <row r="1554" spans="1:6" hidden="1" outlineLevel="1" x14ac:dyDescent="0.3">
      <c r="A1554" s="1">
        <v>41438</v>
      </c>
      <c r="B1554" s="10">
        <f>'[1]OHLC_Volatility proxy'!P1570</f>
        <v>7.6142629240878029E-3</v>
      </c>
      <c r="C1554" s="8">
        <f t="shared" si="98"/>
        <v>1.5150176866074616E-2</v>
      </c>
      <c r="D1554" s="8">
        <f t="shared" si="99"/>
        <v>1.2027241266817871E-2</v>
      </c>
      <c r="E1554" s="8">
        <f t="shared" si="96"/>
        <v>9.6764668588305552E-3</v>
      </c>
      <c r="F1554" s="8">
        <f t="shared" si="97"/>
        <v>1.2213337212823479E-2</v>
      </c>
    </row>
    <row r="1555" spans="1:6" hidden="1" outlineLevel="1" x14ac:dyDescent="0.3">
      <c r="A1555" s="1">
        <v>41439</v>
      </c>
      <c r="B1555" s="10">
        <f>'[1]OHLC_Volatility proxy'!P1571</f>
        <v>1.0111152534435581E-2</v>
      </c>
      <c r="C1555" s="8">
        <f t="shared" si="98"/>
        <v>7.6142629240878029E-3</v>
      </c>
      <c r="D1555" s="8">
        <f t="shared" si="99"/>
        <v>1.0581872080328934E-2</v>
      </c>
      <c r="E1555" s="8">
        <f t="shared" si="96"/>
        <v>9.6122936766538866E-3</v>
      </c>
      <c r="F1555" s="8">
        <f t="shared" si="97"/>
        <v>9.3972705621133412E-3</v>
      </c>
    </row>
    <row r="1556" spans="1:6" hidden="1" outlineLevel="1" x14ac:dyDescent="0.3">
      <c r="A1556" s="1">
        <v>41442</v>
      </c>
      <c r="B1556" s="10">
        <f>'[1]OHLC_Volatility proxy'!P1572</f>
        <v>6.8465098042039272E-3</v>
      </c>
      <c r="C1556" s="8">
        <f t="shared" si="98"/>
        <v>1.0111152534435581E-2</v>
      </c>
      <c r="D1556" s="8">
        <f t="shared" si="99"/>
        <v>1.1306833644029979E-2</v>
      </c>
      <c r="E1556" s="8">
        <f t="shared" si="96"/>
        <v>9.809730234069074E-3</v>
      </c>
      <c r="F1556" s="8">
        <f t="shared" si="97"/>
        <v>1.0458304525127393E-2</v>
      </c>
    </row>
    <row r="1557" spans="1:6" hidden="1" outlineLevel="1" x14ac:dyDescent="0.3">
      <c r="A1557" s="1">
        <v>41443</v>
      </c>
      <c r="B1557" s="10">
        <f>'[1]OHLC_Volatility proxy'!P1573</f>
        <v>6.6830491795700445E-3</v>
      </c>
      <c r="C1557" s="8">
        <f t="shared" si="98"/>
        <v>6.8465098042039272E-3</v>
      </c>
      <c r="D1557" s="8">
        <f t="shared" si="99"/>
        <v>9.8621212421029399E-3</v>
      </c>
      <c r="E1557" s="8">
        <f t="shared" si="96"/>
        <v>9.8805424069416409E-3</v>
      </c>
      <c r="F1557" s="8">
        <f t="shared" si="97"/>
        <v>9.0062182479276713E-3</v>
      </c>
    </row>
    <row r="1558" spans="1:6" hidden="1" outlineLevel="1" x14ac:dyDescent="0.3">
      <c r="A1558" s="1">
        <v>41444</v>
      </c>
      <c r="B1558" s="10">
        <f>'[1]OHLC_Volatility proxy'!P1574</f>
        <v>1.6532612498597461E-2</v>
      </c>
      <c r="C1558" s="8">
        <f t="shared" si="98"/>
        <v>6.6830491795700445E-3</v>
      </c>
      <c r="D1558" s="8">
        <f t="shared" si="99"/>
        <v>9.2810302616743931E-3</v>
      </c>
      <c r="E1558" s="8">
        <f t="shared" si="96"/>
        <v>9.8438387737629987E-3</v>
      </c>
      <c r="F1558" s="8">
        <f t="shared" si="97"/>
        <v>8.7605229585745424E-3</v>
      </c>
    </row>
    <row r="1559" spans="1:6" hidden="1" outlineLevel="1" x14ac:dyDescent="0.3">
      <c r="A1559" s="1">
        <v>41445</v>
      </c>
      <c r="B1559" s="10">
        <f>'[1]OHLC_Volatility proxy'!P1575</f>
        <v>1.4171097537549098E-2</v>
      </c>
      <c r="C1559" s="8">
        <f t="shared" si="98"/>
        <v>1.6532612498597461E-2</v>
      </c>
      <c r="D1559" s="8">
        <f t="shared" si="99"/>
        <v>9.5575173881789627E-3</v>
      </c>
      <c r="E1559" s="8">
        <f t="shared" si="96"/>
        <v>1.0266705728342531E-2</v>
      </c>
      <c r="F1559" s="8">
        <f t="shared" si="97"/>
        <v>1.2024766593776492E-2</v>
      </c>
    </row>
    <row r="1560" spans="1:6" hidden="1" outlineLevel="1" x14ac:dyDescent="0.3">
      <c r="A1560" s="1">
        <v>41446</v>
      </c>
      <c r="B1560" s="10">
        <f>'[1]OHLC_Volatility proxy'!P1576</f>
        <v>1.4167076529415925E-2</v>
      </c>
      <c r="C1560" s="8">
        <f t="shared" si="98"/>
        <v>1.4171097537549098E-2</v>
      </c>
      <c r="D1560" s="8">
        <f t="shared" si="99"/>
        <v>1.0868884310871222E-2</v>
      </c>
      <c r="E1560" s="8">
        <f t="shared" si="96"/>
        <v>1.0545718619076839E-2</v>
      </c>
      <c r="F1560" s="8">
        <f t="shared" si="97"/>
        <v>1.1787322515312774E-2</v>
      </c>
    </row>
    <row r="1561" spans="1:6" hidden="1" outlineLevel="1" x14ac:dyDescent="0.3">
      <c r="A1561" s="1">
        <v>41449</v>
      </c>
      <c r="B1561" s="10">
        <f>'[1]OHLC_Volatility proxy'!P1577</f>
        <v>1.0770944722856128E-2</v>
      </c>
      <c r="C1561" s="8">
        <f t="shared" si="98"/>
        <v>1.4167076529415925E-2</v>
      </c>
      <c r="D1561" s="8">
        <f t="shared" si="99"/>
        <v>1.1680069109867292E-2</v>
      </c>
      <c r="E1561" s="8">
        <f t="shared" ref="E1561:E1624" si="100">AVERAGE(B1539:B1560)</f>
        <v>1.0477598743788577E-2</v>
      </c>
      <c r="F1561" s="8">
        <f t="shared" ref="F1561:F1624" si="101">C1561*$H$3+D1561*$I$3+E1561*$J$3+$K$3</f>
        <v>1.2024488232205043E-2</v>
      </c>
    </row>
    <row r="1562" spans="1:6" hidden="1" outlineLevel="1" x14ac:dyDescent="0.3">
      <c r="A1562" s="1">
        <v>41450</v>
      </c>
      <c r="B1562" s="10">
        <f>'[1]OHLC_Volatility proxy'!P1578</f>
        <v>1.3689662868425389E-2</v>
      </c>
      <c r="C1562" s="8">
        <f t="shared" si="98"/>
        <v>1.0770944722856128E-2</v>
      </c>
      <c r="D1562" s="8">
        <f t="shared" si="99"/>
        <v>1.2464956093597731E-2</v>
      </c>
      <c r="E1562" s="8">
        <f t="shared" si="100"/>
        <v>1.0533899159249994E-2</v>
      </c>
      <c r="F1562" s="8">
        <f t="shared" si="101"/>
        <v>1.1235731878501114E-2</v>
      </c>
    </row>
    <row r="1563" spans="1:6" hidden="1" outlineLevel="1" x14ac:dyDescent="0.3">
      <c r="A1563" s="1">
        <v>41451</v>
      </c>
      <c r="B1563" s="10">
        <f>'[1]OHLC_Volatility proxy'!P1579</f>
        <v>1.0879221378838847E-2</v>
      </c>
      <c r="C1563" s="8">
        <f t="shared" si="98"/>
        <v>1.3689662868425389E-2</v>
      </c>
      <c r="D1563" s="8">
        <f t="shared" si="99"/>
        <v>1.3866278831368799E-2</v>
      </c>
      <c r="E1563" s="8">
        <f t="shared" si="100"/>
        <v>1.0942292023041811E-2</v>
      </c>
      <c r="F1563" s="8">
        <f t="shared" si="101"/>
        <v>1.270218355077123E-2</v>
      </c>
    </row>
    <row r="1564" spans="1:6" hidden="1" outlineLevel="1" x14ac:dyDescent="0.3">
      <c r="A1564" s="1">
        <v>41452</v>
      </c>
      <c r="B1564" s="10">
        <f>'[1]OHLC_Volatility proxy'!P1580</f>
        <v>1.0418170862908612E-2</v>
      </c>
      <c r="C1564" s="8">
        <f t="shared" si="98"/>
        <v>1.0879221378838847E-2</v>
      </c>
      <c r="D1564" s="8">
        <f t="shared" si="99"/>
        <v>1.2735600607417078E-2</v>
      </c>
      <c r="E1564" s="8">
        <f t="shared" si="100"/>
        <v>1.0959385581513777E-2</v>
      </c>
      <c r="F1564" s="8">
        <f t="shared" si="101"/>
        <v>1.1475623938100733E-2</v>
      </c>
    </row>
    <row r="1565" spans="1:6" hidden="1" outlineLevel="1" x14ac:dyDescent="0.3">
      <c r="A1565" s="1">
        <v>41453</v>
      </c>
      <c r="B1565" s="10">
        <f>'[1]OHLC_Volatility proxy'!P1581</f>
        <v>1.3744477400456149E-2</v>
      </c>
      <c r="C1565" s="8">
        <f t="shared" si="98"/>
        <v>1.0418170862908612E-2</v>
      </c>
      <c r="D1565" s="8">
        <f t="shared" si="99"/>
        <v>1.1985015272488981E-2</v>
      </c>
      <c r="E1565" s="8">
        <f t="shared" si="100"/>
        <v>1.105829710721839E-2</v>
      </c>
      <c r="F1565" s="8">
        <f t="shared" si="101"/>
        <v>1.1122078701090894E-2</v>
      </c>
    </row>
    <row r="1566" spans="1:6" hidden="1" outlineLevel="1" x14ac:dyDescent="0.3">
      <c r="A1566" s="1">
        <v>41456</v>
      </c>
      <c r="B1566" s="10">
        <f>'[1]OHLC_Volatility proxy'!P1582</f>
        <v>6.796552908169288E-3</v>
      </c>
      <c r="C1566" s="8">
        <f t="shared" si="98"/>
        <v>1.3744477400456149E-2</v>
      </c>
      <c r="D1566" s="8">
        <f t="shared" si="99"/>
        <v>1.1900495446697024E-2</v>
      </c>
      <c r="E1566" s="8">
        <f t="shared" si="100"/>
        <v>1.1328410955337678E-2</v>
      </c>
      <c r="F1566" s="8">
        <f t="shared" si="101"/>
        <v>1.220394076351005E-2</v>
      </c>
    </row>
    <row r="1567" spans="1:6" hidden="1" outlineLevel="1" x14ac:dyDescent="0.3">
      <c r="A1567" s="1">
        <v>41457</v>
      </c>
      <c r="B1567" s="10">
        <f>'[1]OHLC_Volatility proxy'!P1583</f>
        <v>1.5562825642663931E-2</v>
      </c>
      <c r="C1567" s="8">
        <f t="shared" si="98"/>
        <v>6.796552908169288E-3</v>
      </c>
      <c r="D1567" s="8">
        <f t="shared" si="99"/>
        <v>1.1105617083759655E-2</v>
      </c>
      <c r="E1567" s="8">
        <f t="shared" si="100"/>
        <v>1.1293005106097832E-2</v>
      </c>
      <c r="F1567" s="8">
        <f t="shared" si="101"/>
        <v>9.7851241095962931E-3</v>
      </c>
    </row>
    <row r="1568" spans="1:6" hidden="1" outlineLevel="1" x14ac:dyDescent="0.3">
      <c r="A1568" s="1">
        <v>41458</v>
      </c>
      <c r="B1568" s="10">
        <f>'[1]OHLC_Volatility proxy'!P1584</f>
        <v>1.3701045094706659E-2</v>
      </c>
      <c r="C1568" s="8">
        <f t="shared" si="98"/>
        <v>1.5562825642663931E-2</v>
      </c>
      <c r="D1568" s="8">
        <f t="shared" si="99"/>
        <v>1.1480249638607366E-2</v>
      </c>
      <c r="E1568" s="8">
        <f t="shared" si="100"/>
        <v>1.13258777262202E-2</v>
      </c>
      <c r="F1568" s="8">
        <f t="shared" si="101"/>
        <v>1.2634061219335611E-2</v>
      </c>
    </row>
    <row r="1569" spans="1:6" hidden="1" outlineLevel="1" x14ac:dyDescent="0.3">
      <c r="A1569" s="1">
        <v>41459</v>
      </c>
      <c r="B1569" s="10">
        <f>'[1]OHLC_Volatility proxy'!P1585</f>
        <v>1.216342236051849E-2</v>
      </c>
      <c r="C1569" s="8">
        <f t="shared" si="98"/>
        <v>1.3701045094706659E-2</v>
      </c>
      <c r="D1569" s="8">
        <f t="shared" si="99"/>
        <v>1.2044614381780928E-2</v>
      </c>
      <c r="E1569" s="8">
        <f t="shared" si="100"/>
        <v>1.1552459704728431E-2</v>
      </c>
      <c r="F1569" s="8">
        <f t="shared" si="101"/>
        <v>1.2299596686090257E-2</v>
      </c>
    </row>
    <row r="1570" spans="1:6" hidden="1" outlineLevel="1" x14ac:dyDescent="0.3">
      <c r="A1570" s="1">
        <v>41460</v>
      </c>
      <c r="B1570" s="10">
        <f>'[1]OHLC_Volatility proxy'!P1586</f>
        <v>1.2656443943473636E-2</v>
      </c>
      <c r="C1570" s="8">
        <f t="shared" si="98"/>
        <v>1.216342236051849E-2</v>
      </c>
      <c r="D1570" s="8">
        <f t="shared" si="99"/>
        <v>1.2393664681302905E-2</v>
      </c>
      <c r="E1570" s="8">
        <f t="shared" si="100"/>
        <v>1.1638442135092537E-2</v>
      </c>
      <c r="F1570" s="8">
        <f t="shared" si="101"/>
        <v>1.1957581962432309E-2</v>
      </c>
    </row>
    <row r="1571" spans="1:6" hidden="1" outlineLevel="1" x14ac:dyDescent="0.3">
      <c r="A1571" s="1">
        <v>41463</v>
      </c>
      <c r="B1571" s="10">
        <f>'[1]OHLC_Volatility proxy'!P1587</f>
        <v>6.3408005804216705E-3</v>
      </c>
      <c r="C1571" s="8">
        <f t="shared" si="98"/>
        <v>1.2656443943473636E-2</v>
      </c>
      <c r="D1571" s="8">
        <f t="shared" si="99"/>
        <v>1.21760579899064E-2</v>
      </c>
      <c r="E1571" s="8">
        <f t="shared" si="100"/>
        <v>1.1665669751134831E-2</v>
      </c>
      <c r="F1571" s="8">
        <f t="shared" si="101"/>
        <v>1.2049168239278315E-2</v>
      </c>
    </row>
    <row r="1572" spans="1:6" hidden="1" outlineLevel="1" x14ac:dyDescent="0.3">
      <c r="A1572" s="1">
        <v>41464</v>
      </c>
      <c r="B1572" s="10">
        <f>'[1]OHLC_Volatility proxy'!P1588</f>
        <v>8.09782548512584E-3</v>
      </c>
      <c r="C1572" s="8">
        <f t="shared" si="98"/>
        <v>6.3408005804216705E-3</v>
      </c>
      <c r="D1572" s="8">
        <f t="shared" si="99"/>
        <v>1.2084907524356878E-2</v>
      </c>
      <c r="E1572" s="8">
        <f t="shared" si="100"/>
        <v>1.1279292102220704E-2</v>
      </c>
      <c r="F1572" s="8">
        <f t="shared" si="101"/>
        <v>9.9508780441315246E-3</v>
      </c>
    </row>
    <row r="1573" spans="1:6" hidden="1" outlineLevel="1" x14ac:dyDescent="0.3">
      <c r="A1573" s="1">
        <v>41465</v>
      </c>
      <c r="B1573" s="10">
        <f>'[1]OHLC_Volatility proxy'!P1589</f>
        <v>9.6182108243836693E-3</v>
      </c>
      <c r="C1573" s="8">
        <f t="shared" si="98"/>
        <v>8.09782548512584E-3</v>
      </c>
      <c r="D1573" s="8">
        <f t="shared" si="99"/>
        <v>1.0591907492849259E-2</v>
      </c>
      <c r="E1573" s="8">
        <f t="shared" si="100"/>
        <v>1.1352541228093226E-2</v>
      </c>
      <c r="F1573" s="8">
        <f t="shared" si="101"/>
        <v>1.0042631118965306E-2</v>
      </c>
    </row>
    <row r="1574" spans="1:6" hidden="1" outlineLevel="1" x14ac:dyDescent="0.3">
      <c r="A1574" s="1">
        <v>41466</v>
      </c>
      <c r="B1574" s="10">
        <f>'[1]OHLC_Volatility proxy'!P1590</f>
        <v>7.5686903502497288E-3</v>
      </c>
      <c r="C1574" s="8">
        <f t="shared" si="98"/>
        <v>9.6182108243836693E-3</v>
      </c>
      <c r="D1574" s="8">
        <f t="shared" si="99"/>
        <v>9.775340638784661E-3</v>
      </c>
      <c r="E1574" s="8">
        <f t="shared" si="100"/>
        <v>1.1150183910390705E-2</v>
      </c>
      <c r="F1574" s="8">
        <f t="shared" si="101"/>
        <v>1.0197879737366177E-2</v>
      </c>
    </row>
    <row r="1575" spans="1:6" hidden="1" outlineLevel="1" x14ac:dyDescent="0.3">
      <c r="A1575" s="1">
        <v>41467</v>
      </c>
      <c r="B1575" s="10">
        <f>'[1]OHLC_Volatility proxy'!P1591</f>
        <v>5.7623749719926589E-3</v>
      </c>
      <c r="C1575" s="8">
        <f t="shared" si="98"/>
        <v>7.5686903502497288E-3</v>
      </c>
      <c r="D1575" s="8">
        <f t="shared" si="99"/>
        <v>8.8563942367309075E-3</v>
      </c>
      <c r="E1575" s="8">
        <f t="shared" si="100"/>
        <v>1.1058374195324202E-2</v>
      </c>
      <c r="F1575" s="8">
        <f t="shared" si="101"/>
        <v>9.2439365691175807E-3</v>
      </c>
    </row>
    <row r="1576" spans="1:6" hidden="1" outlineLevel="1" x14ac:dyDescent="0.3">
      <c r="A1576" s="1">
        <v>41470</v>
      </c>
      <c r="B1576" s="10">
        <f>'[1]OHLC_Volatility proxy'!P1592</f>
        <v>5.4101252214541528E-3</v>
      </c>
      <c r="C1576" s="8">
        <f t="shared" si="98"/>
        <v>5.7623749719926589E-3</v>
      </c>
      <c r="D1576" s="8">
        <f t="shared" si="99"/>
        <v>7.477580442434714E-3</v>
      </c>
      <c r="E1576" s="8">
        <f t="shared" si="100"/>
        <v>1.0631655927411386E-2</v>
      </c>
      <c r="F1576" s="8">
        <f t="shared" si="101"/>
        <v>8.124690399853484E-3</v>
      </c>
    </row>
    <row r="1577" spans="1:6" hidden="1" outlineLevel="1" x14ac:dyDescent="0.3">
      <c r="A1577" s="1">
        <v>41471</v>
      </c>
      <c r="B1577" s="10">
        <f>'[1]OHLC_Volatility proxy'!P1593</f>
        <v>1.1453712362550283E-2</v>
      </c>
      <c r="C1577" s="8">
        <f t="shared" si="98"/>
        <v>5.4101252214541528E-3</v>
      </c>
      <c r="D1577" s="8">
        <f t="shared" si="99"/>
        <v>7.2914453706412101E-3</v>
      </c>
      <c r="E1577" s="8">
        <f t="shared" si="100"/>
        <v>1.0531467850018949E-2</v>
      </c>
      <c r="F1577" s="8">
        <f t="shared" si="101"/>
        <v>7.9279114585626385E-3</v>
      </c>
    </row>
    <row r="1578" spans="1:6" hidden="1" outlineLevel="1" x14ac:dyDescent="0.3">
      <c r="A1578" s="1">
        <v>41472</v>
      </c>
      <c r="B1578" s="10">
        <f>'[1]OHLC_Volatility proxy'!P1594</f>
        <v>8.2005059172846912E-3</v>
      </c>
      <c r="C1578" s="8">
        <f t="shared" si="98"/>
        <v>1.1453712362550283E-2</v>
      </c>
      <c r="D1578" s="8">
        <f t="shared" si="99"/>
        <v>7.9626227461260975E-3</v>
      </c>
      <c r="E1578" s="8">
        <f t="shared" si="100"/>
        <v>1.0592493296751436E-2</v>
      </c>
      <c r="F1578" s="8">
        <f t="shared" si="101"/>
        <v>1.0034014850272877E-2</v>
      </c>
    </row>
    <row r="1579" spans="1:6" hidden="1" outlineLevel="1" x14ac:dyDescent="0.3">
      <c r="A1579" s="1">
        <v>41473</v>
      </c>
      <c r="B1579" s="10">
        <f>'[1]OHLC_Volatility proxy'!P1595</f>
        <v>5.9173628249969221E-3</v>
      </c>
      <c r="C1579" s="8">
        <f t="shared" si="98"/>
        <v>8.2005059172846912E-3</v>
      </c>
      <c r="D1579" s="8">
        <f t="shared" si="99"/>
        <v>7.6790817647063025E-3</v>
      </c>
      <c r="E1579" s="8">
        <f t="shared" si="100"/>
        <v>1.0654038574618743E-2</v>
      </c>
      <c r="F1579" s="8">
        <f t="shared" si="101"/>
        <v>8.9517083328986766E-3</v>
      </c>
    </row>
    <row r="1580" spans="1:6" hidden="1" outlineLevel="1" x14ac:dyDescent="0.3">
      <c r="A1580" s="1">
        <v>41474</v>
      </c>
      <c r="B1580" s="10">
        <f>'[1]OHLC_Volatility proxy'!P1596</f>
        <v>5.2126037235636262E-3</v>
      </c>
      <c r="C1580" s="8">
        <f t="shared" si="98"/>
        <v>5.9173628249969221E-3</v>
      </c>
      <c r="D1580" s="8">
        <f t="shared" si="99"/>
        <v>7.3488162596557407E-3</v>
      </c>
      <c r="E1580" s="8">
        <f t="shared" si="100"/>
        <v>1.0619234649410871E-2</v>
      </c>
      <c r="F1580" s="8">
        <f t="shared" si="101"/>
        <v>8.1283764281457026E-3</v>
      </c>
    </row>
    <row r="1581" spans="1:6" hidden="1" outlineLevel="1" x14ac:dyDescent="0.3">
      <c r="A1581" s="1">
        <v>41477</v>
      </c>
      <c r="B1581" s="10">
        <f>'[1]OHLC_Volatility proxy'!P1597</f>
        <v>5.6545543862555128E-3</v>
      </c>
      <c r="C1581" s="8">
        <f t="shared" si="98"/>
        <v>5.2126037235636262E-3</v>
      </c>
      <c r="D1581" s="8">
        <f t="shared" si="99"/>
        <v>7.238862009969935E-3</v>
      </c>
      <c r="E1581" s="8">
        <f t="shared" si="100"/>
        <v>1.0104688796000244E-2</v>
      </c>
      <c r="F1581" s="8">
        <f t="shared" si="101"/>
        <v>7.7292245117036844E-3</v>
      </c>
    </row>
    <row r="1582" spans="1:6" hidden="1" outlineLevel="1" x14ac:dyDescent="0.3">
      <c r="A1582" s="1">
        <v>41478</v>
      </c>
      <c r="B1582" s="10">
        <f>'[1]OHLC_Volatility proxy'!P1598</f>
        <v>6.3835652982616045E-3</v>
      </c>
      <c r="C1582" s="8">
        <f t="shared" si="98"/>
        <v>5.6545543862555128E-3</v>
      </c>
      <c r="D1582" s="8">
        <f t="shared" si="99"/>
        <v>7.2877478429302063E-3</v>
      </c>
      <c r="E1582" s="8">
        <f t="shared" si="100"/>
        <v>9.7175731982141727E-3</v>
      </c>
      <c r="F1582" s="8">
        <f t="shared" si="101"/>
        <v>7.7724475176925581E-3</v>
      </c>
    </row>
    <row r="1583" spans="1:6" hidden="1" outlineLevel="1" x14ac:dyDescent="0.3">
      <c r="A1583" s="1">
        <v>41479</v>
      </c>
      <c r="B1583" s="10">
        <f>'[1]OHLC_Volatility proxy'!P1599</f>
        <v>9.2749092153167935E-3</v>
      </c>
      <c r="C1583" s="8">
        <f t="shared" si="98"/>
        <v>6.3835652982616045E-3</v>
      </c>
      <c r="D1583" s="8">
        <f t="shared" si="99"/>
        <v>6.2737184300724709E-3</v>
      </c>
      <c r="E1583" s="8">
        <f t="shared" si="100"/>
        <v>9.3637772331617037E-3</v>
      </c>
      <c r="F1583" s="8">
        <f t="shared" si="101"/>
        <v>7.5765430064700465E-3</v>
      </c>
    </row>
    <row r="1584" spans="1:6" hidden="1" outlineLevel="1" x14ac:dyDescent="0.3">
      <c r="A1584" s="1">
        <v>41480</v>
      </c>
      <c r="B1584" s="10">
        <f>'[1]OHLC_Volatility proxy'!P1600</f>
        <v>8.7120765390189363E-3</v>
      </c>
      <c r="C1584" s="8">
        <f t="shared" si="98"/>
        <v>9.2749092153167935E-3</v>
      </c>
      <c r="D1584" s="8">
        <f t="shared" si="99"/>
        <v>6.4885990896788922E-3</v>
      </c>
      <c r="E1584" s="8">
        <f t="shared" si="100"/>
        <v>9.2957756191826436E-3</v>
      </c>
      <c r="F1584" s="8">
        <f t="shared" si="101"/>
        <v>8.5229085226859874E-3</v>
      </c>
    </row>
    <row r="1585" spans="1:6" hidden="1" outlineLevel="1" x14ac:dyDescent="0.3">
      <c r="A1585" s="1">
        <v>41481</v>
      </c>
      <c r="B1585" s="10">
        <f>'[1]OHLC_Volatility proxy'!P1601</f>
        <v>7.2321718465255874E-3</v>
      </c>
      <c r="C1585" s="8">
        <f t="shared" si="98"/>
        <v>8.7120765390189363E-3</v>
      </c>
      <c r="D1585" s="8">
        <f t="shared" si="99"/>
        <v>7.047541832483295E-3</v>
      </c>
      <c r="E1585" s="8">
        <f t="shared" si="100"/>
        <v>9.0695216951187149E-3</v>
      </c>
      <c r="F1585" s="8">
        <f t="shared" si="101"/>
        <v>8.4618034081179773E-3</v>
      </c>
    </row>
    <row r="1586" spans="1:6" hidden="1" outlineLevel="1" x14ac:dyDescent="0.3">
      <c r="A1586" s="1">
        <v>41484</v>
      </c>
      <c r="B1586" s="10">
        <f>'[1]OHLC_Volatility proxy'!P1602</f>
        <v>5.647133606496586E-3</v>
      </c>
      <c r="C1586" s="8">
        <f t="shared" si="98"/>
        <v>7.2321718465255874E-3</v>
      </c>
      <c r="D1586" s="8">
        <f t="shared" si="99"/>
        <v>7.4514554570756873E-3</v>
      </c>
      <c r="E1586" s="8">
        <f t="shared" si="100"/>
        <v>8.9037467163772012E-3</v>
      </c>
      <c r="F1586" s="8">
        <f t="shared" si="101"/>
        <v>8.0839386174141777E-3</v>
      </c>
    </row>
    <row r="1587" spans="1:6" hidden="1" outlineLevel="1" x14ac:dyDescent="0.3">
      <c r="A1587" s="1">
        <v>41485</v>
      </c>
      <c r="B1587" s="10">
        <f>'[1]OHLC_Volatility proxy'!P1603</f>
        <v>6.1316786979120222E-3</v>
      </c>
      <c r="C1587" s="8">
        <f t="shared" si="98"/>
        <v>5.647133606496586E-3</v>
      </c>
      <c r="D1587" s="8">
        <f t="shared" si="99"/>
        <v>7.4499713011239015E-3</v>
      </c>
      <c r="E1587" s="8">
        <f t="shared" si="100"/>
        <v>8.6868813865402916E-3</v>
      </c>
      <c r="F1587" s="8">
        <f t="shared" si="101"/>
        <v>7.5302219895476774E-3</v>
      </c>
    </row>
    <row r="1588" spans="1:6" hidden="1" outlineLevel="1" x14ac:dyDescent="0.3">
      <c r="A1588" s="1">
        <v>41486</v>
      </c>
      <c r="B1588" s="10">
        <f>'[1]OHLC_Volatility proxy'!P1604</f>
        <v>1.8148490953032288E-2</v>
      </c>
      <c r="C1588" s="8">
        <f t="shared" si="98"/>
        <v>6.1316786979120222E-3</v>
      </c>
      <c r="D1588" s="8">
        <f t="shared" si="99"/>
        <v>7.3995939810539858E-3</v>
      </c>
      <c r="E1588" s="8">
        <f t="shared" si="100"/>
        <v>8.3408450818791956E-3</v>
      </c>
      <c r="F1588" s="8">
        <f t="shared" si="101"/>
        <v>7.5667491258357804E-3</v>
      </c>
    </row>
    <row r="1589" spans="1:6" hidden="1" outlineLevel="1" x14ac:dyDescent="0.3">
      <c r="A1589" s="1">
        <v>41488</v>
      </c>
      <c r="B1589" s="10">
        <f>'[1]OHLC_Volatility proxy'!P1605</f>
        <v>4.9792982898194307E-3</v>
      </c>
      <c r="C1589" s="8">
        <f t="shared" si="98"/>
        <v>1.8148490953032288E-2</v>
      </c>
      <c r="D1589" s="8">
        <f t="shared" si="99"/>
        <v>9.1743103285970833E-3</v>
      </c>
      <c r="E1589" s="8">
        <f t="shared" si="100"/>
        <v>8.8568422657366048E-3</v>
      </c>
      <c r="F1589" s="8">
        <f t="shared" si="101"/>
        <v>1.200585829444344E-2</v>
      </c>
    </row>
    <row r="1590" spans="1:6" hidden="1" outlineLevel="1" x14ac:dyDescent="0.3">
      <c r="A1590" s="1">
        <v>41491</v>
      </c>
      <c r="B1590" s="10">
        <f>'[1]OHLC_Volatility proxy'!P1606</f>
        <v>9.5478576677694351E-3</v>
      </c>
      <c r="C1590" s="8">
        <f t="shared" si="98"/>
        <v>4.9792982898194307E-3</v>
      </c>
      <c r="D1590" s="8">
        <f t="shared" si="99"/>
        <v>8.4277546787571832E-3</v>
      </c>
      <c r="E1590" s="8">
        <f t="shared" si="100"/>
        <v>8.3757728406073078E-3</v>
      </c>
      <c r="F1590" s="8">
        <f t="shared" si="101"/>
        <v>7.5455807398631825E-3</v>
      </c>
    </row>
    <row r="1591" spans="1:6" hidden="1" outlineLevel="1" x14ac:dyDescent="0.3">
      <c r="A1591" s="1">
        <v>41492</v>
      </c>
      <c r="B1591" s="10">
        <f>'[1]OHLC_Volatility proxy'!P1607</f>
        <v>5.7128795581356095E-3</v>
      </c>
      <c r="C1591" s="8">
        <f t="shared" si="98"/>
        <v>9.5478576677694351E-3</v>
      </c>
      <c r="D1591" s="8">
        <f t="shared" si="99"/>
        <v>8.890891843005953E-3</v>
      </c>
      <c r="E1591" s="8">
        <f t="shared" si="100"/>
        <v>8.1869915939283434E-3</v>
      </c>
      <c r="F1591" s="8">
        <f t="shared" si="101"/>
        <v>9.0571812047090649E-3</v>
      </c>
    </row>
    <row r="1592" spans="1:6" hidden="1" outlineLevel="1" x14ac:dyDescent="0.3">
      <c r="A1592" s="1">
        <v>41493</v>
      </c>
      <c r="B1592" s="10">
        <f>'[1]OHLC_Volatility proxy'!P1608</f>
        <v>5.2842058023423767E-3</v>
      </c>
      <c r="C1592" s="8">
        <f t="shared" si="98"/>
        <v>5.7128795581356095E-3</v>
      </c>
      <c r="D1592" s="8">
        <f t="shared" si="99"/>
        <v>8.9040410333337573E-3</v>
      </c>
      <c r="E1592" s="8">
        <f t="shared" si="100"/>
        <v>7.8937851029109406E-3</v>
      </c>
      <c r="F1592" s="8">
        <f t="shared" si="101"/>
        <v>7.7882502649710148E-3</v>
      </c>
    </row>
    <row r="1593" spans="1:6" hidden="1" outlineLevel="1" x14ac:dyDescent="0.3">
      <c r="A1593" s="1">
        <v>41494</v>
      </c>
      <c r="B1593" s="10">
        <f>'[1]OHLC_Volatility proxy'!P1609</f>
        <v>6.942284982387836E-3</v>
      </c>
      <c r="C1593" s="8">
        <f t="shared" si="98"/>
        <v>5.2842058023423767E-3</v>
      </c>
      <c r="D1593" s="8">
        <f t="shared" si="99"/>
        <v>8.7345464542198294E-3</v>
      </c>
      <c r="E1593" s="8">
        <f t="shared" si="100"/>
        <v>7.5586833692231547E-3</v>
      </c>
      <c r="F1593" s="8">
        <f t="shared" si="101"/>
        <v>7.5066112296422443E-3</v>
      </c>
    </row>
    <row r="1594" spans="1:6" hidden="1" outlineLevel="1" x14ac:dyDescent="0.3">
      <c r="A1594" s="1">
        <v>41495</v>
      </c>
      <c r="B1594" s="10">
        <f>'[1]OHLC_Volatility proxy'!P1610</f>
        <v>8.2108475683249915E-3</v>
      </c>
      <c r="C1594" s="8">
        <f t="shared" si="98"/>
        <v>6.942284982387836E-3</v>
      </c>
      <c r="D1594" s="8">
        <f t="shared" si="99"/>
        <v>6.4933052600909371E-3</v>
      </c>
      <c r="E1594" s="8">
        <f t="shared" si="100"/>
        <v>7.5860235693125258E-3</v>
      </c>
      <c r="F1594" s="8">
        <f t="shared" si="101"/>
        <v>7.3169924288615969E-3</v>
      </c>
    </row>
    <row r="1595" spans="1:6" hidden="1" outlineLevel="1" x14ac:dyDescent="0.3">
      <c r="A1595" s="1">
        <v>41498</v>
      </c>
      <c r="B1595" s="10">
        <f>'[1]OHLC_Volatility proxy'!P1611</f>
        <v>3.8325132838080197E-3</v>
      </c>
      <c r="C1595" s="8">
        <f t="shared" si="98"/>
        <v>8.2108475683249915E-3</v>
      </c>
      <c r="D1595" s="8">
        <f t="shared" si="99"/>
        <v>7.1396151157920498E-3</v>
      </c>
      <c r="E1595" s="8">
        <f t="shared" si="100"/>
        <v>7.59116093673067E-3</v>
      </c>
      <c r="F1595" s="8">
        <f t="shared" si="101"/>
        <v>7.9174502032350411E-3</v>
      </c>
    </row>
    <row r="1596" spans="1:6" hidden="1" outlineLevel="1" x14ac:dyDescent="0.3">
      <c r="A1596" s="1">
        <v>41499</v>
      </c>
      <c r="B1596" s="10">
        <f>'[1]OHLC_Volatility proxy'!P1612</f>
        <v>4.760635844952143E-3</v>
      </c>
      <c r="C1596" s="8">
        <f t="shared" si="98"/>
        <v>3.8325132838080197E-3</v>
      </c>
      <c r="D1596" s="8">
        <f t="shared" si="99"/>
        <v>5.9965462389997672E-3</v>
      </c>
      <c r="E1596" s="8">
        <f t="shared" si="100"/>
        <v>7.3281746848863211E-3</v>
      </c>
      <c r="F1596" s="8">
        <f t="shared" si="101"/>
        <v>6.1211551601600663E-3</v>
      </c>
    </row>
    <row r="1597" spans="1:6" hidden="1" outlineLevel="1" x14ac:dyDescent="0.3">
      <c r="A1597" s="1">
        <v>41500</v>
      </c>
      <c r="B1597" s="10">
        <f>'[1]OHLC_Volatility proxy'!P1613</f>
        <v>1.0470319932567498E-2</v>
      </c>
      <c r="C1597" s="8">
        <f t="shared" si="98"/>
        <v>4.760635844952143E-3</v>
      </c>
      <c r="D1597" s="8">
        <f t="shared" si="99"/>
        <v>5.8060974963630736E-3</v>
      </c>
      <c r="E1597" s="8">
        <f t="shared" si="100"/>
        <v>7.2005358437364306E-3</v>
      </c>
      <c r="F1597" s="8">
        <f t="shared" si="101"/>
        <v>6.3126108193746061E-3</v>
      </c>
    </row>
    <row r="1598" spans="1:6" hidden="1" outlineLevel="1" x14ac:dyDescent="0.3">
      <c r="A1598" s="1">
        <v>41501</v>
      </c>
      <c r="B1598" s="10">
        <f>'[1]OHLC_Volatility proxy'!P1614</f>
        <v>6.2056496401277335E-3</v>
      </c>
      <c r="C1598" s="8">
        <f t="shared" si="98"/>
        <v>1.0470319932567498E-2</v>
      </c>
      <c r="D1598" s="8">
        <f t="shared" si="99"/>
        <v>6.8433203224080976E-3</v>
      </c>
      <c r="E1598" s="8">
        <f t="shared" si="100"/>
        <v>7.4145333419443791E-3</v>
      </c>
      <c r="F1598" s="8">
        <f t="shared" si="101"/>
        <v>8.4746188970048382E-3</v>
      </c>
    </row>
    <row r="1599" spans="1:6" hidden="1" outlineLevel="1" x14ac:dyDescent="0.3">
      <c r="A1599" s="1">
        <v>41502</v>
      </c>
      <c r="B1599" s="10">
        <f>'[1]OHLC_Volatility proxy'!P1615</f>
        <v>5.0111412768358574E-3</v>
      </c>
      <c r="C1599" s="8">
        <f t="shared" si="98"/>
        <v>6.2056496401277335E-3</v>
      </c>
      <c r="D1599" s="8">
        <f t="shared" si="99"/>
        <v>6.6959932539560774E-3</v>
      </c>
      <c r="E1599" s="8">
        <f t="shared" si="100"/>
        <v>7.4506935427931789E-3</v>
      </c>
      <c r="F1599" s="8">
        <f t="shared" si="101"/>
        <v>7.1144923228096003E-3</v>
      </c>
    </row>
    <row r="1600" spans="1:6" hidden="1" outlineLevel="1" x14ac:dyDescent="0.3">
      <c r="A1600" s="1">
        <v>41505</v>
      </c>
      <c r="B1600" s="10">
        <f>'[1]OHLC_Volatility proxy'!P1616</f>
        <v>1.0461166061383876E-2</v>
      </c>
      <c r="C1600" s="8">
        <f t="shared" si="98"/>
        <v>5.0111412768358574E-3</v>
      </c>
      <c r="D1600" s="8">
        <f t="shared" si="99"/>
        <v>6.0560519956582501E-3</v>
      </c>
      <c r="E1600" s="8">
        <f t="shared" si="100"/>
        <v>7.1578494025334319E-3</v>
      </c>
      <c r="F1600" s="8">
        <f t="shared" si="101"/>
        <v>6.4576843453329584E-3</v>
      </c>
    </row>
    <row r="1601" spans="1:6" hidden="1" outlineLevel="1" x14ac:dyDescent="0.3">
      <c r="A1601" s="1">
        <v>41506</v>
      </c>
      <c r="B1601" s="10">
        <f>'[1]OHLC_Volatility proxy'!P1617</f>
        <v>4.9549634146558909E-3</v>
      </c>
      <c r="C1601" s="8">
        <f t="shared" si="98"/>
        <v>1.0461166061383876E-2</v>
      </c>
      <c r="D1601" s="8">
        <f t="shared" si="99"/>
        <v>7.3817825511734211E-3</v>
      </c>
      <c r="E1601" s="8">
        <f t="shared" si="100"/>
        <v>7.2606066818106663E-3</v>
      </c>
      <c r="F1601" s="8">
        <f t="shared" si="101"/>
        <v>8.5992961837312622E-3</v>
      </c>
    </row>
    <row r="1602" spans="1:6" hidden="1" outlineLevel="1" x14ac:dyDescent="0.3">
      <c r="A1602" s="1">
        <v>41507</v>
      </c>
      <c r="B1602" s="10">
        <f>'[1]OHLC_Volatility proxy'!P1618</f>
        <v>8.4499069236601589E-3</v>
      </c>
      <c r="C1602" s="8">
        <f t="shared" si="98"/>
        <v>4.9549634146558909E-3</v>
      </c>
      <c r="D1602" s="8">
        <f t="shared" si="99"/>
        <v>7.4206480651141712E-3</v>
      </c>
      <c r="E1602" s="8">
        <f t="shared" si="100"/>
        <v>7.2168612540678932E-3</v>
      </c>
      <c r="F1602" s="8">
        <f t="shared" si="101"/>
        <v>6.8904060358238785E-3</v>
      </c>
    </row>
    <row r="1603" spans="1:6" hidden="1" outlineLevel="1" x14ac:dyDescent="0.3">
      <c r="A1603" s="1">
        <v>41508</v>
      </c>
      <c r="B1603" s="10">
        <f>'[1]OHLC_Volatility proxy'!P1619</f>
        <v>8.2915538429122991E-3</v>
      </c>
      <c r="C1603" s="8">
        <f t="shared" si="98"/>
        <v>8.4499069236601589E-3</v>
      </c>
      <c r="D1603" s="8">
        <f t="shared" si="99"/>
        <v>7.0165654633327027E-3</v>
      </c>
      <c r="E1603" s="8">
        <f t="shared" si="100"/>
        <v>7.3640113995268259E-3</v>
      </c>
      <c r="F1603" s="8">
        <f t="shared" si="101"/>
        <v>7.8883236198798931E-3</v>
      </c>
    </row>
    <row r="1604" spans="1:6" hidden="1" outlineLevel="1" x14ac:dyDescent="0.3">
      <c r="A1604" s="1">
        <v>41509</v>
      </c>
      <c r="B1604" s="10">
        <f>'[1]OHLC_Volatility proxy'!P1620</f>
        <v>6.5279992395054012E-3</v>
      </c>
      <c r="C1604" s="8">
        <f t="shared" ref="C1604:C1667" si="102">B1603</f>
        <v>8.2915538429122991E-3</v>
      </c>
      <c r="D1604" s="8">
        <f t="shared" si="99"/>
        <v>7.4337463038896172E-3</v>
      </c>
      <c r="E1604" s="8">
        <f t="shared" si="100"/>
        <v>7.483875011193044E-3</v>
      </c>
      <c r="F1604" s="8">
        <f t="shared" si="101"/>
        <v>8.0055918895803012E-3</v>
      </c>
    </row>
    <row r="1605" spans="1:6" hidden="1" outlineLevel="1" x14ac:dyDescent="0.3">
      <c r="A1605" s="1">
        <v>41512</v>
      </c>
      <c r="B1605" s="10">
        <f>'[1]OHLC_Volatility proxy'!P1621</f>
        <v>1.2600208717199369E-2</v>
      </c>
      <c r="C1605" s="8">
        <f t="shared" si="102"/>
        <v>6.5279992395054012E-3</v>
      </c>
      <c r="D1605" s="8">
        <f t="shared" si="99"/>
        <v>7.7371178964235248E-3</v>
      </c>
      <c r="E1605" s="8">
        <f t="shared" si="100"/>
        <v>7.4904401903404891E-3</v>
      </c>
      <c r="F1605" s="8">
        <f t="shared" si="101"/>
        <v>7.556491350876526E-3</v>
      </c>
    </row>
    <row r="1606" spans="1:6" hidden="1" outlineLevel="1" x14ac:dyDescent="0.3">
      <c r="A1606" s="1">
        <v>41513</v>
      </c>
      <c r="B1606" s="10">
        <f>'[1]OHLC_Volatility proxy'!P1622</f>
        <v>8.7471457024249841E-3</v>
      </c>
      <c r="C1606" s="8">
        <f t="shared" si="102"/>
        <v>1.2600208717199369E-2</v>
      </c>
      <c r="D1606" s="8">
        <f t="shared" si="99"/>
        <v>8.1649264275866253E-3</v>
      </c>
      <c r="E1606" s="8">
        <f t="shared" si="100"/>
        <v>7.6415901676987882E-3</v>
      </c>
      <c r="F1606" s="8">
        <f t="shared" si="101"/>
        <v>9.6196555686954271E-3</v>
      </c>
    </row>
    <row r="1607" spans="1:6" hidden="1" outlineLevel="1" x14ac:dyDescent="0.3">
      <c r="A1607" s="1">
        <v>41514</v>
      </c>
      <c r="B1607" s="10">
        <f>'[1]OHLC_Volatility proxy'!P1623</f>
        <v>7.9529616274326351E-3</v>
      </c>
      <c r="C1607" s="8">
        <f t="shared" si="102"/>
        <v>8.7471457024249841E-3</v>
      </c>
      <c r="D1607" s="8">
        <f t="shared" si="99"/>
        <v>8.9233628851404425E-3</v>
      </c>
      <c r="E1607" s="8">
        <f t="shared" si="100"/>
        <v>7.6431842205808816E-3</v>
      </c>
      <c r="F1607" s="8">
        <f t="shared" si="101"/>
        <v>8.6652176119816782E-3</v>
      </c>
    </row>
    <row r="1608" spans="1:6" hidden="1" outlineLevel="1" x14ac:dyDescent="0.3">
      <c r="A1608" s="1">
        <v>41515</v>
      </c>
      <c r="B1608" s="10">
        <f>'[1]OHLC_Volatility proxy'!P1624</f>
        <v>5.1903453322338401E-3</v>
      </c>
      <c r="C1608" s="8">
        <f t="shared" si="102"/>
        <v>7.9529616274326351E-3</v>
      </c>
      <c r="D1608" s="8">
        <f t="shared" ref="D1608:D1671" si="103">AVERAGE(B1603:B1607)</f>
        <v>8.8239738258949381E-3</v>
      </c>
      <c r="E1608" s="8">
        <f t="shared" si="100"/>
        <v>7.6759473924402936E-3</v>
      </c>
      <c r="F1608" s="8">
        <f t="shared" si="101"/>
        <v>8.3964335421381521E-3</v>
      </c>
    </row>
    <row r="1609" spans="1:6" hidden="1" outlineLevel="1" x14ac:dyDescent="0.3">
      <c r="A1609" s="1">
        <v>41516</v>
      </c>
      <c r="B1609" s="10">
        <f>'[1]OHLC_Volatility proxy'!P1625</f>
        <v>2.1734810379688326E-2</v>
      </c>
      <c r="C1609" s="8">
        <f t="shared" si="102"/>
        <v>5.1903453322338401E-3</v>
      </c>
      <c r="D1609" s="8">
        <f t="shared" si="103"/>
        <v>8.2037321237592477E-3</v>
      </c>
      <c r="E1609" s="8">
        <f t="shared" si="100"/>
        <v>7.6551842890647129E-3</v>
      </c>
      <c r="F1609" s="8">
        <f t="shared" si="101"/>
        <v>7.336153993735872E-3</v>
      </c>
    </row>
    <row r="1610" spans="1:6" hidden="1" outlineLevel="1" x14ac:dyDescent="0.3">
      <c r="A1610" s="1">
        <v>41520</v>
      </c>
      <c r="B1610" s="10">
        <f>'[1]OHLC_Volatility proxy'!P1626</f>
        <v>1.1488850464148192E-2</v>
      </c>
      <c r="C1610" s="8">
        <f t="shared" si="102"/>
        <v>2.1734810379688326E-2</v>
      </c>
      <c r="D1610" s="8">
        <f t="shared" si="103"/>
        <v>1.1245094351795831E-2</v>
      </c>
      <c r="E1610" s="8">
        <f t="shared" si="100"/>
        <v>8.3644175473272728E-3</v>
      </c>
      <c r="F1610" s="8">
        <f t="shared" si="101"/>
        <v>1.3637430806411863E-2</v>
      </c>
    </row>
    <row r="1611" spans="1:6" hidden="1" outlineLevel="1" x14ac:dyDescent="0.3">
      <c r="A1611" s="1">
        <v>41521</v>
      </c>
      <c r="B1611" s="10">
        <f>'[1]OHLC_Volatility proxy'!P1627</f>
        <v>7.0386868686146851E-3</v>
      </c>
      <c r="C1611" s="8">
        <f t="shared" si="102"/>
        <v>1.1488850464148192E-2</v>
      </c>
      <c r="D1611" s="8">
        <f t="shared" si="103"/>
        <v>1.1022822701185596E-2</v>
      </c>
      <c r="E1611" s="8">
        <f t="shared" si="100"/>
        <v>8.0617066160143594E-3</v>
      </c>
      <c r="F1611" s="8">
        <f t="shared" si="101"/>
        <v>1.0301363183363872E-2</v>
      </c>
    </row>
    <row r="1612" spans="1:6" hidden="1" outlineLevel="1" x14ac:dyDescent="0.3">
      <c r="A1612" s="1">
        <v>41522</v>
      </c>
      <c r="B1612" s="10">
        <f>'[1]OHLC_Volatility proxy'!P1628</f>
        <v>7.8233166954673559E-3</v>
      </c>
      <c r="C1612" s="8">
        <f t="shared" si="102"/>
        <v>7.0386868686146851E-3</v>
      </c>
      <c r="D1612" s="8">
        <f t="shared" si="103"/>
        <v>1.0681130934423536E-2</v>
      </c>
      <c r="E1612" s="8">
        <f t="shared" si="100"/>
        <v>8.155315187777781E-3</v>
      </c>
      <c r="F1612" s="8">
        <f t="shared" si="101"/>
        <v>8.8381724135875549E-3</v>
      </c>
    </row>
    <row r="1613" spans="1:6" hidden="1" outlineLevel="1" x14ac:dyDescent="0.3">
      <c r="A1613" s="1">
        <v>41523</v>
      </c>
      <c r="B1613" s="10">
        <f>'[1]OHLC_Volatility proxy'!P1629</f>
        <v>4.347200994545249E-3</v>
      </c>
      <c r="C1613" s="8">
        <f t="shared" si="102"/>
        <v>7.8233166954673559E-3</v>
      </c>
      <c r="D1613" s="8">
        <f t="shared" si="103"/>
        <v>1.065520194803048E-2</v>
      </c>
      <c r="E1613" s="8">
        <f t="shared" si="100"/>
        <v>8.0769269617640485E-3</v>
      </c>
      <c r="F1613" s="8">
        <f t="shared" si="101"/>
        <v>9.0512818934713885E-3</v>
      </c>
    </row>
    <row r="1614" spans="1:6" hidden="1" outlineLevel="1" x14ac:dyDescent="0.3">
      <c r="A1614" s="1">
        <v>41526</v>
      </c>
      <c r="B1614" s="10">
        <f>'[1]OHLC_Volatility proxy'!P1630</f>
        <v>8.318051213185601E-3</v>
      </c>
      <c r="C1614" s="8">
        <f t="shared" si="102"/>
        <v>4.347200994545249E-3</v>
      </c>
      <c r="D1614" s="8">
        <f t="shared" si="103"/>
        <v>1.0486573080492761E-2</v>
      </c>
      <c r="E1614" s="8">
        <f t="shared" si="100"/>
        <v>8.014850663419032E-3</v>
      </c>
      <c r="F1614" s="8">
        <f t="shared" si="101"/>
        <v>7.9013401197268809E-3</v>
      </c>
    </row>
    <row r="1615" spans="1:6" hidden="1" outlineLevel="1" x14ac:dyDescent="0.3">
      <c r="A1615" s="1">
        <v>41527</v>
      </c>
      <c r="B1615" s="10">
        <f>'[1]OHLC_Volatility proxy'!P1631</f>
        <v>3.3889925505976265E-3</v>
      </c>
      <c r="C1615" s="8">
        <f t="shared" si="102"/>
        <v>8.318051213185601E-3</v>
      </c>
      <c r="D1615" s="8">
        <f t="shared" si="103"/>
        <v>7.8032212471922154E-3</v>
      </c>
      <c r="E1615" s="8">
        <f t="shared" si="100"/>
        <v>8.1527527275482709E-3</v>
      </c>
      <c r="F1615" s="8">
        <f t="shared" si="101"/>
        <v>8.3203222740060416E-3</v>
      </c>
    </row>
    <row r="1616" spans="1:6" hidden="1" outlineLevel="1" x14ac:dyDescent="0.3">
      <c r="A1616" s="1">
        <v>41528</v>
      </c>
      <c r="B1616" s="10">
        <f>'[1]OHLC_Volatility proxy'!P1632</f>
        <v>4.7671438358281859E-3</v>
      </c>
      <c r="C1616" s="8">
        <f t="shared" si="102"/>
        <v>3.3889925505976265E-3</v>
      </c>
      <c r="D1616" s="8">
        <f t="shared" si="103"/>
        <v>6.1832496644821039E-3</v>
      </c>
      <c r="E1616" s="8">
        <f t="shared" si="100"/>
        <v>7.9912394351941696E-3</v>
      </c>
      <c r="F1616" s="8">
        <f t="shared" si="101"/>
        <v>6.2303121831925323E-3</v>
      </c>
    </row>
    <row r="1617" spans="1:6" hidden="1" outlineLevel="1" x14ac:dyDescent="0.3">
      <c r="A1617" s="1">
        <v>41529</v>
      </c>
      <c r="B1617" s="10">
        <f>'[1]OHLC_Volatility proxy'!P1633</f>
        <v>4.6841789853305114E-3</v>
      </c>
      <c r="C1617" s="8">
        <f t="shared" si="102"/>
        <v>4.7671438358281859E-3</v>
      </c>
      <c r="D1617" s="8">
        <f t="shared" si="103"/>
        <v>5.7289410579248034E-3</v>
      </c>
      <c r="E1617" s="8">
        <f t="shared" si="100"/>
        <v>7.8347074473534058E-3</v>
      </c>
      <c r="F1617" s="8">
        <f t="shared" si="101"/>
        <v>6.4694491256999326E-3</v>
      </c>
    </row>
    <row r="1618" spans="1:6" hidden="1" outlineLevel="1" x14ac:dyDescent="0.3">
      <c r="A1618" s="1">
        <v>41530</v>
      </c>
      <c r="B1618" s="10">
        <f>'[1]OHLC_Volatility proxy'!P1634</f>
        <v>6.5853321039043896E-3</v>
      </c>
      <c r="C1618" s="8">
        <f t="shared" si="102"/>
        <v>4.6841789853305114E-3</v>
      </c>
      <c r="D1618" s="8">
        <f t="shared" si="103"/>
        <v>5.101113515897435E-3</v>
      </c>
      <c r="E1618" s="8">
        <f t="shared" si="100"/>
        <v>7.8734195246953371E-3</v>
      </c>
      <c r="F1618" s="8">
        <f t="shared" si="101"/>
        <v>6.2552155132364375E-3</v>
      </c>
    </row>
    <row r="1619" spans="1:6" hidden="1" outlineLevel="1" x14ac:dyDescent="0.3">
      <c r="A1619" s="1">
        <v>41533</v>
      </c>
      <c r="B1619" s="10">
        <f>'[1]OHLC_Volatility proxy'!P1635</f>
        <v>4.6191686185178358E-3</v>
      </c>
      <c r="C1619" s="8">
        <f t="shared" si="102"/>
        <v>6.5853321039043896E-3</v>
      </c>
      <c r="D1619" s="8">
        <f t="shared" si="103"/>
        <v>5.5487397377692637E-3</v>
      </c>
      <c r="E1619" s="8">
        <f t="shared" si="100"/>
        <v>7.9563602637386221E-3</v>
      </c>
      <c r="F1619" s="8">
        <f t="shared" si="101"/>
        <v>7.0108877145425305E-3</v>
      </c>
    </row>
    <row r="1620" spans="1:6" hidden="1" outlineLevel="1" x14ac:dyDescent="0.3">
      <c r="A1620" s="1">
        <v>41534</v>
      </c>
      <c r="B1620" s="10">
        <f>'[1]OHLC_Volatility proxy'!P1636</f>
        <v>4.1262121035373659E-3</v>
      </c>
      <c r="C1620" s="8">
        <f t="shared" si="102"/>
        <v>4.6191686185178358E-3</v>
      </c>
      <c r="D1620" s="8">
        <f t="shared" si="103"/>
        <v>4.8089632188357103E-3</v>
      </c>
      <c r="E1620" s="8">
        <f t="shared" si="100"/>
        <v>7.6903988403727273E-3</v>
      </c>
      <c r="F1620" s="8">
        <f t="shared" si="101"/>
        <v>6.0904830118426283E-3</v>
      </c>
    </row>
    <row r="1621" spans="1:6" hidden="1" outlineLevel="1" x14ac:dyDescent="0.3">
      <c r="A1621" s="1">
        <v>41535</v>
      </c>
      <c r="B1621" s="10">
        <f>'[1]OHLC_Volatility proxy'!P1637</f>
        <v>1.0726273544888917E-2</v>
      </c>
      <c r="C1621" s="8">
        <f t="shared" si="102"/>
        <v>4.1262121035373659E-3</v>
      </c>
      <c r="D1621" s="8">
        <f t="shared" si="103"/>
        <v>4.956407129423657E-3</v>
      </c>
      <c r="E1621" s="8">
        <f t="shared" si="100"/>
        <v>7.5958789523458935E-3</v>
      </c>
      <c r="F1621" s="8">
        <f t="shared" si="101"/>
        <v>5.9576008881761979E-3</v>
      </c>
    </row>
    <row r="1622" spans="1:6" hidden="1" outlineLevel="1" x14ac:dyDescent="0.3">
      <c r="A1622" s="1">
        <v>41536</v>
      </c>
      <c r="B1622" s="10">
        <f>'[1]OHLC_Volatility proxy'!P1638</f>
        <v>5.1062950441692311E-3</v>
      </c>
      <c r="C1622" s="8">
        <f t="shared" si="102"/>
        <v>1.0726273544888917E-2</v>
      </c>
      <c r="D1622" s="8">
        <f t="shared" si="103"/>
        <v>6.1482330712358032E-3</v>
      </c>
      <c r="E1622" s="8">
        <f t="shared" si="100"/>
        <v>7.8556576918028496E-3</v>
      </c>
      <c r="F1622" s="8">
        <f t="shared" si="101"/>
        <v>8.4579962325005212E-3</v>
      </c>
    </row>
    <row r="1623" spans="1:6" hidden="1" outlineLevel="1" x14ac:dyDescent="0.3">
      <c r="A1623" s="1">
        <v>41537</v>
      </c>
      <c r="B1623" s="10">
        <f>'[1]OHLC_Volatility proxy'!P1639</f>
        <v>7.6700490309183815E-3</v>
      </c>
      <c r="C1623" s="8">
        <f t="shared" si="102"/>
        <v>5.1062950441692311E-3</v>
      </c>
      <c r="D1623" s="8">
        <f t="shared" si="103"/>
        <v>6.2326562830035482E-3</v>
      </c>
      <c r="E1623" s="8">
        <f t="shared" si="100"/>
        <v>7.612254463747639E-3</v>
      </c>
      <c r="F1623" s="8">
        <f t="shared" si="101"/>
        <v>6.6718088660235961E-3</v>
      </c>
    </row>
    <row r="1624" spans="1:6" hidden="1" outlineLevel="1" x14ac:dyDescent="0.3">
      <c r="A1624" s="1">
        <v>41540</v>
      </c>
      <c r="B1624" s="10">
        <f>'[1]OHLC_Volatility proxy'!P1640</f>
        <v>3.2438223388018485E-3</v>
      </c>
      <c r="C1624" s="8">
        <f t="shared" si="102"/>
        <v>7.6700490309183815E-3</v>
      </c>
      <c r="D1624" s="8">
        <f t="shared" si="103"/>
        <v>6.4495996684063462E-3</v>
      </c>
      <c r="E1624" s="8">
        <f t="shared" si="100"/>
        <v>7.7356674463050249E-3</v>
      </c>
      <c r="F1624" s="8">
        <f t="shared" si="101"/>
        <v>7.5712883155872098E-3</v>
      </c>
    </row>
    <row r="1625" spans="1:6" hidden="1" outlineLevel="1" x14ac:dyDescent="0.3">
      <c r="A1625" s="1">
        <v>41541</v>
      </c>
      <c r="B1625" s="10">
        <f>'[1]OHLC_Volatility proxy'!P1641</f>
        <v>5.2838786416433692E-3</v>
      </c>
      <c r="C1625" s="8">
        <f t="shared" si="102"/>
        <v>3.2438223388018485E-3</v>
      </c>
      <c r="D1625" s="8">
        <f t="shared" si="103"/>
        <v>6.1745304124631488E-3</v>
      </c>
      <c r="E1625" s="8">
        <f t="shared" ref="E1625:E1688" si="104">AVERAGE(B1603:B1624)</f>
        <v>7.499027237902375E-3</v>
      </c>
      <c r="F1625" s="8">
        <f t="shared" ref="F1625:F1688" si="105">C1625*$H$3+D1625*$I$3+E1625*$J$3+$K$3</f>
        <v>6.0433033965520879E-3</v>
      </c>
    </row>
    <row r="1626" spans="1:6" hidden="1" outlineLevel="1" x14ac:dyDescent="0.3">
      <c r="A1626" s="1">
        <v>41542</v>
      </c>
      <c r="B1626" s="10">
        <f>'[1]OHLC_Volatility proxy'!P1642</f>
        <v>5.8456115938590146E-3</v>
      </c>
      <c r="C1626" s="8">
        <f t="shared" si="102"/>
        <v>5.2838786416433692E-3</v>
      </c>
      <c r="D1626" s="8">
        <f t="shared" si="103"/>
        <v>6.4060637200843481E-3</v>
      </c>
      <c r="E1626" s="8">
        <f t="shared" si="104"/>
        <v>7.3623147287537874E-3</v>
      </c>
      <c r="F1626" s="8">
        <f t="shared" si="105"/>
        <v>6.7113294402156732E-3</v>
      </c>
    </row>
    <row r="1627" spans="1:6" hidden="1" outlineLevel="1" x14ac:dyDescent="0.3">
      <c r="A1627" s="1">
        <v>41543</v>
      </c>
      <c r="B1627" s="10">
        <f>'[1]OHLC_Volatility proxy'!P1643</f>
        <v>6.5242023697216758E-3</v>
      </c>
      <c r="C1627" s="8">
        <f t="shared" si="102"/>
        <v>5.8456115938590146E-3</v>
      </c>
      <c r="D1627" s="8">
        <f t="shared" si="103"/>
        <v>5.4299313298783684E-3</v>
      </c>
      <c r="E1627" s="8">
        <f t="shared" si="104"/>
        <v>7.3312971084971337E-3</v>
      </c>
      <c r="F1627" s="8">
        <f t="shared" si="105"/>
        <v>6.5668213829458925E-3</v>
      </c>
    </row>
    <row r="1628" spans="1:6" hidden="1" outlineLevel="1" x14ac:dyDescent="0.3">
      <c r="A1628" s="1">
        <v>41544</v>
      </c>
      <c r="B1628" s="10">
        <f>'[1]OHLC_Volatility proxy'!P1644</f>
        <v>9.019896005959354E-3</v>
      </c>
      <c r="C1628" s="8">
        <f t="shared" si="102"/>
        <v>6.5242023697216758E-3</v>
      </c>
      <c r="D1628" s="8">
        <f t="shared" si="103"/>
        <v>5.7135127949888582E-3</v>
      </c>
      <c r="E1628" s="8">
        <f t="shared" si="104"/>
        <v>7.0551150017936015E-3</v>
      </c>
      <c r="F1628" s="8">
        <f t="shared" si="105"/>
        <v>6.789407539419345E-3</v>
      </c>
    </row>
    <row r="1629" spans="1:6" hidden="1" outlineLevel="1" x14ac:dyDescent="0.3">
      <c r="A1629" s="1">
        <v>41547</v>
      </c>
      <c r="B1629" s="10">
        <f>'[1]OHLC_Volatility proxy'!P1645</f>
        <v>5.1512195106540029E-3</v>
      </c>
      <c r="C1629" s="8">
        <f t="shared" si="102"/>
        <v>9.019896005959354E-3</v>
      </c>
      <c r="D1629" s="8">
        <f t="shared" si="103"/>
        <v>5.9834821899970528E-3</v>
      </c>
      <c r="E1629" s="8">
        <f t="shared" si="104"/>
        <v>7.0675127428633461E-3</v>
      </c>
      <c r="F1629" s="8">
        <f t="shared" si="105"/>
        <v>7.653215909210415E-3</v>
      </c>
    </row>
    <row r="1630" spans="1:6" hidden="1" outlineLevel="1" x14ac:dyDescent="0.3">
      <c r="A1630" s="1">
        <v>41548</v>
      </c>
      <c r="B1630" s="10">
        <f>'[1]OHLC_Volatility proxy'!P1646</f>
        <v>7.4084666059125153E-3</v>
      </c>
      <c r="C1630" s="8">
        <f t="shared" si="102"/>
        <v>5.1512195106540029E-3</v>
      </c>
      <c r="D1630" s="8">
        <f t="shared" si="103"/>
        <v>6.3649616243674836E-3</v>
      </c>
      <c r="E1630" s="8">
        <f t="shared" si="104"/>
        <v>6.9401608284643153E-3</v>
      </c>
      <c r="F1630" s="8">
        <f t="shared" si="105"/>
        <v>6.5377276629236484E-3</v>
      </c>
    </row>
    <row r="1631" spans="1:6" hidden="1" outlineLevel="1" x14ac:dyDescent="0.3">
      <c r="A1631" s="1">
        <v>41549</v>
      </c>
      <c r="B1631" s="10">
        <f>'[1]OHLC_Volatility proxy'!P1647</f>
        <v>5.3010359335280578E-3</v>
      </c>
      <c r="C1631" s="8">
        <f t="shared" si="102"/>
        <v>7.4084666059125153E-3</v>
      </c>
      <c r="D1631" s="8">
        <f t="shared" si="103"/>
        <v>6.7898792172213134E-3</v>
      </c>
      <c r="E1631" s="8">
        <f t="shared" si="104"/>
        <v>7.0409845227224375E-3</v>
      </c>
      <c r="F1631" s="8">
        <f t="shared" si="105"/>
        <v>7.4017580097765628E-3</v>
      </c>
    </row>
    <row r="1632" spans="1:6" hidden="1" outlineLevel="1" x14ac:dyDescent="0.3">
      <c r="A1632" s="1">
        <v>41550</v>
      </c>
      <c r="B1632" s="10">
        <f>'[1]OHLC_Volatility proxy'!P1648</f>
        <v>6.7162343858791296E-3</v>
      </c>
      <c r="C1632" s="8">
        <f t="shared" si="102"/>
        <v>5.3010359335280578E-3</v>
      </c>
      <c r="D1632" s="8">
        <f t="shared" si="103"/>
        <v>6.680964085155121E-3</v>
      </c>
      <c r="E1632" s="8">
        <f t="shared" si="104"/>
        <v>6.2939947751696999E-3</v>
      </c>
      <c r="F1632" s="8">
        <f t="shared" si="105"/>
        <v>6.5018837929806629E-3</v>
      </c>
    </row>
    <row r="1633" spans="1:6" hidden="1" outlineLevel="1" x14ac:dyDescent="0.3">
      <c r="A1633" s="1">
        <v>41551</v>
      </c>
      <c r="B1633" s="10">
        <f>'[1]OHLC_Volatility proxy'!P1649</f>
        <v>9.9659579862474701E-3</v>
      </c>
      <c r="C1633" s="8">
        <f t="shared" si="102"/>
        <v>6.7162343858791296E-3</v>
      </c>
      <c r="D1633" s="8">
        <f t="shared" si="103"/>
        <v>6.7193704883866112E-3</v>
      </c>
      <c r="E1633" s="8">
        <f t="shared" si="104"/>
        <v>6.077057680702924E-3</v>
      </c>
      <c r="F1633" s="8">
        <f t="shared" si="105"/>
        <v>6.8919503696397901E-3</v>
      </c>
    </row>
    <row r="1634" spans="1:6" hidden="1" outlineLevel="1" x14ac:dyDescent="0.3">
      <c r="A1634" s="1">
        <v>41554</v>
      </c>
      <c r="B1634" s="10">
        <f>'[1]OHLC_Volatility proxy'!P1650</f>
        <v>5.5568591972079322E-3</v>
      </c>
      <c r="C1634" s="8">
        <f t="shared" si="102"/>
        <v>9.9659579862474701E-3</v>
      </c>
      <c r="D1634" s="8">
        <f t="shared" si="103"/>
        <v>6.9085828844442348E-3</v>
      </c>
      <c r="E1634" s="8">
        <f t="shared" si="104"/>
        <v>6.2101154587771408E-3</v>
      </c>
      <c r="F1634" s="8">
        <f t="shared" si="105"/>
        <v>7.9982409029319308E-3</v>
      </c>
    </row>
    <row r="1635" spans="1:6" hidden="1" outlineLevel="1" x14ac:dyDescent="0.3">
      <c r="A1635" s="1">
        <v>41555</v>
      </c>
      <c r="B1635" s="10">
        <f>'[1]OHLC_Volatility proxy'!P1651</f>
        <v>7.1255553098838733E-3</v>
      </c>
      <c r="C1635" s="8">
        <f t="shared" si="102"/>
        <v>5.5568591972079322E-3</v>
      </c>
      <c r="D1635" s="8">
        <f t="shared" si="103"/>
        <v>6.9897108217550213E-3</v>
      </c>
      <c r="E1635" s="8">
        <f t="shared" si="104"/>
        <v>6.1070946634017133E-3</v>
      </c>
      <c r="F1635" s="8">
        <f t="shared" si="105"/>
        <v>6.626503364341509E-3</v>
      </c>
    </row>
    <row r="1636" spans="1:6" hidden="1" outlineLevel="1" x14ac:dyDescent="0.3">
      <c r="A1636" s="1">
        <v>41556</v>
      </c>
      <c r="B1636" s="10">
        <f>'[1]OHLC_Volatility proxy'!P1652</f>
        <v>8.6845880205580709E-3</v>
      </c>
      <c r="C1636" s="8">
        <f t="shared" si="102"/>
        <v>7.1255553098838733E-3</v>
      </c>
      <c r="D1636" s="8">
        <f t="shared" si="103"/>
        <v>6.9331285625492929E-3</v>
      </c>
      <c r="E1636" s="8">
        <f t="shared" si="104"/>
        <v>6.2333834959171055E-3</v>
      </c>
      <c r="F1636" s="8">
        <f t="shared" si="105"/>
        <v>7.1310903992549586E-3</v>
      </c>
    </row>
    <row r="1637" spans="1:6" hidden="1" outlineLevel="1" x14ac:dyDescent="0.3">
      <c r="A1637" s="1">
        <v>41557</v>
      </c>
      <c r="B1637" s="10">
        <f>'[1]OHLC_Volatility proxy'!P1653</f>
        <v>3.6482294187704673E-3</v>
      </c>
      <c r="C1637" s="8">
        <f t="shared" si="102"/>
        <v>8.6845880205580709E-3</v>
      </c>
      <c r="D1637" s="8">
        <f t="shared" si="103"/>
        <v>7.6098389799552956E-3</v>
      </c>
      <c r="E1637" s="8">
        <f t="shared" si="104"/>
        <v>6.25004425988858E-3</v>
      </c>
      <c r="F1637" s="8">
        <f t="shared" si="105"/>
        <v>7.8346118010949439E-3</v>
      </c>
    </row>
    <row r="1638" spans="1:6" hidden="1" outlineLevel="1" x14ac:dyDescent="0.3">
      <c r="A1638" s="1">
        <v>41558</v>
      </c>
      <c r="B1638" s="10">
        <f>'[1]OHLC_Volatility proxy'!P1654</f>
        <v>5.2722839077074968E-3</v>
      </c>
      <c r="C1638" s="8">
        <f t="shared" si="102"/>
        <v>3.6482294187704673E-3</v>
      </c>
      <c r="D1638" s="8">
        <f t="shared" si="103"/>
        <v>6.9962379865335629E-3</v>
      </c>
      <c r="E1638" s="8">
        <f t="shared" si="104"/>
        <v>6.2618277538964368E-3</v>
      </c>
      <c r="F1638" s="8">
        <f t="shared" si="105"/>
        <v>6.0799825793630248E-3</v>
      </c>
    </row>
    <row r="1639" spans="1:6" hidden="1" outlineLevel="1" x14ac:dyDescent="0.3">
      <c r="A1639" s="1">
        <v>41561</v>
      </c>
      <c r="B1639" s="10">
        <f>'[1]OHLC_Volatility proxy'!P1655</f>
        <v>4.5698864424803193E-3</v>
      </c>
      <c r="C1639" s="8">
        <f t="shared" si="102"/>
        <v>5.2722839077074968E-3</v>
      </c>
      <c r="D1639" s="8">
        <f t="shared" si="103"/>
        <v>6.0575031708255678E-3</v>
      </c>
      <c r="E1639" s="8">
        <f t="shared" si="104"/>
        <v>6.2847886662545874E-3</v>
      </c>
      <c r="F1639" s="8">
        <f t="shared" si="105"/>
        <v>6.2923123201826543E-3</v>
      </c>
    </row>
    <row r="1640" spans="1:6" hidden="1" outlineLevel="1" x14ac:dyDescent="0.3">
      <c r="A1640" s="1">
        <v>41562</v>
      </c>
      <c r="B1640" s="10">
        <f>'[1]OHLC_Volatility proxy'!P1656</f>
        <v>6.2522945659990517E-3</v>
      </c>
      <c r="C1640" s="8">
        <f t="shared" si="102"/>
        <v>4.5698864424803193E-3</v>
      </c>
      <c r="D1640" s="8">
        <f t="shared" si="103"/>
        <v>5.8601086198800442E-3</v>
      </c>
      <c r="E1640" s="8">
        <f t="shared" si="104"/>
        <v>6.2795935506704892E-3</v>
      </c>
      <c r="F1640" s="8">
        <f t="shared" si="105"/>
        <v>6.0101490000418869E-3</v>
      </c>
    </row>
    <row r="1641" spans="1:6" hidden="1" outlineLevel="1" x14ac:dyDescent="0.3">
      <c r="A1641" s="1">
        <v>41563</v>
      </c>
      <c r="B1641" s="10">
        <f>'[1]OHLC_Volatility proxy'!P1657</f>
        <v>6.9495711159964337E-3</v>
      </c>
      <c r="C1641" s="8">
        <f t="shared" si="102"/>
        <v>6.2522945659990517E-3</v>
      </c>
      <c r="D1641" s="8">
        <f t="shared" si="103"/>
        <v>5.6854564711030812E-3</v>
      </c>
      <c r="E1641" s="8">
        <f t="shared" si="104"/>
        <v>6.2644554807656993E-3</v>
      </c>
      <c r="F1641" s="8">
        <f t="shared" si="105"/>
        <v>6.4725295648733359E-3</v>
      </c>
    </row>
    <row r="1642" spans="1:6" hidden="1" outlineLevel="1" x14ac:dyDescent="0.3">
      <c r="A1642" s="1">
        <v>41564</v>
      </c>
      <c r="B1642" s="10">
        <f>'[1]OHLC_Volatility proxy'!P1658</f>
        <v>6.1397003466650314E-3</v>
      </c>
      <c r="C1642" s="8">
        <f t="shared" si="102"/>
        <v>6.9495711159964337E-3</v>
      </c>
      <c r="D1642" s="8">
        <f t="shared" si="103"/>
        <v>5.3384530901907533E-3</v>
      </c>
      <c r="E1642" s="8">
        <f t="shared" si="104"/>
        <v>6.3703828670147256E-3</v>
      </c>
      <c r="F1642" s="8">
        <f t="shared" si="105"/>
        <v>6.6086578565108887E-3</v>
      </c>
    </row>
    <row r="1643" spans="1:6" hidden="1" outlineLevel="1" x14ac:dyDescent="0.3">
      <c r="A1643" s="1">
        <v>41565</v>
      </c>
      <c r="B1643" s="10">
        <f>'[1]OHLC_Volatility proxy'!P1659</f>
        <v>3.3665247165275999E-3</v>
      </c>
      <c r="C1643" s="8">
        <f t="shared" si="102"/>
        <v>6.1397003466650314E-3</v>
      </c>
      <c r="D1643" s="8">
        <f t="shared" si="103"/>
        <v>5.8367472757696664E-3</v>
      </c>
      <c r="E1643" s="8">
        <f t="shared" si="104"/>
        <v>6.4619050598841658E-3</v>
      </c>
      <c r="F1643" s="8">
        <f t="shared" si="105"/>
        <v>6.5414774939187873E-3</v>
      </c>
    </row>
    <row r="1644" spans="1:6" hidden="1" outlineLevel="1" x14ac:dyDescent="0.3">
      <c r="A1644" s="1">
        <v>41568</v>
      </c>
      <c r="B1644" s="10">
        <f>'[1]OHLC_Volatility proxy'!P1660</f>
        <v>7.0557175693882947E-3</v>
      </c>
      <c r="C1644" s="8">
        <f t="shared" si="102"/>
        <v>3.3665247165275999E-3</v>
      </c>
      <c r="D1644" s="8">
        <f t="shared" si="103"/>
        <v>5.4555954375336869E-3</v>
      </c>
      <c r="E1644" s="8">
        <f t="shared" si="104"/>
        <v>6.1273710222313786E-3</v>
      </c>
      <c r="F1644" s="8">
        <f t="shared" si="105"/>
        <v>5.4651422750185289E-3</v>
      </c>
    </row>
    <row r="1645" spans="1:6" hidden="1" outlineLevel="1" x14ac:dyDescent="0.3">
      <c r="A1645" s="1">
        <v>41569</v>
      </c>
      <c r="B1645" s="10">
        <f>'[1]OHLC_Volatility proxy'!P1661</f>
        <v>5.7440388591983565E-3</v>
      </c>
      <c r="C1645" s="8">
        <f t="shared" si="102"/>
        <v>7.0557175693882947E-3</v>
      </c>
      <c r="D1645" s="8">
        <f t="shared" si="103"/>
        <v>5.9527616629152817E-3</v>
      </c>
      <c r="E1645" s="8">
        <f t="shared" si="104"/>
        <v>6.2159811370140648E-3</v>
      </c>
      <c r="F1645" s="8">
        <f t="shared" si="105"/>
        <v>6.7930774990374466E-3</v>
      </c>
    </row>
    <row r="1646" spans="1:6" hidden="1" outlineLevel="1" x14ac:dyDescent="0.3">
      <c r="A1646" s="1">
        <v>41570</v>
      </c>
      <c r="B1646" s="10">
        <f>'[1]OHLC_Volatility proxy'!P1662</f>
        <v>3.6303986391179556E-3</v>
      </c>
      <c r="C1646" s="8">
        <f t="shared" si="102"/>
        <v>5.7440388591983565E-3</v>
      </c>
      <c r="D1646" s="8">
        <f t="shared" si="103"/>
        <v>5.8511105215551433E-3</v>
      </c>
      <c r="E1646" s="8">
        <f t="shared" si="104"/>
        <v>6.1284352201176982E-3</v>
      </c>
      <c r="F1646" s="8">
        <f t="shared" si="105"/>
        <v>6.3289485698820556E-3</v>
      </c>
    </row>
    <row r="1647" spans="1:6" hidden="1" outlineLevel="1" x14ac:dyDescent="0.3">
      <c r="A1647" s="1">
        <v>41571</v>
      </c>
      <c r="B1647" s="10">
        <f>'[1]OHLC_Volatility proxy'!P1663</f>
        <v>6.048575320635261E-3</v>
      </c>
      <c r="C1647" s="8">
        <f t="shared" si="102"/>
        <v>3.6303986391179556E-3</v>
      </c>
      <c r="D1647" s="8">
        <f t="shared" si="103"/>
        <v>5.1872760261794486E-3</v>
      </c>
      <c r="E1647" s="8">
        <f t="shared" si="104"/>
        <v>6.146006870132067E-3</v>
      </c>
      <c r="F1647" s="8">
        <f t="shared" si="105"/>
        <v>5.4670732763945481E-3</v>
      </c>
    </row>
    <row r="1648" spans="1:6" hidden="1" outlineLevel="1" x14ac:dyDescent="0.3">
      <c r="A1648" s="1">
        <v>41572</v>
      </c>
      <c r="B1648" s="10">
        <f>'[1]OHLC_Volatility proxy'!P1664</f>
        <v>7.4198357079119509E-3</v>
      </c>
      <c r="C1648" s="8">
        <f t="shared" si="102"/>
        <v>6.048575320635261E-3</v>
      </c>
      <c r="D1648" s="8">
        <f t="shared" si="103"/>
        <v>5.1690510209734938E-3</v>
      </c>
      <c r="E1648" s="8">
        <f t="shared" si="104"/>
        <v>6.1807658100862441E-3</v>
      </c>
      <c r="F1648" s="8">
        <f t="shared" si="105"/>
        <v>6.2216010676426911E-3</v>
      </c>
    </row>
    <row r="1649" spans="1:6" hidden="1" outlineLevel="1" x14ac:dyDescent="0.3">
      <c r="A1649" s="1">
        <v>41575</v>
      </c>
      <c r="B1649" s="10">
        <f>'[1]OHLC_Volatility proxy'!P1665</f>
        <v>4.6848506413378352E-3</v>
      </c>
      <c r="C1649" s="8">
        <f t="shared" si="102"/>
        <v>7.4198357079119509E-3</v>
      </c>
      <c r="D1649" s="8">
        <f t="shared" si="103"/>
        <v>5.9797132192503637E-3</v>
      </c>
      <c r="E1649" s="8">
        <f t="shared" si="104"/>
        <v>6.2523214516341042E-3</v>
      </c>
      <c r="F1649" s="8">
        <f t="shared" si="105"/>
        <v>6.9249200018314302E-3</v>
      </c>
    </row>
    <row r="1650" spans="1:6" hidden="1" outlineLevel="1" x14ac:dyDescent="0.3">
      <c r="A1650" s="1">
        <v>41576</v>
      </c>
      <c r="B1650" s="10">
        <f>'[1]OHLC_Volatility proxy'!P1666</f>
        <v>9.1588403459965731E-3</v>
      </c>
      <c r="C1650" s="8">
        <f t="shared" si="102"/>
        <v>4.6848506413378352E-3</v>
      </c>
      <c r="D1650" s="8">
        <f t="shared" si="103"/>
        <v>5.5055398336402717E-3</v>
      </c>
      <c r="E1650" s="8">
        <f t="shared" si="104"/>
        <v>6.1687145548893841E-3</v>
      </c>
      <c r="F1650" s="8">
        <f t="shared" si="105"/>
        <v>5.9018444654619084E-3</v>
      </c>
    </row>
    <row r="1651" spans="1:6" hidden="1" outlineLevel="1" x14ac:dyDescent="0.3">
      <c r="A1651" s="1">
        <v>41577</v>
      </c>
      <c r="B1651" s="10">
        <f>'[1]OHLC_Volatility proxy'!P1667</f>
        <v>6.005960578197714E-3</v>
      </c>
      <c r="C1651" s="8">
        <f t="shared" si="102"/>
        <v>9.1588403459965731E-3</v>
      </c>
      <c r="D1651" s="8">
        <f t="shared" si="103"/>
        <v>6.1885001309999145E-3</v>
      </c>
      <c r="E1651" s="8">
        <f t="shared" si="104"/>
        <v>6.175030206709258E-3</v>
      </c>
      <c r="F1651" s="8">
        <f t="shared" si="105"/>
        <v>7.5090911292794542E-3</v>
      </c>
    </row>
    <row r="1652" spans="1:6" hidden="1" outlineLevel="1" x14ac:dyDescent="0.3">
      <c r="A1652" s="1">
        <v>41578</v>
      </c>
      <c r="B1652" s="10">
        <f>'[1]OHLC_Volatility proxy'!P1668</f>
        <v>4.985599168108935E-3</v>
      </c>
      <c r="C1652" s="8">
        <f t="shared" si="102"/>
        <v>6.005960578197714E-3</v>
      </c>
      <c r="D1652" s="8">
        <f t="shared" si="103"/>
        <v>6.6636125188158672E-3</v>
      </c>
      <c r="E1652" s="8">
        <f t="shared" si="104"/>
        <v>6.2138820734157904E-3</v>
      </c>
      <c r="F1652" s="8">
        <f t="shared" si="105"/>
        <v>6.6924935552673597E-3</v>
      </c>
    </row>
    <row r="1653" spans="1:6" hidden="1" outlineLevel="1" x14ac:dyDescent="0.3">
      <c r="A1653" s="1">
        <v>41579</v>
      </c>
      <c r="B1653" s="10">
        <f>'[1]OHLC_Volatility proxy'!P1669</f>
        <v>3.4890969662131313E-3</v>
      </c>
      <c r="C1653" s="8">
        <f t="shared" si="102"/>
        <v>4.985599168108935E-3</v>
      </c>
      <c r="D1653" s="8">
        <f t="shared" si="103"/>
        <v>6.451017288310601E-3</v>
      </c>
      <c r="E1653" s="8">
        <f t="shared" si="104"/>
        <v>6.1037517353338087E-3</v>
      </c>
      <c r="F1653" s="8">
        <f t="shared" si="105"/>
        <v>6.2771476391763111E-3</v>
      </c>
    </row>
    <row r="1654" spans="1:6" hidden="1" outlineLevel="1" x14ac:dyDescent="0.3">
      <c r="A1654" s="1">
        <v>41582</v>
      </c>
      <c r="B1654" s="10">
        <f>'[1]OHLC_Volatility proxy'!P1670</f>
        <v>9.0890910947515544E-3</v>
      </c>
      <c r="C1654" s="8">
        <f t="shared" si="102"/>
        <v>3.4890969662131313E-3</v>
      </c>
      <c r="D1654" s="8">
        <f t="shared" si="103"/>
        <v>5.6648695399708366E-3</v>
      </c>
      <c r="E1654" s="8">
        <f t="shared" si="104"/>
        <v>6.0213908731831297E-3</v>
      </c>
      <c r="F1654" s="8">
        <f t="shared" si="105"/>
        <v>5.539691222423827E-3</v>
      </c>
    </row>
    <row r="1655" spans="1:6" hidden="1" outlineLevel="1" x14ac:dyDescent="0.3">
      <c r="A1655" s="1">
        <v>41583</v>
      </c>
      <c r="B1655" s="10">
        <f>'[1]OHLC_Volatility proxy'!P1671</f>
        <v>5.0639835321453532E-3</v>
      </c>
      <c r="C1655" s="8">
        <f t="shared" si="102"/>
        <v>9.0890910947515544E-3</v>
      </c>
      <c r="D1655" s="8">
        <f t="shared" si="103"/>
        <v>6.5457176306535801E-3</v>
      </c>
      <c r="E1655" s="8">
        <f t="shared" si="104"/>
        <v>6.1292479963136947E-3</v>
      </c>
      <c r="F1655" s="8">
        <f t="shared" si="105"/>
        <v>7.5879698244091165E-3</v>
      </c>
    </row>
    <row r="1656" spans="1:6" hidden="1" outlineLevel="1" x14ac:dyDescent="0.3">
      <c r="A1656" s="1">
        <v>41584</v>
      </c>
      <c r="B1656" s="10">
        <f>'[1]OHLC_Volatility proxy'!P1672</f>
        <v>1.8073039733732081E-2</v>
      </c>
      <c r="C1656" s="8">
        <f t="shared" si="102"/>
        <v>5.0639835321453532E-3</v>
      </c>
      <c r="D1656" s="8">
        <f t="shared" si="103"/>
        <v>5.7267462678833375E-3</v>
      </c>
      <c r="E1656" s="8">
        <f t="shared" si="104"/>
        <v>5.9064309756726892E-3</v>
      </c>
      <c r="F1656" s="8">
        <f t="shared" si="105"/>
        <v>6.0156094677732358E-3</v>
      </c>
    </row>
    <row r="1657" spans="1:6" hidden="1" outlineLevel="1" x14ac:dyDescent="0.3">
      <c r="A1657" s="1">
        <v>41585</v>
      </c>
      <c r="B1657" s="10">
        <f>'[1]OHLC_Volatility proxy'!P1673</f>
        <v>1.1168541694919232E-2</v>
      </c>
      <c r="C1657" s="8">
        <f t="shared" si="102"/>
        <v>1.8073039733732081E-2</v>
      </c>
      <c r="D1657" s="8">
        <f t="shared" si="103"/>
        <v>8.1401620989902113E-3</v>
      </c>
      <c r="E1657" s="8">
        <f t="shared" si="104"/>
        <v>6.4753482727874243E-3</v>
      </c>
      <c r="F1657" s="8">
        <f t="shared" si="105"/>
        <v>1.0980514403971525E-2</v>
      </c>
    </row>
    <row r="1658" spans="1:6" hidden="1" outlineLevel="1" x14ac:dyDescent="0.3">
      <c r="A1658" s="1">
        <v>41586</v>
      </c>
      <c r="B1658" s="10">
        <f>'[1]OHLC_Volatility proxy'!P1674</f>
        <v>5.9930860009174379E-3</v>
      </c>
      <c r="C1658" s="8">
        <f t="shared" si="102"/>
        <v>1.1168541694919232E-2</v>
      </c>
      <c r="D1658" s="8">
        <f t="shared" si="103"/>
        <v>9.3767506043522693E-3</v>
      </c>
      <c r="E1658" s="8">
        <f t="shared" si="104"/>
        <v>6.6591203811981227E-3</v>
      </c>
      <c r="F1658" s="8">
        <f t="shared" si="105"/>
        <v>9.2824571019550564E-3</v>
      </c>
    </row>
    <row r="1659" spans="1:6" hidden="1" outlineLevel="1" x14ac:dyDescent="0.3">
      <c r="A1659" s="1">
        <v>41589</v>
      </c>
      <c r="B1659" s="10">
        <f>'[1]OHLC_Volatility proxy'!P1675</f>
        <v>5.0520183110402172E-3</v>
      </c>
      <c r="C1659" s="8">
        <f t="shared" si="102"/>
        <v>5.9930860009174379E-3</v>
      </c>
      <c r="D1659" s="8">
        <f t="shared" si="103"/>
        <v>9.8775484112931296E-3</v>
      </c>
      <c r="E1659" s="8">
        <f t="shared" si="104"/>
        <v>6.5367793803053666E-3</v>
      </c>
      <c r="F1659" s="8">
        <f t="shared" si="105"/>
        <v>7.8007251035105774E-3</v>
      </c>
    </row>
    <row r="1660" spans="1:6" hidden="1" outlineLevel="1" x14ac:dyDescent="0.3">
      <c r="A1660" s="1">
        <v>41590</v>
      </c>
      <c r="B1660" s="10">
        <f>'[1]OHLC_Volatility proxy'!P1676</f>
        <v>8.5997176439293818E-3</v>
      </c>
      <c r="C1660" s="8">
        <f t="shared" si="102"/>
        <v>5.0520183110402172E-3</v>
      </c>
      <c r="D1660" s="8">
        <f t="shared" si="103"/>
        <v>9.0701338545508652E-3</v>
      </c>
      <c r="E1660" s="8">
        <f t="shared" si="104"/>
        <v>6.6005879663176281E-3</v>
      </c>
      <c r="F1660" s="8">
        <f t="shared" si="105"/>
        <v>7.2702268981351759E-3</v>
      </c>
    </row>
    <row r="1661" spans="1:6" hidden="1" outlineLevel="1" x14ac:dyDescent="0.3">
      <c r="A1661" s="1">
        <v>41591</v>
      </c>
      <c r="B1661" s="10">
        <f>'[1]OHLC_Volatility proxy'!P1677</f>
        <v>8.563766389392765E-3</v>
      </c>
      <c r="C1661" s="8">
        <f t="shared" si="102"/>
        <v>8.5997176439293818E-3</v>
      </c>
      <c r="D1661" s="8">
        <f t="shared" si="103"/>
        <v>9.7772806769076716E-3</v>
      </c>
      <c r="E1661" s="8">
        <f t="shared" si="104"/>
        <v>6.7518349543277149E-3</v>
      </c>
      <c r="F1661" s="8">
        <f t="shared" si="105"/>
        <v>8.6386625225873363E-3</v>
      </c>
    </row>
    <row r="1662" spans="1:6" hidden="1" outlineLevel="1" x14ac:dyDescent="0.3">
      <c r="A1662" s="1">
        <v>41592</v>
      </c>
      <c r="B1662" s="10">
        <f>'[1]OHLC_Volatility proxy'!P1678</f>
        <v>3.9918459303076017E-3</v>
      </c>
      <c r="C1662" s="8">
        <f t="shared" si="102"/>
        <v>8.563766389392765E-3</v>
      </c>
      <c r="D1662" s="8">
        <f t="shared" si="103"/>
        <v>7.8754260080398063E-3</v>
      </c>
      <c r="E1662" s="8">
        <f t="shared" si="104"/>
        <v>6.9333749519146443E-3</v>
      </c>
      <c r="F1662" s="8">
        <f t="shared" si="105"/>
        <v>8.0747078158876027E-3</v>
      </c>
    </row>
    <row r="1663" spans="1:6" hidden="1" outlineLevel="1" x14ac:dyDescent="0.3">
      <c r="A1663" s="1">
        <v>41593</v>
      </c>
      <c r="B1663" s="10">
        <f>'[1]OHLC_Volatility proxy'!P1679</f>
        <v>8.9295077966068687E-3</v>
      </c>
      <c r="C1663" s="8">
        <f t="shared" si="102"/>
        <v>3.9918459303076017E-3</v>
      </c>
      <c r="D1663" s="8">
        <f t="shared" si="103"/>
        <v>6.4400868551174797E-3</v>
      </c>
      <c r="E1663" s="8">
        <f t="shared" si="104"/>
        <v>6.8306272866559417E-3</v>
      </c>
      <c r="F1663" s="8">
        <f t="shared" si="105"/>
        <v>6.170803276251551E-3</v>
      </c>
    </row>
    <row r="1664" spans="1:6" hidden="1" outlineLevel="1" x14ac:dyDescent="0.3">
      <c r="A1664" s="1">
        <v>41596</v>
      </c>
      <c r="B1664" s="10">
        <f>'[1]OHLC_Volatility proxy'!P1680</f>
        <v>4.7440573920794309E-3</v>
      </c>
      <c r="C1664" s="8">
        <f t="shared" si="102"/>
        <v>8.9295077966068687E-3</v>
      </c>
      <c r="D1664" s="8">
        <f t="shared" si="103"/>
        <v>7.0273712142553662E-3</v>
      </c>
      <c r="E1664" s="8">
        <f t="shared" si="104"/>
        <v>6.9206244085018706E-3</v>
      </c>
      <c r="F1664" s="8">
        <f t="shared" si="105"/>
        <v>7.9152230626346291E-3</v>
      </c>
    </row>
    <row r="1665" spans="1:6" hidden="1" outlineLevel="1" x14ac:dyDescent="0.3">
      <c r="A1665" s="1">
        <v>41597</v>
      </c>
      <c r="B1665" s="10">
        <f>'[1]OHLC_Volatility proxy'!P1681</f>
        <v>6.8721148843089771E-3</v>
      </c>
      <c r="C1665" s="8">
        <f t="shared" si="102"/>
        <v>4.7440573920794309E-3</v>
      </c>
      <c r="D1665" s="8">
        <f t="shared" si="103"/>
        <v>6.9657790304632093E-3</v>
      </c>
      <c r="E1665" s="8">
        <f t="shared" si="104"/>
        <v>6.8571860923843427E-3</v>
      </c>
      <c r="F1665" s="8">
        <f t="shared" si="105"/>
        <v>6.5787527237980417E-3</v>
      </c>
    </row>
    <row r="1666" spans="1:6" hidden="1" outlineLevel="1" x14ac:dyDescent="0.3">
      <c r="A1666" s="1">
        <v>41598</v>
      </c>
      <c r="B1666" s="10">
        <f>'[1]OHLC_Volatility proxy'!P1682</f>
        <v>8.9010850131538248E-3</v>
      </c>
      <c r="C1666" s="8">
        <f t="shared" si="102"/>
        <v>6.8721148843089771E-3</v>
      </c>
      <c r="D1666" s="8">
        <f t="shared" si="103"/>
        <v>6.6202584785391289E-3</v>
      </c>
      <c r="E1666" s="8">
        <f t="shared" si="104"/>
        <v>7.0165311000107691E-3</v>
      </c>
      <c r="F1666" s="8">
        <f t="shared" si="105"/>
        <v>7.1745041716369008E-3</v>
      </c>
    </row>
    <row r="1667" spans="1:6" hidden="1" outlineLevel="1" x14ac:dyDescent="0.3">
      <c r="A1667" s="1">
        <v>41599</v>
      </c>
      <c r="B1667" s="10">
        <f>'[1]OHLC_Volatility proxy'!P1683</f>
        <v>5.6017144265737414E-3</v>
      </c>
      <c r="C1667" s="8">
        <f t="shared" si="102"/>
        <v>8.9010850131538248E-3</v>
      </c>
      <c r="D1667" s="8">
        <f t="shared" si="103"/>
        <v>6.6877222032913405E-3</v>
      </c>
      <c r="E1667" s="8">
        <f t="shared" si="104"/>
        <v>7.1004114383637464E-3</v>
      </c>
      <c r="F1667" s="8">
        <f t="shared" si="105"/>
        <v>7.8493502508494503E-3</v>
      </c>
    </row>
    <row r="1668" spans="1:6" hidden="1" outlineLevel="1" x14ac:dyDescent="0.3">
      <c r="A1668" s="1">
        <v>41600</v>
      </c>
      <c r="B1668" s="10">
        <f>'[1]OHLC_Volatility proxy'!P1684</f>
        <v>4.1694757906787765E-3</v>
      </c>
      <c r="C1668" s="8">
        <f t="shared" ref="C1668:C1731" si="106">B1667</f>
        <v>5.6017144265737414E-3</v>
      </c>
      <c r="D1668" s="8">
        <f t="shared" si="103"/>
        <v>7.0096959025445684E-3</v>
      </c>
      <c r="E1668" s="8">
        <f t="shared" si="104"/>
        <v>7.093942145971718E-3</v>
      </c>
      <c r="F1668" s="8">
        <f t="shared" si="105"/>
        <v>6.9258280190649321E-3</v>
      </c>
    </row>
    <row r="1669" spans="1:6" hidden="1" outlineLevel="1" x14ac:dyDescent="0.3">
      <c r="A1669" s="1">
        <v>41603</v>
      </c>
      <c r="B1669" s="10">
        <f>'[1]OHLC_Volatility proxy'!P1685</f>
        <v>3.2384317305751103E-3</v>
      </c>
      <c r="C1669" s="8">
        <f t="shared" si="106"/>
        <v>4.1694757906787765E-3</v>
      </c>
      <c r="D1669" s="8">
        <f t="shared" si="103"/>
        <v>6.0576895013589507E-3</v>
      </c>
      <c r="E1669" s="8">
        <f t="shared" si="104"/>
        <v>7.1184456528608471E-3</v>
      </c>
      <c r="F1669" s="8">
        <f t="shared" si="105"/>
        <v>6.1858488208256929E-3</v>
      </c>
    </row>
    <row r="1670" spans="1:6" hidden="1" outlineLevel="1" x14ac:dyDescent="0.3">
      <c r="A1670" s="1">
        <v>41604</v>
      </c>
      <c r="B1670" s="10">
        <f>'[1]OHLC_Volatility proxy'!P1686</f>
        <v>4.5265454745704791E-3</v>
      </c>
      <c r="C1670" s="8">
        <f t="shared" si="106"/>
        <v>3.2384317305751103E-3</v>
      </c>
      <c r="D1670" s="8">
        <f t="shared" si="103"/>
        <v>5.7565643690580866E-3</v>
      </c>
      <c r="E1670" s="8">
        <f t="shared" si="104"/>
        <v>6.9907118533126585E-3</v>
      </c>
      <c r="F1670" s="8">
        <f t="shared" si="105"/>
        <v>5.765123099922562E-3</v>
      </c>
    </row>
    <row r="1671" spans="1:6" hidden="1" outlineLevel="1" x14ac:dyDescent="0.3">
      <c r="A1671" s="1">
        <v>41605</v>
      </c>
      <c r="B1671" s="10">
        <f>'[1]OHLC_Volatility proxy'!P1687</f>
        <v>3.375619725924121E-3</v>
      </c>
      <c r="C1671" s="8">
        <f t="shared" si="106"/>
        <v>4.5265454745704791E-3</v>
      </c>
      <c r="D1671" s="8">
        <f t="shared" si="103"/>
        <v>5.2874504871103867E-3</v>
      </c>
      <c r="E1671" s="8">
        <f t="shared" si="104"/>
        <v>6.8591986608880461E-3</v>
      </c>
      <c r="F1671" s="8">
        <f t="shared" si="105"/>
        <v>5.9786883539545378E-3</v>
      </c>
    </row>
    <row r="1672" spans="1:6" hidden="1" outlineLevel="1" x14ac:dyDescent="0.3">
      <c r="A1672" s="1">
        <v>41606</v>
      </c>
      <c r="B1672" s="10">
        <f>'[1]OHLC_Volatility proxy'!P1688</f>
        <v>2.7332201938457886E-3</v>
      </c>
      <c r="C1672" s="8">
        <f t="shared" si="106"/>
        <v>3.375619725924121E-3</v>
      </c>
      <c r="D1672" s="8">
        <f t="shared" ref="D1672:D1735" si="107">AVERAGE(B1667:B1671)</f>
        <v>4.1823574296644458E-3</v>
      </c>
      <c r="E1672" s="8">
        <f t="shared" si="104"/>
        <v>6.7996881647328774E-3</v>
      </c>
      <c r="F1672" s="8">
        <f t="shared" si="105"/>
        <v>5.2536297863051591E-3</v>
      </c>
    </row>
    <row r="1673" spans="1:6" hidden="1" outlineLevel="1" x14ac:dyDescent="0.3">
      <c r="A1673" s="1">
        <v>41607</v>
      </c>
      <c r="B1673" s="10">
        <f>'[1]OHLC_Volatility proxy'!P1689</f>
        <v>4.6384123562452492E-3</v>
      </c>
      <c r="C1673" s="8">
        <f t="shared" si="106"/>
        <v>2.7332201938457886E-3</v>
      </c>
      <c r="D1673" s="8">
        <f t="shared" si="107"/>
        <v>3.6086585831188551E-3</v>
      </c>
      <c r="E1673" s="8">
        <f t="shared" si="104"/>
        <v>6.5076145214532956E-3</v>
      </c>
      <c r="F1673" s="8">
        <f t="shared" si="105"/>
        <v>4.7894304280951209E-3</v>
      </c>
    </row>
    <row r="1674" spans="1:6" hidden="1" outlineLevel="1" x14ac:dyDescent="0.3">
      <c r="A1674" s="1">
        <v>41610</v>
      </c>
      <c r="B1674" s="10">
        <f>'[1]OHLC_Volatility proxy'!P1690</f>
        <v>7.9431856963052497E-3</v>
      </c>
      <c r="C1674" s="8">
        <f t="shared" si="106"/>
        <v>4.6384123562452492E-3</v>
      </c>
      <c r="D1674" s="8">
        <f t="shared" si="107"/>
        <v>3.7024458962321496E-3</v>
      </c>
      <c r="E1674" s="8">
        <f t="shared" si="104"/>
        <v>6.4454532386372743E-3</v>
      </c>
      <c r="F1674" s="8">
        <f t="shared" si="105"/>
        <v>5.3929266010814504E-3</v>
      </c>
    </row>
    <row r="1675" spans="1:6" hidden="1" outlineLevel="1" x14ac:dyDescent="0.3">
      <c r="A1675" s="1">
        <v>41611</v>
      </c>
      <c r="B1675" s="10">
        <f>'[1]OHLC_Volatility proxy'!P1691</f>
        <v>1.1514648160041226E-2</v>
      </c>
      <c r="C1675" s="8">
        <f t="shared" si="106"/>
        <v>7.9431856963052497E-3</v>
      </c>
      <c r="D1675" s="8">
        <f t="shared" si="107"/>
        <v>4.643396689378178E-3</v>
      </c>
      <c r="E1675" s="8">
        <f t="shared" si="104"/>
        <v>6.5798889899189254E-3</v>
      </c>
      <c r="F1675" s="8">
        <f t="shared" si="105"/>
        <v>6.7554844552361534E-3</v>
      </c>
    </row>
    <row r="1676" spans="1:6" hidden="1" outlineLevel="1" x14ac:dyDescent="0.3">
      <c r="A1676" s="1">
        <v>41612</v>
      </c>
      <c r="B1676" s="10">
        <f>'[1]OHLC_Volatility proxy'!P1692</f>
        <v>8.7616895945367024E-3</v>
      </c>
      <c r="C1676" s="8">
        <f t="shared" si="106"/>
        <v>1.1514648160041226E-2</v>
      </c>
      <c r="D1676" s="8">
        <f t="shared" si="107"/>
        <v>6.0410172264723271E-3</v>
      </c>
      <c r="E1676" s="8">
        <f t="shared" si="104"/>
        <v>6.9446867714565656E-3</v>
      </c>
      <c r="F1676" s="8">
        <f t="shared" si="105"/>
        <v>8.4110136065721538E-3</v>
      </c>
    </row>
    <row r="1677" spans="1:6" hidden="1" outlineLevel="1" x14ac:dyDescent="0.3">
      <c r="A1677" s="1">
        <v>41613</v>
      </c>
      <c r="B1677" s="10">
        <f>'[1]OHLC_Volatility proxy'!P1693</f>
        <v>9.8841527418595827E-3</v>
      </c>
      <c r="C1677" s="8">
        <f t="shared" si="106"/>
        <v>8.7616895945367024E-3</v>
      </c>
      <c r="D1677" s="8">
        <f t="shared" si="107"/>
        <v>7.1182312001948425E-3</v>
      </c>
      <c r="E1677" s="8">
        <f t="shared" si="104"/>
        <v>6.9298048850831651E-3</v>
      </c>
      <c r="F1677" s="8">
        <f t="shared" si="105"/>
        <v>7.8945982570318516E-3</v>
      </c>
    </row>
    <row r="1678" spans="1:6" hidden="1" outlineLevel="1" x14ac:dyDescent="0.3">
      <c r="A1678" s="1">
        <v>41614</v>
      </c>
      <c r="B1678" s="10">
        <f>'[1]OHLC_Volatility proxy'!P1694</f>
        <v>5.3822563221997567E-3</v>
      </c>
      <c r="C1678" s="8">
        <f t="shared" si="106"/>
        <v>9.8841527418595827E-3</v>
      </c>
      <c r="D1678" s="8">
        <f t="shared" si="107"/>
        <v>8.5484177097976018E-3</v>
      </c>
      <c r="E1678" s="8">
        <f t="shared" si="104"/>
        <v>7.148903485524721E-3</v>
      </c>
      <c r="F1678" s="8">
        <f t="shared" si="105"/>
        <v>8.7592181136535354E-3</v>
      </c>
    </row>
    <row r="1679" spans="1:6" hidden="1" outlineLevel="1" x14ac:dyDescent="0.3">
      <c r="A1679" s="1">
        <v>41617</v>
      </c>
      <c r="B1679" s="10">
        <f>'[1]OHLC_Volatility proxy'!P1695</f>
        <v>8.2235853067216258E-3</v>
      </c>
      <c r="C1679" s="8">
        <f t="shared" si="106"/>
        <v>5.3822563221997567E-3</v>
      </c>
      <c r="D1679" s="8">
        <f t="shared" si="107"/>
        <v>8.6971865029885024E-3</v>
      </c>
      <c r="E1679" s="8">
        <f t="shared" si="104"/>
        <v>6.5720496940914344E-3</v>
      </c>
      <c r="F1679" s="8">
        <f t="shared" si="105"/>
        <v>7.2461790453043334E-3</v>
      </c>
    </row>
    <row r="1680" spans="1:6" hidden="1" outlineLevel="1" x14ac:dyDescent="0.3">
      <c r="A1680" s="1">
        <v>41618</v>
      </c>
      <c r="B1680" s="10">
        <f>'[1]OHLC_Volatility proxy'!P1696</f>
        <v>7.8587639010344705E-3</v>
      </c>
      <c r="C1680" s="8">
        <f t="shared" si="106"/>
        <v>8.2235853067216258E-3</v>
      </c>
      <c r="D1680" s="8">
        <f t="shared" si="107"/>
        <v>8.7532664250717773E-3</v>
      </c>
      <c r="E1680" s="8">
        <f t="shared" si="104"/>
        <v>6.4381880400824522E-3</v>
      </c>
      <c r="F1680" s="8">
        <f t="shared" si="105"/>
        <v>8.1079550265033811E-3</v>
      </c>
    </row>
    <row r="1681" spans="1:6" hidden="1" outlineLevel="1" x14ac:dyDescent="0.3">
      <c r="A1681" s="1">
        <v>41619</v>
      </c>
      <c r="B1681" s="10">
        <f>'[1]OHLC_Volatility proxy'!P1697</f>
        <v>6.951450785820378E-3</v>
      </c>
      <c r="C1681" s="8">
        <f t="shared" si="106"/>
        <v>7.8587639010344705E-3</v>
      </c>
      <c r="D1681" s="8">
        <f t="shared" si="107"/>
        <v>8.0220895732704273E-3</v>
      </c>
      <c r="E1681" s="8">
        <f t="shared" si="104"/>
        <v>6.5229915809968614E-3</v>
      </c>
      <c r="F1681" s="8">
        <f t="shared" si="105"/>
        <v>7.7864505769278392E-3</v>
      </c>
    </row>
    <row r="1682" spans="1:6" hidden="1" outlineLevel="1" x14ac:dyDescent="0.3">
      <c r="A1682" s="1">
        <v>41620</v>
      </c>
      <c r="B1682" s="10">
        <f>'[1]OHLC_Volatility proxy'!P1698</f>
        <v>6.0516599810607179E-3</v>
      </c>
      <c r="C1682" s="8">
        <f t="shared" si="106"/>
        <v>6.951450785820378E-3</v>
      </c>
      <c r="D1682" s="8">
        <f t="shared" si="107"/>
        <v>7.6600418115271626E-3</v>
      </c>
      <c r="E1682" s="8">
        <f t="shared" si="104"/>
        <v>6.6093294207595962E-3</v>
      </c>
      <c r="F1682" s="8">
        <f t="shared" si="105"/>
        <v>7.4142715104884857E-3</v>
      </c>
    </row>
    <row r="1683" spans="1:6" hidden="1" outlineLevel="1" x14ac:dyDescent="0.3">
      <c r="A1683" s="1">
        <v>41621</v>
      </c>
      <c r="B1683" s="10">
        <f>'[1]OHLC_Volatility proxy'!P1699</f>
        <v>9.7677107840396498E-3</v>
      </c>
      <c r="C1683" s="8">
        <f t="shared" si="106"/>
        <v>6.0516599810607179E-3</v>
      </c>
      <c r="D1683" s="8">
        <f t="shared" si="107"/>
        <v>6.8935432593673907E-3</v>
      </c>
      <c r="E1683" s="8">
        <f t="shared" si="104"/>
        <v>6.4935086179019295E-3</v>
      </c>
      <c r="F1683" s="8">
        <f t="shared" si="105"/>
        <v>6.8587862226684336E-3</v>
      </c>
    </row>
    <row r="1684" spans="1:6" hidden="1" outlineLevel="1" x14ac:dyDescent="0.3">
      <c r="A1684" s="1">
        <v>41624</v>
      </c>
      <c r="B1684" s="10">
        <f>'[1]OHLC_Volatility proxy'!P1700</f>
        <v>4.7837475750648712E-3</v>
      </c>
      <c r="C1684" s="8">
        <f t="shared" si="106"/>
        <v>9.7677107840396498E-3</v>
      </c>
      <c r="D1684" s="8">
        <f t="shared" si="107"/>
        <v>7.7706341517353684E-3</v>
      </c>
      <c r="E1684" s="8">
        <f t="shared" si="104"/>
        <v>6.5482333631131512E-3</v>
      </c>
      <c r="F1684" s="8">
        <f t="shared" si="105"/>
        <v>8.3061596147249693E-3</v>
      </c>
    </row>
    <row r="1685" spans="1:6" hidden="1" outlineLevel="1" x14ac:dyDescent="0.3">
      <c r="A1685" s="1">
        <v>41625</v>
      </c>
      <c r="B1685" s="10">
        <f>'[1]OHLC_Volatility proxy'!P1701</f>
        <v>6.2431333033733521E-3</v>
      </c>
      <c r="C1685" s="8">
        <f t="shared" si="106"/>
        <v>4.7837475750648712E-3</v>
      </c>
      <c r="D1685" s="8">
        <f t="shared" si="107"/>
        <v>7.0826666054040173E-3</v>
      </c>
      <c r="E1685" s="8">
        <f t="shared" si="104"/>
        <v>6.5842288924202992E-3</v>
      </c>
      <c r="F1685" s="8">
        <f t="shared" si="105"/>
        <v>6.5510151576242664E-3</v>
      </c>
    </row>
    <row r="1686" spans="1:6" hidden="1" outlineLevel="1" x14ac:dyDescent="0.3">
      <c r="A1686" s="1">
        <v>41626</v>
      </c>
      <c r="B1686" s="10">
        <f>'[1]OHLC_Volatility proxy'!P1702</f>
        <v>1.0587234254261588E-2</v>
      </c>
      <c r="C1686" s="8">
        <f t="shared" si="106"/>
        <v>6.2431333033733521E-3</v>
      </c>
      <c r="D1686" s="8">
        <f t="shared" si="107"/>
        <v>6.759540485871793E-3</v>
      </c>
      <c r="E1686" s="8">
        <f t="shared" si="104"/>
        <v>6.462120960909686E-3</v>
      </c>
      <c r="F1686" s="8">
        <f t="shared" si="105"/>
        <v>6.8667683518962089E-3</v>
      </c>
    </row>
    <row r="1687" spans="1:6" hidden="1" outlineLevel="1" x14ac:dyDescent="0.3">
      <c r="A1687" s="1">
        <v>41627</v>
      </c>
      <c r="B1687" s="10">
        <f>'[1]OHLC_Volatility proxy'!P1703</f>
        <v>7.5610749952577305E-3</v>
      </c>
      <c r="C1687" s="8">
        <f t="shared" si="106"/>
        <v>1.0587234254261588E-2</v>
      </c>
      <c r="D1687" s="8">
        <f t="shared" si="107"/>
        <v>7.4866971795600366E-3</v>
      </c>
      <c r="E1687" s="8">
        <f t="shared" si="104"/>
        <v>6.7277199091906915E-3</v>
      </c>
      <c r="F1687" s="8">
        <f t="shared" si="105"/>
        <v>8.5210615553187596E-3</v>
      </c>
    </row>
    <row r="1688" spans="1:6" hidden="1" outlineLevel="1" x14ac:dyDescent="0.3">
      <c r="A1688" s="1">
        <v>41628</v>
      </c>
      <c r="B1688" s="10">
        <f>'[1]OHLC_Volatility proxy'!P1704</f>
        <v>4.7425654891714714E-3</v>
      </c>
      <c r="C1688" s="8">
        <f t="shared" si="106"/>
        <v>7.5610749952577305E-3</v>
      </c>
      <c r="D1688" s="8">
        <f t="shared" si="107"/>
        <v>7.7885801823994391E-3</v>
      </c>
      <c r="E1688" s="8">
        <f t="shared" si="104"/>
        <v>6.7590362778701821E-3</v>
      </c>
      <c r="F1688" s="8">
        <f t="shared" si="105"/>
        <v>7.6866341762983712E-3</v>
      </c>
    </row>
    <row r="1689" spans="1:6" hidden="1" outlineLevel="1" x14ac:dyDescent="0.3">
      <c r="A1689" s="1">
        <v>41631</v>
      </c>
      <c r="B1689" s="10">
        <f>'[1]OHLC_Volatility proxy'!P1705</f>
        <v>5.9737324016106257E-3</v>
      </c>
      <c r="C1689" s="8">
        <f t="shared" si="106"/>
        <v>4.7425654891714714E-3</v>
      </c>
      <c r="D1689" s="8">
        <f t="shared" si="107"/>
        <v>6.7835511234258031E-3</v>
      </c>
      <c r="E1689" s="8">
        <f t="shared" ref="E1689:E1752" si="108">AVERAGE(B1667:B1688)</f>
        <v>6.5700126631437128E-3</v>
      </c>
      <c r="F1689" s="8">
        <f t="shared" ref="F1689:F1752" si="109">C1689*$H$3+D1689*$I$3+E1689*$J$3+$K$3</f>
        <v>6.4391989172168885E-3</v>
      </c>
    </row>
    <row r="1690" spans="1:6" hidden="1" outlineLevel="1" x14ac:dyDescent="0.3">
      <c r="A1690" s="1">
        <v>41635</v>
      </c>
      <c r="B1690" s="10">
        <f>'[1]OHLC_Volatility proxy'!P1706</f>
        <v>3.3356788636620129E-3</v>
      </c>
      <c r="C1690" s="8">
        <f t="shared" si="106"/>
        <v>5.9737324016106257E-3</v>
      </c>
      <c r="D1690" s="8">
        <f t="shared" si="107"/>
        <v>7.0215480887349541E-3</v>
      </c>
      <c r="E1690" s="8">
        <f t="shared" si="108"/>
        <v>6.5869225710999341E-3</v>
      </c>
      <c r="F1690" s="8">
        <f t="shared" si="109"/>
        <v>6.9016775283772145E-3</v>
      </c>
    </row>
    <row r="1691" spans="1:6" hidden="1" outlineLevel="1" x14ac:dyDescent="0.3">
      <c r="A1691" s="1">
        <v>41638</v>
      </c>
      <c r="B1691" s="10">
        <f>'[1]OHLC_Volatility proxy'!P1707</f>
        <v>1.2771421503260804E-2</v>
      </c>
      <c r="C1691" s="8">
        <f t="shared" si="106"/>
        <v>3.3356788636620129E-3</v>
      </c>
      <c r="D1691" s="8">
        <f t="shared" si="107"/>
        <v>6.4400572007926853E-3</v>
      </c>
      <c r="E1691" s="8">
        <f t="shared" si="108"/>
        <v>6.5490227107809877E-3</v>
      </c>
      <c r="F1691" s="8">
        <f t="shared" si="109"/>
        <v>5.8875199083219835E-3</v>
      </c>
    </row>
    <row r="1692" spans="1:6" hidden="1" outlineLevel="1" x14ac:dyDescent="0.3">
      <c r="A1692" s="1">
        <v>41642</v>
      </c>
      <c r="B1692" s="10">
        <f>'[1]OHLC_Volatility proxy'!P1708</f>
        <v>5.7331268933532064E-3</v>
      </c>
      <c r="C1692" s="8">
        <f t="shared" si="106"/>
        <v>1.2771421503260804E-2</v>
      </c>
      <c r="D1692" s="8">
        <f t="shared" si="107"/>
        <v>6.8768946505925284E-3</v>
      </c>
      <c r="E1692" s="8">
        <f t="shared" si="108"/>
        <v>6.9823404277212474E-3</v>
      </c>
      <c r="F1692" s="8">
        <f t="shared" si="109"/>
        <v>9.07722425914235E-3</v>
      </c>
    </row>
    <row r="1693" spans="1:6" hidden="1" outlineLevel="1" x14ac:dyDescent="0.3">
      <c r="A1693" s="1">
        <v>41645</v>
      </c>
      <c r="B1693" s="10">
        <f>'[1]OHLC_Volatility proxy'!P1709</f>
        <v>7.6203733710561153E-3</v>
      </c>
      <c r="C1693" s="8">
        <f t="shared" si="106"/>
        <v>5.7331268933532064E-3</v>
      </c>
      <c r="D1693" s="8">
        <f t="shared" si="107"/>
        <v>6.5113050302116242E-3</v>
      </c>
      <c r="E1693" s="8">
        <f t="shared" si="108"/>
        <v>7.037185037665916E-3</v>
      </c>
      <c r="F1693" s="8">
        <f t="shared" si="109"/>
        <v>6.7922468624489933E-3</v>
      </c>
    </row>
    <row r="1694" spans="1:6" hidden="1" outlineLevel="1" x14ac:dyDescent="0.3">
      <c r="A1694" s="1">
        <v>41646</v>
      </c>
      <c r="B1694" s="10">
        <f>'[1]OHLC_Volatility proxy'!P1710</f>
        <v>4.4587782492072495E-3</v>
      </c>
      <c r="C1694" s="8">
        <f t="shared" si="106"/>
        <v>7.6203733710561153E-3</v>
      </c>
      <c r="D1694" s="8">
        <f t="shared" si="107"/>
        <v>7.0868666065885527E-3</v>
      </c>
      <c r="E1694" s="8">
        <f t="shared" si="108"/>
        <v>7.2301283851719158E-3</v>
      </c>
      <c r="F1694" s="8">
        <f t="shared" si="109"/>
        <v>7.6153482327820958E-3</v>
      </c>
    </row>
    <row r="1695" spans="1:6" hidden="1" outlineLevel="1" x14ac:dyDescent="0.3">
      <c r="A1695" s="1">
        <v>41647</v>
      </c>
      <c r="B1695" s="10">
        <f>'[1]OHLC_Volatility proxy'!P1711</f>
        <v>1.0035140992791354E-2</v>
      </c>
      <c r="C1695" s="8">
        <f t="shared" si="106"/>
        <v>4.4587782492072495E-3</v>
      </c>
      <c r="D1695" s="8">
        <f t="shared" si="107"/>
        <v>6.7838757761078785E-3</v>
      </c>
      <c r="E1695" s="8">
        <f t="shared" si="108"/>
        <v>7.3085628422338011E-3</v>
      </c>
      <c r="F1695" s="8">
        <f t="shared" si="109"/>
        <v>6.5600710583743954E-3</v>
      </c>
    </row>
    <row r="1696" spans="1:6" hidden="1" outlineLevel="1" x14ac:dyDescent="0.3">
      <c r="A1696" s="1">
        <v>41648</v>
      </c>
      <c r="B1696" s="10">
        <f>'[1]OHLC_Volatility proxy'!P1712</f>
        <v>7.1756136853927894E-3</v>
      </c>
      <c r="C1696" s="8">
        <f t="shared" si="106"/>
        <v>1.0035140992791354E-2</v>
      </c>
      <c r="D1696" s="8">
        <f t="shared" si="107"/>
        <v>8.1237682019337457E-3</v>
      </c>
      <c r="E1696" s="8">
        <f t="shared" si="108"/>
        <v>7.5538686893495332E-3</v>
      </c>
      <c r="F1696" s="8">
        <f t="shared" si="109"/>
        <v>8.7856999313283522E-3</v>
      </c>
    </row>
    <row r="1697" spans="1:6" hidden="1" outlineLevel="1" x14ac:dyDescent="0.3">
      <c r="A1697" s="1">
        <v>41649</v>
      </c>
      <c r="B1697" s="10">
        <f>'[1]OHLC_Volatility proxy'!P1713</f>
        <v>4.5271013234082303E-3</v>
      </c>
      <c r="C1697" s="8">
        <f t="shared" si="106"/>
        <v>7.1756136853927894E-3</v>
      </c>
      <c r="D1697" s="8">
        <f t="shared" si="107"/>
        <v>7.0046066383601434E-3</v>
      </c>
      <c r="E1697" s="8">
        <f t="shared" si="108"/>
        <v>7.5189790524898764E-3</v>
      </c>
      <c r="F1697" s="8">
        <f t="shared" si="109"/>
        <v>7.5328651835865216E-3</v>
      </c>
    </row>
    <row r="1698" spans="1:6" hidden="1" outlineLevel="1" x14ac:dyDescent="0.3">
      <c r="A1698" s="1">
        <v>41652</v>
      </c>
      <c r="B1698" s="10">
        <f>'[1]OHLC_Volatility proxy'!P1714</f>
        <v>1.1473453417783771E-2</v>
      </c>
      <c r="C1698" s="8">
        <f t="shared" si="106"/>
        <v>4.5271013234082303E-3</v>
      </c>
      <c r="D1698" s="8">
        <f t="shared" si="107"/>
        <v>6.7634015243711477E-3</v>
      </c>
      <c r="E1698" s="8">
        <f t="shared" si="108"/>
        <v>7.2013632871883761E-3</v>
      </c>
      <c r="F1698" s="8">
        <f t="shared" si="109"/>
        <v>6.5444582833261208E-3</v>
      </c>
    </row>
    <row r="1699" spans="1:6" hidden="1" outlineLevel="1" x14ac:dyDescent="0.3">
      <c r="A1699" s="1">
        <v>41653</v>
      </c>
      <c r="B1699" s="10">
        <f>'[1]OHLC_Volatility proxy'!P1715</f>
        <v>5.6238197217539417E-3</v>
      </c>
      <c r="C1699" s="8">
        <f t="shared" si="106"/>
        <v>1.1473453417783771E-2</v>
      </c>
      <c r="D1699" s="8">
        <f t="shared" si="107"/>
        <v>7.5340175337166772E-3</v>
      </c>
      <c r="E1699" s="8">
        <f t="shared" si="108"/>
        <v>7.3246252791541516E-3</v>
      </c>
      <c r="F1699" s="8">
        <f t="shared" si="109"/>
        <v>8.9799233837506761E-3</v>
      </c>
    </row>
    <row r="1700" spans="1:6" hidden="1" outlineLevel="1" x14ac:dyDescent="0.3">
      <c r="A1700" s="1">
        <v>41654</v>
      </c>
      <c r="B1700" s="10">
        <f>'[1]OHLC_Volatility proxy'!P1716</f>
        <v>3.5933072820920568E-3</v>
      </c>
      <c r="C1700" s="8">
        <f t="shared" si="106"/>
        <v>5.6238197217539417E-3</v>
      </c>
      <c r="D1700" s="8">
        <f t="shared" si="107"/>
        <v>7.7670258282260167E-3</v>
      </c>
      <c r="E1700" s="8">
        <f t="shared" si="108"/>
        <v>7.1309737782402592E-3</v>
      </c>
      <c r="F1700" s="8">
        <f t="shared" si="109"/>
        <v>7.183729056670341E-3</v>
      </c>
    </row>
    <row r="1701" spans="1:6" hidden="1" outlineLevel="1" x14ac:dyDescent="0.3">
      <c r="A1701" s="1">
        <v>41655</v>
      </c>
      <c r="B1701" s="10">
        <f>'[1]OHLC_Volatility proxy'!P1717</f>
        <v>5.3569270533662177E-3</v>
      </c>
      <c r="C1701" s="8">
        <f t="shared" si="106"/>
        <v>3.5933072820920568E-3</v>
      </c>
      <c r="D1701" s="8">
        <f t="shared" si="107"/>
        <v>6.4786590860861585E-3</v>
      </c>
      <c r="E1701" s="8">
        <f t="shared" si="108"/>
        <v>7.0496579127808179E-3</v>
      </c>
      <c r="F1701" s="8">
        <f t="shared" si="109"/>
        <v>6.1213045770406602E-3</v>
      </c>
    </row>
    <row r="1702" spans="1:6" hidden="1" outlineLevel="1" x14ac:dyDescent="0.3">
      <c r="A1702" s="1">
        <v>41656</v>
      </c>
      <c r="B1702" s="10">
        <f>'[1]OHLC_Volatility proxy'!P1718</f>
        <v>4.3817119936224976E-3</v>
      </c>
      <c r="C1702" s="8">
        <f t="shared" si="106"/>
        <v>5.3569270533662177E-3</v>
      </c>
      <c r="D1702" s="8">
        <f t="shared" si="107"/>
        <v>6.1149217596808431E-3</v>
      </c>
      <c r="E1702" s="8">
        <f t="shared" si="108"/>
        <v>6.9193552649010259E-3</v>
      </c>
      <c r="F1702" s="8">
        <f t="shared" si="109"/>
        <v>6.5162601069237037E-3</v>
      </c>
    </row>
    <row r="1703" spans="1:6" hidden="1" outlineLevel="1" x14ac:dyDescent="0.3">
      <c r="A1703" s="1">
        <v>41659</v>
      </c>
      <c r="B1703" s="10">
        <f>'[1]OHLC_Volatility proxy'!P1719</f>
        <v>6.6190748131499926E-3</v>
      </c>
      <c r="C1703" s="8">
        <f t="shared" si="106"/>
        <v>4.3817119936224976E-3</v>
      </c>
      <c r="D1703" s="8">
        <f t="shared" si="107"/>
        <v>6.0858438937236962E-3</v>
      </c>
      <c r="E1703" s="8">
        <f t="shared" si="108"/>
        <v>6.7613074509277555E-3</v>
      </c>
      <c r="F1703" s="8">
        <f t="shared" si="109"/>
        <v>6.1596706995947128E-3</v>
      </c>
    </row>
    <row r="1704" spans="1:6" hidden="1" outlineLevel="1" x14ac:dyDescent="0.3">
      <c r="A1704" s="1">
        <v>41660</v>
      </c>
      <c r="B1704" s="10">
        <f>'[1]OHLC_Volatility proxy'!P1720</f>
        <v>6.9027765750229149E-3</v>
      </c>
      <c r="C1704" s="8">
        <f t="shared" si="106"/>
        <v>6.6190748131499926E-3</v>
      </c>
      <c r="D1704" s="8">
        <f t="shared" si="107"/>
        <v>5.1149681727969409E-3</v>
      </c>
      <c r="E1704" s="8">
        <f t="shared" si="108"/>
        <v>6.746199452170012E-3</v>
      </c>
      <c r="F1704" s="8">
        <f t="shared" si="109"/>
        <v>6.5413678353361919E-3</v>
      </c>
    </row>
    <row r="1705" spans="1:6" hidden="1" outlineLevel="1" x14ac:dyDescent="0.3">
      <c r="A1705" s="1">
        <v>41661</v>
      </c>
      <c r="B1705" s="10">
        <f>'[1]OHLC_Volatility proxy'!P1721</f>
        <v>9.7064262306740708E-3</v>
      </c>
      <c r="C1705" s="8">
        <f t="shared" si="106"/>
        <v>6.9027765750229149E-3</v>
      </c>
      <c r="D1705" s="8">
        <f t="shared" si="107"/>
        <v>5.3707595434507351E-3</v>
      </c>
      <c r="E1705" s="8">
        <f t="shared" si="108"/>
        <v>6.7848865700773833E-3</v>
      </c>
      <c r="F1705" s="8">
        <f t="shared" si="109"/>
        <v>6.7216084165495488E-3</v>
      </c>
    </row>
    <row r="1706" spans="1:6" hidden="1" outlineLevel="1" x14ac:dyDescent="0.3">
      <c r="A1706" s="1">
        <v>41662</v>
      </c>
      <c r="B1706" s="10">
        <f>'[1]OHLC_Volatility proxy'!P1722</f>
        <v>1.4875722014124595E-2</v>
      </c>
      <c r="C1706" s="8">
        <f t="shared" si="106"/>
        <v>9.7064262306740708E-3</v>
      </c>
      <c r="D1706" s="8">
        <f t="shared" si="107"/>
        <v>6.5933833331671384E-3</v>
      </c>
      <c r="E1706" s="8">
        <f t="shared" si="108"/>
        <v>6.7821009085607675E-3</v>
      </c>
      <c r="F1706" s="8">
        <f t="shared" si="109"/>
        <v>7.9793129635836145E-3</v>
      </c>
    </row>
    <row r="1707" spans="1:6" hidden="1" outlineLevel="1" x14ac:dyDescent="0.3">
      <c r="A1707" s="1">
        <v>41663</v>
      </c>
      <c r="B1707" s="10">
        <f>'[1]OHLC_Volatility proxy'!P1723</f>
        <v>6.9093229276488812E-3</v>
      </c>
      <c r="C1707" s="8">
        <f t="shared" si="106"/>
        <v>1.4875722014124595E-2</v>
      </c>
      <c r="D1707" s="8">
        <f t="shared" si="107"/>
        <v>8.4971423253188145E-3</v>
      </c>
      <c r="E1707" s="8">
        <f t="shared" si="108"/>
        <v>7.2408270194271179E-3</v>
      </c>
      <c r="F1707" s="8">
        <f t="shared" si="109"/>
        <v>1.0318071807852072E-2</v>
      </c>
    </row>
    <row r="1708" spans="1:6" hidden="1" outlineLevel="1" x14ac:dyDescent="0.3">
      <c r="A1708" s="1">
        <v>41666</v>
      </c>
      <c r="B1708" s="10">
        <f>'[1]OHLC_Volatility proxy'!P1724</f>
        <v>6.8812317191027919E-3</v>
      </c>
      <c r="C1708" s="8">
        <f t="shared" si="106"/>
        <v>6.9093229276488812E-3</v>
      </c>
      <c r="D1708" s="8">
        <f t="shared" si="107"/>
        <v>9.0026645121240919E-3</v>
      </c>
      <c r="E1708" s="8">
        <f t="shared" si="108"/>
        <v>7.2711083659850965E-3</v>
      </c>
      <c r="F1708" s="8">
        <f t="shared" si="109"/>
        <v>8.0148209273015192E-3</v>
      </c>
    </row>
    <row r="1709" spans="1:6" hidden="1" outlineLevel="1" x14ac:dyDescent="0.3">
      <c r="A1709" s="1">
        <v>41667</v>
      </c>
      <c r="B1709" s="10">
        <f>'[1]OHLC_Volatility proxy'!P1725</f>
        <v>2.1781972661344979E-2</v>
      </c>
      <c r="C1709" s="8">
        <f t="shared" si="106"/>
        <v>6.8812317191027919E-3</v>
      </c>
      <c r="D1709" s="8">
        <f t="shared" si="107"/>
        <v>9.0550958933146523E-3</v>
      </c>
      <c r="E1709" s="8">
        <f t="shared" si="108"/>
        <v>7.1026537052960607E-3</v>
      </c>
      <c r="F1709" s="8">
        <f t="shared" si="109"/>
        <v>7.9751230932266735E-3</v>
      </c>
    </row>
    <row r="1710" spans="1:6" hidden="1" outlineLevel="1" x14ac:dyDescent="0.3">
      <c r="A1710" s="1">
        <v>41668</v>
      </c>
      <c r="B1710" s="10">
        <f>'[1]OHLC_Volatility proxy'!P1726</f>
        <v>1.1965178324962102E-2</v>
      </c>
      <c r="C1710" s="8">
        <f t="shared" si="106"/>
        <v>2.1781972661344979E-2</v>
      </c>
      <c r="D1710" s="8">
        <f t="shared" si="107"/>
        <v>1.2030935110579063E-2</v>
      </c>
      <c r="E1710" s="8">
        <f t="shared" si="108"/>
        <v>7.7490581446636618E-3</v>
      </c>
      <c r="F1710" s="8">
        <f t="shared" si="109"/>
        <v>1.3727685349344283E-2</v>
      </c>
    </row>
    <row r="1711" spans="1:6" hidden="1" outlineLevel="1" x14ac:dyDescent="0.3">
      <c r="A1711" s="1">
        <v>41669</v>
      </c>
      <c r="B1711" s="10">
        <f>'[1]OHLC_Volatility proxy'!P1727</f>
        <v>1.7330267415876004E-2</v>
      </c>
      <c r="C1711" s="8">
        <f t="shared" si="106"/>
        <v>1.1965178324962102E-2</v>
      </c>
      <c r="D1711" s="8">
        <f t="shared" si="107"/>
        <v>1.2482685529436672E-2</v>
      </c>
      <c r="E1711" s="8">
        <f t="shared" si="108"/>
        <v>8.0773587281086912E-3</v>
      </c>
      <c r="F1711" s="8">
        <f t="shared" si="109"/>
        <v>1.0917350408139745E-2</v>
      </c>
    </row>
    <row r="1712" spans="1:6" hidden="1" outlineLevel="1" x14ac:dyDescent="0.3">
      <c r="A1712" s="1">
        <v>41670</v>
      </c>
      <c r="B1712" s="10">
        <f>'[1]OHLC_Volatility proxy'!P1728</f>
        <v>1.1759008596647025E-2</v>
      </c>
      <c r="C1712" s="8">
        <f t="shared" si="106"/>
        <v>1.7330267415876004E-2</v>
      </c>
      <c r="D1712" s="8">
        <f t="shared" si="107"/>
        <v>1.2973594609786953E-2</v>
      </c>
      <c r="E1712" s="8">
        <f t="shared" si="108"/>
        <v>8.5935648651207543E-3</v>
      </c>
      <c r="F1712" s="8">
        <f t="shared" si="109"/>
        <v>1.2884330523489295E-2</v>
      </c>
    </row>
    <row r="1713" spans="1:6" hidden="1" outlineLevel="1" x14ac:dyDescent="0.3">
      <c r="A1713" s="1">
        <v>41673</v>
      </c>
      <c r="B1713" s="10">
        <f>'[1]OHLC_Volatility proxy'!P1729</f>
        <v>7.3230407545230901E-3</v>
      </c>
      <c r="C1713" s="8">
        <f t="shared" si="106"/>
        <v>1.1759008596647025E-2</v>
      </c>
      <c r="D1713" s="8">
        <f t="shared" si="107"/>
        <v>1.394353174358658E-2</v>
      </c>
      <c r="E1713" s="8">
        <f t="shared" si="108"/>
        <v>8.9764434893473462E-3</v>
      </c>
      <c r="F1713" s="8">
        <f t="shared" si="109"/>
        <v>1.1571647195053721E-2</v>
      </c>
    </row>
    <row r="1714" spans="1:6" hidden="1" outlineLevel="1" x14ac:dyDescent="0.3">
      <c r="A1714" s="1">
        <v>41674</v>
      </c>
      <c r="B1714" s="10">
        <f>'[1]OHLC_Volatility proxy'!P1730</f>
        <v>6.7032421196926923E-3</v>
      </c>
      <c r="C1714" s="8">
        <f t="shared" si="106"/>
        <v>7.3230407545230901E-3</v>
      </c>
      <c r="D1714" s="8">
        <f t="shared" si="107"/>
        <v>1.4031893550670638E-2</v>
      </c>
      <c r="E1714" s="8">
        <f t="shared" si="108"/>
        <v>8.7287898189501775E-3</v>
      </c>
      <c r="F1714" s="8">
        <f t="shared" si="109"/>
        <v>1.015297013981227E-2</v>
      </c>
    </row>
    <row r="1715" spans="1:6" hidden="1" outlineLevel="1" x14ac:dyDescent="0.3">
      <c r="A1715" s="1">
        <v>41675</v>
      </c>
      <c r="B1715" s="10">
        <f>'[1]OHLC_Volatility proxy'!P1731</f>
        <v>8.8739482693626758E-3</v>
      </c>
      <c r="C1715" s="8">
        <f t="shared" si="106"/>
        <v>6.7032421196926923E-3</v>
      </c>
      <c r="D1715" s="8">
        <f t="shared" si="107"/>
        <v>1.1016147442340182E-2</v>
      </c>
      <c r="E1715" s="8">
        <f t="shared" si="108"/>
        <v>8.772885965601971E-3</v>
      </c>
      <c r="F1715" s="8">
        <f t="shared" si="109"/>
        <v>9.0151188573452043E-3</v>
      </c>
    </row>
    <row r="1716" spans="1:6" hidden="1" outlineLevel="1" x14ac:dyDescent="0.3">
      <c r="A1716" s="1">
        <v>41676</v>
      </c>
      <c r="B1716" s="10">
        <f>'[1]OHLC_Volatility proxy'!P1732</f>
        <v>9.1374031115018049E-3</v>
      </c>
      <c r="C1716" s="8">
        <f t="shared" si="106"/>
        <v>8.8739482693626758E-3</v>
      </c>
      <c r="D1716" s="8">
        <f t="shared" si="107"/>
        <v>1.0397901431220298E-2</v>
      </c>
      <c r="E1716" s="8">
        <f t="shared" si="108"/>
        <v>8.8298666427977235E-3</v>
      </c>
      <c r="F1716" s="8">
        <f t="shared" si="109"/>
        <v>9.5085280371446108E-3</v>
      </c>
    </row>
    <row r="1717" spans="1:6" hidden="1" outlineLevel="1" x14ac:dyDescent="0.3">
      <c r="A1717" s="1">
        <v>41677</v>
      </c>
      <c r="B1717" s="10">
        <f>'[1]OHLC_Volatility proxy'!P1733</f>
        <v>5.522220889892071E-3</v>
      </c>
      <c r="C1717" s="8">
        <f t="shared" si="106"/>
        <v>9.1374031115018049E-3</v>
      </c>
      <c r="D1717" s="8">
        <f t="shared" si="107"/>
        <v>8.7593285703454569E-3</v>
      </c>
      <c r="E1717" s="8">
        <f t="shared" si="108"/>
        <v>9.0425314092656573E-3</v>
      </c>
      <c r="F1717" s="8">
        <f t="shared" si="109"/>
        <v>9.1299287257635073E-3</v>
      </c>
    </row>
    <row r="1718" spans="1:6" hidden="1" outlineLevel="1" x14ac:dyDescent="0.3">
      <c r="A1718" s="1">
        <v>41680</v>
      </c>
      <c r="B1718" s="10">
        <f>'[1]OHLC_Volatility proxy'!P1734</f>
        <v>5.2034510112327773E-3</v>
      </c>
      <c r="C1718" s="8">
        <f t="shared" si="106"/>
        <v>5.522220889892071E-3</v>
      </c>
      <c r="D1718" s="8">
        <f t="shared" si="107"/>
        <v>7.5119710289944675E-3</v>
      </c>
      <c r="E1718" s="8">
        <f t="shared" si="108"/>
        <v>8.8373986773156912E-3</v>
      </c>
      <c r="F1718" s="8">
        <f t="shared" si="109"/>
        <v>7.5537118994703483E-3</v>
      </c>
    </row>
    <row r="1719" spans="1:6" hidden="1" outlineLevel="1" x14ac:dyDescent="0.3">
      <c r="A1719" s="1">
        <v>41681</v>
      </c>
      <c r="B1719" s="10">
        <f>'[1]OHLC_Volatility proxy'!P1735</f>
        <v>6.4879277530548868E-3</v>
      </c>
      <c r="C1719" s="8">
        <f t="shared" si="106"/>
        <v>5.2034510112327773E-3</v>
      </c>
      <c r="D1719" s="8">
        <f t="shared" si="107"/>
        <v>7.0880530803364037E-3</v>
      </c>
      <c r="E1719" s="8">
        <f t="shared" si="108"/>
        <v>8.7477549193993275E-3</v>
      </c>
      <c r="F1719" s="8">
        <f t="shared" si="109"/>
        <v>7.2947724809968532E-3</v>
      </c>
    </row>
    <row r="1720" spans="1:6" hidden="1" outlineLevel="1" x14ac:dyDescent="0.3">
      <c r="A1720" s="1">
        <v>41682</v>
      </c>
      <c r="B1720" s="10">
        <f>'[1]OHLC_Volatility proxy'!P1736</f>
        <v>9.3078106360587037E-3</v>
      </c>
      <c r="C1720" s="8">
        <f t="shared" si="106"/>
        <v>6.4879277530548868E-3</v>
      </c>
      <c r="D1720" s="8">
        <f t="shared" si="107"/>
        <v>7.0449902070088433E-3</v>
      </c>
      <c r="E1720" s="8">
        <f t="shared" si="108"/>
        <v>8.8368833934741754E-3</v>
      </c>
      <c r="F1720" s="8">
        <f t="shared" si="109"/>
        <v>7.7049377008466821E-3</v>
      </c>
    </row>
    <row r="1721" spans="1:6" hidden="1" outlineLevel="1" x14ac:dyDescent="0.3">
      <c r="A1721" s="1">
        <v>41683</v>
      </c>
      <c r="B1721" s="10">
        <f>'[1]OHLC_Volatility proxy'!P1737</f>
        <v>5.3914755558837615E-3</v>
      </c>
      <c r="C1721" s="8">
        <f t="shared" si="106"/>
        <v>9.3078106360587037E-3</v>
      </c>
      <c r="D1721" s="8">
        <f t="shared" si="107"/>
        <v>7.1317626803480486E-3</v>
      </c>
      <c r="E1721" s="8">
        <f t="shared" si="108"/>
        <v>8.7384450852139445E-3</v>
      </c>
      <c r="F1721" s="8">
        <f t="shared" si="109"/>
        <v>8.5798242598611411E-3</v>
      </c>
    </row>
    <row r="1722" spans="1:6" hidden="1" outlineLevel="1" x14ac:dyDescent="0.3">
      <c r="A1722" s="1">
        <v>41684</v>
      </c>
      <c r="B1722" s="10">
        <f>'[1]OHLC_Volatility proxy'!P1738</f>
        <v>7.2078961106828146E-3</v>
      </c>
      <c r="C1722" s="8">
        <f t="shared" si="106"/>
        <v>5.3914755558837615E-3</v>
      </c>
      <c r="D1722" s="8">
        <f t="shared" si="107"/>
        <v>6.3825771692244404E-3</v>
      </c>
      <c r="E1722" s="8">
        <f t="shared" si="108"/>
        <v>8.7278839867652985E-3</v>
      </c>
      <c r="F1722" s="8">
        <f t="shared" si="109"/>
        <v>7.1234100962884132E-3</v>
      </c>
    </row>
    <row r="1723" spans="1:6" hidden="1" outlineLevel="1" x14ac:dyDescent="0.3">
      <c r="A1723" s="1">
        <v>41688</v>
      </c>
      <c r="B1723" s="10">
        <f>'[1]OHLC_Volatility proxy'!P1739</f>
        <v>7.6459340301839682E-3</v>
      </c>
      <c r="C1723" s="8">
        <f t="shared" si="106"/>
        <v>7.2078961106828146E-3</v>
      </c>
      <c r="D1723" s="8">
        <f t="shared" si="107"/>
        <v>6.7197122133825895E-3</v>
      </c>
      <c r="E1723" s="8">
        <f t="shared" si="108"/>
        <v>8.8921834789739695E-3</v>
      </c>
      <c r="F1723" s="8">
        <f t="shared" si="109"/>
        <v>7.8406935070784809E-3</v>
      </c>
    </row>
    <row r="1724" spans="1:6" hidden="1" outlineLevel="1" x14ac:dyDescent="0.3">
      <c r="A1724" s="1">
        <v>41689</v>
      </c>
      <c r="B1724" s="10">
        <f>'[1]OHLC_Volatility proxy'!P1740</f>
        <v>1.1646819852844147E-2</v>
      </c>
      <c r="C1724" s="8">
        <f t="shared" si="106"/>
        <v>7.6459340301839682E-3</v>
      </c>
      <c r="D1724" s="8">
        <f t="shared" si="107"/>
        <v>7.2082088171728275E-3</v>
      </c>
      <c r="E1724" s="8">
        <f t="shared" si="108"/>
        <v>8.9962292506475042E-3</v>
      </c>
      <c r="F1724" s="8">
        <f t="shared" si="109"/>
        <v>8.1612343061836824E-3</v>
      </c>
    </row>
    <row r="1725" spans="1:6" hidden="1" outlineLevel="1" x14ac:dyDescent="0.3">
      <c r="A1725" s="1">
        <v>41690</v>
      </c>
      <c r="B1725" s="10">
        <f>'[1]OHLC_Volatility proxy'!P1741</f>
        <v>5.6927198093104526E-3</v>
      </c>
      <c r="C1725" s="8">
        <f t="shared" si="106"/>
        <v>1.1646819852844147E-2</v>
      </c>
      <c r="D1725" s="8">
        <f t="shared" si="107"/>
        <v>8.2399872371306786E-3</v>
      </c>
      <c r="E1725" s="8">
        <f t="shared" si="108"/>
        <v>9.326461426066671E-3</v>
      </c>
      <c r="F1725" s="8">
        <f t="shared" si="109"/>
        <v>9.8240506934602605E-3</v>
      </c>
    </row>
    <row r="1726" spans="1:6" hidden="1" outlineLevel="1" x14ac:dyDescent="0.3">
      <c r="A1726" s="1">
        <v>41691</v>
      </c>
      <c r="B1726" s="10">
        <f>'[1]OHLC_Volatility proxy'!P1742</f>
        <v>6.6180195037676684E-3</v>
      </c>
      <c r="C1726" s="8">
        <f t="shared" si="106"/>
        <v>5.6927198093104526E-3</v>
      </c>
      <c r="D1726" s="8">
        <f t="shared" si="107"/>
        <v>7.5169690717810283E-3</v>
      </c>
      <c r="E1726" s="8">
        <f t="shared" si="108"/>
        <v>9.2843543804376014E-3</v>
      </c>
      <c r="F1726" s="8">
        <f t="shared" si="109"/>
        <v>7.7346020807392436E-3</v>
      </c>
    </row>
    <row r="1727" spans="1:6" hidden="1" outlineLevel="1" x14ac:dyDescent="0.3">
      <c r="A1727" s="1">
        <v>41694</v>
      </c>
      <c r="B1727" s="10">
        <f>'[1]OHLC_Volatility proxy'!P1743</f>
        <v>6.3053215360652799E-3</v>
      </c>
      <c r="C1727" s="8">
        <f t="shared" si="106"/>
        <v>6.6180195037676684E-3</v>
      </c>
      <c r="D1727" s="8">
        <f t="shared" si="107"/>
        <v>7.7622778613578094E-3</v>
      </c>
      <c r="E1727" s="8">
        <f t="shared" si="108"/>
        <v>9.2714108771987259E-3</v>
      </c>
      <c r="F1727" s="8">
        <f t="shared" si="109"/>
        <v>8.0960347662376066E-3</v>
      </c>
    </row>
    <row r="1728" spans="1:6" hidden="1" outlineLevel="1" x14ac:dyDescent="0.3">
      <c r="A1728" s="1">
        <v>41695</v>
      </c>
      <c r="B1728" s="10">
        <f>'[1]OHLC_Volatility proxy'!P1744</f>
        <v>5.8112860948591385E-3</v>
      </c>
      <c r="C1728" s="8">
        <f t="shared" si="106"/>
        <v>6.3053215360652799E-3</v>
      </c>
      <c r="D1728" s="8">
        <f t="shared" si="107"/>
        <v>7.581762946434303E-3</v>
      </c>
      <c r="E1728" s="8">
        <f t="shared" si="108"/>
        <v>9.1168152092619657E-3</v>
      </c>
      <c r="F1728" s="8">
        <f t="shared" si="109"/>
        <v>7.8979310183706197E-3</v>
      </c>
    </row>
    <row r="1729" spans="1:6" hidden="1" outlineLevel="1" x14ac:dyDescent="0.3">
      <c r="A1729" s="1">
        <v>41696</v>
      </c>
      <c r="B1729" s="10">
        <f>'[1]OHLC_Volatility proxy'!P1745</f>
        <v>1.0744154960486307E-2</v>
      </c>
      <c r="C1729" s="8">
        <f t="shared" si="106"/>
        <v>5.8112860948591385E-3</v>
      </c>
      <c r="D1729" s="8">
        <f t="shared" si="107"/>
        <v>7.2148333593693385E-3</v>
      </c>
      <c r="E1729" s="8">
        <f t="shared" si="108"/>
        <v>8.704795394749899E-3</v>
      </c>
      <c r="F1729" s="8">
        <f t="shared" si="109"/>
        <v>7.5115402702276221E-3</v>
      </c>
    </row>
    <row r="1730" spans="1:6" hidden="1" outlineLevel="1" x14ac:dyDescent="0.3">
      <c r="A1730" s="1">
        <v>41697</v>
      </c>
      <c r="B1730" s="10">
        <f>'[1]OHLC_Volatility proxy'!P1746</f>
        <v>8.7388550160432555E-3</v>
      </c>
      <c r="C1730" s="8">
        <f t="shared" si="106"/>
        <v>1.0744154960486307E-2</v>
      </c>
      <c r="D1730" s="8">
        <f t="shared" si="107"/>
        <v>7.0343003808977693E-3</v>
      </c>
      <c r="E1730" s="8">
        <f t="shared" si="108"/>
        <v>8.8791059416970537E-3</v>
      </c>
      <c r="F1730" s="8">
        <f t="shared" si="109"/>
        <v>9.0344138645964186E-3</v>
      </c>
    </row>
    <row r="1731" spans="1:6" hidden="1" outlineLevel="1" x14ac:dyDescent="0.3">
      <c r="A1731" s="1">
        <v>41698</v>
      </c>
      <c r="B1731" s="10">
        <f>'[1]OHLC_Volatility proxy'!P1747</f>
        <v>1.173905762605571E-2</v>
      </c>
      <c r="C1731" s="8">
        <f t="shared" si="106"/>
        <v>8.7388550160432555E-3</v>
      </c>
      <c r="D1731" s="8">
        <f t="shared" si="107"/>
        <v>7.6435274222443296E-3</v>
      </c>
      <c r="E1731" s="8">
        <f t="shared" si="108"/>
        <v>8.9635433642852574E-3</v>
      </c>
      <c r="F1731" s="8">
        <f t="shared" si="109"/>
        <v>8.6294635044416278E-3</v>
      </c>
    </row>
    <row r="1732" spans="1:6" hidden="1" outlineLevel="1" x14ac:dyDescent="0.3">
      <c r="A1732" s="1">
        <v>41701</v>
      </c>
      <c r="B1732" s="10">
        <f>'[1]OHLC_Volatility proxy'!P1748</f>
        <v>1.1261655562006413E-2</v>
      </c>
      <c r="C1732" s="8">
        <f t="shared" ref="C1732:C1795" si="110">B1731</f>
        <v>1.173905762605571E-2</v>
      </c>
      <c r="D1732" s="8">
        <f t="shared" si="107"/>
        <v>8.6677350467019385E-3</v>
      </c>
      <c r="E1732" s="8">
        <f t="shared" si="108"/>
        <v>8.5070472263175639E-3</v>
      </c>
      <c r="F1732" s="8">
        <f t="shared" si="109"/>
        <v>9.7568433291931218E-3</v>
      </c>
    </row>
    <row r="1733" spans="1:6" hidden="1" outlineLevel="1" x14ac:dyDescent="0.3">
      <c r="A1733" s="1">
        <v>41702</v>
      </c>
      <c r="B1733" s="10">
        <f>'[1]OHLC_Volatility proxy'!P1749</f>
        <v>4.7618110532791653E-3</v>
      </c>
      <c r="C1733" s="8">
        <f t="shared" si="110"/>
        <v>1.1261655562006413E-2</v>
      </c>
      <c r="D1733" s="8">
        <f t="shared" si="107"/>
        <v>9.6590018518901647E-3</v>
      </c>
      <c r="E1733" s="8">
        <f t="shared" si="108"/>
        <v>8.4750689189104847E-3</v>
      </c>
      <c r="F1733" s="8">
        <f t="shared" si="109"/>
        <v>9.9145175844738333E-3</v>
      </c>
    </row>
    <row r="1734" spans="1:6" hidden="1" outlineLevel="1" x14ac:dyDescent="0.3">
      <c r="A1734" s="1">
        <v>41703</v>
      </c>
      <c r="B1734" s="10">
        <f>'[1]OHLC_Volatility proxy'!P1750</f>
        <v>6.0505708206603911E-3</v>
      </c>
      <c r="C1734" s="8">
        <f t="shared" si="110"/>
        <v>4.7618110532791653E-3</v>
      </c>
      <c r="D1734" s="8">
        <f t="shared" si="107"/>
        <v>9.4491068435741711E-3</v>
      </c>
      <c r="E1734" s="8">
        <f t="shared" si="108"/>
        <v>7.9037754478833554E-3</v>
      </c>
      <c r="F1734" s="8">
        <f t="shared" si="109"/>
        <v>7.6690508468712764E-3</v>
      </c>
    </row>
    <row r="1735" spans="1:6" hidden="1" outlineLevel="1" x14ac:dyDescent="0.3">
      <c r="A1735" s="1">
        <v>41704</v>
      </c>
      <c r="B1735" s="10">
        <f>'[1]OHLC_Volatility proxy'!P1751</f>
        <v>8.549799697751952E-3</v>
      </c>
      <c r="C1735" s="8">
        <f t="shared" si="110"/>
        <v>6.0505708206603911E-3</v>
      </c>
      <c r="D1735" s="8">
        <f t="shared" si="107"/>
        <v>8.5103900156089877E-3</v>
      </c>
      <c r="E1735" s="8">
        <f t="shared" si="108"/>
        <v>7.6443010035203264E-3</v>
      </c>
      <c r="F1735" s="8">
        <f t="shared" si="109"/>
        <v>7.6974610859709977E-3</v>
      </c>
    </row>
    <row r="1736" spans="1:6" hidden="1" outlineLevel="1" x14ac:dyDescent="0.3">
      <c r="A1736" s="1">
        <v>41705</v>
      </c>
      <c r="B1736" s="10">
        <f>'[1]OHLC_Volatility proxy'!P1752</f>
        <v>1.1434683942362469E-2</v>
      </c>
      <c r="C1736" s="8">
        <f t="shared" si="110"/>
        <v>8.549799697751952E-3</v>
      </c>
      <c r="D1736" s="8">
        <f t="shared" ref="D1736:D1799" si="111">AVERAGE(B1731:B1735)</f>
        <v>8.4725789519507246E-3</v>
      </c>
      <c r="E1736" s="8">
        <f t="shared" si="108"/>
        <v>7.7000627736670928E-3</v>
      </c>
      <c r="F1736" s="8">
        <f t="shared" si="109"/>
        <v>8.476861132823716E-3</v>
      </c>
    </row>
    <row r="1737" spans="1:6" hidden="1" outlineLevel="1" x14ac:dyDescent="0.3">
      <c r="A1737" s="1">
        <v>41708</v>
      </c>
      <c r="B1737" s="10">
        <f>'[1]OHLC_Volatility proxy'!P1753</f>
        <v>7.4280156809692589E-3</v>
      </c>
      <c r="C1737" s="8">
        <f t="shared" si="110"/>
        <v>1.1434683942362469E-2</v>
      </c>
      <c r="D1737" s="8">
        <f t="shared" si="111"/>
        <v>8.4117042152120781E-3</v>
      </c>
      <c r="E1737" s="8">
        <f t="shared" si="108"/>
        <v>7.9151283110611721E-3</v>
      </c>
      <c r="F1737" s="8">
        <f t="shared" si="109"/>
        <v>9.4136712144718745E-3</v>
      </c>
    </row>
    <row r="1738" spans="1:6" hidden="1" outlineLevel="1" x14ac:dyDescent="0.3">
      <c r="A1738" s="1">
        <v>41709</v>
      </c>
      <c r="B1738" s="10">
        <f>'[1]OHLC_Volatility proxy'!P1754</f>
        <v>9.6670237800746545E-3</v>
      </c>
      <c r="C1738" s="8">
        <f t="shared" si="110"/>
        <v>7.4280156809692589E-3</v>
      </c>
      <c r="D1738" s="8">
        <f t="shared" si="111"/>
        <v>7.6449762390046454E-3</v>
      </c>
      <c r="E1738" s="8">
        <f t="shared" si="108"/>
        <v>7.8494041024978357E-3</v>
      </c>
      <c r="F1738" s="8">
        <f t="shared" si="109"/>
        <v>7.9080507270968409E-3</v>
      </c>
    </row>
    <row r="1739" spans="1:6" hidden="1" outlineLevel="1" x14ac:dyDescent="0.3">
      <c r="A1739" s="1">
        <v>41710</v>
      </c>
      <c r="B1739" s="10">
        <f>'[1]OHLC_Volatility proxy'!P1755</f>
        <v>9.1033364608419168E-3</v>
      </c>
      <c r="C1739" s="8">
        <f t="shared" si="110"/>
        <v>9.6670237800746545E-3</v>
      </c>
      <c r="D1739" s="8">
        <f t="shared" si="111"/>
        <v>8.6260187843637433E-3</v>
      </c>
      <c r="E1739" s="8">
        <f t="shared" si="108"/>
        <v>7.8734777692511474E-3</v>
      </c>
      <c r="F1739" s="8">
        <f t="shared" si="109"/>
        <v>8.9213729916688984E-3</v>
      </c>
    </row>
    <row r="1740" spans="1:6" hidden="1" outlineLevel="1" x14ac:dyDescent="0.3">
      <c r="A1740" s="1">
        <v>41711</v>
      </c>
      <c r="B1740" s="10">
        <f>'[1]OHLC_Volatility proxy'!P1756</f>
        <v>1.1804936986509765E-2</v>
      </c>
      <c r="C1740" s="8">
        <f t="shared" si="110"/>
        <v>9.1033364608419168E-3</v>
      </c>
      <c r="D1740" s="8">
        <f t="shared" si="111"/>
        <v>9.2365719124000503E-3</v>
      </c>
      <c r="E1740" s="8">
        <f t="shared" si="108"/>
        <v>8.036255749748868E-3</v>
      </c>
      <c r="F1740" s="8">
        <f t="shared" si="109"/>
        <v>8.9864052142523548E-3</v>
      </c>
    </row>
    <row r="1741" spans="1:6" hidden="1" outlineLevel="1" x14ac:dyDescent="0.3">
      <c r="A1741" s="1">
        <v>41712</v>
      </c>
      <c r="B1741" s="10">
        <f>'[1]OHLC_Volatility proxy'!P1757</f>
        <v>7.6459101563482942E-3</v>
      </c>
      <c r="C1741" s="8">
        <f t="shared" si="110"/>
        <v>1.1804936986509765E-2</v>
      </c>
      <c r="D1741" s="8">
        <f t="shared" si="111"/>
        <v>9.8875993701516111E-3</v>
      </c>
      <c r="E1741" s="8">
        <f t="shared" si="108"/>
        <v>8.3363232940796405E-3</v>
      </c>
      <c r="F1741" s="8">
        <f t="shared" si="109"/>
        <v>1.0116507755877604E-2</v>
      </c>
    </row>
    <row r="1742" spans="1:6" hidden="1" outlineLevel="1" x14ac:dyDescent="0.3">
      <c r="A1742" s="1">
        <v>41715</v>
      </c>
      <c r="B1742" s="10">
        <f>'[1]OHLC_Volatility proxy'!P1758</f>
        <v>1.3590094283785629E-2</v>
      </c>
      <c r="C1742" s="8">
        <f t="shared" si="110"/>
        <v>7.6459101563482942E-3</v>
      </c>
      <c r="D1742" s="8">
        <f t="shared" si="111"/>
        <v>9.1298446129487766E-3</v>
      </c>
      <c r="E1742" s="8">
        <f t="shared" si="108"/>
        <v>8.388958857865704E-3</v>
      </c>
      <c r="F1742" s="8">
        <f t="shared" si="109"/>
        <v>8.5999218606172718E-3</v>
      </c>
    </row>
    <row r="1743" spans="1:6" hidden="1" outlineLevel="1" x14ac:dyDescent="0.3">
      <c r="A1743" s="1">
        <v>41716</v>
      </c>
      <c r="B1743" s="10">
        <f>'[1]OHLC_Volatility proxy'!P1759</f>
        <v>5.7092320689524946E-3</v>
      </c>
      <c r="C1743" s="8">
        <f t="shared" si="110"/>
        <v>1.3590094283785629E-2</v>
      </c>
      <c r="D1743" s="8">
        <f t="shared" si="111"/>
        <v>1.0362260333512053E-2</v>
      </c>
      <c r="E1743" s="8">
        <f t="shared" si="108"/>
        <v>8.5836081145805633E-3</v>
      </c>
      <c r="F1743" s="8">
        <f t="shared" si="109"/>
        <v>1.0891240342920893E-2</v>
      </c>
    </row>
    <row r="1744" spans="1:6" hidden="1" outlineLevel="1" x14ac:dyDescent="0.3">
      <c r="A1744" s="1">
        <v>41717</v>
      </c>
      <c r="B1744" s="10">
        <f>'[1]OHLC_Volatility proxy'!P1760</f>
        <v>1.1325270957110297E-2</v>
      </c>
      <c r="C1744" s="8">
        <f t="shared" si="110"/>
        <v>5.7092320689524946E-3</v>
      </c>
      <c r="D1744" s="8">
        <f t="shared" si="111"/>
        <v>9.5707019912876189E-3</v>
      </c>
      <c r="E1744" s="8">
        <f t="shared" si="108"/>
        <v>8.5980515924473245E-3</v>
      </c>
      <c r="F1744" s="8">
        <f t="shared" si="109"/>
        <v>8.1980345203994439E-3</v>
      </c>
    </row>
    <row r="1745" spans="1:6" hidden="1" outlineLevel="1" x14ac:dyDescent="0.3">
      <c r="A1745" s="1">
        <v>41718</v>
      </c>
      <c r="B1745" s="10">
        <f>'[1]OHLC_Volatility proxy'!P1761</f>
        <v>5.4530350575523519E-3</v>
      </c>
      <c r="C1745" s="8">
        <f t="shared" si="110"/>
        <v>1.1325270957110297E-2</v>
      </c>
      <c r="D1745" s="8">
        <f t="shared" si="111"/>
        <v>1.0015088890541297E-2</v>
      </c>
      <c r="E1745" s="8">
        <f t="shared" si="108"/>
        <v>8.785204994557665E-3</v>
      </c>
      <c r="F1745" s="8">
        <f t="shared" si="109"/>
        <v>1.0135071922220712E-2</v>
      </c>
    </row>
    <row r="1746" spans="1:6" hidden="1" outlineLevel="1" x14ac:dyDescent="0.3">
      <c r="A1746" s="1">
        <v>41719</v>
      </c>
      <c r="B1746" s="10">
        <f>'[1]OHLC_Volatility proxy'!P1762</f>
        <v>8.6141373099729648E-3</v>
      </c>
      <c r="C1746" s="8">
        <f t="shared" si="110"/>
        <v>5.4530350575523519E-3</v>
      </c>
      <c r="D1746" s="8">
        <f t="shared" si="111"/>
        <v>8.7447085047498135E-3</v>
      </c>
      <c r="E1746" s="8">
        <f t="shared" si="108"/>
        <v>8.6855277685289542E-3</v>
      </c>
      <c r="F1746" s="8">
        <f t="shared" si="109"/>
        <v>7.8808788202841609E-3</v>
      </c>
    </row>
    <row r="1747" spans="1:6" hidden="1" outlineLevel="1" x14ac:dyDescent="0.3">
      <c r="A1747" s="1">
        <v>41722</v>
      </c>
      <c r="B1747" s="10">
        <f>'[1]OHLC_Volatility proxy'!P1763</f>
        <v>7.6523300640182618E-3</v>
      </c>
      <c r="C1747" s="8">
        <f t="shared" si="110"/>
        <v>8.6141373099729648E-3</v>
      </c>
      <c r="D1747" s="8">
        <f t="shared" si="111"/>
        <v>8.9383539354747476E-3</v>
      </c>
      <c r="E1747" s="8">
        <f t="shared" si="108"/>
        <v>8.5476785620348088E-3</v>
      </c>
      <c r="F1747" s="8">
        <f t="shared" si="109"/>
        <v>8.884468031925578E-3</v>
      </c>
    </row>
    <row r="1748" spans="1:6" hidden="1" outlineLevel="1" x14ac:dyDescent="0.3">
      <c r="A1748" s="1">
        <v>41723</v>
      </c>
      <c r="B1748" s="10">
        <f>'[1]OHLC_Volatility proxy'!P1764</f>
        <v>6.9498375629574883E-3</v>
      </c>
      <c r="C1748" s="8">
        <f t="shared" si="110"/>
        <v>7.6523300640182618E-3</v>
      </c>
      <c r="D1748" s="8">
        <f t="shared" si="111"/>
        <v>7.7508010915212739E-3</v>
      </c>
      <c r="E1748" s="8">
        <f t="shared" si="108"/>
        <v>8.6367517554306206E-3</v>
      </c>
      <c r="F1748" s="8">
        <f t="shared" si="109"/>
        <v>8.233924930146682E-3</v>
      </c>
    </row>
    <row r="1749" spans="1:6" hidden="1" outlineLevel="1" x14ac:dyDescent="0.3">
      <c r="A1749" s="1">
        <v>41724</v>
      </c>
      <c r="B1749" s="10">
        <f>'[1]OHLC_Volatility proxy'!P1765</f>
        <v>4.7525030874568507E-3</v>
      </c>
      <c r="C1749" s="8">
        <f t="shared" si="110"/>
        <v>6.9498375629574883E-3</v>
      </c>
      <c r="D1749" s="8">
        <f t="shared" si="111"/>
        <v>7.9989221903222722E-3</v>
      </c>
      <c r="E1749" s="8">
        <f t="shared" si="108"/>
        <v>8.6518343944847042E-3</v>
      </c>
      <c r="F1749" s="8">
        <f t="shared" si="109"/>
        <v>8.0989860425202693E-3</v>
      </c>
    </row>
    <row r="1750" spans="1:6" hidden="1" outlineLevel="1" x14ac:dyDescent="0.3">
      <c r="A1750" s="1">
        <v>41725</v>
      </c>
      <c r="B1750" s="10">
        <f>'[1]OHLC_Volatility proxy'!P1766</f>
        <v>4.4221835886458305E-3</v>
      </c>
      <c r="C1750" s="8">
        <f t="shared" si="110"/>
        <v>4.7525030874568507E-3</v>
      </c>
      <c r="D1750" s="8">
        <f t="shared" si="111"/>
        <v>6.684368616391584E-3</v>
      </c>
      <c r="E1750" s="8">
        <f t="shared" si="108"/>
        <v>8.5812517377297746E-3</v>
      </c>
      <c r="F1750" s="8">
        <f t="shared" si="109"/>
        <v>6.9795045863508941E-3</v>
      </c>
    </row>
    <row r="1751" spans="1:6" hidden="1" outlineLevel="1" x14ac:dyDescent="0.3">
      <c r="A1751" s="1">
        <v>41726</v>
      </c>
      <c r="B1751" s="10">
        <f>'[1]OHLC_Volatility proxy'!P1767</f>
        <v>5.0739390736469986E-3</v>
      </c>
      <c r="C1751" s="8">
        <f t="shared" si="110"/>
        <v>4.4221835886458305E-3</v>
      </c>
      <c r="D1751" s="8">
        <f t="shared" si="111"/>
        <v>6.4781983226102789E-3</v>
      </c>
      <c r="E1751" s="8">
        <f t="shared" si="108"/>
        <v>8.5181107147200771E-3</v>
      </c>
      <c r="F1751" s="8">
        <f t="shared" si="109"/>
        <v>6.7936434549141535E-3</v>
      </c>
    </row>
    <row r="1752" spans="1:6" hidden="1" outlineLevel="1" x14ac:dyDescent="0.3">
      <c r="A1752" s="1">
        <v>41729</v>
      </c>
      <c r="B1752" s="10">
        <f>'[1]OHLC_Volatility proxy'!P1768</f>
        <v>5.3464749856753837E-3</v>
      </c>
      <c r="C1752" s="8">
        <f t="shared" si="110"/>
        <v>5.0739390736469986E-3</v>
      </c>
      <c r="D1752" s="8">
        <f t="shared" si="111"/>
        <v>5.7701586753450855E-3</v>
      </c>
      <c r="E1752" s="8">
        <f t="shared" si="108"/>
        <v>8.2603736289546554E-3</v>
      </c>
      <c r="F1752" s="8">
        <f t="shared" si="109"/>
        <v>6.6981244248880273E-3</v>
      </c>
    </row>
    <row r="1753" spans="1:6" hidden="1" outlineLevel="1" x14ac:dyDescent="0.3">
      <c r="A1753" s="1">
        <v>41730</v>
      </c>
      <c r="B1753" s="10">
        <f>'[1]OHLC_Volatility proxy'!P1769</f>
        <v>2.7331846810057753E-3</v>
      </c>
      <c r="C1753" s="8">
        <f t="shared" si="110"/>
        <v>5.3464749856753837E-3</v>
      </c>
      <c r="D1753" s="8">
        <f t="shared" si="111"/>
        <v>5.3089876596765107E-3</v>
      </c>
      <c r="E1753" s="8">
        <f t="shared" ref="E1753:E1816" si="112">AVERAGE(B1731:B1752)</f>
        <v>8.106174536665206E-3</v>
      </c>
      <c r="F1753" s="8">
        <f t="shared" ref="F1753:F1816" si="113">C1753*$H$3+D1753*$I$3+E1753*$J$3+$K$3</f>
        <v>6.5926102636811573E-3</v>
      </c>
    </row>
    <row r="1754" spans="1:6" hidden="1" outlineLevel="1" x14ac:dyDescent="0.3">
      <c r="A1754" s="1">
        <v>41731</v>
      </c>
      <c r="B1754" s="10">
        <f>'[1]OHLC_Volatility proxy'!P1770</f>
        <v>7.2975836347041658E-3</v>
      </c>
      <c r="C1754" s="8">
        <f t="shared" si="110"/>
        <v>2.7331846810057753E-3</v>
      </c>
      <c r="D1754" s="8">
        <f t="shared" si="111"/>
        <v>4.4656570832861684E-3</v>
      </c>
      <c r="E1754" s="8">
        <f t="shared" si="112"/>
        <v>7.6968166755265735E-3</v>
      </c>
      <c r="F1754" s="8">
        <f t="shared" si="113"/>
        <v>5.397924649052175E-3</v>
      </c>
    </row>
    <row r="1755" spans="1:6" hidden="1" outlineLevel="1" x14ac:dyDescent="0.3">
      <c r="A1755" s="1">
        <v>41732</v>
      </c>
      <c r="B1755" s="10">
        <f>'[1]OHLC_Volatility proxy'!P1771</f>
        <v>6.1396404801678387E-3</v>
      </c>
      <c r="C1755" s="8">
        <f t="shared" si="110"/>
        <v>7.2975836347041658E-3</v>
      </c>
      <c r="D1755" s="8">
        <f t="shared" si="111"/>
        <v>4.9746731927356302E-3</v>
      </c>
      <c r="E1755" s="8">
        <f t="shared" si="112"/>
        <v>7.5166315879219257E-3</v>
      </c>
      <c r="F1755" s="8">
        <f t="shared" si="113"/>
        <v>6.9252383265791494E-3</v>
      </c>
    </row>
    <row r="1756" spans="1:6" hidden="1" outlineLevel="1" x14ac:dyDescent="0.3">
      <c r="A1756" s="1">
        <v>41733</v>
      </c>
      <c r="B1756" s="10">
        <f>'[1]OHLC_Volatility proxy'!P1772</f>
        <v>6.1546107359290413E-3</v>
      </c>
      <c r="C1756" s="8">
        <f t="shared" si="110"/>
        <v>6.1396404801678387E-3</v>
      </c>
      <c r="D1756" s="8">
        <f t="shared" si="111"/>
        <v>5.3181645710400323E-3</v>
      </c>
      <c r="E1756" s="8">
        <f t="shared" si="112"/>
        <v>7.5792601982350473E-3</v>
      </c>
      <c r="F1756" s="8">
        <f t="shared" si="113"/>
        <v>6.6926885731500114E-3</v>
      </c>
    </row>
    <row r="1757" spans="1:6" hidden="1" outlineLevel="1" x14ac:dyDescent="0.3">
      <c r="A1757" s="1">
        <v>41736</v>
      </c>
      <c r="B1757" s="10">
        <f>'[1]OHLC_Volatility proxy'!P1773</f>
        <v>1.097723470446125E-2</v>
      </c>
      <c r="C1757" s="8">
        <f t="shared" si="110"/>
        <v>6.1546107359290413E-3</v>
      </c>
      <c r="D1757" s="8">
        <f t="shared" si="111"/>
        <v>5.5342989034964409E-3</v>
      </c>
      <c r="E1757" s="8">
        <f t="shared" si="112"/>
        <v>7.5839892852927132E-3</v>
      </c>
      <c r="F1757" s="8">
        <f t="shared" si="113"/>
        <v>6.7673278678168115E-3</v>
      </c>
    </row>
    <row r="1758" spans="1:6" hidden="1" outlineLevel="1" x14ac:dyDescent="0.3">
      <c r="A1758" s="1">
        <v>41737</v>
      </c>
      <c r="B1758" s="10">
        <f>'[1]OHLC_Volatility proxy'!P1774</f>
        <v>4.4168452553467073E-3</v>
      </c>
      <c r="C1758" s="8">
        <f t="shared" si="110"/>
        <v>1.097723470446125E-2</v>
      </c>
      <c r="D1758" s="8">
        <f t="shared" si="111"/>
        <v>6.6604508472536145E-3</v>
      </c>
      <c r="E1758" s="8">
        <f t="shared" si="112"/>
        <v>7.6943272401431362E-3</v>
      </c>
      <c r="F1758" s="8">
        <f t="shared" si="113"/>
        <v>8.6529707048270156E-3</v>
      </c>
    </row>
    <row r="1759" spans="1:6" hidden="1" outlineLevel="1" x14ac:dyDescent="0.3">
      <c r="A1759" s="1">
        <v>41738</v>
      </c>
      <c r="B1759" s="10">
        <f>'[1]OHLC_Volatility proxy'!P1775</f>
        <v>7.6315480709240966E-3</v>
      </c>
      <c r="C1759" s="8">
        <f t="shared" si="110"/>
        <v>4.4168452553467073E-3</v>
      </c>
      <c r="D1759" s="8">
        <f t="shared" si="111"/>
        <v>6.9971829621218009E-3</v>
      </c>
      <c r="E1759" s="8">
        <f t="shared" si="112"/>
        <v>7.3753345725515113E-3</v>
      </c>
      <c r="F1759" s="8">
        <f t="shared" si="113"/>
        <v>6.6336962919487687E-3</v>
      </c>
    </row>
    <row r="1760" spans="1:6" hidden="1" outlineLevel="1" x14ac:dyDescent="0.3">
      <c r="A1760" s="1">
        <v>41739</v>
      </c>
      <c r="B1760" s="10">
        <f>'[1]OHLC_Volatility proxy'!P1776</f>
        <v>1.0200658465716573E-2</v>
      </c>
      <c r="C1760" s="8">
        <f t="shared" si="110"/>
        <v>7.6315480709240966E-3</v>
      </c>
      <c r="D1760" s="8">
        <f t="shared" si="111"/>
        <v>7.0639758493657879E-3</v>
      </c>
      <c r="E1760" s="8">
        <f t="shared" si="112"/>
        <v>7.3845860448221853E-3</v>
      </c>
      <c r="F1760" s="8">
        <f t="shared" si="113"/>
        <v>7.6552216856206629E-3</v>
      </c>
    </row>
    <row r="1761" spans="1:6" hidden="1" outlineLevel="1" x14ac:dyDescent="0.3">
      <c r="A1761" s="1">
        <v>41740</v>
      </c>
      <c r="B1761" s="10">
        <f>'[1]OHLC_Volatility proxy'!P1777</f>
        <v>1.1051401809849249E-2</v>
      </c>
      <c r="C1761" s="8">
        <f t="shared" si="110"/>
        <v>1.0200658465716573E-2</v>
      </c>
      <c r="D1761" s="8">
        <f t="shared" si="111"/>
        <v>7.8761794464755341E-3</v>
      </c>
      <c r="E1761" s="8">
        <f t="shared" si="112"/>
        <v>7.4088421668968172E-3</v>
      </c>
      <c r="F1761" s="8">
        <f t="shared" si="113"/>
        <v>8.7174113496385625E-3</v>
      </c>
    </row>
    <row r="1762" spans="1:6" hidden="1" outlineLevel="1" x14ac:dyDescent="0.3">
      <c r="A1762" s="1">
        <v>41743</v>
      </c>
      <c r="B1762" s="10">
        <f>'[1]OHLC_Volatility proxy'!P1778</f>
        <v>7.9879626360345787E-3</v>
      </c>
      <c r="C1762" s="8">
        <f t="shared" si="110"/>
        <v>1.1051401809849249E-2</v>
      </c>
      <c r="D1762" s="8">
        <f t="shared" si="111"/>
        <v>8.855537661259575E-3</v>
      </c>
      <c r="E1762" s="8">
        <f t="shared" si="112"/>
        <v>7.4973905918516983E-3</v>
      </c>
      <c r="F1762" s="8">
        <f t="shared" si="113"/>
        <v>9.3175784369312793E-3</v>
      </c>
    </row>
    <row r="1763" spans="1:6" hidden="1" outlineLevel="1" x14ac:dyDescent="0.3">
      <c r="A1763" s="1">
        <v>41744</v>
      </c>
      <c r="B1763" s="10">
        <f>'[1]OHLC_Volatility proxy'!P1779</f>
        <v>8.890584571353586E-3</v>
      </c>
      <c r="C1763" s="8">
        <f t="shared" si="110"/>
        <v>7.9879626360345787E-3</v>
      </c>
      <c r="D1763" s="8">
        <f t="shared" si="111"/>
        <v>8.2576832475742424E-3</v>
      </c>
      <c r="E1763" s="8">
        <f t="shared" si="112"/>
        <v>7.323891757739189E-3</v>
      </c>
      <c r="F1763" s="8">
        <f t="shared" si="113"/>
        <v>8.1278592781676134E-3</v>
      </c>
    </row>
    <row r="1764" spans="1:6" hidden="1" outlineLevel="1" x14ac:dyDescent="0.3">
      <c r="A1764" s="1">
        <v>41745</v>
      </c>
      <c r="B1764" s="10">
        <f>'[1]OHLC_Volatility proxy'!P1780</f>
        <v>7.6788822162593183E-3</v>
      </c>
      <c r="C1764" s="8">
        <f t="shared" si="110"/>
        <v>8.890584571353586E-3</v>
      </c>
      <c r="D1764" s="8">
        <f t="shared" si="111"/>
        <v>9.1524311107756169E-3</v>
      </c>
      <c r="E1764" s="8">
        <f t="shared" si="112"/>
        <v>7.3804678675121558E-3</v>
      </c>
      <c r="F1764" s="8">
        <f t="shared" si="113"/>
        <v>8.7082092491713621E-3</v>
      </c>
    </row>
    <row r="1765" spans="1:6" hidden="1" outlineLevel="1" x14ac:dyDescent="0.3">
      <c r="A1765" s="1">
        <v>41746</v>
      </c>
      <c r="B1765" s="10">
        <f>'[1]OHLC_Volatility proxy'!P1781</f>
        <v>6.6943302156054511E-3</v>
      </c>
      <c r="C1765" s="8">
        <f t="shared" si="110"/>
        <v>7.6788822162593183E-3</v>
      </c>
      <c r="D1765" s="8">
        <f t="shared" si="111"/>
        <v>9.1618979398426625E-3</v>
      </c>
      <c r="E1765" s="8">
        <f t="shared" si="112"/>
        <v>7.1117764098973238E-3</v>
      </c>
      <c r="F1765" s="8">
        <f t="shared" si="113"/>
        <v>8.2591820035570057E-3</v>
      </c>
    </row>
    <row r="1766" spans="1:6" hidden="1" outlineLevel="1" x14ac:dyDescent="0.3">
      <c r="A1766" s="1">
        <v>41751</v>
      </c>
      <c r="B1766" s="10">
        <f>'[1]OHLC_Volatility proxy'!P1782</f>
        <v>3.2831271313822743E-3</v>
      </c>
      <c r="C1766" s="8">
        <f t="shared" si="110"/>
        <v>6.6943302156054511E-3</v>
      </c>
      <c r="D1766" s="8">
        <f t="shared" si="111"/>
        <v>8.4606322898204359E-3</v>
      </c>
      <c r="E1766" s="8">
        <f t="shared" si="112"/>
        <v>7.1565535983815478E-3</v>
      </c>
      <c r="F1766" s="8">
        <f t="shared" si="113"/>
        <v>7.7435253625914736E-3</v>
      </c>
    </row>
    <row r="1767" spans="1:6" hidden="1" outlineLevel="1" x14ac:dyDescent="0.3">
      <c r="A1767" s="1">
        <v>41752</v>
      </c>
      <c r="B1767" s="10">
        <f>'[1]OHLC_Volatility proxy'!P1783</f>
        <v>1.2890769351252376E-2</v>
      </c>
      <c r="C1767" s="8">
        <f t="shared" si="110"/>
        <v>3.2831271313822743E-3</v>
      </c>
      <c r="D1767" s="8">
        <f t="shared" si="111"/>
        <v>6.9069773541270418E-3</v>
      </c>
      <c r="E1767" s="8">
        <f t="shared" si="112"/>
        <v>6.7910016063030014E-3</v>
      </c>
      <c r="F1767" s="8">
        <f t="shared" si="113"/>
        <v>6.0879549256635749E-3</v>
      </c>
    </row>
    <row r="1768" spans="1:6" hidden="1" outlineLevel="1" x14ac:dyDescent="0.3">
      <c r="A1768" s="1">
        <v>41753</v>
      </c>
      <c r="B1768" s="10">
        <f>'[1]OHLC_Volatility proxy'!P1784</f>
        <v>7.9113571728444791E-3</v>
      </c>
      <c r="C1768" s="8">
        <f t="shared" si="110"/>
        <v>1.2890769351252376E-2</v>
      </c>
      <c r="D1768" s="8">
        <f t="shared" si="111"/>
        <v>7.887538697170602E-3</v>
      </c>
      <c r="E1768" s="8">
        <f t="shared" si="112"/>
        <v>7.1290804378348208E-3</v>
      </c>
      <c r="F1768" s="8">
        <f t="shared" si="113"/>
        <v>9.4767938223236266E-3</v>
      </c>
    </row>
    <row r="1769" spans="1:6" hidden="1" outlineLevel="1" x14ac:dyDescent="0.3">
      <c r="A1769" s="1">
        <v>41754</v>
      </c>
      <c r="B1769" s="10">
        <f>'[1]OHLC_Volatility proxy'!P1785</f>
        <v>5.9649042306002395E-3</v>
      </c>
      <c r="C1769" s="8">
        <f t="shared" si="110"/>
        <v>7.9113571728444791E-3</v>
      </c>
      <c r="D1769" s="8">
        <f t="shared" si="111"/>
        <v>7.6916932174687785E-3</v>
      </c>
      <c r="E1769" s="8">
        <f t="shared" si="112"/>
        <v>7.0971358861471609E-3</v>
      </c>
      <c r="F1769" s="8">
        <f t="shared" si="113"/>
        <v>7.8601746799226418E-3</v>
      </c>
    </row>
    <row r="1770" spans="1:6" hidden="1" outlineLevel="1" x14ac:dyDescent="0.3">
      <c r="A1770" s="1">
        <v>41757</v>
      </c>
      <c r="B1770" s="10">
        <f>'[1]OHLC_Volatility proxy'!P1786</f>
        <v>6.142887386177698E-3</v>
      </c>
      <c r="C1770" s="8">
        <f t="shared" si="110"/>
        <v>5.9649042306002395E-3</v>
      </c>
      <c r="D1770" s="8">
        <f t="shared" si="111"/>
        <v>7.3488976203369642E-3</v>
      </c>
      <c r="E1770" s="8">
        <f t="shared" si="112"/>
        <v>7.0204347119008879E-3</v>
      </c>
      <c r="F1770" s="8">
        <f t="shared" si="113"/>
        <v>7.1255078208514108E-3</v>
      </c>
    </row>
    <row r="1771" spans="1:6" hidden="1" outlineLevel="1" x14ac:dyDescent="0.3">
      <c r="A1771" s="1">
        <v>41758</v>
      </c>
      <c r="B1771" s="10">
        <f>'[1]OHLC_Volatility proxy'!P1787</f>
        <v>4.6010379239783301E-3</v>
      </c>
      <c r="C1771" s="8">
        <f t="shared" si="110"/>
        <v>6.142887386177698E-3</v>
      </c>
      <c r="D1771" s="8">
        <f t="shared" si="111"/>
        <v>7.2386090544514139E-3</v>
      </c>
      <c r="E1771" s="8">
        <f t="shared" si="112"/>
        <v>6.9837551584108959E-3</v>
      </c>
      <c r="F1771" s="8">
        <f t="shared" si="113"/>
        <v>7.13533974070228E-3</v>
      </c>
    </row>
    <row r="1772" spans="1:6" hidden="1" outlineLevel="1" x14ac:dyDescent="0.3">
      <c r="A1772" s="1">
        <v>41759</v>
      </c>
      <c r="B1772" s="10">
        <f>'[1]OHLC_Volatility proxy'!P1788</f>
        <v>5.1977072144298942E-3</v>
      </c>
      <c r="C1772" s="8">
        <f t="shared" si="110"/>
        <v>4.6010379239783301E-3</v>
      </c>
      <c r="D1772" s="8">
        <f t="shared" si="111"/>
        <v>7.5021912129706238E-3</v>
      </c>
      <c r="E1772" s="8">
        <f t="shared" si="112"/>
        <v>6.9768703782527811E-3</v>
      </c>
      <c r="F1772" s="8">
        <f t="shared" si="113"/>
        <v>6.738603445876022E-3</v>
      </c>
    </row>
    <row r="1773" spans="1:6" hidden="1" outlineLevel="1" x14ac:dyDescent="0.3">
      <c r="A1773" s="1">
        <v>41761</v>
      </c>
      <c r="B1773" s="10">
        <f>'[1]OHLC_Volatility proxy'!P1789</f>
        <v>1.2388924473433342E-2</v>
      </c>
      <c r="C1773" s="8">
        <f t="shared" si="110"/>
        <v>5.1977072144298942E-3</v>
      </c>
      <c r="D1773" s="8">
        <f t="shared" si="111"/>
        <v>5.9635787856061277E-3</v>
      </c>
      <c r="E1773" s="8">
        <f t="shared" si="112"/>
        <v>7.0121214521520567E-3</v>
      </c>
      <c r="F1773" s="8">
        <f t="shared" si="113"/>
        <v>6.445002965668402E-3</v>
      </c>
    </row>
    <row r="1774" spans="1:6" hidden="1" outlineLevel="1" x14ac:dyDescent="0.3">
      <c r="A1774" s="1">
        <v>41764</v>
      </c>
      <c r="B1774" s="10">
        <f>'[1]OHLC_Volatility proxy'!P1790</f>
        <v>7.5433513732749138E-3</v>
      </c>
      <c r="C1774" s="8">
        <f t="shared" si="110"/>
        <v>1.2388924473433342E-2</v>
      </c>
      <c r="D1774" s="8">
        <f t="shared" si="111"/>
        <v>6.8590922457239011E-3</v>
      </c>
      <c r="E1774" s="8">
        <f t="shared" si="112"/>
        <v>7.3446207885059815E-3</v>
      </c>
      <c r="F1774" s="8">
        <f t="shared" si="113"/>
        <v>9.0553038659782377E-3</v>
      </c>
    </row>
    <row r="1775" spans="1:6" hidden="1" outlineLevel="1" x14ac:dyDescent="0.3">
      <c r="A1775" s="1">
        <v>41765</v>
      </c>
      <c r="B1775" s="10">
        <f>'[1]OHLC_Volatility proxy'!P1791</f>
        <v>8.1438440098304081E-3</v>
      </c>
      <c r="C1775" s="8">
        <f t="shared" si="110"/>
        <v>7.5433513732749138E-3</v>
      </c>
      <c r="D1775" s="8">
        <f t="shared" si="111"/>
        <v>7.1747816742588361E-3</v>
      </c>
      <c r="E1775" s="8">
        <f t="shared" si="112"/>
        <v>7.4444788061241432E-3</v>
      </c>
      <c r="F1775" s="8">
        <f t="shared" si="113"/>
        <v>7.679983665575681E-3</v>
      </c>
    </row>
    <row r="1776" spans="1:6" hidden="1" outlineLevel="1" x14ac:dyDescent="0.3">
      <c r="A1776" s="1">
        <v>41766</v>
      </c>
      <c r="B1776" s="10">
        <f>'[1]OHLC_Volatility proxy'!P1792</f>
        <v>8.9634945256304999E-3</v>
      </c>
      <c r="C1776" s="8">
        <f t="shared" si="110"/>
        <v>8.1438440098304081E-3</v>
      </c>
      <c r="D1776" s="8">
        <f t="shared" si="111"/>
        <v>7.5749729989893766E-3</v>
      </c>
      <c r="E1776" s="8">
        <f t="shared" si="112"/>
        <v>7.6904178665252619E-3</v>
      </c>
      <c r="F1776" s="8">
        <f t="shared" si="113"/>
        <v>8.0630160278099949E-3</v>
      </c>
    </row>
    <row r="1777" spans="1:6" hidden="1" outlineLevel="1" x14ac:dyDescent="0.3">
      <c r="A1777" s="1">
        <v>41767</v>
      </c>
      <c r="B1777" s="10">
        <f>'[1]OHLC_Volatility proxy'!P1793</f>
        <v>5.1860726726882089E-3</v>
      </c>
      <c r="C1777" s="8">
        <f t="shared" si="110"/>
        <v>8.9634945256304999E-3</v>
      </c>
      <c r="D1777" s="8">
        <f t="shared" si="111"/>
        <v>8.4474643193198119E-3</v>
      </c>
      <c r="E1777" s="8">
        <f t="shared" si="112"/>
        <v>7.7661410888400957E-3</v>
      </c>
      <c r="F1777" s="8">
        <f t="shared" si="113"/>
        <v>8.6159600130040342E-3</v>
      </c>
    </row>
    <row r="1778" spans="1:6" hidden="1" outlineLevel="1" x14ac:dyDescent="0.3">
      <c r="A1778" s="1">
        <v>41768</v>
      </c>
      <c r="B1778" s="10">
        <f>'[1]OHLC_Volatility proxy'!P1794</f>
        <v>4.8010148619485578E-3</v>
      </c>
      <c r="C1778" s="8">
        <f t="shared" si="110"/>
        <v>5.1860726726882089E-3</v>
      </c>
      <c r="D1778" s="8">
        <f t="shared" si="111"/>
        <v>8.445137410971474E-3</v>
      </c>
      <c r="E1778" s="8">
        <f t="shared" si="112"/>
        <v>7.7227970975910221E-3</v>
      </c>
      <c r="F1778" s="8">
        <f t="shared" si="113"/>
        <v>7.4306305344109345E-3</v>
      </c>
    </row>
    <row r="1779" spans="1:6" hidden="1" outlineLevel="1" x14ac:dyDescent="0.3">
      <c r="A1779" s="1">
        <v>41771</v>
      </c>
      <c r="B1779" s="10">
        <f>'[1]OHLC_Volatility proxy'!P1795</f>
        <v>3.5748312302617559E-3</v>
      </c>
      <c r="C1779" s="8">
        <f t="shared" si="110"/>
        <v>4.8010148619485578E-3</v>
      </c>
      <c r="D1779" s="8">
        <f t="shared" si="111"/>
        <v>6.9275554886745177E-3</v>
      </c>
      <c r="E1779" s="8">
        <f t="shared" si="112"/>
        <v>7.6612700124100907E-3</v>
      </c>
      <c r="F1779" s="8">
        <f t="shared" si="113"/>
        <v>6.8116622475755412E-3</v>
      </c>
    </row>
    <row r="1780" spans="1:6" hidden="1" outlineLevel="1" x14ac:dyDescent="0.3">
      <c r="A1780" s="1">
        <v>41772</v>
      </c>
      <c r="B1780" s="10">
        <f>'[1]OHLC_Volatility proxy'!P1796</f>
        <v>3.6000492395854419E-3</v>
      </c>
      <c r="C1780" s="8">
        <f t="shared" si="110"/>
        <v>3.5748312302617559E-3</v>
      </c>
      <c r="D1780" s="8">
        <f t="shared" si="111"/>
        <v>6.1338514600718852E-3</v>
      </c>
      <c r="E1780" s="8">
        <f t="shared" si="112"/>
        <v>7.3247971272192066E-3</v>
      </c>
      <c r="F1780" s="8">
        <f t="shared" si="113"/>
        <v>6.0838432784961777E-3</v>
      </c>
    </row>
    <row r="1781" spans="1:6" hidden="1" outlineLevel="1" x14ac:dyDescent="0.3">
      <c r="A1781" s="1">
        <v>41773</v>
      </c>
      <c r="B1781" s="10">
        <f>'[1]OHLC_Volatility proxy'!P1797</f>
        <v>1.0831319166273744E-2</v>
      </c>
      <c r="C1781" s="8">
        <f t="shared" si="110"/>
        <v>3.6000492395854419E-3</v>
      </c>
      <c r="D1781" s="8">
        <f t="shared" si="111"/>
        <v>5.2250925060228926E-3</v>
      </c>
      <c r="E1781" s="8">
        <f t="shared" si="112"/>
        <v>7.2876700355936916E-3</v>
      </c>
      <c r="F1781" s="8">
        <f t="shared" si="113"/>
        <v>5.7925001122709138E-3</v>
      </c>
    </row>
    <row r="1782" spans="1:6" hidden="1" outlineLevel="1" x14ac:dyDescent="0.3">
      <c r="A1782" s="1">
        <v>41774</v>
      </c>
      <c r="B1782" s="10">
        <f>'[1]OHLC_Volatility proxy'!P1798</f>
        <v>6.9830153159209504E-3</v>
      </c>
      <c r="C1782" s="8">
        <f t="shared" si="110"/>
        <v>1.0831319166273744E-2</v>
      </c>
      <c r="D1782" s="8">
        <f t="shared" si="111"/>
        <v>5.5986574341515419E-3</v>
      </c>
      <c r="E1782" s="8">
        <f t="shared" si="112"/>
        <v>7.4331141762914053E-3</v>
      </c>
      <c r="F1782" s="8">
        <f t="shared" si="113"/>
        <v>8.1965379068166516E-3</v>
      </c>
    </row>
    <row r="1783" spans="1:6" hidden="1" outlineLevel="1" x14ac:dyDescent="0.3">
      <c r="A1783" s="1">
        <v>41775</v>
      </c>
      <c r="B1783" s="10">
        <f>'[1]OHLC_Volatility proxy'!P1799</f>
        <v>1.0373070552361875E-2</v>
      </c>
      <c r="C1783" s="8">
        <f t="shared" si="110"/>
        <v>6.9830153159209504E-3</v>
      </c>
      <c r="D1783" s="8">
        <f t="shared" si="111"/>
        <v>5.9580459627980899E-3</v>
      </c>
      <c r="E1783" s="8">
        <f t="shared" si="112"/>
        <v>7.2868576694825127E-3</v>
      </c>
      <c r="F1783" s="8">
        <f t="shared" si="113"/>
        <v>7.0750093639441979E-3</v>
      </c>
    </row>
    <row r="1784" spans="1:6" hidden="1" outlineLevel="1" x14ac:dyDescent="0.3">
      <c r="A1784" s="1">
        <v>41778</v>
      </c>
      <c r="B1784" s="10">
        <f>'[1]OHLC_Volatility proxy'!P1800</f>
        <v>4.2469695755514014E-3</v>
      </c>
      <c r="C1784" s="8">
        <f t="shared" si="110"/>
        <v>1.0373070552361875E-2</v>
      </c>
      <c r="D1784" s="8">
        <f t="shared" si="111"/>
        <v>7.0724571008807541E-3</v>
      </c>
      <c r="E1784" s="8">
        <f t="shared" si="112"/>
        <v>7.256024430505814E-3</v>
      </c>
      <c r="F1784" s="8">
        <f t="shared" si="113"/>
        <v>8.4724012324618146E-3</v>
      </c>
    </row>
    <row r="1785" spans="1:6" hidden="1" outlineLevel="1" x14ac:dyDescent="0.3">
      <c r="A1785" s="1">
        <v>41779</v>
      </c>
      <c r="B1785" s="10">
        <f>'[1]OHLC_Volatility proxy'!P1801</f>
        <v>8.7602003630988228E-3</v>
      </c>
      <c r="C1785" s="8">
        <f t="shared" si="110"/>
        <v>4.2469695755514014E-3</v>
      </c>
      <c r="D1785" s="8">
        <f t="shared" si="111"/>
        <v>7.2068847699386833E-3</v>
      </c>
      <c r="E1785" s="8">
        <f t="shared" si="112"/>
        <v>7.0859792913929428E-3</v>
      </c>
      <c r="F1785" s="8">
        <f t="shared" si="113"/>
        <v>6.5657652227247842E-3</v>
      </c>
    </row>
    <row r="1786" spans="1:6" hidden="1" outlineLevel="1" x14ac:dyDescent="0.3">
      <c r="A1786" s="1">
        <v>41780</v>
      </c>
      <c r="B1786" s="10">
        <f>'[1]OHLC_Volatility proxy'!P1802</f>
        <v>5.000942932215399E-3</v>
      </c>
      <c r="C1786" s="8">
        <f t="shared" si="110"/>
        <v>8.7602003630988228E-3</v>
      </c>
      <c r="D1786" s="8">
        <f t="shared" si="111"/>
        <v>8.2389149946413588E-3</v>
      </c>
      <c r="E1786" s="8">
        <f t="shared" si="112"/>
        <v>7.0800527364722702E-3</v>
      </c>
      <c r="F1786" s="8">
        <f t="shared" si="113"/>
        <v>8.2926121952812751E-3</v>
      </c>
    </row>
    <row r="1787" spans="1:6" hidden="1" outlineLevel="1" x14ac:dyDescent="0.3">
      <c r="A1787" s="1">
        <v>41781</v>
      </c>
      <c r="B1787" s="10">
        <f>'[1]OHLC_Volatility proxy'!P1803</f>
        <v>5.2204917099147319E-3</v>
      </c>
      <c r="C1787" s="8">
        <f t="shared" si="110"/>
        <v>5.000942932215399E-3</v>
      </c>
      <c r="D1787" s="8">
        <f t="shared" si="111"/>
        <v>7.0728397478296888E-3</v>
      </c>
      <c r="E1787" s="8">
        <f t="shared" si="112"/>
        <v>6.9583282235611841E-3</v>
      </c>
      <c r="F1787" s="8">
        <f t="shared" si="113"/>
        <v>6.7210865932766928E-3</v>
      </c>
    </row>
    <row r="1788" spans="1:6" hidden="1" outlineLevel="1" x14ac:dyDescent="0.3">
      <c r="A1788" s="1">
        <v>41782</v>
      </c>
      <c r="B1788" s="10">
        <f>'[1]OHLC_Volatility proxy'!P1804</f>
        <v>4.2463036363174656E-3</v>
      </c>
      <c r="C1788" s="8">
        <f t="shared" si="110"/>
        <v>5.2204917099147319E-3</v>
      </c>
      <c r="D1788" s="8">
        <f t="shared" si="111"/>
        <v>6.720335026628446E-3</v>
      </c>
      <c r="E1788" s="8">
        <f t="shared" si="112"/>
        <v>6.8913355642116064E-3</v>
      </c>
      <c r="F1788" s="8">
        <f t="shared" si="113"/>
        <v>6.6583057821095089E-3</v>
      </c>
    </row>
    <row r="1789" spans="1:6" hidden="1" outlineLevel="1" x14ac:dyDescent="0.3">
      <c r="A1789" s="1">
        <v>41785</v>
      </c>
      <c r="B1789" s="10">
        <f>'[1]OHLC_Volatility proxy'!P1805</f>
        <v>3.8619313433520428E-3</v>
      </c>
      <c r="C1789" s="8">
        <f t="shared" si="110"/>
        <v>4.2463036363174656E-3</v>
      </c>
      <c r="D1789" s="8">
        <f t="shared" si="111"/>
        <v>5.4949816434195636E-3</v>
      </c>
      <c r="E1789" s="8">
        <f t="shared" si="112"/>
        <v>6.9351163144359346E-3</v>
      </c>
      <c r="F1789" s="8">
        <f t="shared" si="113"/>
        <v>5.9791052061129932E-3</v>
      </c>
    </row>
    <row r="1790" spans="1:6" hidden="1" outlineLevel="1" x14ac:dyDescent="0.3">
      <c r="A1790" s="1">
        <v>41786</v>
      </c>
      <c r="B1790" s="10">
        <f>'[1]OHLC_Volatility proxy'!P1806</f>
        <v>3.1425088129351051E-3</v>
      </c>
      <c r="C1790" s="8">
        <f t="shared" si="110"/>
        <v>3.8619313433520428E-3</v>
      </c>
      <c r="D1790" s="8">
        <f t="shared" si="111"/>
        <v>5.4179739969796919E-3</v>
      </c>
      <c r="E1790" s="8">
        <f t="shared" si="112"/>
        <v>6.524714586804101E-3</v>
      </c>
      <c r="F1790" s="8">
        <f t="shared" si="113"/>
        <v>5.719301192557133E-3</v>
      </c>
    </row>
    <row r="1791" spans="1:6" hidden="1" outlineLevel="1" x14ac:dyDescent="0.3">
      <c r="A1791" s="1">
        <v>41787</v>
      </c>
      <c r="B1791" s="10">
        <f>'[1]OHLC_Volatility proxy'!P1807</f>
        <v>3.6850775657583661E-3</v>
      </c>
      <c r="C1791" s="8">
        <f t="shared" si="110"/>
        <v>3.1425088129351051E-3</v>
      </c>
      <c r="D1791" s="8">
        <f t="shared" si="111"/>
        <v>4.2944356869469482E-3</v>
      </c>
      <c r="E1791" s="8">
        <f t="shared" si="112"/>
        <v>6.3079487522627658E-3</v>
      </c>
      <c r="F1791" s="8">
        <f t="shared" si="113"/>
        <v>5.077833871228829E-3</v>
      </c>
    </row>
    <row r="1792" spans="1:6" hidden="1" outlineLevel="1" x14ac:dyDescent="0.3">
      <c r="A1792" s="1">
        <v>41789</v>
      </c>
      <c r="B1792" s="10">
        <f>'[1]OHLC_Volatility proxy'!P1808</f>
        <v>4.0644462405874451E-3</v>
      </c>
      <c r="C1792" s="8">
        <f t="shared" si="110"/>
        <v>3.6850775657583661E-3</v>
      </c>
      <c r="D1792" s="8">
        <f t="shared" si="111"/>
        <v>4.031262613655542E-3</v>
      </c>
      <c r="E1792" s="8">
        <f t="shared" si="112"/>
        <v>6.2043202674972259E-3</v>
      </c>
      <c r="F1792" s="8">
        <f t="shared" si="113"/>
        <v>5.1333201285465903E-3</v>
      </c>
    </row>
    <row r="1793" spans="1:6" hidden="1" outlineLevel="1" x14ac:dyDescent="0.3">
      <c r="A1793" s="1">
        <v>41792</v>
      </c>
      <c r="B1793" s="10">
        <f>'[1]OHLC_Volatility proxy'!P1809</f>
        <v>3.6770692317067487E-3</v>
      </c>
      <c r="C1793" s="8">
        <f t="shared" si="110"/>
        <v>4.0644462405874451E-3</v>
      </c>
      <c r="D1793" s="8">
        <f t="shared" si="111"/>
        <v>3.800053519790085E-3</v>
      </c>
      <c r="E1793" s="8">
        <f t="shared" si="112"/>
        <v>6.1098456699703952E-3</v>
      </c>
      <c r="F1793" s="8">
        <f t="shared" si="113"/>
        <v>5.1508987488196141E-3</v>
      </c>
    </row>
    <row r="1794" spans="1:6" hidden="1" outlineLevel="1" x14ac:dyDescent="0.3">
      <c r="A1794" s="1">
        <v>41793</v>
      </c>
      <c r="B1794" s="10">
        <f>'[1]OHLC_Volatility proxy'!P1810</f>
        <v>5.9340840364103817E-3</v>
      </c>
      <c r="C1794" s="8">
        <f t="shared" si="110"/>
        <v>3.6770692317067487E-3</v>
      </c>
      <c r="D1794" s="8">
        <f t="shared" si="111"/>
        <v>3.6862066388679412E-3</v>
      </c>
      <c r="E1794" s="8">
        <f t="shared" si="112"/>
        <v>6.0678470930489595E-3</v>
      </c>
      <c r="F1794" s="8">
        <f t="shared" si="113"/>
        <v>4.9826351157379921E-3</v>
      </c>
    </row>
    <row r="1795" spans="1:6" hidden="1" outlineLevel="1" x14ac:dyDescent="0.3">
      <c r="A1795" s="1">
        <v>41794</v>
      </c>
      <c r="B1795" s="10">
        <f>'[1]OHLC_Volatility proxy'!P1811</f>
        <v>1.2320569213693755E-2</v>
      </c>
      <c r="C1795" s="8">
        <f t="shared" si="110"/>
        <v>5.9340840364103817E-3</v>
      </c>
      <c r="D1795" s="8">
        <f t="shared" si="111"/>
        <v>4.1006371774796099E-3</v>
      </c>
      <c r="E1795" s="8">
        <f t="shared" si="112"/>
        <v>6.101318766775346E-3</v>
      </c>
      <c r="F1795" s="8">
        <f t="shared" si="113"/>
        <v>5.8242166763909113E-3</v>
      </c>
    </row>
    <row r="1796" spans="1:6" hidden="1" outlineLevel="1" x14ac:dyDescent="0.3">
      <c r="A1796" s="1">
        <v>41795</v>
      </c>
      <c r="B1796" s="10">
        <f>'[1]OHLC_Volatility proxy'!P1812</f>
        <v>5.3456483962679739E-3</v>
      </c>
      <c r="C1796" s="8">
        <f t="shared" ref="C1796:C1859" si="114">B1795</f>
        <v>1.2320569213693755E-2</v>
      </c>
      <c r="D1796" s="8">
        <f t="shared" si="111"/>
        <v>5.9362492576313392E-3</v>
      </c>
      <c r="E1796" s="8">
        <f t="shared" si="112"/>
        <v>6.098211709514456E-3</v>
      </c>
      <c r="F1796" s="8">
        <f t="shared" si="113"/>
        <v>8.3884919341888041E-3</v>
      </c>
    </row>
    <row r="1797" spans="1:6" hidden="1" outlineLevel="1" x14ac:dyDescent="0.3">
      <c r="A1797" s="1">
        <v>41796</v>
      </c>
      <c r="B1797" s="10">
        <f>'[1]OHLC_Volatility proxy'!P1813</f>
        <v>4.5349456524346847E-3</v>
      </c>
      <c r="C1797" s="8">
        <f t="shared" si="114"/>
        <v>5.3456483962679739E-3</v>
      </c>
      <c r="D1797" s="8">
        <f t="shared" si="111"/>
        <v>6.2683634237332602E-3</v>
      </c>
      <c r="E1797" s="8">
        <f t="shared" si="112"/>
        <v>5.998316119650504E-3</v>
      </c>
      <c r="F1797" s="8">
        <f t="shared" si="113"/>
        <v>6.3010546864563045E-3</v>
      </c>
    </row>
    <row r="1798" spans="1:6" hidden="1" outlineLevel="1" x14ac:dyDescent="0.3">
      <c r="A1798" s="1">
        <v>41800</v>
      </c>
      <c r="B1798" s="10">
        <f>'[1]OHLC_Volatility proxy'!P1814</f>
        <v>3.8927780618992014E-3</v>
      </c>
      <c r="C1798" s="8">
        <f t="shared" si="114"/>
        <v>4.5349456524346847E-3</v>
      </c>
      <c r="D1798" s="8">
        <f t="shared" si="111"/>
        <v>6.3624633061027088E-3</v>
      </c>
      <c r="E1798" s="8">
        <f t="shared" si="112"/>
        <v>5.8342752852234246E-3</v>
      </c>
      <c r="F1798" s="8">
        <f t="shared" si="113"/>
        <v>6.032955399011412E-3</v>
      </c>
    </row>
    <row r="1799" spans="1:6" hidden="1" outlineLevel="1" x14ac:dyDescent="0.3">
      <c r="A1799" s="1">
        <v>41801</v>
      </c>
      <c r="B1799" s="10">
        <f>'[1]OHLC_Volatility proxy'!P1815</f>
        <v>4.3197719945260908E-3</v>
      </c>
      <c r="C1799" s="8">
        <f t="shared" si="114"/>
        <v>3.8927780618992014E-3</v>
      </c>
      <c r="D1799" s="8">
        <f t="shared" si="111"/>
        <v>6.4056050721412001E-3</v>
      </c>
      <c r="E1799" s="8">
        <f t="shared" si="112"/>
        <v>5.6037881732356387E-3</v>
      </c>
      <c r="F1799" s="8">
        <f t="shared" si="113"/>
        <v>5.7821851078350738E-3</v>
      </c>
    </row>
    <row r="1800" spans="1:6" hidden="1" outlineLevel="1" x14ac:dyDescent="0.3">
      <c r="A1800" s="1">
        <v>41802</v>
      </c>
      <c r="B1800" s="10">
        <f>'[1]OHLC_Volatility proxy'!P1816</f>
        <v>8.3203174381165888E-3</v>
      </c>
      <c r="C1800" s="8">
        <f t="shared" si="114"/>
        <v>4.3197719945260908E-3</v>
      </c>
      <c r="D1800" s="8">
        <f t="shared" ref="D1800:D1863" si="115">AVERAGE(B1795:B1799)</f>
        <v>6.0827426637643407E-3</v>
      </c>
      <c r="E1800" s="8">
        <f t="shared" si="112"/>
        <v>5.5644108696828159E-3</v>
      </c>
      <c r="F1800" s="8">
        <f t="shared" si="113"/>
        <v>5.8010104214684631E-3</v>
      </c>
    </row>
    <row r="1801" spans="1:6" hidden="1" outlineLevel="1" x14ac:dyDescent="0.3">
      <c r="A1801" s="1">
        <v>41803</v>
      </c>
      <c r="B1801" s="10">
        <f>'[1]OHLC_Volatility proxy'!P1817</f>
        <v>3.4914987627468422E-3</v>
      </c>
      <c r="C1801" s="8">
        <f t="shared" si="114"/>
        <v>8.3203174381165888E-3</v>
      </c>
      <c r="D1801" s="8">
        <f t="shared" si="115"/>
        <v>5.2826923086489079E-3</v>
      </c>
      <c r="E1801" s="8">
        <f t="shared" si="112"/>
        <v>5.724379168599544E-3</v>
      </c>
      <c r="F1801" s="8">
        <f t="shared" si="113"/>
        <v>6.8336868701735108E-3</v>
      </c>
    </row>
    <row r="1802" spans="1:6" hidden="1" outlineLevel="1" x14ac:dyDescent="0.3">
      <c r="A1802" s="1">
        <v>41806</v>
      </c>
      <c r="B1802" s="10">
        <f>'[1]OHLC_Volatility proxy'!P1818</f>
        <v>6.0385345401570284E-3</v>
      </c>
      <c r="C1802" s="8">
        <f t="shared" si="114"/>
        <v>3.4914987627468422E-3</v>
      </c>
      <c r="D1802" s="8">
        <f t="shared" si="115"/>
        <v>4.911862381944682E-3</v>
      </c>
      <c r="E1802" s="8">
        <f t="shared" si="112"/>
        <v>5.7205913291670484E-3</v>
      </c>
      <c r="F1802" s="8">
        <f t="shared" si="113"/>
        <v>5.2161823215432284E-3</v>
      </c>
    </row>
    <row r="1803" spans="1:6" hidden="1" outlineLevel="1" x14ac:dyDescent="0.3">
      <c r="A1803" s="1">
        <v>41807</v>
      </c>
      <c r="B1803" s="10">
        <f>'[1]OHLC_Volatility proxy'!P1819</f>
        <v>3.1549172045613732E-3</v>
      </c>
      <c r="C1803" s="8">
        <f t="shared" si="114"/>
        <v>6.0385345401570284E-3</v>
      </c>
      <c r="D1803" s="8">
        <f t="shared" si="115"/>
        <v>5.2125801594891498E-3</v>
      </c>
      <c r="E1803" s="8">
        <f t="shared" si="112"/>
        <v>5.8314315701021198E-3</v>
      </c>
      <c r="F1803" s="8">
        <f t="shared" si="113"/>
        <v>6.1335292583792429E-3</v>
      </c>
    </row>
    <row r="1804" spans="1:6" hidden="1" outlineLevel="1" x14ac:dyDescent="0.3">
      <c r="A1804" s="1">
        <v>41808</v>
      </c>
      <c r="B1804" s="10">
        <f>'[1]OHLC_Volatility proxy'!P1820</f>
        <v>7.9751001108057835E-3</v>
      </c>
      <c r="C1804" s="8">
        <f t="shared" si="114"/>
        <v>3.1549172045613732E-3</v>
      </c>
      <c r="D1804" s="8">
        <f t="shared" si="115"/>
        <v>5.0650079880215845E-3</v>
      </c>
      <c r="E1804" s="8">
        <f t="shared" si="112"/>
        <v>5.4825042082061034E-3</v>
      </c>
      <c r="F1804" s="8">
        <f t="shared" si="113"/>
        <v>5.0930456222665196E-3</v>
      </c>
    </row>
    <row r="1805" spans="1:6" hidden="1" outlineLevel="1" x14ac:dyDescent="0.3">
      <c r="A1805" s="1">
        <v>41809</v>
      </c>
      <c r="B1805" s="10">
        <f>'[1]OHLC_Volatility proxy'!P1821</f>
        <v>4.7875459121417769E-3</v>
      </c>
      <c r="C1805" s="8">
        <f t="shared" si="114"/>
        <v>7.9751001108057835E-3</v>
      </c>
      <c r="D1805" s="8">
        <f t="shared" si="115"/>
        <v>5.7960736112775239E-3</v>
      </c>
      <c r="E1805" s="8">
        <f t="shared" si="112"/>
        <v>5.5275989716099599E-3</v>
      </c>
      <c r="F1805" s="8">
        <f t="shared" si="113"/>
        <v>6.8339809454648175E-3</v>
      </c>
    </row>
    <row r="1806" spans="1:6" hidden="1" outlineLevel="1" x14ac:dyDescent="0.3">
      <c r="A1806" s="1">
        <v>41810</v>
      </c>
      <c r="B1806" s="10">
        <f>'[1]OHLC_Volatility proxy'!P1822</f>
        <v>6.1867889166666596E-3</v>
      </c>
      <c r="C1806" s="8">
        <f t="shared" si="114"/>
        <v>4.7875459121417769E-3</v>
      </c>
      <c r="D1806" s="8">
        <f t="shared" si="115"/>
        <v>5.089519306082561E-3</v>
      </c>
      <c r="E1806" s="8">
        <f t="shared" si="112"/>
        <v>5.2737114879635918E-3</v>
      </c>
      <c r="F1806" s="8">
        <f t="shared" si="113"/>
        <v>5.5484814950783751E-3</v>
      </c>
    </row>
    <row r="1807" spans="1:6" hidden="1" outlineLevel="1" x14ac:dyDescent="0.3">
      <c r="A1807" s="1">
        <v>41813</v>
      </c>
      <c r="B1807" s="10">
        <f>'[1]OHLC_Volatility proxy'!P1823</f>
        <v>4.2470412336918385E-3</v>
      </c>
      <c r="C1807" s="8">
        <f t="shared" si="114"/>
        <v>6.1867889166666596E-3</v>
      </c>
      <c r="D1807" s="8">
        <f t="shared" si="115"/>
        <v>5.6285773368665235E-3</v>
      </c>
      <c r="E1807" s="8">
        <f t="shared" si="112"/>
        <v>5.3618850943779224E-3</v>
      </c>
      <c r="F1807" s="8">
        <f t="shared" si="113"/>
        <v>6.1789078624247089E-3</v>
      </c>
    </row>
    <row r="1808" spans="1:6" hidden="1" outlineLevel="1" x14ac:dyDescent="0.3">
      <c r="A1808" s="1">
        <v>41814</v>
      </c>
      <c r="B1808" s="10">
        <f>'[1]OHLC_Volatility proxy'!P1824</f>
        <v>6.7433971588397451E-3</v>
      </c>
      <c r="C1808" s="8">
        <f t="shared" si="114"/>
        <v>4.2470412336918385E-3</v>
      </c>
      <c r="D1808" s="8">
        <f t="shared" si="115"/>
        <v>5.2702786755734867E-3</v>
      </c>
      <c r="E1808" s="8">
        <f t="shared" si="112"/>
        <v>5.1567414975866943E-3</v>
      </c>
      <c r="F1808" s="8">
        <f t="shared" si="113"/>
        <v>5.4050771378943603E-3</v>
      </c>
    </row>
    <row r="1809" spans="1:6" hidden="1" outlineLevel="1" x14ac:dyDescent="0.3">
      <c r="A1809" s="1">
        <v>41815</v>
      </c>
      <c r="B1809" s="10">
        <f>'[1]OHLC_Volatility proxy'!P1825</f>
        <v>8.8447566397281841E-3</v>
      </c>
      <c r="C1809" s="8">
        <f t="shared" si="114"/>
        <v>6.7433971588397451E-3</v>
      </c>
      <c r="D1809" s="8">
        <f t="shared" si="115"/>
        <v>5.9879746664291602E-3</v>
      </c>
      <c r="E1809" s="8">
        <f t="shared" si="112"/>
        <v>5.2359439624332562E-3</v>
      </c>
      <c r="F1809" s="8">
        <f t="shared" si="113"/>
        <v>6.4302039374772033E-3</v>
      </c>
    </row>
    <row r="1810" spans="1:6" hidden="1" outlineLevel="1" x14ac:dyDescent="0.3">
      <c r="A1810" s="1">
        <v>41816</v>
      </c>
      <c r="B1810" s="10">
        <f>'[1]OHLC_Volatility proxy'!P1826</f>
        <v>5.6495091805809361E-3</v>
      </c>
      <c r="C1810" s="8">
        <f t="shared" si="114"/>
        <v>8.8447566397281841E-3</v>
      </c>
      <c r="D1810" s="8">
        <f t="shared" si="115"/>
        <v>6.1619059722136408E-3</v>
      </c>
      <c r="E1810" s="8">
        <f t="shared" si="112"/>
        <v>5.4006832774247766E-3</v>
      </c>
      <c r="F1810" s="8">
        <f t="shared" si="113"/>
        <v>7.1842009906791064E-3</v>
      </c>
    </row>
    <row r="1811" spans="1:6" hidden="1" outlineLevel="1" x14ac:dyDescent="0.3">
      <c r="A1811" s="1">
        <v>41817</v>
      </c>
      <c r="B1811" s="10">
        <f>'[1]OHLC_Volatility proxy'!P1827</f>
        <v>7.2868134392311936E-3</v>
      </c>
      <c r="C1811" s="8">
        <f t="shared" si="114"/>
        <v>5.6495091805809361E-3</v>
      </c>
      <c r="D1811" s="8">
        <f t="shared" si="115"/>
        <v>6.3342986259014734E-3</v>
      </c>
      <c r="E1811" s="8">
        <f t="shared" si="112"/>
        <v>5.464465347618571E-3</v>
      </c>
      <c r="F1811" s="8">
        <f t="shared" si="113"/>
        <v>6.2653439297950687E-3</v>
      </c>
    </row>
    <row r="1812" spans="1:6" hidden="1" outlineLevel="1" x14ac:dyDescent="0.3">
      <c r="A1812" s="1">
        <v>41820</v>
      </c>
      <c r="B1812" s="10">
        <f>'[1]OHLC_Volatility proxy'!P1828</f>
        <v>3.6420293207093802E-3</v>
      </c>
      <c r="C1812" s="8">
        <f t="shared" si="114"/>
        <v>7.2868134392311936E-3</v>
      </c>
      <c r="D1812" s="8">
        <f t="shared" si="115"/>
        <v>6.5543035304143791E-3</v>
      </c>
      <c r="E1812" s="8">
        <f t="shared" si="112"/>
        <v>5.6201418065221689E-3</v>
      </c>
      <c r="F1812" s="8">
        <f t="shared" si="113"/>
        <v>6.8873928332153726E-3</v>
      </c>
    </row>
    <row r="1813" spans="1:6" hidden="1" outlineLevel="1" x14ac:dyDescent="0.3">
      <c r="A1813" s="1">
        <v>41821</v>
      </c>
      <c r="B1813" s="10">
        <f>'[1]OHLC_Volatility proxy'!P1829</f>
        <v>4.4729458214827775E-3</v>
      </c>
      <c r="C1813" s="8">
        <f t="shared" si="114"/>
        <v>3.6420293207093802E-3</v>
      </c>
      <c r="D1813" s="8">
        <f t="shared" si="115"/>
        <v>6.433301147817887E-3</v>
      </c>
      <c r="E1813" s="8">
        <f t="shared" si="112"/>
        <v>5.6428472841482721E-3</v>
      </c>
      <c r="F1813" s="8">
        <f t="shared" si="113"/>
        <v>5.7242072101831749E-3</v>
      </c>
    </row>
    <row r="1814" spans="1:6" hidden="1" outlineLevel="1" x14ac:dyDescent="0.3">
      <c r="A1814" s="1">
        <v>41822</v>
      </c>
      <c r="B1814" s="10">
        <f>'[1]OHLC_Volatility proxy'!P1830</f>
        <v>6.1890414376653876E-3</v>
      </c>
      <c r="C1814" s="8">
        <f t="shared" si="114"/>
        <v>4.4729458214827775E-3</v>
      </c>
      <c r="D1814" s="8">
        <f t="shared" si="115"/>
        <v>5.979210880346494E-3</v>
      </c>
      <c r="E1814" s="8">
        <f t="shared" si="112"/>
        <v>5.6786594775902902E-3</v>
      </c>
      <c r="F1814" s="8">
        <f t="shared" si="113"/>
        <v>5.8479676589498304E-3</v>
      </c>
    </row>
    <row r="1815" spans="1:6" hidden="1" outlineLevel="1" x14ac:dyDescent="0.3">
      <c r="A1815" s="1">
        <v>41823</v>
      </c>
      <c r="B1815" s="10">
        <f>'[1]OHLC_Volatility proxy'!P1831</f>
        <v>2.1308919768004871E-3</v>
      </c>
      <c r="C1815" s="8">
        <f t="shared" si="114"/>
        <v>6.1890414376653876E-3</v>
      </c>
      <c r="D1815" s="8">
        <f t="shared" si="115"/>
        <v>5.4480678399339341E-3</v>
      </c>
      <c r="E1815" s="8">
        <f t="shared" si="112"/>
        <v>5.775231986548379E-3</v>
      </c>
      <c r="F1815" s="8">
        <f t="shared" si="113"/>
        <v>6.2391513333882589E-3</v>
      </c>
    </row>
    <row r="1816" spans="1:6" hidden="1" outlineLevel="1" x14ac:dyDescent="0.3">
      <c r="A1816" s="1">
        <v>41824</v>
      </c>
      <c r="B1816" s="10">
        <f>'[1]OHLC_Volatility proxy'!P1832</f>
        <v>5.8929579642468524E-3</v>
      </c>
      <c r="C1816" s="8">
        <f t="shared" si="114"/>
        <v>2.1308919768004871E-3</v>
      </c>
      <c r="D1816" s="8">
        <f t="shared" si="115"/>
        <v>4.7443443991778446E-3</v>
      </c>
      <c r="E1816" s="8">
        <f t="shared" si="112"/>
        <v>5.704951202234459E-3</v>
      </c>
      <c r="F1816" s="8">
        <f t="shared" si="113"/>
        <v>4.7362786758437612E-3</v>
      </c>
    </row>
    <row r="1817" spans="1:6" hidden="1" outlineLevel="1" x14ac:dyDescent="0.3">
      <c r="A1817" s="1">
        <v>41827</v>
      </c>
      <c r="B1817" s="10">
        <f>'[1]OHLC_Volatility proxy'!P1833</f>
        <v>7.522012042003221E-3</v>
      </c>
      <c r="C1817" s="8">
        <f t="shared" si="114"/>
        <v>5.8929579642468524E-3</v>
      </c>
      <c r="D1817" s="8">
        <f t="shared" si="115"/>
        <v>4.4655733041809769E-3</v>
      </c>
      <c r="E1817" s="8">
        <f t="shared" ref="E1817:E1880" si="116">AVERAGE(B1795:B1816)</f>
        <v>5.7030818353179333E-3</v>
      </c>
      <c r="F1817" s="8">
        <f t="shared" ref="F1817:F1880" si="117">C1817*$H$3+D1817*$I$3+E1817*$J$3+$K$3</f>
        <v>5.8147652832715706E-3</v>
      </c>
    </row>
    <row r="1818" spans="1:6" hidden="1" outlineLevel="1" x14ac:dyDescent="0.3">
      <c r="A1818" s="1">
        <v>41828</v>
      </c>
      <c r="B1818" s="10">
        <f>'[1]OHLC_Volatility proxy'!P1834</f>
        <v>4.1561397141448063E-3</v>
      </c>
      <c r="C1818" s="8">
        <f t="shared" si="114"/>
        <v>7.522012042003221E-3</v>
      </c>
      <c r="D1818" s="8">
        <f t="shared" si="115"/>
        <v>5.2415698484397453E-3</v>
      </c>
      <c r="E1818" s="8">
        <f t="shared" si="116"/>
        <v>5.4849656002410908E-3</v>
      </c>
      <c r="F1818" s="8">
        <f t="shared" si="117"/>
        <v>6.5051677057264955E-3</v>
      </c>
    </row>
    <row r="1819" spans="1:6" hidden="1" outlineLevel="1" x14ac:dyDescent="0.3">
      <c r="A1819" s="1">
        <v>41829</v>
      </c>
      <c r="B1819" s="10">
        <f>'[1]OHLC_Volatility proxy'!P1835</f>
        <v>1.1942479994683489E-2</v>
      </c>
      <c r="C1819" s="8">
        <f t="shared" si="114"/>
        <v>4.1561397141448063E-3</v>
      </c>
      <c r="D1819" s="8">
        <f t="shared" si="115"/>
        <v>5.1782086269721505E-3</v>
      </c>
      <c r="E1819" s="8">
        <f t="shared" si="116"/>
        <v>5.4308970237809465E-3</v>
      </c>
      <c r="F1819" s="8">
        <f t="shared" si="117"/>
        <v>5.4251433646619598E-3</v>
      </c>
    </row>
    <row r="1820" spans="1:6" hidden="1" outlineLevel="1" x14ac:dyDescent="0.3">
      <c r="A1820" s="1">
        <v>41830</v>
      </c>
      <c r="B1820" s="10">
        <f>'[1]OHLC_Volatility proxy'!P1836</f>
        <v>6.6516800397538565E-3</v>
      </c>
      <c r="C1820" s="8">
        <f t="shared" si="114"/>
        <v>1.1942479994683489E-2</v>
      </c>
      <c r="D1820" s="8">
        <f t="shared" si="115"/>
        <v>6.3288963383757706E-3</v>
      </c>
      <c r="E1820" s="8">
        <f t="shared" si="116"/>
        <v>5.7676031302468008E-3</v>
      </c>
      <c r="F1820" s="8">
        <f t="shared" si="117"/>
        <v>8.3023891351497597E-3</v>
      </c>
    </row>
    <row r="1821" spans="1:6" hidden="1" outlineLevel="1" x14ac:dyDescent="0.3">
      <c r="A1821" s="1">
        <v>41831</v>
      </c>
      <c r="B1821" s="10">
        <f>'[1]OHLC_Volatility proxy'!P1837</f>
        <v>4.6727388591896058E-3</v>
      </c>
      <c r="C1821" s="8">
        <f t="shared" si="114"/>
        <v>6.6516800397538565E-3</v>
      </c>
      <c r="D1821" s="8">
        <f t="shared" si="115"/>
        <v>7.2330539509664451E-3</v>
      </c>
      <c r="E1821" s="8">
        <f t="shared" si="116"/>
        <v>5.8930077656038308E-3</v>
      </c>
      <c r="F1821" s="8">
        <f t="shared" si="117"/>
        <v>6.9830447914684887E-3</v>
      </c>
    </row>
    <row r="1822" spans="1:6" hidden="1" outlineLevel="1" x14ac:dyDescent="0.3">
      <c r="A1822" s="1">
        <v>41834</v>
      </c>
      <c r="B1822" s="10">
        <f>'[1]OHLC_Volatility proxy'!P1838</f>
        <v>5.4702619310941347E-3</v>
      </c>
      <c r="C1822" s="8">
        <f t="shared" si="114"/>
        <v>4.6727388591896058E-3</v>
      </c>
      <c r="D1822" s="8">
        <f t="shared" si="115"/>
        <v>6.9890101299549968E-3</v>
      </c>
      <c r="E1822" s="8">
        <f t="shared" si="116"/>
        <v>5.9090517139976269E-3</v>
      </c>
      <c r="F1822" s="8">
        <f t="shared" si="117"/>
        <v>6.2958899864957781E-3</v>
      </c>
    </row>
    <row r="1823" spans="1:6" hidden="1" outlineLevel="1" x14ac:dyDescent="0.3">
      <c r="A1823" s="1">
        <v>41835</v>
      </c>
      <c r="B1823" s="10">
        <f>'[1]OHLC_Volatility proxy'!P1839</f>
        <v>5.8531930799611892E-3</v>
      </c>
      <c r="C1823" s="8">
        <f t="shared" si="114"/>
        <v>5.4702619310941347E-3</v>
      </c>
      <c r="D1823" s="8">
        <f t="shared" si="115"/>
        <v>6.5786601077731793E-3</v>
      </c>
      <c r="E1823" s="8">
        <f t="shared" si="116"/>
        <v>5.7795037364056969E-3</v>
      </c>
      <c r="F1823" s="8">
        <f t="shared" si="117"/>
        <v>6.3764213094221738E-3</v>
      </c>
    </row>
    <row r="1824" spans="1:6" hidden="1" outlineLevel="1" x14ac:dyDescent="0.3">
      <c r="A1824" s="1">
        <v>41836</v>
      </c>
      <c r="B1824" s="10">
        <f>'[1]OHLC_Volatility proxy'!P1840</f>
        <v>6.9148649882290443E-3</v>
      </c>
      <c r="C1824" s="8">
        <f t="shared" si="114"/>
        <v>5.8531930799611892E-3</v>
      </c>
      <c r="D1824" s="8">
        <f t="shared" si="115"/>
        <v>6.9180707809364554E-3</v>
      </c>
      <c r="E1824" s="8">
        <f t="shared" si="116"/>
        <v>5.8868534780972589E-3</v>
      </c>
      <c r="F1824" s="8">
        <f t="shared" si="117"/>
        <v>6.6334360780154174E-3</v>
      </c>
    </row>
    <row r="1825" spans="1:6" hidden="1" outlineLevel="1" x14ac:dyDescent="0.3">
      <c r="A1825" s="1">
        <v>41837</v>
      </c>
      <c r="B1825" s="10">
        <f>'[1]OHLC_Volatility proxy'!P1841</f>
        <v>7.6241902678177336E-3</v>
      </c>
      <c r="C1825" s="8">
        <f t="shared" si="114"/>
        <v>6.9148649882290443E-3</v>
      </c>
      <c r="D1825" s="8">
        <f t="shared" si="115"/>
        <v>5.9125477796455658E-3</v>
      </c>
      <c r="E1825" s="8">
        <f t="shared" si="116"/>
        <v>5.92668668028235E-3</v>
      </c>
      <c r="F1825" s="8">
        <f t="shared" si="117"/>
        <v>6.6547842757748894E-3</v>
      </c>
    </row>
    <row r="1826" spans="1:6" hidden="1" outlineLevel="1" x14ac:dyDescent="0.3">
      <c r="A1826" s="1">
        <v>41838</v>
      </c>
      <c r="B1826" s="10">
        <f>'[1]OHLC_Volatility proxy'!P1842</f>
        <v>5.4698146065432574E-3</v>
      </c>
      <c r="C1826" s="8">
        <f t="shared" si="114"/>
        <v>7.6241902678177336E-3</v>
      </c>
      <c r="D1826" s="8">
        <f t="shared" si="115"/>
        <v>6.1070498252583415E-3</v>
      </c>
      <c r="E1826" s="8">
        <f t="shared" si="116"/>
        <v>6.1298354558849124E-3</v>
      </c>
      <c r="F1826" s="8">
        <f t="shared" si="117"/>
        <v>6.9941551055770126E-3</v>
      </c>
    </row>
    <row r="1827" spans="1:6" hidden="1" outlineLevel="1" x14ac:dyDescent="0.3">
      <c r="A1827" s="1">
        <v>41841</v>
      </c>
      <c r="B1827" s="10">
        <f>'[1]OHLC_Volatility proxy'!P1843</f>
        <v>6.695647474397123E-3</v>
      </c>
      <c r="C1827" s="8">
        <f t="shared" si="114"/>
        <v>5.4698146065432574E-3</v>
      </c>
      <c r="D1827" s="8">
        <f t="shared" si="115"/>
        <v>6.266464974729072E-3</v>
      </c>
      <c r="E1827" s="8">
        <f t="shared" si="116"/>
        <v>6.0159588420547975E-3</v>
      </c>
      <c r="F1827" s="8">
        <f t="shared" si="117"/>
        <v>6.3439758901714808E-3</v>
      </c>
    </row>
    <row r="1828" spans="1:6" hidden="1" outlineLevel="1" x14ac:dyDescent="0.3">
      <c r="A1828" s="1">
        <v>41842</v>
      </c>
      <c r="B1828" s="10">
        <f>'[1]OHLC_Volatility proxy'!P1844</f>
        <v>6.8489713926778275E-3</v>
      </c>
      <c r="C1828" s="8">
        <f t="shared" si="114"/>
        <v>6.695647474397123E-3</v>
      </c>
      <c r="D1828" s="8">
        <f t="shared" si="115"/>
        <v>6.5115420833896697E-3</v>
      </c>
      <c r="E1828" s="8">
        <f t="shared" si="116"/>
        <v>6.1026907312482226E-3</v>
      </c>
      <c r="F1828" s="8">
        <f t="shared" si="117"/>
        <v>6.8267919820665405E-3</v>
      </c>
    </row>
    <row r="1829" spans="1:6" hidden="1" outlineLevel="1" x14ac:dyDescent="0.3">
      <c r="A1829" s="1">
        <v>41843</v>
      </c>
      <c r="B1829" s="10">
        <f>'[1]OHLC_Volatility proxy'!P1845</f>
        <v>1.0438964147313139E-2</v>
      </c>
      <c r="C1829" s="8">
        <f t="shared" si="114"/>
        <v>6.8489713926778275E-3</v>
      </c>
      <c r="D1829" s="8">
        <f t="shared" si="115"/>
        <v>6.7106977459329975E-3</v>
      </c>
      <c r="E1829" s="8">
        <f t="shared" si="116"/>
        <v>6.1327899347032753E-3</v>
      </c>
      <c r="F1829" s="8">
        <f t="shared" si="117"/>
        <v>6.9461504128076491E-3</v>
      </c>
    </row>
    <row r="1830" spans="1:6" hidden="1" outlineLevel="1" x14ac:dyDescent="0.3">
      <c r="A1830" s="1">
        <v>41844</v>
      </c>
      <c r="B1830" s="10">
        <f>'[1]OHLC_Volatility proxy'!P1846</f>
        <v>9.4749666332778343E-3</v>
      </c>
      <c r="C1830" s="8">
        <f t="shared" si="114"/>
        <v>1.0438964147313139E-2</v>
      </c>
      <c r="D1830" s="8">
        <f t="shared" si="115"/>
        <v>7.4155175777498167E-3</v>
      </c>
      <c r="E1830" s="8">
        <f t="shared" si="116"/>
        <v>6.4142409762315165E-3</v>
      </c>
      <c r="F1830" s="8">
        <f t="shared" si="117"/>
        <v>8.3637911380455721E-3</v>
      </c>
    </row>
    <row r="1831" spans="1:6" hidden="1" outlineLevel="1" x14ac:dyDescent="0.3">
      <c r="A1831" s="1">
        <v>41845</v>
      </c>
      <c r="B1831" s="10">
        <f>'[1]OHLC_Volatility proxy'!P1847</f>
        <v>9.4457756987140658E-3</v>
      </c>
      <c r="C1831" s="8">
        <f t="shared" si="114"/>
        <v>9.4749666332778343E-3</v>
      </c>
      <c r="D1831" s="8">
        <f t="shared" si="115"/>
        <v>7.7856728508418366E-3</v>
      </c>
      <c r="E1831" s="8">
        <f t="shared" si="116"/>
        <v>6.538403225069613E-3</v>
      </c>
      <c r="F1831" s="8">
        <f t="shared" si="117"/>
        <v>8.2173030168303206E-3</v>
      </c>
    </row>
    <row r="1832" spans="1:6" hidden="1" outlineLevel="1" x14ac:dyDescent="0.3">
      <c r="A1832" s="1">
        <v>41848</v>
      </c>
      <c r="B1832" s="10">
        <f>'[1]OHLC_Volatility proxy'!P1848</f>
        <v>8.5011495479755724E-3</v>
      </c>
      <c r="C1832" s="8">
        <f t="shared" si="114"/>
        <v>9.4457756987140658E-3</v>
      </c>
      <c r="D1832" s="8">
        <f t="shared" si="115"/>
        <v>8.5808650692759982E-3</v>
      </c>
      <c r="E1832" s="8">
        <f t="shared" si="116"/>
        <v>6.5657222732053329E-3</v>
      </c>
      <c r="F1832" s="8">
        <f t="shared" si="117"/>
        <v>8.4685647644816148E-3</v>
      </c>
    </row>
    <row r="1833" spans="1:6" hidden="1" outlineLevel="1" x14ac:dyDescent="0.3">
      <c r="A1833" s="1">
        <v>41849</v>
      </c>
      <c r="B1833" s="10">
        <f>'[1]OHLC_Volatility proxy'!P1849</f>
        <v>1.0328973025301884E-2</v>
      </c>
      <c r="C1833" s="8">
        <f t="shared" si="114"/>
        <v>8.5011495479755724E-3</v>
      </c>
      <c r="D1833" s="8">
        <f t="shared" si="115"/>
        <v>8.9419654839916884E-3</v>
      </c>
      <c r="E1833" s="8">
        <f t="shared" si="116"/>
        <v>6.6953422899050895E-3</v>
      </c>
      <c r="F1833" s="8">
        <f t="shared" si="117"/>
        <v>8.3267556062195883E-3</v>
      </c>
    </row>
    <row r="1834" spans="1:6" hidden="1" outlineLevel="1" x14ac:dyDescent="0.3">
      <c r="A1834" s="1">
        <v>41850</v>
      </c>
      <c r="B1834" s="10">
        <f>'[1]OHLC_Volatility proxy'!P1850</f>
        <v>1.0618050539435887E-2</v>
      </c>
      <c r="C1834" s="8">
        <f t="shared" si="114"/>
        <v>1.0328973025301884E-2</v>
      </c>
      <c r="D1834" s="8">
        <f t="shared" si="115"/>
        <v>9.6379658105164995E-3</v>
      </c>
      <c r="E1834" s="8">
        <f t="shared" si="116"/>
        <v>6.833622271090121E-3</v>
      </c>
      <c r="F1834" s="8">
        <f t="shared" si="117"/>
        <v>9.1542153365394164E-3</v>
      </c>
    </row>
    <row r="1835" spans="1:6" hidden="1" outlineLevel="1" x14ac:dyDescent="0.3">
      <c r="A1835" s="1">
        <v>41851</v>
      </c>
      <c r="B1835" s="10">
        <f>'[1]OHLC_Volatility proxy'!P1851</f>
        <v>1.2583508960749888E-2</v>
      </c>
      <c r="C1835" s="8">
        <f t="shared" si="114"/>
        <v>1.0618050539435887E-2</v>
      </c>
      <c r="D1835" s="8">
        <f t="shared" si="115"/>
        <v>9.673783088941049E-3</v>
      </c>
      <c r="E1835" s="8">
        <f t="shared" si="116"/>
        <v>7.150714144668599E-3</v>
      </c>
      <c r="F1835" s="8">
        <f t="shared" si="117"/>
        <v>9.3449743970543953E-3</v>
      </c>
    </row>
    <row r="1836" spans="1:6" hidden="1" outlineLevel="1" x14ac:dyDescent="0.3">
      <c r="A1836" s="1">
        <v>41855</v>
      </c>
      <c r="B1836" s="10">
        <f>'[1]OHLC_Volatility proxy'!P1852</f>
        <v>7.8281823566514405E-3</v>
      </c>
      <c r="C1836" s="8">
        <f t="shared" si="114"/>
        <v>1.2583508960749888E-2</v>
      </c>
      <c r="D1836" s="8">
        <f t="shared" si="115"/>
        <v>1.029549155443546E-2</v>
      </c>
      <c r="E1836" s="8">
        <f t="shared" si="116"/>
        <v>7.5193761055443765E-3</v>
      </c>
      <c r="F1836" s="8">
        <f t="shared" si="117"/>
        <v>1.0256696573361146E-2</v>
      </c>
    </row>
    <row r="1837" spans="1:6" hidden="1" outlineLevel="1" x14ac:dyDescent="0.3">
      <c r="A1837" s="1">
        <v>41856</v>
      </c>
      <c r="B1837" s="10">
        <f>'[1]OHLC_Volatility proxy'!P1853</f>
        <v>1.1981543964763662E-2</v>
      </c>
      <c r="C1837" s="8">
        <f t="shared" si="114"/>
        <v>7.8281823566514405E-3</v>
      </c>
      <c r="D1837" s="8">
        <f t="shared" si="115"/>
        <v>9.9719728860229347E-3</v>
      </c>
      <c r="E1837" s="8">
        <f t="shared" si="116"/>
        <v>7.5938825109528344E-3</v>
      </c>
      <c r="F1837" s="8">
        <f t="shared" si="117"/>
        <v>8.6991687386198426E-3</v>
      </c>
    </row>
    <row r="1838" spans="1:6" hidden="1" outlineLevel="1" x14ac:dyDescent="0.3">
      <c r="A1838" s="1">
        <v>41857</v>
      </c>
      <c r="B1838" s="10">
        <f>'[1]OHLC_Volatility proxy'!P1854</f>
        <v>9.3098289581086766E-3</v>
      </c>
      <c r="C1838" s="8">
        <f t="shared" si="114"/>
        <v>1.1981543964763662E-2</v>
      </c>
      <c r="D1838" s="8">
        <f t="shared" si="115"/>
        <v>1.0668051769380554E-2</v>
      </c>
      <c r="E1838" s="8">
        <f t="shared" si="116"/>
        <v>8.0416394194966143E-3</v>
      </c>
      <c r="F1838" s="8">
        <f t="shared" si="117"/>
        <v>1.0335903079271147E-2</v>
      </c>
    </row>
    <row r="1839" spans="1:6" hidden="1" outlineLevel="1" x14ac:dyDescent="0.3">
      <c r="A1839" s="1">
        <v>41858</v>
      </c>
      <c r="B1839" s="10">
        <f>'[1]OHLC_Volatility proxy'!P1855</f>
        <v>1.1174110097574463E-2</v>
      </c>
      <c r="C1839" s="8">
        <f t="shared" si="114"/>
        <v>9.3098289581086766E-3</v>
      </c>
      <c r="D1839" s="8">
        <f t="shared" si="115"/>
        <v>1.0464222955941911E-2</v>
      </c>
      <c r="E1839" s="8">
        <f t="shared" si="116"/>
        <v>8.1969517373994254E-3</v>
      </c>
      <c r="F1839" s="8">
        <f t="shared" si="117"/>
        <v>9.4858999383247936E-3</v>
      </c>
    </row>
    <row r="1840" spans="1:6" hidden="1" outlineLevel="1" x14ac:dyDescent="0.3">
      <c r="A1840" s="1">
        <v>41859</v>
      </c>
      <c r="B1840" s="10">
        <f>'[1]OHLC_Volatility proxy'!P1856</f>
        <v>6.981076282607023E-3</v>
      </c>
      <c r="C1840" s="8">
        <f t="shared" si="114"/>
        <v>1.1174110097574463E-2</v>
      </c>
      <c r="D1840" s="8">
        <f t="shared" si="115"/>
        <v>1.0575434867569625E-2</v>
      </c>
      <c r="E1840" s="8">
        <f t="shared" si="116"/>
        <v>8.3629561944708452E-3</v>
      </c>
      <c r="F1840" s="8">
        <f t="shared" si="117"/>
        <v>1.014675371993249E-2</v>
      </c>
    </row>
    <row r="1841" spans="1:6" hidden="1" outlineLevel="1" x14ac:dyDescent="0.3">
      <c r="A1841" s="1">
        <v>41862</v>
      </c>
      <c r="B1841" s="10">
        <f>'[1]OHLC_Volatility proxy'!P1857</f>
        <v>6.6331543755930398E-3</v>
      </c>
      <c r="C1841" s="8">
        <f t="shared" si="114"/>
        <v>6.981076282607023E-3</v>
      </c>
      <c r="D1841" s="8">
        <f t="shared" si="115"/>
        <v>9.4549483319410522E-3</v>
      </c>
      <c r="E1841" s="8">
        <f t="shared" si="116"/>
        <v>8.4913624021282184E-3</v>
      </c>
      <c r="F1841" s="8">
        <f t="shared" si="117"/>
        <v>8.5258164154520116E-3</v>
      </c>
    </row>
    <row r="1842" spans="1:6" hidden="1" outlineLevel="1" x14ac:dyDescent="0.3">
      <c r="A1842" s="1">
        <v>41863</v>
      </c>
      <c r="B1842" s="10">
        <f>'[1]OHLC_Volatility proxy'!P1858</f>
        <v>5.7926737455769647E-3</v>
      </c>
      <c r="C1842" s="8">
        <f t="shared" si="114"/>
        <v>6.6331543755930398E-3</v>
      </c>
      <c r="D1842" s="8">
        <f t="shared" si="115"/>
        <v>9.2159427357293728E-3</v>
      </c>
      <c r="E1842" s="8">
        <f t="shared" si="116"/>
        <v>8.2500294194422872E-3</v>
      </c>
      <c r="F1842" s="8">
        <f t="shared" si="117"/>
        <v>8.2736739031849249E-3</v>
      </c>
    </row>
    <row r="1843" spans="1:6" hidden="1" outlineLevel="1" x14ac:dyDescent="0.3">
      <c r="A1843" s="1">
        <v>41864</v>
      </c>
      <c r="B1843" s="10">
        <f>'[1]OHLC_Volatility proxy'!P1859</f>
        <v>8.8231944990170442E-3</v>
      </c>
      <c r="C1843" s="8">
        <f t="shared" si="114"/>
        <v>5.7926737455769647E-3</v>
      </c>
      <c r="D1843" s="8">
        <f t="shared" si="115"/>
        <v>7.978168691892034E-3</v>
      </c>
      <c r="E1843" s="8">
        <f t="shared" si="116"/>
        <v>8.2109836787978823E-3</v>
      </c>
      <c r="F1843" s="8">
        <f t="shared" si="117"/>
        <v>7.6086031185258812E-3</v>
      </c>
    </row>
    <row r="1844" spans="1:6" hidden="1" outlineLevel="1" x14ac:dyDescent="0.3">
      <c r="A1844" s="1">
        <v>41865</v>
      </c>
      <c r="B1844" s="10">
        <f>'[1]OHLC_Volatility proxy'!P1860</f>
        <v>1.4094432214877122E-2</v>
      </c>
      <c r="C1844" s="8">
        <f t="shared" si="114"/>
        <v>8.8231944990170442E-3</v>
      </c>
      <c r="D1844" s="8">
        <f t="shared" si="115"/>
        <v>7.8808418000737065E-3</v>
      </c>
      <c r="E1844" s="8">
        <f t="shared" si="116"/>
        <v>8.3996407533354946E-3</v>
      </c>
      <c r="F1844" s="8">
        <f t="shared" si="117"/>
        <v>8.5715650903399956E-3</v>
      </c>
    </row>
    <row r="1845" spans="1:6" hidden="1" outlineLevel="1" x14ac:dyDescent="0.3">
      <c r="A1845" s="1">
        <v>41866</v>
      </c>
      <c r="B1845" s="10">
        <f>'[1]OHLC_Volatility proxy'!P1861</f>
        <v>8.9884236886415489E-3</v>
      </c>
      <c r="C1845" s="8">
        <f t="shared" si="114"/>
        <v>1.4094432214877122E-2</v>
      </c>
      <c r="D1845" s="8">
        <f t="shared" si="115"/>
        <v>8.4649062235342375E-3</v>
      </c>
      <c r="E1845" s="8">
        <f t="shared" si="116"/>
        <v>8.7916484935074493E-3</v>
      </c>
      <c r="F1845" s="8">
        <f t="shared" si="117"/>
        <v>1.0503889195488367E-2</v>
      </c>
    </row>
    <row r="1846" spans="1:6" hidden="1" outlineLevel="1" x14ac:dyDescent="0.3">
      <c r="A1846" s="1">
        <v>41869</v>
      </c>
      <c r="B1846" s="10">
        <f>'[1]OHLC_Volatility proxy'!P1862</f>
        <v>3.3798472224742413E-3</v>
      </c>
      <c r="C1846" s="8">
        <f t="shared" si="114"/>
        <v>8.9884236886415489E-3</v>
      </c>
      <c r="D1846" s="8">
        <f t="shared" si="115"/>
        <v>8.8663757047411432E-3</v>
      </c>
      <c r="E1846" s="8">
        <f t="shared" si="116"/>
        <v>8.9341589757201932E-3</v>
      </c>
      <c r="F1846" s="8">
        <f t="shared" si="117"/>
        <v>9.0870515321012611E-3</v>
      </c>
    </row>
    <row r="1847" spans="1:6" hidden="1" outlineLevel="1" x14ac:dyDescent="0.3">
      <c r="A1847" s="1">
        <v>41870</v>
      </c>
      <c r="B1847" s="10">
        <f>'[1]OHLC_Volatility proxy'!P1863</f>
        <v>6.4906030977723919E-3</v>
      </c>
      <c r="C1847" s="8">
        <f t="shared" si="114"/>
        <v>3.3798472224742413E-3</v>
      </c>
      <c r="D1847" s="8">
        <f t="shared" si="115"/>
        <v>8.215714274117384E-3</v>
      </c>
      <c r="E1847" s="8">
        <f t="shared" si="116"/>
        <v>8.7734763500040662E-3</v>
      </c>
      <c r="F1847" s="8">
        <f t="shared" si="117"/>
        <v>7.0942914160731394E-3</v>
      </c>
    </row>
    <row r="1848" spans="1:6" hidden="1" outlineLevel="1" x14ac:dyDescent="0.3">
      <c r="A1848" s="1">
        <v>41871</v>
      </c>
      <c r="B1848" s="10">
        <f>'[1]OHLC_Volatility proxy'!P1864</f>
        <v>8.2284178374366045E-3</v>
      </c>
      <c r="C1848" s="8">
        <f t="shared" si="114"/>
        <v>6.4906030977723919E-3</v>
      </c>
      <c r="D1848" s="8">
        <f t="shared" si="115"/>
        <v>8.3553001445564705E-3</v>
      </c>
      <c r="E1848" s="8">
        <f t="shared" si="116"/>
        <v>8.721949660456552E-3</v>
      </c>
      <c r="F1848" s="8">
        <f t="shared" si="117"/>
        <v>8.0894930526893925E-3</v>
      </c>
    </row>
    <row r="1849" spans="1:6" hidden="1" outlineLevel="1" x14ac:dyDescent="0.3">
      <c r="A1849" s="1">
        <v>41872</v>
      </c>
      <c r="B1849" s="10">
        <f>'[1]OHLC_Volatility proxy'!P1865</f>
        <v>8.4383263451473182E-3</v>
      </c>
      <c r="C1849" s="8">
        <f t="shared" si="114"/>
        <v>8.2284178374366045E-3</v>
      </c>
      <c r="D1849" s="8">
        <f t="shared" si="115"/>
        <v>8.2363448122403822E-3</v>
      </c>
      <c r="E1849" s="8">
        <f t="shared" si="116"/>
        <v>8.847340716406249E-3</v>
      </c>
      <c r="F1849" s="8">
        <f t="shared" si="117"/>
        <v>8.6264996066820684E-3</v>
      </c>
    </row>
    <row r="1850" spans="1:6" hidden="1" outlineLevel="1" x14ac:dyDescent="0.3">
      <c r="A1850" s="1">
        <v>41873</v>
      </c>
      <c r="B1850" s="10">
        <f>'[1]OHLC_Volatility proxy'!P1866</f>
        <v>9.5226420710794631E-3</v>
      </c>
      <c r="C1850" s="8">
        <f t="shared" si="114"/>
        <v>8.4383263451473182E-3</v>
      </c>
      <c r="D1850" s="8">
        <f t="shared" si="115"/>
        <v>7.1051236382944204E-3</v>
      </c>
      <c r="E1850" s="8">
        <f t="shared" si="116"/>
        <v>8.9265533923494397E-3</v>
      </c>
      <c r="F1850" s="8">
        <f t="shared" si="117"/>
        <v>8.3547075479694227E-3</v>
      </c>
    </row>
    <row r="1851" spans="1:6" hidden="1" outlineLevel="1" x14ac:dyDescent="0.3">
      <c r="A1851" s="1">
        <v>41876</v>
      </c>
      <c r="B1851" s="10">
        <f>'[1]OHLC_Volatility proxy'!P1867</f>
        <v>7.6618360904809344E-3</v>
      </c>
      <c r="C1851" s="8">
        <f t="shared" si="114"/>
        <v>9.5226420710794631E-3</v>
      </c>
      <c r="D1851" s="8">
        <f t="shared" si="115"/>
        <v>7.2119673147820031E-3</v>
      </c>
      <c r="E1851" s="8">
        <f t="shared" si="116"/>
        <v>9.048083877731334E-3</v>
      </c>
      <c r="F1851" s="8">
        <f t="shared" si="117"/>
        <v>8.7595331219818759E-3</v>
      </c>
    </row>
    <row r="1852" spans="1:6" hidden="1" outlineLevel="1" x14ac:dyDescent="0.3">
      <c r="A1852" s="1">
        <v>41877</v>
      </c>
      <c r="B1852" s="10">
        <f>'[1]OHLC_Volatility proxy'!P1868</f>
        <v>4.3603637706849619E-3</v>
      </c>
      <c r="C1852" s="8">
        <f t="shared" si="114"/>
        <v>7.6618360904809344E-3</v>
      </c>
      <c r="D1852" s="8">
        <f t="shared" si="115"/>
        <v>8.0683650883833415E-3</v>
      </c>
      <c r="E1852" s="8">
        <f t="shared" si="116"/>
        <v>8.9218507842389605E-3</v>
      </c>
      <c r="F1852" s="8">
        <f t="shared" si="117"/>
        <v>8.4183694256581981E-3</v>
      </c>
    </row>
    <row r="1853" spans="1:6" hidden="1" outlineLevel="1" x14ac:dyDescent="0.3">
      <c r="A1853" s="1">
        <v>41878</v>
      </c>
      <c r="B1853" s="10">
        <f>'[1]OHLC_Volatility proxy'!P1869</f>
        <v>6.5296277800311548E-3</v>
      </c>
      <c r="C1853" s="8">
        <f t="shared" si="114"/>
        <v>4.3603637706849619E-3</v>
      </c>
      <c r="D1853" s="8">
        <f t="shared" si="115"/>
        <v>7.6423172229658567E-3</v>
      </c>
      <c r="E1853" s="8">
        <f t="shared" si="116"/>
        <v>8.6893688359392842E-3</v>
      </c>
      <c r="F1853" s="8">
        <f t="shared" si="117"/>
        <v>7.1926721332536527E-3</v>
      </c>
    </row>
    <row r="1854" spans="1:6" hidden="1" outlineLevel="1" x14ac:dyDescent="0.3">
      <c r="A1854" s="1">
        <v>41879</v>
      </c>
      <c r="B1854" s="10">
        <f>'[1]OHLC_Volatility proxy'!P1870</f>
        <v>1.0753668575926826E-2</v>
      </c>
      <c r="C1854" s="8">
        <f t="shared" si="114"/>
        <v>6.5296277800311548E-3</v>
      </c>
      <c r="D1854" s="8">
        <f t="shared" si="115"/>
        <v>7.3025592114847673E-3</v>
      </c>
      <c r="E1854" s="8">
        <f t="shared" si="116"/>
        <v>8.5568166578173337E-3</v>
      </c>
      <c r="F1854" s="8">
        <f t="shared" si="117"/>
        <v>7.7205015393316118E-3</v>
      </c>
    </row>
    <row r="1855" spans="1:6" hidden="1" outlineLevel="1" x14ac:dyDescent="0.3">
      <c r="A1855" s="1">
        <v>41880</v>
      </c>
      <c r="B1855" s="10">
        <f>'[1]OHLC_Volatility proxy'!P1871</f>
        <v>5.4196034780342574E-3</v>
      </c>
      <c r="C1855" s="8">
        <f t="shared" si="114"/>
        <v>1.0753668575926826E-2</v>
      </c>
      <c r="D1855" s="8">
        <f t="shared" si="115"/>
        <v>7.7656276576406683E-3</v>
      </c>
      <c r="E1855" s="8">
        <f t="shared" si="116"/>
        <v>8.6592038863605707E-3</v>
      </c>
      <c r="F1855" s="8">
        <f t="shared" si="117"/>
        <v>9.2074928787378649E-3</v>
      </c>
    </row>
    <row r="1856" spans="1:6" hidden="1" outlineLevel="1" x14ac:dyDescent="0.3">
      <c r="A1856" s="1">
        <v>41883</v>
      </c>
      <c r="B1856" s="10">
        <f>'[1]OHLC_Volatility proxy'!P1872</f>
        <v>5.8220243788393742E-3</v>
      </c>
      <c r="C1856" s="8">
        <f t="shared" si="114"/>
        <v>5.4196034780342574E-3</v>
      </c>
      <c r="D1856" s="8">
        <f t="shared" si="115"/>
        <v>6.945019939031627E-3</v>
      </c>
      <c r="E1856" s="8">
        <f t="shared" si="116"/>
        <v>8.436050725121132E-3</v>
      </c>
      <c r="F1856" s="8">
        <f t="shared" si="117"/>
        <v>7.2282789348746901E-3</v>
      </c>
    </row>
    <row r="1857" spans="1:6" hidden="1" outlineLevel="1" x14ac:dyDescent="0.3">
      <c r="A1857" s="1">
        <v>41884</v>
      </c>
      <c r="B1857" s="10">
        <f>'[1]OHLC_Volatility proxy'!P1873</f>
        <v>8.7158217869196895E-3</v>
      </c>
      <c r="C1857" s="8">
        <f t="shared" si="114"/>
        <v>5.8220243788393742E-3</v>
      </c>
      <c r="D1857" s="8">
        <f t="shared" si="115"/>
        <v>6.5770575967033142E-3</v>
      </c>
      <c r="E1857" s="8">
        <f t="shared" si="116"/>
        <v>8.2180495360031098E-3</v>
      </c>
      <c r="F1857" s="8">
        <f t="shared" si="117"/>
        <v>7.174641465840674E-3</v>
      </c>
    </row>
    <row r="1858" spans="1:6" hidden="1" outlineLevel="1" x14ac:dyDescent="0.3">
      <c r="A1858" s="1">
        <v>41885</v>
      </c>
      <c r="B1858" s="10">
        <f>'[1]OHLC_Volatility proxy'!P1874</f>
        <v>1.3385010913719179E-2</v>
      </c>
      <c r="C1858" s="8">
        <f t="shared" si="114"/>
        <v>8.7158217869196895E-3</v>
      </c>
      <c r="D1858" s="8">
        <f t="shared" si="115"/>
        <v>7.4481491999502606E-3</v>
      </c>
      <c r="E1858" s="8">
        <f t="shared" si="116"/>
        <v>8.0422455735562823E-3</v>
      </c>
      <c r="F1858" s="8">
        <f t="shared" si="117"/>
        <v>8.2997327966152952E-3</v>
      </c>
    </row>
    <row r="1859" spans="1:6" hidden="1" outlineLevel="1" x14ac:dyDescent="0.3">
      <c r="A1859" s="1">
        <v>41886</v>
      </c>
      <c r="B1859" s="10">
        <f>'[1]OHLC_Volatility proxy'!P1875</f>
        <v>5.4765499807862637E-3</v>
      </c>
      <c r="C1859" s="8">
        <f t="shared" si="114"/>
        <v>1.3385010913719179E-2</v>
      </c>
      <c r="D1859" s="8">
        <f t="shared" si="115"/>
        <v>8.8192258266878657E-3</v>
      </c>
      <c r="E1859" s="8">
        <f t="shared" si="116"/>
        <v>8.2948286897866347E-3</v>
      </c>
      <c r="F1859" s="8">
        <f t="shared" si="117"/>
        <v>1.0255781342873459E-2</v>
      </c>
    </row>
    <row r="1860" spans="1:6" hidden="1" outlineLevel="1" x14ac:dyDescent="0.3">
      <c r="A1860" s="1">
        <v>41887</v>
      </c>
      <c r="B1860" s="10">
        <f>'[1]OHLC_Volatility proxy'!P1876</f>
        <v>4.863238764637564E-3</v>
      </c>
      <c r="C1860" s="8">
        <f t="shared" ref="C1860:C1923" si="118">B1859</f>
        <v>5.4765499807862637E-3</v>
      </c>
      <c r="D1860" s="8">
        <f t="shared" si="115"/>
        <v>7.763802107659752E-3</v>
      </c>
      <c r="E1860" s="8">
        <f t="shared" si="116"/>
        <v>7.9991471450603889E-3</v>
      </c>
      <c r="F1860" s="8">
        <f t="shared" si="117"/>
        <v>7.3824967809404101E-3</v>
      </c>
    </row>
    <row r="1861" spans="1:6" hidden="1" outlineLevel="1" x14ac:dyDescent="0.3">
      <c r="A1861" s="1">
        <v>41890</v>
      </c>
      <c r="B1861" s="10">
        <f>'[1]OHLC_Volatility proxy'!P1877</f>
        <v>5.2326762655504786E-3</v>
      </c>
      <c r="C1861" s="8">
        <f t="shared" si="118"/>
        <v>4.863238764637564E-3</v>
      </c>
      <c r="D1861" s="8">
        <f t="shared" si="115"/>
        <v>7.6525291649804147E-3</v>
      </c>
      <c r="E1861" s="8">
        <f t="shared" si="116"/>
        <v>7.7970294089935192E-3</v>
      </c>
      <c r="F1861" s="8">
        <f t="shared" si="117"/>
        <v>7.0996538136952744E-3</v>
      </c>
    </row>
    <row r="1862" spans="1:6" hidden="1" outlineLevel="1" x14ac:dyDescent="0.3">
      <c r="A1862" s="1">
        <v>41891</v>
      </c>
      <c r="B1862" s="10">
        <f>'[1]OHLC_Volatility proxy'!P1878</f>
        <v>5.2385379166833947E-3</v>
      </c>
      <c r="C1862" s="8">
        <f t="shared" si="118"/>
        <v>5.2326762655504786E-3</v>
      </c>
      <c r="D1862" s="8">
        <f t="shared" si="115"/>
        <v>7.534659542322633E-3</v>
      </c>
      <c r="E1862" s="8">
        <f t="shared" si="116"/>
        <v>7.5269642348106125E-3</v>
      </c>
      <c r="F1862" s="8">
        <f t="shared" si="117"/>
        <v>7.1005004708685447E-3</v>
      </c>
    </row>
    <row r="1863" spans="1:6" hidden="1" outlineLevel="1" x14ac:dyDescent="0.3">
      <c r="A1863" s="1">
        <v>41892</v>
      </c>
      <c r="B1863" s="10">
        <f>'[1]OHLC_Volatility proxy'!P1879</f>
        <v>8.7623257262524068E-3</v>
      </c>
      <c r="C1863" s="8">
        <f t="shared" si="118"/>
        <v>5.2385379166833947E-3</v>
      </c>
      <c r="D1863" s="8">
        <f t="shared" si="115"/>
        <v>6.8392027682753764E-3</v>
      </c>
      <c r="E1863" s="8">
        <f t="shared" si="116"/>
        <v>7.4477579454504473E-3</v>
      </c>
      <c r="F1863" s="8">
        <f t="shared" si="117"/>
        <v>6.8590073987851189E-3</v>
      </c>
    </row>
    <row r="1864" spans="1:6" hidden="1" outlineLevel="1" x14ac:dyDescent="0.3">
      <c r="A1864" s="1">
        <v>41893</v>
      </c>
      <c r="B1864" s="10">
        <f>'[1]OHLC_Volatility proxy'!P1880</f>
        <v>5.5130089261860478E-3</v>
      </c>
      <c r="C1864" s="8">
        <f t="shared" si="118"/>
        <v>8.7623257262524068E-3</v>
      </c>
      <c r="D1864" s="8">
        <f t="shared" ref="D1864:D1927" si="119">AVERAGE(B1859:B1863)</f>
        <v>5.9146657307820212E-3</v>
      </c>
      <c r="E1864" s="8">
        <f t="shared" si="116"/>
        <v>7.5445384613895081E-3</v>
      </c>
      <c r="F1864" s="8">
        <f t="shared" si="117"/>
        <v>7.6863091345852202E-3</v>
      </c>
    </row>
    <row r="1865" spans="1:6" hidden="1" outlineLevel="1" x14ac:dyDescent="0.3">
      <c r="A1865" s="1">
        <v>41894</v>
      </c>
      <c r="B1865" s="10">
        <f>'[1]OHLC_Volatility proxy'!P1881</f>
        <v>4.4750051097125036E-3</v>
      </c>
      <c r="C1865" s="8">
        <f t="shared" si="118"/>
        <v>5.5130089261860478E-3</v>
      </c>
      <c r="D1865" s="8">
        <f t="shared" si="119"/>
        <v>5.9219575198619784E-3</v>
      </c>
      <c r="E1865" s="8">
        <f t="shared" si="116"/>
        <v>7.5318264241444671E-3</v>
      </c>
      <c r="F1865" s="8">
        <f t="shared" si="117"/>
        <v>6.6765959361496773E-3</v>
      </c>
    </row>
    <row r="1866" spans="1:6" hidden="1" outlineLevel="1" x14ac:dyDescent="0.3">
      <c r="A1866" s="1">
        <v>41897</v>
      </c>
      <c r="B1866" s="10">
        <f>'[1]OHLC_Volatility proxy'!P1882</f>
        <v>5.4097996069097255E-3</v>
      </c>
      <c r="C1866" s="8">
        <f t="shared" si="118"/>
        <v>4.4750051097125036E-3</v>
      </c>
      <c r="D1866" s="8">
        <f t="shared" si="119"/>
        <v>5.8443107888769665E-3</v>
      </c>
      <c r="E1866" s="8">
        <f t="shared" si="116"/>
        <v>7.3341814519033519E-3</v>
      </c>
      <c r="F1866" s="8">
        <f t="shared" si="117"/>
        <v>6.2738946869984533E-3</v>
      </c>
    </row>
    <row r="1867" spans="1:6" hidden="1" outlineLevel="1" x14ac:dyDescent="0.3">
      <c r="A1867" s="1">
        <v>41898</v>
      </c>
      <c r="B1867" s="10">
        <f>'[1]OHLC_Volatility proxy'!P1883</f>
        <v>4.9739542548572456E-3</v>
      </c>
      <c r="C1867" s="8">
        <f t="shared" si="118"/>
        <v>5.4097996069097255E-3</v>
      </c>
      <c r="D1867" s="8">
        <f t="shared" si="119"/>
        <v>5.8797354571488158E-3</v>
      </c>
      <c r="E1867" s="8">
        <f t="shared" si="116"/>
        <v>6.9394254242684701E-3</v>
      </c>
      <c r="F1867" s="8">
        <f t="shared" si="117"/>
        <v>6.4636366821112304E-3</v>
      </c>
    </row>
    <row r="1868" spans="1:6" hidden="1" outlineLevel="1" x14ac:dyDescent="0.3">
      <c r="A1868" s="1">
        <v>41899</v>
      </c>
      <c r="B1868" s="10">
        <f>'[1]OHLC_Volatility proxy'!P1884</f>
        <v>5.1455380390981048E-3</v>
      </c>
      <c r="C1868" s="8">
        <f t="shared" si="118"/>
        <v>4.9739542548572456E-3</v>
      </c>
      <c r="D1868" s="8">
        <f t="shared" si="119"/>
        <v>5.8268187247835857E-3</v>
      </c>
      <c r="E1868" s="8">
        <f t="shared" si="116"/>
        <v>6.7569495409146385E-3</v>
      </c>
      <c r="F1868" s="8">
        <f t="shared" si="117"/>
        <v>6.2599620652579397E-3</v>
      </c>
    </row>
    <row r="1869" spans="1:6" hidden="1" outlineLevel="1" x14ac:dyDescent="0.3">
      <c r="A1869" s="1">
        <v>41900</v>
      </c>
      <c r="B1869" s="10">
        <f>'[1]OHLC_Volatility proxy'!P1885</f>
        <v>8.2280454813021819E-3</v>
      </c>
      <c r="C1869" s="8">
        <f t="shared" si="118"/>
        <v>5.1455380390981048E-3</v>
      </c>
      <c r="D1869" s="8">
        <f t="shared" si="119"/>
        <v>5.1034611873527255E-3</v>
      </c>
      <c r="E1869" s="8">
        <f t="shared" si="116"/>
        <v>6.8372082143975414E-3</v>
      </c>
      <c r="F1869" s="8">
        <f t="shared" si="117"/>
        <v>6.106131175625318E-3</v>
      </c>
    </row>
    <row r="1870" spans="1:6" hidden="1" outlineLevel="1" x14ac:dyDescent="0.3">
      <c r="A1870" s="1">
        <v>41901</v>
      </c>
      <c r="B1870" s="10">
        <f>'[1]OHLC_Volatility proxy'!P1886</f>
        <v>5.5571281221438538E-3</v>
      </c>
      <c r="C1870" s="8">
        <f t="shared" si="118"/>
        <v>8.2280454813021819E-3</v>
      </c>
      <c r="D1870" s="8">
        <f t="shared" si="119"/>
        <v>5.6464684983759516E-3</v>
      </c>
      <c r="E1870" s="8">
        <f t="shared" si="116"/>
        <v>6.9161828681943505E-3</v>
      </c>
      <c r="F1870" s="8">
        <f t="shared" si="117"/>
        <v>7.2576167833636827E-3</v>
      </c>
    </row>
    <row r="1871" spans="1:6" hidden="1" outlineLevel="1" x14ac:dyDescent="0.3">
      <c r="A1871" s="1">
        <v>41904</v>
      </c>
      <c r="B1871" s="10">
        <f>'[1]OHLC_Volatility proxy'!P1887</f>
        <v>7.073769334206636E-3</v>
      </c>
      <c r="C1871" s="8">
        <f t="shared" si="118"/>
        <v>5.5571281221438538E-3</v>
      </c>
      <c r="D1871" s="8">
        <f t="shared" si="119"/>
        <v>5.8628931008622223E-3</v>
      </c>
      <c r="E1871" s="8">
        <f t="shared" si="116"/>
        <v>6.7947606084083154E-3</v>
      </c>
      <c r="F1871" s="8">
        <f t="shared" si="117"/>
        <v>6.46310293723318E-3</v>
      </c>
    </row>
    <row r="1872" spans="1:6" hidden="1" outlineLevel="1" x14ac:dyDescent="0.3">
      <c r="A1872" s="1">
        <v>41905</v>
      </c>
      <c r="B1872" s="10">
        <f>'[1]OHLC_Volatility proxy'!P1888</f>
        <v>9.8382207361569964E-3</v>
      </c>
      <c r="C1872" s="8">
        <f t="shared" si="118"/>
        <v>7.073769334206636E-3</v>
      </c>
      <c r="D1872" s="8">
        <f t="shared" si="119"/>
        <v>6.1956870463216046E-3</v>
      </c>
      <c r="E1872" s="8">
        <f t="shared" si="116"/>
        <v>6.7327352897291921E-3</v>
      </c>
      <c r="F1872" s="8">
        <f t="shared" si="117"/>
        <v>7.0219710993250153E-3</v>
      </c>
    </row>
    <row r="1873" spans="1:6" hidden="1" outlineLevel="1" x14ac:dyDescent="0.3">
      <c r="A1873" s="1">
        <v>41906</v>
      </c>
      <c r="B1873" s="10">
        <f>'[1]OHLC_Volatility proxy'!P1889</f>
        <v>1.1880513519704067E-2</v>
      </c>
      <c r="C1873" s="8">
        <f t="shared" si="118"/>
        <v>9.8382207361569964E-3</v>
      </c>
      <c r="D1873" s="8">
        <f t="shared" si="119"/>
        <v>7.1685403425815544E-3</v>
      </c>
      <c r="E1873" s="8">
        <f t="shared" si="116"/>
        <v>6.7470797745054455E-3</v>
      </c>
      <c r="F1873" s="8">
        <f t="shared" si="117"/>
        <v>8.1930136917773254E-3</v>
      </c>
    </row>
    <row r="1874" spans="1:6" hidden="1" outlineLevel="1" x14ac:dyDescent="0.3">
      <c r="A1874" s="1">
        <v>41907</v>
      </c>
      <c r="B1874" s="10">
        <f>'[1]OHLC_Volatility proxy'!P1890</f>
        <v>8.5340451439622888E-3</v>
      </c>
      <c r="C1874" s="8">
        <f t="shared" si="118"/>
        <v>1.1880513519704067E-2</v>
      </c>
      <c r="D1874" s="8">
        <f t="shared" si="119"/>
        <v>8.5155354387027472E-3</v>
      </c>
      <c r="E1874" s="8">
        <f t="shared" si="116"/>
        <v>6.9388378394701329E-3</v>
      </c>
      <c r="F1874" s="8">
        <f t="shared" si="117"/>
        <v>9.3089480190912087E-3</v>
      </c>
    </row>
    <row r="1875" spans="1:6" hidden="1" outlineLevel="1" x14ac:dyDescent="0.3">
      <c r="A1875" s="1">
        <v>41908</v>
      </c>
      <c r="B1875" s="10">
        <f>'[1]OHLC_Volatility proxy'!P1891</f>
        <v>1.0572181868392936E-2</v>
      </c>
      <c r="C1875" s="8">
        <f t="shared" si="118"/>
        <v>8.5340451439622888E-3</v>
      </c>
      <c r="D1875" s="8">
        <f t="shared" si="119"/>
        <v>8.5767353712347689E-3</v>
      </c>
      <c r="E1875" s="8">
        <f t="shared" si="116"/>
        <v>7.1285506291645564E-3</v>
      </c>
      <c r="F1875" s="8">
        <f t="shared" si="117"/>
        <v>8.3434482858755522E-3</v>
      </c>
    </row>
    <row r="1876" spans="1:6" hidden="1" outlineLevel="1" x14ac:dyDescent="0.3">
      <c r="A1876" s="1">
        <v>41911</v>
      </c>
      <c r="B1876" s="10">
        <f>'[1]OHLC_Volatility proxy'!P1892</f>
        <v>8.9142415998201396E-3</v>
      </c>
      <c r="C1876" s="8">
        <f t="shared" si="118"/>
        <v>1.0572181868392936E-2</v>
      </c>
      <c r="D1876" s="8">
        <f t="shared" si="119"/>
        <v>9.5797461204845842E-3</v>
      </c>
      <c r="E1876" s="8">
        <f t="shared" si="116"/>
        <v>7.3123030877264546E-3</v>
      </c>
      <c r="F1876" s="8">
        <f t="shared" si="117"/>
        <v>9.3465609319052217E-3</v>
      </c>
    </row>
    <row r="1877" spans="1:6" hidden="1" outlineLevel="1" x14ac:dyDescent="0.3">
      <c r="A1877" s="1">
        <v>41912</v>
      </c>
      <c r="B1877" s="10">
        <f>'[1]OHLC_Volatility proxy'!P1893</f>
        <v>9.6365005825353334E-3</v>
      </c>
      <c r="C1877" s="8">
        <f t="shared" si="118"/>
        <v>8.9142415998201396E-3</v>
      </c>
      <c r="D1877" s="8">
        <f t="shared" si="119"/>
        <v>9.9478405736072861E-3</v>
      </c>
      <c r="E1877" s="8">
        <f t="shared" si="116"/>
        <v>7.2286927706306956E-3</v>
      </c>
      <c r="F1877" s="8">
        <f t="shared" si="117"/>
        <v>8.9252982550873418E-3</v>
      </c>
    </row>
    <row r="1878" spans="1:6" hidden="1" outlineLevel="1" x14ac:dyDescent="0.3">
      <c r="A1878" s="1">
        <v>41913</v>
      </c>
      <c r="B1878" s="10">
        <f>'[1]OHLC_Volatility proxy'!P1894</f>
        <v>1.2739150742994313E-2</v>
      </c>
      <c r="C1878" s="8">
        <f t="shared" si="118"/>
        <v>9.6365005825353334E-3</v>
      </c>
      <c r="D1878" s="8">
        <f t="shared" si="119"/>
        <v>9.9074965428829521E-3</v>
      </c>
      <c r="E1878" s="8">
        <f t="shared" si="116"/>
        <v>7.4203699117443818E-3</v>
      </c>
      <c r="F1878" s="8">
        <f t="shared" si="117"/>
        <v>9.1908393802784087E-3</v>
      </c>
    </row>
    <row r="1879" spans="1:6" hidden="1" outlineLevel="1" x14ac:dyDescent="0.3">
      <c r="A1879" s="1">
        <v>41914</v>
      </c>
      <c r="B1879" s="10">
        <f>'[1]OHLC_Volatility proxy'!P1895</f>
        <v>7.6658519812706199E-3</v>
      </c>
      <c r="C1879" s="8">
        <f t="shared" si="118"/>
        <v>1.2739150742994313E-2</v>
      </c>
      <c r="D1879" s="8">
        <f t="shared" si="119"/>
        <v>1.0079223987541002E-2</v>
      </c>
      <c r="E1879" s="8">
        <f t="shared" si="116"/>
        <v>7.7347847464786963E-3</v>
      </c>
      <c r="F1879" s="8">
        <f t="shared" si="117"/>
        <v>1.0297214242339384E-2</v>
      </c>
    </row>
    <row r="1880" spans="1:6" hidden="1" outlineLevel="1" x14ac:dyDescent="0.3">
      <c r="A1880" s="1">
        <v>41915</v>
      </c>
      <c r="B1880" s="10">
        <f>'[1]OHLC_Volatility proxy'!P1896</f>
        <v>9.4608725860714747E-3</v>
      </c>
      <c r="C1880" s="8">
        <f t="shared" si="118"/>
        <v>7.6658519812706199E-3</v>
      </c>
      <c r="D1880" s="8">
        <f t="shared" si="119"/>
        <v>9.9055853550026694E-3</v>
      </c>
      <c r="E1880" s="8">
        <f t="shared" si="116"/>
        <v>7.6870588462219225E-3</v>
      </c>
      <c r="F1880" s="8">
        <f t="shared" si="117"/>
        <v>8.6540486617098667E-3</v>
      </c>
    </row>
    <row r="1881" spans="1:6" hidden="1" outlineLevel="1" x14ac:dyDescent="0.3">
      <c r="A1881" s="1">
        <v>41918</v>
      </c>
      <c r="B1881" s="10">
        <f>'[1]OHLC_Volatility proxy'!P1897</f>
        <v>6.5347170170921131E-3</v>
      </c>
      <c r="C1881" s="8">
        <f t="shared" si="118"/>
        <v>9.4608725860714747E-3</v>
      </c>
      <c r="D1881" s="8">
        <f t="shared" si="119"/>
        <v>9.6833234985383761E-3</v>
      </c>
      <c r="E1881" s="8">
        <f t="shared" ref="E1881:E1944" si="120">AVERAGE(B1859:B1880)</f>
        <v>7.5086889222379357E-3</v>
      </c>
      <c r="F1881" s="8">
        <f t="shared" ref="F1881:F1944" si="121">C1881*$H$3+D1881*$I$3+E1881*$J$3+$K$3</f>
        <v>9.0900975977411154E-3</v>
      </c>
    </row>
    <row r="1882" spans="1:6" hidden="1" outlineLevel="1" x14ac:dyDescent="0.3">
      <c r="A1882" s="1">
        <v>41919</v>
      </c>
      <c r="B1882" s="10">
        <f>'[1]OHLC_Volatility proxy'!P1898</f>
        <v>9.0322684583593466E-3</v>
      </c>
      <c r="C1882" s="8">
        <f t="shared" si="118"/>
        <v>6.5347170170921131E-3</v>
      </c>
      <c r="D1882" s="8">
        <f t="shared" si="119"/>
        <v>9.2074185819927719E-3</v>
      </c>
      <c r="E1882" s="8">
        <f t="shared" si="120"/>
        <v>7.5567874238882012E-3</v>
      </c>
      <c r="F1882" s="8">
        <f t="shared" si="121"/>
        <v>8.0443846534251004E-3</v>
      </c>
    </row>
    <row r="1883" spans="1:6" hidden="1" outlineLevel="1" x14ac:dyDescent="0.3">
      <c r="A1883" s="1">
        <v>41920</v>
      </c>
      <c r="B1883" s="10">
        <f>'[1]OHLC_Volatility proxy'!P1899</f>
        <v>1.3666037144877484E-2</v>
      </c>
      <c r="C1883" s="8">
        <f t="shared" si="118"/>
        <v>9.0322684583593466E-3</v>
      </c>
      <c r="D1883" s="8">
        <f t="shared" si="119"/>
        <v>9.0865721571575728E-3</v>
      </c>
      <c r="E1883" s="8">
        <f t="shared" si="120"/>
        <v>7.7462887736028281E-3</v>
      </c>
      <c r="F1883" s="8">
        <f t="shared" si="121"/>
        <v>8.8347057269351596E-3</v>
      </c>
    </row>
    <row r="1884" spans="1:6" hidden="1" outlineLevel="1" x14ac:dyDescent="0.3">
      <c r="A1884" s="1">
        <v>41921</v>
      </c>
      <c r="B1884" s="10">
        <f>'[1]OHLC_Volatility proxy'!P1900</f>
        <v>8.7225693549264193E-3</v>
      </c>
      <c r="C1884" s="8">
        <f t="shared" si="118"/>
        <v>1.3666037144877484E-2</v>
      </c>
      <c r="D1884" s="8">
        <f t="shared" si="119"/>
        <v>9.2719494375342083E-3</v>
      </c>
      <c r="E1884" s="8">
        <f t="shared" si="120"/>
        <v>8.1296233590267813E-3</v>
      </c>
      <c r="F1884" s="8">
        <f t="shared" si="121"/>
        <v>1.0440092311171469E-2</v>
      </c>
    </row>
    <row r="1885" spans="1:6" hidden="1" outlineLevel="1" x14ac:dyDescent="0.3">
      <c r="A1885" s="1">
        <v>41922</v>
      </c>
      <c r="B1885" s="10">
        <f>'[1]OHLC_Volatility proxy'!P1901</f>
        <v>1.3013097578267557E-2</v>
      </c>
      <c r="C1885" s="8">
        <f t="shared" si="118"/>
        <v>8.7225693549264193E-3</v>
      </c>
      <c r="D1885" s="8">
        <f t="shared" si="119"/>
        <v>9.4832929122653682E-3</v>
      </c>
      <c r="E1885" s="8">
        <f t="shared" si="120"/>
        <v>8.287988424401465E-3</v>
      </c>
      <c r="F1885" s="8">
        <f t="shared" si="121"/>
        <v>9.0177885914979293E-3</v>
      </c>
    </row>
    <row r="1886" spans="1:6" hidden="1" outlineLevel="1" x14ac:dyDescent="0.3">
      <c r="A1886" s="1">
        <v>41925</v>
      </c>
      <c r="B1886" s="10">
        <f>'[1]OHLC_Volatility proxy'!P1902</f>
        <v>1.5334966037696808E-2</v>
      </c>
      <c r="C1886" s="8">
        <f t="shared" si="118"/>
        <v>1.3013097578267557E-2</v>
      </c>
      <c r="D1886" s="8">
        <f t="shared" si="119"/>
        <v>1.0193737910704584E-2</v>
      </c>
      <c r="E1886" s="8">
        <f t="shared" si="120"/>
        <v>8.4812053267657884E-3</v>
      </c>
      <c r="F1886" s="8">
        <f t="shared" si="121"/>
        <v>1.0629679004272734E-2</v>
      </c>
    </row>
    <row r="1887" spans="1:6" hidden="1" outlineLevel="1" x14ac:dyDescent="0.3">
      <c r="A1887" s="1">
        <v>41926</v>
      </c>
      <c r="B1887" s="10">
        <f>'[1]OHLC_Volatility proxy'!P1903</f>
        <v>1.6872815457220483E-2</v>
      </c>
      <c r="C1887" s="8">
        <f t="shared" si="118"/>
        <v>1.5334966037696808E-2</v>
      </c>
      <c r="D1887" s="8">
        <f t="shared" si="119"/>
        <v>1.1953787714825522E-2</v>
      </c>
      <c r="E1887" s="8">
        <f t="shared" si="120"/>
        <v>8.9276579227435503E-3</v>
      </c>
      <c r="F1887" s="8">
        <f t="shared" si="121"/>
        <v>1.2035610122437609E-2</v>
      </c>
    </row>
    <row r="1888" spans="1:6" hidden="1" outlineLevel="1" x14ac:dyDescent="0.3">
      <c r="A1888" s="1">
        <v>41927</v>
      </c>
      <c r="B1888" s="10">
        <f>'[1]OHLC_Volatility proxy'!P1904</f>
        <v>3.5226149535551858E-2</v>
      </c>
      <c r="C1888" s="8">
        <f t="shared" si="118"/>
        <v>1.6872815457220483E-2</v>
      </c>
      <c r="D1888" s="8">
        <f t="shared" si="119"/>
        <v>1.3521897114597749E-2</v>
      </c>
      <c r="E1888" s="8">
        <f t="shared" si="120"/>
        <v>9.4911947567211871E-3</v>
      </c>
      <c r="F1888" s="8">
        <f t="shared" si="121"/>
        <v>1.3170356452274455E-2</v>
      </c>
    </row>
    <row r="1889" spans="1:6" hidden="1" outlineLevel="1" x14ac:dyDescent="0.3">
      <c r="A1889" s="1">
        <v>41928</v>
      </c>
      <c r="B1889" s="10">
        <f>'[1]OHLC_Volatility proxy'!P1905</f>
        <v>1.4868564522732552E-2</v>
      </c>
      <c r="C1889" s="8">
        <f t="shared" si="118"/>
        <v>3.5226149535551858E-2</v>
      </c>
      <c r="D1889" s="8">
        <f t="shared" si="119"/>
        <v>1.7833919592732624E-2</v>
      </c>
      <c r="E1889" s="8">
        <f t="shared" si="120"/>
        <v>1.0846483389841283E-2</v>
      </c>
      <c r="F1889" s="8">
        <f t="shared" si="121"/>
        <v>2.0619339499356834E-2</v>
      </c>
    </row>
    <row r="1890" spans="1:6" hidden="1" outlineLevel="1" x14ac:dyDescent="0.3">
      <c r="A1890" s="1">
        <v>41929</v>
      </c>
      <c r="B1890" s="10">
        <f>'[1]OHLC_Volatility proxy'!P1906</f>
        <v>1.079711159682582E-2</v>
      </c>
      <c r="C1890" s="8">
        <f t="shared" si="118"/>
        <v>1.4868564522732552E-2</v>
      </c>
      <c r="D1890" s="8">
        <f t="shared" si="119"/>
        <v>1.9063118626293851E-2</v>
      </c>
      <c r="E1890" s="8">
        <f t="shared" si="120"/>
        <v>1.1296238402017433E-2</v>
      </c>
      <c r="F1890" s="8">
        <f t="shared" si="121"/>
        <v>1.4818943820914397E-2</v>
      </c>
    </row>
    <row r="1891" spans="1:6" hidden="1" outlineLevel="1" x14ac:dyDescent="0.3">
      <c r="A1891" s="1">
        <v>41932</v>
      </c>
      <c r="B1891" s="10">
        <f>'[1]OHLC_Volatility proxy'!P1907</f>
        <v>1.4252906554527234E-2</v>
      </c>
      <c r="C1891" s="8">
        <f t="shared" si="118"/>
        <v>1.079711159682582E-2</v>
      </c>
      <c r="D1891" s="8">
        <f t="shared" si="119"/>
        <v>1.8619921430005508E-2</v>
      </c>
      <c r="E1891" s="8">
        <f t="shared" si="120"/>
        <v>1.1553128109186878E-2</v>
      </c>
      <c r="F1891" s="8">
        <f t="shared" si="121"/>
        <v>1.348721512817839E-2</v>
      </c>
    </row>
    <row r="1892" spans="1:6" hidden="1" outlineLevel="1" x14ac:dyDescent="0.3">
      <c r="A1892" s="1">
        <v>41933</v>
      </c>
      <c r="B1892" s="10">
        <f>'[1]OHLC_Volatility proxy'!P1908</f>
        <v>9.2779489477108415E-3</v>
      </c>
      <c r="C1892" s="8">
        <f t="shared" si="118"/>
        <v>1.4252906554527234E-2</v>
      </c>
      <c r="D1892" s="8">
        <f t="shared" si="119"/>
        <v>1.8403509533371588E-2</v>
      </c>
      <c r="E1892" s="8">
        <f t="shared" si="120"/>
        <v>1.1826985430697103E-2</v>
      </c>
      <c r="F1892" s="8">
        <f t="shared" si="121"/>
        <v>1.4568426790306616E-2</v>
      </c>
    </row>
    <row r="1893" spans="1:6" hidden="1" outlineLevel="1" x14ac:dyDescent="0.3">
      <c r="A1893" s="1">
        <v>41934</v>
      </c>
      <c r="B1893" s="10">
        <f>'[1]OHLC_Volatility proxy'!P1909</f>
        <v>1.6252492156810152E-2</v>
      </c>
      <c r="C1893" s="8">
        <f t="shared" si="118"/>
        <v>9.2779489477108415E-3</v>
      </c>
      <c r="D1893" s="8">
        <f t="shared" si="119"/>
        <v>1.6884536231469661E-2</v>
      </c>
      <c r="E1893" s="8">
        <f t="shared" si="120"/>
        <v>1.1996113650041058E-2</v>
      </c>
      <c r="F1893" s="8">
        <f t="shared" si="121"/>
        <v>1.2589751360349458E-2</v>
      </c>
    </row>
    <row r="1894" spans="1:6" hidden="1" outlineLevel="1" x14ac:dyDescent="0.3">
      <c r="A1894" s="1">
        <v>41935</v>
      </c>
      <c r="B1894" s="10">
        <f>'[1]OHLC_Volatility proxy'!P1910</f>
        <v>6.9156581081299337E-3</v>
      </c>
      <c r="C1894" s="8">
        <f t="shared" si="118"/>
        <v>1.6252492156810152E-2</v>
      </c>
      <c r="D1894" s="8">
        <f t="shared" si="119"/>
        <v>1.3089804755721321E-2</v>
      </c>
      <c r="E1894" s="8">
        <f t="shared" si="120"/>
        <v>1.2413328323795762E-2</v>
      </c>
      <c r="F1894" s="8">
        <f t="shared" si="121"/>
        <v>1.3666886429577762E-2</v>
      </c>
    </row>
    <row r="1895" spans="1:6" hidden="1" outlineLevel="1" x14ac:dyDescent="0.3">
      <c r="A1895" s="1">
        <v>41936</v>
      </c>
      <c r="B1895" s="10">
        <f>'[1]OHLC_Volatility proxy'!P1911</f>
        <v>1.7794534270335286E-2</v>
      </c>
      <c r="C1895" s="8">
        <f t="shared" si="118"/>
        <v>6.9156581081299337E-3</v>
      </c>
      <c r="D1895" s="8">
        <f t="shared" si="119"/>
        <v>1.1499223472800798E-2</v>
      </c>
      <c r="E1895" s="8">
        <f t="shared" si="120"/>
        <v>1.2280484567976353E-2</v>
      </c>
      <c r="F1895" s="8">
        <f t="shared" si="121"/>
        <v>1.0226353522417565E-2</v>
      </c>
    </row>
    <row r="1896" spans="1:6" hidden="1" outlineLevel="1" x14ac:dyDescent="0.3">
      <c r="A1896" s="1">
        <v>41939</v>
      </c>
      <c r="B1896" s="10">
        <f>'[1]OHLC_Volatility proxy'!P1912</f>
        <v>8.6727468531203004E-3</v>
      </c>
      <c r="C1896" s="8">
        <f t="shared" si="118"/>
        <v>1.7794534270335286E-2</v>
      </c>
      <c r="D1896" s="8">
        <f t="shared" si="119"/>
        <v>1.2898708007502691E-2</v>
      </c>
      <c r="E1896" s="8">
        <f t="shared" si="120"/>
        <v>1.2549303693005043E-2</v>
      </c>
      <c r="F1896" s="8">
        <f t="shared" si="121"/>
        <v>1.4123211339876587E-2</v>
      </c>
    </row>
    <row r="1897" spans="1:6" hidden="1" outlineLevel="1" x14ac:dyDescent="0.3">
      <c r="A1897" s="1">
        <v>41940</v>
      </c>
      <c r="B1897" s="10">
        <f>'[1]OHLC_Volatility proxy'!P1913</f>
        <v>7.0352501539512396E-3</v>
      </c>
      <c r="C1897" s="8">
        <f t="shared" si="118"/>
        <v>8.6727468531203004E-3</v>
      </c>
      <c r="D1897" s="8">
        <f t="shared" si="119"/>
        <v>1.1782676067221302E-2</v>
      </c>
      <c r="E1897" s="8">
        <f t="shared" si="120"/>
        <v>1.2555608316148593E-2</v>
      </c>
      <c r="F1897" s="8">
        <f t="shared" si="121"/>
        <v>1.0939508962442531E-2</v>
      </c>
    </row>
    <row r="1898" spans="1:6" hidden="1" outlineLevel="1" x14ac:dyDescent="0.3">
      <c r="A1898" s="1">
        <v>41941</v>
      </c>
      <c r="B1898" s="10">
        <f>'[1]OHLC_Volatility proxy'!P1914</f>
        <v>2.1647244226405682E-2</v>
      </c>
      <c r="C1898" s="8">
        <f t="shared" si="118"/>
        <v>7.0352501539512396E-3</v>
      </c>
      <c r="D1898" s="8">
        <f t="shared" si="119"/>
        <v>1.1334136308469382E-2</v>
      </c>
      <c r="E1898" s="8">
        <f t="shared" si="120"/>
        <v>1.239483869276488E-2</v>
      </c>
      <c r="F1898" s="8">
        <f t="shared" si="121"/>
        <v>1.0243365072854864E-2</v>
      </c>
    </row>
    <row r="1899" spans="1:6" hidden="1" outlineLevel="1" x14ac:dyDescent="0.3">
      <c r="A1899" s="1">
        <v>41942</v>
      </c>
      <c r="B1899" s="10">
        <f>'[1]OHLC_Volatility proxy'!P1915</f>
        <v>1.3585998452998691E-2</v>
      </c>
      <c r="C1899" s="8">
        <f t="shared" si="118"/>
        <v>2.1647244226405682E-2</v>
      </c>
      <c r="D1899" s="8">
        <f t="shared" si="119"/>
        <v>1.241308672238849E-2</v>
      </c>
      <c r="E1899" s="8">
        <f t="shared" si="120"/>
        <v>1.2973611539427858E-2</v>
      </c>
      <c r="F1899" s="8">
        <f t="shared" si="121"/>
        <v>1.5284634816507062E-2</v>
      </c>
    </row>
    <row r="1900" spans="1:6" hidden="1" outlineLevel="1" x14ac:dyDescent="0.3">
      <c r="A1900" s="1">
        <v>41943</v>
      </c>
      <c r="B1900" s="10">
        <f>'[1]OHLC_Volatility proxy'!P1916</f>
        <v>7.8003925632620522E-3</v>
      </c>
      <c r="C1900" s="8">
        <f t="shared" si="118"/>
        <v>1.3585998452998691E-2</v>
      </c>
      <c r="D1900" s="8">
        <f t="shared" si="119"/>
        <v>1.3747154791362241E-2</v>
      </c>
      <c r="E1900" s="8">
        <f t="shared" si="120"/>
        <v>1.3153134169903463E-2</v>
      </c>
      <c r="F1900" s="8">
        <f t="shared" si="121"/>
        <v>1.3257340667856419E-2</v>
      </c>
    </row>
    <row r="1901" spans="1:6" hidden="1" outlineLevel="1" x14ac:dyDescent="0.3">
      <c r="A1901" s="1">
        <v>41946</v>
      </c>
      <c r="B1901" s="10">
        <f>'[1]OHLC_Volatility proxy'!P1917</f>
        <v>1.3436081743351326E-2</v>
      </c>
      <c r="C1901" s="8">
        <f t="shared" si="118"/>
        <v>7.8003925632620522E-3</v>
      </c>
      <c r="D1901" s="8">
        <f t="shared" si="119"/>
        <v>1.1748326449947593E-2</v>
      </c>
      <c r="E1901" s="8">
        <f t="shared" si="120"/>
        <v>1.2928645161733815E-2</v>
      </c>
      <c r="F1901" s="8">
        <f t="shared" si="121"/>
        <v>1.0763345327753929E-2</v>
      </c>
    </row>
    <row r="1902" spans="1:6" hidden="1" outlineLevel="1" x14ac:dyDescent="0.3">
      <c r="A1902" s="1">
        <v>41947</v>
      </c>
      <c r="B1902" s="10">
        <f>'[1]OHLC_Volatility proxy'!P1918</f>
        <v>1.2015066894833882E-2</v>
      </c>
      <c r="C1902" s="8">
        <f t="shared" si="118"/>
        <v>1.3436081743351326E-2</v>
      </c>
      <c r="D1902" s="8">
        <f t="shared" si="119"/>
        <v>1.2700993427993797E-2</v>
      </c>
      <c r="E1902" s="8">
        <f t="shared" si="120"/>
        <v>1.3190928332737483E-2</v>
      </c>
      <c r="F1902" s="8">
        <f t="shared" si="121"/>
        <v>1.2889183316755605E-2</v>
      </c>
    </row>
    <row r="1903" spans="1:6" hidden="1" outlineLevel="1" x14ac:dyDescent="0.3">
      <c r="A1903" s="1">
        <v>41948</v>
      </c>
      <c r="B1903" s="10">
        <f>'[1]OHLC_Volatility proxy'!P1919</f>
        <v>1.6661332019972788E-2</v>
      </c>
      <c r="C1903" s="8">
        <f t="shared" si="118"/>
        <v>1.2015066894833882E-2</v>
      </c>
      <c r="D1903" s="8">
        <f t="shared" si="119"/>
        <v>1.3696956776170327E-2</v>
      </c>
      <c r="E1903" s="8">
        <f t="shared" si="120"/>
        <v>1.3307028074044864E-2</v>
      </c>
      <c r="F1903" s="8">
        <f t="shared" si="121"/>
        <v>1.2797369208632996E-2</v>
      </c>
    </row>
    <row r="1904" spans="1:6" hidden="1" outlineLevel="1" x14ac:dyDescent="0.3">
      <c r="A1904" s="1">
        <v>41949</v>
      </c>
      <c r="B1904" s="10">
        <f>'[1]OHLC_Volatility proxy'!P1920</f>
        <v>1.3118644818854596E-2</v>
      </c>
      <c r="C1904" s="8">
        <f t="shared" si="118"/>
        <v>1.6661332019972788E-2</v>
      </c>
      <c r="D1904" s="8">
        <f t="shared" si="119"/>
        <v>1.2699774334883748E-2</v>
      </c>
      <c r="E1904" s="8">
        <f t="shared" si="120"/>
        <v>1.3767328755993987E-2</v>
      </c>
      <c r="F1904" s="8">
        <f t="shared" si="121"/>
        <v>1.4052753151973307E-2</v>
      </c>
    </row>
    <row r="1905" spans="1:6" hidden="1" outlineLevel="1" x14ac:dyDescent="0.3">
      <c r="A1905" s="1">
        <v>41950</v>
      </c>
      <c r="B1905" s="10">
        <f>'[1]OHLC_Volatility proxy'!P1921</f>
        <v>7.8695888557867855E-3</v>
      </c>
      <c r="C1905" s="8">
        <f t="shared" si="118"/>
        <v>1.3118644818854596E-2</v>
      </c>
      <c r="D1905" s="8">
        <f t="shared" si="119"/>
        <v>1.2606303608054929E-2</v>
      </c>
      <c r="E1905" s="8">
        <f t="shared" si="120"/>
        <v>1.3953073136016498E-2</v>
      </c>
      <c r="F1905" s="8">
        <f t="shared" si="121"/>
        <v>1.2976102399544446E-2</v>
      </c>
    </row>
    <row r="1906" spans="1:6" hidden="1" outlineLevel="1" x14ac:dyDescent="0.3">
      <c r="A1906" s="1">
        <v>41953</v>
      </c>
      <c r="B1906" s="10">
        <f>'[1]OHLC_Volatility proxy'!P1922</f>
        <v>5.9309573787103371E-3</v>
      </c>
      <c r="C1906" s="8">
        <f t="shared" si="118"/>
        <v>7.8695888557867855E-3</v>
      </c>
      <c r="D1906" s="8">
        <f t="shared" si="119"/>
        <v>1.2620142866559875E-2</v>
      </c>
      <c r="E1906" s="8">
        <f t="shared" si="120"/>
        <v>1.3689598213785105E-2</v>
      </c>
      <c r="F1906" s="8">
        <f t="shared" si="121"/>
        <v>1.1276934860654465E-2</v>
      </c>
    </row>
    <row r="1907" spans="1:6" hidden="1" outlineLevel="1" x14ac:dyDescent="0.3">
      <c r="A1907" s="1">
        <v>41954</v>
      </c>
      <c r="B1907" s="10">
        <f>'[1]OHLC_Volatility proxy'!P1923</f>
        <v>9.0743477297433768E-3</v>
      </c>
      <c r="C1907" s="8">
        <f t="shared" si="118"/>
        <v>5.9309573787103371E-3</v>
      </c>
      <c r="D1907" s="8">
        <f t="shared" si="119"/>
        <v>1.1119117993631678E-2</v>
      </c>
      <c r="E1907" s="8">
        <f t="shared" si="120"/>
        <v>1.3562706760320738E-2</v>
      </c>
      <c r="F1907" s="8">
        <f t="shared" si="121"/>
        <v>1.0162586548232875E-2</v>
      </c>
    </row>
    <row r="1908" spans="1:6" hidden="1" outlineLevel="1" x14ac:dyDescent="0.3">
      <c r="A1908" s="1">
        <v>41955</v>
      </c>
      <c r="B1908" s="10">
        <f>'[1]OHLC_Volatility proxy'!P1924</f>
        <v>1.2098153619687916E-2</v>
      </c>
      <c r="C1908" s="8">
        <f t="shared" si="118"/>
        <v>9.0743477297433768E-3</v>
      </c>
      <c r="D1908" s="8">
        <f t="shared" si="119"/>
        <v>1.0530974160613576E-2</v>
      </c>
      <c r="E1908" s="8">
        <f t="shared" si="120"/>
        <v>1.3383672676296914E-2</v>
      </c>
      <c r="F1908" s="8">
        <f t="shared" si="121"/>
        <v>1.0900694182399705E-2</v>
      </c>
    </row>
    <row r="1909" spans="1:6" hidden="1" outlineLevel="1" x14ac:dyDescent="0.3">
      <c r="A1909" s="1">
        <v>41956</v>
      </c>
      <c r="B1909" s="10">
        <f>'[1]OHLC_Volatility proxy'!P1925</f>
        <v>9.8492872918569951E-3</v>
      </c>
      <c r="C1909" s="8">
        <f t="shared" si="118"/>
        <v>1.2098153619687916E-2</v>
      </c>
      <c r="D1909" s="8">
        <f t="shared" si="119"/>
        <v>9.618338480556602E-3</v>
      </c>
      <c r="E1909" s="8">
        <f t="shared" si="120"/>
        <v>1.323654483911469E-2</v>
      </c>
      <c r="F1909" s="8">
        <f t="shared" si="121"/>
        <v>1.1507634528481742E-2</v>
      </c>
    </row>
    <row r="1910" spans="1:6" hidden="1" outlineLevel="1" x14ac:dyDescent="0.3">
      <c r="A1910" s="1">
        <v>41957</v>
      </c>
      <c r="B1910" s="10">
        <f>'[1]OHLC_Volatility proxy'!P1926</f>
        <v>1.2505616280128721E-2</v>
      </c>
      <c r="C1910" s="8">
        <f t="shared" si="118"/>
        <v>9.8492872918569951E-3</v>
      </c>
      <c r="D1910" s="8">
        <f t="shared" si="119"/>
        <v>8.9644669751570809E-3</v>
      </c>
      <c r="E1910" s="8">
        <f t="shared" si="120"/>
        <v>1.291729355887089E-2</v>
      </c>
      <c r="F1910" s="8">
        <f t="shared" si="121"/>
        <v>1.0511711252739172E-2</v>
      </c>
    </row>
    <row r="1911" spans="1:6" hidden="1" outlineLevel="1" x14ac:dyDescent="0.3">
      <c r="A1911" s="1">
        <v>41960</v>
      </c>
      <c r="B1911" s="10">
        <f>'[1]OHLC_Volatility proxy'!P1927</f>
        <v>6.15708591735046E-3</v>
      </c>
      <c r="C1911" s="8">
        <f t="shared" si="118"/>
        <v>1.2505616280128721E-2</v>
      </c>
      <c r="D1911" s="8">
        <f t="shared" si="119"/>
        <v>9.8916724600254698E-3</v>
      </c>
      <c r="E1911" s="8">
        <f t="shared" si="120"/>
        <v>1.1884542047260749E-2</v>
      </c>
      <c r="F1911" s="8">
        <f t="shared" si="121"/>
        <v>1.1338605417927177E-2</v>
      </c>
    </row>
    <row r="1912" spans="1:6" hidden="1" outlineLevel="1" x14ac:dyDescent="0.3">
      <c r="A1912" s="1">
        <v>41961</v>
      </c>
      <c r="B1912" s="10">
        <f>'[1]OHLC_Volatility proxy'!P1928</f>
        <v>6.3255492806018306E-3</v>
      </c>
      <c r="C1912" s="8">
        <f t="shared" si="118"/>
        <v>6.15708591735046E-3</v>
      </c>
      <c r="D1912" s="8">
        <f t="shared" si="119"/>
        <v>9.9368981677534947E-3</v>
      </c>
      <c r="E1912" s="8">
        <f t="shared" si="120"/>
        <v>1.1488565747016111E-2</v>
      </c>
      <c r="F1912" s="8">
        <f t="shared" si="121"/>
        <v>9.2707148504285949E-3</v>
      </c>
    </row>
    <row r="1913" spans="1:6" hidden="1" outlineLevel="1" x14ac:dyDescent="0.3">
      <c r="A1913" s="1">
        <v>41962</v>
      </c>
      <c r="B1913" s="10">
        <f>'[1]OHLC_Volatility proxy'!P1929</f>
        <v>1.0659492326464737E-2</v>
      </c>
      <c r="C1913" s="8">
        <f t="shared" si="118"/>
        <v>6.3255492806018306E-3</v>
      </c>
      <c r="D1913" s="8">
        <f t="shared" si="119"/>
        <v>9.3871384779251853E-3</v>
      </c>
      <c r="E1913" s="8">
        <f t="shared" si="120"/>
        <v>1.1285312914460475E-2</v>
      </c>
      <c r="F1913" s="8">
        <f t="shared" si="121"/>
        <v>9.0908897645031687E-3</v>
      </c>
    </row>
    <row r="1914" spans="1:6" hidden="1" outlineLevel="1" x14ac:dyDescent="0.3">
      <c r="A1914" s="1">
        <v>41963</v>
      </c>
      <c r="B1914" s="10">
        <f>'[1]OHLC_Volatility proxy'!P1930</f>
        <v>1.1065499104839381E-2</v>
      </c>
      <c r="C1914" s="8">
        <f t="shared" si="118"/>
        <v>1.0659492326464737E-2</v>
      </c>
      <c r="D1914" s="8">
        <f t="shared" si="119"/>
        <v>9.0994062192805494E-3</v>
      </c>
      <c r="E1914" s="8">
        <f t="shared" si="120"/>
        <v>1.1121975904093997E-2</v>
      </c>
      <c r="F1914" s="8">
        <f t="shared" si="121"/>
        <v>1.0298354571220995E-2</v>
      </c>
    </row>
    <row r="1915" spans="1:6" hidden="1" outlineLevel="1" x14ac:dyDescent="0.3">
      <c r="A1915" s="1">
        <v>41964</v>
      </c>
      <c r="B1915" s="10">
        <f>'[1]OHLC_Volatility proxy'!P1931</f>
        <v>9.4105838457914075E-3</v>
      </c>
      <c r="C1915" s="8">
        <f t="shared" si="118"/>
        <v>1.1065499104839381E-2</v>
      </c>
      <c r="D1915" s="8">
        <f t="shared" si="119"/>
        <v>9.3426485818770243E-3</v>
      </c>
      <c r="E1915" s="8">
        <f t="shared" si="120"/>
        <v>1.1203228183963477E-2</v>
      </c>
      <c r="F1915" s="8">
        <f t="shared" si="121"/>
        <v>1.0524602966889786E-2</v>
      </c>
    </row>
    <row r="1916" spans="1:6" hidden="1" outlineLevel="1" x14ac:dyDescent="0.3">
      <c r="A1916" s="1">
        <v>41967</v>
      </c>
      <c r="B1916" s="10">
        <f>'[1]OHLC_Volatility proxy'!P1932</f>
        <v>8.745042275552518E-3</v>
      </c>
      <c r="C1916" s="8">
        <f t="shared" si="118"/>
        <v>9.4105838457914075E-3</v>
      </c>
      <c r="D1916" s="8">
        <f t="shared" si="119"/>
        <v>8.7236420950095629E-3</v>
      </c>
      <c r="E1916" s="8">
        <f t="shared" si="120"/>
        <v>1.0892232351644444E-2</v>
      </c>
      <c r="F1916" s="8">
        <f t="shared" si="121"/>
        <v>9.7264235639181896E-3</v>
      </c>
    </row>
    <row r="1917" spans="1:6" hidden="1" outlineLevel="1" x14ac:dyDescent="0.3">
      <c r="A1917" s="1">
        <v>41968</v>
      </c>
      <c r="B1917" s="10">
        <f>'[1]OHLC_Volatility proxy'!P1933</f>
        <v>5.5820246913666919E-3</v>
      </c>
      <c r="C1917" s="8">
        <f t="shared" si="118"/>
        <v>8.745042275552518E-3</v>
      </c>
      <c r="D1917" s="8">
        <f t="shared" si="119"/>
        <v>9.2412333666499757E-3</v>
      </c>
      <c r="E1917" s="8">
        <f t="shared" si="120"/>
        <v>1.0975386177436377E-2</v>
      </c>
      <c r="F1917" s="8">
        <f t="shared" si="121"/>
        <v>9.7077996219565501E-3</v>
      </c>
    </row>
    <row r="1918" spans="1:6" hidden="1" outlineLevel="1" x14ac:dyDescent="0.3">
      <c r="A1918" s="1">
        <v>41969</v>
      </c>
      <c r="B1918" s="10">
        <f>'[1]OHLC_Volatility proxy'!P1934</f>
        <v>4.6535965820440903E-3</v>
      </c>
      <c r="C1918" s="8">
        <f t="shared" si="118"/>
        <v>5.5820246913666919E-3</v>
      </c>
      <c r="D1918" s="8">
        <f t="shared" si="119"/>
        <v>9.092528448802947E-3</v>
      </c>
      <c r="E1918" s="8">
        <f t="shared" si="120"/>
        <v>1.0420272105665079E-2</v>
      </c>
      <c r="F1918" s="8">
        <f t="shared" si="121"/>
        <v>8.5219391367394436E-3</v>
      </c>
    </row>
    <row r="1919" spans="1:6" hidden="1" outlineLevel="1" x14ac:dyDescent="0.3">
      <c r="A1919" s="1">
        <v>41970</v>
      </c>
      <c r="B1919" s="10">
        <f>'[1]OHLC_Volatility proxy'!P1935</f>
        <v>6.6382630227682189E-3</v>
      </c>
      <c r="C1919" s="8">
        <f t="shared" si="118"/>
        <v>4.6535965820440903E-3</v>
      </c>
      <c r="D1919" s="8">
        <f t="shared" si="119"/>
        <v>7.8913492999188178E-3</v>
      </c>
      <c r="E1919" s="8">
        <f t="shared" si="120"/>
        <v>1.0237583456979796E-2</v>
      </c>
      <c r="F1919" s="8">
        <f t="shared" si="121"/>
        <v>7.8005795588937422E-3</v>
      </c>
    </row>
    <row r="1920" spans="1:6" hidden="1" outlineLevel="1" x14ac:dyDescent="0.3">
      <c r="A1920" s="1">
        <v>41971</v>
      </c>
      <c r="B1920" s="10">
        <f>'[1]OHLC_Volatility proxy'!P1936</f>
        <v>8.8587672720082025E-3</v>
      </c>
      <c r="C1920" s="8">
        <f t="shared" si="118"/>
        <v>6.6382630227682189E-3</v>
      </c>
      <c r="D1920" s="8">
        <f t="shared" si="119"/>
        <v>7.0059020835045848E-3</v>
      </c>
      <c r="E1920" s="8">
        <f t="shared" si="120"/>
        <v>1.0219538587380568E-2</v>
      </c>
      <c r="F1920" s="8">
        <f t="shared" si="121"/>
        <v>8.1301578923176857E-3</v>
      </c>
    </row>
    <row r="1921" spans="1:6" hidden="1" outlineLevel="1" x14ac:dyDescent="0.3">
      <c r="A1921" s="1">
        <v>41974</v>
      </c>
      <c r="B1921" s="10">
        <f>'[1]OHLC_Volatility proxy'!P1937</f>
        <v>8.1778158332107848E-3</v>
      </c>
      <c r="C1921" s="8">
        <f t="shared" si="118"/>
        <v>8.8587672720082025E-3</v>
      </c>
      <c r="D1921" s="8">
        <f t="shared" si="119"/>
        <v>6.8955387687479443E-3</v>
      </c>
      <c r="E1921" s="8">
        <f t="shared" si="120"/>
        <v>9.6382441803624999E-3</v>
      </c>
      <c r="F1921" s="8">
        <f t="shared" si="121"/>
        <v>8.6198651455566197E-3</v>
      </c>
    </row>
    <row r="1922" spans="1:6" hidden="1" outlineLevel="1" x14ac:dyDescent="0.3">
      <c r="A1922" s="1">
        <v>41975</v>
      </c>
      <c r="B1922" s="10">
        <f>'[1]OHLC_Volatility proxy'!P1938</f>
        <v>4.4132753568978155E-3</v>
      </c>
      <c r="C1922" s="8">
        <f t="shared" si="118"/>
        <v>8.1778158332107848E-3</v>
      </c>
      <c r="D1922" s="8">
        <f t="shared" si="119"/>
        <v>6.7820934802795968E-3</v>
      </c>
      <c r="E1922" s="8">
        <f t="shared" si="120"/>
        <v>9.3924176976448691E-3</v>
      </c>
      <c r="F1922" s="8">
        <f t="shared" si="121"/>
        <v>8.3029800642606191E-3</v>
      </c>
    </row>
    <row r="1923" spans="1:6" hidden="1" outlineLevel="1" x14ac:dyDescent="0.3">
      <c r="A1923" s="1">
        <v>41976</v>
      </c>
      <c r="B1923" s="10">
        <f>'[1]OHLC_Volatility proxy'!P1939</f>
        <v>1.4642000366738661E-2</v>
      </c>
      <c r="C1923" s="8">
        <f t="shared" si="118"/>
        <v>4.4132753568978155E-3</v>
      </c>
      <c r="D1923" s="8">
        <f t="shared" si="119"/>
        <v>6.548343613385822E-3</v>
      </c>
      <c r="E1923" s="8">
        <f t="shared" si="120"/>
        <v>9.2384578246283121E-3</v>
      </c>
      <c r="F1923" s="8">
        <f t="shared" si="121"/>
        <v>7.0168565381761904E-3</v>
      </c>
    </row>
    <row r="1924" spans="1:6" hidden="1" outlineLevel="1" x14ac:dyDescent="0.3">
      <c r="A1924" s="1">
        <v>41977</v>
      </c>
      <c r="B1924" s="10">
        <f>'[1]OHLC_Volatility proxy'!P1940</f>
        <v>1.0210083876694297E-2</v>
      </c>
      <c r="C1924" s="8">
        <f t="shared" ref="C1924:C1987" si="122">B1923</f>
        <v>1.4642000366738661E-2</v>
      </c>
      <c r="D1924" s="8">
        <f t="shared" si="119"/>
        <v>8.5460243703247354E-3</v>
      </c>
      <c r="E1924" s="8">
        <f t="shared" si="120"/>
        <v>9.2932723075095543E-3</v>
      </c>
      <c r="F1924" s="8">
        <f t="shared" si="121"/>
        <v>1.0841442516445102E-2</v>
      </c>
    </row>
    <row r="1925" spans="1:6" hidden="1" outlineLevel="1" x14ac:dyDescent="0.3">
      <c r="A1925" s="1">
        <v>41978</v>
      </c>
      <c r="B1925" s="10">
        <f>'[1]OHLC_Volatility proxy'!P1941</f>
        <v>5.1830071738922252E-3</v>
      </c>
      <c r="C1925" s="8">
        <f t="shared" si="122"/>
        <v>1.0210083876694297E-2</v>
      </c>
      <c r="D1925" s="8">
        <f t="shared" si="119"/>
        <v>9.2603885411099516E-3</v>
      </c>
      <c r="E1925" s="8">
        <f t="shared" si="120"/>
        <v>9.2112276248668464E-3</v>
      </c>
      <c r="F1925" s="8">
        <f t="shared" si="121"/>
        <v>9.6697050657530356E-3</v>
      </c>
    </row>
    <row r="1926" spans="1:6" hidden="1" outlineLevel="1" x14ac:dyDescent="0.3">
      <c r="A1926" s="1">
        <v>41981</v>
      </c>
      <c r="B1926" s="10">
        <f>'[1]OHLC_Volatility proxy'!P1942</f>
        <v>9.9004084691788913E-3</v>
      </c>
      <c r="C1926" s="8">
        <f t="shared" si="122"/>
        <v>5.1830071738922252E-3</v>
      </c>
      <c r="D1926" s="8">
        <f t="shared" si="119"/>
        <v>8.5252365214867568E-3</v>
      </c>
      <c r="E1926" s="8">
        <f t="shared" si="120"/>
        <v>8.6894855864086389E-3</v>
      </c>
      <c r="F1926" s="8">
        <f t="shared" si="121"/>
        <v>7.7284778734905864E-3</v>
      </c>
    </row>
    <row r="1927" spans="1:6" hidden="1" outlineLevel="1" x14ac:dyDescent="0.3">
      <c r="A1927" s="1">
        <v>41982</v>
      </c>
      <c r="B1927" s="10">
        <f>'[1]OHLC_Volatility proxy'!P1943</f>
        <v>1.2474314004193243E-2</v>
      </c>
      <c r="C1927" s="8">
        <f t="shared" si="122"/>
        <v>9.9004084691788913E-3</v>
      </c>
      <c r="D1927" s="8">
        <f t="shared" si="119"/>
        <v>8.8697550486803774E-3</v>
      </c>
      <c r="E1927" s="8">
        <f t="shared" si="120"/>
        <v>8.5432021159688332E-3</v>
      </c>
      <c r="F1927" s="8">
        <f t="shared" si="121"/>
        <v>9.2606094438023156E-3</v>
      </c>
    </row>
    <row r="1928" spans="1:6" hidden="1" outlineLevel="1" x14ac:dyDescent="0.3">
      <c r="A1928" s="1">
        <v>41983</v>
      </c>
      <c r="B1928" s="10">
        <f>'[1]OHLC_Volatility proxy'!P1944</f>
        <v>9.3097602838736315E-3</v>
      </c>
      <c r="C1928" s="8">
        <f t="shared" si="122"/>
        <v>1.2474314004193243E-2</v>
      </c>
      <c r="D1928" s="8">
        <f t="shared" ref="D1928:D1991" si="123">AVERAGE(B1923:B1927)</f>
        <v>1.0481962778139464E-2</v>
      </c>
      <c r="E1928" s="8">
        <f t="shared" si="120"/>
        <v>8.7525078045327647E-3</v>
      </c>
      <c r="F1928" s="8">
        <f t="shared" si="121"/>
        <v>1.0630739233764031E-2</v>
      </c>
    </row>
    <row r="1929" spans="1:6" hidden="1" outlineLevel="1" x14ac:dyDescent="0.3">
      <c r="A1929" s="1">
        <v>41984</v>
      </c>
      <c r="B1929" s="10">
        <f>'[1]OHLC_Volatility proxy'!P1945</f>
        <v>1.1146614440340416E-2</v>
      </c>
      <c r="C1929" s="8">
        <f t="shared" si="122"/>
        <v>9.3097602838736315E-3</v>
      </c>
      <c r="D1929" s="8">
        <f t="shared" si="123"/>
        <v>9.415514761566459E-3</v>
      </c>
      <c r="E1929" s="8">
        <f t="shared" si="120"/>
        <v>8.9060897547674593E-3</v>
      </c>
      <c r="F1929" s="8">
        <f t="shared" si="121"/>
        <v>9.3532783072058368E-3</v>
      </c>
    </row>
    <row r="1930" spans="1:6" hidden="1" outlineLevel="1" x14ac:dyDescent="0.3">
      <c r="A1930" s="1">
        <v>41985</v>
      </c>
      <c r="B1930" s="10">
        <f>'[1]OHLC_Volatility proxy'!P1946</f>
        <v>2.0681111219572421E-2</v>
      </c>
      <c r="C1930" s="8">
        <f t="shared" si="122"/>
        <v>1.1146614440340416E-2</v>
      </c>
      <c r="D1930" s="8">
        <f t="shared" si="123"/>
        <v>9.6028208742956808E-3</v>
      </c>
      <c r="E1930" s="8">
        <f t="shared" si="120"/>
        <v>9.000283696158233E-3</v>
      </c>
      <c r="F1930" s="8">
        <f t="shared" si="121"/>
        <v>1.0009485497392567E-2</v>
      </c>
    </row>
    <row r="1931" spans="1:6" hidden="1" outlineLevel="1" x14ac:dyDescent="0.3">
      <c r="A1931" s="1">
        <v>41988</v>
      </c>
      <c r="B1931" s="10">
        <f>'[1]OHLC_Volatility proxy'!P1947</f>
        <v>3.1079940573997798E-2</v>
      </c>
      <c r="C1931" s="8">
        <f t="shared" si="122"/>
        <v>2.0681111219572421E-2</v>
      </c>
      <c r="D1931" s="8">
        <f t="shared" si="123"/>
        <v>1.2702441683431719E-2</v>
      </c>
      <c r="E1931" s="8">
        <f t="shared" si="120"/>
        <v>9.3904181325166185E-3</v>
      </c>
      <c r="F1931" s="8">
        <f t="shared" si="121"/>
        <v>1.4063471525407578E-2</v>
      </c>
    </row>
    <row r="1932" spans="1:6" hidden="1" outlineLevel="1" x14ac:dyDescent="0.3">
      <c r="A1932" s="1">
        <v>41989</v>
      </c>
      <c r="B1932" s="10">
        <f>'[1]OHLC_Volatility proxy'!P1948</f>
        <v>1.5418265921606698E-2</v>
      </c>
      <c r="C1932" s="8">
        <f t="shared" si="122"/>
        <v>3.1079940573997798E-2</v>
      </c>
      <c r="D1932" s="8">
        <f t="shared" si="123"/>
        <v>1.6938348104395502E-2</v>
      </c>
      <c r="E1932" s="8">
        <f t="shared" si="120"/>
        <v>1.0355447827159381E-2</v>
      </c>
      <c r="F1932" s="8">
        <f t="shared" si="121"/>
        <v>1.89092172474149E-2</v>
      </c>
    </row>
    <row r="1933" spans="1:6" hidden="1" outlineLevel="1" x14ac:dyDescent="0.3">
      <c r="A1933" s="1">
        <v>41990</v>
      </c>
      <c r="B1933" s="10">
        <f>'[1]OHLC_Volatility proxy'!P1949</f>
        <v>1.2904803474967579E-2</v>
      </c>
      <c r="C1933" s="8">
        <f t="shared" si="122"/>
        <v>1.5418265921606698E-2</v>
      </c>
      <c r="D1933" s="8">
        <f t="shared" si="123"/>
        <v>1.752713848787819E-2</v>
      </c>
      <c r="E1933" s="8">
        <f t="shared" si="120"/>
        <v>1.0487840992681109E-2</v>
      </c>
      <c r="F1933" s="8">
        <f t="shared" si="121"/>
        <v>1.4273040550326792E-2</v>
      </c>
    </row>
    <row r="1934" spans="1:6" hidden="1" outlineLevel="1" x14ac:dyDescent="0.3">
      <c r="A1934" s="1">
        <v>41991</v>
      </c>
      <c r="B1934" s="10">
        <f>'[1]OHLC_Volatility proxy'!P1950</f>
        <v>1.5396676859494271E-2</v>
      </c>
      <c r="C1934" s="8">
        <f t="shared" si="122"/>
        <v>1.2904803474967579E-2</v>
      </c>
      <c r="D1934" s="8">
        <f t="shared" si="123"/>
        <v>1.8246147126096977E-2</v>
      </c>
      <c r="E1934" s="8">
        <f t="shared" si="120"/>
        <v>1.079455542711825E-2</v>
      </c>
      <c r="F1934" s="8">
        <f t="shared" si="121"/>
        <v>1.380810735796489E-2</v>
      </c>
    </row>
    <row r="1935" spans="1:6" hidden="1" outlineLevel="1" x14ac:dyDescent="0.3">
      <c r="A1935" s="1">
        <v>41992</v>
      </c>
      <c r="B1935" s="10">
        <f>'[1]OHLC_Volatility proxy'!P1951</f>
        <v>8.1832895450400442E-3</v>
      </c>
      <c r="C1935" s="8">
        <f t="shared" si="122"/>
        <v>1.5396676859494271E-2</v>
      </c>
      <c r="D1935" s="8">
        <f t="shared" si="123"/>
        <v>1.9096159609927752E-2</v>
      </c>
      <c r="E1935" s="8">
        <f t="shared" si="120"/>
        <v>1.1206879407976999E-2</v>
      </c>
      <c r="F1935" s="8">
        <f t="shared" si="121"/>
        <v>1.4968072160636222E-2</v>
      </c>
    </row>
    <row r="1936" spans="1:6" hidden="1" outlineLevel="1" x14ac:dyDescent="0.3">
      <c r="A1936" s="1">
        <v>41995</v>
      </c>
      <c r="B1936" s="10">
        <f>'[1]OHLC_Volatility proxy'!P1952</f>
        <v>7.3588211226535017E-3</v>
      </c>
      <c r="C1936" s="8">
        <f t="shared" si="122"/>
        <v>8.1832895450400442E-3</v>
      </c>
      <c r="D1936" s="8">
        <f t="shared" si="123"/>
        <v>1.6596595275021275E-2</v>
      </c>
      <c r="E1936" s="8">
        <f t="shared" si="120"/>
        <v>1.1094324736094058E-2</v>
      </c>
      <c r="F1936" s="8">
        <f t="shared" si="121"/>
        <v>1.1903552061584034E-2</v>
      </c>
    </row>
    <row r="1937" spans="1:6" hidden="1" outlineLevel="1" x14ac:dyDescent="0.3">
      <c r="A1937" s="1">
        <v>41996</v>
      </c>
      <c r="B1937" s="10">
        <f>'[1]OHLC_Volatility proxy'!P1953</f>
        <v>7.9265007319750547E-3</v>
      </c>
      <c r="C1937" s="8">
        <f t="shared" si="122"/>
        <v>7.3588211226535017E-3</v>
      </c>
      <c r="D1937" s="8">
        <f t="shared" si="123"/>
        <v>1.1852371384752418E-2</v>
      </c>
      <c r="E1937" s="8">
        <f t="shared" si="120"/>
        <v>1.0925839373267429E-2</v>
      </c>
      <c r="F1937" s="8">
        <f t="shared" si="121"/>
        <v>1.0093010141948085E-2</v>
      </c>
    </row>
    <row r="1938" spans="1:6" hidden="1" outlineLevel="1" x14ac:dyDescent="0.3">
      <c r="A1938" s="1">
        <v>42003</v>
      </c>
      <c r="B1938" s="10">
        <f>'[1]OHLC_Volatility proxy'!P1954</f>
        <v>2.1385594363909976E-2</v>
      </c>
      <c r="C1938" s="8">
        <f t="shared" si="122"/>
        <v>7.9265007319750547E-3</v>
      </c>
      <c r="D1938" s="8">
        <f t="shared" si="123"/>
        <v>1.035401834682609E-2</v>
      </c>
      <c r="E1938" s="8">
        <f t="shared" si="120"/>
        <v>1.0858381049912141E-2</v>
      </c>
      <c r="F1938" s="8">
        <f t="shared" si="121"/>
        <v>9.7741575882958169E-3</v>
      </c>
    </row>
    <row r="1939" spans="1:6" hidden="1" outlineLevel="1" x14ac:dyDescent="0.3">
      <c r="A1939" s="1">
        <v>42009</v>
      </c>
      <c r="B1939" s="10">
        <f>'[1]OHLC_Volatility proxy'!P1955</f>
        <v>1.1747430328049108E-2</v>
      </c>
      <c r="C1939" s="8">
        <f t="shared" si="122"/>
        <v>2.1385594363909976E-2</v>
      </c>
      <c r="D1939" s="8">
        <f t="shared" si="123"/>
        <v>1.205017652461457E-2</v>
      </c>
      <c r="E1939" s="8">
        <f t="shared" si="120"/>
        <v>1.1432951599382934E-2</v>
      </c>
      <c r="F1939" s="8">
        <f t="shared" si="121"/>
        <v>1.4652491664149052E-2</v>
      </c>
    </row>
    <row r="1940" spans="1:6" hidden="1" outlineLevel="1" x14ac:dyDescent="0.3">
      <c r="A1940" s="1">
        <v>42011</v>
      </c>
      <c r="B1940" s="10">
        <f>'[1]OHLC_Volatility proxy'!P1956</f>
        <v>1.4465114827928848E-2</v>
      </c>
      <c r="C1940" s="8">
        <f t="shared" si="122"/>
        <v>1.1747430328049108E-2</v>
      </c>
      <c r="D1940" s="8">
        <f t="shared" si="123"/>
        <v>1.1320327218325538E-2</v>
      </c>
      <c r="E1940" s="8">
        <f t="shared" si="120"/>
        <v>1.1713197310141225E-2</v>
      </c>
      <c r="F1940" s="8">
        <f t="shared" si="121"/>
        <v>1.1508666401929496E-2</v>
      </c>
    </row>
    <row r="1941" spans="1:6" hidden="1" outlineLevel="1" x14ac:dyDescent="0.3">
      <c r="A1941" s="1">
        <v>42012</v>
      </c>
      <c r="B1941" s="10">
        <f>'[1]OHLC_Volatility proxy'!P1957</f>
        <v>1.8140083772658414E-2</v>
      </c>
      <c r="C1941" s="8">
        <f t="shared" si="122"/>
        <v>1.4465114827928848E-2</v>
      </c>
      <c r="D1941" s="8">
        <f t="shared" si="123"/>
        <v>1.2576692274903298E-2</v>
      </c>
      <c r="E1941" s="8">
        <f t="shared" si="120"/>
        <v>1.2159175412226896E-2</v>
      </c>
      <c r="F1941" s="8">
        <f t="shared" si="121"/>
        <v>1.2877308443904405E-2</v>
      </c>
    </row>
    <row r="1942" spans="1:6" hidden="1" outlineLevel="1" x14ac:dyDescent="0.3">
      <c r="A1942" s="1">
        <v>42013</v>
      </c>
      <c r="B1942" s="10">
        <f>'[1]OHLC_Volatility proxy'!P1958</f>
        <v>1.3469150059051532E-2</v>
      </c>
      <c r="C1942" s="8">
        <f t="shared" si="122"/>
        <v>1.8140083772658414E-2</v>
      </c>
      <c r="D1942" s="8">
        <f t="shared" si="123"/>
        <v>1.473294480490428E-2</v>
      </c>
      <c r="E1942" s="8">
        <f t="shared" si="120"/>
        <v>1.2681985446312815E-2</v>
      </c>
      <c r="F1942" s="8">
        <f t="shared" si="121"/>
        <v>1.4850625573802588E-2</v>
      </c>
    </row>
    <row r="1943" spans="1:6" hidden="1" outlineLevel="1" x14ac:dyDescent="0.3">
      <c r="A1943" s="1">
        <v>42016</v>
      </c>
      <c r="B1943" s="10">
        <f>'[1]OHLC_Volatility proxy'!P1959</f>
        <v>1.4009919731089258E-2</v>
      </c>
      <c r="C1943" s="8">
        <f t="shared" si="122"/>
        <v>1.3469150059051532E-2</v>
      </c>
      <c r="D1943" s="8">
        <f t="shared" si="123"/>
        <v>1.5841474670319575E-2</v>
      </c>
      <c r="E1943" s="8">
        <f t="shared" si="120"/>
        <v>1.2891548300269329E-2</v>
      </c>
      <c r="F1943" s="8">
        <f t="shared" si="121"/>
        <v>1.381237599983659E-2</v>
      </c>
    </row>
    <row r="1944" spans="1:6" hidden="1" outlineLevel="1" x14ac:dyDescent="0.3">
      <c r="A1944" s="1">
        <v>42017</v>
      </c>
      <c r="B1944" s="10">
        <f>'[1]OHLC_Volatility proxy'!P1960</f>
        <v>1.7654897948866755E-2</v>
      </c>
      <c r="C1944" s="8">
        <f t="shared" si="122"/>
        <v>1.4009919731089258E-2</v>
      </c>
      <c r="D1944" s="8">
        <f t="shared" si="123"/>
        <v>1.4366339743755433E-2</v>
      </c>
      <c r="E1944" s="8">
        <f t="shared" si="120"/>
        <v>1.3156643931991079E-2</v>
      </c>
      <c r="F1944" s="8">
        <f t="shared" si="121"/>
        <v>1.3586584996914784E-2</v>
      </c>
    </row>
    <row r="1945" spans="1:6" hidden="1" outlineLevel="1" x14ac:dyDescent="0.3">
      <c r="A1945" s="1">
        <v>42018</v>
      </c>
      <c r="B1945" s="10">
        <f>'[1]OHLC_Volatility proxy'!P1961</f>
        <v>3.5713259336757439E-2</v>
      </c>
      <c r="C1945" s="8">
        <f t="shared" si="122"/>
        <v>1.7654897948866755E-2</v>
      </c>
      <c r="D1945" s="8">
        <f t="shared" si="123"/>
        <v>1.5547833267918962E-2</v>
      </c>
      <c r="E1945" s="8">
        <f t="shared" ref="E1945:E2008" si="124">AVERAGE(B1923:B1944)</f>
        <v>1.3758535867989669E-2</v>
      </c>
      <c r="F1945" s="8">
        <f t="shared" ref="F1945:F2008" si="125">C1945*$H$3+D1945*$I$3+E1945*$J$3+$K$3</f>
        <v>1.5263320526974215E-2</v>
      </c>
    </row>
    <row r="1946" spans="1:6" hidden="1" outlineLevel="1" x14ac:dyDescent="0.3">
      <c r="A1946" s="1">
        <v>42019</v>
      </c>
      <c r="B1946" s="10">
        <f>'[1]OHLC_Volatility proxy'!P1962</f>
        <v>1.2797433223411075E-2</v>
      </c>
      <c r="C1946" s="8">
        <f t="shared" si="122"/>
        <v>3.5713259336757439E-2</v>
      </c>
      <c r="D1946" s="8">
        <f t="shared" si="123"/>
        <v>1.9797462169684678E-2</v>
      </c>
      <c r="E1946" s="8">
        <f t="shared" si="124"/>
        <v>1.4716320366626885E-2</v>
      </c>
      <c r="F1946" s="8">
        <f t="shared" si="125"/>
        <v>2.2488534315739429E-2</v>
      </c>
    </row>
    <row r="1947" spans="1:6" hidden="1" outlineLevel="1" x14ac:dyDescent="0.3">
      <c r="A1947" s="1">
        <v>42020</v>
      </c>
      <c r="B1947" s="10">
        <f>'[1]OHLC_Volatility proxy'!P1963</f>
        <v>8.1725709038844054E-3</v>
      </c>
      <c r="C1947" s="8">
        <f t="shared" si="122"/>
        <v>1.2797433223411075E-2</v>
      </c>
      <c r="D1947" s="8">
        <f t="shared" si="123"/>
        <v>1.8728932059835213E-2</v>
      </c>
      <c r="E1947" s="8">
        <f t="shared" si="124"/>
        <v>1.4833927155114012E-2</v>
      </c>
      <c r="F1947" s="8">
        <f t="shared" si="125"/>
        <v>1.5070374885498419E-2</v>
      </c>
    </row>
    <row r="1948" spans="1:6" hidden="1" outlineLevel="1" x14ac:dyDescent="0.3">
      <c r="A1948" s="1">
        <v>42023</v>
      </c>
      <c r="B1948" s="10">
        <f>'[1]OHLC_Volatility proxy'!P1964</f>
        <v>6.5797155911045948E-3</v>
      </c>
      <c r="C1948" s="8">
        <f t="shared" si="122"/>
        <v>8.1725709038844054E-3</v>
      </c>
      <c r="D1948" s="8">
        <f t="shared" si="123"/>
        <v>1.7669616228801786E-2</v>
      </c>
      <c r="E1948" s="8">
        <f t="shared" si="124"/>
        <v>1.49698164155682E-2</v>
      </c>
      <c r="F1948" s="8">
        <f t="shared" si="125"/>
        <v>1.3336965506239577E-2</v>
      </c>
    </row>
    <row r="1949" spans="1:6" hidden="1" outlineLevel="1" x14ac:dyDescent="0.3">
      <c r="A1949" s="1">
        <v>42024</v>
      </c>
      <c r="B1949" s="10">
        <f>'[1]OHLC_Volatility proxy'!P1965</f>
        <v>1.4642658809558414E-2</v>
      </c>
      <c r="C1949" s="8">
        <f t="shared" si="122"/>
        <v>6.5797155911045948E-3</v>
      </c>
      <c r="D1949" s="8">
        <f t="shared" si="123"/>
        <v>1.6183575400804853E-2</v>
      </c>
      <c r="E1949" s="8">
        <f t="shared" si="124"/>
        <v>1.4818875830201188E-2</v>
      </c>
      <c r="F1949" s="8">
        <f t="shared" si="125"/>
        <v>1.2327889083374961E-2</v>
      </c>
    </row>
    <row r="1950" spans="1:6" hidden="1" outlineLevel="1" x14ac:dyDescent="0.3">
      <c r="A1950" s="1">
        <v>42025</v>
      </c>
      <c r="B1950" s="10">
        <f>'[1]OHLC_Volatility proxy'!P1966</f>
        <v>1.1202616311149259E-2</v>
      </c>
      <c r="C1950" s="8">
        <f t="shared" si="122"/>
        <v>1.4642658809558414E-2</v>
      </c>
      <c r="D1950" s="8">
        <f t="shared" si="123"/>
        <v>1.5581127572943184E-2</v>
      </c>
      <c r="E1950" s="8">
        <f t="shared" si="124"/>
        <v>1.4917436957717783E-2</v>
      </c>
      <c r="F1950" s="8">
        <f t="shared" si="125"/>
        <v>1.4666747255100813E-2</v>
      </c>
    </row>
    <row r="1951" spans="1:6" hidden="1" outlineLevel="1" x14ac:dyDescent="0.3">
      <c r="A1951" s="1">
        <v>42026</v>
      </c>
      <c r="B1951" s="10">
        <f>'[1]OHLC_Volatility proxy'!P1967</f>
        <v>1.4691110108498624E-2</v>
      </c>
      <c r="C1951" s="8">
        <f t="shared" si="122"/>
        <v>1.1202616311149259E-2</v>
      </c>
      <c r="D1951" s="8">
        <f t="shared" si="123"/>
        <v>1.0678998967821551E-2</v>
      </c>
      <c r="E1951" s="8">
        <f t="shared" si="124"/>
        <v>1.5003475868048493E-2</v>
      </c>
      <c r="F1951" s="8">
        <f t="shared" si="125"/>
        <v>1.2066268291246322E-2</v>
      </c>
    </row>
    <row r="1952" spans="1:6" hidden="1" outlineLevel="1" x14ac:dyDescent="0.3">
      <c r="A1952" s="1">
        <v>42027</v>
      </c>
      <c r="B1952" s="10">
        <f>'[1]OHLC_Volatility proxy'!P1968</f>
        <v>8.9016155432988884E-3</v>
      </c>
      <c r="C1952" s="8">
        <f t="shared" si="122"/>
        <v>1.4691110108498624E-2</v>
      </c>
      <c r="D1952" s="8">
        <f t="shared" si="123"/>
        <v>1.105773434483906E-2</v>
      </c>
      <c r="E1952" s="8">
        <f t="shared" si="124"/>
        <v>1.5164589307510228E-2</v>
      </c>
      <c r="F1952" s="8">
        <f t="shared" si="125"/>
        <v>1.3314798030936964E-2</v>
      </c>
    </row>
    <row r="1953" spans="1:6" hidden="1" outlineLevel="1" x14ac:dyDescent="0.3">
      <c r="A1953" s="1">
        <v>42030</v>
      </c>
      <c r="B1953" s="10">
        <f>'[1]OHLC_Volatility proxy'!P1969</f>
        <v>1.0440175476659437E-2</v>
      </c>
      <c r="C1953" s="8">
        <f t="shared" si="122"/>
        <v>8.9016155432988884E-3</v>
      </c>
      <c r="D1953" s="8">
        <f t="shared" si="123"/>
        <v>1.1203543272721956E-2</v>
      </c>
      <c r="E1953" s="8">
        <f t="shared" si="124"/>
        <v>1.4629157685861432E-2</v>
      </c>
      <c r="F1953" s="8">
        <f t="shared" si="125"/>
        <v>1.1412922092984674E-2</v>
      </c>
    </row>
    <row r="1954" spans="1:6" hidden="1" outlineLevel="1" x14ac:dyDescent="0.3">
      <c r="A1954" s="1">
        <v>42031</v>
      </c>
      <c r="B1954" s="10">
        <f>'[1]OHLC_Volatility proxy'!P1970</f>
        <v>1.2016415941907426E-2</v>
      </c>
      <c r="C1954" s="8">
        <f t="shared" si="122"/>
        <v>1.0440175476659437E-2</v>
      </c>
      <c r="D1954" s="8">
        <f t="shared" si="123"/>
        <v>1.1975635249832925E-2</v>
      </c>
      <c r="E1954" s="8">
        <f t="shared" si="124"/>
        <v>1.3690986545073325E-2</v>
      </c>
      <c r="F1954" s="8">
        <f t="shared" si="125"/>
        <v>1.1870385887053789E-2</v>
      </c>
    </row>
    <row r="1955" spans="1:6" hidden="1" outlineLevel="1" x14ac:dyDescent="0.3">
      <c r="A1955" s="1">
        <v>42032</v>
      </c>
      <c r="B1955" s="10">
        <f>'[1]OHLC_Volatility proxy'!P1971</f>
        <v>9.7486874002504897E-3</v>
      </c>
      <c r="C1955" s="8">
        <f t="shared" si="122"/>
        <v>1.2016415941907426E-2</v>
      </c>
      <c r="D1955" s="8">
        <f t="shared" si="123"/>
        <v>1.1450386676302726E-2</v>
      </c>
      <c r="E1955" s="8">
        <f t="shared" si="124"/>
        <v>1.353635700054154E-2</v>
      </c>
      <c r="F1955" s="8">
        <f t="shared" si="125"/>
        <v>1.2149003964759007E-2</v>
      </c>
    </row>
    <row r="1956" spans="1:6" hidden="1" outlineLevel="1" x14ac:dyDescent="0.3">
      <c r="A1956" s="1">
        <v>42033</v>
      </c>
      <c r="B1956" s="10">
        <f>'[1]OHLC_Volatility proxy'!P1972</f>
        <v>1.1504439655623016E-2</v>
      </c>
      <c r="C1956" s="8">
        <f t="shared" si="122"/>
        <v>9.7486874002504897E-3</v>
      </c>
      <c r="D1956" s="8">
        <f t="shared" si="123"/>
        <v>1.1159600894122972E-2</v>
      </c>
      <c r="E1956" s="8">
        <f t="shared" si="124"/>
        <v>1.3392897178963491E-2</v>
      </c>
      <c r="F1956" s="8">
        <f t="shared" si="125"/>
        <v>1.1312271784760972E-2</v>
      </c>
    </row>
    <row r="1957" spans="1:6" hidden="1" outlineLevel="1" x14ac:dyDescent="0.3">
      <c r="A1957" s="1">
        <v>42034</v>
      </c>
      <c r="B1957" s="10">
        <f>'[1]OHLC_Volatility proxy'!P1973</f>
        <v>1.0036537595210971E-2</v>
      </c>
      <c r="C1957" s="8">
        <f t="shared" si="122"/>
        <v>1.1504439655623016E-2</v>
      </c>
      <c r="D1957" s="8">
        <f t="shared" si="123"/>
        <v>1.0522266803547852E-2</v>
      </c>
      <c r="E1957" s="8">
        <f t="shared" si="124"/>
        <v>1.3215977306060256E-2</v>
      </c>
      <c r="F1957" s="8">
        <f t="shared" si="125"/>
        <v>1.1604694296243157E-2</v>
      </c>
    </row>
    <row r="1958" spans="1:6" hidden="1" outlineLevel="1" x14ac:dyDescent="0.3">
      <c r="A1958" s="1">
        <v>42037</v>
      </c>
      <c r="B1958" s="10">
        <f>'[1]OHLC_Volatility proxy'!P1974</f>
        <v>8.3683312055432627E-3</v>
      </c>
      <c r="C1958" s="8">
        <f t="shared" si="122"/>
        <v>1.0036537595210971E-2</v>
      </c>
      <c r="D1958" s="8">
        <f t="shared" si="123"/>
        <v>1.0749251213930267E-2</v>
      </c>
      <c r="E1958" s="8">
        <f t="shared" si="124"/>
        <v>1.3300215853795294E-2</v>
      </c>
      <c r="F1958" s="8">
        <f t="shared" si="125"/>
        <v>1.1245049722812699E-2</v>
      </c>
    </row>
    <row r="1959" spans="1:6" hidden="1" outlineLevel="1" x14ac:dyDescent="0.3">
      <c r="A1959" s="1">
        <v>42038</v>
      </c>
      <c r="B1959" s="10">
        <f>'[1]OHLC_Volatility proxy'!P1975</f>
        <v>7.5336065173171925E-3</v>
      </c>
      <c r="C1959" s="8">
        <f t="shared" si="122"/>
        <v>8.3683312055432627E-3</v>
      </c>
      <c r="D1959" s="8">
        <f t="shared" si="123"/>
        <v>1.0334882359707032E-2</v>
      </c>
      <c r="E1959" s="8">
        <f t="shared" si="124"/>
        <v>1.3346102675744827E-2</v>
      </c>
      <c r="F1959" s="8">
        <f t="shared" si="125"/>
        <v>1.0608666707031721E-2</v>
      </c>
    </row>
    <row r="1960" spans="1:6" hidden="1" outlineLevel="1" x14ac:dyDescent="0.3">
      <c r="A1960" s="1">
        <v>42039</v>
      </c>
      <c r="B1960" s="10">
        <f>'[1]OHLC_Volatility proxy'!P1976</f>
        <v>9.3141258880482594E-3</v>
      </c>
      <c r="C1960" s="8">
        <f t="shared" si="122"/>
        <v>7.5336065173171925E-3</v>
      </c>
      <c r="D1960" s="8">
        <f t="shared" si="123"/>
        <v>9.4383204747889859E-3</v>
      </c>
      <c r="E1960" s="8">
        <f t="shared" si="124"/>
        <v>1.3328243847805836E-2</v>
      </c>
      <c r="F1960" s="8">
        <f t="shared" si="125"/>
        <v>1.0059760872921878E-2</v>
      </c>
    </row>
    <row r="1961" spans="1:6" hidden="1" outlineLevel="1" x14ac:dyDescent="0.3">
      <c r="A1961" s="1">
        <v>42040</v>
      </c>
      <c r="B1961" s="10">
        <f>'[1]OHLC_Volatility proxy'!P1977</f>
        <v>5.2687187321173896E-3</v>
      </c>
      <c r="C1961" s="8">
        <f t="shared" si="122"/>
        <v>9.3141258880482594E-3</v>
      </c>
      <c r="D1961" s="8">
        <f t="shared" si="123"/>
        <v>9.3514081723485402E-3</v>
      </c>
      <c r="E1961" s="8">
        <f t="shared" si="124"/>
        <v>1.2779540735266666E-2</v>
      </c>
      <c r="F1961" s="8">
        <f t="shared" si="125"/>
        <v>1.042958285249695E-2</v>
      </c>
    </row>
    <row r="1962" spans="1:6" hidden="1" outlineLevel="1" x14ac:dyDescent="0.3">
      <c r="A1962" s="1">
        <v>42041</v>
      </c>
      <c r="B1962" s="10">
        <f>'[1]OHLC_Volatility proxy'!P1978</f>
        <v>1.3010891101938187E-2</v>
      </c>
      <c r="C1962" s="8">
        <f t="shared" si="122"/>
        <v>5.2687187321173896E-3</v>
      </c>
      <c r="D1962" s="8">
        <f t="shared" si="123"/>
        <v>8.1042639876474139E-3</v>
      </c>
      <c r="E1962" s="8">
        <f t="shared" si="124"/>
        <v>1.2485053844542498E-2</v>
      </c>
      <c r="F1962" s="8">
        <f t="shared" si="125"/>
        <v>8.6946451698917387E-3</v>
      </c>
    </row>
    <row r="1963" spans="1:6" hidden="1" outlineLevel="1" x14ac:dyDescent="0.3">
      <c r="A1963" s="1">
        <v>42044</v>
      </c>
      <c r="B1963" s="10">
        <f>'[1]OHLC_Volatility proxy'!P1979</f>
        <v>1.1943442901264405E-2</v>
      </c>
      <c r="C1963" s="8">
        <f t="shared" si="122"/>
        <v>1.3010891101938187E-2</v>
      </c>
      <c r="D1963" s="8">
        <f t="shared" si="123"/>
        <v>8.6991346889928583E-3</v>
      </c>
      <c r="E1963" s="8">
        <f t="shared" si="124"/>
        <v>1.2418952766088375E-2</v>
      </c>
      <c r="F1963" s="8">
        <f t="shared" si="125"/>
        <v>1.126772209953163E-2</v>
      </c>
    </row>
    <row r="1964" spans="1:6" hidden="1" outlineLevel="1" x14ac:dyDescent="0.3">
      <c r="A1964" s="1">
        <v>42045</v>
      </c>
      <c r="B1964" s="10">
        <f>'[1]OHLC_Volatility proxy'!P1980</f>
        <v>5.4600438701143499E-3</v>
      </c>
      <c r="C1964" s="8">
        <f t="shared" si="122"/>
        <v>1.1943442901264405E-2</v>
      </c>
      <c r="D1964" s="8">
        <f t="shared" si="123"/>
        <v>9.4141570281370875E-3</v>
      </c>
      <c r="E1964" s="8">
        <f t="shared" si="124"/>
        <v>1.2137287271934104E-2</v>
      </c>
      <c r="F1964" s="8">
        <f t="shared" si="125"/>
        <v>1.1083918452902835E-2</v>
      </c>
    </row>
    <row r="1965" spans="1:6" hidden="1" outlineLevel="1" x14ac:dyDescent="0.3">
      <c r="A1965" s="1">
        <v>42046</v>
      </c>
      <c r="B1965" s="10">
        <f>'[1]OHLC_Volatility proxy'!P1981</f>
        <v>1.1148146925518956E-2</v>
      </c>
      <c r="C1965" s="8">
        <f t="shared" si="122"/>
        <v>5.4600438701143499E-3</v>
      </c>
      <c r="D1965" s="8">
        <f t="shared" si="123"/>
        <v>8.9994444986965186E-3</v>
      </c>
      <c r="E1965" s="8">
        <f t="shared" si="124"/>
        <v>1.1773236990618774E-2</v>
      </c>
      <c r="F1965" s="8">
        <f t="shared" si="125"/>
        <v>8.8370975829982334E-3</v>
      </c>
    </row>
    <row r="1966" spans="1:6" hidden="1" outlineLevel="1" x14ac:dyDescent="0.3">
      <c r="A1966" s="1">
        <v>42047</v>
      </c>
      <c r="B1966" s="10">
        <f>'[1]OHLC_Volatility proxy'!P1982</f>
        <v>7.0953086260385715E-3</v>
      </c>
      <c r="C1966" s="8">
        <f t="shared" si="122"/>
        <v>1.1148146925518956E-2</v>
      </c>
      <c r="D1966" s="8">
        <f t="shared" si="123"/>
        <v>9.3662487061906587E-3</v>
      </c>
      <c r="E1966" s="8">
        <f t="shared" si="124"/>
        <v>1.1643156408547396E-2</v>
      </c>
      <c r="F1966" s="8">
        <f t="shared" si="125"/>
        <v>1.0682150142925066E-2</v>
      </c>
    </row>
    <row r="1967" spans="1:6" hidden="1" outlineLevel="1" x14ac:dyDescent="0.3">
      <c r="A1967" s="1">
        <v>42048</v>
      </c>
      <c r="B1967" s="10">
        <f>'[1]OHLC_Volatility proxy'!P1983</f>
        <v>2.2995489212870256E-3</v>
      </c>
      <c r="C1967" s="8">
        <f t="shared" si="122"/>
        <v>7.0953086260385715E-3</v>
      </c>
      <c r="D1967" s="8">
        <f t="shared" si="123"/>
        <v>9.7315666849748933E-3</v>
      </c>
      <c r="E1967" s="8">
        <f t="shared" si="124"/>
        <v>1.116317507569157E-2</v>
      </c>
      <c r="F1967" s="8">
        <f t="shared" si="125"/>
        <v>9.4046583688805457E-3</v>
      </c>
    </row>
    <row r="1968" spans="1:6" hidden="1" outlineLevel="1" x14ac:dyDescent="0.3">
      <c r="A1968" s="1">
        <v>42051</v>
      </c>
      <c r="B1968" s="10">
        <f>'[1]OHLC_Volatility proxy'!P1984</f>
        <v>1.3882660372685323E-2</v>
      </c>
      <c r="C1968" s="8">
        <f t="shared" si="122"/>
        <v>2.2995489212870256E-3</v>
      </c>
      <c r="D1968" s="8">
        <f t="shared" si="123"/>
        <v>7.5892982488446614E-3</v>
      </c>
      <c r="E1968" s="8">
        <f t="shared" si="124"/>
        <v>9.6443700568065536E-3</v>
      </c>
      <c r="F1968" s="8">
        <f t="shared" si="125"/>
        <v>6.8063006626668194E-3</v>
      </c>
    </row>
    <row r="1969" spans="1:6" hidden="1" outlineLevel="1" x14ac:dyDescent="0.3">
      <c r="A1969" s="1">
        <v>42052</v>
      </c>
      <c r="B1969" s="10">
        <f>'[1]OHLC_Volatility proxy'!P1985</f>
        <v>5.2416250328638989E-3</v>
      </c>
      <c r="C1969" s="8">
        <f t="shared" si="122"/>
        <v>1.3882660372685323E-2</v>
      </c>
      <c r="D1969" s="8">
        <f t="shared" si="123"/>
        <v>7.977141743128845E-3</v>
      </c>
      <c r="E1969" s="8">
        <f t="shared" si="124"/>
        <v>9.6936985635917485E-3</v>
      </c>
      <c r="F1969" s="8">
        <f t="shared" si="125"/>
        <v>1.0538301594605158E-2</v>
      </c>
    </row>
    <row r="1970" spans="1:6" hidden="1" outlineLevel="1" x14ac:dyDescent="0.3">
      <c r="A1970" s="1">
        <v>42053</v>
      </c>
      <c r="B1970" s="10">
        <f>'[1]OHLC_Volatility proxy'!P1986</f>
        <v>9.8830082358959993E-3</v>
      </c>
      <c r="C1970" s="8">
        <f t="shared" si="122"/>
        <v>5.2416250328638989E-3</v>
      </c>
      <c r="D1970" s="8">
        <f t="shared" si="123"/>
        <v>7.9334579756787545E-3</v>
      </c>
      <c r="E1970" s="8">
        <f t="shared" si="124"/>
        <v>9.5604737512726343E-3</v>
      </c>
      <c r="F1970" s="8">
        <f t="shared" si="125"/>
        <v>7.8049824790636137E-3</v>
      </c>
    </row>
    <row r="1971" spans="1:6" hidden="1" outlineLevel="1" x14ac:dyDescent="0.3">
      <c r="A1971" s="1">
        <v>42054</v>
      </c>
      <c r="B1971" s="10">
        <f>'[1]OHLC_Volatility proxy'!P1987</f>
        <v>8.8927604667250505E-3</v>
      </c>
      <c r="C1971" s="8">
        <f t="shared" si="122"/>
        <v>9.8830082358959993E-3</v>
      </c>
      <c r="D1971" s="8">
        <f t="shared" si="123"/>
        <v>7.680430237754163E-3</v>
      </c>
      <c r="E1971" s="8">
        <f t="shared" si="124"/>
        <v>9.7106234169449697E-3</v>
      </c>
      <c r="F1971" s="8">
        <f t="shared" si="125"/>
        <v>9.2075323151911241E-3</v>
      </c>
    </row>
    <row r="1972" spans="1:6" hidden="1" outlineLevel="1" x14ac:dyDescent="0.3">
      <c r="A1972" s="1">
        <v>42055</v>
      </c>
      <c r="B1972" s="10">
        <f>'[1]OHLC_Volatility proxy'!P1988</f>
        <v>8.05398788101978E-3</v>
      </c>
      <c r="C1972" s="8">
        <f t="shared" si="122"/>
        <v>8.8927604667250505E-3</v>
      </c>
      <c r="D1972" s="8">
        <f t="shared" si="123"/>
        <v>8.0399206058914593E-3</v>
      </c>
      <c r="E1972" s="8">
        <f t="shared" si="124"/>
        <v>9.4492644013616355E-3</v>
      </c>
      <c r="F1972" s="8">
        <f t="shared" si="125"/>
        <v>8.9404939950231462E-3</v>
      </c>
    </row>
    <row r="1973" spans="1:6" hidden="1" outlineLevel="1" x14ac:dyDescent="0.3">
      <c r="A1973" s="1">
        <v>42058</v>
      </c>
      <c r="B1973" s="10">
        <f>'[1]OHLC_Volatility proxy'!P1989</f>
        <v>7.709445528914117E-3</v>
      </c>
      <c r="C1973" s="8">
        <f t="shared" si="122"/>
        <v>8.05398788101978E-3</v>
      </c>
      <c r="D1973" s="8">
        <f t="shared" si="123"/>
        <v>9.1908083978380108E-3</v>
      </c>
      <c r="E1973" s="8">
        <f t="shared" si="124"/>
        <v>9.3061449272648401E-3</v>
      </c>
      <c r="F1973" s="8">
        <f t="shared" si="125"/>
        <v>9.005292242560697E-3</v>
      </c>
    </row>
    <row r="1974" spans="1:6" hidden="1" outlineLevel="1" x14ac:dyDescent="0.3">
      <c r="A1974" s="1">
        <v>42059</v>
      </c>
      <c r="B1974" s="10">
        <f>'[1]OHLC_Volatility proxy'!P1990</f>
        <v>4.0225770789236318E-3</v>
      </c>
      <c r="C1974" s="8">
        <f t="shared" si="122"/>
        <v>7.709445528914117E-3</v>
      </c>
      <c r="D1974" s="8">
        <f t="shared" si="123"/>
        <v>7.9561654290837697E-3</v>
      </c>
      <c r="E1974" s="8">
        <f t="shared" si="124"/>
        <v>8.9887965372837265E-3</v>
      </c>
      <c r="F1974" s="8">
        <f t="shared" si="125"/>
        <v>8.4164350205739279E-3</v>
      </c>
    </row>
    <row r="1975" spans="1:6" hidden="1" outlineLevel="1" x14ac:dyDescent="0.3">
      <c r="A1975" s="1">
        <v>42060</v>
      </c>
      <c r="B1975" s="10">
        <f>'[1]OHLC_Volatility proxy'!P1991</f>
        <v>5.3270039625888943E-3</v>
      </c>
      <c r="C1975" s="8">
        <f t="shared" si="122"/>
        <v>4.0225770789236318E-3</v>
      </c>
      <c r="D1975" s="8">
        <f t="shared" si="123"/>
        <v>7.7123558382957164E-3</v>
      </c>
      <c r="E1975" s="8">
        <f t="shared" si="124"/>
        <v>8.7670220616303078E-3</v>
      </c>
      <c r="F1975" s="8">
        <f t="shared" si="125"/>
        <v>7.132045474151593E-3</v>
      </c>
    </row>
    <row r="1976" spans="1:6" hidden="1" outlineLevel="1" x14ac:dyDescent="0.3">
      <c r="A1976" s="1">
        <v>42061</v>
      </c>
      <c r="B1976" s="10">
        <f>'[1]OHLC_Volatility proxy'!P1992</f>
        <v>5.8058165522229975E-3</v>
      </c>
      <c r="C1976" s="8">
        <f t="shared" si="122"/>
        <v>5.3270039625888943E-3</v>
      </c>
      <c r="D1976" s="8">
        <f t="shared" si="123"/>
        <v>6.801154983634294E-3</v>
      </c>
      <c r="E1976" s="8">
        <f t="shared" si="124"/>
        <v>8.5346051746270999E-3</v>
      </c>
      <c r="F1976" s="8">
        <f t="shared" si="125"/>
        <v>7.181709799791245E-3</v>
      </c>
    </row>
    <row r="1977" spans="1:6" hidden="1" outlineLevel="1" x14ac:dyDescent="0.3">
      <c r="A1977" s="1">
        <v>42062</v>
      </c>
      <c r="B1977" s="10">
        <f>'[1]OHLC_Volatility proxy'!P1993</f>
        <v>5.6787219318943658E-3</v>
      </c>
      <c r="C1977" s="8">
        <f t="shared" si="122"/>
        <v>5.8058165522229975E-3</v>
      </c>
      <c r="D1977" s="8">
        <f t="shared" si="123"/>
        <v>6.1837662007338838E-3</v>
      </c>
      <c r="E1977" s="8">
        <f t="shared" si="124"/>
        <v>8.2523052023687187E-3</v>
      </c>
      <c r="F1977" s="8">
        <f t="shared" si="125"/>
        <v>7.0543673079059644E-3</v>
      </c>
    </row>
    <row r="1978" spans="1:6" hidden="1" outlineLevel="1" x14ac:dyDescent="0.3">
      <c r="A1978" s="1">
        <v>42065</v>
      </c>
      <c r="B1978" s="10">
        <f>'[1]OHLC_Volatility proxy'!P1994</f>
        <v>8.3529390405503567E-3</v>
      </c>
      <c r="C1978" s="8">
        <f t="shared" si="122"/>
        <v>5.6787219318943658E-3</v>
      </c>
      <c r="D1978" s="8">
        <f t="shared" si="123"/>
        <v>5.7087130109088006E-3</v>
      </c>
      <c r="E1978" s="8">
        <f t="shared" si="124"/>
        <v>8.0673067719888927E-3</v>
      </c>
      <c r="F1978" s="8">
        <f t="shared" si="125"/>
        <v>6.8117076608774866E-3</v>
      </c>
    </row>
    <row r="1979" spans="1:6" hidden="1" outlineLevel="1" x14ac:dyDescent="0.3">
      <c r="A1979" s="1">
        <v>42066</v>
      </c>
      <c r="B1979" s="10">
        <f>'[1]OHLC_Volatility proxy'!P1995</f>
        <v>9.4147241777747491E-3</v>
      </c>
      <c r="C1979" s="8">
        <f t="shared" si="122"/>
        <v>8.3529390405503567E-3</v>
      </c>
      <c r="D1979" s="8">
        <f t="shared" si="123"/>
        <v>5.837411713236049E-3</v>
      </c>
      <c r="E1979" s="8">
        <f t="shared" si="124"/>
        <v>7.9240567440310456E-3</v>
      </c>
      <c r="F1979" s="8">
        <f t="shared" si="125"/>
        <v>7.6420328536822534E-3</v>
      </c>
    </row>
    <row r="1980" spans="1:6" hidden="1" outlineLevel="1" x14ac:dyDescent="0.3">
      <c r="A1980" s="1">
        <v>42067</v>
      </c>
      <c r="B1980" s="10">
        <f>'[1]OHLC_Volatility proxy'!P1996</f>
        <v>5.698228512433335E-3</v>
      </c>
      <c r="C1980" s="8">
        <f t="shared" si="122"/>
        <v>9.4147241777747491E-3</v>
      </c>
      <c r="D1980" s="8">
        <f t="shared" si="123"/>
        <v>6.9158411330062734E-3</v>
      </c>
      <c r="E1980" s="8">
        <f t="shared" si="124"/>
        <v>7.8957924977839447E-3</v>
      </c>
      <c r="F1980" s="8">
        <f t="shared" si="125"/>
        <v>8.3061360967663228E-3</v>
      </c>
    </row>
    <row r="1981" spans="1:6" hidden="1" outlineLevel="1" x14ac:dyDescent="0.3">
      <c r="A1981" s="1">
        <v>42068</v>
      </c>
      <c r="B1981" s="10">
        <f>'[1]OHLC_Volatility proxy'!P1997</f>
        <v>5.2384972147158336E-3</v>
      </c>
      <c r="C1981" s="8">
        <f t="shared" si="122"/>
        <v>5.698228512433335E-3</v>
      </c>
      <c r="D1981" s="8">
        <f t="shared" si="123"/>
        <v>6.9900860429751603E-3</v>
      </c>
      <c r="E1981" s="8">
        <f t="shared" si="124"/>
        <v>7.7744241935516767E-3</v>
      </c>
      <c r="F1981" s="8">
        <f t="shared" si="125"/>
        <v>7.1419753009458803E-3</v>
      </c>
    </row>
    <row r="1982" spans="1:6" hidden="1" outlineLevel="1" x14ac:dyDescent="0.3">
      <c r="A1982" s="1">
        <v>42069</v>
      </c>
      <c r="B1982" s="10">
        <f>'[1]OHLC_Volatility proxy'!P1998</f>
        <v>6.9956743980013007E-3</v>
      </c>
      <c r="C1982" s="8">
        <f t="shared" si="122"/>
        <v>5.2384972147158336E-3</v>
      </c>
      <c r="D1982" s="8">
        <f t="shared" si="123"/>
        <v>6.8766221754737291E-3</v>
      </c>
      <c r="E1982" s="8">
        <f t="shared" si="124"/>
        <v>7.6701010434334308E-3</v>
      </c>
      <c r="F1982" s="8">
        <f t="shared" si="125"/>
        <v>6.9337541681152824E-3</v>
      </c>
    </row>
    <row r="1983" spans="1:6" hidden="1" outlineLevel="1" x14ac:dyDescent="0.3">
      <c r="A1983" s="1">
        <v>42072</v>
      </c>
      <c r="B1983" s="10">
        <f>'[1]OHLC_Volatility proxy'!P1999</f>
        <v>9.2647331854133052E-3</v>
      </c>
      <c r="C1983" s="8">
        <f t="shared" si="122"/>
        <v>6.9956743980013007E-3</v>
      </c>
      <c r="D1983" s="8">
        <f t="shared" si="123"/>
        <v>7.1400126686951143E-3</v>
      </c>
      <c r="E1983" s="8">
        <f t="shared" si="124"/>
        <v>7.5647168847949335E-3</v>
      </c>
      <c r="F1983" s="8">
        <f t="shared" si="125"/>
        <v>7.5329662901527615E-3</v>
      </c>
    </row>
    <row r="1984" spans="1:6" hidden="1" outlineLevel="1" x14ac:dyDescent="0.3">
      <c r="A1984" s="1">
        <v>42073</v>
      </c>
      <c r="B1984" s="10">
        <f>'[1]OHLC_Volatility proxy'!P2000</f>
        <v>9.4367309628783057E-3</v>
      </c>
      <c r="C1984" s="8">
        <f t="shared" si="122"/>
        <v>9.2647331854133052E-3</v>
      </c>
      <c r="D1984" s="8">
        <f t="shared" si="123"/>
        <v>7.3223714976677051E-3</v>
      </c>
      <c r="E1984" s="8">
        <f t="shared" si="124"/>
        <v>7.7463539053992921E-3</v>
      </c>
      <c r="F1984" s="8">
        <f t="shared" si="125"/>
        <v>8.3464645849390152E-3</v>
      </c>
    </row>
    <row r="1985" spans="1:6" hidden="1" outlineLevel="1" x14ac:dyDescent="0.3">
      <c r="A1985" s="1">
        <v>42074</v>
      </c>
      <c r="B1985" s="10">
        <f>'[1]OHLC_Volatility proxy'!P2001</f>
        <v>3.2052733796178053E-3</v>
      </c>
      <c r="C1985" s="8">
        <f t="shared" si="122"/>
        <v>9.4367309628783057E-3</v>
      </c>
      <c r="D1985" s="8">
        <f t="shared" si="123"/>
        <v>7.3267728546884152E-3</v>
      </c>
      <c r="E1985" s="8">
        <f t="shared" si="124"/>
        <v>7.5838920808965708E-3</v>
      </c>
      <c r="F1985" s="8">
        <f t="shared" si="125"/>
        <v>8.3553026290074713E-3</v>
      </c>
    </row>
    <row r="1986" spans="1:6" hidden="1" outlineLevel="1" x14ac:dyDescent="0.3">
      <c r="A1986" s="1">
        <v>42075</v>
      </c>
      <c r="B1986" s="10">
        <f>'[1]OHLC_Volatility proxy'!P2002</f>
        <v>6.6393674623215519E-3</v>
      </c>
      <c r="C1986" s="8">
        <f t="shared" si="122"/>
        <v>3.2052733796178053E-3</v>
      </c>
      <c r="D1986" s="8">
        <f t="shared" si="123"/>
        <v>6.8281818281253097E-3</v>
      </c>
      <c r="E1986" s="8">
        <f t="shared" si="124"/>
        <v>7.1867025571853618E-3</v>
      </c>
      <c r="F1986" s="8">
        <f t="shared" si="125"/>
        <v>6.150657225715922E-3</v>
      </c>
    </row>
    <row r="1987" spans="1:6" hidden="1" outlineLevel="1" x14ac:dyDescent="0.3">
      <c r="A1987" s="1">
        <v>42076</v>
      </c>
      <c r="B1987" s="10">
        <f>'[1]OHLC_Volatility proxy'!P2003</f>
        <v>7.1791932292973194E-3</v>
      </c>
      <c r="C1987" s="8">
        <f t="shared" si="122"/>
        <v>6.6393674623215519E-3</v>
      </c>
      <c r="D1987" s="8">
        <f t="shared" si="123"/>
        <v>7.108355877646454E-3</v>
      </c>
      <c r="E1987" s="8">
        <f t="shared" si="124"/>
        <v>7.2403081750129624E-3</v>
      </c>
      <c r="F1987" s="8">
        <f t="shared" si="125"/>
        <v>7.3205949660289068E-3</v>
      </c>
    </row>
    <row r="1988" spans="1:6" hidden="1" outlineLevel="1" x14ac:dyDescent="0.3">
      <c r="A1988" s="1">
        <v>42079</v>
      </c>
      <c r="B1988" s="10">
        <f>'[1]OHLC_Volatility proxy'!P2004</f>
        <v>9.4477022248759777E-3</v>
      </c>
      <c r="C1988" s="8">
        <f t="shared" ref="C1988:C2051" si="126">B1987</f>
        <v>7.1791932292973194E-3</v>
      </c>
      <c r="D1988" s="8">
        <f t="shared" si="123"/>
        <v>7.1450596439056576E-3</v>
      </c>
      <c r="E1988" s="8">
        <f t="shared" si="124"/>
        <v>7.0599011888210694E-3</v>
      </c>
      <c r="F1988" s="8">
        <f t="shared" si="125"/>
        <v>7.4487760448420093E-3</v>
      </c>
    </row>
    <row r="1989" spans="1:6" hidden="1" outlineLevel="1" x14ac:dyDescent="0.3">
      <c r="A1989" s="1">
        <v>42080</v>
      </c>
      <c r="B1989" s="10">
        <f>'[1]OHLC_Volatility proxy'!P2005</f>
        <v>7.4591149752190646E-3</v>
      </c>
      <c r="C1989" s="8">
        <f t="shared" si="126"/>
        <v>9.4477022248759777E-3</v>
      </c>
      <c r="D1989" s="8">
        <f t="shared" si="123"/>
        <v>7.1816534517981923E-3</v>
      </c>
      <c r="E1989" s="8">
        <f t="shared" si="124"/>
        <v>7.1668281705864071E-3</v>
      </c>
      <c r="F1989" s="8">
        <f t="shared" si="125"/>
        <v>8.1946747483442849E-3</v>
      </c>
    </row>
    <row r="1990" spans="1:6" hidden="1" outlineLevel="1" x14ac:dyDescent="0.3">
      <c r="A1990" s="1">
        <v>42081</v>
      </c>
      <c r="B1990" s="10">
        <f>'[1]OHLC_Volatility proxy'!P2006</f>
        <v>7.8987939486399681E-3</v>
      </c>
      <c r="C1990" s="8">
        <f t="shared" si="126"/>
        <v>7.4591149752190646E-3</v>
      </c>
      <c r="D1990" s="8">
        <f t="shared" si="123"/>
        <v>6.7861302542663437E-3</v>
      </c>
      <c r="E1990" s="8">
        <f t="shared" si="124"/>
        <v>7.4013539003105902E-3</v>
      </c>
      <c r="F1990" s="8">
        <f t="shared" si="125"/>
        <v>7.5181892950871975E-3</v>
      </c>
    </row>
    <row r="1991" spans="1:6" hidden="1" outlineLevel="1" x14ac:dyDescent="0.3">
      <c r="A1991" s="1">
        <v>42082</v>
      </c>
      <c r="B1991" s="10">
        <f>'[1]OHLC_Volatility proxy'!P2007</f>
        <v>9.3278247211619151E-3</v>
      </c>
      <c r="C1991" s="8">
        <f t="shared" si="126"/>
        <v>7.8987939486399681E-3</v>
      </c>
      <c r="D1991" s="8">
        <f t="shared" si="123"/>
        <v>7.7248343680707768E-3</v>
      </c>
      <c r="E1991" s="8">
        <f t="shared" si="124"/>
        <v>7.1293599719448909E-3</v>
      </c>
      <c r="F1991" s="8">
        <f t="shared" si="125"/>
        <v>7.8759152227069473E-3</v>
      </c>
    </row>
    <row r="1992" spans="1:6" hidden="1" outlineLevel="1" x14ac:dyDescent="0.3">
      <c r="A1992" s="1">
        <v>42083</v>
      </c>
      <c r="B1992" s="10">
        <f>'[1]OHLC_Volatility proxy'!P2008</f>
        <v>5.2262461194496007E-3</v>
      </c>
      <c r="C1992" s="8">
        <f t="shared" si="126"/>
        <v>9.3278247211619151E-3</v>
      </c>
      <c r="D1992" s="8">
        <f t="shared" ref="D1992:D2055" si="127">AVERAGE(B1987:B1991)</f>
        <v>8.2625258198388493E-3</v>
      </c>
      <c r="E1992" s="8">
        <f t="shared" si="124"/>
        <v>7.3150963214129831E-3</v>
      </c>
      <c r="F1992" s="8">
        <f t="shared" si="125"/>
        <v>8.5427404717342455E-3</v>
      </c>
    </row>
    <row r="1993" spans="1:6" hidden="1" outlineLevel="1" x14ac:dyDescent="0.3">
      <c r="A1993" s="1">
        <v>42086</v>
      </c>
      <c r="B1993" s="10">
        <f>'[1]OHLC_Volatility proxy'!P2009</f>
        <v>1.0159662964421022E-2</v>
      </c>
      <c r="C1993" s="8">
        <f t="shared" si="126"/>
        <v>5.2262461194496007E-3</v>
      </c>
      <c r="D1993" s="8">
        <f t="shared" si="127"/>
        <v>7.8719363978693047E-3</v>
      </c>
      <c r="E1993" s="8">
        <f t="shared" si="124"/>
        <v>7.1034253161199653E-3</v>
      </c>
      <c r="F1993" s="8">
        <f t="shared" si="125"/>
        <v>7.0858762178244456E-3</v>
      </c>
    </row>
    <row r="1994" spans="1:6" hidden="1" outlineLevel="1" x14ac:dyDescent="0.3">
      <c r="A1994" s="1">
        <v>42087</v>
      </c>
      <c r="B1994" s="10">
        <f>'[1]OHLC_Volatility proxy'!P2010</f>
        <v>7.0033901421668581E-3</v>
      </c>
      <c r="C1994" s="8">
        <f t="shared" si="126"/>
        <v>1.0159662964421022E-2</v>
      </c>
      <c r="D1994" s="8">
        <f t="shared" si="127"/>
        <v>8.0143285457783143E-3</v>
      </c>
      <c r="E1994" s="8">
        <f t="shared" si="124"/>
        <v>7.1610117932879641E-3</v>
      </c>
      <c r="F1994" s="8">
        <f t="shared" si="125"/>
        <v>8.6784917876616303E-3</v>
      </c>
    </row>
    <row r="1995" spans="1:6" hidden="1" outlineLevel="1" x14ac:dyDescent="0.3">
      <c r="A1995" s="1">
        <v>42088</v>
      </c>
      <c r="B1995" s="10">
        <f>'[1]OHLC_Volatility proxy'!P2011</f>
        <v>1.3845122594415171E-2</v>
      </c>
      <c r="C1995" s="8">
        <f t="shared" si="126"/>
        <v>7.0033901421668581E-3</v>
      </c>
      <c r="D1995" s="8">
        <f t="shared" si="127"/>
        <v>7.923183579167872E-3</v>
      </c>
      <c r="E1995" s="8">
        <f t="shared" si="124"/>
        <v>7.1132573506128317E-3</v>
      </c>
      <c r="F1995" s="8">
        <f t="shared" si="125"/>
        <v>7.6564771111766825E-3</v>
      </c>
    </row>
    <row r="1996" spans="1:6" hidden="1" outlineLevel="1" x14ac:dyDescent="0.3">
      <c r="A1996" s="1">
        <v>42089</v>
      </c>
      <c r="B1996" s="10">
        <f>'[1]OHLC_Volatility proxy'!P2012</f>
        <v>6.9158827577959318E-3</v>
      </c>
      <c r="C1996" s="8">
        <f t="shared" si="126"/>
        <v>1.3845122594415171E-2</v>
      </c>
      <c r="D1996" s="8">
        <f t="shared" si="127"/>
        <v>9.112449308322914E-3</v>
      </c>
      <c r="E1996" s="8">
        <f t="shared" si="124"/>
        <v>7.3921517626810603E-3</v>
      </c>
      <c r="F1996" s="8">
        <f t="shared" si="125"/>
        <v>1.0236467913299789E-2</v>
      </c>
    </row>
    <row r="1997" spans="1:6" hidden="1" outlineLevel="1" x14ac:dyDescent="0.3">
      <c r="A1997" s="1">
        <v>42090</v>
      </c>
      <c r="B1997" s="10">
        <f>'[1]OHLC_Volatility proxy'!P2013</f>
        <v>5.6064587555027315E-3</v>
      </c>
      <c r="C1997" s="8">
        <f t="shared" si="126"/>
        <v>6.9158827577959318E-3</v>
      </c>
      <c r="D1997" s="8">
        <f t="shared" si="127"/>
        <v>8.6300609156497177E-3</v>
      </c>
      <c r="E1997" s="8">
        <f t="shared" si="124"/>
        <v>7.5236656571752566E-3</v>
      </c>
      <c r="F1997" s="8">
        <f t="shared" si="125"/>
        <v>7.9699144881274133E-3</v>
      </c>
    </row>
    <row r="1998" spans="1:6" hidden="1" outlineLevel="1" x14ac:dyDescent="0.3">
      <c r="A1998" s="1">
        <v>42093</v>
      </c>
      <c r="B1998" s="10">
        <f>'[1]OHLC_Volatility proxy'!P2014</f>
        <v>7.9871493863515382E-3</v>
      </c>
      <c r="C1998" s="8">
        <f t="shared" si="126"/>
        <v>5.6064587555027315E-3</v>
      </c>
      <c r="D1998" s="8">
        <f t="shared" si="127"/>
        <v>8.7061034428603419E-3</v>
      </c>
      <c r="E1998" s="8">
        <f t="shared" si="124"/>
        <v>7.5363681477622485E-3</v>
      </c>
      <c r="F1998" s="8">
        <f t="shared" si="125"/>
        <v>7.5912781440954039E-3</v>
      </c>
    </row>
    <row r="1999" spans="1:6" hidden="1" outlineLevel="1" x14ac:dyDescent="0.3">
      <c r="A1999" s="1">
        <v>42094</v>
      </c>
      <c r="B1999" s="10">
        <f>'[1]OHLC_Volatility proxy'!P2015</f>
        <v>1.3095249183621675E-2</v>
      </c>
      <c r="C1999" s="8">
        <f t="shared" si="126"/>
        <v>7.9871493863515382E-3</v>
      </c>
      <c r="D1999" s="8">
        <f t="shared" si="127"/>
        <v>8.2716007272464458E-3</v>
      </c>
      <c r="E1999" s="8">
        <f t="shared" si="124"/>
        <v>7.6355196402226357E-3</v>
      </c>
      <c r="F1999" s="8">
        <f t="shared" si="125"/>
        <v>8.2201482658609791E-3</v>
      </c>
    </row>
    <row r="2000" spans="1:6" hidden="1" outlineLevel="1" x14ac:dyDescent="0.3">
      <c r="A2000" s="1">
        <v>42095</v>
      </c>
      <c r="B2000" s="10">
        <f>'[1]OHLC_Volatility proxy'!P2016</f>
        <v>3.1212137370901193E-3</v>
      </c>
      <c r="C2000" s="8">
        <f t="shared" si="126"/>
        <v>1.3095249183621675E-2</v>
      </c>
      <c r="D2000" s="8">
        <f t="shared" si="127"/>
        <v>9.4899725355374089E-3</v>
      </c>
      <c r="E2000" s="8">
        <f t="shared" si="124"/>
        <v>7.97263451530115E-3</v>
      </c>
      <c r="F2000" s="8">
        <f t="shared" si="125"/>
        <v>1.0287810114303526E-2</v>
      </c>
    </row>
    <row r="2001" spans="1:6" hidden="1" outlineLevel="1" x14ac:dyDescent="0.3">
      <c r="A2001" s="1">
        <v>42096</v>
      </c>
      <c r="B2001" s="10">
        <f>'[1]OHLC_Volatility proxy'!P2017</f>
        <v>7.7546398995476081E-3</v>
      </c>
      <c r="C2001" s="8">
        <f t="shared" si="126"/>
        <v>3.1212137370901193E-3</v>
      </c>
      <c r="D2001" s="8">
        <f t="shared" si="127"/>
        <v>7.3451907640723988E-3</v>
      </c>
      <c r="E2001" s="8">
        <f t="shared" si="124"/>
        <v>7.7348288196893216E-3</v>
      </c>
      <c r="F2001" s="8">
        <f t="shared" si="125"/>
        <v>6.4437952685219022E-3</v>
      </c>
    </row>
    <row r="2002" spans="1:6" hidden="1" outlineLevel="1" x14ac:dyDescent="0.3">
      <c r="A2002" s="1">
        <v>42101</v>
      </c>
      <c r="B2002" s="10">
        <f>'[1]OHLC_Volatility proxy'!P2018</f>
        <v>5.9212767482748584E-3</v>
      </c>
      <c r="C2002" s="8">
        <f t="shared" si="126"/>
        <v>7.7546398995476081E-3</v>
      </c>
      <c r="D2002" s="8">
        <f t="shared" si="127"/>
        <v>7.5129421924227347E-3</v>
      </c>
      <c r="E2002" s="8">
        <f t="shared" si="124"/>
        <v>7.6593704434062696E-3</v>
      </c>
      <c r="F2002" s="8">
        <f t="shared" si="125"/>
        <v>7.9137416471709732E-3</v>
      </c>
    </row>
    <row r="2003" spans="1:6" hidden="1" outlineLevel="1" x14ac:dyDescent="0.3">
      <c r="A2003" s="1">
        <v>42102</v>
      </c>
      <c r="B2003" s="10">
        <f>'[1]OHLC_Volatility proxy'!P2019</f>
        <v>4.308785668948544E-3</v>
      </c>
      <c r="C2003" s="8">
        <f t="shared" si="126"/>
        <v>5.9212767482748584E-3</v>
      </c>
      <c r="D2003" s="8">
        <f t="shared" si="127"/>
        <v>7.5759057909771613E-3</v>
      </c>
      <c r="E2003" s="8">
        <f t="shared" si="124"/>
        <v>7.6695089995808844E-3</v>
      </c>
      <c r="F2003" s="8">
        <f t="shared" si="125"/>
        <v>7.3676196883008336E-3</v>
      </c>
    </row>
    <row r="2004" spans="1:6" hidden="1" outlineLevel="1" x14ac:dyDescent="0.3">
      <c r="A2004" s="1">
        <v>42103</v>
      </c>
      <c r="B2004" s="10">
        <f>'[1]OHLC_Volatility proxy'!P2020</f>
        <v>3.6125793880943959E-3</v>
      </c>
      <c r="C2004" s="8">
        <f t="shared" si="126"/>
        <v>4.308785668948544E-3</v>
      </c>
      <c r="D2004" s="8">
        <f t="shared" si="127"/>
        <v>6.8402330474965608E-3</v>
      </c>
      <c r="E2004" s="8">
        <f t="shared" si="124"/>
        <v>7.6272493838641904E-3</v>
      </c>
      <c r="F2004" s="8">
        <f t="shared" si="125"/>
        <v>6.6215389963812368E-3</v>
      </c>
    </row>
    <row r="2005" spans="1:6" hidden="1" outlineLevel="1" x14ac:dyDescent="0.3">
      <c r="A2005" s="1">
        <v>42104</v>
      </c>
      <c r="B2005" s="10">
        <f>'[1]OHLC_Volatility proxy'!P2021</f>
        <v>4.493047846351194E-3</v>
      </c>
      <c r="C2005" s="8">
        <f t="shared" si="126"/>
        <v>3.6125793880943959E-3</v>
      </c>
      <c r="D2005" s="8">
        <f t="shared" si="127"/>
        <v>4.9436990883911045E-3</v>
      </c>
      <c r="E2005" s="8">
        <f t="shared" si="124"/>
        <v>7.4734723379593308E-3</v>
      </c>
      <c r="F2005" s="8">
        <f t="shared" si="125"/>
        <v>5.7595432577176699E-3</v>
      </c>
    </row>
    <row r="2006" spans="1:6" hidden="1" outlineLevel="1" x14ac:dyDescent="0.3">
      <c r="A2006" s="1">
        <v>42107</v>
      </c>
      <c r="B2006" s="10">
        <f>'[1]OHLC_Volatility proxy'!P2022</f>
        <v>8.9739391913587086E-3</v>
      </c>
      <c r="C2006" s="8">
        <f t="shared" si="126"/>
        <v>4.493047846351194E-3</v>
      </c>
      <c r="D2006" s="8">
        <f t="shared" si="127"/>
        <v>5.21806591024332E-3</v>
      </c>
      <c r="E2006" s="8">
        <f t="shared" si="124"/>
        <v>7.2565775498201444E-3</v>
      </c>
      <c r="F2006" s="8">
        <f t="shared" si="125"/>
        <v>6.0586206098836798E-3</v>
      </c>
    </row>
    <row r="2007" spans="1:6" hidden="1" outlineLevel="1" x14ac:dyDescent="0.3">
      <c r="A2007" s="1">
        <v>42108</v>
      </c>
      <c r="B2007" s="10">
        <f>'[1]OHLC_Volatility proxy'!P2023</f>
        <v>5.2850201823847589E-3</v>
      </c>
      <c r="C2007" s="8">
        <f t="shared" si="126"/>
        <v>8.9739391913587086E-3</v>
      </c>
      <c r="D2007" s="8">
        <f t="shared" si="127"/>
        <v>5.4619257686055397E-3</v>
      </c>
      <c r="E2007" s="8">
        <f t="shared" si="124"/>
        <v>7.235541560205617E-3</v>
      </c>
      <c r="F2007" s="8">
        <f t="shared" si="125"/>
        <v>7.5207927935832513E-3</v>
      </c>
    </row>
    <row r="2008" spans="1:6" hidden="1" outlineLevel="1" x14ac:dyDescent="0.3">
      <c r="A2008" s="1">
        <v>42109</v>
      </c>
      <c r="B2008" s="10">
        <f>'[1]OHLC_Volatility proxy'!P2024</f>
        <v>5.7882758376319602E-3</v>
      </c>
      <c r="C2008" s="8">
        <f t="shared" si="126"/>
        <v>5.2850201823847589E-3</v>
      </c>
      <c r="D2008" s="8">
        <f t="shared" si="127"/>
        <v>5.3346744554275205E-3</v>
      </c>
      <c r="E2008" s="8">
        <f t="shared" si="124"/>
        <v>7.3300755057859324E-3</v>
      </c>
      <c r="F2008" s="8">
        <f t="shared" si="125"/>
        <v>6.3622360448255307E-3</v>
      </c>
    </row>
    <row r="2009" spans="1:6" hidden="1" outlineLevel="1" x14ac:dyDescent="0.3">
      <c r="A2009" s="1">
        <v>42110</v>
      </c>
      <c r="B2009" s="10">
        <f>'[1]OHLC_Volatility proxy'!P2025</f>
        <v>1.1766182336485858E-2</v>
      </c>
      <c r="C2009" s="8">
        <f t="shared" si="126"/>
        <v>5.7882758376319602E-3</v>
      </c>
      <c r="D2009" s="8">
        <f t="shared" si="127"/>
        <v>5.6305724891642034E-3</v>
      </c>
      <c r="E2009" s="8">
        <f t="shared" ref="E2009:E2072" si="128">AVERAGE(B1987:B2008)</f>
        <v>7.2913895228454975E-3</v>
      </c>
      <c r="F2009" s="8">
        <f t="shared" ref="F2009:F2072" si="129">C2009*$H$3+D2009*$I$3+E2009*$J$3+$K$3</f>
        <v>6.6014767124547378E-3</v>
      </c>
    </row>
    <row r="2010" spans="1:6" hidden="1" outlineLevel="1" x14ac:dyDescent="0.3">
      <c r="A2010" s="1">
        <v>42111</v>
      </c>
      <c r="B2010" s="10">
        <f>'[1]OHLC_Volatility proxy'!P2026</f>
        <v>4.3524061648659703E-3</v>
      </c>
      <c r="C2010" s="8">
        <f t="shared" si="126"/>
        <v>1.1766182336485858E-2</v>
      </c>
      <c r="D2010" s="8">
        <f t="shared" si="127"/>
        <v>7.2612930788424953E-3</v>
      </c>
      <c r="E2010" s="8">
        <f t="shared" si="128"/>
        <v>7.4998890277177023E-3</v>
      </c>
      <c r="F2010" s="8">
        <f t="shared" si="129"/>
        <v>9.0337007213887148E-3</v>
      </c>
    </row>
    <row r="2011" spans="1:6" hidden="1" outlineLevel="1" x14ac:dyDescent="0.3">
      <c r="A2011" s="1">
        <v>42114</v>
      </c>
      <c r="B2011" s="10">
        <f>'[1]OHLC_Volatility proxy'!P2027</f>
        <v>9.5000549270242377E-3</v>
      </c>
      <c r="C2011" s="8">
        <f t="shared" si="126"/>
        <v>4.3524061648659703E-3</v>
      </c>
      <c r="D2011" s="8">
        <f t="shared" si="127"/>
        <v>7.2331647425454516E-3</v>
      </c>
      <c r="E2011" s="8">
        <f t="shared" si="128"/>
        <v>7.2682846613536106E-3</v>
      </c>
      <c r="F2011" s="8">
        <f t="shared" si="129"/>
        <v>6.6583870346360093E-3</v>
      </c>
    </row>
    <row r="2012" spans="1:6" hidden="1" outlineLevel="1" x14ac:dyDescent="0.3">
      <c r="A2012" s="1">
        <v>42115</v>
      </c>
      <c r="B2012" s="10">
        <f>'[1]OHLC_Volatility proxy'!P2028</f>
        <v>1.1956048771492785E-2</v>
      </c>
      <c r="C2012" s="8">
        <f t="shared" si="126"/>
        <v>9.5000549270242377E-3</v>
      </c>
      <c r="D2012" s="8">
        <f t="shared" si="127"/>
        <v>7.3383878896785574E-3</v>
      </c>
      <c r="E2012" s="8">
        <f t="shared" si="128"/>
        <v>7.3610546591629375E-3</v>
      </c>
      <c r="F2012" s="8">
        <f t="shared" si="129"/>
        <v>8.315632214072461E-3</v>
      </c>
    </row>
    <row r="2013" spans="1:6" hidden="1" outlineLevel="1" x14ac:dyDescent="0.3">
      <c r="A2013" s="1">
        <v>42116</v>
      </c>
      <c r="B2013" s="10">
        <f>'[1]OHLC_Volatility proxy'!P2029</f>
        <v>1.1704878523105382E-2</v>
      </c>
      <c r="C2013" s="8">
        <f t="shared" si="126"/>
        <v>1.1956048771492785E-2</v>
      </c>
      <c r="D2013" s="8">
        <f t="shared" si="127"/>
        <v>8.6725936075001623E-3</v>
      </c>
      <c r="E2013" s="8">
        <f t="shared" si="128"/>
        <v>7.5454753329289746E-3</v>
      </c>
      <c r="F2013" s="8">
        <f t="shared" si="129"/>
        <v>9.5538224302036158E-3</v>
      </c>
    </row>
    <row r="2014" spans="1:6" hidden="1" outlineLevel="1" x14ac:dyDescent="0.3">
      <c r="A2014" s="1">
        <v>42117</v>
      </c>
      <c r="B2014" s="10">
        <f>'[1]OHLC_Volatility proxy'!P2030</f>
        <v>9.4080730289809924E-3</v>
      </c>
      <c r="C2014" s="8">
        <f t="shared" si="126"/>
        <v>1.1704878523105382E-2</v>
      </c>
      <c r="D2014" s="8">
        <f t="shared" si="127"/>
        <v>9.8559141445948469E-3</v>
      </c>
      <c r="E2014" s="8">
        <f t="shared" si="128"/>
        <v>7.6535232330173153E-3</v>
      </c>
      <c r="F2014" s="8">
        <f t="shared" si="129"/>
        <v>9.8823108944299624E-3</v>
      </c>
    </row>
    <row r="2015" spans="1:6" hidden="1" outlineLevel="1" x14ac:dyDescent="0.3">
      <c r="A2015" s="1">
        <v>42118</v>
      </c>
      <c r="B2015" s="10">
        <f>'[1]OHLC_Volatility proxy'!P2031</f>
        <v>1.786270090966945E-2</v>
      </c>
      <c r="C2015" s="8">
        <f t="shared" si="126"/>
        <v>9.4080730289809924E-3</v>
      </c>
      <c r="D2015" s="8">
        <f t="shared" si="127"/>
        <v>9.3842922830938737E-3</v>
      </c>
      <c r="E2015" s="8">
        <f t="shared" si="128"/>
        <v>7.8436062743596508E-3</v>
      </c>
      <c r="F2015" s="8">
        <f t="shared" si="129"/>
        <v>9.0734287036979729E-3</v>
      </c>
    </row>
    <row r="2016" spans="1:6" hidden="1" outlineLevel="1" x14ac:dyDescent="0.3">
      <c r="A2016" s="1">
        <v>42121</v>
      </c>
      <c r="B2016" s="10">
        <f>'[1]OHLC_Volatility proxy'!P2032</f>
        <v>1.1457913544555531E-2</v>
      </c>
      <c r="C2016" s="8">
        <f t="shared" si="126"/>
        <v>1.786270090966945E-2</v>
      </c>
      <c r="D2016" s="8">
        <f t="shared" si="127"/>
        <v>1.208635123205457E-2</v>
      </c>
      <c r="E2016" s="8">
        <f t="shared" si="128"/>
        <v>8.1937443627800345E-3</v>
      </c>
      <c r="F2016" s="8">
        <f t="shared" si="129"/>
        <v>1.2654677186232196E-2</v>
      </c>
    </row>
    <row r="2017" spans="1:6" hidden="1" outlineLevel="1" x14ac:dyDescent="0.3">
      <c r="A2017" s="1">
        <v>42122</v>
      </c>
      <c r="B2017" s="10">
        <f>'[1]OHLC_Volatility proxy'!P2033</f>
        <v>1.6086069922626969E-2</v>
      </c>
      <c r="C2017" s="8">
        <f t="shared" si="126"/>
        <v>1.1457913544555531E-2</v>
      </c>
      <c r="D2017" s="8">
        <f t="shared" si="127"/>
        <v>1.2477922955560829E-2</v>
      </c>
      <c r="E2017" s="8">
        <f t="shared" si="128"/>
        <v>8.3962226992522464E-3</v>
      </c>
      <c r="F2017" s="8">
        <f t="shared" si="129"/>
        <v>1.0848573090318274E-2</v>
      </c>
    </row>
    <row r="2018" spans="1:6" hidden="1" outlineLevel="1" x14ac:dyDescent="0.3">
      <c r="A2018" s="1">
        <v>42123</v>
      </c>
      <c r="B2018" s="10">
        <f>'[1]OHLC_Volatility proxy'!P2034</f>
        <v>1.1809739144024218E-2</v>
      </c>
      <c r="C2018" s="8">
        <f t="shared" si="126"/>
        <v>1.6086069922626969E-2</v>
      </c>
      <c r="D2018" s="8">
        <f t="shared" si="127"/>
        <v>1.3303927185787667E-2</v>
      </c>
      <c r="E2018" s="8">
        <f t="shared" si="128"/>
        <v>8.4980839414436921E-3</v>
      </c>
      <c r="F2018" s="8">
        <f t="shared" si="129"/>
        <v>1.2576122185863233E-2</v>
      </c>
    </row>
    <row r="2019" spans="1:6" hidden="1" outlineLevel="1" x14ac:dyDescent="0.3">
      <c r="A2019" s="1">
        <v>42124</v>
      </c>
      <c r="B2019" s="10">
        <f>'[1]OHLC_Volatility proxy'!P2035</f>
        <v>1.262419893420752E-2</v>
      </c>
      <c r="C2019" s="8">
        <f t="shared" si="126"/>
        <v>1.1809739144024218E-2</v>
      </c>
      <c r="D2019" s="8">
        <f t="shared" si="127"/>
        <v>1.3324899309971433E-2</v>
      </c>
      <c r="E2019" s="8">
        <f t="shared" si="128"/>
        <v>8.7205319589995223E-3</v>
      </c>
      <c r="F2019" s="8">
        <f t="shared" si="129"/>
        <v>1.131851513797057E-2</v>
      </c>
    </row>
    <row r="2020" spans="1:6" hidden="1" outlineLevel="1" x14ac:dyDescent="0.3">
      <c r="A2020" s="1">
        <v>42128</v>
      </c>
      <c r="B2020" s="10">
        <f>'[1]OHLC_Volatility proxy'!P2036</f>
        <v>1.9660823152089661E-2</v>
      </c>
      <c r="C2020" s="8">
        <f t="shared" si="126"/>
        <v>1.262419893420752E-2</v>
      </c>
      <c r="D2020" s="8">
        <f t="shared" si="127"/>
        <v>1.3968124491016736E-2</v>
      </c>
      <c r="E2020" s="8">
        <f t="shared" si="128"/>
        <v>9.0395201489406503E-3</v>
      </c>
      <c r="F2020" s="8">
        <f t="shared" si="129"/>
        <v>1.1865809970288688E-2</v>
      </c>
    </row>
    <row r="2021" spans="1:6" hidden="1" outlineLevel="1" x14ac:dyDescent="0.3">
      <c r="A2021" s="1">
        <v>42129</v>
      </c>
      <c r="B2021" s="10">
        <f>'[1]OHLC_Volatility proxy'!P2037</f>
        <v>1.0600827379859831E-2</v>
      </c>
      <c r="C2021" s="8">
        <f t="shared" si="126"/>
        <v>1.9660823152089661E-2</v>
      </c>
      <c r="D2021" s="8">
        <f t="shared" si="127"/>
        <v>1.4327748939500779E-2</v>
      </c>
      <c r="E2021" s="8">
        <f t="shared" si="128"/>
        <v>9.5701416837469262E-3</v>
      </c>
      <c r="F2021" s="8">
        <f t="shared" si="129"/>
        <v>1.4313929025093614E-2</v>
      </c>
    </row>
    <row r="2022" spans="1:6" hidden="1" outlineLevel="1" x14ac:dyDescent="0.3">
      <c r="A2022" s="1">
        <v>42130</v>
      </c>
      <c r="B2022" s="10">
        <f>'[1]OHLC_Volatility proxy'!P2038</f>
        <v>1.8059780449545888E-2</v>
      </c>
      <c r="C2022" s="8">
        <f t="shared" si="126"/>
        <v>1.0600827379859831E-2</v>
      </c>
      <c r="D2022" s="8">
        <f t="shared" si="127"/>
        <v>1.415633170656164E-2</v>
      </c>
      <c r="E2022" s="8">
        <f t="shared" si="128"/>
        <v>9.4567588744850269E-3</v>
      </c>
      <c r="F2022" s="8">
        <f t="shared" si="129"/>
        <v>1.141562008156297E-2</v>
      </c>
    </row>
    <row r="2023" spans="1:6" hidden="1" outlineLevel="1" x14ac:dyDescent="0.3">
      <c r="A2023" s="1">
        <v>42131</v>
      </c>
      <c r="B2023" s="10">
        <f>'[1]OHLC_Volatility proxy'!P2039</f>
        <v>1.1173003821510506E-2</v>
      </c>
      <c r="C2023" s="8">
        <f t="shared" si="126"/>
        <v>1.8059780449545888E-2</v>
      </c>
      <c r="D2023" s="8">
        <f t="shared" si="127"/>
        <v>1.4551073811945422E-2</v>
      </c>
      <c r="E2023" s="8">
        <f t="shared" si="128"/>
        <v>1.0135784634142107E-2</v>
      </c>
      <c r="F2023" s="8">
        <f t="shared" si="129"/>
        <v>1.4047930320107E-2</v>
      </c>
    </row>
    <row r="2024" spans="1:6" hidden="1" outlineLevel="1" x14ac:dyDescent="0.3">
      <c r="A2024" s="1">
        <v>42132</v>
      </c>
      <c r="B2024" s="10">
        <f>'[1]OHLC_Volatility proxy'!P2040</f>
        <v>7.0364277515146774E-3</v>
      </c>
      <c r="C2024" s="8">
        <f t="shared" si="126"/>
        <v>1.1173003821510506E-2</v>
      </c>
      <c r="D2024" s="8">
        <f t="shared" si="127"/>
        <v>1.4423726747442684E-2</v>
      </c>
      <c r="E2024" s="8">
        <f t="shared" si="128"/>
        <v>1.0291164812413149E-2</v>
      </c>
      <c r="F2024" s="8">
        <f t="shared" si="129"/>
        <v>1.1914084602370765E-2</v>
      </c>
    </row>
    <row r="2025" spans="1:6" hidden="1" outlineLevel="1" x14ac:dyDescent="0.3">
      <c r="A2025" s="1">
        <v>42135</v>
      </c>
      <c r="B2025" s="10">
        <f>'[1]OHLC_Volatility proxy'!P2041</f>
        <v>1.2820345247938094E-2</v>
      </c>
      <c r="C2025" s="8">
        <f t="shared" si="126"/>
        <v>7.0364277515146774E-3</v>
      </c>
      <c r="D2025" s="8">
        <f t="shared" si="127"/>
        <v>1.3306172510904112E-2</v>
      </c>
      <c r="E2025" s="8">
        <f t="shared" si="128"/>
        <v>1.0341853494378593E-2</v>
      </c>
      <c r="F2025" s="8">
        <f t="shared" si="129"/>
        <v>1.0289624039544984E-2</v>
      </c>
    </row>
    <row r="2026" spans="1:6" hidden="1" outlineLevel="1" x14ac:dyDescent="0.3">
      <c r="A2026" s="1">
        <v>42136</v>
      </c>
      <c r="B2026" s="10">
        <f>'[1]OHLC_Volatility proxy'!P2042</f>
        <v>1.3692784316545374E-2</v>
      </c>
      <c r="C2026" s="8">
        <f t="shared" si="126"/>
        <v>1.2820345247938094E-2</v>
      </c>
      <c r="D2026" s="8">
        <f t="shared" si="127"/>
        <v>1.1938076930073798E-2</v>
      </c>
      <c r="E2026" s="8">
        <f t="shared" si="128"/>
        <v>1.0728742566150846E-2</v>
      </c>
      <c r="F2026" s="8">
        <f t="shared" si="129"/>
        <v>1.1759500639084059E-2</v>
      </c>
    </row>
    <row r="2027" spans="1:6" hidden="1" outlineLevel="1" x14ac:dyDescent="0.3">
      <c r="A2027" s="1">
        <v>42137</v>
      </c>
      <c r="B2027" s="10">
        <f>'[1]OHLC_Volatility proxy'!P2043</f>
        <v>1.9775768633727295E-2</v>
      </c>
      <c r="C2027" s="8">
        <f t="shared" si="126"/>
        <v>1.3692784316545374E-2</v>
      </c>
      <c r="D2027" s="8">
        <f t="shared" si="127"/>
        <v>1.2556468317410908E-2</v>
      </c>
      <c r="E2027" s="8">
        <f t="shared" si="128"/>
        <v>1.1186933699262255E-2</v>
      </c>
      <c r="F2027" s="8">
        <f t="shared" si="129"/>
        <v>1.2356264000642778E-2</v>
      </c>
    </row>
    <row r="2028" spans="1:6" hidden="1" outlineLevel="1" x14ac:dyDescent="0.3">
      <c r="A2028" s="1">
        <v>42139</v>
      </c>
      <c r="B2028" s="10">
        <f>'[1]OHLC_Volatility proxy'!P2044</f>
        <v>1.3087212884841532E-2</v>
      </c>
      <c r="C2028" s="8">
        <f t="shared" si="126"/>
        <v>1.9775768633727295E-2</v>
      </c>
      <c r="D2028" s="8">
        <f t="shared" si="127"/>
        <v>1.2899665954247189E-2</v>
      </c>
      <c r="E2028" s="8">
        <f t="shared" si="128"/>
        <v>1.1881602825961167E-2</v>
      </c>
      <c r="F2028" s="8">
        <f t="shared" si="129"/>
        <v>1.4549588606959204E-2</v>
      </c>
    </row>
    <row r="2029" spans="1:6" hidden="1" outlineLevel="1" x14ac:dyDescent="0.3">
      <c r="A2029" s="1">
        <v>42142</v>
      </c>
      <c r="B2029" s="10">
        <f>'[1]OHLC_Volatility proxy'!P2045</f>
        <v>9.6311982676821305E-3</v>
      </c>
      <c r="C2029" s="8">
        <f t="shared" si="126"/>
        <v>1.3087212884841532E-2</v>
      </c>
      <c r="D2029" s="8">
        <f t="shared" si="127"/>
        <v>1.3282507766913396E-2</v>
      </c>
      <c r="E2029" s="8">
        <f t="shared" si="128"/>
        <v>1.2068569812028569E-2</v>
      </c>
      <c r="F2029" s="8">
        <f t="shared" si="129"/>
        <v>1.2648256868425798E-2</v>
      </c>
    </row>
    <row r="2030" spans="1:6" hidden="1" outlineLevel="1" x14ac:dyDescent="0.3">
      <c r="A2030" s="1">
        <v>42143</v>
      </c>
      <c r="B2030" s="10">
        <f>'[1]OHLC_Volatility proxy'!P2046</f>
        <v>6.4993094748442021E-3</v>
      </c>
      <c r="C2030" s="8">
        <f t="shared" si="126"/>
        <v>9.6311982676821305E-3</v>
      </c>
      <c r="D2030" s="8">
        <f t="shared" si="127"/>
        <v>1.3801461870146886E-2</v>
      </c>
      <c r="E2030" s="8">
        <f t="shared" si="128"/>
        <v>1.2266123361360267E-2</v>
      </c>
      <c r="F2030" s="8">
        <f t="shared" si="129"/>
        <v>1.1796383822096983E-2</v>
      </c>
    </row>
    <row r="2031" spans="1:6" hidden="1" outlineLevel="1" x14ac:dyDescent="0.3">
      <c r="A2031" s="1">
        <v>42144</v>
      </c>
      <c r="B2031" s="10">
        <f>'[1]OHLC_Volatility proxy'!P2047</f>
        <v>5.9488623128735795E-3</v>
      </c>
      <c r="C2031" s="8">
        <f t="shared" si="126"/>
        <v>6.4993094748442021E-3</v>
      </c>
      <c r="D2031" s="8">
        <f t="shared" si="127"/>
        <v>1.2537254715528107E-2</v>
      </c>
      <c r="E2031" s="8">
        <f t="shared" si="128"/>
        <v>1.2298443072142643E-2</v>
      </c>
      <c r="F2031" s="8">
        <f t="shared" si="129"/>
        <v>1.0431951663134105E-2</v>
      </c>
    </row>
    <row r="2032" spans="1:6" hidden="1" outlineLevel="1" x14ac:dyDescent="0.3">
      <c r="A2032" s="1">
        <v>42145</v>
      </c>
      <c r="B2032" s="10">
        <f>'[1]OHLC_Volatility proxy'!P2048</f>
        <v>3.9625013529316399E-3</v>
      </c>
      <c r="C2032" s="8">
        <f t="shared" si="126"/>
        <v>5.9488623128735795E-3</v>
      </c>
      <c r="D2032" s="8">
        <f t="shared" si="127"/>
        <v>1.0988470314793749E-2</v>
      </c>
      <c r="E2032" s="8">
        <f t="shared" si="128"/>
        <v>1.2034019434705721E-2</v>
      </c>
      <c r="F2032" s="8">
        <f t="shared" si="129"/>
        <v>9.6943687352228532E-3</v>
      </c>
    </row>
    <row r="2033" spans="1:6" hidden="1" outlineLevel="1" x14ac:dyDescent="0.3">
      <c r="A2033" s="1">
        <v>42146</v>
      </c>
      <c r="B2033" s="10">
        <f>'[1]OHLC_Volatility proxy'!P2049</f>
        <v>1.3206319902151407E-2</v>
      </c>
      <c r="C2033" s="8">
        <f t="shared" si="126"/>
        <v>3.9625013529316399E-3</v>
      </c>
      <c r="D2033" s="8">
        <f t="shared" si="127"/>
        <v>7.8258168586346176E-3</v>
      </c>
      <c r="E2033" s="8">
        <f t="shared" si="128"/>
        <v>1.2016296488708705E-2</v>
      </c>
      <c r="F2033" s="8">
        <f t="shared" si="129"/>
        <v>8.0682543053559007E-3</v>
      </c>
    </row>
    <row r="2034" spans="1:6" hidden="1" outlineLevel="1" x14ac:dyDescent="0.3">
      <c r="A2034" s="1">
        <v>42150</v>
      </c>
      <c r="B2034" s="10">
        <f>'[1]OHLC_Volatility proxy'!P2050</f>
        <v>1.1103370300814486E-2</v>
      </c>
      <c r="C2034" s="8">
        <f t="shared" si="126"/>
        <v>1.3206319902151407E-2</v>
      </c>
      <c r="D2034" s="8">
        <f t="shared" si="127"/>
        <v>7.8496382620965918E-3</v>
      </c>
      <c r="E2034" s="8">
        <f t="shared" si="128"/>
        <v>1.2184763078487214E-2</v>
      </c>
      <c r="F2034" s="8">
        <f t="shared" si="129"/>
        <v>1.0992305041308142E-2</v>
      </c>
    </row>
    <row r="2035" spans="1:6" hidden="1" outlineLevel="1" x14ac:dyDescent="0.3">
      <c r="A2035" s="1">
        <v>42151</v>
      </c>
      <c r="B2035" s="10">
        <f>'[1]OHLC_Volatility proxy'!P2051</f>
        <v>1.0353202342182906E-2</v>
      </c>
      <c r="C2035" s="8">
        <f t="shared" si="126"/>
        <v>1.1103370300814486E-2</v>
      </c>
      <c r="D2035" s="8">
        <f t="shared" si="127"/>
        <v>8.1440726687230618E-3</v>
      </c>
      <c r="E2035" s="8">
        <f t="shared" si="128"/>
        <v>1.2146004966183654E-2</v>
      </c>
      <c r="F2035" s="8">
        <f t="shared" si="129"/>
        <v>1.0422217079856971E-2</v>
      </c>
    </row>
    <row r="2036" spans="1:6" hidden="1" outlineLevel="1" x14ac:dyDescent="0.3">
      <c r="A2036" s="1">
        <v>42152</v>
      </c>
      <c r="B2036" s="10">
        <f>'[1]OHLC_Volatility proxy'!P2052</f>
        <v>1.0453585143411428E-2</v>
      </c>
      <c r="C2036" s="8">
        <f t="shared" si="126"/>
        <v>1.0353202342182906E-2</v>
      </c>
      <c r="D2036" s="8">
        <f t="shared" si="127"/>
        <v>8.9148512421908035E-3</v>
      </c>
      <c r="E2036" s="8">
        <f t="shared" si="128"/>
        <v>1.2084565139778087E-2</v>
      </c>
      <c r="F2036" s="8">
        <f t="shared" si="129"/>
        <v>1.0416867684997288E-2</v>
      </c>
    </row>
    <row r="2037" spans="1:6" hidden="1" outlineLevel="1" x14ac:dyDescent="0.3">
      <c r="A2037" s="1">
        <v>42153</v>
      </c>
      <c r="B2037" s="10">
        <f>'[1]OHLC_Volatility proxy'!P2053</f>
        <v>9.5308748469571745E-3</v>
      </c>
      <c r="C2037" s="8">
        <f t="shared" si="126"/>
        <v>1.0453585143411428E-2</v>
      </c>
      <c r="D2037" s="8">
        <f t="shared" si="127"/>
        <v>9.8157958082983731E-3</v>
      </c>
      <c r="E2037" s="8">
        <f t="shared" si="128"/>
        <v>1.2132088417706743E-2</v>
      </c>
      <c r="F2037" s="8">
        <f t="shared" si="129"/>
        <v>1.0747648928675276E-2</v>
      </c>
    </row>
    <row r="2038" spans="1:6" hidden="1" outlineLevel="1" x14ac:dyDescent="0.3">
      <c r="A2038" s="1">
        <v>42156</v>
      </c>
      <c r="B2038" s="10">
        <f>'[1]OHLC_Volatility proxy'!P2054</f>
        <v>1.1866687056861844E-2</v>
      </c>
      <c r="C2038" s="8">
        <f t="shared" si="126"/>
        <v>9.5308748469571745E-3</v>
      </c>
      <c r="D2038" s="8">
        <f t="shared" si="127"/>
        <v>1.0929470507103481E-2</v>
      </c>
      <c r="E2038" s="8">
        <f t="shared" si="128"/>
        <v>1.175336905121982E-2</v>
      </c>
      <c r="F2038" s="8">
        <f t="shared" si="129"/>
        <v>1.0707954317022853E-2</v>
      </c>
    </row>
    <row r="2039" spans="1:6" hidden="1" outlineLevel="1" x14ac:dyDescent="0.3">
      <c r="A2039" s="1">
        <v>42157</v>
      </c>
      <c r="B2039" s="10">
        <f>'[1]OHLC_Volatility proxy'!P2055</f>
        <v>1.2995445854220683E-2</v>
      </c>
      <c r="C2039" s="8">
        <f t="shared" si="126"/>
        <v>1.1866687056861844E-2</v>
      </c>
      <c r="D2039" s="8">
        <f t="shared" si="127"/>
        <v>1.0661543938045567E-2</v>
      </c>
      <c r="E2039" s="8">
        <f t="shared" si="128"/>
        <v>1.1771949665415561E-2</v>
      </c>
      <c r="F2039" s="8">
        <f t="shared" si="129"/>
        <v>1.1353026500961901E-2</v>
      </c>
    </row>
    <row r="2040" spans="1:6" hidden="1" outlineLevel="1" x14ac:dyDescent="0.3">
      <c r="A2040" s="1">
        <v>42158</v>
      </c>
      <c r="B2040" s="10">
        <f>'[1]OHLC_Volatility proxy'!P2056</f>
        <v>1.6587638019317567E-2</v>
      </c>
      <c r="C2040" s="8">
        <f t="shared" si="126"/>
        <v>1.2995445854220683E-2</v>
      </c>
      <c r="D2040" s="8">
        <f t="shared" si="127"/>
        <v>1.1039959048726806E-2</v>
      </c>
      <c r="E2040" s="8">
        <f t="shared" si="128"/>
        <v>1.1631466753215275E-2</v>
      </c>
      <c r="F2040" s="8">
        <f t="shared" si="129"/>
        <v>1.1783820179787449E-2</v>
      </c>
    </row>
    <row r="2041" spans="1:6" hidden="1" outlineLevel="1" x14ac:dyDescent="0.3">
      <c r="A2041" s="1">
        <v>42159</v>
      </c>
      <c r="B2041" s="10">
        <f>'[1]OHLC_Volatility proxy'!P2057</f>
        <v>1.0376480776523672E-2</v>
      </c>
      <c r="C2041" s="8">
        <f t="shared" si="126"/>
        <v>1.6587638019317567E-2</v>
      </c>
      <c r="D2041" s="8">
        <f t="shared" si="127"/>
        <v>1.2286846184153738E-2</v>
      </c>
      <c r="E2041" s="8">
        <f t="shared" si="128"/>
        <v>1.1848643974819521E-2</v>
      </c>
      <c r="F2041" s="8">
        <f t="shared" si="129"/>
        <v>1.3356158424698995E-2</v>
      </c>
    </row>
    <row r="2042" spans="1:6" hidden="1" outlineLevel="1" x14ac:dyDescent="0.3">
      <c r="A2042" s="1">
        <v>42160</v>
      </c>
      <c r="B2042" s="10">
        <f>'[1]OHLC_Volatility proxy'!P2058</f>
        <v>8.7876343637155862E-3</v>
      </c>
      <c r="C2042" s="8">
        <f t="shared" si="126"/>
        <v>1.0376480776523672E-2</v>
      </c>
      <c r="D2042" s="8">
        <f t="shared" si="127"/>
        <v>1.2271425310776189E-2</v>
      </c>
      <c r="E2042" s="8">
        <f t="shared" si="128"/>
        <v>1.1746474967652071E-2</v>
      </c>
      <c r="F2042" s="8">
        <f t="shared" si="129"/>
        <v>1.1394718590119257E-2</v>
      </c>
    </row>
    <row r="2043" spans="1:6" hidden="1" outlineLevel="1" x14ac:dyDescent="0.3">
      <c r="A2043" s="1">
        <v>42163</v>
      </c>
      <c r="B2043" s="10">
        <f>'[1]OHLC_Volatility proxy'!P2059</f>
        <v>1.4065812951215664E-2</v>
      </c>
      <c r="C2043" s="8">
        <f t="shared" si="126"/>
        <v>8.7876343637155862E-3</v>
      </c>
      <c r="D2043" s="8">
        <f t="shared" si="127"/>
        <v>1.2122777214127871E-2</v>
      </c>
      <c r="E2043" s="8">
        <f t="shared" si="128"/>
        <v>1.1252239113635067E-2</v>
      </c>
      <c r="F2043" s="8">
        <f t="shared" si="129"/>
        <v>1.0714639521145332E-2</v>
      </c>
    </row>
    <row r="2044" spans="1:6" hidden="1" outlineLevel="1" x14ac:dyDescent="0.3">
      <c r="A2044" s="1">
        <v>42164</v>
      </c>
      <c r="B2044" s="10">
        <f>'[1]OHLC_Volatility proxy'!P2060</f>
        <v>1.6589723419611208E-2</v>
      </c>
      <c r="C2044" s="8">
        <f t="shared" si="126"/>
        <v>1.4065812951215664E-2</v>
      </c>
      <c r="D2044" s="8">
        <f t="shared" si="127"/>
        <v>1.2562602392998634E-2</v>
      </c>
      <c r="E2044" s="8">
        <f t="shared" si="128"/>
        <v>1.1409738457787604E-2</v>
      </c>
      <c r="F2044" s="8">
        <f t="shared" si="129"/>
        <v>1.253698654329417E-2</v>
      </c>
    </row>
    <row r="2045" spans="1:6" hidden="1" outlineLevel="1" x14ac:dyDescent="0.3">
      <c r="A2045" s="1">
        <v>42165</v>
      </c>
      <c r="B2045" s="10">
        <f>'[1]OHLC_Volatility proxy'!P2061</f>
        <v>1.4314566993429921E-2</v>
      </c>
      <c r="C2045" s="8">
        <f t="shared" si="126"/>
        <v>1.6589723419611208E-2</v>
      </c>
      <c r="D2045" s="8">
        <f t="shared" si="127"/>
        <v>1.3281457906076738E-2</v>
      </c>
      <c r="E2045" s="8">
        <f t="shared" si="128"/>
        <v>1.1342917683699666E-2</v>
      </c>
      <c r="F2045" s="8">
        <f t="shared" si="129"/>
        <v>1.3529741644814854E-2</v>
      </c>
    </row>
    <row r="2046" spans="1:6" hidden="1" outlineLevel="1" x14ac:dyDescent="0.3">
      <c r="A2046" s="1">
        <v>42166</v>
      </c>
      <c r="B2046" s="10">
        <f>'[1]OHLC_Volatility proxy'!P2062</f>
        <v>1.6680162911922859E-2</v>
      </c>
      <c r="C2046" s="8">
        <f t="shared" si="126"/>
        <v>1.4314566993429921E-2</v>
      </c>
      <c r="D2046" s="8">
        <f t="shared" si="127"/>
        <v>1.2826843700899209E-2</v>
      </c>
      <c r="E2046" s="8">
        <f t="shared" si="128"/>
        <v>1.1485716009696001E-2</v>
      </c>
      <c r="F2046" s="8">
        <f t="shared" si="129"/>
        <v>1.2719609942716471E-2</v>
      </c>
    </row>
    <row r="2047" spans="1:6" hidden="1" outlineLevel="1" x14ac:dyDescent="0.3">
      <c r="A2047" s="1">
        <v>42167</v>
      </c>
      <c r="B2047" s="10">
        <f>'[1]OHLC_Volatility proxy'!P2063</f>
        <v>1.0378956863803095E-2</v>
      </c>
      <c r="C2047" s="8">
        <f t="shared" si="126"/>
        <v>1.6680162911922859E-2</v>
      </c>
      <c r="D2047" s="8">
        <f t="shared" si="127"/>
        <v>1.4087580127979046E-2</v>
      </c>
      <c r="E2047" s="8">
        <f t="shared" si="128"/>
        <v>1.1924067607896376E-2</v>
      </c>
      <c r="F2047" s="8">
        <f t="shared" si="129"/>
        <v>1.3978212282379627E-2</v>
      </c>
    </row>
    <row r="2048" spans="1:6" hidden="1" outlineLevel="1" x14ac:dyDescent="0.3">
      <c r="A2048" s="1">
        <v>42170</v>
      </c>
      <c r="B2048" s="10">
        <f>'[1]OHLC_Volatility proxy'!P2064</f>
        <v>1.5603823202319964E-2</v>
      </c>
      <c r="C2048" s="8">
        <f t="shared" si="126"/>
        <v>1.0378956863803095E-2</v>
      </c>
      <c r="D2048" s="8">
        <f t="shared" si="127"/>
        <v>1.440584462799655E-2</v>
      </c>
      <c r="E2048" s="8">
        <f t="shared" si="128"/>
        <v>1.1813095408617512E-2</v>
      </c>
      <c r="F2048" s="8">
        <f t="shared" si="129"/>
        <v>1.2092332765933691E-2</v>
      </c>
    </row>
    <row r="2049" spans="1:6" hidden="1" outlineLevel="1" x14ac:dyDescent="0.3">
      <c r="A2049" s="1">
        <v>42171</v>
      </c>
      <c r="B2049" s="10">
        <f>'[1]OHLC_Volatility proxy'!P2065</f>
        <v>9.299684957219655E-3</v>
      </c>
      <c r="C2049" s="8">
        <f t="shared" si="126"/>
        <v>1.5603823202319964E-2</v>
      </c>
      <c r="D2049" s="8">
        <f t="shared" si="127"/>
        <v>1.4713446678217409E-2</v>
      </c>
      <c r="E2049" s="8">
        <f t="shared" si="128"/>
        <v>1.1899960812516357E-2</v>
      </c>
      <c r="F2049" s="8">
        <f t="shared" si="129"/>
        <v>1.3836159471579113E-2</v>
      </c>
    </row>
    <row r="2050" spans="1:6" hidden="1" outlineLevel="1" x14ac:dyDescent="0.3">
      <c r="A2050" s="1">
        <v>42172</v>
      </c>
      <c r="B2050" s="10">
        <f>'[1]OHLC_Volatility proxy'!P2066</f>
        <v>1.6858066803907244E-2</v>
      </c>
      <c r="C2050" s="8">
        <f t="shared" si="126"/>
        <v>9.299684957219655E-3</v>
      </c>
      <c r="D2050" s="8">
        <f t="shared" si="127"/>
        <v>1.3255438985739099E-2</v>
      </c>
      <c r="E2050" s="8">
        <f t="shared" si="128"/>
        <v>1.1423775190856921E-2</v>
      </c>
      <c r="F2050" s="8">
        <f t="shared" si="129"/>
        <v>1.1281856645509217E-2</v>
      </c>
    </row>
    <row r="2051" spans="1:6" hidden="1" outlineLevel="1" x14ac:dyDescent="0.3">
      <c r="A2051" s="1">
        <v>42173</v>
      </c>
      <c r="B2051" s="10">
        <f>'[1]OHLC_Volatility proxy'!P2067</f>
        <v>1.1852729771769458E-2</v>
      </c>
      <c r="C2051" s="8">
        <f t="shared" si="126"/>
        <v>1.6858066803907244E-2</v>
      </c>
      <c r="D2051" s="8">
        <f t="shared" si="127"/>
        <v>1.3764138947834565E-2</v>
      </c>
      <c r="E2051" s="8">
        <f t="shared" si="128"/>
        <v>1.1595177641723542E-2</v>
      </c>
      <c r="F2051" s="8">
        <f t="shared" si="129"/>
        <v>1.3837681120040756E-2</v>
      </c>
    </row>
    <row r="2052" spans="1:6" hidden="1" outlineLevel="1" x14ac:dyDescent="0.3">
      <c r="A2052" s="1">
        <v>42174</v>
      </c>
      <c r="B2052" s="10">
        <f>'[1]OHLC_Volatility proxy'!P2068</f>
        <v>1.717321230470845E-2</v>
      </c>
      <c r="C2052" s="8">
        <f t="shared" ref="C2052:C2115" si="130">B2051</f>
        <v>1.1852729771769458E-2</v>
      </c>
      <c r="D2052" s="8">
        <f t="shared" si="127"/>
        <v>1.2798652319803882E-2</v>
      </c>
      <c r="E2052" s="8">
        <f t="shared" si="128"/>
        <v>1.1696156346454784E-2</v>
      </c>
      <c r="F2052" s="8">
        <f t="shared" si="129"/>
        <v>1.2006123736740119E-2</v>
      </c>
    </row>
    <row r="2053" spans="1:6" hidden="1" outlineLevel="1" x14ac:dyDescent="0.3">
      <c r="A2053" s="1">
        <v>42177</v>
      </c>
      <c r="B2053" s="10">
        <f>'[1]OHLC_Volatility proxy'!P2069</f>
        <v>1.0049103367599531E-2</v>
      </c>
      <c r="C2053" s="8">
        <f t="shared" si="130"/>
        <v>1.717321230470845E-2</v>
      </c>
      <c r="D2053" s="8">
        <f t="shared" si="127"/>
        <v>1.4157503407984953E-2</v>
      </c>
      <c r="E2053" s="8">
        <f t="shared" si="128"/>
        <v>1.2181333747812252E-2</v>
      </c>
      <c r="F2053" s="8">
        <f t="shared" si="129"/>
        <v>1.4226191320171246E-2</v>
      </c>
    </row>
    <row r="2054" spans="1:6" hidden="1" outlineLevel="1" x14ac:dyDescent="0.3">
      <c r="A2054" s="1">
        <v>42178</v>
      </c>
      <c r="B2054" s="10">
        <f>'[1]OHLC_Volatility proxy'!P2070</f>
        <v>1.0804860337644185E-2</v>
      </c>
      <c r="C2054" s="8">
        <f t="shared" si="130"/>
        <v>1.0049103367599531E-2</v>
      </c>
      <c r="D2054" s="8">
        <f t="shared" si="127"/>
        <v>1.3046559441040866E-2</v>
      </c>
      <c r="E2054" s="8">
        <f t="shared" si="128"/>
        <v>1.2367708341208884E-2</v>
      </c>
      <c r="F2054" s="8">
        <f t="shared" si="129"/>
        <v>1.1715009633213518E-2</v>
      </c>
    </row>
    <row r="2055" spans="1:6" hidden="1" outlineLevel="1" x14ac:dyDescent="0.3">
      <c r="A2055" s="1">
        <v>42179</v>
      </c>
      <c r="B2055" s="10">
        <f>'[1]OHLC_Volatility proxy'!P2071</f>
        <v>1.4917589473449996E-2</v>
      </c>
      <c r="C2055" s="8">
        <f t="shared" si="130"/>
        <v>1.0804860337644185E-2</v>
      </c>
      <c r="D2055" s="8">
        <f t="shared" si="127"/>
        <v>1.3347594517125774E-2</v>
      </c>
      <c r="E2055" s="8">
        <f t="shared" si="128"/>
        <v>1.2678724658695817E-2</v>
      </c>
      <c r="F2055" s="8">
        <f t="shared" si="129"/>
        <v>1.2133133527393541E-2</v>
      </c>
    </row>
    <row r="2056" spans="1:6" hidden="1" outlineLevel="1" x14ac:dyDescent="0.3">
      <c r="A2056" s="1">
        <v>42180</v>
      </c>
      <c r="B2056" s="10">
        <f>'[1]OHLC_Volatility proxy'!P2072</f>
        <v>1.3825137585641342E-2</v>
      </c>
      <c r="C2056" s="8">
        <f t="shared" si="130"/>
        <v>1.4917589473449996E-2</v>
      </c>
      <c r="D2056" s="8">
        <f t="shared" ref="D2056:D2119" si="131">AVERAGE(B2051:B2055)</f>
        <v>1.2959499051034324E-2</v>
      </c>
      <c r="E2056" s="8">
        <f t="shared" si="128"/>
        <v>1.2756509639209389E-2</v>
      </c>
      <c r="F2056" s="8">
        <f t="shared" si="129"/>
        <v>1.3308246335597358E-2</v>
      </c>
    </row>
    <row r="2057" spans="1:6" hidden="1" outlineLevel="1" x14ac:dyDescent="0.3">
      <c r="A2057" s="1">
        <v>42181</v>
      </c>
      <c r="B2057" s="10">
        <f>'[1]OHLC_Volatility proxy'!P2073</f>
        <v>2.5746509609185821E-2</v>
      </c>
      <c r="C2057" s="8">
        <f t="shared" si="130"/>
        <v>1.3825137585641342E-2</v>
      </c>
      <c r="D2057" s="8">
        <f t="shared" si="131"/>
        <v>1.3353980613808703E-2</v>
      </c>
      <c r="E2057" s="8">
        <f t="shared" si="128"/>
        <v>1.2880226333974249E-2</v>
      </c>
      <c r="F2057" s="8">
        <f t="shared" si="129"/>
        <v>1.3129493385080031E-2</v>
      </c>
    </row>
    <row r="2058" spans="1:6" hidden="1" outlineLevel="1" x14ac:dyDescent="0.3">
      <c r="A2058" s="1">
        <v>42184</v>
      </c>
      <c r="B2058" s="10">
        <f>'[1]OHLC_Volatility proxy'!P2074</f>
        <v>1.478081560583246E-2</v>
      </c>
      <c r="C2058" s="8">
        <f t="shared" si="130"/>
        <v>2.5746509609185821E-2</v>
      </c>
      <c r="D2058" s="8">
        <f t="shared" si="131"/>
        <v>1.5068640074704176E-2</v>
      </c>
      <c r="E2058" s="8">
        <f t="shared" si="128"/>
        <v>1.3579922118838019E-2</v>
      </c>
      <c r="F2058" s="8">
        <f t="shared" si="129"/>
        <v>1.7571850374690643E-2</v>
      </c>
    </row>
    <row r="2059" spans="1:6" hidden="1" outlineLevel="1" x14ac:dyDescent="0.3">
      <c r="A2059" s="1">
        <v>42185</v>
      </c>
      <c r="B2059" s="10">
        <f>'[1]OHLC_Volatility proxy'!P2075</f>
        <v>1.7848256472165029E-2</v>
      </c>
      <c r="C2059" s="8">
        <f t="shared" si="130"/>
        <v>1.478081560583246E-2</v>
      </c>
      <c r="D2059" s="8">
        <f t="shared" si="131"/>
        <v>1.601498252235076E-2</v>
      </c>
      <c r="E2059" s="8">
        <f t="shared" si="128"/>
        <v>1.377661441258443E-2</v>
      </c>
      <c r="F2059" s="8">
        <f t="shared" si="129"/>
        <v>1.4524844847147507E-2</v>
      </c>
    </row>
    <row r="2060" spans="1:6" hidden="1" outlineLevel="1" x14ac:dyDescent="0.3">
      <c r="A2060" s="1">
        <v>42186</v>
      </c>
      <c r="B2060" s="10">
        <f>'[1]OHLC_Volatility proxy'!P2076</f>
        <v>7.1902050774156285E-3</v>
      </c>
      <c r="C2060" s="8">
        <f t="shared" si="130"/>
        <v>1.7848256472165029E-2</v>
      </c>
      <c r="D2060" s="8">
        <f t="shared" si="131"/>
        <v>1.7423661749254932E-2</v>
      </c>
      <c r="E2060" s="8">
        <f t="shared" si="128"/>
        <v>1.4154677213730239E-2</v>
      </c>
      <c r="F2060" s="8">
        <f t="shared" si="129"/>
        <v>1.6031213293236396E-2</v>
      </c>
    </row>
    <row r="2061" spans="1:6" hidden="1" outlineLevel="1" x14ac:dyDescent="0.3">
      <c r="A2061" s="1">
        <v>42187</v>
      </c>
      <c r="B2061" s="10">
        <f>'[1]OHLC_Volatility proxy'!P2077</f>
        <v>8.5605493690324025E-3</v>
      </c>
      <c r="C2061" s="8">
        <f t="shared" si="130"/>
        <v>7.1902050774156285E-3</v>
      </c>
      <c r="D2061" s="8">
        <f t="shared" si="131"/>
        <v>1.5878184870048058E-2</v>
      </c>
      <c r="E2061" s="8">
        <f t="shared" si="128"/>
        <v>1.394210985102814E-2</v>
      </c>
      <c r="F2061" s="8">
        <f t="shared" si="129"/>
        <v>1.2172420571674215E-2</v>
      </c>
    </row>
    <row r="2062" spans="1:6" hidden="1" outlineLevel="1" x14ac:dyDescent="0.3">
      <c r="A2062" s="1">
        <v>42188</v>
      </c>
      <c r="B2062" s="10">
        <f>'[1]OHLC_Volatility proxy'!P2078</f>
        <v>1.3136064299955549E-2</v>
      </c>
      <c r="C2062" s="8">
        <f t="shared" si="130"/>
        <v>8.5605493690324025E-3</v>
      </c>
      <c r="D2062" s="8">
        <f t="shared" si="131"/>
        <v>1.4825267226726269E-2</v>
      </c>
      <c r="E2062" s="8">
        <f t="shared" si="128"/>
        <v>1.3740523647155944E-2</v>
      </c>
      <c r="F2062" s="8">
        <f t="shared" si="129"/>
        <v>1.2206243761757269E-2</v>
      </c>
    </row>
    <row r="2063" spans="1:6" hidden="1" outlineLevel="1" x14ac:dyDescent="0.3">
      <c r="A2063" s="1">
        <v>42191</v>
      </c>
      <c r="B2063" s="10">
        <f>'[1]OHLC_Volatility proxy'!P2079</f>
        <v>1.2251847341247691E-2</v>
      </c>
      <c r="C2063" s="8">
        <f t="shared" si="130"/>
        <v>1.3136064299955549E-2</v>
      </c>
      <c r="D2063" s="8">
        <f t="shared" si="131"/>
        <v>1.2303178164880215E-2</v>
      </c>
      <c r="E2063" s="8">
        <f t="shared" si="128"/>
        <v>1.3583633932639489E-2</v>
      </c>
      <c r="F2063" s="8">
        <f t="shared" si="129"/>
        <v>1.2780751523660022E-2</v>
      </c>
    </row>
    <row r="2064" spans="1:6" hidden="1" outlineLevel="1" x14ac:dyDescent="0.3">
      <c r="A2064" s="1">
        <v>42192</v>
      </c>
      <c r="B2064" s="10">
        <f>'[1]OHLC_Volatility proxy'!P2080</f>
        <v>9.7783730072222401E-3</v>
      </c>
      <c r="C2064" s="8">
        <f t="shared" si="130"/>
        <v>1.2251847341247691E-2</v>
      </c>
      <c r="D2064" s="8">
        <f t="shared" si="131"/>
        <v>1.1797384511963261E-2</v>
      </c>
      <c r="E2064" s="8">
        <f t="shared" si="128"/>
        <v>1.3668877867399671E-2</v>
      </c>
      <c r="F2064" s="8">
        <f t="shared" si="129"/>
        <v>1.2369769608832556E-2</v>
      </c>
    </row>
    <row r="2065" spans="1:6" hidden="1" outlineLevel="1" x14ac:dyDescent="0.3">
      <c r="A2065" s="1">
        <v>42193</v>
      </c>
      <c r="B2065" s="10">
        <f>'[1]OHLC_Volatility proxy'!P2081</f>
        <v>1.3930200960827895E-2</v>
      </c>
      <c r="C2065" s="8">
        <f t="shared" si="130"/>
        <v>9.7783730072222401E-3</v>
      </c>
      <c r="D2065" s="8">
        <f t="shared" si="131"/>
        <v>1.0183407818974703E-2</v>
      </c>
      <c r="E2065" s="8">
        <f t="shared" si="128"/>
        <v>1.371391144210452E-2</v>
      </c>
      <c r="F2065" s="8">
        <f t="shared" si="129"/>
        <v>1.1102167685586091E-2</v>
      </c>
    </row>
    <row r="2066" spans="1:6" hidden="1" outlineLevel="1" x14ac:dyDescent="0.3">
      <c r="A2066" s="1">
        <v>42194</v>
      </c>
      <c r="B2066" s="10">
        <f>'[1]OHLC_Volatility proxy'!P2082</f>
        <v>1.7804531726365824E-2</v>
      </c>
      <c r="C2066" s="8">
        <f t="shared" si="130"/>
        <v>1.3930200960827895E-2</v>
      </c>
      <c r="D2066" s="8">
        <f t="shared" si="131"/>
        <v>1.1531406995657157E-2</v>
      </c>
      <c r="E2066" s="8">
        <f t="shared" si="128"/>
        <v>1.3707747260723258E-2</v>
      </c>
      <c r="F2066" s="8">
        <f t="shared" si="129"/>
        <v>1.2817153901477422E-2</v>
      </c>
    </row>
    <row r="2067" spans="1:6" hidden="1" outlineLevel="1" x14ac:dyDescent="0.3">
      <c r="A2067" s="1">
        <v>42195</v>
      </c>
      <c r="B2067" s="10">
        <f>'[1]OHLC_Volatility proxy'!P2083</f>
        <v>1.1155228110269193E-2</v>
      </c>
      <c r="C2067" s="8">
        <f t="shared" si="130"/>
        <v>1.7804531726365824E-2</v>
      </c>
      <c r="D2067" s="8">
        <f t="shared" si="131"/>
        <v>1.3380203467123842E-2</v>
      </c>
      <c r="E2067" s="8">
        <f t="shared" si="128"/>
        <v>1.3762965820121193E-2</v>
      </c>
      <c r="F2067" s="8">
        <f t="shared" si="129"/>
        <v>1.4622455881360625E-2</v>
      </c>
    </row>
    <row r="2068" spans="1:6" hidden="1" outlineLevel="1" x14ac:dyDescent="0.3">
      <c r="A2068" s="1">
        <v>42198</v>
      </c>
      <c r="B2068" s="10">
        <f>'[1]OHLC_Volatility proxy'!P2084</f>
        <v>6.6081933973185288E-3</v>
      </c>
      <c r="C2068" s="8">
        <f t="shared" si="130"/>
        <v>1.1155228110269193E-2</v>
      </c>
      <c r="D2068" s="8">
        <f t="shared" si="131"/>
        <v>1.2984036229186568E-2</v>
      </c>
      <c r="E2068" s="8">
        <f t="shared" si="128"/>
        <v>1.3619359507250252E-2</v>
      </c>
      <c r="F2068" s="8">
        <f t="shared" si="129"/>
        <v>1.2392372980473371E-2</v>
      </c>
    </row>
    <row r="2069" spans="1:6" hidden="1" outlineLevel="1" x14ac:dyDescent="0.3">
      <c r="A2069" s="1">
        <v>42199</v>
      </c>
      <c r="B2069" s="10">
        <f>'[1]OHLC_Volatility proxy'!P2085</f>
        <v>5.2227345024416392E-3</v>
      </c>
      <c r="C2069" s="8">
        <f t="shared" si="130"/>
        <v>6.6081933973185288E-3</v>
      </c>
      <c r="D2069" s="8">
        <f t="shared" si="131"/>
        <v>1.1855305440400737E-2</v>
      </c>
      <c r="E2069" s="8">
        <f t="shared" si="128"/>
        <v>1.3161542711131874E-2</v>
      </c>
      <c r="F2069" s="8">
        <f t="shared" si="129"/>
        <v>1.049318270564902E-2</v>
      </c>
    </row>
    <row r="2070" spans="1:6" hidden="1" outlineLevel="1" x14ac:dyDescent="0.3">
      <c r="A2070" s="1">
        <v>42200</v>
      </c>
      <c r="B2070" s="10">
        <f>'[1]OHLC_Volatility proxy'!P2086</f>
        <v>1.0256641684439134E-2</v>
      </c>
      <c r="C2070" s="8">
        <f t="shared" si="130"/>
        <v>5.2227345024416392E-3</v>
      </c>
      <c r="D2070" s="8">
        <f t="shared" si="131"/>
        <v>1.0944177739444616E-2</v>
      </c>
      <c r="E2070" s="8">
        <f t="shared" si="128"/>
        <v>1.2927168967433627E-2</v>
      </c>
      <c r="F2070" s="8">
        <f t="shared" si="129"/>
        <v>9.7075031231355045E-3</v>
      </c>
    </row>
    <row r="2071" spans="1:6" hidden="1" outlineLevel="1" x14ac:dyDescent="0.3">
      <c r="A2071" s="1">
        <v>42201</v>
      </c>
      <c r="B2071" s="10">
        <f>'[1]OHLC_Volatility proxy'!P2087</f>
        <v>4.6672208126269333E-3</v>
      </c>
      <c r="C2071" s="8">
        <f t="shared" si="130"/>
        <v>1.0256641684439134E-2</v>
      </c>
      <c r="D2071" s="8">
        <f t="shared" si="131"/>
        <v>1.0209465884166862E-2</v>
      </c>
      <c r="E2071" s="8">
        <f t="shared" si="128"/>
        <v>1.2684115262075406E-2</v>
      </c>
      <c r="F2071" s="8">
        <f t="shared" si="129"/>
        <v>1.0967677038847132E-2</v>
      </c>
    </row>
    <row r="2072" spans="1:6" hidden="1" outlineLevel="1" x14ac:dyDescent="0.3">
      <c r="A2072" s="1">
        <v>42202</v>
      </c>
      <c r="B2072" s="10">
        <f>'[1]OHLC_Volatility proxy'!P2088</f>
        <v>8.5982031203599586E-3</v>
      </c>
      <c r="C2072" s="8">
        <f t="shared" si="130"/>
        <v>4.6672208126269333E-3</v>
      </c>
      <c r="D2072" s="8">
        <f t="shared" si="131"/>
        <v>7.5820037014190864E-3</v>
      </c>
      <c r="E2072" s="8">
        <f t="shared" si="128"/>
        <v>1.2473548710048464E-2</v>
      </c>
      <c r="F2072" s="8">
        <f t="shared" si="129"/>
        <v>8.3388170531985707E-3</v>
      </c>
    </row>
    <row r="2073" spans="1:6" hidden="1" outlineLevel="1" x14ac:dyDescent="0.3">
      <c r="A2073" s="1">
        <v>42205</v>
      </c>
      <c r="B2073" s="10">
        <f>'[1]OHLC_Volatility proxy'!P2089</f>
        <v>8.0480578560402864E-3</v>
      </c>
      <c r="C2073" s="8">
        <f t="shared" si="130"/>
        <v>8.5982031203599586E-3</v>
      </c>
      <c r="D2073" s="8">
        <f t="shared" si="131"/>
        <v>7.070598703437239E-3</v>
      </c>
      <c r="E2073" s="8">
        <f t="shared" ref="E2073:E2136" si="132">AVERAGE(B2051:B2072)</f>
        <v>1.2098100360796312E-2</v>
      </c>
      <c r="F2073" s="8">
        <f t="shared" ref="F2073:F2136" si="133">C2073*$H$3+D2073*$I$3+E2073*$J$3+$K$3</f>
        <v>9.2901915709492858E-3</v>
      </c>
    </row>
    <row r="2074" spans="1:6" hidden="1" outlineLevel="1" x14ac:dyDescent="0.3">
      <c r="A2074" s="1">
        <v>42206</v>
      </c>
      <c r="B2074" s="10">
        <f>'[1]OHLC_Volatility proxy'!P2090</f>
        <v>6.8631301681140386E-3</v>
      </c>
      <c r="C2074" s="8">
        <f t="shared" si="130"/>
        <v>8.0480578560402864E-3</v>
      </c>
      <c r="D2074" s="8">
        <f t="shared" si="131"/>
        <v>7.3585715951815902E-3</v>
      </c>
      <c r="E2074" s="8">
        <f t="shared" si="132"/>
        <v>1.1925160728263169E-2</v>
      </c>
      <c r="F2074" s="8">
        <f t="shared" si="133"/>
        <v>9.1620252593655263E-3</v>
      </c>
    </row>
    <row r="2075" spans="1:6" hidden="1" outlineLevel="1" x14ac:dyDescent="0.3">
      <c r="A2075" s="1">
        <v>42207</v>
      </c>
      <c r="B2075" s="10">
        <f>'[1]OHLC_Volatility proxy'!P2091</f>
        <v>9.2690050296476024E-3</v>
      </c>
      <c r="C2075" s="8">
        <f t="shared" si="130"/>
        <v>6.8631301681140386E-3</v>
      </c>
      <c r="D2075" s="8">
        <f t="shared" si="131"/>
        <v>7.6866507283160704E-3</v>
      </c>
      <c r="E2075" s="8">
        <f t="shared" si="132"/>
        <v>1.145652063114524E-2</v>
      </c>
      <c r="F2075" s="8">
        <f t="shared" si="133"/>
        <v>8.7659757404327798E-3</v>
      </c>
    </row>
    <row r="2076" spans="1:6" hidden="1" outlineLevel="1" x14ac:dyDescent="0.3">
      <c r="A2076" s="1">
        <v>42208</v>
      </c>
      <c r="B2076" s="10">
        <f>'[1]OHLC_Volatility proxy'!P2092</f>
        <v>9.9117666916978021E-3</v>
      </c>
      <c r="C2076" s="8">
        <f t="shared" si="130"/>
        <v>9.2690050296476024E-3</v>
      </c>
      <c r="D2076" s="8">
        <f t="shared" si="131"/>
        <v>7.4891233973577633E-3</v>
      </c>
      <c r="E2076" s="8">
        <f t="shared" si="132"/>
        <v>1.142106161578379E-2</v>
      </c>
      <c r="F2076" s="8">
        <f t="shared" si="133"/>
        <v>9.4398736476238292E-3</v>
      </c>
    </row>
    <row r="2077" spans="1:6" hidden="1" outlineLevel="1" x14ac:dyDescent="0.3">
      <c r="A2077" s="1">
        <v>42209</v>
      </c>
      <c r="B2077" s="10">
        <f>'[1]OHLC_Volatility proxy'!P2093</f>
        <v>8.7049883965750734E-3</v>
      </c>
      <c r="C2077" s="8">
        <f t="shared" si="130"/>
        <v>9.9117666916978021E-3</v>
      </c>
      <c r="D2077" s="8">
        <f t="shared" si="131"/>
        <v>8.538032573171938E-3</v>
      </c>
      <c r="E2077" s="8">
        <f t="shared" si="132"/>
        <v>1.1380466450058956E-2</v>
      </c>
      <c r="F2077" s="8">
        <f t="shared" si="133"/>
        <v>9.9610676504312424E-3</v>
      </c>
    </row>
    <row r="2078" spans="1:6" hidden="1" outlineLevel="1" x14ac:dyDescent="0.3">
      <c r="A2078" s="1">
        <v>42212</v>
      </c>
      <c r="B2078" s="10">
        <f>'[1]OHLC_Volatility proxy'!P2094</f>
        <v>9.2310452783690208E-3</v>
      </c>
      <c r="C2078" s="8">
        <f t="shared" si="130"/>
        <v>8.7049883965750734E-3</v>
      </c>
      <c r="D2078" s="8">
        <f t="shared" si="131"/>
        <v>8.5593896284149613E-3</v>
      </c>
      <c r="E2078" s="8">
        <f t="shared" si="132"/>
        <v>1.1098075492019186E-2</v>
      </c>
      <c r="F2078" s="8">
        <f t="shared" si="133"/>
        <v>9.5134717104835703E-3</v>
      </c>
    </row>
    <row r="2079" spans="1:6" hidden="1" outlineLevel="1" x14ac:dyDescent="0.3">
      <c r="A2079" s="1">
        <v>42213</v>
      </c>
      <c r="B2079" s="10">
        <f>'[1]OHLC_Volatility proxy'!P2095</f>
        <v>7.6640967834732971E-3</v>
      </c>
      <c r="C2079" s="8">
        <f t="shared" si="130"/>
        <v>9.2310452783690208E-3</v>
      </c>
      <c r="D2079" s="8">
        <f t="shared" si="131"/>
        <v>8.7959871128807064E-3</v>
      </c>
      <c r="E2079" s="8">
        <f t="shared" si="132"/>
        <v>1.08892531144159E-2</v>
      </c>
      <c r="F2079" s="8">
        <f t="shared" si="133"/>
        <v>9.6928414950729121E-3</v>
      </c>
    </row>
    <row r="2080" spans="1:6" hidden="1" outlineLevel="1" x14ac:dyDescent="0.3">
      <c r="A2080" s="1">
        <v>42214</v>
      </c>
      <c r="B2080" s="10">
        <f>'[1]OHLC_Volatility proxy'!P2096</f>
        <v>1.0866317928129796E-2</v>
      </c>
      <c r="C2080" s="8">
        <f t="shared" si="130"/>
        <v>7.6640967834732971E-3</v>
      </c>
      <c r="D2080" s="8">
        <f t="shared" si="131"/>
        <v>8.9561804359525599E-3</v>
      </c>
      <c r="E2080" s="8">
        <f t="shared" si="132"/>
        <v>1.0067325258701694E-2</v>
      </c>
      <c r="F2080" s="8">
        <f t="shared" si="133"/>
        <v>9.0250003048031567E-3</v>
      </c>
    </row>
    <row r="2081" spans="1:6" hidden="1" outlineLevel="1" x14ac:dyDescent="0.3">
      <c r="A2081" s="1">
        <v>42215</v>
      </c>
      <c r="B2081" s="10">
        <f>'[1]OHLC_Volatility proxy'!P2097</f>
        <v>9.9579735249087208E-3</v>
      </c>
      <c r="C2081" s="8">
        <f t="shared" si="130"/>
        <v>1.0866317928129796E-2</v>
      </c>
      <c r="D2081" s="8">
        <f t="shared" si="131"/>
        <v>9.2756430156489978E-3</v>
      </c>
      <c r="E2081" s="8">
        <f t="shared" si="132"/>
        <v>9.8893935460788451E-3</v>
      </c>
      <c r="F2081" s="8">
        <f t="shared" si="133"/>
        <v>1.0069982909297195E-2</v>
      </c>
    </row>
    <row r="2082" spans="1:6" hidden="1" outlineLevel="1" x14ac:dyDescent="0.3">
      <c r="A2082" s="1">
        <v>42216</v>
      </c>
      <c r="B2082" s="10">
        <f>'[1]OHLC_Volatility proxy'!P2098</f>
        <v>8.1020675047823072E-3</v>
      </c>
      <c r="C2082" s="8">
        <f t="shared" si="130"/>
        <v>9.9579735249087208E-3</v>
      </c>
      <c r="D2082" s="8">
        <f t="shared" si="131"/>
        <v>9.2848843822911815E-3</v>
      </c>
      <c r="E2082" s="8">
        <f t="shared" si="132"/>
        <v>9.5307443212035575E-3</v>
      </c>
      <c r="F2082" s="8">
        <f t="shared" si="133"/>
        <v>9.6895942905068453E-3</v>
      </c>
    </row>
    <row r="2083" spans="1:6" hidden="1" outlineLevel="1" x14ac:dyDescent="0.3">
      <c r="A2083" s="1">
        <v>42219</v>
      </c>
      <c r="B2083" s="10">
        <f>'[1]OHLC_Volatility proxy'!P2099</f>
        <v>5.8777941648609248E-3</v>
      </c>
      <c r="C2083" s="8">
        <f t="shared" si="130"/>
        <v>8.1020675047823072E-3</v>
      </c>
      <c r="D2083" s="8">
        <f t="shared" si="131"/>
        <v>9.1643002039326297E-3</v>
      </c>
      <c r="E2083" s="8">
        <f t="shared" si="132"/>
        <v>9.5721926133565879E-3</v>
      </c>
      <c r="F2083" s="8">
        <f t="shared" si="133"/>
        <v>9.0870249715006776E-3</v>
      </c>
    </row>
    <row r="2084" spans="1:6" hidden="1" outlineLevel="1" x14ac:dyDescent="0.3">
      <c r="A2084" s="1">
        <v>42220</v>
      </c>
      <c r="B2084" s="10">
        <f>'[1]OHLC_Volatility proxy'!P2100</f>
        <v>6.7035352934382824E-3</v>
      </c>
      <c r="C2084" s="8">
        <f t="shared" si="130"/>
        <v>5.8777941648609248E-3</v>
      </c>
      <c r="D2084" s="8">
        <f t="shared" si="131"/>
        <v>8.4936499812310086E-3</v>
      </c>
      <c r="E2084" s="8">
        <f t="shared" si="132"/>
        <v>9.4502491949851591E-3</v>
      </c>
      <c r="F2084" s="8">
        <f t="shared" si="133"/>
        <v>8.1491980147792922E-3</v>
      </c>
    </row>
    <row r="2085" spans="1:6" hidden="1" outlineLevel="1" x14ac:dyDescent="0.3">
      <c r="A2085" s="1">
        <v>42221</v>
      </c>
      <c r="B2085" s="10">
        <f>'[1]OHLC_Volatility proxy'!P2101</f>
        <v>5.1171078891859272E-3</v>
      </c>
      <c r="C2085" s="8">
        <f t="shared" si="130"/>
        <v>6.7035352934382824E-3</v>
      </c>
      <c r="D2085" s="8">
        <f t="shared" si="131"/>
        <v>8.3015376832240063E-3</v>
      </c>
      <c r="E2085" s="8">
        <f t="shared" si="132"/>
        <v>9.157861512870737E-3</v>
      </c>
      <c r="F2085" s="8">
        <f t="shared" si="133"/>
        <v>8.2617640855527918E-3</v>
      </c>
    </row>
    <row r="2086" spans="1:6" hidden="1" outlineLevel="1" x14ac:dyDescent="0.3">
      <c r="A2086" s="1">
        <v>42222</v>
      </c>
      <c r="B2086" s="10">
        <f>'[1]OHLC_Volatility proxy'!P2102</f>
        <v>4.225619828422021E-3</v>
      </c>
      <c r="C2086" s="8">
        <f t="shared" si="130"/>
        <v>5.1171078891859272E-3</v>
      </c>
      <c r="D2086" s="8">
        <f t="shared" si="131"/>
        <v>7.1516956754352325E-3</v>
      </c>
      <c r="E2086" s="8">
        <f t="shared" si="132"/>
        <v>8.8335551741406549E-3</v>
      </c>
      <c r="F2086" s="8">
        <f t="shared" si="133"/>
        <v>7.3124541079333145E-3</v>
      </c>
    </row>
    <row r="2087" spans="1:6" hidden="1" outlineLevel="1" x14ac:dyDescent="0.3">
      <c r="A2087" s="1">
        <v>42223</v>
      </c>
      <c r="B2087" s="10">
        <f>'[1]OHLC_Volatility proxy'!P2103</f>
        <v>1.094425694444064E-2</v>
      </c>
      <c r="C2087" s="8">
        <f t="shared" si="130"/>
        <v>4.225619828422021E-3</v>
      </c>
      <c r="D2087" s="8">
        <f t="shared" si="131"/>
        <v>6.0052249361378937E-3</v>
      </c>
      <c r="E2087" s="8">
        <f t="shared" si="132"/>
        <v>8.5811573023770078E-3</v>
      </c>
      <c r="F2087" s="8">
        <f t="shared" si="133"/>
        <v>6.600225338954659E-3</v>
      </c>
    </row>
    <row r="2088" spans="1:6" hidden="1" outlineLevel="1" x14ac:dyDescent="0.3">
      <c r="A2088" s="1">
        <v>42226</v>
      </c>
      <c r="B2088" s="10">
        <f>'[1]OHLC_Volatility proxy'!P2104</f>
        <v>7.6973953485459769E-3</v>
      </c>
      <c r="C2088" s="8">
        <f t="shared" si="130"/>
        <v>1.094425694444064E-2</v>
      </c>
      <c r="D2088" s="8">
        <f t="shared" si="131"/>
        <v>6.5736628240695592E-3</v>
      </c>
      <c r="E2088" s="8">
        <f t="shared" si="132"/>
        <v>8.4454325743594065E-3</v>
      </c>
      <c r="F2088" s="8">
        <f t="shared" si="133"/>
        <v>8.8275608658853824E-3</v>
      </c>
    </row>
    <row r="2089" spans="1:6" hidden="1" outlineLevel="1" x14ac:dyDescent="0.3">
      <c r="A2089" s="1">
        <v>42227</v>
      </c>
      <c r="B2089" s="10">
        <f>'[1]OHLC_Volatility proxy'!P2105</f>
        <v>1.5473487188044935E-2</v>
      </c>
      <c r="C2089" s="8">
        <f t="shared" si="130"/>
        <v>7.6973953485459769E-3</v>
      </c>
      <c r="D2089" s="8">
        <f t="shared" si="131"/>
        <v>6.9375830608065696E-3</v>
      </c>
      <c r="E2089" s="8">
        <f t="shared" si="132"/>
        <v>7.9860172844585034E-3</v>
      </c>
      <c r="F2089" s="8">
        <f t="shared" si="133"/>
        <v>7.8055778376333838E-3</v>
      </c>
    </row>
    <row r="2090" spans="1:6" hidden="1" outlineLevel="1" x14ac:dyDescent="0.3">
      <c r="A2090" s="1">
        <v>42228</v>
      </c>
      <c r="B2090" s="10">
        <f>'[1]OHLC_Volatility proxy'!P2106</f>
        <v>1.4059417340144478E-2</v>
      </c>
      <c r="C2090" s="8">
        <f t="shared" si="130"/>
        <v>1.5473487188044935E-2</v>
      </c>
      <c r="D2090" s="8">
        <f t="shared" si="131"/>
        <v>8.6915734397278992E-3</v>
      </c>
      <c r="E2090" s="8">
        <f t="shared" si="132"/>
        <v>8.1823017879937635E-3</v>
      </c>
      <c r="F2090" s="8">
        <f t="shared" si="133"/>
        <v>1.083157691284446E-2</v>
      </c>
    </row>
    <row r="2091" spans="1:6" hidden="1" outlineLevel="1" x14ac:dyDescent="0.3">
      <c r="A2091" s="1">
        <v>42229</v>
      </c>
      <c r="B2091" s="10">
        <f>'[1]OHLC_Volatility proxy'!P2107</f>
        <v>1.1111531135425061E-2</v>
      </c>
      <c r="C2091" s="8">
        <f t="shared" si="130"/>
        <v>1.4059417340144478E-2</v>
      </c>
      <c r="D2091" s="8">
        <f t="shared" si="131"/>
        <v>1.0480035329919611E-2</v>
      </c>
      <c r="E2091" s="8">
        <f t="shared" si="132"/>
        <v>8.5209937853949463E-3</v>
      </c>
      <c r="F2091" s="8">
        <f t="shared" si="133"/>
        <v>1.1056602081611428E-2</v>
      </c>
    </row>
    <row r="2092" spans="1:6" hidden="1" outlineLevel="1" x14ac:dyDescent="0.3">
      <c r="A2092" s="1">
        <v>42230</v>
      </c>
      <c r="B2092" s="10">
        <f>'[1]OHLC_Volatility proxy'!P2108</f>
        <v>1.6054486301319754E-2</v>
      </c>
      <c r="C2092" s="8">
        <f t="shared" si="130"/>
        <v>1.1111531135425061E-2</v>
      </c>
      <c r="D2092" s="8">
        <f t="shared" si="131"/>
        <v>1.1857217591320218E-2</v>
      </c>
      <c r="E2092" s="8">
        <f t="shared" si="132"/>
        <v>8.7886663596214651E-3</v>
      </c>
      <c r="F2092" s="8">
        <f t="shared" si="133"/>
        <v>1.0654875761649949E-2</v>
      </c>
    </row>
    <row r="2093" spans="1:6" hidden="1" outlineLevel="1" x14ac:dyDescent="0.3">
      <c r="A2093" s="1">
        <v>42233</v>
      </c>
      <c r="B2093" s="10">
        <f>'[1]OHLC_Volatility proxy'!P2109</f>
        <v>5.7995646807839788E-3</v>
      </c>
      <c r="C2093" s="8">
        <f t="shared" si="130"/>
        <v>1.6054486301319754E-2</v>
      </c>
      <c r="D2093" s="8">
        <f t="shared" si="131"/>
        <v>1.287926346269604E-2</v>
      </c>
      <c r="E2093" s="8">
        <f t="shared" si="132"/>
        <v>9.0522047512978567E-3</v>
      </c>
      <c r="F2093" s="8">
        <f t="shared" si="133"/>
        <v>1.2588115192441579E-2</v>
      </c>
    </row>
    <row r="2094" spans="1:6" hidden="1" outlineLevel="1" x14ac:dyDescent="0.3">
      <c r="A2094" s="1">
        <v>42234</v>
      </c>
      <c r="B2094" s="10">
        <f>'[1]OHLC_Volatility proxy'!P2110</f>
        <v>8.664865633929866E-3</v>
      </c>
      <c r="C2094" s="8">
        <f t="shared" si="130"/>
        <v>5.7995646807839788E-3</v>
      </c>
      <c r="D2094" s="8">
        <f t="shared" si="131"/>
        <v>1.2499697329143642E-2</v>
      </c>
      <c r="E2094" s="8">
        <f t="shared" si="132"/>
        <v>9.1036749271231777E-3</v>
      </c>
      <c r="F2094" s="8">
        <f t="shared" si="133"/>
        <v>9.2994544397658717E-3</v>
      </c>
    </row>
    <row r="2095" spans="1:6" hidden="1" outlineLevel="1" x14ac:dyDescent="0.3">
      <c r="A2095" s="1">
        <v>42235</v>
      </c>
      <c r="B2095" s="10">
        <f>'[1]OHLC_Volatility proxy'!P2111</f>
        <v>1.1911227848394042E-2</v>
      </c>
      <c r="C2095" s="8">
        <f t="shared" si="130"/>
        <v>8.664865633929866E-3</v>
      </c>
      <c r="D2095" s="8">
        <f t="shared" si="131"/>
        <v>1.1137973018320629E-2</v>
      </c>
      <c r="E2095" s="8">
        <f t="shared" si="132"/>
        <v>9.1067050413763551E-3</v>
      </c>
      <c r="F2095" s="8">
        <f t="shared" si="133"/>
        <v>9.7570083044862168E-3</v>
      </c>
    </row>
    <row r="2096" spans="1:6" hidden="1" outlineLevel="1" x14ac:dyDescent="0.3">
      <c r="A2096" s="1">
        <v>42236</v>
      </c>
      <c r="B2096" s="10">
        <f>'[1]OHLC_Volatility proxy'!P2112</f>
        <v>2.1174418036781481E-2</v>
      </c>
      <c r="C2096" s="8">
        <f t="shared" si="130"/>
        <v>1.1911227848394042E-2</v>
      </c>
      <c r="D2096" s="8">
        <f t="shared" si="131"/>
        <v>1.0708335119970542E-2</v>
      </c>
      <c r="E2096" s="8">
        <f t="shared" si="132"/>
        <v>9.282303677392436E-3</v>
      </c>
      <c r="F2096" s="8">
        <f t="shared" si="133"/>
        <v>1.0677704731442476E-2</v>
      </c>
    </row>
    <row r="2097" spans="1:6" hidden="1" outlineLevel="1" x14ac:dyDescent="0.3">
      <c r="A2097" s="1">
        <v>42237</v>
      </c>
      <c r="B2097" s="10">
        <f>'[1]OHLC_Volatility proxy'!P2113</f>
        <v>5.1313328556879062E-2</v>
      </c>
      <c r="C2097" s="8">
        <f t="shared" si="130"/>
        <v>2.1174418036781481E-2</v>
      </c>
      <c r="D2097" s="8">
        <f t="shared" si="131"/>
        <v>1.2720912500241825E-2</v>
      </c>
      <c r="E2097" s="8">
        <f t="shared" si="132"/>
        <v>9.9328167623318649E-3</v>
      </c>
      <c r="F2097" s="8">
        <f t="shared" si="133"/>
        <v>1.4375814581248474E-2</v>
      </c>
    </row>
    <row r="2098" spans="1:6" hidden="1" outlineLevel="1" x14ac:dyDescent="0.3">
      <c r="A2098" s="1">
        <v>42240</v>
      </c>
      <c r="B2098" s="10">
        <f>'[1]OHLC_Volatility proxy'!P2114</f>
        <v>2.2526940305496006E-2</v>
      </c>
      <c r="C2098" s="8">
        <f t="shared" si="130"/>
        <v>5.1313328556879062E-2</v>
      </c>
      <c r="D2098" s="8">
        <f t="shared" si="131"/>
        <v>1.9772680951353684E-2</v>
      </c>
      <c r="E2098" s="8">
        <f t="shared" si="132"/>
        <v>1.1843922377206021E-2</v>
      </c>
      <c r="F2098" s="8">
        <f t="shared" si="133"/>
        <v>2.6509947785480339E-2</v>
      </c>
    </row>
    <row r="2099" spans="1:6" hidden="1" outlineLevel="1" x14ac:dyDescent="0.3">
      <c r="A2099" s="1">
        <v>42241</v>
      </c>
      <c r="B2099" s="10">
        <f>'[1]OHLC_Volatility proxy'!P2115</f>
        <v>2.2577987138951542E-2</v>
      </c>
      <c r="C2099" s="8">
        <f t="shared" si="130"/>
        <v>2.2526940305496006E-2</v>
      </c>
      <c r="D2099" s="8">
        <f t="shared" si="131"/>
        <v>2.3118156076296092E-2</v>
      </c>
      <c r="E2099" s="8">
        <f t="shared" si="132"/>
        <v>1.2417339359651393E-2</v>
      </c>
      <c r="F2099" s="8">
        <f t="shared" si="133"/>
        <v>1.8800861089961887E-2</v>
      </c>
    </row>
    <row r="2100" spans="1:6" hidden="1" outlineLevel="1" x14ac:dyDescent="0.3">
      <c r="A2100" s="1">
        <v>42242</v>
      </c>
      <c r="B2100" s="10">
        <f>'[1]OHLC_Volatility proxy'!P2116</f>
        <v>2.0514213462385408E-2</v>
      </c>
      <c r="C2100" s="8">
        <f t="shared" si="130"/>
        <v>2.2577987138951542E-2</v>
      </c>
      <c r="D2100" s="8">
        <f t="shared" si="131"/>
        <v>2.5900780377300425E-2</v>
      </c>
      <c r="E2100" s="8">
        <f t="shared" si="132"/>
        <v>1.3047930211577597E-2</v>
      </c>
      <c r="F2100" s="8">
        <f t="shared" si="133"/>
        <v>1.9878930822457421E-2</v>
      </c>
    </row>
    <row r="2101" spans="1:6" hidden="1" outlineLevel="1" x14ac:dyDescent="0.3">
      <c r="A2101" s="1">
        <v>42243</v>
      </c>
      <c r="B2101" s="10">
        <f>'[1]OHLC_Volatility proxy'!P2117</f>
        <v>9.6715451387478866E-3</v>
      </c>
      <c r="C2101" s="8">
        <f t="shared" si="130"/>
        <v>2.0514213462385408E-2</v>
      </c>
      <c r="D2101" s="8">
        <f t="shared" si="131"/>
        <v>2.7621377500098698E-2</v>
      </c>
      <c r="E2101" s="8">
        <f t="shared" si="132"/>
        <v>1.356080149266925E-2</v>
      </c>
      <c r="F2101" s="8">
        <f t="shared" si="133"/>
        <v>1.9930014482505167E-2</v>
      </c>
    </row>
    <row r="2102" spans="1:6" hidden="1" outlineLevel="1" x14ac:dyDescent="0.3">
      <c r="A2102" s="1">
        <v>42244</v>
      </c>
      <c r="B2102" s="10">
        <f>'[1]OHLC_Volatility proxy'!P2118</f>
        <v>1.0970816612289257E-2</v>
      </c>
      <c r="C2102" s="8">
        <f t="shared" si="130"/>
        <v>9.6715451387478866E-3</v>
      </c>
      <c r="D2102" s="8">
        <f t="shared" si="131"/>
        <v>2.5320802920491981E-2</v>
      </c>
      <c r="E2102" s="8">
        <f t="shared" si="132"/>
        <v>1.3652049145181734E-2</v>
      </c>
      <c r="F2102" s="8">
        <f t="shared" si="133"/>
        <v>1.5859976605817453E-2</v>
      </c>
    </row>
    <row r="2103" spans="1:6" hidden="1" outlineLevel="1" x14ac:dyDescent="0.3">
      <c r="A2103" s="1">
        <v>42247</v>
      </c>
      <c r="B2103" s="10">
        <f>'[1]OHLC_Volatility proxy'!P2119</f>
        <v>1.7458110905227545E-2</v>
      </c>
      <c r="C2103" s="8">
        <f t="shared" si="130"/>
        <v>1.0970816612289257E-2</v>
      </c>
      <c r="D2103" s="8">
        <f t="shared" si="131"/>
        <v>1.7252300531574023E-2</v>
      </c>
      <c r="E2103" s="8">
        <f t="shared" si="132"/>
        <v>1.3656799085370801E-2</v>
      </c>
      <c r="F2103" s="8">
        <f t="shared" si="133"/>
        <v>1.3701559160727912E-2</v>
      </c>
    </row>
    <row r="2104" spans="1:6" hidden="1" outlineLevel="1" x14ac:dyDescent="0.3">
      <c r="A2104" s="1">
        <v>42248</v>
      </c>
      <c r="B2104" s="10">
        <f>'[1]OHLC_Volatility proxy'!P2120</f>
        <v>1.2852234018413381E-2</v>
      </c>
      <c r="C2104" s="8">
        <f t="shared" si="130"/>
        <v>1.7458110905227545E-2</v>
      </c>
      <c r="D2104" s="8">
        <f t="shared" si="131"/>
        <v>1.623853465152033E-2</v>
      </c>
      <c r="E2104" s="8">
        <f t="shared" si="132"/>
        <v>1.3997714420839835E-2</v>
      </c>
      <c r="F2104" s="8">
        <f t="shared" si="133"/>
        <v>1.5489284870459703E-2</v>
      </c>
    </row>
    <row r="2105" spans="1:6" hidden="1" outlineLevel="1" x14ac:dyDescent="0.3">
      <c r="A2105" s="1">
        <v>42249</v>
      </c>
      <c r="B2105" s="10">
        <f>'[1]OHLC_Volatility proxy'!P2121</f>
        <v>1.5580526151998595E-2</v>
      </c>
      <c r="C2105" s="8">
        <f t="shared" si="130"/>
        <v>1.2852234018413381E-2</v>
      </c>
      <c r="D2105" s="8">
        <f t="shared" si="131"/>
        <v>1.4293384027412695E-2</v>
      </c>
      <c r="E2105" s="8">
        <f t="shared" si="132"/>
        <v>1.4213631080550338E-2</v>
      </c>
      <c r="F2105" s="8">
        <f t="shared" si="133"/>
        <v>1.350300829114856E-2</v>
      </c>
    </row>
    <row r="2106" spans="1:6" hidden="1" outlineLevel="1" x14ac:dyDescent="0.3">
      <c r="A2106" s="1">
        <v>42250</v>
      </c>
      <c r="B2106" s="10">
        <f>'[1]OHLC_Volatility proxy'!P2122</f>
        <v>1.6182908743417723E-2</v>
      </c>
      <c r="C2106" s="8">
        <f t="shared" si="130"/>
        <v>1.5580526151998595E-2</v>
      </c>
      <c r="D2106" s="8">
        <f t="shared" si="131"/>
        <v>1.3306646565335334E-2</v>
      </c>
      <c r="E2106" s="8">
        <f t="shared" si="132"/>
        <v>1.4654664352692963E-2</v>
      </c>
      <c r="F2106" s="8">
        <f t="shared" si="133"/>
        <v>1.4161013351745595E-2</v>
      </c>
    </row>
    <row r="2107" spans="1:6" hidden="1" outlineLevel="1" x14ac:dyDescent="0.3">
      <c r="A2107" s="1">
        <v>42251</v>
      </c>
      <c r="B2107" s="10">
        <f>'[1]OHLC_Volatility proxy'!P2123</f>
        <v>1.0821219328625864E-2</v>
      </c>
      <c r="C2107" s="8">
        <f t="shared" si="130"/>
        <v>1.6182908743417723E-2</v>
      </c>
      <c r="D2107" s="8">
        <f t="shared" si="131"/>
        <v>1.4608919286269301E-2</v>
      </c>
      <c r="E2107" s="8">
        <f t="shared" si="132"/>
        <v>1.5085544964055663E-2</v>
      </c>
      <c r="F2107" s="8">
        <f t="shared" si="133"/>
        <v>1.4883478929496454E-2</v>
      </c>
    </row>
    <row r="2108" spans="1:6" hidden="1" outlineLevel="1" x14ac:dyDescent="0.3">
      <c r="A2108" s="1">
        <v>42254</v>
      </c>
      <c r="B2108" s="10">
        <f>'[1]OHLC_Volatility proxy'!P2124</f>
        <v>1.5442978544535985E-2</v>
      </c>
      <c r="C2108" s="8">
        <f t="shared" si="130"/>
        <v>1.0821219328625864E-2</v>
      </c>
      <c r="D2108" s="8">
        <f t="shared" si="131"/>
        <v>1.4578999829536624E-2</v>
      </c>
      <c r="E2108" s="8">
        <f t="shared" si="132"/>
        <v>1.5344822756757477E-2</v>
      </c>
      <c r="F2108" s="8">
        <f t="shared" si="133"/>
        <v>1.3283276305402242E-2</v>
      </c>
    </row>
    <row r="2109" spans="1:6" hidden="1" outlineLevel="1" x14ac:dyDescent="0.3">
      <c r="A2109" s="1">
        <v>42255</v>
      </c>
      <c r="B2109" s="10">
        <f>'[1]OHLC_Volatility proxy'!P2125</f>
        <v>2.0424882011489162E-2</v>
      </c>
      <c r="C2109" s="8">
        <f t="shared" si="130"/>
        <v>1.5442978544535985E-2</v>
      </c>
      <c r="D2109" s="8">
        <f t="shared" si="131"/>
        <v>1.417597335739831E-2</v>
      </c>
      <c r="E2109" s="8">
        <f t="shared" si="132"/>
        <v>1.5854702698399017E-2</v>
      </c>
      <c r="F2109" s="8">
        <f t="shared" si="133"/>
        <v>1.4733810630555611E-2</v>
      </c>
    </row>
    <row r="2110" spans="1:6" hidden="1" outlineLevel="1" x14ac:dyDescent="0.3">
      <c r="A2110" s="1">
        <v>42256</v>
      </c>
      <c r="B2110" s="10">
        <f>'[1]OHLC_Volatility proxy'!P2126</f>
        <v>1.3547831566055006E-2</v>
      </c>
      <c r="C2110" s="8">
        <f t="shared" si="130"/>
        <v>2.0424882011489162E-2</v>
      </c>
      <c r="D2110" s="8">
        <f t="shared" si="131"/>
        <v>1.5690502956013465E-2</v>
      </c>
      <c r="E2110" s="8">
        <f t="shared" si="132"/>
        <v>1.6285640201446683E-2</v>
      </c>
      <c r="F2110" s="8">
        <f t="shared" si="133"/>
        <v>1.6882913487230332E-2</v>
      </c>
    </row>
    <row r="2111" spans="1:6" hidden="1" outlineLevel="1" x14ac:dyDescent="0.3">
      <c r="A2111" s="1">
        <v>42257</v>
      </c>
      <c r="B2111" s="10">
        <f>'[1]OHLC_Volatility proxy'!P2127</f>
        <v>8.2105468604822523E-3</v>
      </c>
      <c r="C2111" s="8">
        <f t="shared" si="130"/>
        <v>1.3547831566055006E-2</v>
      </c>
      <c r="D2111" s="8">
        <f t="shared" si="131"/>
        <v>1.528396403882475E-2</v>
      </c>
      <c r="E2111" s="8">
        <f t="shared" si="132"/>
        <v>1.6551569120424367E-2</v>
      </c>
      <c r="F2111" s="8">
        <f t="shared" si="133"/>
        <v>1.4694660239600145E-2</v>
      </c>
    </row>
    <row r="2112" spans="1:6" hidden="1" outlineLevel="1" x14ac:dyDescent="0.3">
      <c r="A2112" s="1">
        <v>42258</v>
      </c>
      <c r="B2112" s="10">
        <f>'[1]OHLC_Volatility proxy'!P2128</f>
        <v>1.1126718251269959E-2</v>
      </c>
      <c r="C2112" s="8">
        <f t="shared" si="130"/>
        <v>8.2105468604822523E-3</v>
      </c>
      <c r="D2112" s="8">
        <f t="shared" si="131"/>
        <v>1.3689491662237655E-2</v>
      </c>
      <c r="E2112" s="8">
        <f t="shared" si="132"/>
        <v>1.6221435469171513E-2</v>
      </c>
      <c r="F2112" s="8">
        <f t="shared" si="133"/>
        <v>1.2438374401952682E-2</v>
      </c>
    </row>
    <row r="2113" spans="1:6" hidden="1" outlineLevel="1" x14ac:dyDescent="0.3">
      <c r="A2113" s="1">
        <v>42261</v>
      </c>
      <c r="B2113" s="10">
        <f>'[1]OHLC_Volatility proxy'!P2129</f>
        <v>1.2994974721821274E-2</v>
      </c>
      <c r="C2113" s="8">
        <f t="shared" si="130"/>
        <v>1.1126718251269959E-2</v>
      </c>
      <c r="D2113" s="8">
        <f t="shared" si="131"/>
        <v>1.3750591446766472E-2</v>
      </c>
      <c r="E2113" s="8">
        <f t="shared" si="132"/>
        <v>1.6088130965131762E-2</v>
      </c>
      <c r="F2113" s="8">
        <f t="shared" si="133"/>
        <v>1.3325130067396149E-2</v>
      </c>
    </row>
    <row r="2114" spans="1:6" hidden="1" outlineLevel="1" x14ac:dyDescent="0.3">
      <c r="A2114" s="1">
        <v>42262</v>
      </c>
      <c r="B2114" s="10">
        <f>'[1]OHLC_Volatility proxy'!P2130</f>
        <v>8.9559206310214513E-3</v>
      </c>
      <c r="C2114" s="8">
        <f t="shared" si="130"/>
        <v>1.2994974721821274E-2</v>
      </c>
      <c r="D2114" s="8">
        <f t="shared" si="131"/>
        <v>1.3260990682223531E-2</v>
      </c>
      <c r="E2114" s="8">
        <f t="shared" si="132"/>
        <v>1.6173742037240677E-2</v>
      </c>
      <c r="F2114" s="8">
        <f t="shared" si="133"/>
        <v>1.377363376188033E-2</v>
      </c>
    </row>
    <row r="2115" spans="1:6" hidden="1" outlineLevel="1" x14ac:dyDescent="0.3">
      <c r="A2115" s="1">
        <v>42263</v>
      </c>
      <c r="B2115" s="10">
        <f>'[1]OHLC_Volatility proxy'!P2131</f>
        <v>5.9346547650294054E-3</v>
      </c>
      <c r="C2115" s="8">
        <f t="shared" si="130"/>
        <v>8.9559206310214513E-3</v>
      </c>
      <c r="D2115" s="8">
        <f t="shared" si="131"/>
        <v>1.0967198406129988E-2</v>
      </c>
      <c r="E2115" s="8">
        <f t="shared" si="132"/>
        <v>1.5851079961318029E-2</v>
      </c>
      <c r="F2115" s="8">
        <f t="shared" si="133"/>
        <v>1.1700228438279822E-2</v>
      </c>
    </row>
    <row r="2116" spans="1:6" hidden="1" outlineLevel="1" x14ac:dyDescent="0.3">
      <c r="A2116" s="1">
        <v>42264</v>
      </c>
      <c r="B2116" s="10">
        <f>'[1]OHLC_Volatility proxy'!P2132</f>
        <v>1.6334460834709883E-2</v>
      </c>
      <c r="C2116" s="8">
        <f t="shared" ref="C2116:C2179" si="134">B2115</f>
        <v>5.9346547650294054E-3</v>
      </c>
      <c r="D2116" s="8">
        <f t="shared" si="131"/>
        <v>9.4445630459248676E-3</v>
      </c>
      <c r="E2116" s="8">
        <f t="shared" si="132"/>
        <v>1.5857220419692824E-2</v>
      </c>
      <c r="F2116" s="8">
        <f t="shared" si="133"/>
        <v>1.0280634805231809E-2</v>
      </c>
    </row>
    <row r="2117" spans="1:6" hidden="1" outlineLevel="1" x14ac:dyDescent="0.3">
      <c r="A2117" s="1">
        <v>42265</v>
      </c>
      <c r="B2117" s="10">
        <f>'[1]OHLC_Volatility proxy'!P2133</f>
        <v>9.6440624888849344E-3</v>
      </c>
      <c r="C2117" s="8">
        <f t="shared" si="134"/>
        <v>1.6334460834709883E-2</v>
      </c>
      <c r="D2117" s="8">
        <f t="shared" si="131"/>
        <v>1.1069345840770396E-2</v>
      </c>
      <c r="E2117" s="8">
        <f t="shared" si="132"/>
        <v>1.6205838383364646E-2</v>
      </c>
      <c r="F2117" s="8">
        <f t="shared" si="133"/>
        <v>1.4122943848272892E-2</v>
      </c>
    </row>
    <row r="2118" spans="1:6" hidden="1" outlineLevel="1" x14ac:dyDescent="0.3">
      <c r="A2118" s="1">
        <v>42268</v>
      </c>
      <c r="B2118" s="10">
        <f>'[1]OHLC_Volatility proxy'!P2134</f>
        <v>1.5834599406439186E-2</v>
      </c>
      <c r="C2118" s="8">
        <f t="shared" si="134"/>
        <v>9.6440624888849344E-3</v>
      </c>
      <c r="D2118" s="8">
        <f t="shared" si="131"/>
        <v>1.077281468829339E-2</v>
      </c>
      <c r="E2118" s="8">
        <f t="shared" si="132"/>
        <v>1.6102785412477869E-2</v>
      </c>
      <c r="F2118" s="8">
        <f t="shared" si="133"/>
        <v>1.1923224348884699E-2</v>
      </c>
    </row>
    <row r="2119" spans="1:6" hidden="1" outlineLevel="1" x14ac:dyDescent="0.3">
      <c r="A2119" s="1">
        <v>42269</v>
      </c>
      <c r="B2119" s="10">
        <f>'[1]OHLC_Volatility proxy'!P2135</f>
        <v>1.476274737250354E-2</v>
      </c>
      <c r="C2119" s="8">
        <f t="shared" si="134"/>
        <v>1.5834599406439186E-2</v>
      </c>
      <c r="D2119" s="8">
        <f t="shared" si="131"/>
        <v>1.1340739625216973E-2</v>
      </c>
      <c r="E2119" s="8">
        <f t="shared" si="132"/>
        <v>1.5860066383825946E-2</v>
      </c>
      <c r="F2119" s="8">
        <f t="shared" si="133"/>
        <v>1.3956244251492231E-2</v>
      </c>
    </row>
    <row r="2120" spans="1:6" hidden="1" outlineLevel="1" x14ac:dyDescent="0.3">
      <c r="A2120" s="1">
        <v>42270</v>
      </c>
      <c r="B2120" s="10">
        <f>'[1]OHLC_Volatility proxy'!P2136</f>
        <v>1.9847928917754411E-2</v>
      </c>
      <c r="C2120" s="8">
        <f t="shared" si="134"/>
        <v>1.476274737250354E-2</v>
      </c>
      <c r="D2120" s="8">
        <f t="shared" ref="D2120:D2183" si="135">AVERAGE(B2115:B2119)</f>
        <v>1.250210497351339E-2</v>
      </c>
      <c r="E2120" s="8">
        <f t="shared" si="132"/>
        <v>1.4198676329990695E-2</v>
      </c>
      <c r="F2120" s="8">
        <f t="shared" si="133"/>
        <v>1.3522705567307645E-2</v>
      </c>
    </row>
    <row r="2121" spans="1:6" hidden="1" outlineLevel="1" x14ac:dyDescent="0.3">
      <c r="A2121" s="1">
        <v>42271</v>
      </c>
      <c r="B2121" s="10">
        <f>'[1]OHLC_Volatility proxy'!P2137</f>
        <v>1.7603417763429552E-2</v>
      </c>
      <c r="C2121" s="8">
        <f t="shared" si="134"/>
        <v>1.9847928917754411E-2</v>
      </c>
      <c r="D2121" s="8">
        <f t="shared" si="135"/>
        <v>1.528475980405839E-2</v>
      </c>
      <c r="E2121" s="8">
        <f t="shared" si="132"/>
        <v>1.4076903085093349E-2</v>
      </c>
      <c r="F2121" s="8">
        <f t="shared" si="133"/>
        <v>1.5950393774968603E-2</v>
      </c>
    </row>
    <row r="2122" spans="1:6" hidden="1" outlineLevel="1" x14ac:dyDescent="0.3">
      <c r="A2122" s="1">
        <v>42272</v>
      </c>
      <c r="B2122" s="10">
        <f>'[1]OHLC_Volatility proxy'!P2138</f>
        <v>1.3667487889027071E-2</v>
      </c>
      <c r="C2122" s="8">
        <f t="shared" si="134"/>
        <v>1.7603417763429552E-2</v>
      </c>
      <c r="D2122" s="8">
        <f t="shared" si="135"/>
        <v>1.5538551189802324E-2</v>
      </c>
      <c r="E2122" s="8">
        <f t="shared" si="132"/>
        <v>1.3850786295296895E-2</v>
      </c>
      <c r="F2122" s="8">
        <f t="shared" si="133"/>
        <v>1.5270481086447837E-2</v>
      </c>
    </row>
    <row r="2123" spans="1:6" hidden="1" outlineLevel="1" x14ac:dyDescent="0.3">
      <c r="A2123" s="1">
        <v>42275</v>
      </c>
      <c r="B2123" s="10">
        <f>'[1]OHLC_Volatility proxy'!P2139</f>
        <v>1.813859279739817E-2</v>
      </c>
      <c r="C2123" s="8">
        <f t="shared" si="134"/>
        <v>1.3667487889027071E-2</v>
      </c>
      <c r="D2123" s="8">
        <f t="shared" si="135"/>
        <v>1.6343236269830752E-2</v>
      </c>
      <c r="E2123" s="8">
        <f t="shared" si="132"/>
        <v>1.353957149650788E-2</v>
      </c>
      <c r="F2123" s="8">
        <f t="shared" si="133"/>
        <v>1.4216561843034867E-2</v>
      </c>
    </row>
    <row r="2124" spans="1:6" hidden="1" outlineLevel="1" x14ac:dyDescent="0.3">
      <c r="A2124" s="1">
        <v>42276</v>
      </c>
      <c r="B2124" s="10">
        <f>'[1]OHLC_Volatility proxy'!P2140</f>
        <v>1.3462970150715398E-2</v>
      </c>
      <c r="C2124" s="8">
        <f t="shared" si="134"/>
        <v>1.813859279739817E-2</v>
      </c>
      <c r="D2124" s="8">
        <f t="shared" si="135"/>
        <v>1.6804034948022548E-2</v>
      </c>
      <c r="E2124" s="8">
        <f t="shared" si="132"/>
        <v>1.3924437299173802E-2</v>
      </c>
      <c r="F2124" s="8">
        <f t="shared" si="133"/>
        <v>1.5859386994042244E-2</v>
      </c>
    </row>
    <row r="2125" spans="1:6" hidden="1" outlineLevel="1" x14ac:dyDescent="0.3">
      <c r="A2125" s="1">
        <v>42277</v>
      </c>
      <c r="B2125" s="10">
        <f>'[1]OHLC_Volatility proxy'!P2141</f>
        <v>1.7143037098873777E-2</v>
      </c>
      <c r="C2125" s="8">
        <f t="shared" si="134"/>
        <v>1.3462970150715398E-2</v>
      </c>
      <c r="D2125" s="8">
        <f t="shared" si="135"/>
        <v>1.6544079503664922E-2</v>
      </c>
      <c r="E2125" s="8">
        <f t="shared" si="132"/>
        <v>1.4037717005465898E-2</v>
      </c>
      <c r="F2125" s="8">
        <f t="shared" si="133"/>
        <v>1.4357750736790464E-2</v>
      </c>
    </row>
    <row r="2126" spans="1:6" hidden="1" outlineLevel="1" x14ac:dyDescent="0.3">
      <c r="A2126" s="1">
        <v>42278</v>
      </c>
      <c r="B2126" s="10">
        <f>'[1]OHLC_Volatility proxy'!P2142</f>
        <v>1.9417099827054869E-2</v>
      </c>
      <c r="C2126" s="8">
        <f t="shared" si="134"/>
        <v>1.7143037098873777E-2</v>
      </c>
      <c r="D2126" s="8">
        <f t="shared" si="135"/>
        <v>1.6003101139888794E-2</v>
      </c>
      <c r="E2126" s="8">
        <f t="shared" si="132"/>
        <v>1.4023395468813454E-2</v>
      </c>
      <c r="F2126" s="8">
        <f t="shared" si="133"/>
        <v>1.5323976322967019E-2</v>
      </c>
    </row>
    <row r="2127" spans="1:6" hidden="1" outlineLevel="1" x14ac:dyDescent="0.3">
      <c r="A2127" s="1">
        <v>42279</v>
      </c>
      <c r="B2127" s="10">
        <f>'[1]OHLC_Volatility proxy'!P2143</f>
        <v>1.541260268127862E-2</v>
      </c>
      <c r="C2127" s="8">
        <f t="shared" si="134"/>
        <v>1.9417099827054869E-2</v>
      </c>
      <c r="D2127" s="8">
        <f t="shared" si="135"/>
        <v>1.6365837552613859E-2</v>
      </c>
      <c r="E2127" s="8">
        <f t="shared" si="132"/>
        <v>1.4321798460115342E-2</v>
      </c>
      <c r="F2127" s="8">
        <f t="shared" si="133"/>
        <v>1.6229343738652008E-2</v>
      </c>
    </row>
    <row r="2128" spans="1:6" hidden="1" outlineLevel="1" x14ac:dyDescent="0.3">
      <c r="A2128" s="1">
        <v>42282</v>
      </c>
      <c r="B2128" s="10">
        <f>'[1]OHLC_Volatility proxy'!P2144</f>
        <v>1.3045943670189559E-2</v>
      </c>
      <c r="C2128" s="8">
        <f t="shared" si="134"/>
        <v>1.541260268127862E-2</v>
      </c>
      <c r="D2128" s="8">
        <f t="shared" si="135"/>
        <v>1.6714860511064168E-2</v>
      </c>
      <c r="E2128" s="8">
        <f t="shared" si="132"/>
        <v>1.4314165575082615E-2</v>
      </c>
      <c r="F2128" s="8">
        <f t="shared" si="133"/>
        <v>1.5095246723910799E-2</v>
      </c>
    </row>
    <row r="2129" spans="1:6" hidden="1" outlineLevel="1" x14ac:dyDescent="0.3">
      <c r="A2129" s="1">
        <v>42283</v>
      </c>
      <c r="B2129" s="10">
        <f>'[1]OHLC_Volatility proxy'!P2145</f>
        <v>1.275773191991007E-2</v>
      </c>
      <c r="C2129" s="8">
        <f t="shared" si="134"/>
        <v>1.3045943670189559E-2</v>
      </c>
      <c r="D2129" s="8">
        <f t="shared" si="135"/>
        <v>1.5696330685622446E-2</v>
      </c>
      <c r="E2129" s="8">
        <f t="shared" si="132"/>
        <v>1.4171576253572245E-2</v>
      </c>
      <c r="F2129" s="8">
        <f t="shared" si="133"/>
        <v>1.3996886429282238E-2</v>
      </c>
    </row>
    <row r="2130" spans="1:6" hidden="1" outlineLevel="1" x14ac:dyDescent="0.3">
      <c r="A2130" s="1">
        <v>42284</v>
      </c>
      <c r="B2130" s="10">
        <f>'[1]OHLC_Volatility proxy'!P2146</f>
        <v>6.3766284881153152E-3</v>
      </c>
      <c r="C2130" s="8">
        <f t="shared" si="134"/>
        <v>1.275773191991007E-2</v>
      </c>
      <c r="D2130" s="8">
        <f t="shared" si="135"/>
        <v>1.5555283039461378E-2</v>
      </c>
      <c r="E2130" s="8">
        <f t="shared" si="132"/>
        <v>1.4259599553176072E-2</v>
      </c>
      <c r="F2130" s="8">
        <f t="shared" si="133"/>
        <v>1.3887525462584496E-2</v>
      </c>
    </row>
    <row r="2131" spans="1:6" hidden="1" outlineLevel="1" x14ac:dyDescent="0.3">
      <c r="A2131" s="1">
        <v>42285</v>
      </c>
      <c r="B2131" s="10">
        <f>'[1]OHLC_Volatility proxy'!P2147</f>
        <v>8.8495291436677375E-3</v>
      </c>
      <c r="C2131" s="8">
        <f t="shared" si="134"/>
        <v>6.3766284881153152E-3</v>
      </c>
      <c r="D2131" s="8">
        <f t="shared" si="135"/>
        <v>1.3402001317309689E-2</v>
      </c>
      <c r="E2131" s="8">
        <f t="shared" si="132"/>
        <v>1.3847492732429679E-2</v>
      </c>
      <c r="F2131" s="8">
        <f t="shared" si="133"/>
        <v>1.1106599444495813E-2</v>
      </c>
    </row>
    <row r="2132" spans="1:6" hidden="1" outlineLevel="1" x14ac:dyDescent="0.3">
      <c r="A2132" s="1">
        <v>42286</v>
      </c>
      <c r="B2132" s="10">
        <f>'[1]OHLC_Volatility proxy'!P2148</f>
        <v>6.9695960338593066E-3</v>
      </c>
      <c r="C2132" s="8">
        <f t="shared" si="134"/>
        <v>8.8495291436677375E-3</v>
      </c>
      <c r="D2132" s="8">
        <f t="shared" si="135"/>
        <v>1.1288487180632261E-2</v>
      </c>
      <c r="E2132" s="8">
        <f t="shared" si="132"/>
        <v>1.3321340329346886E-2</v>
      </c>
      <c r="F2132" s="8">
        <f t="shared" si="133"/>
        <v>1.105392223778897E-2</v>
      </c>
    </row>
    <row r="2133" spans="1:6" hidden="1" outlineLevel="1" x14ac:dyDescent="0.3">
      <c r="A2133" s="1">
        <v>42289</v>
      </c>
      <c r="B2133" s="10">
        <f>'[1]OHLC_Volatility proxy'!P2149</f>
        <v>1.1202792890569097E-2</v>
      </c>
      <c r="C2133" s="8">
        <f t="shared" si="134"/>
        <v>6.9695960338593066E-3</v>
      </c>
      <c r="D2133" s="8">
        <f t="shared" si="135"/>
        <v>9.5998858511483973E-3</v>
      </c>
      <c r="E2133" s="8">
        <f t="shared" si="132"/>
        <v>1.302232962333799E-2</v>
      </c>
      <c r="F2133" s="8">
        <f t="shared" si="133"/>
        <v>9.8495357475391152E-3</v>
      </c>
    </row>
    <row r="2134" spans="1:6" hidden="1" outlineLevel="1" x14ac:dyDescent="0.3">
      <c r="A2134" s="1">
        <v>42290</v>
      </c>
      <c r="B2134" s="10">
        <f>'[1]OHLC_Volatility proxy'!P2150</f>
        <v>8.9975555817006139E-3</v>
      </c>
      <c r="C2134" s="8">
        <f t="shared" si="134"/>
        <v>1.1202792890569097E-2</v>
      </c>
      <c r="D2134" s="8">
        <f t="shared" si="135"/>
        <v>9.2312556952243059E-3</v>
      </c>
      <c r="E2134" s="8">
        <f t="shared" si="132"/>
        <v>1.3158340806523755E-2</v>
      </c>
      <c r="F2134" s="8">
        <f t="shared" si="133"/>
        <v>1.1084684185066359E-2</v>
      </c>
    </row>
    <row r="2135" spans="1:6" hidden="1" outlineLevel="1" x14ac:dyDescent="0.3">
      <c r="A2135" s="1">
        <v>42291</v>
      </c>
      <c r="B2135" s="10">
        <f>'[1]OHLC_Volatility proxy'!P2151</f>
        <v>7.2556730352062474E-3</v>
      </c>
      <c r="C2135" s="8">
        <f t="shared" si="134"/>
        <v>8.9975555817006139E-3</v>
      </c>
      <c r="D2135" s="8">
        <f t="shared" si="135"/>
        <v>8.479220427582413E-3</v>
      </c>
      <c r="E2135" s="8">
        <f t="shared" si="132"/>
        <v>1.3061560685179691E-2</v>
      </c>
      <c r="F2135" s="8">
        <f t="shared" si="133"/>
        <v>1.0134028358511984E-2</v>
      </c>
    </row>
    <row r="2136" spans="1:6" hidden="1" outlineLevel="1" x14ac:dyDescent="0.3">
      <c r="A2136" s="1">
        <v>42292</v>
      </c>
      <c r="B2136" s="10">
        <f>'[1]OHLC_Volatility proxy'!P2152</f>
        <v>5.167057212015015E-3</v>
      </c>
      <c r="C2136" s="8">
        <f t="shared" si="134"/>
        <v>7.2556730352062474E-3</v>
      </c>
      <c r="D2136" s="8">
        <f t="shared" si="135"/>
        <v>8.6550293370005991E-3</v>
      </c>
      <c r="E2136" s="8">
        <f t="shared" si="132"/>
        <v>1.2800683335788099E-2</v>
      </c>
      <c r="F2136" s="8">
        <f t="shared" si="133"/>
        <v>9.5755070467093556E-3</v>
      </c>
    </row>
    <row r="2137" spans="1:6" hidden="1" outlineLevel="1" x14ac:dyDescent="0.3">
      <c r="A2137" s="1">
        <v>42293</v>
      </c>
      <c r="B2137" s="10">
        <f>'[1]OHLC_Volatility proxy'!P2153</f>
        <v>7.830573686749014E-3</v>
      </c>
      <c r="C2137" s="8">
        <f t="shared" si="134"/>
        <v>5.167057212015015E-3</v>
      </c>
      <c r="D2137" s="8">
        <f t="shared" si="135"/>
        <v>7.9185349506700545E-3</v>
      </c>
      <c r="E2137" s="8">
        <f t="shared" ref="E2137:E2200" si="136">AVERAGE(B2115:B2136)</f>
        <v>1.2628462271287805E-2</v>
      </c>
      <c r="F2137" s="8">
        <f t="shared" ref="F2137:F2200" si="137">C2137*$H$3+D2137*$I$3+E2137*$J$3+$K$3</f>
        <v>8.6446488800309383E-3</v>
      </c>
    </row>
    <row r="2138" spans="1:6" hidden="1" outlineLevel="1" x14ac:dyDescent="0.3">
      <c r="A2138" s="1">
        <v>42296</v>
      </c>
      <c r="B2138" s="10">
        <f>'[1]OHLC_Volatility proxy'!P2154</f>
        <v>8.0767709966405501E-3</v>
      </c>
      <c r="C2138" s="8">
        <f t="shared" si="134"/>
        <v>7.830573686749014E-3</v>
      </c>
      <c r="D2138" s="8">
        <f t="shared" si="135"/>
        <v>8.0907304812479972E-3</v>
      </c>
      <c r="E2138" s="8">
        <f t="shared" si="136"/>
        <v>1.2714640404093241E-2</v>
      </c>
      <c r="F2138" s="8">
        <f t="shared" si="137"/>
        <v>9.5503464950960383E-3</v>
      </c>
    </row>
    <row r="2139" spans="1:6" hidden="1" outlineLevel="1" x14ac:dyDescent="0.3">
      <c r="A2139" s="1">
        <v>42297</v>
      </c>
      <c r="B2139" s="10">
        <f>'[1]OHLC_Volatility proxy'!P2155</f>
        <v>9.7484059836715469E-3</v>
      </c>
      <c r="C2139" s="8">
        <f t="shared" si="134"/>
        <v>8.0767709966405501E-3</v>
      </c>
      <c r="D2139" s="8">
        <f t="shared" si="135"/>
        <v>7.4655261024622888E-3</v>
      </c>
      <c r="E2139" s="8">
        <f t="shared" si="136"/>
        <v>1.2339290865999181E-2</v>
      </c>
      <c r="F2139" s="8">
        <f t="shared" si="137"/>
        <v>9.3220164750049267E-3</v>
      </c>
    </row>
    <row r="2140" spans="1:6" hidden="1" outlineLevel="1" x14ac:dyDescent="0.3">
      <c r="A2140" s="1">
        <v>42298</v>
      </c>
      <c r="B2140" s="10">
        <f>'[1]OHLC_Volatility proxy'!P2156</f>
        <v>1.563475695375998E-2</v>
      </c>
      <c r="C2140" s="8">
        <f t="shared" si="134"/>
        <v>9.7484059836715469E-3</v>
      </c>
      <c r="D2140" s="8">
        <f t="shared" si="135"/>
        <v>7.6156961828564755E-3</v>
      </c>
      <c r="E2140" s="8">
        <f t="shared" si="136"/>
        <v>1.2344033752125848E-2</v>
      </c>
      <c r="F2140" s="8">
        <f t="shared" si="137"/>
        <v>9.889856522861059E-3</v>
      </c>
    </row>
    <row r="2141" spans="1:6" hidden="1" outlineLevel="1" x14ac:dyDescent="0.3">
      <c r="A2141" s="1">
        <v>42299</v>
      </c>
      <c r="B2141" s="10">
        <f>'[1]OHLC_Volatility proxy'!P2157</f>
        <v>1.4521287020025392E-2</v>
      </c>
      <c r="C2141" s="8">
        <f t="shared" si="134"/>
        <v>1.563475695375998E-2</v>
      </c>
      <c r="D2141" s="8">
        <f t="shared" si="135"/>
        <v>9.2915129665672204E-3</v>
      </c>
      <c r="E2141" s="8">
        <f t="shared" si="136"/>
        <v>1.2334950004276795E-2</v>
      </c>
      <c r="F2141" s="8">
        <f t="shared" si="137"/>
        <v>1.224646399465123E-2</v>
      </c>
    </row>
    <row r="2142" spans="1:6" hidden="1" outlineLevel="1" x14ac:dyDescent="0.3">
      <c r="A2142" s="1">
        <v>42300</v>
      </c>
      <c r="B2142" s="10">
        <f>'[1]OHLC_Volatility proxy'!P2158</f>
        <v>5.9545426924353662E-3</v>
      </c>
      <c r="C2142" s="8">
        <f t="shared" si="134"/>
        <v>1.4521287020025392E-2</v>
      </c>
      <c r="D2142" s="8">
        <f t="shared" si="135"/>
        <v>1.1162358928169297E-2</v>
      </c>
      <c r="E2142" s="8">
        <f t="shared" si="136"/>
        <v>1.2323974533709607E-2</v>
      </c>
      <c r="F2142" s="8">
        <f t="shared" si="137"/>
        <v>1.249207379037439E-2</v>
      </c>
    </row>
    <row r="2143" spans="1:6" hidden="1" outlineLevel="1" x14ac:dyDescent="0.3">
      <c r="A2143" s="1">
        <v>42303</v>
      </c>
      <c r="B2143" s="10">
        <f>'[1]OHLC_Volatility proxy'!P2159</f>
        <v>5.4706192820212782E-3</v>
      </c>
      <c r="C2143" s="8">
        <f t="shared" si="134"/>
        <v>5.9545426924353662E-3</v>
      </c>
      <c r="D2143" s="8">
        <f t="shared" si="135"/>
        <v>1.0787152729306568E-2</v>
      </c>
      <c r="E2143" s="8">
        <f t="shared" si="136"/>
        <v>1.1692456978013284E-2</v>
      </c>
      <c r="F2143" s="8">
        <f t="shared" si="137"/>
        <v>9.5355971183856639E-3</v>
      </c>
    </row>
    <row r="2144" spans="1:6" hidden="1" outlineLevel="1" x14ac:dyDescent="0.3">
      <c r="A2144" s="1">
        <v>42304</v>
      </c>
      <c r="B2144" s="10">
        <f>'[1]OHLC_Volatility proxy'!P2160</f>
        <v>6.8196157767836533E-3</v>
      </c>
      <c r="C2144" s="8">
        <f t="shared" si="134"/>
        <v>5.4706192820212782E-3</v>
      </c>
      <c r="D2144" s="8">
        <f t="shared" si="135"/>
        <v>1.0265922386382713E-2</v>
      </c>
      <c r="E2144" s="8">
        <f t="shared" si="136"/>
        <v>1.1140966137949274E-2</v>
      </c>
      <c r="F2144" s="8">
        <f t="shared" si="137"/>
        <v>9.0638915353176558E-3</v>
      </c>
    </row>
    <row r="2145" spans="1:6" hidden="1" outlineLevel="1" x14ac:dyDescent="0.3">
      <c r="A2145" s="1">
        <v>42305</v>
      </c>
      <c r="B2145" s="10">
        <f>'[1]OHLC_Volatility proxy'!P2161</f>
        <v>9.6958821696468515E-3</v>
      </c>
      <c r="C2145" s="8">
        <f t="shared" si="134"/>
        <v>6.8196157767836533E-3</v>
      </c>
      <c r="D2145" s="8">
        <f t="shared" si="135"/>
        <v>9.6801643450051336E-3</v>
      </c>
      <c r="E2145" s="8">
        <f t="shared" si="136"/>
        <v>1.0829699223756394E-2</v>
      </c>
      <c r="F2145" s="8">
        <f t="shared" si="137"/>
        <v>9.2084696459578917E-3</v>
      </c>
    </row>
    <row r="2146" spans="1:6" hidden="1" outlineLevel="1" x14ac:dyDescent="0.3">
      <c r="A2146" s="1">
        <v>42306</v>
      </c>
      <c r="B2146" s="10">
        <f>'[1]OHLC_Volatility proxy'!P2162</f>
        <v>7.2461128988050121E-3</v>
      </c>
      <c r="C2146" s="8">
        <f t="shared" si="134"/>
        <v>9.6958821696468515E-3</v>
      </c>
      <c r="D2146" s="8">
        <f t="shared" si="135"/>
        <v>8.4923893881825082E-3</v>
      </c>
      <c r="E2146" s="8">
        <f t="shared" si="136"/>
        <v>1.0445939649767696E-2</v>
      </c>
      <c r="F2146" s="8">
        <f t="shared" si="137"/>
        <v>9.6153081168890396E-3</v>
      </c>
    </row>
    <row r="2147" spans="1:6" hidden="1" outlineLevel="1" x14ac:dyDescent="0.3">
      <c r="A2147" s="1">
        <v>42307</v>
      </c>
      <c r="B2147" s="10">
        <f>'[1]OHLC_Volatility proxy'!P2163</f>
        <v>1.2151239553517155E-2</v>
      </c>
      <c r="C2147" s="8">
        <f t="shared" si="134"/>
        <v>7.2461128988050121E-3</v>
      </c>
      <c r="D2147" s="8">
        <f t="shared" si="135"/>
        <v>7.0373545639384315E-3</v>
      </c>
      <c r="E2147" s="8">
        <f t="shared" si="136"/>
        <v>1.0163355229226314E-2</v>
      </c>
      <c r="F2147" s="8">
        <f t="shared" si="137"/>
        <v>8.3129096381094371E-3</v>
      </c>
    </row>
    <row r="2148" spans="1:6" hidden="1" outlineLevel="1" x14ac:dyDescent="0.3">
      <c r="A2148" s="1">
        <v>42310</v>
      </c>
      <c r="B2148" s="10">
        <f>'[1]OHLC_Volatility proxy'!P2164</f>
        <v>6.2497284336928399E-3</v>
      </c>
      <c r="C2148" s="8">
        <f t="shared" si="134"/>
        <v>1.2151239553517155E-2</v>
      </c>
      <c r="D2148" s="8">
        <f t="shared" si="135"/>
        <v>8.2766939361547907E-3</v>
      </c>
      <c r="E2148" s="8">
        <f t="shared" si="136"/>
        <v>9.936455340801011E-3</v>
      </c>
      <c r="F2148" s="8">
        <f t="shared" si="137"/>
        <v>1.0164749595164738E-2</v>
      </c>
    </row>
    <row r="2149" spans="1:6" hidden="1" outlineLevel="1" x14ac:dyDescent="0.3">
      <c r="A2149" s="1">
        <v>42311</v>
      </c>
      <c r="B2149" s="10">
        <f>'[1]OHLC_Volatility proxy'!P2165</f>
        <v>7.9597172915045929E-3</v>
      </c>
      <c r="C2149" s="8">
        <f t="shared" si="134"/>
        <v>6.2497284336928399E-3</v>
      </c>
      <c r="D2149" s="8">
        <f t="shared" si="135"/>
        <v>8.4325157664891029E-3</v>
      </c>
      <c r="E2149" s="8">
        <f t="shared" si="136"/>
        <v>9.3379384592845553E-3</v>
      </c>
      <c r="F2149" s="8">
        <f t="shared" si="137"/>
        <v>8.2134507304310392E-3</v>
      </c>
    </row>
    <row r="2150" spans="1:6" hidden="1" outlineLevel="1" x14ac:dyDescent="0.3">
      <c r="A2150" s="1">
        <v>42312</v>
      </c>
      <c r="B2150" s="10">
        <f>'[1]OHLC_Volatility proxy'!P2166</f>
        <v>1.036795651601639E-2</v>
      </c>
      <c r="C2150" s="8">
        <f t="shared" si="134"/>
        <v>7.9597172915045929E-3</v>
      </c>
      <c r="D2150" s="8">
        <f t="shared" si="135"/>
        <v>8.6605360694332924E-3</v>
      </c>
      <c r="E2150" s="8">
        <f t="shared" si="136"/>
        <v>8.9991709415675539E-3</v>
      </c>
      <c r="F2150" s="8">
        <f t="shared" si="137"/>
        <v>8.7207874557800637E-3</v>
      </c>
    </row>
    <row r="2151" spans="1:6" hidden="1" outlineLevel="1" x14ac:dyDescent="0.3">
      <c r="A2151" s="1">
        <v>42313</v>
      </c>
      <c r="B2151" s="10">
        <f>'[1]OHLC_Volatility proxy'!P2167</f>
        <v>1.1028547563861962E-2</v>
      </c>
      <c r="C2151" s="8">
        <f t="shared" si="134"/>
        <v>1.036795651601639E-2</v>
      </c>
      <c r="D2151" s="8">
        <f t="shared" si="135"/>
        <v>8.7949509387071998E-3</v>
      </c>
      <c r="E2151" s="8">
        <f t="shared" si="136"/>
        <v>8.8774442527414996E-3</v>
      </c>
      <c r="F2151" s="8">
        <f t="shared" si="137"/>
        <v>9.4764676632657086E-3</v>
      </c>
    </row>
    <row r="2152" spans="1:6" hidden="1" outlineLevel="1" x14ac:dyDescent="0.3">
      <c r="A2152" s="1">
        <v>42314</v>
      </c>
      <c r="B2152" s="10">
        <f>'[1]OHLC_Volatility proxy'!P2168</f>
        <v>7.8129676514595847E-3</v>
      </c>
      <c r="C2152" s="8">
        <f t="shared" si="134"/>
        <v>1.1028547563861962E-2</v>
      </c>
      <c r="D2152" s="8">
        <f t="shared" si="135"/>
        <v>9.5514378717185891E-3</v>
      </c>
      <c r="E2152" s="8">
        <f t="shared" si="136"/>
        <v>8.7988449638302223E-3</v>
      </c>
      <c r="F2152" s="8">
        <f t="shared" si="137"/>
        <v>9.8995593298026874E-3</v>
      </c>
    </row>
    <row r="2153" spans="1:6" hidden="1" outlineLevel="1" x14ac:dyDescent="0.3">
      <c r="A2153" s="1">
        <v>42317</v>
      </c>
      <c r="B2153" s="10">
        <f>'[1]OHLC_Volatility proxy'!P2169</f>
        <v>9.6808677443950969E-3</v>
      </c>
      <c r="C2153" s="8">
        <f t="shared" si="134"/>
        <v>7.8129676514595847E-3</v>
      </c>
      <c r="D2153" s="8">
        <f t="shared" si="135"/>
        <v>8.6837834913070754E-3</v>
      </c>
      <c r="E2153" s="8">
        <f t="shared" si="136"/>
        <v>8.8641331076185978E-3</v>
      </c>
      <c r="F2153" s="8">
        <f t="shared" si="137"/>
        <v>8.6444426585397371E-3</v>
      </c>
    </row>
    <row r="2154" spans="1:6" hidden="1" outlineLevel="1" x14ac:dyDescent="0.3">
      <c r="A2154" s="1">
        <v>42318</v>
      </c>
      <c r="B2154" s="10">
        <f>'[1]OHLC_Volatility proxy'!P2170</f>
        <v>8.444406151036676E-3</v>
      </c>
      <c r="C2154" s="8">
        <f t="shared" si="134"/>
        <v>9.6808677443950969E-3</v>
      </c>
      <c r="D2154" s="8">
        <f t="shared" si="135"/>
        <v>9.3700113534475257E-3</v>
      </c>
      <c r="E2154" s="8">
        <f t="shared" si="136"/>
        <v>8.9019212258334771E-3</v>
      </c>
      <c r="F2154" s="8">
        <f t="shared" si="137"/>
        <v>9.4528194758635997E-3</v>
      </c>
    </row>
    <row r="2155" spans="1:6" hidden="1" outlineLevel="1" x14ac:dyDescent="0.3">
      <c r="A2155" s="1">
        <v>42319</v>
      </c>
      <c r="B2155" s="10">
        <f>'[1]OHLC_Volatility proxy'!P2171</f>
        <v>1.2128823781052485E-2</v>
      </c>
      <c r="C2155" s="8">
        <f t="shared" si="134"/>
        <v>8.444406151036676E-3</v>
      </c>
      <c r="D2155" s="8">
        <f t="shared" si="135"/>
        <v>9.4669491253539413E-3</v>
      </c>
      <c r="E2155" s="8">
        <f t="shared" si="136"/>
        <v>8.9689580493415421E-3</v>
      </c>
      <c r="F2155" s="8">
        <f t="shared" si="137"/>
        <v>9.1188290536846871E-3</v>
      </c>
    </row>
    <row r="2156" spans="1:6" hidden="1" outlineLevel="1" x14ac:dyDescent="0.3">
      <c r="A2156" s="1">
        <v>42320</v>
      </c>
      <c r="B2156" s="10">
        <f>'[1]OHLC_Volatility proxy'!P2172</f>
        <v>1.3357538977119606E-2</v>
      </c>
      <c r="C2156" s="8">
        <f t="shared" si="134"/>
        <v>1.2128823781052485E-2</v>
      </c>
      <c r="D2156" s="8">
        <f t="shared" si="135"/>
        <v>9.8191225783611606E-3</v>
      </c>
      <c r="E2156" s="8">
        <f t="shared" si="136"/>
        <v>9.0110503625453319E-3</v>
      </c>
      <c r="F2156" s="8">
        <f t="shared" si="137"/>
        <v>1.0386070667191605E-2</v>
      </c>
    </row>
    <row r="2157" spans="1:6" hidden="1" outlineLevel="1" x14ac:dyDescent="0.3">
      <c r="A2157" s="1">
        <v>42321</v>
      </c>
      <c r="B2157" s="10">
        <f>'[1]OHLC_Volatility proxy'!P2173</f>
        <v>1.0673092024608408E-2</v>
      </c>
      <c r="C2157" s="8">
        <f t="shared" si="134"/>
        <v>1.3357538977119606E-2</v>
      </c>
      <c r="D2157" s="8">
        <f t="shared" si="135"/>
        <v>1.0284920861012689E-2</v>
      </c>
      <c r="E2157" s="8">
        <f t="shared" si="136"/>
        <v>9.2092314259734683E-3</v>
      </c>
      <c r="F2157" s="8">
        <f t="shared" si="137"/>
        <v>1.0971409285422116E-2</v>
      </c>
    </row>
    <row r="2158" spans="1:6" hidden="1" outlineLevel="1" x14ac:dyDescent="0.3">
      <c r="A2158" s="1">
        <v>42324</v>
      </c>
      <c r="B2158" s="10">
        <f>'[1]OHLC_Volatility proxy'!P2174</f>
        <v>9.4058878398373263E-3</v>
      </c>
      <c r="C2158" s="8">
        <f t="shared" si="134"/>
        <v>1.0673092024608408E-2</v>
      </c>
      <c r="D2158" s="8">
        <f t="shared" si="135"/>
        <v>1.0856945735642453E-2</v>
      </c>
      <c r="E2158" s="8">
        <f t="shared" si="136"/>
        <v>9.3645686527644764E-3</v>
      </c>
      <c r="F2158" s="8">
        <f t="shared" si="137"/>
        <v>1.0363914934101543E-2</v>
      </c>
    </row>
    <row r="2159" spans="1:6" hidden="1" outlineLevel="1" x14ac:dyDescent="0.3">
      <c r="A2159" s="1">
        <v>42325</v>
      </c>
      <c r="B2159" s="10">
        <f>'[1]OHLC_Volatility proxy'!P2175</f>
        <v>6.8281950843672593E-3</v>
      </c>
      <c r="C2159" s="8">
        <f t="shared" si="134"/>
        <v>9.4058878398373263E-3</v>
      </c>
      <c r="D2159" s="8">
        <f t="shared" si="135"/>
        <v>1.0801949754730899E-2</v>
      </c>
      <c r="E2159" s="8">
        <f t="shared" si="136"/>
        <v>9.5572427722109433E-3</v>
      </c>
      <c r="F2159" s="8">
        <f t="shared" si="137"/>
        <v>1.0007648104297773E-2</v>
      </c>
    </row>
    <row r="2160" spans="1:6" hidden="1" outlineLevel="1" x14ac:dyDescent="0.3">
      <c r="A2160" s="1">
        <v>42326</v>
      </c>
      <c r="B2160" s="10">
        <f>'[1]OHLC_Volatility proxy'!P2176</f>
        <v>9.0327162075330095E-3</v>
      </c>
      <c r="C2160" s="8">
        <f t="shared" si="134"/>
        <v>6.8281950843672593E-3</v>
      </c>
      <c r="D2160" s="8">
        <f t="shared" si="135"/>
        <v>1.0478707541397018E-2</v>
      </c>
      <c r="E2160" s="8">
        <f t="shared" si="136"/>
        <v>9.511680108466319E-3</v>
      </c>
      <c r="F2160" s="8">
        <f t="shared" si="137"/>
        <v>9.0920905436736865E-3</v>
      </c>
    </row>
    <row r="2161" spans="1:6" hidden="1" outlineLevel="1" x14ac:dyDescent="0.3">
      <c r="A2161" s="1">
        <v>42327</v>
      </c>
      <c r="B2161" s="10">
        <f>'[1]OHLC_Volatility proxy'!P2177</f>
        <v>8.2607078005564535E-3</v>
      </c>
      <c r="C2161" s="8">
        <f t="shared" si="134"/>
        <v>9.0327162075330095E-3</v>
      </c>
      <c r="D2161" s="8">
        <f t="shared" si="135"/>
        <v>9.8594860266931223E-3</v>
      </c>
      <c r="E2161" s="8">
        <f t="shared" si="136"/>
        <v>9.5551321635068843E-3</v>
      </c>
      <c r="F2161" s="8">
        <f t="shared" si="137"/>
        <v>9.5918588749434215E-3</v>
      </c>
    </row>
    <row r="2162" spans="1:6" hidden="1" outlineLevel="1" x14ac:dyDescent="0.3">
      <c r="A2162" s="1">
        <v>42328</v>
      </c>
      <c r="B2162" s="10">
        <f>'[1]OHLC_Volatility proxy'!P2178</f>
        <v>7.1608250664878127E-3</v>
      </c>
      <c r="C2162" s="8">
        <f t="shared" si="134"/>
        <v>8.2607078005564535E-3</v>
      </c>
      <c r="D2162" s="8">
        <f t="shared" si="135"/>
        <v>8.8401197913804911E-3</v>
      </c>
      <c r="E2162" s="8">
        <f t="shared" si="136"/>
        <v>9.4875095188198359E-3</v>
      </c>
      <c r="F2162" s="8">
        <f t="shared" si="137"/>
        <v>9.0093359667153469E-3</v>
      </c>
    </row>
    <row r="2163" spans="1:6" hidden="1" outlineLevel="1" x14ac:dyDescent="0.3">
      <c r="A2163" s="1">
        <v>42331</v>
      </c>
      <c r="B2163" s="10">
        <f>'[1]OHLC_Volatility proxy'!P2179</f>
        <v>1.3239348903516723E-2</v>
      </c>
      <c r="C2163" s="8">
        <f t="shared" si="134"/>
        <v>7.1608250664878127E-3</v>
      </c>
      <c r="D2163" s="8">
        <f t="shared" si="135"/>
        <v>8.1376663997563721E-3</v>
      </c>
      <c r="E2163" s="8">
        <f t="shared" si="136"/>
        <v>9.1023307966711011E-3</v>
      </c>
      <c r="F2163" s="8">
        <f t="shared" si="137"/>
        <v>8.3359282166482647E-3</v>
      </c>
    </row>
    <row r="2164" spans="1:6" hidden="1" outlineLevel="1" x14ac:dyDescent="0.3">
      <c r="A2164" s="1">
        <v>42332</v>
      </c>
      <c r="B2164" s="10">
        <f>'[1]OHLC_Volatility proxy'!P2180</f>
        <v>1.0659408370334881E-2</v>
      </c>
      <c r="C2164" s="8">
        <f t="shared" si="134"/>
        <v>1.3239348903516723E-2</v>
      </c>
      <c r="D2164" s="8">
        <f t="shared" si="135"/>
        <v>8.9043586124922525E-3</v>
      </c>
      <c r="E2164" s="8">
        <f t="shared" si="136"/>
        <v>9.0440608822843441E-3</v>
      </c>
      <c r="F2164" s="8">
        <f t="shared" si="137"/>
        <v>1.044948130367397E-2</v>
      </c>
    </row>
    <row r="2165" spans="1:6" hidden="1" outlineLevel="1" x14ac:dyDescent="0.3">
      <c r="A2165" s="1">
        <v>42333</v>
      </c>
      <c r="B2165" s="10">
        <f>'[1]OHLC_Volatility proxy'!P2181</f>
        <v>7.8377769069452267E-3</v>
      </c>
      <c r="C2165" s="8">
        <f t="shared" si="134"/>
        <v>1.0659408370334881E-2</v>
      </c>
      <c r="D2165" s="8">
        <f t="shared" si="135"/>
        <v>9.6706012696857763E-3</v>
      </c>
      <c r="E2165" s="8">
        <f t="shared" si="136"/>
        <v>9.2579184130979573E-3</v>
      </c>
      <c r="F2165" s="8">
        <f t="shared" si="137"/>
        <v>9.9526629578455712E-3</v>
      </c>
    </row>
    <row r="2166" spans="1:6" hidden="1" outlineLevel="1" x14ac:dyDescent="0.3">
      <c r="A2166" s="1">
        <v>42334</v>
      </c>
      <c r="B2166" s="10">
        <f>'[1]OHLC_Volatility proxy'!P2182</f>
        <v>7.6252448594794917E-3</v>
      </c>
      <c r="C2166" s="8">
        <f t="shared" si="134"/>
        <v>7.8377769069452267E-3</v>
      </c>
      <c r="D2166" s="8">
        <f t="shared" si="135"/>
        <v>9.4316134095682198E-3</v>
      </c>
      <c r="E2166" s="8">
        <f t="shared" si="136"/>
        <v>9.3655164869581378E-3</v>
      </c>
      <c r="F2166" s="8">
        <f t="shared" si="137"/>
        <v>9.0314720215830084E-3</v>
      </c>
    </row>
    <row r="2167" spans="1:6" hidden="1" outlineLevel="1" x14ac:dyDescent="0.3">
      <c r="A2167" s="1">
        <v>42335</v>
      </c>
      <c r="B2167" s="10">
        <f>'[1]OHLC_Volatility proxy'!P2183</f>
        <v>9.377225757395722E-3</v>
      </c>
      <c r="C2167" s="8">
        <f t="shared" si="134"/>
        <v>7.6252448594794917E-3</v>
      </c>
      <c r="D2167" s="8">
        <f t="shared" si="135"/>
        <v>9.3045208213528262E-3</v>
      </c>
      <c r="E2167" s="8">
        <f t="shared" si="136"/>
        <v>9.4021359907170404E-3</v>
      </c>
      <c r="F2167" s="8">
        <f t="shared" si="137"/>
        <v>8.9354956649167934E-3</v>
      </c>
    </row>
    <row r="2168" spans="1:6" hidden="1" outlineLevel="1" x14ac:dyDescent="0.3">
      <c r="A2168" s="1">
        <v>42338</v>
      </c>
      <c r="B2168" s="10">
        <f>'[1]OHLC_Volatility proxy'!P2184</f>
        <v>8.4718511563116571E-3</v>
      </c>
      <c r="C2168" s="8">
        <f t="shared" si="134"/>
        <v>9.377225757395722E-3</v>
      </c>
      <c r="D2168" s="8">
        <f t="shared" si="135"/>
        <v>9.7478009595344077E-3</v>
      </c>
      <c r="E2168" s="8">
        <f t="shared" si="136"/>
        <v>9.38765160834199E-3</v>
      </c>
      <c r="F2168" s="8">
        <f t="shared" si="137"/>
        <v>9.6159419408050895E-3</v>
      </c>
    </row>
    <row r="2169" spans="1:6" hidden="1" outlineLevel="1" x14ac:dyDescent="0.3">
      <c r="A2169" s="1">
        <v>42339</v>
      </c>
      <c r="B2169" s="10">
        <f>'[1]OHLC_Volatility proxy'!P2185</f>
        <v>6.7248021397979408E-3</v>
      </c>
      <c r="C2169" s="8">
        <f t="shared" si="134"/>
        <v>8.4718511563116571E-3</v>
      </c>
      <c r="D2169" s="8">
        <f t="shared" si="135"/>
        <v>8.7943014100933976E-3</v>
      </c>
      <c r="E2169" s="8">
        <f t="shared" si="136"/>
        <v>9.4433669836832008E-3</v>
      </c>
      <c r="F2169" s="8">
        <f t="shared" si="137"/>
        <v>9.0478281303748541E-3</v>
      </c>
    </row>
    <row r="2170" spans="1:6" hidden="1" outlineLevel="1" x14ac:dyDescent="0.3">
      <c r="A2170" s="1">
        <v>42340</v>
      </c>
      <c r="B2170" s="10">
        <f>'[1]OHLC_Volatility proxy'!P2186</f>
        <v>2.8145105406373064E-2</v>
      </c>
      <c r="C2170" s="8">
        <f t="shared" si="134"/>
        <v>6.7248021397979408E-3</v>
      </c>
      <c r="D2170" s="8">
        <f t="shared" si="135"/>
        <v>8.0073801639860085E-3</v>
      </c>
      <c r="E2170" s="8">
        <f t="shared" si="136"/>
        <v>9.1967107376050537E-3</v>
      </c>
      <c r="F2170" s="8">
        <f t="shared" si="137"/>
        <v>8.1859095288473079E-3</v>
      </c>
    </row>
    <row r="2171" spans="1:6" hidden="1" outlineLevel="1" x14ac:dyDescent="0.3">
      <c r="A2171" s="1">
        <v>42341</v>
      </c>
      <c r="B2171" s="10">
        <f>'[1]OHLC_Volatility proxy'!P2187</f>
        <v>1.1652170978772951E-2</v>
      </c>
      <c r="C2171" s="8">
        <f t="shared" si="134"/>
        <v>2.8145105406373064E-2</v>
      </c>
      <c r="D2171" s="8">
        <f t="shared" si="135"/>
        <v>1.2068845863871575E-2</v>
      </c>
      <c r="E2171" s="8">
        <f t="shared" si="136"/>
        <v>1.0191955145454153E-2</v>
      </c>
      <c r="F2171" s="8">
        <f t="shared" si="137"/>
        <v>1.6405333547564838E-2</v>
      </c>
    </row>
    <row r="2172" spans="1:6" hidden="1" outlineLevel="1" x14ac:dyDescent="0.3">
      <c r="A2172" s="1">
        <v>42342</v>
      </c>
      <c r="B2172" s="10">
        <f>'[1]OHLC_Volatility proxy'!P2188</f>
        <v>1.294090715018713E-2</v>
      </c>
      <c r="C2172" s="8">
        <f t="shared" si="134"/>
        <v>1.1652170978772951E-2</v>
      </c>
      <c r="D2172" s="8">
        <f t="shared" si="135"/>
        <v>1.2874231087730267E-2</v>
      </c>
      <c r="E2172" s="8">
        <f t="shared" si="136"/>
        <v>1.0359793949420897E-2</v>
      </c>
      <c r="F2172" s="8">
        <f t="shared" si="137"/>
        <v>1.1589998359967617E-2</v>
      </c>
    </row>
    <row r="2173" spans="1:6" hidden="1" outlineLevel="1" x14ac:dyDescent="0.3">
      <c r="A2173" s="1">
        <v>42345</v>
      </c>
      <c r="B2173" s="10">
        <f>'[1]OHLC_Volatility proxy'!P2189</f>
        <v>1.1711206896187203E-2</v>
      </c>
      <c r="C2173" s="8">
        <f t="shared" si="134"/>
        <v>1.294090715018713E-2</v>
      </c>
      <c r="D2173" s="8">
        <f t="shared" si="135"/>
        <v>1.358696736628855E-2</v>
      </c>
      <c r="E2173" s="8">
        <f t="shared" si="136"/>
        <v>1.0476746250974113E-2</v>
      </c>
      <c r="F2173" s="8">
        <f t="shared" si="137"/>
        <v>1.2249436112072342E-2</v>
      </c>
    </row>
    <row r="2174" spans="1:6" hidden="1" outlineLevel="1" x14ac:dyDescent="0.3">
      <c r="A2174" s="1">
        <v>42346</v>
      </c>
      <c r="B2174" s="10">
        <f>'[1]OHLC_Volatility proxy'!P2190</f>
        <v>1.0073285750477697E-2</v>
      </c>
      <c r="C2174" s="8">
        <f t="shared" si="134"/>
        <v>1.1711206896187203E-2</v>
      </c>
      <c r="D2174" s="8">
        <f t="shared" si="135"/>
        <v>1.4234838514263659E-2</v>
      </c>
      <c r="E2174" s="8">
        <f t="shared" si="136"/>
        <v>1.0507776220625261E-2</v>
      </c>
      <c r="F2174" s="8">
        <f t="shared" si="137"/>
        <v>1.2082368540880215E-2</v>
      </c>
    </row>
    <row r="2175" spans="1:6" hidden="1" outlineLevel="1" x14ac:dyDescent="0.3">
      <c r="A2175" s="1">
        <v>42347</v>
      </c>
      <c r="B2175" s="10">
        <f>'[1]OHLC_Volatility proxy'!P2191</f>
        <v>8.670099434345116E-3</v>
      </c>
      <c r="C2175" s="8">
        <f t="shared" si="134"/>
        <v>1.0073285750477697E-2</v>
      </c>
      <c r="D2175" s="8">
        <f t="shared" si="135"/>
        <v>1.4904535236399608E-2</v>
      </c>
      <c r="E2175" s="8">
        <f t="shared" si="136"/>
        <v>1.0610517952398811E-2</v>
      </c>
      <c r="F2175" s="8">
        <f t="shared" si="137"/>
        <v>1.1815819686586182E-2</v>
      </c>
    </row>
    <row r="2176" spans="1:6" hidden="1" outlineLevel="1" x14ac:dyDescent="0.3">
      <c r="A2176" s="1">
        <v>42348</v>
      </c>
      <c r="B2176" s="10">
        <f>'[1]OHLC_Volatility proxy'!P2192</f>
        <v>1.2716776363833305E-2</v>
      </c>
      <c r="C2176" s="8">
        <f t="shared" si="134"/>
        <v>8.670099434345116E-3</v>
      </c>
      <c r="D2176" s="8">
        <f t="shared" si="135"/>
        <v>1.1009534041994019E-2</v>
      </c>
      <c r="E2176" s="8">
        <f t="shared" si="136"/>
        <v>1.0564573938305628E-2</v>
      </c>
      <c r="F2176" s="8">
        <f t="shared" si="137"/>
        <v>1.013008168983515E-2</v>
      </c>
    </row>
    <row r="2177" spans="1:6" hidden="1" outlineLevel="1" x14ac:dyDescent="0.3">
      <c r="A2177" s="1">
        <v>42349</v>
      </c>
      <c r="B2177" s="10">
        <f>'[1]OHLC_Volatility proxy'!P2193</f>
        <v>1.9493764245912142E-2</v>
      </c>
      <c r="C2177" s="8">
        <f t="shared" si="134"/>
        <v>1.2716776363833305E-2</v>
      </c>
      <c r="D2177" s="8">
        <f t="shared" si="135"/>
        <v>1.1222455119006089E-2</v>
      </c>
      <c r="E2177" s="8">
        <f t="shared" si="136"/>
        <v>1.075877258434184E-2</v>
      </c>
      <c r="F2177" s="8">
        <f t="shared" si="137"/>
        <v>1.1508529226308664E-2</v>
      </c>
    </row>
    <row r="2178" spans="1:6" hidden="1" outlineLevel="1" x14ac:dyDescent="0.3">
      <c r="A2178" s="1">
        <v>42352</v>
      </c>
      <c r="B2178" s="10">
        <f>'[1]OHLC_Volatility proxy'!P2194</f>
        <v>1.362986371371285E-2</v>
      </c>
      <c r="C2178" s="8">
        <f t="shared" si="134"/>
        <v>1.9493764245912142E-2</v>
      </c>
      <c r="D2178" s="8">
        <f t="shared" si="135"/>
        <v>1.2533026538151092E-2</v>
      </c>
      <c r="E2178" s="8">
        <f t="shared" si="136"/>
        <v>1.1093542605471825E-2</v>
      </c>
      <c r="F2178" s="8">
        <f t="shared" si="137"/>
        <v>1.4122759820923959E-2</v>
      </c>
    </row>
    <row r="2179" spans="1:6" hidden="1" outlineLevel="1" x14ac:dyDescent="0.3">
      <c r="A2179" s="1">
        <v>42353</v>
      </c>
      <c r="B2179" s="10">
        <f>'[1]OHLC_Volatility proxy'!P2195</f>
        <v>1.0643523372032483E-2</v>
      </c>
      <c r="C2179" s="8">
        <f t="shared" si="134"/>
        <v>1.362986371371285E-2</v>
      </c>
      <c r="D2179" s="8">
        <f t="shared" si="135"/>
        <v>1.2916757901656219E-2</v>
      </c>
      <c r="E2179" s="8">
        <f t="shared" si="136"/>
        <v>1.1105921002589699E-2</v>
      </c>
      <c r="F2179" s="8">
        <f t="shared" si="137"/>
        <v>1.2428275561674348E-2</v>
      </c>
    </row>
    <row r="2180" spans="1:6" hidden="1" outlineLevel="1" x14ac:dyDescent="0.3">
      <c r="A2180" s="1">
        <v>42354</v>
      </c>
      <c r="B2180" s="10">
        <f>'[1]OHLC_Volatility proxy'!P2196</f>
        <v>1.7167790217621409E-2</v>
      </c>
      <c r="C2180" s="8">
        <f t="shared" ref="C2180:C2243" si="138">B2179</f>
        <v>1.0643523372032483E-2</v>
      </c>
      <c r="D2180" s="8">
        <f t="shared" si="135"/>
        <v>1.3030805425967179E-2</v>
      </c>
      <c r="E2180" s="8">
        <f t="shared" si="136"/>
        <v>1.1104576972927157E-2</v>
      </c>
      <c r="F2180" s="8">
        <f t="shared" si="137"/>
        <v>1.1537303849716971E-2</v>
      </c>
    </row>
    <row r="2181" spans="1:6" hidden="1" outlineLevel="1" x14ac:dyDescent="0.3">
      <c r="A2181" s="1">
        <v>42355</v>
      </c>
      <c r="B2181" s="10">
        <f>'[1]OHLC_Volatility proxy'!P2197</f>
        <v>1.1868849815763886E-2</v>
      </c>
      <c r="C2181" s="8">
        <f t="shared" si="138"/>
        <v>1.7167790217621409E-2</v>
      </c>
      <c r="D2181" s="8">
        <f t="shared" si="135"/>
        <v>1.4730343582622438E-2</v>
      </c>
      <c r="E2181" s="8">
        <f t="shared" si="136"/>
        <v>1.1457390717371889E-2</v>
      </c>
      <c r="F2181" s="8">
        <f t="shared" si="137"/>
        <v>1.4201760946403467E-2</v>
      </c>
    </row>
    <row r="2182" spans="1:6" hidden="1" outlineLevel="1" x14ac:dyDescent="0.3">
      <c r="A2182" s="1">
        <v>42356</v>
      </c>
      <c r="B2182" s="10">
        <f>'[1]OHLC_Volatility proxy'!P2198</f>
        <v>1.8504280666162814E-2</v>
      </c>
      <c r="C2182" s="8">
        <f t="shared" si="138"/>
        <v>1.1868849815763886E-2</v>
      </c>
      <c r="D2182" s="8">
        <f t="shared" si="135"/>
        <v>1.4560758273008553E-2</v>
      </c>
      <c r="E2182" s="8">
        <f t="shared" si="136"/>
        <v>1.1686511386980824E-2</v>
      </c>
      <c r="F2182" s="8">
        <f t="shared" si="137"/>
        <v>1.2568139554505807E-2</v>
      </c>
    </row>
    <row r="2183" spans="1:6" hidden="1" outlineLevel="1" x14ac:dyDescent="0.3">
      <c r="A2183" s="1">
        <v>42359</v>
      </c>
      <c r="B2183" s="10">
        <f>'[1]OHLC_Volatility proxy'!P2199</f>
        <v>1.1996931321925818E-2</v>
      </c>
      <c r="C2183" s="8">
        <f t="shared" si="138"/>
        <v>1.8504280666162814E-2</v>
      </c>
      <c r="D2183" s="8">
        <f t="shared" si="135"/>
        <v>1.436286155705869E-2</v>
      </c>
      <c r="E2183" s="8">
        <f t="shared" si="136"/>
        <v>1.2117037044191271E-2</v>
      </c>
      <c r="F2183" s="8">
        <f t="shared" si="137"/>
        <v>1.4686343614579628E-2</v>
      </c>
    </row>
    <row r="2184" spans="1:6" hidden="1" outlineLevel="1" x14ac:dyDescent="0.3">
      <c r="A2184" s="1">
        <v>42360</v>
      </c>
      <c r="B2184" s="10">
        <f>'[1]OHLC_Volatility proxy'!P2200</f>
        <v>1.0798085474727373E-2</v>
      </c>
      <c r="C2184" s="8">
        <f t="shared" si="138"/>
        <v>1.1996931321925818E-2</v>
      </c>
      <c r="D2184" s="8">
        <f t="shared" ref="D2184:D2247" si="139">AVERAGE(B2179:B2183)</f>
        <v>1.4036275078701282E-2</v>
      </c>
      <c r="E2184" s="8">
        <f t="shared" si="136"/>
        <v>1.2286865386071695E-2</v>
      </c>
      <c r="F2184" s="8">
        <f t="shared" si="137"/>
        <v>1.2611050593743586E-2</v>
      </c>
    </row>
    <row r="2185" spans="1:6" hidden="1" outlineLevel="1" x14ac:dyDescent="0.3">
      <c r="A2185" s="1">
        <v>42361</v>
      </c>
      <c r="B2185" s="10">
        <f>'[1]OHLC_Volatility proxy'!P2201</f>
        <v>6.2361479939525028E-3</v>
      </c>
      <c r="C2185" s="8">
        <f t="shared" si="138"/>
        <v>1.0798085474727373E-2</v>
      </c>
      <c r="D2185" s="8">
        <f t="shared" si="139"/>
        <v>1.406718749924026E-2</v>
      </c>
      <c r="E2185" s="8">
        <f t="shared" si="136"/>
        <v>1.245219540462804E-2</v>
      </c>
      <c r="F2185" s="8">
        <f t="shared" si="137"/>
        <v>1.2295555914820656E-2</v>
      </c>
    </row>
    <row r="2186" spans="1:6" hidden="1" outlineLevel="1" x14ac:dyDescent="0.3">
      <c r="A2186" s="1">
        <v>42366</v>
      </c>
      <c r="B2186" s="10">
        <f>'[1]OHLC_Volatility proxy'!P2202</f>
        <v>6.5577753938451467E-3</v>
      </c>
      <c r="C2186" s="8">
        <f t="shared" si="138"/>
        <v>6.2361479939525028E-3</v>
      </c>
      <c r="D2186" s="8">
        <f t="shared" si="139"/>
        <v>1.1880859054506478E-2</v>
      </c>
      <c r="E2186" s="8">
        <f t="shared" si="136"/>
        <v>1.2133868090556941E-2</v>
      </c>
      <c r="F2186" s="8">
        <f t="shared" si="137"/>
        <v>1.0095234317723559E-2</v>
      </c>
    </row>
    <row r="2187" spans="1:6" hidden="1" outlineLevel="1" x14ac:dyDescent="0.3">
      <c r="A2187" s="1">
        <v>42367</v>
      </c>
      <c r="B2187" s="10">
        <f>'[1]OHLC_Volatility proxy'!P2203</f>
        <v>4.3820334399103864E-3</v>
      </c>
      <c r="C2187" s="8">
        <f t="shared" si="138"/>
        <v>6.5577753938451467E-3</v>
      </c>
      <c r="D2187" s="8">
        <f t="shared" si="139"/>
        <v>1.0818644170122731E-2</v>
      </c>
      <c r="E2187" s="8">
        <f t="shared" si="136"/>
        <v>1.1947430227989225E-2</v>
      </c>
      <c r="F2187" s="8">
        <f t="shared" si="137"/>
        <v>9.8049154591970042E-3</v>
      </c>
    </row>
    <row r="2188" spans="1:6" hidden="1" outlineLevel="1" x14ac:dyDescent="0.3">
      <c r="A2188" s="1">
        <v>42368</v>
      </c>
      <c r="B2188" s="10">
        <f>'[1]OHLC_Volatility proxy'!P2204</f>
        <v>1.8904033556329709E-2</v>
      </c>
      <c r="C2188" s="8">
        <f t="shared" si="138"/>
        <v>4.3820334399103864E-3</v>
      </c>
      <c r="D2188" s="8">
        <f t="shared" si="139"/>
        <v>7.9941947248722452E-3</v>
      </c>
      <c r="E2188" s="8">
        <f t="shared" si="136"/>
        <v>1.179035097948764E-2</v>
      </c>
      <c r="F2188" s="8">
        <f t="shared" si="137"/>
        <v>8.1880515824785671E-3</v>
      </c>
    </row>
    <row r="2189" spans="1:6" hidden="1" outlineLevel="1" x14ac:dyDescent="0.3">
      <c r="A2189" s="1">
        <v>42373</v>
      </c>
      <c r="B2189" s="10">
        <f>'[1]OHLC_Volatility proxy'!P2205</f>
        <v>1.3154250786320681E-2</v>
      </c>
      <c r="C2189" s="8">
        <f t="shared" si="138"/>
        <v>1.8904033556329709E-2</v>
      </c>
      <c r="D2189" s="8">
        <f t="shared" si="139"/>
        <v>9.3756151717530236E-3</v>
      </c>
      <c r="E2189" s="8">
        <f t="shared" si="136"/>
        <v>1.2303023192980829E-2</v>
      </c>
      <c r="F2189" s="8">
        <f t="shared" si="137"/>
        <v>1.327878072593042E-2</v>
      </c>
    </row>
    <row r="2190" spans="1:6" hidden="1" outlineLevel="1" x14ac:dyDescent="0.3">
      <c r="A2190" s="1">
        <v>42374</v>
      </c>
      <c r="B2190" s="10">
        <f>'[1]OHLC_Volatility proxy'!P2206</f>
        <v>1.3184745035621639E-2</v>
      </c>
      <c r="C2190" s="8">
        <f t="shared" si="138"/>
        <v>1.3154250786320681E-2</v>
      </c>
      <c r="D2190" s="8">
        <f t="shared" si="139"/>
        <v>9.8468482340716857E-3</v>
      </c>
      <c r="E2190" s="8">
        <f t="shared" si="136"/>
        <v>1.2474706148841058E-2</v>
      </c>
      <c r="F2190" s="8">
        <f t="shared" si="137"/>
        <v>1.1692555796612882E-2</v>
      </c>
    </row>
    <row r="2191" spans="1:6" hidden="1" outlineLevel="1" x14ac:dyDescent="0.3">
      <c r="A2191" s="1">
        <v>42375</v>
      </c>
      <c r="B2191" s="10">
        <f>'[1]OHLC_Volatility proxy'!P2207</f>
        <v>2.3944728735120626E-2</v>
      </c>
      <c r="C2191" s="8">
        <f t="shared" si="138"/>
        <v>1.3184745035621639E-2</v>
      </c>
      <c r="D2191" s="8">
        <f t="shared" si="139"/>
        <v>1.1236567642405512E-2</v>
      </c>
      <c r="E2191" s="8">
        <f t="shared" si="136"/>
        <v>1.2688928597900601E-2</v>
      </c>
      <c r="F2191" s="8">
        <f t="shared" si="137"/>
        <v>1.2204046567471811E-2</v>
      </c>
    </row>
    <row r="2192" spans="1:6" hidden="1" outlineLevel="1" x14ac:dyDescent="0.3">
      <c r="A2192" s="1">
        <v>42376</v>
      </c>
      <c r="B2192" s="10">
        <f>'[1]OHLC_Volatility proxy'!P2208</f>
        <v>1.5563232378845984E-2</v>
      </c>
      <c r="C2192" s="8">
        <f t="shared" si="138"/>
        <v>2.3944728735120626E-2</v>
      </c>
      <c r="D2192" s="8">
        <f t="shared" si="139"/>
        <v>1.4713958310660611E-2</v>
      </c>
      <c r="E2192" s="8">
        <f t="shared" si="136"/>
        <v>1.347165253405163E-2</v>
      </c>
      <c r="F2192" s="8">
        <f t="shared" si="137"/>
        <v>1.6869380474959422E-2</v>
      </c>
    </row>
    <row r="2193" spans="1:6" hidden="1" outlineLevel="1" x14ac:dyDescent="0.3">
      <c r="A2193" s="1">
        <v>42377</v>
      </c>
      <c r="B2193" s="10">
        <f>'[1]OHLC_Volatility proxy'!P2209</f>
        <v>1.3936580136586555E-2</v>
      </c>
      <c r="C2193" s="8">
        <f t="shared" si="138"/>
        <v>1.5563232378845984E-2</v>
      </c>
      <c r="D2193" s="8">
        <f t="shared" si="139"/>
        <v>1.6950198098447729E-2</v>
      </c>
      <c r="E2193" s="8">
        <f t="shared" si="136"/>
        <v>1.2899749214618584E-2</v>
      </c>
      <c r="F2193" s="8">
        <f t="shared" si="137"/>
        <v>1.4816790082957913E-2</v>
      </c>
    </row>
    <row r="2194" spans="1:6" hidden="1" outlineLevel="1" x14ac:dyDescent="0.3">
      <c r="A2194" s="1">
        <v>42380</v>
      </c>
      <c r="B2194" s="10">
        <f>'[1]OHLC_Volatility proxy'!P2210</f>
        <v>1.6793597338019845E-2</v>
      </c>
      <c r="C2194" s="8">
        <f t="shared" si="138"/>
        <v>1.3936580136586555E-2</v>
      </c>
      <c r="D2194" s="8">
        <f t="shared" si="139"/>
        <v>1.5956707414499095E-2</v>
      </c>
      <c r="E2194" s="8">
        <f t="shared" si="136"/>
        <v>1.3003585994519201E-2</v>
      </c>
      <c r="F2194" s="8">
        <f t="shared" si="137"/>
        <v>1.4025729838976533E-2</v>
      </c>
    </row>
    <row r="2195" spans="1:6" hidden="1" outlineLevel="1" x14ac:dyDescent="0.3">
      <c r="A2195" s="1">
        <v>42381</v>
      </c>
      <c r="B2195" s="10">
        <f>'[1]OHLC_Volatility proxy'!P2211</f>
        <v>1.6103908126457841E-2</v>
      </c>
      <c r="C2195" s="8">
        <f t="shared" si="138"/>
        <v>1.6793597338019845E-2</v>
      </c>
      <c r="D2195" s="8">
        <f t="shared" si="139"/>
        <v>1.6684576724838928E-2</v>
      </c>
      <c r="E2195" s="8">
        <f t="shared" si="136"/>
        <v>1.3178708275784325E-2</v>
      </c>
      <c r="F2195" s="8">
        <f t="shared" si="137"/>
        <v>1.5193144185001364E-2</v>
      </c>
    </row>
    <row r="2196" spans="1:6" hidden="1" outlineLevel="1" x14ac:dyDescent="0.3">
      <c r="A2196" s="1">
        <v>42382</v>
      </c>
      <c r="B2196" s="10">
        <f>'[1]OHLC_Volatility proxy'!P2212</f>
        <v>2.2078934551734757E-2</v>
      </c>
      <c r="C2196" s="8">
        <f t="shared" si="138"/>
        <v>1.6103908126457841E-2</v>
      </c>
      <c r="D2196" s="8">
        <f t="shared" si="139"/>
        <v>1.7268409343006171E-2</v>
      </c>
      <c r="E2196" s="8">
        <f t="shared" si="136"/>
        <v>1.3378376513523903E-2</v>
      </c>
      <c r="F2196" s="8">
        <f t="shared" si="137"/>
        <v>1.5221015102918397E-2</v>
      </c>
    </row>
    <row r="2197" spans="1:6" hidden="1" outlineLevel="1" x14ac:dyDescent="0.3">
      <c r="A2197" s="1">
        <v>42383</v>
      </c>
      <c r="B2197" s="10">
        <f>'[1]OHLC_Volatility proxy'!P2213</f>
        <v>1.7600131170605691E-2</v>
      </c>
      <c r="C2197" s="8">
        <f t="shared" si="138"/>
        <v>2.2078934551734757E-2</v>
      </c>
      <c r="D2197" s="8">
        <f t="shared" si="139"/>
        <v>1.6895250506328997E-2</v>
      </c>
      <c r="E2197" s="8">
        <f t="shared" si="136"/>
        <v>1.392408782267195E-2</v>
      </c>
      <c r="F2197" s="8">
        <f t="shared" si="137"/>
        <v>1.7111159580424008E-2</v>
      </c>
    </row>
    <row r="2198" spans="1:6" hidden="1" outlineLevel="1" x14ac:dyDescent="0.3">
      <c r="A2198" s="1">
        <v>42384</v>
      </c>
      <c r="B2198" s="10">
        <f>'[1]OHLC_Volatility proxy'!P2214</f>
        <v>1.4964439587479055E-2</v>
      </c>
      <c r="C2198" s="8">
        <f t="shared" si="138"/>
        <v>1.7600131170605691E-2</v>
      </c>
      <c r="D2198" s="8">
        <f t="shared" si="139"/>
        <v>1.7302630264680936E-2</v>
      </c>
      <c r="E2198" s="8">
        <f t="shared" si="136"/>
        <v>1.4329998356138341E-2</v>
      </c>
      <c r="F2198" s="8">
        <f t="shared" si="137"/>
        <v>1.5965337097041135E-2</v>
      </c>
    </row>
    <row r="2199" spans="1:6" hidden="1" outlineLevel="1" x14ac:dyDescent="0.3">
      <c r="A2199" s="1">
        <v>42387</v>
      </c>
      <c r="B2199" s="10">
        <f>'[1]OHLC_Volatility proxy'!P2215</f>
        <v>1.4157701368535834E-2</v>
      </c>
      <c r="C2199" s="8">
        <f t="shared" si="138"/>
        <v>1.4964439587479055E-2</v>
      </c>
      <c r="D2199" s="8">
        <f t="shared" si="139"/>
        <v>1.7508202154859438E-2</v>
      </c>
      <c r="E2199" s="8">
        <f t="shared" si="136"/>
        <v>1.4432164866304055E-2</v>
      </c>
      <c r="F2199" s="8">
        <f t="shared" si="137"/>
        <v>1.5241533478589879E-2</v>
      </c>
    </row>
    <row r="2200" spans="1:6" hidden="1" outlineLevel="1" x14ac:dyDescent="0.3">
      <c r="A2200" s="1">
        <v>42388</v>
      </c>
      <c r="B2200" s="10">
        <f>'[1]OHLC_Volatility proxy'!P2216</f>
        <v>2.1253101306999523E-2</v>
      </c>
      <c r="C2200" s="8">
        <f t="shared" si="138"/>
        <v>1.4157701368535834E-2</v>
      </c>
      <c r="D2200" s="8">
        <f t="shared" si="139"/>
        <v>1.6981022960962634E-2</v>
      </c>
      <c r="E2200" s="8">
        <f t="shared" si="136"/>
        <v>1.4189616553696044E-2</v>
      </c>
      <c r="F2200" s="8">
        <f t="shared" si="137"/>
        <v>1.4755112799864998E-2</v>
      </c>
    </row>
    <row r="2201" spans="1:6" hidden="1" outlineLevel="1" x14ac:dyDescent="0.3">
      <c r="A2201" s="1">
        <v>42389</v>
      </c>
      <c r="B2201" s="10">
        <f>'[1]OHLC_Volatility proxy'!P2217</f>
        <v>1.7980610028550423E-2</v>
      </c>
      <c r="C2201" s="8">
        <f t="shared" si="138"/>
        <v>2.1253101306999523E-2</v>
      </c>
      <c r="D2201" s="8">
        <f t="shared" si="139"/>
        <v>1.8010861597070972E-2</v>
      </c>
      <c r="E2201" s="8">
        <f t="shared" ref="E2201:E2264" si="140">AVERAGE(B2179:B2200)</f>
        <v>1.4536127353390892E-2</v>
      </c>
      <c r="F2201" s="8">
        <f t="shared" ref="F2201:F2264" si="141">C2201*$H$3+D2201*$I$3+E2201*$J$3+$K$3</f>
        <v>1.7382307553521742E-2</v>
      </c>
    </row>
    <row r="2202" spans="1:6" hidden="1" outlineLevel="1" x14ac:dyDescent="0.3">
      <c r="A2202" s="1">
        <v>42390</v>
      </c>
      <c r="B2202" s="10">
        <f>'[1]OHLC_Volatility proxy'!P2218</f>
        <v>1.7335352296634288E-2</v>
      </c>
      <c r="C2202" s="8">
        <f t="shared" si="138"/>
        <v>1.7980610028550423E-2</v>
      </c>
      <c r="D2202" s="8">
        <f t="shared" si="139"/>
        <v>1.7191196692434105E-2</v>
      </c>
      <c r="E2202" s="8">
        <f t="shared" si="140"/>
        <v>1.4869631292323526E-2</v>
      </c>
      <c r="F2202" s="8">
        <f t="shared" si="141"/>
        <v>1.6200616935061512E-2</v>
      </c>
    </row>
    <row r="2203" spans="1:6" hidden="1" outlineLevel="1" x14ac:dyDescent="0.3">
      <c r="A2203" s="1">
        <v>42391</v>
      </c>
      <c r="B2203" s="10">
        <f>'[1]OHLC_Volatility proxy'!P2219</f>
        <v>9.80937369915077E-3</v>
      </c>
      <c r="C2203" s="8">
        <f t="shared" si="138"/>
        <v>1.7335352296634288E-2</v>
      </c>
      <c r="D2203" s="8">
        <f t="shared" si="139"/>
        <v>1.7138240917639824E-2</v>
      </c>
      <c r="E2203" s="8">
        <f t="shared" si="140"/>
        <v>1.4877247750460475E-2</v>
      </c>
      <c r="F2203" s="8">
        <f t="shared" si="141"/>
        <v>1.5985691459126587E-2</v>
      </c>
    </row>
    <row r="2204" spans="1:6" hidden="1" outlineLevel="1" x14ac:dyDescent="0.3">
      <c r="A2204" s="1">
        <v>42394</v>
      </c>
      <c r="B2204" s="10">
        <f>'[1]OHLC_Volatility proxy'!P2220</f>
        <v>2.0979076028767394E-2</v>
      </c>
      <c r="C2204" s="8">
        <f t="shared" si="138"/>
        <v>9.80937369915077E-3</v>
      </c>
      <c r="D2204" s="8">
        <f t="shared" si="139"/>
        <v>1.6107227739974167E-2</v>
      </c>
      <c r="E2204" s="8">
        <f t="shared" si="140"/>
        <v>1.4783635199705332E-2</v>
      </c>
      <c r="F2204" s="8">
        <f t="shared" si="141"/>
        <v>1.3296005471592161E-2</v>
      </c>
    </row>
    <row r="2205" spans="1:6" hidden="1" outlineLevel="1" x14ac:dyDescent="0.3">
      <c r="A2205" s="1">
        <v>42395</v>
      </c>
      <c r="B2205" s="10">
        <f>'[1]OHLC_Volatility proxy'!P2221</f>
        <v>1.1362405656296346E-2</v>
      </c>
      <c r="C2205" s="8">
        <f t="shared" si="138"/>
        <v>2.0979076028767394E-2</v>
      </c>
      <c r="D2205" s="8">
        <f t="shared" si="139"/>
        <v>1.7471502672020481E-2</v>
      </c>
      <c r="E2205" s="8">
        <f t="shared" si="140"/>
        <v>1.4896125898005541E-2</v>
      </c>
      <c r="F2205" s="8">
        <f t="shared" si="141"/>
        <v>1.7227731849295807E-2</v>
      </c>
    </row>
    <row r="2206" spans="1:6" hidden="1" outlineLevel="1" x14ac:dyDescent="0.3">
      <c r="A2206" s="1">
        <v>42396</v>
      </c>
      <c r="B2206" s="10">
        <f>'[1]OHLC_Volatility proxy'!P2222</f>
        <v>1.9266987662509606E-2</v>
      </c>
      <c r="C2206" s="8">
        <f t="shared" si="138"/>
        <v>1.1362405656296346E-2</v>
      </c>
      <c r="D2206" s="8">
        <f t="shared" si="139"/>
        <v>1.5493363541879843E-2</v>
      </c>
      <c r="E2206" s="8">
        <f t="shared" si="140"/>
        <v>1.4867283822295112E-2</v>
      </c>
      <c r="F2206" s="8">
        <f t="shared" si="141"/>
        <v>1.3606650604824013E-2</v>
      </c>
    </row>
    <row r="2207" spans="1:6" hidden="1" outlineLevel="1" x14ac:dyDescent="0.3">
      <c r="A2207" s="1">
        <v>42397</v>
      </c>
      <c r="B2207" s="10">
        <f>'[1]OHLC_Volatility proxy'!P2223</f>
        <v>7.7902181646106877E-3</v>
      </c>
      <c r="C2207" s="8">
        <f t="shared" si="138"/>
        <v>1.9266987662509606E-2</v>
      </c>
      <c r="D2207" s="8">
        <f t="shared" si="139"/>
        <v>1.575063906867168E-2</v>
      </c>
      <c r="E2207" s="8">
        <f t="shared" si="140"/>
        <v>1.525223392173976E-2</v>
      </c>
      <c r="F2207" s="8">
        <f t="shared" si="141"/>
        <v>1.6250439123038564E-2</v>
      </c>
    </row>
    <row r="2208" spans="1:6" hidden="1" outlineLevel="1" x14ac:dyDescent="0.3">
      <c r="A2208" s="1">
        <v>42398</v>
      </c>
      <c r="B2208" s="10">
        <f>'[1]OHLC_Volatility proxy'!P2224</f>
        <v>1.3964459088941381E-2</v>
      </c>
      <c r="C2208" s="8">
        <f t="shared" si="138"/>
        <v>7.7902181646106877E-3</v>
      </c>
      <c r="D2208" s="8">
        <f t="shared" si="139"/>
        <v>1.384161224226696E-2</v>
      </c>
      <c r="E2208" s="8">
        <f t="shared" si="140"/>
        <v>1.5322873474951494E-2</v>
      </c>
      <c r="F2208" s="8">
        <f t="shared" si="141"/>
        <v>1.2102155442804078E-2</v>
      </c>
    </row>
    <row r="2209" spans="1:6" hidden="1" outlineLevel="1" x14ac:dyDescent="0.3">
      <c r="A2209" s="1">
        <v>42401</v>
      </c>
      <c r="B2209" s="10">
        <f>'[1]OHLC_Volatility proxy'!P2225</f>
        <v>1.4774799544287521E-2</v>
      </c>
      <c r="C2209" s="8">
        <f t="shared" si="138"/>
        <v>1.3964459088941381E-2</v>
      </c>
      <c r="D2209" s="8">
        <f t="shared" si="139"/>
        <v>1.4672629320225084E-2</v>
      </c>
      <c r="E2209" s="8">
        <f t="shared" si="140"/>
        <v>1.5659540915637683E-2</v>
      </c>
      <c r="F2209" s="8">
        <f t="shared" si="141"/>
        <v>1.4377525899989854E-2</v>
      </c>
    </row>
    <row r="2210" spans="1:6" hidden="1" outlineLevel="1" x14ac:dyDescent="0.3">
      <c r="A2210" s="1">
        <v>42402</v>
      </c>
      <c r="B2210" s="10">
        <f>'[1]OHLC_Volatility proxy'!P2226</f>
        <v>1.8702868415132912E-2</v>
      </c>
      <c r="C2210" s="8">
        <f t="shared" si="138"/>
        <v>1.4774799544287521E-2</v>
      </c>
      <c r="D2210" s="8">
        <f t="shared" si="139"/>
        <v>1.3431774023329106E-2</v>
      </c>
      <c r="E2210" s="8">
        <f t="shared" si="140"/>
        <v>1.6131939374927552E-2</v>
      </c>
      <c r="F2210" s="8">
        <f t="shared" si="141"/>
        <v>1.4368436827525531E-2</v>
      </c>
    </row>
    <row r="2211" spans="1:6" hidden="1" outlineLevel="1" x14ac:dyDescent="0.3">
      <c r="A2211" s="1">
        <v>42403</v>
      </c>
      <c r="B2211" s="10">
        <f>'[1]OHLC_Volatility proxy'!P2227</f>
        <v>1.6306811494470462E-2</v>
      </c>
      <c r="C2211" s="8">
        <f t="shared" si="138"/>
        <v>1.8702868415132912E-2</v>
      </c>
      <c r="D2211" s="8">
        <f t="shared" si="139"/>
        <v>1.4899866575096421E-2</v>
      </c>
      <c r="E2211" s="8">
        <f t="shared" si="140"/>
        <v>1.6122795504873156E-2</v>
      </c>
      <c r="F2211" s="8">
        <f t="shared" si="141"/>
        <v>1.6051284346372322E-2</v>
      </c>
    </row>
    <row r="2212" spans="1:6" hidden="1" outlineLevel="1" x14ac:dyDescent="0.3">
      <c r="A2212" s="1">
        <v>42404</v>
      </c>
      <c r="B2212" s="10">
        <f>'[1]OHLC_Volatility proxy'!P2228</f>
        <v>1.3637531497913023E-2</v>
      </c>
      <c r="C2212" s="8">
        <f t="shared" si="138"/>
        <v>1.6306811494470462E-2</v>
      </c>
      <c r="D2212" s="8">
        <f t="shared" si="139"/>
        <v>1.4307831341488591E-2</v>
      </c>
      <c r="E2212" s="8">
        <f t="shared" si="140"/>
        <v>1.6266093718879961E-2</v>
      </c>
      <c r="F2212" s="8">
        <f t="shared" si="141"/>
        <v>1.5160119823638196E-2</v>
      </c>
    </row>
    <row r="2213" spans="1:6" hidden="1" outlineLevel="1" x14ac:dyDescent="0.3">
      <c r="A2213" s="1">
        <v>42405</v>
      </c>
      <c r="B2213" s="10">
        <f>'[1]OHLC_Volatility proxy'!P2229</f>
        <v>2.1002990125531539E-2</v>
      </c>
      <c r="C2213" s="8">
        <f t="shared" si="138"/>
        <v>1.3637531497913023E-2</v>
      </c>
      <c r="D2213" s="8">
        <f t="shared" si="139"/>
        <v>1.5477294008149062E-2</v>
      </c>
      <c r="E2213" s="8">
        <f t="shared" si="140"/>
        <v>1.6286674921711389E-2</v>
      </c>
      <c r="F2213" s="8">
        <f t="shared" si="141"/>
        <v>1.470900559824552E-2</v>
      </c>
    </row>
    <row r="2214" spans="1:6" hidden="1" outlineLevel="1" x14ac:dyDescent="0.3">
      <c r="A2214" s="1">
        <v>42408</v>
      </c>
      <c r="B2214" s="10">
        <f>'[1]OHLC_Volatility proxy'!P2230</f>
        <v>2.1116731425981392E-2</v>
      </c>
      <c r="C2214" s="8">
        <f t="shared" si="138"/>
        <v>2.1002990125531539E-2</v>
      </c>
      <c r="D2214" s="8">
        <f t="shared" si="139"/>
        <v>1.6885000215467093E-2</v>
      </c>
      <c r="E2214" s="8">
        <f t="shared" si="140"/>
        <v>1.6152959530366429E-2</v>
      </c>
      <c r="F2214" s="8">
        <f t="shared" si="141"/>
        <v>1.7404249295755136E-2</v>
      </c>
    </row>
    <row r="2215" spans="1:6" hidden="1" outlineLevel="1" x14ac:dyDescent="0.3">
      <c r="A2215" s="1">
        <v>42409</v>
      </c>
      <c r="B2215" s="10">
        <f>'[1]OHLC_Volatility proxy'!P2231</f>
        <v>2.1824058635723967E-2</v>
      </c>
      <c r="C2215" s="8">
        <f t="shared" si="138"/>
        <v>2.1116731425981392E-2</v>
      </c>
      <c r="D2215" s="8">
        <f t="shared" si="139"/>
        <v>1.8153386591805865E-2</v>
      </c>
      <c r="E2215" s="8">
        <f t="shared" si="140"/>
        <v>1.640539130523622E-2</v>
      </c>
      <c r="F2215" s="8">
        <f t="shared" si="141"/>
        <v>1.7913838713000535E-2</v>
      </c>
    </row>
    <row r="2216" spans="1:6" hidden="1" outlineLevel="1" x14ac:dyDescent="0.3">
      <c r="A2216" s="1">
        <v>42410</v>
      </c>
      <c r="B2216" s="10">
        <f>'[1]OHLC_Volatility proxy'!P2232</f>
        <v>1.7468777235213839E-2</v>
      </c>
      <c r="C2216" s="8">
        <f t="shared" si="138"/>
        <v>2.1824058635723967E-2</v>
      </c>
      <c r="D2216" s="8">
        <f t="shared" si="139"/>
        <v>1.8777624635924077E-2</v>
      </c>
      <c r="E2216" s="8">
        <f t="shared" si="140"/>
        <v>1.6763913055197012E-2</v>
      </c>
      <c r="F2216" s="8">
        <f t="shared" si="141"/>
        <v>1.8433032382695499E-2</v>
      </c>
    </row>
    <row r="2217" spans="1:6" hidden="1" outlineLevel="1" x14ac:dyDescent="0.3">
      <c r="A2217" s="1">
        <v>42411</v>
      </c>
      <c r="B2217" s="10">
        <f>'[1]OHLC_Volatility proxy'!P2233</f>
        <v>9.931454977332034E-3</v>
      </c>
      <c r="C2217" s="8">
        <f t="shared" si="138"/>
        <v>1.7468777235213839E-2</v>
      </c>
      <c r="D2217" s="8">
        <f t="shared" si="139"/>
        <v>1.9010017784072752E-2</v>
      </c>
      <c r="E2217" s="8">
        <f t="shared" si="140"/>
        <v>1.679460305052401E-2</v>
      </c>
      <c r="F2217" s="8">
        <f t="shared" si="141"/>
        <v>1.7163857257056558E-2</v>
      </c>
    </row>
    <row r="2218" spans="1:6" hidden="1" outlineLevel="1" x14ac:dyDescent="0.3">
      <c r="A2218" s="1">
        <v>42412</v>
      </c>
      <c r="B2218" s="10">
        <f>'[1]OHLC_Volatility proxy'!P2234</f>
        <v>1.7758879815244117E-2</v>
      </c>
      <c r="C2218" s="8">
        <f t="shared" si="138"/>
        <v>9.931454977332034E-3</v>
      </c>
      <c r="D2218" s="8">
        <f t="shared" si="139"/>
        <v>1.8268802479956554E-2</v>
      </c>
      <c r="E2218" s="8">
        <f t="shared" si="140"/>
        <v>1.6514036998291019E-2</v>
      </c>
      <c r="F2218" s="8">
        <f t="shared" si="141"/>
        <v>1.4509840534537995E-2</v>
      </c>
    </row>
    <row r="2219" spans="1:6" hidden="1" outlineLevel="1" x14ac:dyDescent="0.3">
      <c r="A2219" s="1">
        <v>42415</v>
      </c>
      <c r="B2219" s="10">
        <f>'[1]OHLC_Volatility proxy'!P2235</f>
        <v>1.2722603197196564E-2</v>
      </c>
      <c r="C2219" s="8">
        <f t="shared" si="138"/>
        <v>1.7758879815244117E-2</v>
      </c>
      <c r="D2219" s="8">
        <f t="shared" si="139"/>
        <v>1.761998041789907E-2</v>
      </c>
      <c r="E2219" s="8">
        <f t="shared" si="140"/>
        <v>1.6317670873905083E-2</v>
      </c>
      <c r="F2219" s="8">
        <f t="shared" si="141"/>
        <v>1.6677476007396965E-2</v>
      </c>
    </row>
    <row r="2220" spans="1:6" hidden="1" outlineLevel="1" x14ac:dyDescent="0.3">
      <c r="A2220" s="1">
        <v>42416</v>
      </c>
      <c r="B2220" s="10">
        <f>'[1]OHLC_Volatility proxy'!P2236</f>
        <v>1.1508924911223862E-2</v>
      </c>
      <c r="C2220" s="8">
        <f t="shared" si="138"/>
        <v>1.2722603197196564E-2</v>
      </c>
      <c r="D2220" s="8">
        <f t="shared" si="139"/>
        <v>1.5941154772142106E-2</v>
      </c>
      <c r="E2220" s="8">
        <f t="shared" si="140"/>
        <v>1.6095965056931946E-2</v>
      </c>
      <c r="F2220" s="8">
        <f t="shared" si="141"/>
        <v>1.4518474363567617E-2</v>
      </c>
    </row>
    <row r="2221" spans="1:6" hidden="1" outlineLevel="1" x14ac:dyDescent="0.3">
      <c r="A2221" s="1">
        <v>42417</v>
      </c>
      <c r="B2221" s="10">
        <f>'[1]OHLC_Volatility proxy'!P2237</f>
        <v>1.2711449045681004E-2</v>
      </c>
      <c r="C2221" s="8">
        <f t="shared" si="138"/>
        <v>1.1508924911223862E-2</v>
      </c>
      <c r="D2221" s="8">
        <f t="shared" si="139"/>
        <v>1.3878128027242084E-2</v>
      </c>
      <c r="E2221" s="8">
        <f t="shared" si="140"/>
        <v>1.5938896208011248E-2</v>
      </c>
      <c r="F2221" s="8">
        <f t="shared" si="141"/>
        <v>1.344206173601489E-2</v>
      </c>
    </row>
    <row r="2222" spans="1:6" hidden="1" outlineLevel="1" x14ac:dyDescent="0.3">
      <c r="A2222" s="1">
        <v>42418</v>
      </c>
      <c r="B2222" s="10">
        <f>'[1]OHLC_Volatility proxy'!P2238</f>
        <v>1.3366711318211889E-2</v>
      </c>
      <c r="C2222" s="8">
        <f t="shared" si="138"/>
        <v>1.2711449045681004E-2</v>
      </c>
      <c r="D2222" s="8">
        <f t="shared" si="139"/>
        <v>1.2926662389335517E-2</v>
      </c>
      <c r="E2222" s="8">
        <f t="shared" si="140"/>
        <v>1.5873157466063301E-2</v>
      </c>
      <c r="F2222" s="8">
        <f t="shared" si="141"/>
        <v>1.3494442313522117E-2</v>
      </c>
    </row>
    <row r="2223" spans="1:6" hidden="1" outlineLevel="1" x14ac:dyDescent="0.3">
      <c r="A2223" s="1">
        <v>42419</v>
      </c>
      <c r="B2223" s="10">
        <f>'[1]OHLC_Volatility proxy'!P2239</f>
        <v>8.5632230680763102E-3</v>
      </c>
      <c r="C2223" s="8">
        <f t="shared" si="138"/>
        <v>1.3366711318211889E-2</v>
      </c>
      <c r="D2223" s="8">
        <f t="shared" si="139"/>
        <v>1.3613713657511486E-2</v>
      </c>
      <c r="E2223" s="8">
        <f t="shared" si="140"/>
        <v>1.5514685193845683E-2</v>
      </c>
      <c r="F2223" s="8">
        <f t="shared" si="141"/>
        <v>1.3814682693028209E-2</v>
      </c>
    </row>
    <row r="2224" spans="1:6" hidden="1" outlineLevel="1" x14ac:dyDescent="0.3">
      <c r="A2224" s="1">
        <v>42422</v>
      </c>
      <c r="B2224" s="10">
        <f>'[1]OHLC_Volatility proxy'!P2240</f>
        <v>7.9070507030884699E-3</v>
      </c>
      <c r="C2224" s="8">
        <f t="shared" si="138"/>
        <v>8.5632230680763102E-3</v>
      </c>
      <c r="D2224" s="8">
        <f t="shared" si="139"/>
        <v>1.1774582308077926E-2</v>
      </c>
      <c r="E2224" s="8">
        <f t="shared" si="140"/>
        <v>1.5086622150187768E-2</v>
      </c>
      <c r="F2224" s="8">
        <f t="shared" si="141"/>
        <v>1.1618653244071943E-2</v>
      </c>
    </row>
    <row r="2225" spans="1:6" hidden="1" outlineLevel="1" x14ac:dyDescent="0.3">
      <c r="A2225" s="1">
        <v>42423</v>
      </c>
      <c r="B2225" s="10">
        <f>'[1]OHLC_Volatility proxy'!P2241</f>
        <v>1.5989791799536461E-2</v>
      </c>
      <c r="C2225" s="8">
        <f t="shared" si="138"/>
        <v>7.9070507030884699E-3</v>
      </c>
      <c r="D2225" s="8">
        <f t="shared" si="139"/>
        <v>1.0811471809256307E-2</v>
      </c>
      <c r="E2225" s="8">
        <f t="shared" si="140"/>
        <v>1.4658062986844774E-2</v>
      </c>
      <c r="F2225" s="8">
        <f t="shared" si="141"/>
        <v>1.0987886588277393E-2</v>
      </c>
    </row>
    <row r="2226" spans="1:6" hidden="1" outlineLevel="1" x14ac:dyDescent="0.3">
      <c r="A2226" s="1">
        <v>42424</v>
      </c>
      <c r="B2226" s="10">
        <f>'[1]OHLC_Volatility proxy'!P2242</f>
        <v>1.2284157614786169E-2</v>
      </c>
      <c r="C2226" s="8">
        <f t="shared" si="138"/>
        <v>1.5989791799536461E-2</v>
      </c>
      <c r="D2226" s="8">
        <f t="shared" si="139"/>
        <v>1.1707645186918827E-2</v>
      </c>
      <c r="E2226" s="8">
        <f t="shared" si="140"/>
        <v>1.493899108231685E-2</v>
      </c>
      <c r="F2226" s="8">
        <f t="shared" si="141"/>
        <v>1.386050106919693E-2</v>
      </c>
    </row>
    <row r="2227" spans="1:6" hidden="1" outlineLevel="1" x14ac:dyDescent="0.3">
      <c r="A2227" s="1">
        <v>42425</v>
      </c>
      <c r="B2227" s="10">
        <f>'[1]OHLC_Volatility proxy'!P2243</f>
        <v>1.3366812054891136E-2</v>
      </c>
      <c r="C2227" s="8">
        <f t="shared" si="138"/>
        <v>1.2284157614786169E-2</v>
      </c>
      <c r="D2227" s="8">
        <f t="shared" si="139"/>
        <v>1.1622186900739861E-2</v>
      </c>
      <c r="E2227" s="8">
        <f t="shared" si="140"/>
        <v>1.4543767518044981E-2</v>
      </c>
      <c r="F2227" s="8">
        <f t="shared" si="141"/>
        <v>1.2571541482193006E-2</v>
      </c>
    </row>
    <row r="2228" spans="1:6" hidden="1" outlineLevel="1" x14ac:dyDescent="0.3">
      <c r="A2228" s="1">
        <v>42426</v>
      </c>
      <c r="B2228" s="10">
        <f>'[1]OHLC_Volatility proxy'!P2244</f>
        <v>1.6536478890186366E-2</v>
      </c>
      <c r="C2228" s="8">
        <f t="shared" si="138"/>
        <v>1.3366812054891136E-2</v>
      </c>
      <c r="D2228" s="8">
        <f t="shared" si="139"/>
        <v>1.1622207048075709E-2</v>
      </c>
      <c r="E2228" s="8">
        <f t="shared" si="140"/>
        <v>1.4634876899799289E-2</v>
      </c>
      <c r="F2228" s="8">
        <f t="shared" si="141"/>
        <v>1.2933316220098854E-2</v>
      </c>
    </row>
    <row r="2229" spans="1:6" hidden="1" outlineLevel="1" x14ac:dyDescent="0.3">
      <c r="A2229" s="1">
        <v>42429</v>
      </c>
      <c r="B2229" s="10">
        <f>'[1]OHLC_Volatility proxy'!P2245</f>
        <v>1.1844639953714819E-2</v>
      </c>
      <c r="C2229" s="8">
        <f t="shared" si="138"/>
        <v>1.6536478890186366E-2</v>
      </c>
      <c r="D2229" s="8">
        <f t="shared" si="139"/>
        <v>1.3216858212497721E-2</v>
      </c>
      <c r="E2229" s="8">
        <f t="shared" si="140"/>
        <v>1.4510762864693688E-2</v>
      </c>
      <c r="F2229" s="8">
        <f t="shared" si="141"/>
        <v>1.4388482714089133E-2</v>
      </c>
    </row>
    <row r="2230" spans="1:6" hidden="1" outlineLevel="1" x14ac:dyDescent="0.3">
      <c r="A2230" s="1">
        <v>42430</v>
      </c>
      <c r="B2230" s="10">
        <f>'[1]OHLC_Volatility proxy'!P2246</f>
        <v>6.8247253678809976E-3</v>
      </c>
      <c r="C2230" s="8">
        <f t="shared" si="138"/>
        <v>1.1844639953714819E-2</v>
      </c>
      <c r="D2230" s="8">
        <f t="shared" si="139"/>
        <v>1.4004376062622989E-2</v>
      </c>
      <c r="E2230" s="8">
        <f t="shared" si="140"/>
        <v>1.4695054764198422E-2</v>
      </c>
      <c r="F2230" s="8">
        <f t="shared" si="141"/>
        <v>1.323462836287981E-2</v>
      </c>
    </row>
    <row r="2231" spans="1:6" hidden="1" outlineLevel="1" x14ac:dyDescent="0.3">
      <c r="A2231" s="1">
        <v>42431</v>
      </c>
      <c r="B2231" s="10">
        <f>'[1]OHLC_Volatility proxy'!P2247</f>
        <v>6.9955620218981156E-3</v>
      </c>
      <c r="C2231" s="8">
        <f t="shared" si="138"/>
        <v>6.8247253678809976E-3</v>
      </c>
      <c r="D2231" s="8">
        <f t="shared" si="139"/>
        <v>1.2171362776291899E-2</v>
      </c>
      <c r="E2231" s="8">
        <f t="shared" si="140"/>
        <v>1.4370521413241131E-2</v>
      </c>
      <c r="F2231" s="8">
        <f t="shared" si="141"/>
        <v>1.1002649368757042E-2</v>
      </c>
    </row>
    <row r="2232" spans="1:6" hidden="1" outlineLevel="1" x14ac:dyDescent="0.3">
      <c r="A2232" s="1">
        <v>42432</v>
      </c>
      <c r="B2232" s="10">
        <f>'[1]OHLC_Volatility proxy'!P2248</f>
        <v>9.4791500177851661E-3</v>
      </c>
      <c r="C2232" s="8">
        <f t="shared" si="138"/>
        <v>6.9955620218981156E-3</v>
      </c>
      <c r="D2232" s="8">
        <f t="shared" si="139"/>
        <v>1.1113643657714287E-2</v>
      </c>
      <c r="E2232" s="8">
        <f t="shared" si="140"/>
        <v>1.4016919707677973E-2</v>
      </c>
      <c r="F2232" s="8">
        <f t="shared" si="141"/>
        <v>1.0619690584803391E-2</v>
      </c>
    </row>
    <row r="2233" spans="1:6" hidden="1" outlineLevel="1" x14ac:dyDescent="0.3">
      <c r="A2233" s="1">
        <v>42433</v>
      </c>
      <c r="B2233" s="10">
        <f>'[1]OHLC_Volatility proxy'!P2249</f>
        <v>9.2138516502147348E-3</v>
      </c>
      <c r="C2233" s="8">
        <f t="shared" si="138"/>
        <v>9.4791500177851661E-3</v>
      </c>
      <c r="D2233" s="8">
        <f t="shared" si="139"/>
        <v>1.0336111250293092E-2</v>
      </c>
      <c r="E2233" s="8">
        <f t="shared" si="140"/>
        <v>1.3597659780525802E-2</v>
      </c>
      <c r="F2233" s="8">
        <f t="shared" si="141"/>
        <v>1.1024936835295757E-2</v>
      </c>
    </row>
    <row r="2234" spans="1:6" hidden="1" outlineLevel="1" x14ac:dyDescent="0.3">
      <c r="A2234" s="1">
        <v>42436</v>
      </c>
      <c r="B2234" s="10">
        <f>'[1]OHLC_Volatility proxy'!P2250</f>
        <v>1.3447859927346232E-2</v>
      </c>
      <c r="C2234" s="8">
        <f t="shared" si="138"/>
        <v>9.2138516502147348E-3</v>
      </c>
      <c r="D2234" s="8">
        <f t="shared" si="139"/>
        <v>8.8715858022987669E-3</v>
      </c>
      <c r="E2234" s="8">
        <f t="shared" si="140"/>
        <v>1.3275252514877812E-2</v>
      </c>
      <c r="F2234" s="8">
        <f t="shared" si="141"/>
        <v>1.038621956771372E-2</v>
      </c>
    </row>
    <row r="2235" spans="1:6" hidden="1" outlineLevel="1" x14ac:dyDescent="0.3">
      <c r="A2235" s="1">
        <v>42437</v>
      </c>
      <c r="B2235" s="10">
        <f>'[1]OHLC_Volatility proxy'!P2251</f>
        <v>1.1488256585239684E-2</v>
      </c>
      <c r="C2235" s="8">
        <f t="shared" si="138"/>
        <v>1.3447859927346232E-2</v>
      </c>
      <c r="D2235" s="8">
        <f t="shared" si="139"/>
        <v>9.1922297970250498E-3</v>
      </c>
      <c r="E2235" s="8">
        <f t="shared" si="140"/>
        <v>1.3266631079852048E-2</v>
      </c>
      <c r="F2235" s="8">
        <f t="shared" si="141"/>
        <v>1.1799672200033808E-2</v>
      </c>
    </row>
    <row r="2236" spans="1:6" hidden="1" outlineLevel="1" x14ac:dyDescent="0.3">
      <c r="A2236" s="1">
        <v>42438</v>
      </c>
      <c r="B2236" s="10">
        <f>'[1]OHLC_Volatility proxy'!P2252</f>
        <v>4.0424142826531367E-2</v>
      </c>
      <c r="C2236" s="8">
        <f t="shared" si="138"/>
        <v>1.1488256585239684E-2</v>
      </c>
      <c r="D2236" s="8">
        <f t="shared" si="139"/>
        <v>1.0124936040496786E-2</v>
      </c>
      <c r="E2236" s="8">
        <f t="shared" si="140"/>
        <v>1.2834143191656966E-2</v>
      </c>
      <c r="F2236" s="8">
        <f t="shared" si="141"/>
        <v>1.1365485095656602E-2</v>
      </c>
    </row>
    <row r="2237" spans="1:6" hidden="1" outlineLevel="1" x14ac:dyDescent="0.3">
      <c r="A2237" s="1">
        <v>42439</v>
      </c>
      <c r="B2237" s="10">
        <f>'[1]OHLC_Volatility proxy'!P2253</f>
        <v>1.3331492556632784E-2</v>
      </c>
      <c r="C2237" s="8">
        <f t="shared" si="138"/>
        <v>4.0424142826531367E-2</v>
      </c>
      <c r="D2237" s="8">
        <f t="shared" si="139"/>
        <v>1.6810652201423436E-2</v>
      </c>
      <c r="E2237" s="8">
        <f t="shared" si="140"/>
        <v>1.3711752800772879E-2</v>
      </c>
      <c r="F2237" s="8">
        <f t="shared" si="141"/>
        <v>2.2717731845889471E-2</v>
      </c>
    </row>
    <row r="2238" spans="1:6" hidden="1" outlineLevel="1" x14ac:dyDescent="0.3">
      <c r="A2238" s="1">
        <v>42440</v>
      </c>
      <c r="B2238" s="10">
        <f>'[1]OHLC_Volatility proxy'!P2254</f>
        <v>9.2369525281172354E-3</v>
      </c>
      <c r="C2238" s="8">
        <f t="shared" si="138"/>
        <v>1.3331492556632784E-2</v>
      </c>
      <c r="D2238" s="8">
        <f t="shared" si="139"/>
        <v>1.758112070919296E-2</v>
      </c>
      <c r="E2238" s="8">
        <f t="shared" si="140"/>
        <v>1.3325727069905096E-2</v>
      </c>
      <c r="F2238" s="8">
        <f t="shared" si="141"/>
        <v>1.4445034087464078E-2</v>
      </c>
    </row>
    <row r="2239" spans="1:6" hidden="1" outlineLevel="1" x14ac:dyDescent="0.3">
      <c r="A2239" s="1">
        <v>42443</v>
      </c>
      <c r="B2239" s="10">
        <f>'[1]OHLC_Volatility proxy'!P2255</f>
        <v>7.0104038215769212E-3</v>
      </c>
      <c r="C2239" s="8">
        <f t="shared" si="138"/>
        <v>9.2369525281172354E-3</v>
      </c>
      <c r="D2239" s="8">
        <f t="shared" si="139"/>
        <v>1.7585740884773458E-2</v>
      </c>
      <c r="E2239" s="8">
        <f t="shared" si="140"/>
        <v>1.2951553219582525E-2</v>
      </c>
      <c r="F2239" s="8">
        <f t="shared" si="141"/>
        <v>1.3069942572633522E-2</v>
      </c>
    </row>
    <row r="2240" spans="1:6" hidden="1" outlineLevel="1" x14ac:dyDescent="0.3">
      <c r="A2240" s="1">
        <v>42444</v>
      </c>
      <c r="B2240" s="10">
        <f>'[1]OHLC_Volatility proxy'!P2256</f>
        <v>8.9402023807010934E-3</v>
      </c>
      <c r="C2240" s="8">
        <f t="shared" si="138"/>
        <v>7.0104038215769212E-3</v>
      </c>
      <c r="D2240" s="8">
        <f t="shared" si="139"/>
        <v>1.6298249663619598E-2</v>
      </c>
      <c r="E2240" s="8">
        <f t="shared" si="140"/>
        <v>1.2818778167048201E-2</v>
      </c>
      <c r="F2240" s="8">
        <f t="shared" si="141"/>
        <v>1.1932404437084279E-2</v>
      </c>
    </row>
    <row r="2241" spans="1:6" hidden="1" outlineLevel="1" x14ac:dyDescent="0.3">
      <c r="A2241" s="1">
        <v>42445</v>
      </c>
      <c r="B2241" s="10">
        <f>'[1]OHLC_Volatility proxy'!P2257</f>
        <v>2.4164152039956605E-2</v>
      </c>
      <c r="C2241" s="8">
        <f t="shared" si="138"/>
        <v>8.9402023807010934E-3</v>
      </c>
      <c r="D2241" s="8">
        <f t="shared" si="139"/>
        <v>1.5788638822711878E-2</v>
      </c>
      <c r="E2241" s="8">
        <f t="shared" si="140"/>
        <v>1.2417929192750789E-2</v>
      </c>
      <c r="F2241" s="8">
        <f t="shared" si="141"/>
        <v>1.2256093087283239E-2</v>
      </c>
    </row>
    <row r="2242" spans="1:6" hidden="1" outlineLevel="1" x14ac:dyDescent="0.3">
      <c r="A2242" s="1">
        <v>42446</v>
      </c>
      <c r="B2242" s="10">
        <f>'[1]OHLC_Volatility proxy'!P2258</f>
        <v>9.7865220326021941E-3</v>
      </c>
      <c r="C2242" s="8">
        <f t="shared" si="138"/>
        <v>2.4164152039956605E-2</v>
      </c>
      <c r="D2242" s="8">
        <f t="shared" si="139"/>
        <v>1.2536640665396928E-2</v>
      </c>
      <c r="E2242" s="8">
        <f t="shared" si="140"/>
        <v>1.2937999594694428E-2</v>
      </c>
      <c r="F2242" s="8">
        <f t="shared" si="141"/>
        <v>1.6094941673970277E-2</v>
      </c>
    </row>
    <row r="2243" spans="1:6" hidden="1" outlineLevel="1" x14ac:dyDescent="0.3">
      <c r="A2243" s="1">
        <v>42447</v>
      </c>
      <c r="B2243" s="10">
        <f>'[1]OHLC_Volatility proxy'!P2259</f>
        <v>1.3444349106547132E-2</v>
      </c>
      <c r="C2243" s="8">
        <f t="shared" si="138"/>
        <v>9.7865220326021941E-3</v>
      </c>
      <c r="D2243" s="8">
        <f t="shared" si="139"/>
        <v>1.1827646560590811E-2</v>
      </c>
      <c r="E2243" s="8">
        <f t="shared" si="140"/>
        <v>1.2859708554757081E-2</v>
      </c>
      <c r="F2243" s="8">
        <f t="shared" si="141"/>
        <v>1.138544917082409E-2</v>
      </c>
    </row>
    <row r="2244" spans="1:6" hidden="1" outlineLevel="1" x14ac:dyDescent="0.3">
      <c r="A2244" s="1">
        <v>42450</v>
      </c>
      <c r="B2244" s="10">
        <f>'[1]OHLC_Volatility proxy'!P2260</f>
        <v>1.4691929240452473E-2</v>
      </c>
      <c r="C2244" s="8">
        <f t="shared" ref="C2244:C2307" si="142">B2243</f>
        <v>1.3444349106547132E-2</v>
      </c>
      <c r="D2244" s="8">
        <f t="shared" si="139"/>
        <v>1.2669125876276787E-2</v>
      </c>
      <c r="E2244" s="8">
        <f t="shared" si="140"/>
        <v>1.289302219388736E-2</v>
      </c>
      <c r="F2244" s="8">
        <f t="shared" si="141"/>
        <v>1.2797385979815591E-2</v>
      </c>
    </row>
    <row r="2245" spans="1:6" hidden="1" outlineLevel="1" x14ac:dyDescent="0.3">
      <c r="A2245" s="1">
        <v>42451</v>
      </c>
      <c r="B2245" s="10">
        <f>'[1]OHLC_Volatility proxy'!P2261</f>
        <v>1.0980061178371378E-2</v>
      </c>
      <c r="C2245" s="8">
        <f t="shared" si="142"/>
        <v>1.4691929240452473E-2</v>
      </c>
      <c r="D2245" s="8">
        <f t="shared" si="139"/>
        <v>1.4205430960051901E-2</v>
      </c>
      <c r="E2245" s="8">
        <f t="shared" si="140"/>
        <v>1.2953259372171023E-2</v>
      </c>
      <c r="F2245" s="8">
        <f t="shared" si="141"/>
        <v>1.3689623290182404E-2</v>
      </c>
    </row>
    <row r="2246" spans="1:6" hidden="1" outlineLevel="1" x14ac:dyDescent="0.3">
      <c r="A2246" s="1">
        <v>42452</v>
      </c>
      <c r="B2246" s="10">
        <f>'[1]OHLC_Volatility proxy'!P2262</f>
        <v>7.1714082421978744E-3</v>
      </c>
      <c r="C2246" s="8">
        <f t="shared" si="142"/>
        <v>1.0980061178371378E-2</v>
      </c>
      <c r="D2246" s="8">
        <f t="shared" si="139"/>
        <v>1.4613402719585954E-2</v>
      </c>
      <c r="E2246" s="8">
        <f t="shared" si="140"/>
        <v>1.3063115649911706E-2</v>
      </c>
      <c r="F2246" s="8">
        <f t="shared" si="141"/>
        <v>1.269829283146112E-2</v>
      </c>
    </row>
    <row r="2247" spans="1:6" hidden="1" outlineLevel="1" x14ac:dyDescent="0.3">
      <c r="A2247" s="1">
        <v>42453</v>
      </c>
      <c r="B2247" s="10">
        <f>'[1]OHLC_Volatility proxy'!P2263</f>
        <v>8.9827573183464023E-3</v>
      </c>
      <c r="C2247" s="8">
        <f t="shared" si="142"/>
        <v>7.1714082421978744E-3</v>
      </c>
      <c r="D2247" s="8">
        <f t="shared" si="139"/>
        <v>1.1214853960034212E-2</v>
      </c>
      <c r="E2247" s="8">
        <f t="shared" si="140"/>
        <v>1.3029677356234863E-2</v>
      </c>
      <c r="F2247" s="8">
        <f t="shared" si="141"/>
        <v>1.0427247817720921E-2</v>
      </c>
    </row>
    <row r="2248" spans="1:6" hidden="1" outlineLevel="1" x14ac:dyDescent="0.3">
      <c r="A2248" s="1">
        <v>42458</v>
      </c>
      <c r="B2248" s="10">
        <f>'[1]OHLC_Volatility proxy'!P2264</f>
        <v>1.0357585084787149E-2</v>
      </c>
      <c r="C2248" s="8">
        <f t="shared" si="142"/>
        <v>8.9827573183464023E-3</v>
      </c>
      <c r="D2248" s="8">
        <f t="shared" ref="D2248:D2311" si="143">AVERAGE(B2243:B2247)</f>
        <v>1.1054101017183052E-2</v>
      </c>
      <c r="E2248" s="8">
        <f t="shared" si="140"/>
        <v>1.2711175788908039E-2</v>
      </c>
      <c r="F2248" s="8">
        <f t="shared" si="141"/>
        <v>1.0848277239786392E-2</v>
      </c>
    </row>
    <row r="2249" spans="1:6" hidden="1" outlineLevel="1" x14ac:dyDescent="0.3">
      <c r="A2249" s="1">
        <v>42459</v>
      </c>
      <c r="B2249" s="10">
        <f>'[1]OHLC_Volatility proxy'!P2265</f>
        <v>6.6939901739890778E-3</v>
      </c>
      <c r="C2249" s="8">
        <f t="shared" si="142"/>
        <v>1.0357585084787149E-2</v>
      </c>
      <c r="D2249" s="8">
        <f t="shared" si="143"/>
        <v>1.0436748212831057E-2</v>
      </c>
      <c r="E2249" s="8">
        <f t="shared" si="140"/>
        <v>1.262360431027172E-2</v>
      </c>
      <c r="F2249" s="8">
        <f t="shared" si="141"/>
        <v>1.1054091330521626E-2</v>
      </c>
    </row>
    <row r="2250" spans="1:6" hidden="1" outlineLevel="1" x14ac:dyDescent="0.3">
      <c r="A2250" s="1">
        <v>42460</v>
      </c>
      <c r="B2250" s="10">
        <f>'[1]OHLC_Volatility proxy'!P2266</f>
        <v>1.74563930464035E-2</v>
      </c>
      <c r="C2250" s="8">
        <f t="shared" si="142"/>
        <v>6.6939901739890778E-3</v>
      </c>
      <c r="D2250" s="8">
        <f t="shared" si="143"/>
        <v>8.8371603995383748E-3</v>
      </c>
      <c r="E2250" s="8">
        <f t="shared" si="140"/>
        <v>1.2320294224776172E-2</v>
      </c>
      <c r="F2250" s="8">
        <f t="shared" si="141"/>
        <v>9.3232000220708645E-3</v>
      </c>
    </row>
    <row r="2251" spans="1:6" hidden="1" outlineLevel="1" x14ac:dyDescent="0.3">
      <c r="A2251" s="1">
        <v>42461</v>
      </c>
      <c r="B2251" s="10">
        <f>'[1]OHLC_Volatility proxy'!P2267</f>
        <v>1.4162854765170379E-2</v>
      </c>
      <c r="C2251" s="8">
        <f t="shared" si="142"/>
        <v>1.74563930464035E-2</v>
      </c>
      <c r="D2251" s="8">
        <f t="shared" si="143"/>
        <v>1.0132426773144802E-2</v>
      </c>
      <c r="E2251" s="8">
        <f t="shared" si="140"/>
        <v>1.2362108504604225E-2</v>
      </c>
      <c r="F2251" s="8">
        <f t="shared" si="141"/>
        <v>1.308661349262147E-2</v>
      </c>
    </row>
    <row r="2252" spans="1:6" hidden="1" outlineLevel="1" x14ac:dyDescent="0.3">
      <c r="A2252" s="1">
        <v>42464</v>
      </c>
      <c r="B2252" s="10">
        <f>'[1]OHLC_Volatility proxy'!P2268</f>
        <v>9.8200191342938704E-3</v>
      </c>
      <c r="C2252" s="8">
        <f t="shared" si="142"/>
        <v>1.4162854765170379E-2</v>
      </c>
      <c r="D2252" s="8">
        <f t="shared" si="143"/>
        <v>1.1530716077739301E-2</v>
      </c>
      <c r="E2252" s="8">
        <f t="shared" si="140"/>
        <v>1.2467481905124932E-2</v>
      </c>
      <c r="F2252" s="8">
        <f t="shared" si="141"/>
        <v>1.2538423718072397E-2</v>
      </c>
    </row>
    <row r="2253" spans="1:6" hidden="1" outlineLevel="1" x14ac:dyDescent="0.3">
      <c r="A2253" s="1">
        <v>42465</v>
      </c>
      <c r="B2253" s="10">
        <f>'[1]OHLC_Volatility proxy'!P2269</f>
        <v>6.6683795230689314E-3</v>
      </c>
      <c r="C2253" s="8">
        <f t="shared" si="142"/>
        <v>9.8200191342938704E-3</v>
      </c>
      <c r="D2253" s="8">
        <f t="shared" si="143"/>
        <v>1.1698168440928797E-2</v>
      </c>
      <c r="E2253" s="8">
        <f t="shared" si="140"/>
        <v>1.2603631621780064E-2</v>
      </c>
      <c r="F2253" s="8">
        <f t="shared" si="141"/>
        <v>1.1282303789325682E-2</v>
      </c>
    </row>
    <row r="2254" spans="1:6" hidden="1" outlineLevel="1" x14ac:dyDescent="0.3">
      <c r="A2254" s="1">
        <v>42466</v>
      </c>
      <c r="B2254" s="10">
        <f>'[1]OHLC_Volatility proxy'!P2270</f>
        <v>1.2659377091055588E-2</v>
      </c>
      <c r="C2254" s="8">
        <f t="shared" si="142"/>
        <v>6.6683795230689314E-3</v>
      </c>
      <c r="D2254" s="8">
        <f t="shared" si="143"/>
        <v>1.0960327328585153E-2</v>
      </c>
      <c r="E2254" s="8">
        <f t="shared" si="140"/>
        <v>1.25887596900151E-2</v>
      </c>
      <c r="F2254" s="8">
        <f t="shared" si="141"/>
        <v>1.0065599667691246E-2</v>
      </c>
    </row>
    <row r="2255" spans="1:6" hidden="1" outlineLevel="1" x14ac:dyDescent="0.3">
      <c r="A2255" s="1">
        <v>42467</v>
      </c>
      <c r="B2255" s="10">
        <f>'[1]OHLC_Volatility proxy'!P2271</f>
        <v>8.1014445225919968E-3</v>
      </c>
      <c r="C2255" s="8">
        <f t="shared" si="142"/>
        <v>1.2659377091055588E-2</v>
      </c>
      <c r="D2255" s="8">
        <f t="shared" si="143"/>
        <v>1.2153404711998453E-2</v>
      </c>
      <c r="E2255" s="8">
        <f t="shared" si="140"/>
        <v>1.2733315466072847E-2</v>
      </c>
      <c r="F2255" s="8">
        <f t="shared" si="141"/>
        <v>1.2344785688214836E-2</v>
      </c>
    </row>
    <row r="2256" spans="1:6" hidden="1" outlineLevel="1" x14ac:dyDescent="0.3">
      <c r="A2256" s="1">
        <v>42468</v>
      </c>
      <c r="B2256" s="10">
        <f>'[1]OHLC_Volatility proxy'!P2272</f>
        <v>1.3955420169187242E-2</v>
      </c>
      <c r="C2256" s="8">
        <f t="shared" si="142"/>
        <v>8.1014445225919968E-3</v>
      </c>
      <c r="D2256" s="8">
        <f t="shared" si="143"/>
        <v>1.0282415007236152E-2</v>
      </c>
      <c r="E2256" s="8">
        <f t="shared" si="140"/>
        <v>1.2682751505726357E-2</v>
      </c>
      <c r="F2256" s="8">
        <f t="shared" si="141"/>
        <v>1.0321592350061122E-2</v>
      </c>
    </row>
    <row r="2257" spans="1:6" hidden="1" outlineLevel="1" x14ac:dyDescent="0.3">
      <c r="A2257" s="1">
        <v>42471</v>
      </c>
      <c r="B2257" s="10">
        <f>'[1]OHLC_Volatility proxy'!P2273</f>
        <v>1.1127220473435196E-2</v>
      </c>
      <c r="C2257" s="8">
        <f t="shared" si="142"/>
        <v>1.3955420169187242E-2</v>
      </c>
      <c r="D2257" s="8">
        <f t="shared" si="143"/>
        <v>1.0240928088039527E-2</v>
      </c>
      <c r="E2257" s="8">
        <f t="shared" si="140"/>
        <v>1.2705822425810039E-2</v>
      </c>
      <c r="F2257" s="8">
        <f t="shared" si="141"/>
        <v>1.2131735924800028E-2</v>
      </c>
    </row>
    <row r="2258" spans="1:6" hidden="1" outlineLevel="1" x14ac:dyDescent="0.3">
      <c r="A2258" s="1">
        <v>42472</v>
      </c>
      <c r="B2258" s="10">
        <f>'[1]OHLC_Volatility proxy'!P2274</f>
        <v>1.1600116738615971E-2</v>
      </c>
      <c r="C2258" s="8">
        <f t="shared" si="142"/>
        <v>1.1127220473435196E-2</v>
      </c>
      <c r="D2258" s="8">
        <f t="shared" si="143"/>
        <v>1.050236835586779E-2</v>
      </c>
      <c r="E2258" s="8">
        <f t="shared" si="140"/>
        <v>1.2689411693455287E-2</v>
      </c>
      <c r="F2258" s="8">
        <f t="shared" si="141"/>
        <v>1.1332403053772127E-2</v>
      </c>
    </row>
    <row r="2259" spans="1:6" hidden="1" outlineLevel="1" x14ac:dyDescent="0.3">
      <c r="A2259" s="1">
        <v>42473</v>
      </c>
      <c r="B2259" s="10">
        <f>'[1]OHLC_Volatility proxy'!P2275</f>
        <v>6.3583810118296993E-3</v>
      </c>
      <c r="C2259" s="8">
        <f t="shared" si="142"/>
        <v>1.1600116738615971E-2</v>
      </c>
      <c r="D2259" s="8">
        <f t="shared" si="143"/>
        <v>1.1488715798977197E-2</v>
      </c>
      <c r="E2259" s="8">
        <f t="shared" si="140"/>
        <v>1.1379228689459137E-2</v>
      </c>
      <c r="F2259" s="8">
        <f t="shared" si="141"/>
        <v>1.1421998707052829E-2</v>
      </c>
    </row>
    <row r="2260" spans="1:6" hidden="1" outlineLevel="1" x14ac:dyDescent="0.3">
      <c r="A2260" s="1">
        <v>42474</v>
      </c>
      <c r="B2260" s="10">
        <f>'[1]OHLC_Volatility proxy'!P2276</f>
        <v>4.4093548206172988E-3</v>
      </c>
      <c r="C2260" s="8">
        <f t="shared" si="142"/>
        <v>6.3583810118296993E-3</v>
      </c>
      <c r="D2260" s="8">
        <f t="shared" si="143"/>
        <v>1.0228516583132022E-2</v>
      </c>
      <c r="E2260" s="8">
        <f t="shared" si="140"/>
        <v>1.1062269073786268E-2</v>
      </c>
      <c r="F2260" s="8">
        <f t="shared" si="141"/>
        <v>9.3052753081852811E-3</v>
      </c>
    </row>
    <row r="2261" spans="1:6" hidden="1" outlineLevel="1" x14ac:dyDescent="0.3">
      <c r="A2261" s="1">
        <v>42475</v>
      </c>
      <c r="B2261" s="10">
        <f>'[1]OHLC_Volatility proxy'!P2277</f>
        <v>1.604274163977501E-2</v>
      </c>
      <c r="C2261" s="8">
        <f t="shared" si="142"/>
        <v>4.4093548206172988E-3</v>
      </c>
      <c r="D2261" s="8">
        <f t="shared" si="143"/>
        <v>9.4900986427370829E-3</v>
      </c>
      <c r="E2261" s="8">
        <f t="shared" si="140"/>
        <v>1.0842832814354454E-2</v>
      </c>
      <c r="F2261" s="8">
        <f t="shared" si="141"/>
        <v>8.4037769048813278E-3</v>
      </c>
    </row>
    <row r="2262" spans="1:6" hidden="1" outlineLevel="1" x14ac:dyDescent="0.3">
      <c r="A2262" s="1">
        <v>42478</v>
      </c>
      <c r="B2262" s="10">
        <f>'[1]OHLC_Volatility proxy'!P2278</f>
        <v>7.3689469142959397E-3</v>
      </c>
      <c r="C2262" s="8">
        <f t="shared" si="142"/>
        <v>1.604274163977501E-2</v>
      </c>
      <c r="D2262" s="8">
        <f t="shared" si="143"/>
        <v>9.9075629368546355E-3</v>
      </c>
      <c r="E2262" s="8">
        <f t="shared" si="140"/>
        <v>1.1253393624272549E-2</v>
      </c>
      <c r="F2262" s="8">
        <f t="shared" si="141"/>
        <v>1.2262937416976214E-2</v>
      </c>
    </row>
    <row r="2263" spans="1:6" hidden="1" outlineLevel="1" x14ac:dyDescent="0.3">
      <c r="A2263" s="1">
        <v>42479</v>
      </c>
      <c r="B2263" s="10">
        <f>'[1]OHLC_Volatility proxy'!P2279</f>
        <v>9.676541717266585E-3</v>
      </c>
      <c r="C2263" s="8">
        <f t="shared" si="142"/>
        <v>7.3689469142959397E-3</v>
      </c>
      <c r="D2263" s="8">
        <f t="shared" si="143"/>
        <v>9.1559082250267827E-3</v>
      </c>
      <c r="E2263" s="8">
        <f t="shared" si="140"/>
        <v>1.1181972921254132E-2</v>
      </c>
      <c r="F2263" s="8">
        <f t="shared" si="141"/>
        <v>9.3120380545142715E-3</v>
      </c>
    </row>
    <row r="2264" spans="1:6" hidden="1" outlineLevel="1" x14ac:dyDescent="0.3">
      <c r="A2264" s="1">
        <v>42480</v>
      </c>
      <c r="B2264" s="10">
        <f>'[1]OHLC_Volatility proxy'!P2280</f>
        <v>7.6541652862056973E-3</v>
      </c>
      <c r="C2264" s="8">
        <f t="shared" si="142"/>
        <v>9.676541717266585E-3</v>
      </c>
      <c r="D2264" s="8">
        <f t="shared" si="143"/>
        <v>8.7711932207569059E-3</v>
      </c>
      <c r="E2264" s="8">
        <f t="shared" si="140"/>
        <v>1.0523445179313678E-2</v>
      </c>
      <c r="F2264" s="8">
        <f t="shared" si="141"/>
        <v>9.7197855375478742E-3</v>
      </c>
    </row>
    <row r="2265" spans="1:6" hidden="1" outlineLevel="1" x14ac:dyDescent="0.3">
      <c r="A2265" s="1">
        <v>42481</v>
      </c>
      <c r="B2265" s="10">
        <f>'[1]OHLC_Volatility proxy'!P2281</f>
        <v>5.5554925877202227E-3</v>
      </c>
      <c r="C2265" s="8">
        <f t="shared" si="142"/>
        <v>7.6541652862056973E-3</v>
      </c>
      <c r="D2265" s="8">
        <f t="shared" si="143"/>
        <v>9.030350075632106E-3</v>
      </c>
      <c r="E2265" s="8">
        <f t="shared" ref="E2265:E2328" si="144">AVERAGE(B2243:B2264)</f>
        <v>1.0426519872659289E-2</v>
      </c>
      <c r="F2265" s="8">
        <f t="shared" ref="F2265:F2328" si="145">C2265*$H$3+D2265*$I$3+E2265*$J$3+$K$3</f>
        <v>9.147049428141589E-3</v>
      </c>
    </row>
    <row r="2266" spans="1:6" hidden="1" outlineLevel="1" x14ac:dyDescent="0.3">
      <c r="A2266" s="1">
        <v>42482</v>
      </c>
      <c r="B2266" s="10">
        <f>'[1]OHLC_Volatility proxy'!P2282</f>
        <v>8.2955363075368476E-3</v>
      </c>
      <c r="C2266" s="8">
        <f t="shared" si="142"/>
        <v>5.5554925877202227E-3</v>
      </c>
      <c r="D2266" s="8">
        <f t="shared" si="143"/>
        <v>9.2595776290526899E-3</v>
      </c>
      <c r="E2266" s="8">
        <f t="shared" si="144"/>
        <v>1.0067935485439885E-2</v>
      </c>
      <c r="F2266" s="8">
        <f t="shared" si="145"/>
        <v>8.4671368546894495E-3</v>
      </c>
    </row>
    <row r="2267" spans="1:6" hidden="1" outlineLevel="1" x14ac:dyDescent="0.3">
      <c r="A2267" s="1">
        <v>42485</v>
      </c>
      <c r="B2267" s="10">
        <f>'[1]OHLC_Volatility proxy'!P2283</f>
        <v>8.9438930012753839E-3</v>
      </c>
      <c r="C2267" s="8">
        <f t="shared" si="142"/>
        <v>8.2955363075368476E-3</v>
      </c>
      <c r="D2267" s="8">
        <f t="shared" si="143"/>
        <v>7.7101365626050591E-3</v>
      </c>
      <c r="E2267" s="8">
        <f t="shared" si="144"/>
        <v>9.7771903521255386E-3</v>
      </c>
      <c r="F2267" s="8">
        <f t="shared" si="145"/>
        <v>8.7431156043871437E-3</v>
      </c>
    </row>
    <row r="2268" spans="1:6" hidden="1" outlineLevel="1" x14ac:dyDescent="0.3">
      <c r="A2268" s="1">
        <v>42486</v>
      </c>
      <c r="B2268" s="10">
        <f>'[1]OHLC_Volatility proxy'!P2284</f>
        <v>5.2657323109843142E-3</v>
      </c>
      <c r="C2268" s="8">
        <f t="shared" si="142"/>
        <v>8.9438930012753839E-3</v>
      </c>
      <c r="D2268" s="8">
        <f t="shared" si="143"/>
        <v>8.0251257800009468E-3</v>
      </c>
      <c r="E2268" s="8">
        <f t="shared" si="144"/>
        <v>9.6846372531666294E-3</v>
      </c>
      <c r="F2268" s="8">
        <f t="shared" si="145"/>
        <v>9.0182209408239695E-3</v>
      </c>
    </row>
    <row r="2269" spans="1:6" hidden="1" outlineLevel="1" x14ac:dyDescent="0.3">
      <c r="A2269" s="1">
        <v>42487</v>
      </c>
      <c r="B2269" s="10">
        <f>'[1]OHLC_Volatility proxy'!P2285</f>
        <v>1.6611641506641198E-2</v>
      </c>
      <c r="C2269" s="8">
        <f t="shared" si="142"/>
        <v>5.2657323109843142E-3</v>
      </c>
      <c r="D2269" s="8">
        <f t="shared" si="143"/>
        <v>7.1429638987444933E-3</v>
      </c>
      <c r="E2269" s="8">
        <f t="shared" si="144"/>
        <v>9.5980156199296507E-3</v>
      </c>
      <c r="F2269" s="8">
        <f t="shared" si="145"/>
        <v>7.5719764052510265E-3</v>
      </c>
    </row>
    <row r="2270" spans="1:6" hidden="1" outlineLevel="1" x14ac:dyDescent="0.3">
      <c r="A2270" s="1">
        <v>42488</v>
      </c>
      <c r="B2270" s="10">
        <f>'[1]OHLC_Volatility proxy'!P2286</f>
        <v>1.149025149739908E-2</v>
      </c>
      <c r="C2270" s="8">
        <f t="shared" si="142"/>
        <v>1.6611641506641198E-2</v>
      </c>
      <c r="D2270" s="8">
        <f t="shared" si="143"/>
        <v>8.9344591428315943E-3</v>
      </c>
      <c r="E2270" s="8">
        <f t="shared" si="144"/>
        <v>9.9447830830339586E-3</v>
      </c>
      <c r="F2270" s="8">
        <f t="shared" si="145"/>
        <v>1.1760344904089372E-2</v>
      </c>
    </row>
    <row r="2271" spans="1:6" hidden="1" outlineLevel="1" x14ac:dyDescent="0.3">
      <c r="A2271" s="1">
        <v>42489</v>
      </c>
      <c r="B2271" s="10">
        <f>'[1]OHLC_Volatility proxy'!P2287</f>
        <v>6.3633753996799004E-3</v>
      </c>
      <c r="C2271" s="8">
        <f t="shared" si="142"/>
        <v>1.149025149739908E-2</v>
      </c>
      <c r="D2271" s="8">
        <f t="shared" si="143"/>
        <v>1.0121410924767364E-2</v>
      </c>
      <c r="E2271" s="8">
        <f t="shared" si="144"/>
        <v>9.9962679199708648E-3</v>
      </c>
      <c r="F2271" s="8">
        <f t="shared" si="145"/>
        <v>1.0562505527325662E-2</v>
      </c>
    </row>
    <row r="2272" spans="1:6" hidden="1" outlineLevel="1" x14ac:dyDescent="0.3">
      <c r="A2272" s="1">
        <v>42492</v>
      </c>
      <c r="B2272" s="10">
        <f>'[1]OHLC_Volatility proxy'!P2288</f>
        <v>7.8488874591274068E-3</v>
      </c>
      <c r="C2272" s="8">
        <f t="shared" si="142"/>
        <v>6.3633753996799004E-3</v>
      </c>
      <c r="D2272" s="8">
        <f t="shared" si="143"/>
        <v>9.7349787431959753E-3</v>
      </c>
      <c r="E2272" s="8">
        <f t="shared" si="144"/>
        <v>9.981239975684085E-3</v>
      </c>
      <c r="F2272" s="8">
        <f t="shared" si="145"/>
        <v>8.8443634628007136E-3</v>
      </c>
    </row>
    <row r="2273" spans="1:6" hidden="1" outlineLevel="1" x14ac:dyDescent="0.3">
      <c r="A2273" s="1">
        <v>42493</v>
      </c>
      <c r="B2273" s="10">
        <f>'[1]OHLC_Volatility proxy'!P2289</f>
        <v>9.8213276748211967E-3</v>
      </c>
      <c r="C2273" s="8">
        <f t="shared" si="142"/>
        <v>7.8488874591274068E-3</v>
      </c>
      <c r="D2273" s="8">
        <f t="shared" si="143"/>
        <v>9.5159776347663785E-3</v>
      </c>
      <c r="E2273" s="8">
        <f t="shared" si="144"/>
        <v>9.5445351762624437E-3</v>
      </c>
      <c r="F2273" s="8">
        <f t="shared" si="145"/>
        <v>9.1123407903583864E-3</v>
      </c>
    </row>
    <row r="2274" spans="1:6" hidden="1" outlineLevel="1" x14ac:dyDescent="0.3">
      <c r="A2274" s="1">
        <v>42494</v>
      </c>
      <c r="B2274" s="10">
        <f>'[1]OHLC_Volatility proxy'!P2290</f>
        <v>1.4518782532669588E-2</v>
      </c>
      <c r="C2274" s="8">
        <f t="shared" si="142"/>
        <v>9.8213276748211967E-3</v>
      </c>
      <c r="D2274" s="8">
        <f t="shared" si="143"/>
        <v>1.0427096707533756E-2</v>
      </c>
      <c r="E2274" s="8">
        <f t="shared" si="144"/>
        <v>9.3471930357920258E-3</v>
      </c>
      <c r="F2274" s="8">
        <f t="shared" si="145"/>
        <v>9.9581107065168269E-3</v>
      </c>
    </row>
    <row r="2275" spans="1:6" hidden="1" outlineLevel="1" x14ac:dyDescent="0.3">
      <c r="A2275" s="1">
        <v>42496</v>
      </c>
      <c r="B2275" s="10">
        <f>'[1]OHLC_Volatility proxy'!P2291</f>
        <v>1.1845122427326493E-2</v>
      </c>
      <c r="C2275" s="8">
        <f t="shared" si="142"/>
        <v>1.4518782532669588E-2</v>
      </c>
      <c r="D2275" s="8">
        <f t="shared" si="143"/>
        <v>1.0008524912739434E-2</v>
      </c>
      <c r="E2275" s="8">
        <f t="shared" si="144"/>
        <v>9.5607731902636484E-3</v>
      </c>
      <c r="F2275" s="8">
        <f t="shared" si="145"/>
        <v>1.1343413314335818E-2</v>
      </c>
    </row>
    <row r="2276" spans="1:6" hidden="1" outlineLevel="1" x14ac:dyDescent="0.3">
      <c r="A2276" s="1">
        <v>42499</v>
      </c>
      <c r="B2276" s="10">
        <f>'[1]OHLC_Volatility proxy'!P2292</f>
        <v>1.0181998414045495E-2</v>
      </c>
      <c r="C2276" s="8">
        <f t="shared" si="142"/>
        <v>1.1845122427326493E-2</v>
      </c>
      <c r="D2276" s="8">
        <f t="shared" si="143"/>
        <v>1.0079499098724918E-2</v>
      </c>
      <c r="E2276" s="8">
        <f t="shared" si="144"/>
        <v>9.7960796859117207E-3</v>
      </c>
      <c r="F2276" s="8">
        <f t="shared" si="145"/>
        <v>1.060271913730507E-2</v>
      </c>
    </row>
    <row r="2277" spans="1:6" hidden="1" outlineLevel="1" x14ac:dyDescent="0.3">
      <c r="A2277" s="1">
        <v>42500</v>
      </c>
      <c r="B2277" s="10">
        <f>'[1]OHLC_Volatility proxy'!P2293</f>
        <v>8.55305314107359E-3</v>
      </c>
      <c r="C2277" s="8">
        <f t="shared" si="142"/>
        <v>1.0181998414045495E-2</v>
      </c>
      <c r="D2277" s="8">
        <f t="shared" si="143"/>
        <v>1.0843223701598037E-2</v>
      </c>
      <c r="E2277" s="8">
        <f t="shared" si="144"/>
        <v>9.6834715642294435E-3</v>
      </c>
      <c r="F2277" s="8">
        <f t="shared" si="145"/>
        <v>1.0297321387051032E-2</v>
      </c>
    </row>
    <row r="2278" spans="1:6" hidden="1" outlineLevel="1" x14ac:dyDescent="0.3">
      <c r="A2278" s="1">
        <v>42501</v>
      </c>
      <c r="B2278" s="10">
        <f>'[1]OHLC_Volatility proxy'!P2294</f>
        <v>1.4991735006161076E-2</v>
      </c>
      <c r="C2278" s="8">
        <f t="shared" si="142"/>
        <v>8.55305314107359E-3</v>
      </c>
      <c r="D2278" s="8">
        <f t="shared" si="143"/>
        <v>1.0984056837987272E-2</v>
      </c>
      <c r="E2278" s="8">
        <f t="shared" si="144"/>
        <v>9.7039992287058802E-3</v>
      </c>
      <c r="F2278" s="8">
        <f t="shared" si="145"/>
        <v>9.8423144624916678E-3</v>
      </c>
    </row>
    <row r="2279" spans="1:6" hidden="1" outlineLevel="1" x14ac:dyDescent="0.3">
      <c r="A2279" s="1">
        <v>42502</v>
      </c>
      <c r="B2279" s="10">
        <f>'[1]OHLC_Volatility proxy'!P2295</f>
        <v>1.3641574152386177E-2</v>
      </c>
      <c r="C2279" s="8">
        <f t="shared" si="142"/>
        <v>1.4991735006161076E-2</v>
      </c>
      <c r="D2279" s="8">
        <f t="shared" si="143"/>
        <v>1.2018138304255249E-2</v>
      </c>
      <c r="E2279" s="8">
        <f t="shared" si="144"/>
        <v>9.7511044485683283E-3</v>
      </c>
      <c r="F2279" s="8">
        <f t="shared" si="145"/>
        <v>1.2182378343073815E-2</v>
      </c>
    </row>
    <row r="2280" spans="1:6" hidden="1" outlineLevel="1" x14ac:dyDescent="0.3">
      <c r="A2280" s="1">
        <v>42503</v>
      </c>
      <c r="B2280" s="10">
        <f>'[1]OHLC_Volatility proxy'!P2296</f>
        <v>1.5406253371040946E-2</v>
      </c>
      <c r="C2280" s="8">
        <f t="shared" si="142"/>
        <v>1.3641574152386177E-2</v>
      </c>
      <c r="D2280" s="8">
        <f t="shared" si="143"/>
        <v>1.1842696628198566E-2</v>
      </c>
      <c r="E2280" s="8">
        <f t="shared" si="144"/>
        <v>9.8653932521570089E-3</v>
      </c>
      <c r="F2280" s="8">
        <f t="shared" si="145"/>
        <v>1.1739940224444757E-2</v>
      </c>
    </row>
    <row r="2281" spans="1:6" hidden="1" outlineLevel="1" x14ac:dyDescent="0.3">
      <c r="A2281" s="1">
        <v>42507</v>
      </c>
      <c r="B2281" s="10">
        <f>'[1]OHLC_Volatility proxy'!P2297</f>
        <v>8.6350487809800976E-3</v>
      </c>
      <c r="C2281" s="8">
        <f t="shared" si="142"/>
        <v>1.5406253371040946E-2</v>
      </c>
      <c r="D2281" s="8">
        <f t="shared" si="143"/>
        <v>1.2554922816941459E-2</v>
      </c>
      <c r="E2281" s="8">
        <f t="shared" si="144"/>
        <v>1.0038399462721779E-2</v>
      </c>
      <c r="F2281" s="8">
        <f t="shared" si="145"/>
        <v>1.2562776858893579E-2</v>
      </c>
    </row>
    <row r="2282" spans="1:6" hidden="1" outlineLevel="1" x14ac:dyDescent="0.3">
      <c r="A2282" s="1">
        <v>42508</v>
      </c>
      <c r="B2282" s="10">
        <f>'[1]OHLC_Volatility proxy'!P2298</f>
        <v>5.3981828828291913E-3</v>
      </c>
      <c r="C2282" s="8">
        <f t="shared" si="142"/>
        <v>8.6350487809800976E-3</v>
      </c>
      <c r="D2282" s="8">
        <f t="shared" si="143"/>
        <v>1.2245532890328377E-2</v>
      </c>
      <c r="E2282" s="8">
        <f t="shared" si="144"/>
        <v>1.0141884361319525E-2</v>
      </c>
      <c r="F2282" s="8">
        <f t="shared" si="145"/>
        <v>1.0392297920885446E-2</v>
      </c>
    </row>
    <row r="2283" spans="1:6" hidden="1" outlineLevel="1" x14ac:dyDescent="0.3">
      <c r="A2283" s="1">
        <v>42509</v>
      </c>
      <c r="B2283" s="10">
        <f>'[1]OHLC_Volatility proxy'!P2299</f>
        <v>5.8797012505730556E-3</v>
      </c>
      <c r="C2283" s="8">
        <f t="shared" si="142"/>
        <v>5.3981828828291913E-3</v>
      </c>
      <c r="D2283" s="8">
        <f t="shared" si="143"/>
        <v>1.1614558838679498E-2</v>
      </c>
      <c r="E2283" s="8">
        <f t="shared" si="144"/>
        <v>1.0186831091420066E-2</v>
      </c>
      <c r="F2283" s="8">
        <f t="shared" si="145"/>
        <v>9.2000055365066401E-3</v>
      </c>
    </row>
    <row r="2284" spans="1:6" hidden="1" outlineLevel="1" x14ac:dyDescent="0.3">
      <c r="A2284" s="1">
        <v>42510</v>
      </c>
      <c r="B2284" s="10">
        <f>'[1]OHLC_Volatility proxy'!P2300</f>
        <v>8.1996157192224389E-3</v>
      </c>
      <c r="C2284" s="8">
        <f t="shared" si="142"/>
        <v>5.8797012505730556E-3</v>
      </c>
      <c r="D2284" s="8">
        <f t="shared" si="143"/>
        <v>9.7921520875618936E-3</v>
      </c>
      <c r="E2284" s="8">
        <f t="shared" si="144"/>
        <v>9.7248747100927031E-3</v>
      </c>
      <c r="F2284" s="8">
        <f t="shared" si="145"/>
        <v>8.6399215731187053E-3</v>
      </c>
    </row>
    <row r="2285" spans="1:6" hidden="1" outlineLevel="1" x14ac:dyDescent="0.3">
      <c r="A2285" s="1">
        <v>42513</v>
      </c>
      <c r="B2285" s="10">
        <f>'[1]OHLC_Volatility proxy'!P2301</f>
        <v>1.6406006592724693E-2</v>
      </c>
      <c r="C2285" s="8">
        <f t="shared" si="142"/>
        <v>8.1996157192224389E-3</v>
      </c>
      <c r="D2285" s="8">
        <f t="shared" si="143"/>
        <v>8.7037604009291454E-3</v>
      </c>
      <c r="E2285" s="8">
        <f t="shared" si="144"/>
        <v>9.7626323830439076E-3</v>
      </c>
      <c r="F2285" s="8">
        <f t="shared" si="145"/>
        <v>9.0248584839071385E-3</v>
      </c>
    </row>
    <row r="2286" spans="1:6" hidden="1" outlineLevel="1" x14ac:dyDescent="0.3">
      <c r="A2286" s="1">
        <v>42514</v>
      </c>
      <c r="B2286" s="10">
        <f>'[1]OHLC_Volatility proxy'!P2302</f>
        <v>8.6068667261591028E-3</v>
      </c>
      <c r="C2286" s="8">
        <f t="shared" si="142"/>
        <v>1.6406006592724693E-2</v>
      </c>
      <c r="D2286" s="8">
        <f t="shared" si="143"/>
        <v>8.9037110452658951E-3</v>
      </c>
      <c r="E2286" s="8">
        <f t="shared" si="144"/>
        <v>1.0068517150110187E-2</v>
      </c>
      <c r="F2286" s="8">
        <f t="shared" si="145"/>
        <v>1.1721747101942796E-2</v>
      </c>
    </row>
    <row r="2287" spans="1:6" hidden="1" outlineLevel="1" x14ac:dyDescent="0.3">
      <c r="A2287" s="1">
        <v>42515</v>
      </c>
      <c r="B2287" s="10">
        <f>'[1]OHLC_Volatility proxy'!P2303</f>
        <v>4.6684552969019182E-3</v>
      </c>
      <c r="C2287" s="8">
        <f t="shared" si="142"/>
        <v>8.6068667261591028E-3</v>
      </c>
      <c r="D2287" s="8">
        <f t="shared" si="143"/>
        <v>8.8980746343016968E-3</v>
      </c>
      <c r="E2287" s="8">
        <f t="shared" si="144"/>
        <v>1.0111821761017159E-2</v>
      </c>
      <c r="F2287" s="8">
        <f t="shared" si="145"/>
        <v>9.311716600961811E-3</v>
      </c>
    </row>
    <row r="2288" spans="1:6" hidden="1" outlineLevel="1" x14ac:dyDescent="0.3">
      <c r="A2288" s="1">
        <v>42516</v>
      </c>
      <c r="B2288" s="10">
        <f>'[1]OHLC_Volatility proxy'!P2304</f>
        <v>4.0536933087643662E-3</v>
      </c>
      <c r="C2288" s="8">
        <f t="shared" si="142"/>
        <v>4.6684552969019182E-3</v>
      </c>
      <c r="D2288" s="8">
        <f t="shared" si="143"/>
        <v>8.7521291171162412E-3</v>
      </c>
      <c r="E2288" s="8">
        <f t="shared" si="144"/>
        <v>1.007150188416178E-2</v>
      </c>
      <c r="F2288" s="8">
        <f t="shared" si="145"/>
        <v>8.0316576396351549E-3</v>
      </c>
    </row>
    <row r="2289" spans="1:6" hidden="1" outlineLevel="1" x14ac:dyDescent="0.3">
      <c r="A2289" s="1">
        <v>42517</v>
      </c>
      <c r="B2289" s="10">
        <f>'[1]OHLC_Volatility proxy'!P2305</f>
        <v>3.6392141794082261E-3</v>
      </c>
      <c r="C2289" s="8">
        <f t="shared" si="142"/>
        <v>4.0536933087643662E-3</v>
      </c>
      <c r="D2289" s="8">
        <f t="shared" si="143"/>
        <v>8.3869275287545043E-3</v>
      </c>
      <c r="E2289" s="8">
        <f t="shared" si="144"/>
        <v>9.878690838763032E-3</v>
      </c>
      <c r="F2289" s="8">
        <f t="shared" si="145"/>
        <v>7.6703346289320783E-3</v>
      </c>
    </row>
    <row r="2290" spans="1:6" hidden="1" outlineLevel="1" x14ac:dyDescent="0.3">
      <c r="A2290" s="1">
        <v>42520</v>
      </c>
      <c r="B2290" s="10">
        <f>'[1]OHLC_Volatility proxy'!P2306</f>
        <v>7.3763640284898327E-3</v>
      </c>
      <c r="C2290" s="8">
        <f t="shared" si="142"/>
        <v>3.6392141794082261E-3</v>
      </c>
      <c r="D2290" s="8">
        <f t="shared" si="143"/>
        <v>7.4748472207916607E-3</v>
      </c>
      <c r="E2290" s="8">
        <f t="shared" si="144"/>
        <v>9.6375690741327073E-3</v>
      </c>
      <c r="F2290" s="8">
        <f t="shared" si="145"/>
        <v>7.1837906442126804E-3</v>
      </c>
    </row>
    <row r="2291" spans="1:6" hidden="1" outlineLevel="1" x14ac:dyDescent="0.3">
      <c r="A2291" s="1">
        <v>42521</v>
      </c>
      <c r="B2291" s="10">
        <f>'[1]OHLC_Volatility proxy'!P2307</f>
        <v>7.2298394422243848E-3</v>
      </c>
      <c r="C2291" s="8">
        <f t="shared" si="142"/>
        <v>7.3763640284898327E-3</v>
      </c>
      <c r="D2291" s="8">
        <f t="shared" si="143"/>
        <v>5.6689187079446892E-3</v>
      </c>
      <c r="E2291" s="8">
        <f t="shared" si="144"/>
        <v>9.7335068794738681E-3</v>
      </c>
      <c r="F2291" s="8">
        <f t="shared" si="145"/>
        <v>7.7970939482380468E-3</v>
      </c>
    </row>
    <row r="2292" spans="1:6" hidden="1" outlineLevel="1" x14ac:dyDescent="0.3">
      <c r="A2292" s="1">
        <v>42522</v>
      </c>
      <c r="B2292" s="10">
        <f>'[1]OHLC_Volatility proxy'!P2308</f>
        <v>6.4980116135370811E-3</v>
      </c>
      <c r="C2292" s="8">
        <f t="shared" si="142"/>
        <v>7.2298394422243848E-3</v>
      </c>
      <c r="D2292" s="8">
        <f t="shared" si="143"/>
        <v>5.3935132511577447E-3</v>
      </c>
      <c r="E2292" s="8">
        <f t="shared" si="144"/>
        <v>9.307061331091283E-3</v>
      </c>
      <c r="F2292" s="8">
        <f t="shared" si="145"/>
        <v>7.5435479836008148E-3</v>
      </c>
    </row>
    <row r="2293" spans="1:6" hidden="1" outlineLevel="1" x14ac:dyDescent="0.3">
      <c r="A2293" s="1">
        <v>42523</v>
      </c>
      <c r="B2293" s="10">
        <f>'[1]OHLC_Volatility proxy'!P2309</f>
        <v>1.4504285583639882E-2</v>
      </c>
      <c r="C2293" s="8">
        <f t="shared" si="142"/>
        <v>6.4980116135370811E-3</v>
      </c>
      <c r="D2293" s="8">
        <f t="shared" si="143"/>
        <v>5.7594245144847785E-3</v>
      </c>
      <c r="E2293" s="8">
        <f t="shared" si="144"/>
        <v>9.080141336370284E-3</v>
      </c>
      <c r="F2293" s="8">
        <f t="shared" si="145"/>
        <v>7.3684891389524006E-3</v>
      </c>
    </row>
    <row r="2294" spans="1:6" hidden="1" outlineLevel="1" x14ac:dyDescent="0.3">
      <c r="A2294" s="1">
        <v>42524</v>
      </c>
      <c r="B2294" s="10">
        <f>'[1]OHLC_Volatility proxy'!P2310</f>
        <v>5.0254033961260785E-3</v>
      </c>
      <c r="C2294" s="8">
        <f t="shared" si="142"/>
        <v>1.4504285583639882E-2</v>
      </c>
      <c r="D2294" s="8">
        <f t="shared" si="143"/>
        <v>7.8495429694598797E-3</v>
      </c>
      <c r="E2294" s="8">
        <f t="shared" si="144"/>
        <v>9.4501827083684643E-3</v>
      </c>
      <c r="F2294" s="8">
        <f t="shared" si="145"/>
        <v>1.0621832400499819E-2</v>
      </c>
    </row>
    <row r="2295" spans="1:6" hidden="1" outlineLevel="1" x14ac:dyDescent="0.3">
      <c r="A2295" s="1">
        <v>42527</v>
      </c>
      <c r="B2295" s="10">
        <f>'[1]OHLC_Volatility proxy'!P2311</f>
        <v>8.4409241370452248E-3</v>
      </c>
      <c r="C2295" s="8">
        <f t="shared" si="142"/>
        <v>5.0254033961260785E-3</v>
      </c>
      <c r="D2295" s="8">
        <f t="shared" si="143"/>
        <v>8.1267808128034531E-3</v>
      </c>
      <c r="E2295" s="8">
        <f t="shared" si="144"/>
        <v>9.3218425236865857E-3</v>
      </c>
      <c r="F2295" s="8">
        <f t="shared" si="145"/>
        <v>7.7318084325419707E-3</v>
      </c>
    </row>
    <row r="2296" spans="1:6" hidden="1" outlineLevel="1" x14ac:dyDescent="0.3">
      <c r="A2296" s="1">
        <v>42528</v>
      </c>
      <c r="B2296" s="10">
        <f>'[1]OHLC_Volatility proxy'!P2312</f>
        <v>6.0976025173104043E-3</v>
      </c>
      <c r="C2296" s="8">
        <f t="shared" si="142"/>
        <v>8.4409241370452248E-3</v>
      </c>
      <c r="D2296" s="8">
        <f t="shared" si="143"/>
        <v>8.3396928345145314E-3</v>
      </c>
      <c r="E2296" s="8">
        <f t="shared" si="144"/>
        <v>9.2590969083331323E-3</v>
      </c>
      <c r="F2296" s="8">
        <f t="shared" si="145"/>
        <v>8.8417146520214686E-3</v>
      </c>
    </row>
    <row r="2297" spans="1:6" hidden="1" outlineLevel="1" x14ac:dyDescent="0.3">
      <c r="A2297" s="1">
        <v>42529</v>
      </c>
      <c r="B2297" s="10">
        <f>'[1]OHLC_Volatility proxy'!P2313</f>
        <v>6.4383541842177958E-3</v>
      </c>
      <c r="C2297" s="8">
        <f t="shared" si="142"/>
        <v>6.0976025173104043E-3</v>
      </c>
      <c r="D2297" s="8">
        <f t="shared" si="143"/>
        <v>8.1132454495317329E-3</v>
      </c>
      <c r="E2297" s="8">
        <f t="shared" si="144"/>
        <v>8.8763159985440782E-3</v>
      </c>
      <c r="F2297" s="8">
        <f t="shared" si="145"/>
        <v>7.9342853862228099E-3</v>
      </c>
    </row>
    <row r="2298" spans="1:6" hidden="1" outlineLevel="1" x14ac:dyDescent="0.3">
      <c r="A2298" s="1">
        <v>42530</v>
      </c>
      <c r="B2298" s="10">
        <f>'[1]OHLC_Volatility proxy'!P2314</f>
        <v>1.0459485643438508E-2</v>
      </c>
      <c r="C2298" s="8">
        <f t="shared" si="142"/>
        <v>6.4383541842177958E-3</v>
      </c>
      <c r="D2298" s="8">
        <f t="shared" si="143"/>
        <v>8.101313963667877E-3</v>
      </c>
      <c r="E2298" s="8">
        <f t="shared" si="144"/>
        <v>8.6305538056755029E-3</v>
      </c>
      <c r="F2298" s="8">
        <f t="shared" si="145"/>
        <v>7.9667532655914846E-3</v>
      </c>
    </row>
    <row r="2299" spans="1:6" hidden="1" outlineLevel="1" x14ac:dyDescent="0.3">
      <c r="A2299" s="1">
        <v>42531</v>
      </c>
      <c r="B2299" s="10">
        <f>'[1]OHLC_Volatility proxy'!P2315</f>
        <v>7.1231666194968386E-3</v>
      </c>
      <c r="C2299" s="8">
        <f t="shared" si="142"/>
        <v>1.0459485643438508E-2</v>
      </c>
      <c r="D2299" s="8">
        <f t="shared" si="143"/>
        <v>7.2923539756276027E-3</v>
      </c>
      <c r="E2299" s="8">
        <f t="shared" si="144"/>
        <v>8.6431668615570036E-3</v>
      </c>
      <c r="F2299" s="8">
        <f t="shared" si="145"/>
        <v>8.961320147854791E-3</v>
      </c>
    </row>
    <row r="2300" spans="1:6" hidden="1" outlineLevel="1" x14ac:dyDescent="0.3">
      <c r="A2300" s="1">
        <v>42534</v>
      </c>
      <c r="B2300" s="10">
        <f>'[1]OHLC_Volatility proxy'!P2316</f>
        <v>8.2957695314062191E-3</v>
      </c>
      <c r="C2300" s="8">
        <f t="shared" si="142"/>
        <v>7.1231666194968386E-3</v>
      </c>
      <c r="D2300" s="8">
        <f t="shared" si="143"/>
        <v>7.7119066203017537E-3</v>
      </c>
      <c r="E2300" s="8">
        <f t="shared" si="144"/>
        <v>8.5781720196671518E-3</v>
      </c>
      <c r="F2300" s="8">
        <f t="shared" si="145"/>
        <v>8.0407776824683308E-3</v>
      </c>
    </row>
    <row r="2301" spans="1:6" hidden="1" outlineLevel="1" x14ac:dyDescent="0.3">
      <c r="A2301" s="1">
        <v>42535</v>
      </c>
      <c r="B2301" s="10">
        <f>'[1]OHLC_Volatility proxy'!P2317</f>
        <v>1.0920140741889916E-2</v>
      </c>
      <c r="C2301" s="8">
        <f t="shared" si="142"/>
        <v>8.2957695314062191E-3</v>
      </c>
      <c r="D2301" s="8">
        <f t="shared" si="143"/>
        <v>7.6828756991739536E-3</v>
      </c>
      <c r="E2301" s="8">
        <f t="shared" si="144"/>
        <v>8.273809952632839E-3</v>
      </c>
      <c r="F2301" s="8">
        <f t="shared" si="145"/>
        <v>8.3094107308088055E-3</v>
      </c>
    </row>
    <row r="2302" spans="1:6" hidden="1" outlineLevel="1" x14ac:dyDescent="0.3">
      <c r="A2302" s="1">
        <v>42536</v>
      </c>
      <c r="B2302" s="10">
        <f>'[1]OHLC_Volatility proxy'!P2318</f>
        <v>1.2268158281525105E-2</v>
      </c>
      <c r="C2302" s="8">
        <f t="shared" si="142"/>
        <v>1.0920140741889916E-2</v>
      </c>
      <c r="D2302" s="8">
        <f t="shared" si="143"/>
        <v>8.6473833440898571E-3</v>
      </c>
      <c r="E2302" s="8">
        <f t="shared" si="144"/>
        <v>8.1501084339739172E-3</v>
      </c>
      <c r="F2302" s="8">
        <f t="shared" si="145"/>
        <v>9.395292104043225E-3</v>
      </c>
    </row>
    <row r="2303" spans="1:6" hidden="1" outlineLevel="1" x14ac:dyDescent="0.3">
      <c r="A2303" s="1">
        <v>42537</v>
      </c>
      <c r="B2303" s="10">
        <f>'[1]OHLC_Volatility proxy'!P2319</f>
        <v>1.1026545866158744E-2</v>
      </c>
      <c r="C2303" s="8">
        <f t="shared" si="142"/>
        <v>1.2268158281525105E-2</v>
      </c>
      <c r="D2303" s="8">
        <f t="shared" si="143"/>
        <v>9.8133441635513165E-3</v>
      </c>
      <c r="E2303" s="8">
        <f t="shared" si="144"/>
        <v>8.0074677480868328E-3</v>
      </c>
      <c r="F2303" s="8">
        <f t="shared" si="145"/>
        <v>1.0143690362307726E-2</v>
      </c>
    </row>
    <row r="2304" spans="1:6" hidden="1" outlineLevel="1" x14ac:dyDescent="0.3">
      <c r="A2304" s="1">
        <v>42538</v>
      </c>
      <c r="B2304" s="10">
        <f>'[1]OHLC_Volatility proxy'!P2320</f>
        <v>1.5058155775637584E-2</v>
      </c>
      <c r="C2304" s="8">
        <f t="shared" si="142"/>
        <v>1.1026545866158744E-2</v>
      </c>
      <c r="D2304" s="8">
        <f t="shared" si="143"/>
        <v>9.926756208095364E-3</v>
      </c>
      <c r="E2304" s="8">
        <f t="shared" si="144"/>
        <v>8.1161721610494997E-3</v>
      </c>
      <c r="F2304" s="8">
        <f t="shared" si="145"/>
        <v>9.8251170229403384E-3</v>
      </c>
    </row>
    <row r="2305" spans="1:6" hidden="1" outlineLevel="1" x14ac:dyDescent="0.3">
      <c r="A2305" s="1">
        <v>42541</v>
      </c>
      <c r="B2305" s="10">
        <f>'[1]OHLC_Volatility proxy'!P2321</f>
        <v>8.598773169046104E-3</v>
      </c>
      <c r="C2305" s="8">
        <f t="shared" si="142"/>
        <v>1.5058155775637584E-2</v>
      </c>
      <c r="D2305" s="8">
        <f t="shared" si="143"/>
        <v>1.1513754039323514E-2</v>
      </c>
      <c r="E2305" s="8">
        <f t="shared" si="144"/>
        <v>8.5552618379953361E-3</v>
      </c>
      <c r="F2305" s="8">
        <f t="shared" si="145"/>
        <v>1.1704618599890439E-2</v>
      </c>
    </row>
    <row r="2306" spans="1:6" hidden="1" outlineLevel="1" x14ac:dyDescent="0.3">
      <c r="A2306" s="1">
        <v>42542</v>
      </c>
      <c r="B2306" s="10">
        <f>'[1]OHLC_Volatility proxy'!P2322</f>
        <v>9.2406909340840056E-3</v>
      </c>
      <c r="C2306" s="8">
        <f t="shared" si="142"/>
        <v>8.598773169046104E-3</v>
      </c>
      <c r="D2306" s="8">
        <f t="shared" si="143"/>
        <v>1.1574354766851491E-2</v>
      </c>
      <c r="E2306" s="8">
        <f t="shared" si="144"/>
        <v>8.6788560161077492E-3</v>
      </c>
      <c r="F2306" s="8">
        <f t="shared" si="145"/>
        <v>9.7541299708562654E-3</v>
      </c>
    </row>
    <row r="2307" spans="1:6" hidden="1" outlineLevel="1" x14ac:dyDescent="0.3">
      <c r="A2307" s="1">
        <v>42543</v>
      </c>
      <c r="B2307" s="10">
        <f>'[1]OHLC_Volatility proxy'!P2323</f>
        <v>1.3697227684577672E-2</v>
      </c>
      <c r="C2307" s="8">
        <f t="shared" si="142"/>
        <v>9.2406909340840056E-3</v>
      </c>
      <c r="D2307" s="8">
        <f t="shared" si="143"/>
        <v>1.1238464805290308E-2</v>
      </c>
      <c r="E2307" s="8">
        <f t="shared" si="144"/>
        <v>8.7261776167832737E-3</v>
      </c>
      <c r="F2307" s="8">
        <f t="shared" si="145"/>
        <v>9.8600355027888362E-3</v>
      </c>
    </row>
    <row r="2308" spans="1:6" hidden="1" outlineLevel="1" x14ac:dyDescent="0.3">
      <c r="A2308" s="1">
        <v>42544</v>
      </c>
      <c r="B2308" s="10">
        <f>'[1]OHLC_Volatility proxy'!P2324</f>
        <v>4.8810419438312512E-2</v>
      </c>
      <c r="C2308" s="8">
        <f t="shared" ref="C2308:C2371" si="146">B2307</f>
        <v>1.3697227684577672E-2</v>
      </c>
      <c r="D2308" s="8">
        <f t="shared" si="143"/>
        <v>1.1524278685900821E-2</v>
      </c>
      <c r="E2308" s="8">
        <f t="shared" si="144"/>
        <v>8.6030513027765924E-3</v>
      </c>
      <c r="F2308" s="8">
        <f t="shared" si="145"/>
        <v>1.1299107490717563E-2</v>
      </c>
    </row>
    <row r="2309" spans="1:6" hidden="1" outlineLevel="1" x14ac:dyDescent="0.3">
      <c r="A2309" s="1">
        <v>42545</v>
      </c>
      <c r="B2309" s="10">
        <f>'[1]OHLC_Volatility proxy'!P2325</f>
        <v>2.3976194964594067E-2</v>
      </c>
      <c r="C2309" s="8">
        <f t="shared" si="146"/>
        <v>4.8810419438312512E-2</v>
      </c>
      <c r="D2309" s="8">
        <f t="shared" si="143"/>
        <v>1.9081053400331578E-2</v>
      </c>
      <c r="E2309" s="8">
        <f t="shared" si="144"/>
        <v>1.0430485516965383E-2</v>
      </c>
      <c r="F2309" s="8">
        <f t="shared" si="145"/>
        <v>2.5113780389208452E-2</v>
      </c>
    </row>
    <row r="2310" spans="1:6" hidden="1" outlineLevel="1" x14ac:dyDescent="0.3">
      <c r="A2310" s="1">
        <v>42548</v>
      </c>
      <c r="B2310" s="10">
        <f>'[1]OHLC_Volatility proxy'!P2326</f>
        <v>1.8732620211256826E-2</v>
      </c>
      <c r="C2310" s="8">
        <f t="shared" si="146"/>
        <v>2.3976194964594067E-2</v>
      </c>
      <c r="D2310" s="8">
        <f t="shared" si="143"/>
        <v>2.0864661238122868E-2</v>
      </c>
      <c r="E2310" s="8">
        <f t="shared" si="144"/>
        <v>1.1308110047315027E-2</v>
      </c>
      <c r="F2310" s="8">
        <f t="shared" si="145"/>
        <v>1.8221147634732572E-2</v>
      </c>
    </row>
    <row r="2311" spans="1:6" hidden="1" outlineLevel="1" x14ac:dyDescent="0.3">
      <c r="A2311" s="1">
        <v>42549</v>
      </c>
      <c r="B2311" s="10">
        <f>'[1]OHLC_Volatility proxy'!P2327</f>
        <v>1.1403508249110354E-2</v>
      </c>
      <c r="C2311" s="8">
        <f t="shared" si="146"/>
        <v>1.8732620211256826E-2</v>
      </c>
      <c r="D2311" s="8">
        <f t="shared" si="143"/>
        <v>2.2891430646565018E-2</v>
      </c>
      <c r="E2311" s="8">
        <f t="shared" si="144"/>
        <v>1.1975333997428322E-2</v>
      </c>
      <c r="F2311" s="8">
        <f t="shared" si="145"/>
        <v>1.7426274779230134E-2</v>
      </c>
    </row>
    <row r="2312" spans="1:6" hidden="1" outlineLevel="1" x14ac:dyDescent="0.3">
      <c r="A2312" s="1">
        <v>42550</v>
      </c>
      <c r="B2312" s="10">
        <f>'[1]OHLC_Volatility proxy'!P2328</f>
        <v>1.4762281031792853E-2</v>
      </c>
      <c r="C2312" s="8">
        <f t="shared" si="146"/>
        <v>1.1403508249110354E-2</v>
      </c>
      <c r="D2312" s="8">
        <f t="shared" ref="D2312:D2375" si="147">AVERAGE(B2307:B2311)</f>
        <v>2.3323994109570284E-2</v>
      </c>
      <c r="E2312" s="8">
        <f t="shared" si="144"/>
        <v>1.2328256455142052E-2</v>
      </c>
      <c r="F2312" s="8">
        <f t="shared" si="145"/>
        <v>1.5388866849251115E-2</v>
      </c>
    </row>
    <row r="2313" spans="1:6" hidden="1" outlineLevel="1" x14ac:dyDescent="0.3">
      <c r="A2313" s="1">
        <v>42551</v>
      </c>
      <c r="B2313" s="10">
        <f>'[1]OHLC_Volatility proxy'!P2329</f>
        <v>1.0692768700423658E-2</v>
      </c>
      <c r="C2313" s="8">
        <f t="shared" si="146"/>
        <v>1.4762281031792853E-2</v>
      </c>
      <c r="D2313" s="8">
        <f t="shared" si="147"/>
        <v>2.3537004779013319E-2</v>
      </c>
      <c r="E2313" s="8">
        <f t="shared" si="144"/>
        <v>1.2663979955292191E-2</v>
      </c>
      <c r="F2313" s="8">
        <f t="shared" si="145"/>
        <v>1.6593869440625738E-2</v>
      </c>
    </row>
    <row r="2314" spans="1:6" hidden="1" outlineLevel="1" x14ac:dyDescent="0.3">
      <c r="A2314" s="1">
        <v>42552</v>
      </c>
      <c r="B2314" s="10">
        <f>'[1]OHLC_Volatility proxy'!P2330</f>
        <v>6.3916309906066962E-3</v>
      </c>
      <c r="C2314" s="8">
        <f t="shared" si="146"/>
        <v>1.0692768700423658E-2</v>
      </c>
      <c r="D2314" s="8">
        <f t="shared" si="147"/>
        <v>1.591347463143555E-2</v>
      </c>
      <c r="E2314" s="8">
        <f t="shared" si="144"/>
        <v>1.2821385830664887E-2</v>
      </c>
      <c r="F2314" s="8">
        <f t="shared" si="145"/>
        <v>1.2953748975977309E-2</v>
      </c>
    </row>
    <row r="2315" spans="1:6" hidden="1" outlineLevel="1" x14ac:dyDescent="0.3">
      <c r="A2315" s="1">
        <v>42555</v>
      </c>
      <c r="B2315" s="10">
        <f>'[1]OHLC_Volatility proxy'!P2331</f>
        <v>9.5360426520630648E-3</v>
      </c>
      <c r="C2315" s="8">
        <f t="shared" si="146"/>
        <v>6.3916309906066962E-3</v>
      </c>
      <c r="D2315" s="8">
        <f t="shared" si="147"/>
        <v>1.2396561836638077E-2</v>
      </c>
      <c r="E2315" s="8">
        <f t="shared" si="144"/>
        <v>1.2816550347804411E-2</v>
      </c>
      <c r="F2315" s="8">
        <f t="shared" si="145"/>
        <v>1.0500349215171297E-2</v>
      </c>
    </row>
    <row r="2316" spans="1:6" hidden="1" outlineLevel="1" x14ac:dyDescent="0.3">
      <c r="A2316" s="1">
        <v>42556</v>
      </c>
      <c r="B2316" s="10">
        <f>'[1]OHLC_Volatility proxy'!P2332</f>
        <v>1.4724034025294435E-2</v>
      </c>
      <c r="C2316" s="8">
        <f t="shared" si="146"/>
        <v>9.5360426520630648E-3</v>
      </c>
      <c r="D2316" s="8">
        <f t="shared" si="147"/>
        <v>1.0557246324799326E-2</v>
      </c>
      <c r="E2316" s="8">
        <f t="shared" si="144"/>
        <v>1.259072112364183E-2</v>
      </c>
      <c r="F2316" s="8">
        <f t="shared" si="145"/>
        <v>1.082810146751273E-2</v>
      </c>
    </row>
    <row r="2317" spans="1:6" hidden="1" outlineLevel="1" x14ac:dyDescent="0.3">
      <c r="A2317" s="1">
        <v>42557</v>
      </c>
      <c r="B2317" s="10">
        <f>'[1]OHLC_Volatility proxy'!P2333</f>
        <v>1.1320476306576234E-2</v>
      </c>
      <c r="C2317" s="8">
        <f t="shared" si="146"/>
        <v>1.4724034025294435E-2</v>
      </c>
      <c r="D2317" s="8">
        <f t="shared" si="147"/>
        <v>1.1221351480036142E-2</v>
      </c>
      <c r="E2317" s="8">
        <f t="shared" si="144"/>
        <v>1.3031567970422209E-2</v>
      </c>
      <c r="F2317" s="8">
        <f t="shared" si="145"/>
        <v>1.2773825557787855E-2</v>
      </c>
    </row>
    <row r="2318" spans="1:6" hidden="1" outlineLevel="1" x14ac:dyDescent="0.3">
      <c r="A2318" s="1">
        <v>42558</v>
      </c>
      <c r="B2318" s="10">
        <f>'[1]OHLC_Volatility proxy'!P2334</f>
        <v>1.5314303804717695E-2</v>
      </c>
      <c r="C2318" s="8">
        <f t="shared" si="146"/>
        <v>1.1320476306576234E-2</v>
      </c>
      <c r="D2318" s="8">
        <f t="shared" si="147"/>
        <v>1.0532990534992816E-2</v>
      </c>
      <c r="E2318" s="8">
        <f t="shared" si="144"/>
        <v>1.3162456705400892E-2</v>
      </c>
      <c r="F2318" s="8">
        <f t="shared" si="145"/>
        <v>1.1535872914718505E-2</v>
      </c>
    </row>
    <row r="2319" spans="1:6" hidden="1" outlineLevel="1" x14ac:dyDescent="0.3">
      <c r="A2319" s="1">
        <v>42559</v>
      </c>
      <c r="B2319" s="10">
        <f>'[1]OHLC_Volatility proxy'!P2335</f>
        <v>1.0117486793378984E-2</v>
      </c>
      <c r="C2319" s="8">
        <f t="shared" si="146"/>
        <v>1.5314303804717695E-2</v>
      </c>
      <c r="D2319" s="8">
        <f t="shared" si="147"/>
        <v>1.1457297555851625E-2</v>
      </c>
      <c r="E2319" s="8">
        <f t="shared" si="144"/>
        <v>1.3581397673010314E-2</v>
      </c>
      <c r="F2319" s="8">
        <f t="shared" si="145"/>
        <v>1.3187444584525615E-2</v>
      </c>
    </row>
    <row r="2320" spans="1:6" hidden="1" outlineLevel="1" x14ac:dyDescent="0.3">
      <c r="A2320" s="1">
        <v>42562</v>
      </c>
      <c r="B2320" s="10">
        <f>'[1]OHLC_Volatility proxy'!P2336</f>
        <v>9.5494577922388742E-3</v>
      </c>
      <c r="C2320" s="8">
        <f t="shared" si="146"/>
        <v>1.0117486793378984E-2</v>
      </c>
      <c r="D2320" s="8">
        <f t="shared" si="147"/>
        <v>1.2202468716406083E-2</v>
      </c>
      <c r="E2320" s="8">
        <f t="shared" si="144"/>
        <v>1.3748630973426733E-2</v>
      </c>
      <c r="F2320" s="8">
        <f t="shared" si="145"/>
        <v>1.1858593494367128E-2</v>
      </c>
    </row>
    <row r="2321" spans="1:6" hidden="1" outlineLevel="1" x14ac:dyDescent="0.3">
      <c r="A2321" s="1">
        <v>42563</v>
      </c>
      <c r="B2321" s="10">
        <f>'[1]OHLC_Volatility proxy'!P2337</f>
        <v>5.93125744973099E-3</v>
      </c>
      <c r="C2321" s="8">
        <f t="shared" si="146"/>
        <v>9.5494577922388742E-3</v>
      </c>
      <c r="D2321" s="8">
        <f t="shared" si="147"/>
        <v>1.2205151744441246E-2</v>
      </c>
      <c r="E2321" s="8">
        <f t="shared" si="144"/>
        <v>1.3707266071099476E-2</v>
      </c>
      <c r="F2321" s="8">
        <f t="shared" si="145"/>
        <v>1.1671459391304751E-2</v>
      </c>
    </row>
    <row r="2322" spans="1:6" hidden="1" outlineLevel="1" x14ac:dyDescent="0.3">
      <c r="A2322" s="1">
        <v>42564</v>
      </c>
      <c r="B2322" s="10">
        <f>'[1]OHLC_Volatility proxy'!P2338</f>
        <v>9.0791365140275981E-3</v>
      </c>
      <c r="C2322" s="8">
        <f t="shared" si="146"/>
        <v>5.93125744973099E-3</v>
      </c>
      <c r="D2322" s="8">
        <f t="shared" si="147"/>
        <v>1.0446596429328556E-2</v>
      </c>
      <c r="E2322" s="8">
        <f t="shared" si="144"/>
        <v>1.3653088381564664E-2</v>
      </c>
      <c r="F2322" s="8">
        <f t="shared" si="145"/>
        <v>9.9746080348253156E-3</v>
      </c>
    </row>
    <row r="2323" spans="1:6" hidden="1" outlineLevel="1" x14ac:dyDescent="0.3">
      <c r="A2323" s="1">
        <v>42565</v>
      </c>
      <c r="B2323" s="10">
        <f>'[1]OHLC_Volatility proxy'!P2339</f>
        <v>8.1458394494001527E-3</v>
      </c>
      <c r="C2323" s="8">
        <f t="shared" si="146"/>
        <v>9.0791365140275981E-3</v>
      </c>
      <c r="D2323" s="8">
        <f t="shared" si="147"/>
        <v>9.9983284708188291E-3</v>
      </c>
      <c r="E2323" s="8">
        <f t="shared" si="144"/>
        <v>1.3688695971683817E-2</v>
      </c>
      <c r="F2323" s="8">
        <f t="shared" si="145"/>
        <v>1.0819236110461167E-2</v>
      </c>
    </row>
    <row r="2324" spans="1:6" hidden="1" outlineLevel="1" x14ac:dyDescent="0.3">
      <c r="A2324" s="1">
        <v>42566</v>
      </c>
      <c r="B2324" s="10">
        <f>'[1]OHLC_Volatility proxy'!P2340</f>
        <v>1.138502021150058E-2</v>
      </c>
      <c r="C2324" s="8">
        <f t="shared" si="146"/>
        <v>8.1458394494001527E-3</v>
      </c>
      <c r="D2324" s="8">
        <f t="shared" si="147"/>
        <v>8.5646355997553193E-3</v>
      </c>
      <c r="E2324" s="8">
        <f t="shared" si="144"/>
        <v>1.3562591367479736E-2</v>
      </c>
      <c r="F2324" s="8">
        <f t="shared" si="145"/>
        <v>1.0038507018256588E-2</v>
      </c>
    </row>
    <row r="2325" spans="1:6" hidden="1" outlineLevel="1" x14ac:dyDescent="0.3">
      <c r="A2325" s="1">
        <v>42569</v>
      </c>
      <c r="B2325" s="10">
        <f>'[1]OHLC_Volatility proxy'!P2341</f>
        <v>9.5101148335334298E-3</v>
      </c>
      <c r="C2325" s="8">
        <f t="shared" si="146"/>
        <v>1.138502021150058E-2</v>
      </c>
      <c r="D2325" s="8">
        <f t="shared" si="147"/>
        <v>8.8181422833796368E-3</v>
      </c>
      <c r="E2325" s="8">
        <f t="shared" si="144"/>
        <v>1.3522448727933166E-2</v>
      </c>
      <c r="F2325" s="8">
        <f t="shared" si="145"/>
        <v>1.1112972226810541E-2</v>
      </c>
    </row>
    <row r="2326" spans="1:6" hidden="1" outlineLevel="1" x14ac:dyDescent="0.3">
      <c r="A2326" s="1">
        <v>42570</v>
      </c>
      <c r="B2326" s="10">
        <f>'[1]OHLC_Volatility proxy'!P2342</f>
        <v>7.5869475111546569E-3</v>
      </c>
      <c r="C2326" s="8">
        <f t="shared" si="146"/>
        <v>9.5101148335334298E-3</v>
      </c>
      <c r="D2326" s="8">
        <f t="shared" si="147"/>
        <v>8.8102736916385489E-3</v>
      </c>
      <c r="E2326" s="8">
        <f t="shared" si="144"/>
        <v>1.3453520044632017E-2</v>
      </c>
      <c r="F2326" s="8">
        <f t="shared" si="145"/>
        <v>1.0509099175482801E-2</v>
      </c>
    </row>
    <row r="2327" spans="1:6" hidden="1" outlineLevel="1" x14ac:dyDescent="0.3">
      <c r="A2327" s="1">
        <v>42571</v>
      </c>
      <c r="B2327" s="10">
        <f>'[1]OHLC_Volatility proxy'!P2343</f>
        <v>9.1442458297584326E-3</v>
      </c>
      <c r="C2327" s="8">
        <f t="shared" si="146"/>
        <v>7.5869475111546569E-3</v>
      </c>
      <c r="D2327" s="8">
        <f t="shared" si="147"/>
        <v>9.1414117039232828E-3</v>
      </c>
      <c r="E2327" s="8">
        <f t="shared" si="144"/>
        <v>1.3113919668973699E-2</v>
      </c>
      <c r="F2327" s="8">
        <f t="shared" si="145"/>
        <v>9.9213956762938312E-3</v>
      </c>
    </row>
    <row r="2328" spans="1:6" hidden="1" outlineLevel="1" x14ac:dyDescent="0.3">
      <c r="A2328" s="1">
        <v>42572</v>
      </c>
      <c r="B2328" s="10">
        <f>'[1]OHLC_Volatility proxy'!P2344</f>
        <v>8.137974100616046E-3</v>
      </c>
      <c r="C2328" s="8">
        <f t="shared" si="146"/>
        <v>9.1442458297584326E-3</v>
      </c>
      <c r="D2328" s="8">
        <f t="shared" si="147"/>
        <v>9.1544335670694504E-3</v>
      </c>
      <c r="E2328" s="8">
        <f t="shared" si="144"/>
        <v>1.3138713880824259E-2</v>
      </c>
      <c r="F2328" s="8">
        <f t="shared" si="145"/>
        <v>1.0415855314603328E-2</v>
      </c>
    </row>
    <row r="2329" spans="1:6" hidden="1" outlineLevel="1" x14ac:dyDescent="0.3">
      <c r="A2329" s="1">
        <v>42573</v>
      </c>
      <c r="B2329" s="10">
        <f>'[1]OHLC_Volatility proxy'!P2345</f>
        <v>8.6025351604110956E-3</v>
      </c>
      <c r="C2329" s="8">
        <f t="shared" si="146"/>
        <v>8.137974100616046E-3</v>
      </c>
      <c r="D2329" s="8">
        <f t="shared" si="147"/>
        <v>9.1528604973126291E-3</v>
      </c>
      <c r="E2329" s="8">
        <f t="shared" ref="E2329:E2392" si="148">AVERAGE(B2307:B2328)</f>
        <v>1.3088590388393899E-2</v>
      </c>
      <c r="F2329" s="8">
        <f t="shared" ref="F2329:F2392" si="149">C2329*$H$3+D2329*$I$3+E2329*$J$3+$K$3</f>
        <v>1.0088882645491759E-2</v>
      </c>
    </row>
    <row r="2330" spans="1:6" hidden="1" outlineLevel="1" x14ac:dyDescent="0.3">
      <c r="A2330" s="1">
        <v>42576</v>
      </c>
      <c r="B2330" s="10">
        <f>'[1]OHLC_Volatility proxy'!P2346</f>
        <v>8.4784654241907217E-3</v>
      </c>
      <c r="C2330" s="8">
        <f t="shared" si="146"/>
        <v>8.6025351604110956E-3</v>
      </c>
      <c r="D2330" s="8">
        <f t="shared" si="147"/>
        <v>8.5963634870947318E-3</v>
      </c>
      <c r="E2330" s="8">
        <f t="shared" si="148"/>
        <v>1.2857013455477235E-2</v>
      </c>
      <c r="F2330" s="8">
        <f t="shared" si="149"/>
        <v>9.9908028595068702E-3</v>
      </c>
    </row>
    <row r="2331" spans="1:6" hidden="1" outlineLevel="1" x14ac:dyDescent="0.3">
      <c r="A2331" s="1">
        <v>42577</v>
      </c>
      <c r="B2331" s="10">
        <f>'[1]OHLC_Volatility proxy'!P2347</f>
        <v>7.7526994025907819E-3</v>
      </c>
      <c r="C2331" s="8">
        <f t="shared" si="146"/>
        <v>8.4784654241907217E-3</v>
      </c>
      <c r="D2331" s="8">
        <f t="shared" si="147"/>
        <v>8.3900336052261902E-3</v>
      </c>
      <c r="E2331" s="8">
        <f t="shared" si="148"/>
        <v>1.10237428184717E-2</v>
      </c>
      <c r="F2331" s="8">
        <f t="shared" si="149"/>
        <v>9.3683536215976859E-3</v>
      </c>
    </row>
    <row r="2332" spans="1:6" hidden="1" outlineLevel="1" x14ac:dyDescent="0.3">
      <c r="A2332" s="1">
        <v>42578</v>
      </c>
      <c r="B2332" s="10">
        <f>'[1]OHLC_Volatility proxy'!P2348</f>
        <v>7.1085591444720059E-3</v>
      </c>
      <c r="C2332" s="8">
        <f t="shared" si="146"/>
        <v>7.7526994025907819E-3</v>
      </c>
      <c r="D2332" s="8">
        <f t="shared" si="147"/>
        <v>8.4231839835134156E-3</v>
      </c>
      <c r="E2332" s="8">
        <f t="shared" si="148"/>
        <v>1.0286311202017007E-2</v>
      </c>
      <c r="F2332" s="8">
        <f t="shared" si="149"/>
        <v>8.9451135023653084E-3</v>
      </c>
    </row>
    <row r="2333" spans="1:6" hidden="1" outlineLevel="1" x14ac:dyDescent="0.3">
      <c r="A2333" s="1">
        <v>42579</v>
      </c>
      <c r="B2333" s="10">
        <f>'[1]OHLC_Volatility proxy'!P2349</f>
        <v>5.922321817121272E-3</v>
      </c>
      <c r="C2333" s="8">
        <f t="shared" si="146"/>
        <v>7.1085591444720059E-3</v>
      </c>
      <c r="D2333" s="8">
        <f t="shared" si="147"/>
        <v>8.0160466464561288E-3</v>
      </c>
      <c r="E2333" s="8">
        <f t="shared" si="148"/>
        <v>9.7579447898904232E-3</v>
      </c>
      <c r="F2333" s="8">
        <f t="shared" si="149"/>
        <v>8.4664652757443087E-3</v>
      </c>
    </row>
    <row r="2334" spans="1:6" hidden="1" outlineLevel="1" x14ac:dyDescent="0.3">
      <c r="A2334" s="1">
        <v>42580</v>
      </c>
      <c r="B2334" s="10">
        <f>'[1]OHLC_Volatility proxy'!P2350</f>
        <v>1.2637929512260067E-2</v>
      </c>
      <c r="C2334" s="8">
        <f t="shared" si="146"/>
        <v>5.922321817121272E-3</v>
      </c>
      <c r="D2334" s="8">
        <f t="shared" si="147"/>
        <v>7.572916189757176E-3</v>
      </c>
      <c r="E2334" s="8">
        <f t="shared" si="148"/>
        <v>9.5087999520727384E-3</v>
      </c>
      <c r="F2334" s="8">
        <f t="shared" si="149"/>
        <v>7.8870990565029601E-3</v>
      </c>
    </row>
    <row r="2335" spans="1:6" hidden="1" outlineLevel="1" x14ac:dyDescent="0.3">
      <c r="A2335" s="1">
        <v>42584</v>
      </c>
      <c r="B2335" s="10">
        <f>'[1]OHLC_Volatility proxy'!P2351</f>
        <v>6.9575773580169533E-3</v>
      </c>
      <c r="C2335" s="8">
        <f t="shared" si="146"/>
        <v>1.2637929512260067E-2</v>
      </c>
      <c r="D2335" s="8">
        <f t="shared" si="147"/>
        <v>8.3799950601269688E-3</v>
      </c>
      <c r="E2335" s="8">
        <f t="shared" si="148"/>
        <v>9.4122385193667005E-3</v>
      </c>
      <c r="F2335" s="8">
        <f t="shared" si="149"/>
        <v>1.02003740753883E-2</v>
      </c>
    </row>
    <row r="2336" spans="1:6" hidden="1" outlineLevel="1" x14ac:dyDescent="0.3">
      <c r="A2336" s="1">
        <v>42585</v>
      </c>
      <c r="B2336" s="10">
        <f>'[1]OHLC_Volatility proxy'!P2352</f>
        <v>6.9345009521267114E-3</v>
      </c>
      <c r="C2336" s="8">
        <f t="shared" si="146"/>
        <v>6.9575773580169533E-3</v>
      </c>
      <c r="D2336" s="8">
        <f t="shared" si="147"/>
        <v>8.0758174468922167E-3</v>
      </c>
      <c r="E2336" s="8">
        <f t="shared" si="148"/>
        <v>9.242457094711852E-3</v>
      </c>
      <c r="F2336" s="8">
        <f t="shared" si="149"/>
        <v>8.2928272807765227E-3</v>
      </c>
    </row>
    <row r="2337" spans="1:6" hidden="1" outlineLevel="1" x14ac:dyDescent="0.3">
      <c r="A2337" s="1">
        <v>42586</v>
      </c>
      <c r="B2337" s="10">
        <f>'[1]OHLC_Volatility proxy'!P2353</f>
        <v>7.5457865837240618E-3</v>
      </c>
      <c r="C2337" s="8">
        <f t="shared" si="146"/>
        <v>6.9345009521267114E-3</v>
      </c>
      <c r="D2337" s="8">
        <f t="shared" si="147"/>
        <v>7.9121777567994038E-3</v>
      </c>
      <c r="E2337" s="8">
        <f t="shared" si="148"/>
        <v>9.2671330020536718E-3</v>
      </c>
      <c r="F2337" s="8">
        <f t="shared" si="149"/>
        <v>8.2406623442728456E-3</v>
      </c>
    </row>
    <row r="2338" spans="1:6" hidden="1" outlineLevel="1" x14ac:dyDescent="0.3">
      <c r="A2338" s="1">
        <v>42587</v>
      </c>
      <c r="B2338" s="10">
        <f>'[1]OHLC_Volatility proxy'!P2354</f>
        <v>5.9450417286992753E-3</v>
      </c>
      <c r="C2338" s="8">
        <f t="shared" si="146"/>
        <v>7.5457865837240618E-3</v>
      </c>
      <c r="D2338" s="8">
        <f t="shared" si="147"/>
        <v>7.9996232446498134E-3</v>
      </c>
      <c r="E2338" s="8">
        <f t="shared" si="148"/>
        <v>9.1766668171291716E-3</v>
      </c>
      <c r="F2338" s="8">
        <f t="shared" si="149"/>
        <v>8.4325724865388519E-3</v>
      </c>
    </row>
    <row r="2339" spans="1:6" hidden="1" outlineLevel="1" x14ac:dyDescent="0.3">
      <c r="A2339" s="1">
        <v>42590</v>
      </c>
      <c r="B2339" s="10">
        <f>'[1]OHLC_Volatility proxy'!P2355</f>
        <v>7.0512208009912121E-3</v>
      </c>
      <c r="C2339" s="8">
        <f t="shared" si="146"/>
        <v>5.9450417286992753E-3</v>
      </c>
      <c r="D2339" s="8">
        <f t="shared" si="147"/>
        <v>8.004167226965413E-3</v>
      </c>
      <c r="E2339" s="8">
        <f t="shared" si="148"/>
        <v>8.7776217127384839E-3</v>
      </c>
      <c r="F2339" s="8">
        <f t="shared" si="149"/>
        <v>7.8243803232650021E-3</v>
      </c>
    </row>
    <row r="2340" spans="1:6" hidden="1" outlineLevel="1" x14ac:dyDescent="0.3">
      <c r="A2340" s="1">
        <v>42591</v>
      </c>
      <c r="B2340" s="10">
        <f>'[1]OHLC_Volatility proxy'!P2356</f>
        <v>3.6511045767364135E-3</v>
      </c>
      <c r="C2340" s="8">
        <f t="shared" si="146"/>
        <v>7.0512208009912121E-3</v>
      </c>
      <c r="D2340" s="8">
        <f t="shared" si="147"/>
        <v>6.8868254847116433E-3</v>
      </c>
      <c r="E2340" s="8">
        <f t="shared" si="148"/>
        <v>8.5835646443028005E-3</v>
      </c>
      <c r="F2340" s="8">
        <f t="shared" si="149"/>
        <v>7.7578835426189785E-3</v>
      </c>
    </row>
    <row r="2341" spans="1:6" hidden="1" outlineLevel="1" x14ac:dyDescent="0.3">
      <c r="A2341" s="1">
        <v>42592</v>
      </c>
      <c r="B2341" s="10">
        <f>'[1]OHLC_Volatility proxy'!P2357</f>
        <v>5.8984326631537553E-3</v>
      </c>
      <c r="C2341" s="8">
        <f t="shared" si="146"/>
        <v>3.6511045767364135E-3</v>
      </c>
      <c r="D2341" s="8">
        <f t="shared" si="147"/>
        <v>6.2255309284555346E-3</v>
      </c>
      <c r="E2341" s="8">
        <f t="shared" si="148"/>
        <v>8.0534192248491072E-3</v>
      </c>
      <c r="F2341" s="8">
        <f t="shared" si="149"/>
        <v>6.3426730866625123E-3</v>
      </c>
    </row>
    <row r="2342" spans="1:6" hidden="1" outlineLevel="1" x14ac:dyDescent="0.3">
      <c r="A2342" s="1">
        <v>42593</v>
      </c>
      <c r="B2342" s="10">
        <f>'[1]OHLC_Volatility proxy'!P2358</f>
        <v>3.0204385151489624E-3</v>
      </c>
      <c r="C2342" s="8">
        <f t="shared" si="146"/>
        <v>5.8984326631537553E-3</v>
      </c>
      <c r="D2342" s="8">
        <f t="shared" si="147"/>
        <v>6.0183172706609438E-3</v>
      </c>
      <c r="E2342" s="8">
        <f t="shared" si="148"/>
        <v>7.861644037111596E-3</v>
      </c>
      <c r="F2342" s="8">
        <f t="shared" si="149"/>
        <v>6.9200864071391225E-3</v>
      </c>
    </row>
    <row r="2343" spans="1:6" hidden="1" outlineLevel="1" x14ac:dyDescent="0.3">
      <c r="A2343" s="1">
        <v>42594</v>
      </c>
      <c r="B2343" s="10">
        <f>'[1]OHLC_Volatility proxy'!P2359</f>
        <v>5.2243293648092E-3</v>
      </c>
      <c r="C2343" s="8">
        <f t="shared" si="146"/>
        <v>3.0204385151489624E-3</v>
      </c>
      <c r="D2343" s="8">
        <f t="shared" si="147"/>
        <v>5.1132476569459243E-3</v>
      </c>
      <c r="E2343" s="8">
        <f t="shared" si="148"/>
        <v>7.5648704336075097E-3</v>
      </c>
      <c r="F2343" s="8">
        <f t="shared" si="149"/>
        <v>5.6554734950377524E-3</v>
      </c>
    </row>
    <row r="2344" spans="1:6" hidden="1" outlineLevel="1" x14ac:dyDescent="0.3">
      <c r="A2344" s="1">
        <v>42597</v>
      </c>
      <c r="B2344" s="10">
        <f>'[1]OHLC_Volatility proxy'!P2360</f>
        <v>5.4460820035201066E-3</v>
      </c>
      <c r="C2344" s="8">
        <f t="shared" si="146"/>
        <v>5.2243293648092E-3</v>
      </c>
      <c r="D2344" s="8">
        <f t="shared" si="147"/>
        <v>4.9691051841679089E-3</v>
      </c>
      <c r="E2344" s="8">
        <f t="shared" si="148"/>
        <v>7.5327373388383379E-3</v>
      </c>
      <c r="F2344" s="8">
        <f t="shared" si="149"/>
        <v>6.2845834899219691E-3</v>
      </c>
    </row>
    <row r="2345" spans="1:6" hidden="1" outlineLevel="1" x14ac:dyDescent="0.3">
      <c r="A2345" s="1">
        <v>42598</v>
      </c>
      <c r="B2345" s="10">
        <f>'[1]OHLC_Volatility proxy'!P2361</f>
        <v>7.5444084198871206E-3</v>
      </c>
      <c r="C2345" s="8">
        <f t="shared" si="146"/>
        <v>5.4460820035201066E-3</v>
      </c>
      <c r="D2345" s="8">
        <f t="shared" si="147"/>
        <v>4.6480774246736873E-3</v>
      </c>
      <c r="E2345" s="8">
        <f t="shared" si="148"/>
        <v>7.3675984974516349E-3</v>
      </c>
      <c r="F2345" s="8">
        <f t="shared" si="149"/>
        <v>6.2047321975030791E-3</v>
      </c>
    </row>
    <row r="2346" spans="1:6" hidden="1" outlineLevel="1" x14ac:dyDescent="0.3">
      <c r="A2346" s="1">
        <v>42599</v>
      </c>
      <c r="B2346" s="10">
        <f>'[1]OHLC_Volatility proxy'!P2362</f>
        <v>5.8707528609398827E-3</v>
      </c>
      <c r="C2346" s="8">
        <f t="shared" si="146"/>
        <v>7.5444084198871206E-3</v>
      </c>
      <c r="D2346" s="8">
        <f t="shared" si="147"/>
        <v>5.4267381933038291E-3</v>
      </c>
      <c r="E2346" s="8">
        <f t="shared" si="148"/>
        <v>7.3402607233828601E-3</v>
      </c>
      <c r="F2346" s="8">
        <f t="shared" si="149"/>
        <v>7.0955682384683822E-3</v>
      </c>
    </row>
    <row r="2347" spans="1:6" hidden="1" outlineLevel="1" x14ac:dyDescent="0.3">
      <c r="A2347" s="1">
        <v>42600</v>
      </c>
      <c r="B2347" s="10">
        <f>'[1]OHLC_Volatility proxy'!P2363</f>
        <v>9.4535384886521197E-3</v>
      </c>
      <c r="C2347" s="8">
        <f t="shared" si="146"/>
        <v>5.8707528609398827E-3</v>
      </c>
      <c r="D2347" s="8">
        <f t="shared" si="147"/>
        <v>5.4212022328610542E-3</v>
      </c>
      <c r="E2347" s="8">
        <f t="shared" si="148"/>
        <v>7.089612207448282E-3</v>
      </c>
      <c r="F2347" s="8">
        <f t="shared" si="149"/>
        <v>6.503508872476178E-3</v>
      </c>
    </row>
    <row r="2348" spans="1:6" hidden="1" outlineLevel="1" x14ac:dyDescent="0.3">
      <c r="A2348" s="1">
        <v>42601</v>
      </c>
      <c r="B2348" s="10">
        <f>'[1]OHLC_Volatility proxy'!P2364</f>
        <v>1.1522514103920073E-2</v>
      </c>
      <c r="C2348" s="8">
        <f t="shared" si="146"/>
        <v>9.4535384886521197E-3</v>
      </c>
      <c r="D2348" s="8">
        <f t="shared" si="147"/>
        <v>6.7078222275616852E-3</v>
      </c>
      <c r="E2348" s="8">
        <f t="shared" si="148"/>
        <v>7.0870405554082222E-3</v>
      </c>
      <c r="F2348" s="8">
        <f t="shared" si="149"/>
        <v>8.0234096882203874E-3</v>
      </c>
    </row>
    <row r="2349" spans="1:6" hidden="1" outlineLevel="1" x14ac:dyDescent="0.3">
      <c r="A2349" s="1">
        <v>42604</v>
      </c>
      <c r="B2349" s="10">
        <f>'[1]OHLC_Volatility proxy'!P2365</f>
        <v>6.7054039542607186E-3</v>
      </c>
      <c r="C2349" s="8">
        <f t="shared" si="146"/>
        <v>1.1522514103920073E-2</v>
      </c>
      <c r="D2349" s="8">
        <f t="shared" si="147"/>
        <v>7.9674591753838599E-3</v>
      </c>
      <c r="E2349" s="8">
        <f t="shared" si="148"/>
        <v>7.2659299459884689E-3</v>
      </c>
      <c r="F2349" s="8">
        <f t="shared" si="149"/>
        <v>9.1162364973190208E-3</v>
      </c>
    </row>
    <row r="2350" spans="1:6" hidden="1" outlineLevel="1" x14ac:dyDescent="0.3">
      <c r="A2350" s="1">
        <v>42605</v>
      </c>
      <c r="B2350" s="10">
        <f>'[1]OHLC_Volatility proxy'!P2366</f>
        <v>1.0296209262922016E-2</v>
      </c>
      <c r="C2350" s="8">
        <f t="shared" si="146"/>
        <v>6.7054039542607186E-3</v>
      </c>
      <c r="D2350" s="8">
        <f t="shared" si="147"/>
        <v>8.219323565531983E-3</v>
      </c>
      <c r="E2350" s="8">
        <f t="shared" si="148"/>
        <v>7.155073497102208E-3</v>
      </c>
      <c r="F2350" s="8">
        <f t="shared" si="149"/>
        <v>7.6698908771174355E-3</v>
      </c>
    </row>
    <row r="2351" spans="1:6" hidden="1" outlineLevel="1" x14ac:dyDescent="0.3">
      <c r="A2351" s="1">
        <v>42606</v>
      </c>
      <c r="B2351" s="10">
        <f>'[1]OHLC_Volatility proxy'!P2367</f>
        <v>7.4027236190018766E-3</v>
      </c>
      <c r="C2351" s="8">
        <f t="shared" si="146"/>
        <v>1.0296209262922016E-2</v>
      </c>
      <c r="D2351" s="8">
        <f t="shared" si="147"/>
        <v>8.7696837341389618E-3</v>
      </c>
      <c r="E2351" s="8">
        <f t="shared" si="148"/>
        <v>7.2531750953888441E-3</v>
      </c>
      <c r="F2351" s="8">
        <f t="shared" si="149"/>
        <v>8.9868724702644991E-3</v>
      </c>
    </row>
    <row r="2352" spans="1:6" hidden="1" outlineLevel="1" x14ac:dyDescent="0.3">
      <c r="A2352" s="1">
        <v>42607</v>
      </c>
      <c r="B2352" s="10">
        <f>'[1]OHLC_Volatility proxy'!P2368</f>
        <v>8.1724385633928833E-3</v>
      </c>
      <c r="C2352" s="8">
        <f t="shared" si="146"/>
        <v>7.4027236190018766E-3</v>
      </c>
      <c r="D2352" s="8">
        <f t="shared" si="147"/>
        <v>9.0760778857513612E-3</v>
      </c>
      <c r="E2352" s="8">
        <f t="shared" si="148"/>
        <v>7.198638207142968E-3</v>
      </c>
      <c r="F2352" s="8">
        <f t="shared" si="149"/>
        <v>8.1707765979805967E-3</v>
      </c>
    </row>
    <row r="2353" spans="1:6" hidden="1" outlineLevel="1" x14ac:dyDescent="0.3">
      <c r="A2353" s="1">
        <v>42608</v>
      </c>
      <c r="B2353" s="10">
        <f>'[1]OHLC_Volatility proxy'!P2369</f>
        <v>8.7089848867429528E-3</v>
      </c>
      <c r="C2353" s="8">
        <f t="shared" si="146"/>
        <v>8.1724385633928833E-3</v>
      </c>
      <c r="D2353" s="8">
        <f t="shared" si="147"/>
        <v>8.8198579006995136E-3</v>
      </c>
      <c r="E2353" s="8">
        <f t="shared" si="148"/>
        <v>7.1847278952885205E-3</v>
      </c>
      <c r="F2353" s="8">
        <f t="shared" si="149"/>
        <v>8.3243370239467485E-3</v>
      </c>
    </row>
    <row r="2354" spans="1:6" hidden="1" outlineLevel="1" x14ac:dyDescent="0.3">
      <c r="A2354" s="1">
        <v>42611</v>
      </c>
      <c r="B2354" s="10">
        <f>'[1]OHLC_Volatility proxy'!P2370</f>
        <v>7.0588097410854058E-3</v>
      </c>
      <c r="C2354" s="8">
        <f t="shared" si="146"/>
        <v>8.7089848867429528E-3</v>
      </c>
      <c r="D2354" s="8">
        <f t="shared" si="147"/>
        <v>8.2571520572640895E-3</v>
      </c>
      <c r="E2354" s="8">
        <f t="shared" si="148"/>
        <v>7.2281954172954384E-3</v>
      </c>
      <c r="F2354" s="8">
        <f t="shared" si="149"/>
        <v>8.3244013844990059E-3</v>
      </c>
    </row>
    <row r="2355" spans="1:6" hidden="1" outlineLevel="1" x14ac:dyDescent="0.3">
      <c r="A2355" s="1">
        <v>42612</v>
      </c>
      <c r="B2355" s="10">
        <f>'[1]OHLC_Volatility proxy'!P2371</f>
        <v>7.5183362349834559E-3</v>
      </c>
      <c r="C2355" s="8">
        <f t="shared" si="146"/>
        <v>7.0588097410854058E-3</v>
      </c>
      <c r="D2355" s="8">
        <f t="shared" si="147"/>
        <v>8.3278332146290261E-3</v>
      </c>
      <c r="E2355" s="8">
        <f t="shared" si="148"/>
        <v>7.225934080777866E-3</v>
      </c>
      <c r="F2355" s="8">
        <f t="shared" si="149"/>
        <v>7.8340774910141235E-3</v>
      </c>
    </row>
    <row r="2356" spans="1:6" hidden="1" outlineLevel="1" x14ac:dyDescent="0.3">
      <c r="A2356" s="1">
        <v>42613</v>
      </c>
      <c r="B2356" s="10">
        <f>'[1]OHLC_Volatility proxy'!P2372</f>
        <v>1.0973981813543488E-2</v>
      </c>
      <c r="C2356" s="8">
        <f t="shared" si="146"/>
        <v>7.5183362349834559E-3</v>
      </c>
      <c r="D2356" s="8">
        <f t="shared" si="147"/>
        <v>7.7722586090413145E-3</v>
      </c>
      <c r="E2356" s="8">
        <f t="shared" si="148"/>
        <v>7.298480190680693E-3</v>
      </c>
      <c r="F2356" s="8">
        <f t="shared" si="149"/>
        <v>7.8207264778696276E-3</v>
      </c>
    </row>
    <row r="2357" spans="1:6" hidden="1" outlineLevel="1" x14ac:dyDescent="0.3">
      <c r="A2357" s="1">
        <v>42614</v>
      </c>
      <c r="B2357" s="10">
        <f>'[1]OHLC_Volatility proxy'!P2373</f>
        <v>1.0611513271561523E-2</v>
      </c>
      <c r="C2357" s="8">
        <f t="shared" si="146"/>
        <v>1.0973981813543488E-2</v>
      </c>
      <c r="D2357" s="8">
        <f t="shared" si="147"/>
        <v>8.4865102479496392E-3</v>
      </c>
      <c r="E2357" s="8">
        <f t="shared" si="148"/>
        <v>7.222846204375394E-3</v>
      </c>
      <c r="F2357" s="8">
        <f t="shared" si="149"/>
        <v>9.098693661683064E-3</v>
      </c>
    </row>
    <row r="2358" spans="1:6" hidden="1" outlineLevel="1" x14ac:dyDescent="0.3">
      <c r="A2358" s="1">
        <v>42615</v>
      </c>
      <c r="B2358" s="10">
        <f>'[1]OHLC_Volatility proxy'!P2374</f>
        <v>4.4420056150535174E-3</v>
      </c>
      <c r="C2358" s="8">
        <f t="shared" si="146"/>
        <v>1.0611513271561523E-2</v>
      </c>
      <c r="D2358" s="8">
        <f t="shared" si="147"/>
        <v>8.9743251895833646E-3</v>
      </c>
      <c r="E2358" s="8">
        <f t="shared" si="148"/>
        <v>7.3889342004456009E-3</v>
      </c>
      <c r="F2358" s="8">
        <f t="shared" si="149"/>
        <v>9.1881224053531971E-3</v>
      </c>
    </row>
    <row r="2359" spans="1:6" hidden="1" outlineLevel="1" x14ac:dyDescent="0.3">
      <c r="A2359" s="1">
        <v>42618</v>
      </c>
      <c r="B2359" s="10">
        <f>'[1]OHLC_Volatility proxy'!P2375</f>
        <v>5.7488967435280281E-3</v>
      </c>
      <c r="C2359" s="8">
        <f t="shared" si="146"/>
        <v>4.4420056150535174E-3</v>
      </c>
      <c r="D2359" s="8">
        <f t="shared" si="147"/>
        <v>8.1209293352454779E-3</v>
      </c>
      <c r="E2359" s="8">
        <f t="shared" si="148"/>
        <v>7.2756389578513651E-3</v>
      </c>
      <c r="F2359" s="8">
        <f t="shared" si="149"/>
        <v>6.9702761950539115E-3</v>
      </c>
    </row>
    <row r="2360" spans="1:6" hidden="1" outlineLevel="1" x14ac:dyDescent="0.3">
      <c r="A2360" s="1">
        <v>42619</v>
      </c>
      <c r="B2360" s="10">
        <f>'[1]OHLC_Volatility proxy'!P2376</f>
        <v>6.1567009654671535E-3</v>
      </c>
      <c r="C2360" s="8">
        <f t="shared" si="146"/>
        <v>5.7488967435280281E-3</v>
      </c>
      <c r="D2360" s="8">
        <f t="shared" si="147"/>
        <v>7.8589467357340036E-3</v>
      </c>
      <c r="E2360" s="8">
        <f t="shared" si="148"/>
        <v>7.1939621469333612E-3</v>
      </c>
      <c r="F2360" s="8">
        <f t="shared" si="149"/>
        <v>7.2695576362100563E-3</v>
      </c>
    </row>
    <row r="2361" spans="1:6" hidden="1" outlineLevel="1" x14ac:dyDescent="0.3">
      <c r="A2361" s="1">
        <v>42620</v>
      </c>
      <c r="B2361" s="10">
        <f>'[1]OHLC_Volatility proxy'!P2377</f>
        <v>1.3848978508496708E-2</v>
      </c>
      <c r="C2361" s="8">
        <f t="shared" si="146"/>
        <v>6.1567009654671535E-3</v>
      </c>
      <c r="D2361" s="8">
        <f t="shared" si="147"/>
        <v>7.5866196818307422E-3</v>
      </c>
      <c r="E2361" s="8">
        <f t="shared" si="148"/>
        <v>7.2035830213319019E-3</v>
      </c>
      <c r="F2361" s="8">
        <f t="shared" si="149"/>
        <v>7.3123355709802445E-3</v>
      </c>
    </row>
    <row r="2362" spans="1:6" hidden="1" outlineLevel="1" x14ac:dyDescent="0.3">
      <c r="A2362" s="1">
        <v>42621</v>
      </c>
      <c r="B2362" s="10">
        <f>'[1]OHLC_Volatility proxy'!P2378</f>
        <v>8.2971006321735791E-3</v>
      </c>
      <c r="C2362" s="8">
        <f t="shared" si="146"/>
        <v>1.3848978508496708E-2</v>
      </c>
      <c r="D2362" s="8">
        <f t="shared" si="147"/>
        <v>8.1616190208213847E-3</v>
      </c>
      <c r="E2362" s="8">
        <f t="shared" si="148"/>
        <v>7.5125720080366967E-3</v>
      </c>
      <c r="F2362" s="8">
        <f t="shared" si="149"/>
        <v>9.9696812044139261E-3</v>
      </c>
    </row>
    <row r="2363" spans="1:6" hidden="1" outlineLevel="1" x14ac:dyDescent="0.3">
      <c r="A2363" s="1">
        <v>42622</v>
      </c>
      <c r="B2363" s="10">
        <f>'[1]OHLC_Volatility proxy'!P2379</f>
        <v>1.3772504054473554E-2</v>
      </c>
      <c r="C2363" s="8">
        <f t="shared" si="146"/>
        <v>8.2971006321735791E-3</v>
      </c>
      <c r="D2363" s="8">
        <f t="shared" si="147"/>
        <v>7.6987364929437972E-3</v>
      </c>
      <c r="E2363" s="8">
        <f t="shared" si="148"/>
        <v>7.7237536469202039E-3</v>
      </c>
      <c r="F2363" s="8">
        <f t="shared" si="149"/>
        <v>8.1593201596167515E-3</v>
      </c>
    </row>
    <row r="2364" spans="1:6" hidden="1" outlineLevel="1" x14ac:dyDescent="0.3">
      <c r="A2364" s="1">
        <v>42625</v>
      </c>
      <c r="B2364" s="10">
        <f>'[1]OHLC_Volatility proxy'!P2380</f>
        <v>1.0451808112294564E-2</v>
      </c>
      <c r="C2364" s="8">
        <f t="shared" si="146"/>
        <v>1.3772504054473554E-2</v>
      </c>
      <c r="D2364" s="8">
        <f t="shared" si="147"/>
        <v>9.5648361808278043E-3</v>
      </c>
      <c r="E2364" s="8">
        <f t="shared" si="148"/>
        <v>8.0816659828892856E-3</v>
      </c>
      <c r="F2364" s="8">
        <f t="shared" si="149"/>
        <v>1.0552610186082906E-2</v>
      </c>
    </row>
    <row r="2365" spans="1:6" hidden="1" outlineLevel="1" x14ac:dyDescent="0.3">
      <c r="A2365" s="1">
        <v>42626</v>
      </c>
      <c r="B2365" s="10">
        <f>'[1]OHLC_Volatility proxy'!P2381</f>
        <v>5.8141629630182887E-3</v>
      </c>
      <c r="C2365" s="8">
        <f t="shared" si="146"/>
        <v>1.0451808112294564E-2</v>
      </c>
      <c r="D2365" s="8">
        <f t="shared" si="147"/>
        <v>1.0505418454581111E-2</v>
      </c>
      <c r="E2365" s="8">
        <f t="shared" si="148"/>
        <v>8.4194555100322692E-3</v>
      </c>
      <c r="F2365" s="8">
        <f t="shared" si="149"/>
        <v>9.9163207840774377E-3</v>
      </c>
    </row>
    <row r="2366" spans="1:6" hidden="1" outlineLevel="1" x14ac:dyDescent="0.3">
      <c r="A2366" s="1">
        <v>42627</v>
      </c>
      <c r="B2366" s="10">
        <f>'[1]OHLC_Volatility proxy'!P2382</f>
        <v>6.9211876207714695E-3</v>
      </c>
      <c r="C2366" s="8">
        <f t="shared" si="146"/>
        <v>5.8141629630182887E-3</v>
      </c>
      <c r="D2366" s="8">
        <f t="shared" si="147"/>
        <v>1.0436910854091338E-2</v>
      </c>
      <c r="E2366" s="8">
        <f t="shared" si="148"/>
        <v>8.4462661281326842E-3</v>
      </c>
      <c r="F2366" s="8">
        <f t="shared" si="149"/>
        <v>8.4628338959333287E-3</v>
      </c>
    </row>
    <row r="2367" spans="1:6" hidden="1" outlineLevel="1" x14ac:dyDescent="0.3">
      <c r="A2367" s="1">
        <v>42628</v>
      </c>
      <c r="B2367" s="10">
        <f>'[1]OHLC_Volatility proxy'!P2383</f>
        <v>8.1707413669213219E-3</v>
      </c>
      <c r="C2367" s="8">
        <f t="shared" si="146"/>
        <v>6.9211876207714695E-3</v>
      </c>
      <c r="D2367" s="8">
        <f t="shared" si="147"/>
        <v>9.0513526765462916E-3</v>
      </c>
      <c r="E2367" s="8">
        <f t="shared" si="148"/>
        <v>8.5133163834622896E-3</v>
      </c>
      <c r="F2367" s="8">
        <f t="shared" si="149"/>
        <v>8.3852339902338834E-3</v>
      </c>
    </row>
    <row r="2368" spans="1:6" hidden="1" outlineLevel="1" x14ac:dyDescent="0.3">
      <c r="A2368" s="1">
        <v>42629</v>
      </c>
      <c r="B2368" s="10">
        <f>'[1]OHLC_Volatility proxy'!P2384</f>
        <v>5.6241293319995063E-3</v>
      </c>
      <c r="C2368" s="8">
        <f t="shared" si="146"/>
        <v>8.1707413669213219E-3</v>
      </c>
      <c r="D2368" s="8">
        <f t="shared" si="147"/>
        <v>9.0260808234958398E-3</v>
      </c>
      <c r="E2368" s="8">
        <f t="shared" si="148"/>
        <v>8.5417860628729369E-3</v>
      </c>
      <c r="F2368" s="8">
        <f t="shared" si="149"/>
        <v>8.7730593853172396E-3</v>
      </c>
    </row>
    <row r="2369" spans="1:6" hidden="1" outlineLevel="1" x14ac:dyDescent="0.3">
      <c r="A2369" s="1">
        <v>42632</v>
      </c>
      <c r="B2369" s="10">
        <f>'[1]OHLC_Volatility proxy'!P2385</f>
        <v>6.5485571972911565E-3</v>
      </c>
      <c r="C2369" s="8">
        <f t="shared" si="146"/>
        <v>5.6241293319995063E-3</v>
      </c>
      <c r="D2369" s="8">
        <f t="shared" si="147"/>
        <v>7.3964058790010308E-3</v>
      </c>
      <c r="E2369" s="8">
        <f t="shared" si="148"/>
        <v>8.5305759024665567E-3</v>
      </c>
      <c r="F2369" s="8">
        <f t="shared" si="149"/>
        <v>7.4618680539337012E-3</v>
      </c>
    </row>
    <row r="2370" spans="1:6" hidden="1" outlineLevel="1" x14ac:dyDescent="0.3">
      <c r="A2370" s="1">
        <v>42633</v>
      </c>
      <c r="B2370" s="10">
        <f>'[1]OHLC_Volatility proxy'!P2386</f>
        <v>1.0814926793819894E-2</v>
      </c>
      <c r="C2370" s="8">
        <f t="shared" si="146"/>
        <v>6.5485571972911565E-3</v>
      </c>
      <c r="D2370" s="8">
        <f t="shared" si="147"/>
        <v>6.6157556960003486E-3</v>
      </c>
      <c r="E2370" s="8">
        <f t="shared" si="148"/>
        <v>8.3985312983137859E-3</v>
      </c>
      <c r="F2370" s="8">
        <f t="shared" si="149"/>
        <v>7.4634512804088362E-3</v>
      </c>
    </row>
    <row r="2371" spans="1:6" hidden="1" outlineLevel="1" x14ac:dyDescent="0.3">
      <c r="A2371" s="1">
        <v>42634</v>
      </c>
      <c r="B2371" s="10">
        <f>'[1]OHLC_Volatility proxy'!P2387</f>
        <v>1.1978218963750443E-2</v>
      </c>
      <c r="C2371" s="8">
        <f t="shared" si="146"/>
        <v>1.0814926793819894E-2</v>
      </c>
      <c r="D2371" s="8">
        <f t="shared" si="147"/>
        <v>7.6159084621606702E-3</v>
      </c>
      <c r="E2371" s="8">
        <f t="shared" si="148"/>
        <v>8.3663682387637751E-3</v>
      </c>
      <c r="F2371" s="8">
        <f t="shared" si="149"/>
        <v>9.0961391485941488E-3</v>
      </c>
    </row>
    <row r="2372" spans="1:6" hidden="1" outlineLevel="1" x14ac:dyDescent="0.3">
      <c r="A2372" s="1">
        <v>42635</v>
      </c>
      <c r="B2372" s="10">
        <f>'[1]OHLC_Volatility proxy'!P2388</f>
        <v>4.0830174250552718E-3</v>
      </c>
      <c r="C2372" s="8">
        <f t="shared" ref="C2372:C2435" si="150">B2371</f>
        <v>1.1978218963750443E-2</v>
      </c>
      <c r="D2372" s="8">
        <f t="shared" si="147"/>
        <v>8.6273147307564628E-3</v>
      </c>
      <c r="E2372" s="8">
        <f t="shared" si="148"/>
        <v>8.606041648286036E-3</v>
      </c>
      <c r="F2372" s="8">
        <f t="shared" si="149"/>
        <v>9.846221161937032E-3</v>
      </c>
    </row>
    <row r="2373" spans="1:6" hidden="1" outlineLevel="1" x14ac:dyDescent="0.3">
      <c r="A2373" s="1">
        <v>42636</v>
      </c>
      <c r="B2373" s="10">
        <f>'[1]OHLC_Volatility proxy'!P2389</f>
        <v>7.7475861831577675E-3</v>
      </c>
      <c r="C2373" s="8">
        <f t="shared" si="150"/>
        <v>4.0830174250552718E-3</v>
      </c>
      <c r="D2373" s="8">
        <f t="shared" si="147"/>
        <v>7.8097699423832533E-3</v>
      </c>
      <c r="E2373" s="8">
        <f t="shared" si="148"/>
        <v>8.3236238374739136E-3</v>
      </c>
      <c r="F2373" s="8">
        <f t="shared" si="149"/>
        <v>7.0563655666783026E-3</v>
      </c>
    </row>
    <row r="2374" spans="1:6" hidden="1" outlineLevel="1" x14ac:dyDescent="0.3">
      <c r="A2374" s="1">
        <v>42639</v>
      </c>
      <c r="B2374" s="10">
        <f>'[1]OHLC_Volatility proxy'!P2390</f>
        <v>1.1263986146022899E-2</v>
      </c>
      <c r="C2374" s="8">
        <f t="shared" si="150"/>
        <v>7.7475861831577675E-3</v>
      </c>
      <c r="D2374" s="8">
        <f t="shared" si="147"/>
        <v>8.2344613126149064E-3</v>
      </c>
      <c r="E2374" s="8">
        <f t="shared" si="148"/>
        <v>8.3392994085719086E-3</v>
      </c>
      <c r="F2374" s="8">
        <f t="shared" si="149"/>
        <v>8.3330126602401151E-3</v>
      </c>
    </row>
    <row r="2375" spans="1:6" hidden="1" outlineLevel="1" x14ac:dyDescent="0.3">
      <c r="A2375" s="1">
        <v>42640</v>
      </c>
      <c r="B2375" s="10">
        <f>'[1]OHLC_Volatility proxy'!P2391</f>
        <v>8.4270366344506575E-3</v>
      </c>
      <c r="C2375" s="8">
        <f t="shared" si="150"/>
        <v>1.1263986146022899E-2</v>
      </c>
      <c r="D2375" s="8">
        <f t="shared" si="147"/>
        <v>9.1775471023612561E-3</v>
      </c>
      <c r="E2375" s="8">
        <f t="shared" si="148"/>
        <v>8.4798242986914539E-3</v>
      </c>
      <c r="F2375" s="8">
        <f t="shared" si="149"/>
        <v>9.7636494901985182E-3</v>
      </c>
    </row>
    <row r="2376" spans="1:6" hidden="1" outlineLevel="1" x14ac:dyDescent="0.3">
      <c r="A2376" s="1">
        <v>42641</v>
      </c>
      <c r="B2376" s="10">
        <f>'[1]OHLC_Volatility proxy'!P2392</f>
        <v>1.2212520676067741E-2</v>
      </c>
      <c r="C2376" s="8">
        <f t="shared" si="150"/>
        <v>8.4270366344506575E-3</v>
      </c>
      <c r="D2376" s="8">
        <f t="shared" ref="D2376:D2439" si="151">AVERAGE(B2371:B2375)</f>
        <v>8.6999690704874077E-3</v>
      </c>
      <c r="E2376" s="8">
        <f t="shared" si="148"/>
        <v>8.4670084690418035E-3</v>
      </c>
      <c r="F2376" s="8">
        <f t="shared" si="149"/>
        <v>8.7278654074805923E-3</v>
      </c>
    </row>
    <row r="2377" spans="1:6" hidden="1" outlineLevel="1" x14ac:dyDescent="0.3">
      <c r="A2377" s="1">
        <v>42642</v>
      </c>
      <c r="B2377" s="10">
        <f>'[1]OHLC_Volatility proxy'!P2393</f>
        <v>2.1985143894251935E-2</v>
      </c>
      <c r="C2377" s="8">
        <f t="shared" si="150"/>
        <v>1.2212520676067741E-2</v>
      </c>
      <c r="D2377" s="8">
        <f t="shared" si="151"/>
        <v>8.7468294129508673E-3</v>
      </c>
      <c r="E2377" s="8">
        <f t="shared" si="148"/>
        <v>8.7012680569955436E-3</v>
      </c>
      <c r="F2377" s="8">
        <f t="shared" si="149"/>
        <v>9.9838293131999344E-3</v>
      </c>
    </row>
    <row r="2378" spans="1:6" hidden="1" outlineLevel="1" x14ac:dyDescent="0.3">
      <c r="A2378" s="1">
        <v>42643</v>
      </c>
      <c r="B2378" s="10">
        <f>'[1]OHLC_Volatility proxy'!P2394</f>
        <v>4.0814016932136333E-3</v>
      </c>
      <c r="C2378" s="8">
        <f t="shared" si="150"/>
        <v>2.1985143894251935E-2</v>
      </c>
      <c r="D2378" s="8">
        <f t="shared" si="151"/>
        <v>1.23272547067902E-2</v>
      </c>
      <c r="E2378" s="8">
        <f t="shared" si="148"/>
        <v>9.3588502233259291E-3</v>
      </c>
      <c r="F2378" s="8">
        <f t="shared" si="149"/>
        <v>1.4340075519826256E-2</v>
      </c>
    </row>
    <row r="2379" spans="1:6" hidden="1" outlineLevel="1" x14ac:dyDescent="0.3">
      <c r="A2379" s="1">
        <v>42646</v>
      </c>
      <c r="B2379" s="10">
        <f>'[1]OHLC_Volatility proxy'!P2395</f>
        <v>8.3532118426595942E-3</v>
      </c>
      <c r="C2379" s="8">
        <f t="shared" si="150"/>
        <v>4.0814016932136333E-3</v>
      </c>
      <c r="D2379" s="8">
        <f t="shared" si="151"/>
        <v>1.1594017808801373E-2</v>
      </c>
      <c r="E2379" s="8">
        <f t="shared" si="148"/>
        <v>9.0455511269473005E-3</v>
      </c>
      <c r="F2379" s="8">
        <f t="shared" si="149"/>
        <v>8.462088821279596E-3</v>
      </c>
    </row>
    <row r="2380" spans="1:6" hidden="1" outlineLevel="1" x14ac:dyDescent="0.3">
      <c r="A2380" s="1">
        <v>42647</v>
      </c>
      <c r="B2380" s="10">
        <f>'[1]OHLC_Volatility proxy'!P2396</f>
        <v>1.0573770698707822E-2</v>
      </c>
      <c r="C2380" s="8">
        <f t="shared" si="150"/>
        <v>8.3532118426595942E-3</v>
      </c>
      <c r="D2380" s="8">
        <f t="shared" si="151"/>
        <v>1.1011862948128712E-2</v>
      </c>
      <c r="E2380" s="8">
        <f t="shared" si="148"/>
        <v>8.9429010619972143E-3</v>
      </c>
      <c r="F2380" s="8">
        <f t="shared" si="149"/>
        <v>9.5739066681655854E-3</v>
      </c>
    </row>
    <row r="2381" spans="1:6" hidden="1" outlineLevel="1" x14ac:dyDescent="0.3">
      <c r="A2381" s="1">
        <v>42648</v>
      </c>
      <c r="B2381" s="10">
        <f>'[1]OHLC_Volatility proxy'!P2397</f>
        <v>6.167765402566105E-3</v>
      </c>
      <c r="C2381" s="8">
        <f t="shared" si="150"/>
        <v>1.0573770698707822E-2</v>
      </c>
      <c r="D2381" s="8">
        <f t="shared" si="151"/>
        <v>1.1441209760980144E-2</v>
      </c>
      <c r="E2381" s="8">
        <f t="shared" si="148"/>
        <v>9.2216176567087721E-3</v>
      </c>
      <c r="F2381" s="8">
        <f t="shared" si="149"/>
        <v>1.0478261260856827E-2</v>
      </c>
    </row>
    <row r="2382" spans="1:6" hidden="1" outlineLevel="1" x14ac:dyDescent="0.3">
      <c r="A2382" s="1">
        <v>42649</v>
      </c>
      <c r="B2382" s="10">
        <f>'[1]OHLC_Volatility proxy'!P2398</f>
        <v>5.9060810653301229E-3</v>
      </c>
      <c r="C2382" s="8">
        <f t="shared" si="150"/>
        <v>6.167765402566105E-3</v>
      </c>
      <c r="D2382" s="8">
        <f t="shared" si="151"/>
        <v>1.0232258706279819E-2</v>
      </c>
      <c r="E2382" s="8">
        <f t="shared" si="148"/>
        <v>9.2406571412105027E-3</v>
      </c>
      <c r="F2382" s="8">
        <f t="shared" si="149"/>
        <v>8.7322003956939453E-3</v>
      </c>
    </row>
    <row r="2383" spans="1:6" hidden="1" outlineLevel="1" x14ac:dyDescent="0.3">
      <c r="A2383" s="1">
        <v>42650</v>
      </c>
      <c r="B2383" s="10">
        <f>'[1]OHLC_Volatility proxy'!P2399</f>
        <v>1.0620474936676028E-2</v>
      </c>
      <c r="C2383" s="8">
        <f t="shared" si="150"/>
        <v>5.9060810653301229E-3</v>
      </c>
      <c r="D2383" s="8">
        <f t="shared" si="151"/>
        <v>7.0164461404954555E-3</v>
      </c>
      <c r="E2383" s="8">
        <f t="shared" si="148"/>
        <v>9.2292653275679107E-3</v>
      </c>
      <c r="F2383" s="8">
        <f t="shared" si="149"/>
        <v>7.6262483930918459E-3</v>
      </c>
    </row>
    <row r="2384" spans="1:6" hidden="1" outlineLevel="1" x14ac:dyDescent="0.3">
      <c r="A2384" s="1">
        <v>42653</v>
      </c>
      <c r="B2384" s="10">
        <f>'[1]OHLC_Volatility proxy'!P2400</f>
        <v>7.970912260247839E-3</v>
      </c>
      <c r="C2384" s="8">
        <f t="shared" si="150"/>
        <v>1.0620474936676028E-2</v>
      </c>
      <c r="D2384" s="8">
        <f t="shared" si="151"/>
        <v>8.3242607891879337E-3</v>
      </c>
      <c r="E2384" s="8">
        <f t="shared" si="148"/>
        <v>9.0825151652124247E-3</v>
      </c>
      <c r="F2384" s="8">
        <f t="shared" si="149"/>
        <v>9.4633096406539149E-3</v>
      </c>
    </row>
    <row r="2385" spans="1:6" hidden="1" outlineLevel="1" x14ac:dyDescent="0.3">
      <c r="A2385" s="1">
        <v>42654</v>
      </c>
      <c r="B2385" s="10">
        <f>'[1]OHLC_Volatility proxy'!P2401</f>
        <v>4.8770294328628313E-3</v>
      </c>
      <c r="C2385" s="8">
        <f t="shared" si="150"/>
        <v>7.970912260247839E-3</v>
      </c>
      <c r="D2385" s="8">
        <f t="shared" si="151"/>
        <v>8.2478008727055845E-3</v>
      </c>
      <c r="E2385" s="8">
        <f t="shared" si="148"/>
        <v>9.0676884210339828E-3</v>
      </c>
      <c r="F2385" s="8">
        <f t="shared" si="149"/>
        <v>8.612529799405395E-3</v>
      </c>
    </row>
    <row r="2386" spans="1:6" hidden="1" outlineLevel="1" x14ac:dyDescent="0.3">
      <c r="A2386" s="1">
        <v>42655</v>
      </c>
      <c r="B2386" s="10">
        <f>'[1]OHLC_Volatility proxy'!P2402</f>
        <v>1.0308792291704305E-2</v>
      </c>
      <c r="C2386" s="8">
        <f t="shared" si="150"/>
        <v>4.8770294328628313E-3</v>
      </c>
      <c r="D2386" s="8">
        <f t="shared" si="151"/>
        <v>7.1084526195365856E-3</v>
      </c>
      <c r="E2386" s="8">
        <f t="shared" si="148"/>
        <v>8.6633486655062226E-3</v>
      </c>
      <c r="F2386" s="8">
        <f t="shared" si="149"/>
        <v>7.1760786613223188E-3</v>
      </c>
    </row>
    <row r="2387" spans="1:6" hidden="1" outlineLevel="1" x14ac:dyDescent="0.3">
      <c r="A2387" s="1">
        <v>42656</v>
      </c>
      <c r="B2387" s="10">
        <f>'[1]OHLC_Volatility proxy'!P2403</f>
        <v>1.0418909426247349E-2</v>
      </c>
      <c r="C2387" s="8">
        <f t="shared" si="150"/>
        <v>1.0308792291704305E-2</v>
      </c>
      <c r="D2387" s="8">
        <f t="shared" si="151"/>
        <v>7.9366579973642257E-3</v>
      </c>
      <c r="E2387" s="8">
        <f t="shared" si="148"/>
        <v>8.6568479463884837E-3</v>
      </c>
      <c r="F2387" s="8">
        <f t="shared" si="149"/>
        <v>9.1230865399060598E-3</v>
      </c>
    </row>
    <row r="2388" spans="1:6" hidden="1" outlineLevel="1" x14ac:dyDescent="0.3">
      <c r="A2388" s="1">
        <v>42657</v>
      </c>
      <c r="B2388" s="10">
        <f>'[1]OHLC_Volatility proxy'!P2404</f>
        <v>4.8599436532138955E-3</v>
      </c>
      <c r="C2388" s="8">
        <f t="shared" si="150"/>
        <v>1.0418909426247349E-2</v>
      </c>
      <c r="D2388" s="8">
        <f t="shared" si="151"/>
        <v>8.839223669547671E-3</v>
      </c>
      <c r="E2388" s="8">
        <f t="shared" si="148"/>
        <v>8.8661546038079856E-3</v>
      </c>
      <c r="F2388" s="8">
        <f t="shared" si="149"/>
        <v>9.5031520367566281E-3</v>
      </c>
    </row>
    <row r="2389" spans="1:6" hidden="1" outlineLevel="1" x14ac:dyDescent="0.3">
      <c r="A2389" s="1">
        <v>42660</v>
      </c>
      <c r="B2389" s="10">
        <f>'[1]OHLC_Volatility proxy'!P2405</f>
        <v>5.9847468989570867E-3</v>
      </c>
      <c r="C2389" s="8">
        <f t="shared" si="150"/>
        <v>4.8599436532138955E-3</v>
      </c>
      <c r="D2389" s="8">
        <f t="shared" si="151"/>
        <v>7.687117412855245E-3</v>
      </c>
      <c r="E2389" s="8">
        <f t="shared" si="148"/>
        <v>8.7724616961917332E-3</v>
      </c>
      <c r="F2389" s="8">
        <f t="shared" si="149"/>
        <v>7.3854457012761353E-3</v>
      </c>
    </row>
    <row r="2390" spans="1:6" hidden="1" outlineLevel="1" x14ac:dyDescent="0.3">
      <c r="A2390" s="1">
        <v>42661</v>
      </c>
      <c r="B2390" s="10">
        <f>'[1]OHLC_Volatility proxy'!P2406</f>
        <v>5.1901378682416349E-3</v>
      </c>
      <c r="C2390" s="8">
        <f t="shared" si="150"/>
        <v>5.9847468989570867E-3</v>
      </c>
      <c r="D2390" s="8">
        <f t="shared" si="151"/>
        <v>7.289884340597093E-3</v>
      </c>
      <c r="E2390" s="8">
        <f t="shared" si="148"/>
        <v>8.6730983112842681E-3</v>
      </c>
      <c r="F2390" s="8">
        <f t="shared" si="149"/>
        <v>7.580251456924942E-3</v>
      </c>
    </row>
    <row r="2391" spans="1:6" hidden="1" outlineLevel="1" x14ac:dyDescent="0.3">
      <c r="A2391" s="1">
        <v>42662</v>
      </c>
      <c r="B2391" s="10">
        <f>'[1]OHLC_Volatility proxy'!P2407</f>
        <v>8.290711736784204E-3</v>
      </c>
      <c r="C2391" s="8">
        <f t="shared" si="150"/>
        <v>5.1901378682416349E-3</v>
      </c>
      <c r="D2391" s="8">
        <f t="shared" si="151"/>
        <v>7.3525060276728544E-3</v>
      </c>
      <c r="E2391" s="8">
        <f t="shared" si="148"/>
        <v>8.6533714265680031E-3</v>
      </c>
      <c r="F2391" s="8">
        <f t="shared" si="149"/>
        <v>7.3479560338210684E-3</v>
      </c>
    </row>
    <row r="2392" spans="1:6" hidden="1" outlineLevel="1" x14ac:dyDescent="0.3">
      <c r="A2392" s="1">
        <v>42663</v>
      </c>
      <c r="B2392" s="10">
        <f>'[1]OHLC_Volatility proxy'!P2408</f>
        <v>4.9143879003432506E-3</v>
      </c>
      <c r="C2392" s="8">
        <f t="shared" si="150"/>
        <v>8.290711736784204E-3</v>
      </c>
      <c r="D2392" s="8">
        <f t="shared" si="151"/>
        <v>6.948889916688834E-3</v>
      </c>
      <c r="E2392" s="8">
        <f t="shared" si="148"/>
        <v>8.7325602692722316E-3</v>
      </c>
      <c r="F2392" s="8">
        <f t="shared" si="149"/>
        <v>8.2044103197844945E-3</v>
      </c>
    </row>
    <row r="2393" spans="1:6" hidden="1" outlineLevel="1" x14ac:dyDescent="0.3">
      <c r="A2393" s="1">
        <v>42664</v>
      </c>
      <c r="B2393" s="10">
        <f>'[1]OHLC_Volatility proxy'!P2409</f>
        <v>6.4297141333332017E-3</v>
      </c>
      <c r="C2393" s="8">
        <f t="shared" si="150"/>
        <v>4.9143879003432506E-3</v>
      </c>
      <c r="D2393" s="8">
        <f t="shared" si="151"/>
        <v>5.8479856115080152E-3</v>
      </c>
      <c r="E2393" s="8">
        <f t="shared" ref="E2393:E2456" si="152">AVERAGE(B2371:B2392)</f>
        <v>8.4643539559323844E-3</v>
      </c>
      <c r="F2393" s="8">
        <f t="shared" ref="F2393:F2456" si="153">C2393*$H$3+D2393*$I$3+E2393*$J$3+$K$3</f>
        <v>6.7310097548660269E-3</v>
      </c>
    </row>
    <row r="2394" spans="1:6" hidden="1" outlineLevel="1" x14ac:dyDescent="0.3">
      <c r="A2394" s="1">
        <v>42667</v>
      </c>
      <c r="B2394" s="10">
        <f>'[1]OHLC_Volatility proxy'!P2410</f>
        <v>5.6008578353967551E-3</v>
      </c>
      <c r="C2394" s="8">
        <f t="shared" si="150"/>
        <v>6.4297141333332017E-3</v>
      </c>
      <c r="D2394" s="8">
        <f t="shared" si="151"/>
        <v>6.1619397075318759E-3</v>
      </c>
      <c r="E2394" s="8">
        <f t="shared" si="152"/>
        <v>8.2121491909134189E-3</v>
      </c>
      <c r="F2394" s="8">
        <f t="shared" si="153"/>
        <v>7.2297073440982483E-3</v>
      </c>
    </row>
    <row r="2395" spans="1:6" hidden="1" outlineLevel="1" x14ac:dyDescent="0.3">
      <c r="A2395" s="1">
        <v>42668</v>
      </c>
      <c r="B2395" s="10">
        <f>'[1]OHLC_Volatility proxy'!P2411</f>
        <v>7.083541893647587E-3</v>
      </c>
      <c r="C2395" s="8">
        <f t="shared" si="150"/>
        <v>5.6008578353967551E-3</v>
      </c>
      <c r="D2395" s="8">
        <f t="shared" si="151"/>
        <v>6.0851618948198089E-3</v>
      </c>
      <c r="E2395" s="8">
        <f t="shared" si="152"/>
        <v>8.2811419368380313E-3</v>
      </c>
      <c r="F2395" s="8">
        <f t="shared" si="153"/>
        <v>6.9675900080949848E-3</v>
      </c>
    </row>
    <row r="2396" spans="1:6" hidden="1" outlineLevel="1" x14ac:dyDescent="0.3">
      <c r="A2396" s="1">
        <v>42669</v>
      </c>
      <c r="B2396" s="10">
        <f>'[1]OHLC_Volatility proxy'!P2412</f>
        <v>7.2804943100764552E-3</v>
      </c>
      <c r="C2396" s="8">
        <f t="shared" si="150"/>
        <v>7.083541893647587E-3</v>
      </c>
      <c r="D2396" s="8">
        <f t="shared" si="151"/>
        <v>6.463842699901E-3</v>
      </c>
      <c r="E2396" s="8">
        <f t="shared" si="152"/>
        <v>8.250958105496661E-3</v>
      </c>
      <c r="F2396" s="8">
        <f t="shared" si="153"/>
        <v>7.5394995835430714E-3</v>
      </c>
    </row>
    <row r="2397" spans="1:6" hidden="1" outlineLevel="1" x14ac:dyDescent="0.3">
      <c r="A2397" s="1">
        <v>42670</v>
      </c>
      <c r="B2397" s="10">
        <f>'[1]OHLC_Volatility proxy'!P2413</f>
        <v>9.2598757438716681E-3</v>
      </c>
      <c r="C2397" s="8">
        <f t="shared" si="150"/>
        <v>7.2804943100764552E-3</v>
      </c>
      <c r="D2397" s="8">
        <f t="shared" si="151"/>
        <v>6.2617992145594503E-3</v>
      </c>
      <c r="E2397" s="8">
        <f t="shared" si="152"/>
        <v>8.0698902947718212E-3</v>
      </c>
      <c r="F2397" s="8">
        <f t="shared" si="153"/>
        <v>7.485243011661348E-3</v>
      </c>
    </row>
    <row r="2398" spans="1:6" hidden="1" outlineLevel="1" x14ac:dyDescent="0.3">
      <c r="A2398" s="1">
        <v>42671</v>
      </c>
      <c r="B2398" s="10">
        <f>'[1]OHLC_Volatility proxy'!P2414</f>
        <v>4.4451590984058804E-3</v>
      </c>
      <c r="C2398" s="8">
        <f t="shared" si="150"/>
        <v>9.2598757438716681E-3</v>
      </c>
      <c r="D2398" s="8">
        <f t="shared" si="151"/>
        <v>7.1308967832651336E-3</v>
      </c>
      <c r="E2398" s="8">
        <f t="shared" si="152"/>
        <v>8.1077466179273212E-3</v>
      </c>
      <c r="F2398" s="8">
        <f t="shared" si="153"/>
        <v>8.3863269915276529E-3</v>
      </c>
    </row>
    <row r="2399" spans="1:6" hidden="1" outlineLevel="1" x14ac:dyDescent="0.3">
      <c r="A2399" s="1">
        <v>42674</v>
      </c>
      <c r="B2399" s="10">
        <f>'[1]OHLC_Volatility proxy'!P2415</f>
        <v>1.0631351274928402E-2</v>
      </c>
      <c r="C2399" s="8">
        <f t="shared" si="150"/>
        <v>4.4451590984058804E-3</v>
      </c>
      <c r="D2399" s="8">
        <f t="shared" si="151"/>
        <v>6.7339857762796686E-3</v>
      </c>
      <c r="E2399" s="8">
        <f t="shared" si="152"/>
        <v>7.7546847280336E-3</v>
      </c>
      <c r="F2399" s="8">
        <f t="shared" si="153"/>
        <v>6.6661484696885617E-3</v>
      </c>
    </row>
    <row r="2400" spans="1:6" hidden="1" outlineLevel="1" x14ac:dyDescent="0.3">
      <c r="A2400" s="1">
        <v>42675</v>
      </c>
      <c r="B2400" s="10">
        <f>'[1]OHLC_Volatility proxy'!P2416</f>
        <v>6.7353330453274358E-3</v>
      </c>
      <c r="C2400" s="8">
        <f t="shared" si="150"/>
        <v>1.0631351274928402E-2</v>
      </c>
      <c r="D2400" s="8">
        <f t="shared" si="151"/>
        <v>7.7400844641859982E-3</v>
      </c>
      <c r="E2400" s="8">
        <f t="shared" si="152"/>
        <v>7.2386032453370741E-3</v>
      </c>
      <c r="F2400" s="8">
        <f t="shared" si="153"/>
        <v>8.7597077315613534E-3</v>
      </c>
    </row>
    <row r="2401" spans="1:6" hidden="1" outlineLevel="1" x14ac:dyDescent="0.3">
      <c r="A2401" s="1">
        <v>42676</v>
      </c>
      <c r="B2401" s="10">
        <f>'[1]OHLC_Volatility proxy'!P2417</f>
        <v>7.7750511079958248E-3</v>
      </c>
      <c r="C2401" s="8">
        <f t="shared" si="150"/>
        <v>6.7353330453274358E-3</v>
      </c>
      <c r="D2401" s="8">
        <f t="shared" si="151"/>
        <v>7.6704426945219673E-3</v>
      </c>
      <c r="E2401" s="8">
        <f t="shared" si="152"/>
        <v>7.3592364886149739E-3</v>
      </c>
      <c r="F2401" s="8">
        <f t="shared" si="153"/>
        <v>7.5625572712107354E-3</v>
      </c>
    </row>
    <row r="2402" spans="1:6" hidden="1" outlineLevel="1" x14ac:dyDescent="0.3">
      <c r="A2402" s="1">
        <v>42677</v>
      </c>
      <c r="B2402" s="10">
        <f>'[1]OHLC_Volatility proxy'!P2418</f>
        <v>6.9954184621798835E-3</v>
      </c>
      <c r="C2402" s="8">
        <f t="shared" si="150"/>
        <v>7.7750511079958248E-3</v>
      </c>
      <c r="D2402" s="8">
        <f t="shared" si="151"/>
        <v>7.7693540541058414E-3</v>
      </c>
      <c r="E2402" s="8">
        <f t="shared" si="152"/>
        <v>7.332956455221167E-3</v>
      </c>
      <c r="F2402" s="8">
        <f t="shared" si="153"/>
        <v>7.9092250444425267E-3</v>
      </c>
    </row>
    <row r="2403" spans="1:6" hidden="1" outlineLevel="1" x14ac:dyDescent="0.3">
      <c r="A2403" s="1">
        <v>42678</v>
      </c>
      <c r="B2403" s="10">
        <f>'[1]OHLC_Volatility proxy'!P2419</f>
        <v>7.2254622822128921E-3</v>
      </c>
      <c r="C2403" s="8">
        <f t="shared" si="150"/>
        <v>6.9954184621798835E-3</v>
      </c>
      <c r="D2403" s="8">
        <f t="shared" si="151"/>
        <v>7.3164625977674858E-3</v>
      </c>
      <c r="E2403" s="8">
        <f t="shared" si="152"/>
        <v>7.1703040808335332E-3</v>
      </c>
      <c r="F2403" s="8">
        <f t="shared" si="153"/>
        <v>7.4774070050154413E-3</v>
      </c>
    </row>
    <row r="2404" spans="1:6" hidden="1" outlineLevel="1" x14ac:dyDescent="0.3">
      <c r="A2404" s="1">
        <v>42681</v>
      </c>
      <c r="B2404" s="10">
        <f>'[1]OHLC_Volatility proxy'!P2420</f>
        <v>4.6528331089974269E-3</v>
      </c>
      <c r="C2404" s="8">
        <f t="shared" si="150"/>
        <v>7.2254622822128921E-3</v>
      </c>
      <c r="D2404" s="8">
        <f t="shared" si="151"/>
        <v>7.872523234528887E-3</v>
      </c>
      <c r="E2404" s="8">
        <f t="shared" si="152"/>
        <v>7.2183812117265688E-3</v>
      </c>
      <c r="F2404" s="8">
        <f t="shared" si="153"/>
        <v>7.7390317240860484E-3</v>
      </c>
    </row>
    <row r="2405" spans="1:6" hidden="1" outlineLevel="1" x14ac:dyDescent="0.3">
      <c r="A2405" s="1">
        <v>42682</v>
      </c>
      <c r="B2405" s="10">
        <f>'[1]OHLC_Volatility proxy'!P2421</f>
        <v>2.8267626962361091E-2</v>
      </c>
      <c r="C2405" s="8">
        <f t="shared" si="150"/>
        <v>4.6528331089974269E-3</v>
      </c>
      <c r="D2405" s="8">
        <f t="shared" si="151"/>
        <v>6.6768196013426932E-3</v>
      </c>
      <c r="E2405" s="8">
        <f t="shared" si="152"/>
        <v>7.1614153955296272E-3</v>
      </c>
      <c r="F2405" s="8">
        <f t="shared" si="153"/>
        <v>6.5446801506023576E-3</v>
      </c>
    </row>
    <row r="2406" spans="1:6" hidden="1" outlineLevel="1" x14ac:dyDescent="0.3">
      <c r="A2406" s="1">
        <v>42683</v>
      </c>
      <c r="B2406" s="10">
        <f>'[1]OHLC_Volatility proxy'!P2422</f>
        <v>1.6647931782330965E-2</v>
      </c>
      <c r="C2406" s="8">
        <f t="shared" si="150"/>
        <v>2.8267626962361091E-2</v>
      </c>
      <c r="D2406" s="8">
        <f t="shared" si="151"/>
        <v>1.0983278384749422E-2</v>
      </c>
      <c r="E2406" s="8">
        <f t="shared" si="152"/>
        <v>7.9635586694244021E-3</v>
      </c>
      <c r="F2406" s="8">
        <f t="shared" si="153"/>
        <v>1.5468389622824803E-2</v>
      </c>
    </row>
    <row r="2407" spans="1:6" hidden="1" outlineLevel="1" x14ac:dyDescent="0.3">
      <c r="A2407" s="1">
        <v>42684</v>
      </c>
      <c r="B2407" s="10">
        <f>'[1]OHLC_Volatility proxy'!P2423</f>
        <v>1.1030919966392931E-2</v>
      </c>
      <c r="C2407" s="8">
        <f t="shared" si="150"/>
        <v>1.6647931782330965E-2</v>
      </c>
      <c r="D2407" s="8">
        <f t="shared" si="151"/>
        <v>1.2757854519616451E-2</v>
      </c>
      <c r="E2407" s="8">
        <f t="shared" si="152"/>
        <v>8.3579686477009089E-3</v>
      </c>
      <c r="F2407" s="8">
        <f t="shared" si="153"/>
        <v>1.2537414344065616E-2</v>
      </c>
    </row>
    <row r="2408" spans="1:6" hidden="1" outlineLevel="1" x14ac:dyDescent="0.3">
      <c r="A2408" s="1">
        <v>42685</v>
      </c>
      <c r="B2408" s="10">
        <f>'[1]OHLC_Volatility proxy'!P2424</f>
        <v>1.0458350589695872E-2</v>
      </c>
      <c r="C2408" s="8">
        <f t="shared" si="150"/>
        <v>1.1030919966392931E-2</v>
      </c>
      <c r="D2408" s="8">
        <f t="shared" si="151"/>
        <v>1.3564954820459062E-2</v>
      </c>
      <c r="E2408" s="8">
        <f t="shared" si="152"/>
        <v>8.6376909446795498E-3</v>
      </c>
      <c r="F2408" s="8">
        <f t="shared" si="153"/>
        <v>1.1129635661055303E-2</v>
      </c>
    </row>
    <row r="2409" spans="1:6" hidden="1" outlineLevel="1" x14ac:dyDescent="0.3">
      <c r="A2409" s="1">
        <v>42688</v>
      </c>
      <c r="B2409" s="10">
        <f>'[1]OHLC_Volatility proxy'!P2425</f>
        <v>4.8458350965539763E-3</v>
      </c>
      <c r="C2409" s="8">
        <f t="shared" si="150"/>
        <v>1.0458350589695872E-2</v>
      </c>
      <c r="D2409" s="8">
        <f t="shared" si="151"/>
        <v>1.4211532481955658E-2</v>
      </c>
      <c r="E2409" s="8">
        <f t="shared" si="152"/>
        <v>8.6444890491337145E-3</v>
      </c>
      <c r="F2409" s="8">
        <f t="shared" si="153"/>
        <v>1.1159247513400482E-2</v>
      </c>
    </row>
    <row r="2410" spans="1:6" hidden="1" outlineLevel="1" x14ac:dyDescent="0.3">
      <c r="A2410" s="1">
        <v>42689</v>
      </c>
      <c r="B2410" s="10">
        <f>'[1]OHLC_Volatility proxy'!P2426</f>
        <v>1.0269578448515834E-2</v>
      </c>
      <c r="C2410" s="8">
        <f t="shared" si="150"/>
        <v>4.8458350965539763E-3</v>
      </c>
      <c r="D2410" s="8">
        <f t="shared" si="151"/>
        <v>1.4250132879466967E-2</v>
      </c>
      <c r="E2410" s="8">
        <f t="shared" si="152"/>
        <v>8.3911674886931065E-3</v>
      </c>
      <c r="F2410" s="8">
        <f t="shared" si="153"/>
        <v>9.3580158537397498E-3</v>
      </c>
    </row>
    <row r="2411" spans="1:6" hidden="1" outlineLevel="1" x14ac:dyDescent="0.3">
      <c r="A2411" s="1">
        <v>42690</v>
      </c>
      <c r="B2411" s="10">
        <f>'[1]OHLC_Volatility proxy'!P2427</f>
        <v>5.3857144228569289E-3</v>
      </c>
      <c r="C2411" s="8">
        <f t="shared" si="150"/>
        <v>1.0269578448515834E-2</v>
      </c>
      <c r="D2411" s="8">
        <f t="shared" si="151"/>
        <v>1.0650523176697915E-2</v>
      </c>
      <c r="E2411" s="8">
        <f t="shared" si="152"/>
        <v>8.6370599793886491E-3</v>
      </c>
      <c r="F2411" s="8">
        <f t="shared" si="153"/>
        <v>9.9673914078470347E-3</v>
      </c>
    </row>
    <row r="2412" spans="1:6" hidden="1" outlineLevel="1" x14ac:dyDescent="0.3">
      <c r="A2412" s="1">
        <v>42691</v>
      </c>
      <c r="B2412" s="10">
        <f>'[1]OHLC_Volatility proxy'!P2428</f>
        <v>7.9048148065159612E-3</v>
      </c>
      <c r="C2412" s="8">
        <f t="shared" si="150"/>
        <v>5.3857144228569289E-3</v>
      </c>
      <c r="D2412" s="8">
        <f t="shared" si="151"/>
        <v>8.3980797048031092E-3</v>
      </c>
      <c r="E2412" s="8">
        <f t="shared" si="152"/>
        <v>8.6098312304750055E-3</v>
      </c>
      <c r="F2412" s="8">
        <f t="shared" si="153"/>
        <v>7.7284725362875995E-3</v>
      </c>
    </row>
    <row r="2413" spans="1:6" hidden="1" outlineLevel="1" x14ac:dyDescent="0.3">
      <c r="A2413" s="1">
        <v>42692</v>
      </c>
      <c r="B2413" s="10">
        <f>'[1]OHLC_Volatility proxy'!P2429</f>
        <v>9.0314771085698176E-3</v>
      </c>
      <c r="C2413" s="8">
        <f t="shared" si="150"/>
        <v>7.9048148065159612E-3</v>
      </c>
      <c r="D2413" s="8">
        <f t="shared" si="151"/>
        <v>7.7728586728277151E-3</v>
      </c>
      <c r="E2413" s="8">
        <f t="shared" si="152"/>
        <v>8.7332256367602008E-3</v>
      </c>
      <c r="F2413" s="8">
        <f t="shared" si="153"/>
        <v>8.3465713383733577E-3</v>
      </c>
    </row>
    <row r="2414" spans="1:6" hidden="1" outlineLevel="1" x14ac:dyDescent="0.3">
      <c r="A2414" s="1">
        <v>42695</v>
      </c>
      <c r="B2414" s="10">
        <f>'[1]OHLC_Volatility proxy'!P2430</f>
        <v>6.6426884697993746E-3</v>
      </c>
      <c r="C2414" s="8">
        <f t="shared" si="150"/>
        <v>9.0314771085698176E-3</v>
      </c>
      <c r="D2414" s="8">
        <f t="shared" si="151"/>
        <v>7.4874839766025034E-3</v>
      </c>
      <c r="E2414" s="8">
        <f t="shared" si="152"/>
        <v>8.7668967900231837E-3</v>
      </c>
      <c r="F2414" s="8">
        <f t="shared" si="153"/>
        <v>8.6151051174265473E-3</v>
      </c>
    </row>
    <row r="2415" spans="1:6" hidden="1" outlineLevel="1" x14ac:dyDescent="0.3">
      <c r="A2415" s="1">
        <v>42696</v>
      </c>
      <c r="B2415" s="10">
        <f>'[1]OHLC_Volatility proxy'!P2431</f>
        <v>7.6327057599557824E-3</v>
      </c>
      <c r="C2415" s="8">
        <f t="shared" si="150"/>
        <v>6.6426884697993746E-3</v>
      </c>
      <c r="D2415" s="8">
        <f t="shared" si="151"/>
        <v>7.8468546512515842E-3</v>
      </c>
      <c r="E2415" s="8">
        <f t="shared" si="152"/>
        <v>8.8454559068166447E-3</v>
      </c>
      <c r="F2415" s="8">
        <f t="shared" si="153"/>
        <v>8.0101077902400078E-3</v>
      </c>
    </row>
    <row r="2416" spans="1:6" hidden="1" outlineLevel="1" x14ac:dyDescent="0.3">
      <c r="A2416" s="1">
        <v>42697</v>
      </c>
      <c r="B2416" s="10">
        <f>'[1]OHLC_Volatility proxy'!P2432</f>
        <v>4.6824786733115848E-3</v>
      </c>
      <c r="C2416" s="8">
        <f t="shared" si="150"/>
        <v>7.6327057599557824E-3</v>
      </c>
      <c r="D2416" s="8">
        <f t="shared" si="151"/>
        <v>7.3194801135395724E-3</v>
      </c>
      <c r="E2416" s="8">
        <f t="shared" si="152"/>
        <v>8.9001373443904006E-3</v>
      </c>
      <c r="F2416" s="8">
        <f t="shared" si="153"/>
        <v>8.1653023168681751E-3</v>
      </c>
    </row>
    <row r="2417" spans="1:6" hidden="1" outlineLevel="1" x14ac:dyDescent="0.3">
      <c r="A2417" s="1">
        <v>42698</v>
      </c>
      <c r="B2417" s="10">
        <f>'[1]OHLC_Volatility proxy'!P2433</f>
        <v>4.9529298150039897E-3</v>
      </c>
      <c r="C2417" s="8">
        <f t="shared" si="150"/>
        <v>4.6824786733115848E-3</v>
      </c>
      <c r="D2417" s="8">
        <f t="shared" si="151"/>
        <v>7.1788329636305031E-3</v>
      </c>
      <c r="E2417" s="8">
        <f t="shared" si="152"/>
        <v>8.8583928370228916E-3</v>
      </c>
      <c r="F2417" s="8">
        <f t="shared" si="153"/>
        <v>7.1932094106590353E-3</v>
      </c>
    </row>
    <row r="2418" spans="1:6" hidden="1" outlineLevel="1" x14ac:dyDescent="0.3">
      <c r="A2418" s="1">
        <v>42699</v>
      </c>
      <c r="B2418" s="10">
        <f>'[1]OHLC_Volatility proxy'!P2434</f>
        <v>6.2045463709624899E-3</v>
      </c>
      <c r="C2418" s="8">
        <f t="shared" si="150"/>
        <v>4.9529298150039897E-3</v>
      </c>
      <c r="D2418" s="8">
        <f t="shared" si="151"/>
        <v>6.5884559653281109E-3</v>
      </c>
      <c r="E2418" s="8">
        <f t="shared" si="152"/>
        <v>8.7615468334481805E-3</v>
      </c>
      <c r="F2418" s="8">
        <f t="shared" si="153"/>
        <v>7.0622234130226415E-3</v>
      </c>
    </row>
    <row r="2419" spans="1:6" hidden="1" outlineLevel="1" x14ac:dyDescent="0.3">
      <c r="A2419" s="1">
        <v>42702</v>
      </c>
      <c r="B2419" s="10">
        <f>'[1]OHLC_Volatility proxy'!P2435</f>
        <v>6.2959859962275289E-3</v>
      </c>
      <c r="C2419" s="8">
        <f t="shared" si="150"/>
        <v>6.2045463709624899E-3</v>
      </c>
      <c r="D2419" s="8">
        <f t="shared" si="151"/>
        <v>6.0230698178066434E-3</v>
      </c>
      <c r="E2419" s="8">
        <f t="shared" si="152"/>
        <v>8.7126401089429994E-3</v>
      </c>
      <c r="F2419" s="8">
        <f t="shared" si="153"/>
        <v>7.2572393826914787E-3</v>
      </c>
    </row>
    <row r="2420" spans="1:6" hidden="1" outlineLevel="1" x14ac:dyDescent="0.3">
      <c r="A2420" s="1">
        <v>42703</v>
      </c>
      <c r="B2420" s="10">
        <f>'[1]OHLC_Volatility proxy'!P2436</f>
        <v>6.4563280521998589E-3</v>
      </c>
      <c r="C2420" s="8">
        <f t="shared" si="150"/>
        <v>6.2959859962275289E-3</v>
      </c>
      <c r="D2420" s="8">
        <f t="shared" si="151"/>
        <v>5.9537293230922748E-3</v>
      </c>
      <c r="E2420" s="8">
        <f t="shared" si="152"/>
        <v>8.5779178476864462E-3</v>
      </c>
      <c r="F2420" s="8">
        <f t="shared" si="153"/>
        <v>7.2254956099566175E-3</v>
      </c>
    </row>
    <row r="2421" spans="1:6" hidden="1" outlineLevel="1" x14ac:dyDescent="0.3">
      <c r="A2421" s="1">
        <v>42704</v>
      </c>
      <c r="B2421" s="10">
        <f>'[1]OHLC_Volatility proxy'!P2437</f>
        <v>6.3637497676118484E-3</v>
      </c>
      <c r="C2421" s="8">
        <f t="shared" si="150"/>
        <v>6.4563280521998589E-3</v>
      </c>
      <c r="D2421" s="8">
        <f t="shared" si="151"/>
        <v>5.7184537815410897E-3</v>
      </c>
      <c r="E2421" s="8">
        <f t="shared" si="152"/>
        <v>8.6693346183134463E-3</v>
      </c>
      <c r="F2421" s="8">
        <f t="shared" si="153"/>
        <v>7.226372314028142E-3</v>
      </c>
    </row>
    <row r="2422" spans="1:6" hidden="1" outlineLevel="1" x14ac:dyDescent="0.3">
      <c r="A2422" s="1">
        <v>42705</v>
      </c>
      <c r="B2422" s="10">
        <f>'[1]OHLC_Volatility proxy'!P2438</f>
        <v>1.1101696570872951E-2</v>
      </c>
      <c r="C2422" s="8">
        <f t="shared" si="150"/>
        <v>6.3637497676118484E-3</v>
      </c>
      <c r="D2422" s="8">
        <f t="shared" si="151"/>
        <v>6.0547080004011433E-3</v>
      </c>
      <c r="E2422" s="8">
        <f t="shared" si="152"/>
        <v>8.475352731617241E-3</v>
      </c>
      <c r="F2422" s="8">
        <f t="shared" si="153"/>
        <v>7.2495997817756492E-3</v>
      </c>
    </row>
    <row r="2423" spans="1:6" hidden="1" outlineLevel="1" x14ac:dyDescent="0.3">
      <c r="A2423" s="1">
        <v>42706</v>
      </c>
      <c r="B2423" s="10">
        <f>'[1]OHLC_Volatility proxy'!P2439</f>
        <v>1.4973362048083295E-2</v>
      </c>
      <c r="C2423" s="8">
        <f t="shared" si="150"/>
        <v>1.1101696570872951E-2</v>
      </c>
      <c r="D2423" s="8">
        <f t="shared" si="151"/>
        <v>7.2844613515749366E-3</v>
      </c>
      <c r="E2423" s="8">
        <f t="shared" si="152"/>
        <v>8.6738238009602189E-3</v>
      </c>
      <c r="F2423" s="8">
        <f t="shared" si="153"/>
        <v>9.1667940360639633E-3</v>
      </c>
    </row>
    <row r="2424" spans="1:6" hidden="1" outlineLevel="1" x14ac:dyDescent="0.3">
      <c r="A2424" s="1">
        <v>42709</v>
      </c>
      <c r="B2424" s="10">
        <f>'[1]OHLC_Volatility proxy'!P2440</f>
        <v>9.1966639905533137E-3</v>
      </c>
      <c r="C2424" s="8">
        <f t="shared" si="150"/>
        <v>1.4973362048083295E-2</v>
      </c>
      <c r="D2424" s="8">
        <f t="shared" si="151"/>
        <v>9.0382244869990965E-3</v>
      </c>
      <c r="E2424" s="8">
        <f t="shared" si="152"/>
        <v>9.0010197527823788E-3</v>
      </c>
      <c r="F2424" s="8">
        <f t="shared" si="153"/>
        <v>1.1017989389772838E-2</v>
      </c>
    </row>
    <row r="2425" spans="1:6" hidden="1" outlineLevel="1" x14ac:dyDescent="0.3">
      <c r="A2425" s="1">
        <v>42710</v>
      </c>
      <c r="B2425" s="10">
        <f>'[1]OHLC_Volatility proxy'!P2441</f>
        <v>4.855384029715336E-3</v>
      </c>
      <c r="C2425" s="8">
        <f t="shared" si="150"/>
        <v>9.1966639905533137E-3</v>
      </c>
      <c r="D2425" s="8">
        <f t="shared" si="151"/>
        <v>9.6183600858642526E-3</v>
      </c>
      <c r="E2425" s="8">
        <f t="shared" si="152"/>
        <v>9.1010763677084397E-3</v>
      </c>
      <c r="F2425" s="8">
        <f t="shared" si="153"/>
        <v>9.4377504589676451E-3</v>
      </c>
    </row>
    <row r="2426" spans="1:6" hidden="1" outlineLevel="1" x14ac:dyDescent="0.3">
      <c r="A2426" s="1">
        <v>42711</v>
      </c>
      <c r="B2426" s="10">
        <f>'[1]OHLC_Volatility proxy'!P2442</f>
        <v>9.43379542807464E-3</v>
      </c>
      <c r="C2426" s="8">
        <f t="shared" si="150"/>
        <v>4.855384029715336E-3</v>
      </c>
      <c r="D2426" s="8">
        <f t="shared" si="151"/>
        <v>9.2981712813673505E-3</v>
      </c>
      <c r="E2426" s="8">
        <f t="shared" si="152"/>
        <v>8.9933455380494607E-3</v>
      </c>
      <c r="F2426" s="8">
        <f t="shared" si="153"/>
        <v>7.958248883509756E-3</v>
      </c>
    </row>
    <row r="2427" spans="1:6" hidden="1" outlineLevel="1" x14ac:dyDescent="0.3">
      <c r="A2427" s="1">
        <v>42712</v>
      </c>
      <c r="B2427" s="10">
        <f>'[1]OHLC_Volatility proxy'!P2443</f>
        <v>5.0440946653909531E-3</v>
      </c>
      <c r="C2427" s="8">
        <f t="shared" si="150"/>
        <v>9.43379542807464E-3</v>
      </c>
      <c r="D2427" s="8">
        <f t="shared" si="151"/>
        <v>9.9121804134599083E-3</v>
      </c>
      <c r="E2427" s="8">
        <f t="shared" si="152"/>
        <v>9.2106620070984257E-3</v>
      </c>
      <c r="F2427" s="8">
        <f t="shared" si="153"/>
        <v>9.6356661599558361E-3</v>
      </c>
    </row>
    <row r="2428" spans="1:6" hidden="1" outlineLevel="1" x14ac:dyDescent="0.3">
      <c r="A2428" s="1">
        <v>42713</v>
      </c>
      <c r="B2428" s="10">
        <f>'[1]OHLC_Volatility proxy'!P2444</f>
        <v>3.5003861352605639E-3</v>
      </c>
      <c r="C2428" s="8">
        <f t="shared" si="150"/>
        <v>5.0440946653909531E-3</v>
      </c>
      <c r="D2428" s="8">
        <f t="shared" si="151"/>
        <v>8.7006600323635084E-3</v>
      </c>
      <c r="E2428" s="8">
        <f t="shared" si="152"/>
        <v>8.1550469026906922E-3</v>
      </c>
      <c r="F2428" s="8">
        <f t="shared" si="153"/>
        <v>7.5899643194401239E-3</v>
      </c>
    </row>
    <row r="2429" spans="1:6" hidden="1" outlineLevel="1" x14ac:dyDescent="0.3">
      <c r="A2429" s="1">
        <v>42716</v>
      </c>
      <c r="B2429" s="10">
        <f>'[1]OHLC_Volatility proxy'!P2445</f>
        <v>7.1429121261166002E-3</v>
      </c>
      <c r="C2429" s="8">
        <f t="shared" si="150"/>
        <v>3.5003861352605639E-3</v>
      </c>
      <c r="D2429" s="8">
        <f t="shared" si="151"/>
        <v>6.4060648497989607E-3</v>
      </c>
      <c r="E2429" s="8">
        <f t="shared" si="152"/>
        <v>7.5574311914602208E-3</v>
      </c>
      <c r="F2429" s="8">
        <f t="shared" si="153"/>
        <v>6.2129917360780528E-3</v>
      </c>
    </row>
    <row r="2430" spans="1:6" hidden="1" outlineLevel="1" x14ac:dyDescent="0.3">
      <c r="A2430" s="1">
        <v>42717</v>
      </c>
      <c r="B2430" s="10">
        <f>'[1]OHLC_Volatility proxy'!P2446</f>
        <v>4.6064189534116839E-3</v>
      </c>
      <c r="C2430" s="8">
        <f t="shared" si="150"/>
        <v>7.1429121261166002E-3</v>
      </c>
      <c r="D2430" s="8">
        <f t="shared" si="151"/>
        <v>5.9953144769116186E-3</v>
      </c>
      <c r="E2430" s="8">
        <f t="shared" si="152"/>
        <v>7.3807035623567503E-3</v>
      </c>
      <c r="F2430" s="8">
        <f t="shared" si="153"/>
        <v>7.1630095284117325E-3</v>
      </c>
    </row>
    <row r="2431" spans="1:6" hidden="1" outlineLevel="1" x14ac:dyDescent="0.3">
      <c r="A2431" s="1">
        <v>42718</v>
      </c>
      <c r="B2431" s="10">
        <f>'[1]OHLC_Volatility proxy'!P2447</f>
        <v>6.0579751683749019E-3</v>
      </c>
      <c r="C2431" s="8">
        <f t="shared" si="150"/>
        <v>4.6064189534116839E-3</v>
      </c>
      <c r="D2431" s="8">
        <f t="shared" si="151"/>
        <v>5.9455214616508881E-3</v>
      </c>
      <c r="E2431" s="8">
        <f t="shared" si="152"/>
        <v>7.1147066697983792E-3</v>
      </c>
      <c r="F2431" s="8">
        <f t="shared" si="153"/>
        <v>6.2847674571375918E-3</v>
      </c>
    </row>
    <row r="2432" spans="1:6" hidden="1" outlineLevel="1" x14ac:dyDescent="0.3">
      <c r="A2432" s="1">
        <v>42719</v>
      </c>
      <c r="B2432" s="10">
        <f>'[1]OHLC_Volatility proxy'!P2448</f>
        <v>7.3454164331363189E-3</v>
      </c>
      <c r="C2432" s="8">
        <f t="shared" si="150"/>
        <v>6.0579751683749019E-3</v>
      </c>
      <c r="D2432" s="8">
        <f t="shared" si="151"/>
        <v>5.2703574097109403E-3</v>
      </c>
      <c r="E2432" s="8">
        <f t="shared" si="152"/>
        <v>7.1698039457902376E-3</v>
      </c>
      <c r="F2432" s="8">
        <f t="shared" si="153"/>
        <v>6.536373554335926E-3</v>
      </c>
    </row>
    <row r="2433" spans="1:6" hidden="1" outlineLevel="1" x14ac:dyDescent="0.3">
      <c r="A2433" s="1">
        <v>42720</v>
      </c>
      <c r="B2433" s="10">
        <f>'[1]OHLC_Volatility proxy'!P2449</f>
        <v>2.6272403309531575E-3</v>
      </c>
      <c r="C2433" s="8">
        <f t="shared" si="150"/>
        <v>7.3454164331363189E-3</v>
      </c>
      <c r="D2433" s="8">
        <f t="shared" si="151"/>
        <v>5.7306217632600142E-3</v>
      </c>
      <c r="E2433" s="8">
        <f t="shared" si="152"/>
        <v>7.0368874905457146E-3</v>
      </c>
      <c r="F2433" s="8">
        <f t="shared" si="153"/>
        <v>7.044554146834657E-3</v>
      </c>
    </row>
    <row r="2434" spans="1:6" hidden="1" outlineLevel="1" x14ac:dyDescent="0.3">
      <c r="A2434" s="1">
        <v>42723</v>
      </c>
      <c r="B2434" s="10">
        <f>'[1]OHLC_Volatility proxy'!P2450</f>
        <v>4.0830903595547247E-3</v>
      </c>
      <c r="C2434" s="8">
        <f t="shared" si="150"/>
        <v>2.6272403309531575E-3</v>
      </c>
      <c r="D2434" s="8">
        <f t="shared" si="151"/>
        <v>5.5559926023985321E-3</v>
      </c>
      <c r="E2434" s="8">
        <f t="shared" si="152"/>
        <v>6.9115023045500873E-3</v>
      </c>
      <c r="F2434" s="8">
        <f t="shared" si="153"/>
        <v>5.489327190429767E-3</v>
      </c>
    </row>
    <row r="2435" spans="1:6" hidden="1" outlineLevel="1" x14ac:dyDescent="0.3">
      <c r="A2435" s="1">
        <v>42724</v>
      </c>
      <c r="B2435" s="10">
        <f>'[1]OHLC_Volatility proxy'!P2451</f>
        <v>3.5955621001684058E-3</v>
      </c>
      <c r="C2435" s="8">
        <f t="shared" si="150"/>
        <v>4.0830903595547247E-3</v>
      </c>
      <c r="D2435" s="8">
        <f t="shared" si="151"/>
        <v>4.9440282490861567E-3</v>
      </c>
      <c r="E2435" s="8">
        <f t="shared" si="152"/>
        <v>6.7377875569609412E-3</v>
      </c>
      <c r="F2435" s="8">
        <f t="shared" si="153"/>
        <v>5.69763931248129E-3</v>
      </c>
    </row>
    <row r="2436" spans="1:6" hidden="1" outlineLevel="1" x14ac:dyDescent="0.3">
      <c r="A2436" s="1">
        <v>42725</v>
      </c>
      <c r="B2436" s="10">
        <f>'[1]OHLC_Volatility proxy'!P2452</f>
        <v>3.3876226936543677E-3</v>
      </c>
      <c r="C2436" s="8">
        <f t="shared" ref="C2436:C2499" si="154">B2435</f>
        <v>3.5955621001684058E-3</v>
      </c>
      <c r="D2436" s="8">
        <f t="shared" si="151"/>
        <v>4.7418568784375007E-3</v>
      </c>
      <c r="E2436" s="8">
        <f t="shared" si="152"/>
        <v>6.4907005111245137E-3</v>
      </c>
      <c r="F2436" s="8">
        <f t="shared" si="153"/>
        <v>5.4122430086449291E-3</v>
      </c>
    </row>
    <row r="2437" spans="1:6" hidden="1" outlineLevel="1" x14ac:dyDescent="0.3">
      <c r="A2437" s="1">
        <v>42726</v>
      </c>
      <c r="B2437" s="10">
        <f>'[1]OHLC_Volatility proxy'!P2453</f>
        <v>2.5283679797374484E-3</v>
      </c>
      <c r="C2437" s="8">
        <f t="shared" si="154"/>
        <v>3.3876226936543677E-3</v>
      </c>
      <c r="D2437" s="8">
        <f t="shared" si="151"/>
        <v>4.207786383493394E-3</v>
      </c>
      <c r="E2437" s="8">
        <f t="shared" si="152"/>
        <v>6.3427429758451948E-3</v>
      </c>
      <c r="F2437" s="8">
        <f t="shared" si="153"/>
        <v>5.1362200804470296E-3</v>
      </c>
    </row>
    <row r="2438" spans="1:6" hidden="1" outlineLevel="1" x14ac:dyDescent="0.3">
      <c r="A2438" s="1">
        <v>42727</v>
      </c>
      <c r="B2438" s="10">
        <f>'[1]OHLC_Volatility proxy'!P2454</f>
        <v>2.0740222574292698E-3</v>
      </c>
      <c r="C2438" s="8">
        <f t="shared" si="154"/>
        <v>2.5283679797374484E-3</v>
      </c>
      <c r="D2438" s="8">
        <f t="shared" si="151"/>
        <v>3.2443766928136213E-3</v>
      </c>
      <c r="E2438" s="8">
        <f t="shared" si="152"/>
        <v>6.1107276221989077E-3</v>
      </c>
      <c r="F2438" s="8">
        <f t="shared" si="153"/>
        <v>4.4979087824269688E-3</v>
      </c>
    </row>
    <row r="2439" spans="1:6" hidden="1" outlineLevel="1" x14ac:dyDescent="0.3">
      <c r="A2439" s="1">
        <v>42731</v>
      </c>
      <c r="B2439" s="10">
        <f>'[1]OHLC_Volatility proxy'!P2455</f>
        <v>1.6570313163089482E-3</v>
      </c>
      <c r="C2439" s="8">
        <f t="shared" si="154"/>
        <v>2.0740222574292698E-3</v>
      </c>
      <c r="D2439" s="8">
        <f t="shared" si="151"/>
        <v>3.1337330781088433E-3</v>
      </c>
      <c r="E2439" s="8">
        <f t="shared" si="152"/>
        <v>5.9921614214769854E-3</v>
      </c>
      <c r="F2439" s="8">
        <f t="shared" si="153"/>
        <v>4.288227371081978E-3</v>
      </c>
    </row>
    <row r="2440" spans="1:6" hidden="1" outlineLevel="1" x14ac:dyDescent="0.3">
      <c r="A2440" s="1">
        <v>42732</v>
      </c>
      <c r="B2440" s="10">
        <f>'[1]OHLC_Volatility proxy'!P2456</f>
        <v>4.2800458393638108E-3</v>
      </c>
      <c r="C2440" s="8">
        <f t="shared" si="154"/>
        <v>1.6570313163089482E-3</v>
      </c>
      <c r="D2440" s="8">
        <f t="shared" ref="D2440:D2503" si="155">AVERAGE(B2435:B2439)</f>
        <v>2.6485212694596881E-3</v>
      </c>
      <c r="E2440" s="8">
        <f t="shared" si="152"/>
        <v>5.8423478533544829E-3</v>
      </c>
      <c r="F2440" s="8">
        <f t="shared" si="153"/>
        <v>3.9623200226787964E-3</v>
      </c>
    </row>
    <row r="2441" spans="1:6" hidden="1" outlineLevel="1" x14ac:dyDescent="0.3">
      <c r="A2441" s="1">
        <v>42733</v>
      </c>
      <c r="B2441" s="10">
        <f>'[1]OHLC_Volatility proxy'!P2457</f>
        <v>5.4787441940853682E-3</v>
      </c>
      <c r="C2441" s="8">
        <f t="shared" si="154"/>
        <v>4.2800458393638108E-3</v>
      </c>
      <c r="D2441" s="8">
        <f t="shared" si="155"/>
        <v>2.7854180172987688E-3</v>
      </c>
      <c r="E2441" s="8">
        <f t="shared" si="152"/>
        <v>5.7548705564636335E-3</v>
      </c>
      <c r="F2441" s="8">
        <f t="shared" si="153"/>
        <v>4.7951295981852361E-3</v>
      </c>
    </row>
    <row r="2442" spans="1:6" hidden="1" outlineLevel="1" x14ac:dyDescent="0.3">
      <c r="A2442" s="1">
        <v>42734</v>
      </c>
      <c r="B2442" s="10">
        <f>'[1]OHLC_Volatility proxy'!P2458</f>
        <v>9.5429142247724121E-3</v>
      </c>
      <c r="C2442" s="8">
        <f t="shared" si="154"/>
        <v>5.4787441940853682E-3</v>
      </c>
      <c r="D2442" s="8">
        <f t="shared" si="155"/>
        <v>3.2036423173849695E-3</v>
      </c>
      <c r="E2442" s="8">
        <f t="shared" si="152"/>
        <v>5.7177232018208093E-3</v>
      </c>
      <c r="F2442" s="8">
        <f t="shared" si="153"/>
        <v>5.2894954408318181E-3</v>
      </c>
    </row>
    <row r="2443" spans="1:6" hidden="1" outlineLevel="1" x14ac:dyDescent="0.3">
      <c r="A2443" s="1">
        <v>42738</v>
      </c>
      <c r="B2443" s="10">
        <f>'[1]OHLC_Volatility proxy'!P2459</f>
        <v>4.6166413632332017E-3</v>
      </c>
      <c r="C2443" s="8">
        <f t="shared" si="154"/>
        <v>9.5429142247724121E-3</v>
      </c>
      <c r="D2443" s="8">
        <f t="shared" si="155"/>
        <v>4.6065515663919615E-3</v>
      </c>
      <c r="E2443" s="8">
        <f t="shared" si="152"/>
        <v>5.8580225733013795E-3</v>
      </c>
      <c r="F2443" s="8">
        <f t="shared" si="153"/>
        <v>7.036135346695279E-3</v>
      </c>
    </row>
    <row r="2444" spans="1:6" hidden="1" outlineLevel="1" x14ac:dyDescent="0.3">
      <c r="A2444" s="1">
        <v>42739</v>
      </c>
      <c r="B2444" s="10">
        <f>'[1]OHLC_Volatility proxy'!P2460</f>
        <v>5.3274622765415846E-3</v>
      </c>
      <c r="C2444" s="8">
        <f t="shared" si="154"/>
        <v>4.6166413632332017E-3</v>
      </c>
      <c r="D2444" s="8">
        <f t="shared" si="155"/>
        <v>5.1150753875527488E-3</v>
      </c>
      <c r="E2444" s="8">
        <f t="shared" si="152"/>
        <v>5.7786085549205316E-3</v>
      </c>
      <c r="F2444" s="8">
        <f t="shared" si="153"/>
        <v>5.6463308167818381E-3</v>
      </c>
    </row>
    <row r="2445" spans="1:6" hidden="1" outlineLevel="1" x14ac:dyDescent="0.3">
      <c r="A2445" s="1">
        <v>42740</v>
      </c>
      <c r="B2445" s="10">
        <f>'[1]OHLC_Volatility proxy'!P2461</f>
        <v>4.9549230694164994E-3</v>
      </c>
      <c r="C2445" s="8">
        <f t="shared" si="154"/>
        <v>5.3274622765415846E-3</v>
      </c>
      <c r="D2445" s="8">
        <f t="shared" si="155"/>
        <v>5.8491615795992751E-3</v>
      </c>
      <c r="E2445" s="8">
        <f t="shared" si="152"/>
        <v>5.5161433597236496E-3</v>
      </c>
      <c r="F2445" s="8">
        <f t="shared" si="153"/>
        <v>6.0259031779137506E-3</v>
      </c>
    </row>
    <row r="2446" spans="1:6" hidden="1" outlineLevel="1" x14ac:dyDescent="0.3">
      <c r="A2446" s="1">
        <v>42741</v>
      </c>
      <c r="B2446" s="10">
        <f>'[1]OHLC_Volatility proxy'!P2462</f>
        <v>5.8129489149753083E-3</v>
      </c>
      <c r="C2446" s="8">
        <f t="shared" si="154"/>
        <v>4.9549230694164994E-3</v>
      </c>
      <c r="D2446" s="8">
        <f t="shared" si="155"/>
        <v>5.9841370256098134E-3</v>
      </c>
      <c r="E2446" s="8">
        <f t="shared" si="152"/>
        <v>5.06075976978425E-3</v>
      </c>
      <c r="F2446" s="8">
        <f t="shared" si="153"/>
        <v>5.8243891789340743E-3</v>
      </c>
    </row>
    <row r="2447" spans="1:6" hidden="1" outlineLevel="1" x14ac:dyDescent="0.3">
      <c r="A2447" s="1">
        <v>42744</v>
      </c>
      <c r="B2447" s="10">
        <f>'[1]OHLC_Volatility proxy'!P2463</f>
        <v>4.5103468085275151E-3</v>
      </c>
      <c r="C2447" s="8">
        <f t="shared" si="154"/>
        <v>5.8129489149753083E-3</v>
      </c>
      <c r="D2447" s="8">
        <f t="shared" si="155"/>
        <v>6.0509779697878021E-3</v>
      </c>
      <c r="E2447" s="8">
        <f t="shared" si="152"/>
        <v>4.9069545390761594E-3</v>
      </c>
      <c r="F2447" s="8">
        <f t="shared" si="153"/>
        <v>6.0684200675730372E-3</v>
      </c>
    </row>
    <row r="2448" spans="1:6" hidden="1" outlineLevel="1" x14ac:dyDescent="0.3">
      <c r="A2448" s="1">
        <v>42745</v>
      </c>
      <c r="B2448" s="10">
        <f>'[1]OHLC_Volatility proxy'!P2464</f>
        <v>7.8427126001949215E-3</v>
      </c>
      <c r="C2448" s="8">
        <f t="shared" si="154"/>
        <v>4.5103468085275151E-3</v>
      </c>
      <c r="D2448" s="8">
        <f t="shared" si="155"/>
        <v>5.0444644865388216E-3</v>
      </c>
      <c r="E2448" s="8">
        <f t="shared" si="152"/>
        <v>4.8912710290221675E-3</v>
      </c>
      <c r="F2448" s="8">
        <f t="shared" si="153"/>
        <v>5.3399956728344619E-3</v>
      </c>
    </row>
    <row r="2449" spans="1:6" hidden="1" outlineLevel="1" x14ac:dyDescent="0.3">
      <c r="A2449" s="1">
        <v>42746</v>
      </c>
      <c r="B2449" s="10">
        <f>'[1]OHLC_Volatility proxy'!P2465</f>
        <v>5.0170825545225884E-3</v>
      </c>
      <c r="C2449" s="8">
        <f t="shared" si="154"/>
        <v>7.8427126001949215E-3</v>
      </c>
      <c r="D2449" s="8">
        <f t="shared" si="155"/>
        <v>5.6896787339311651E-3</v>
      </c>
      <c r="E2449" s="8">
        <f t="shared" si="152"/>
        <v>4.8189490823003622E-3</v>
      </c>
      <c r="F2449" s="8">
        <f t="shared" si="153"/>
        <v>6.5587091665871965E-3</v>
      </c>
    </row>
    <row r="2450" spans="1:6" hidden="1" outlineLevel="1" x14ac:dyDescent="0.3">
      <c r="A2450" s="1">
        <v>42747</v>
      </c>
      <c r="B2450" s="10">
        <f>'[1]OHLC_Volatility proxy'!P2466</f>
        <v>5.1349420667328571E-3</v>
      </c>
      <c r="C2450" s="8">
        <f t="shared" si="154"/>
        <v>5.0170825545225884E-3</v>
      </c>
      <c r="D2450" s="8">
        <f t="shared" si="155"/>
        <v>5.6276027895273669E-3</v>
      </c>
      <c r="E2450" s="8">
        <f t="shared" si="152"/>
        <v>4.8177212590790729E-3</v>
      </c>
      <c r="F2450" s="8">
        <f t="shared" si="153"/>
        <v>5.6617008676013722E-3</v>
      </c>
    </row>
    <row r="2451" spans="1:6" hidden="1" outlineLevel="1" x14ac:dyDescent="0.3">
      <c r="A2451" s="1">
        <v>42748</v>
      </c>
      <c r="B2451" s="10">
        <f>'[1]OHLC_Volatility proxy'!P2467</f>
        <v>3.9200080080130364E-3</v>
      </c>
      <c r="C2451" s="8">
        <f t="shared" si="154"/>
        <v>5.1349420667328571E-3</v>
      </c>
      <c r="D2451" s="8">
        <f t="shared" si="155"/>
        <v>5.6636065889906382E-3</v>
      </c>
      <c r="E2451" s="8">
        <f t="shared" si="152"/>
        <v>4.892019255964177E-3</v>
      </c>
      <c r="F2451" s="8">
        <f t="shared" si="153"/>
        <v>5.7307252460847323E-3</v>
      </c>
    </row>
    <row r="2452" spans="1:6" hidden="1" outlineLevel="1" x14ac:dyDescent="0.3">
      <c r="A2452" s="1">
        <v>42751</v>
      </c>
      <c r="B2452" s="10">
        <f>'[1]OHLC_Volatility proxy'!P2468</f>
        <v>7.1293822016272315E-3</v>
      </c>
      <c r="C2452" s="8">
        <f t="shared" si="154"/>
        <v>3.9200080080130364E-3</v>
      </c>
      <c r="D2452" s="8">
        <f t="shared" si="155"/>
        <v>5.2850184075981842E-3</v>
      </c>
      <c r="E2452" s="8">
        <f t="shared" si="152"/>
        <v>4.7455236142321961E-3</v>
      </c>
      <c r="F2452" s="8">
        <f t="shared" si="153"/>
        <v>5.1919816162116165E-3</v>
      </c>
    </row>
    <row r="2453" spans="1:6" hidden="1" outlineLevel="1" x14ac:dyDescent="0.3">
      <c r="A2453" s="1">
        <v>42752</v>
      </c>
      <c r="B2453" s="10">
        <f>'[1]OHLC_Volatility proxy'!P2469</f>
        <v>5.8442429921590575E-3</v>
      </c>
      <c r="C2453" s="8">
        <f t="shared" si="154"/>
        <v>7.1293822016272315E-3</v>
      </c>
      <c r="D2453" s="8">
        <f t="shared" si="155"/>
        <v>5.8088254862181275E-3</v>
      </c>
      <c r="E2453" s="8">
        <f t="shared" si="152"/>
        <v>4.8602037618783577E-3</v>
      </c>
      <c r="F2453" s="8">
        <f t="shared" si="153"/>
        <v>6.3868382573446887E-3</v>
      </c>
    </row>
    <row r="2454" spans="1:6" hidden="1" outlineLevel="1" x14ac:dyDescent="0.3">
      <c r="A2454" s="1">
        <v>42753</v>
      </c>
      <c r="B2454" s="10">
        <f>'[1]OHLC_Volatility proxy'!P2470</f>
        <v>4.6682591800897132E-3</v>
      </c>
      <c r="C2454" s="8">
        <f t="shared" si="154"/>
        <v>5.8442429921590575E-3</v>
      </c>
      <c r="D2454" s="8">
        <f t="shared" si="155"/>
        <v>5.4091315646109545E-3</v>
      </c>
      <c r="E2454" s="8">
        <f t="shared" si="152"/>
        <v>4.8504886629594565E-3</v>
      </c>
      <c r="F2454" s="8">
        <f t="shared" si="153"/>
        <v>5.8582799884965755E-3</v>
      </c>
    </row>
    <row r="2455" spans="1:6" hidden="1" outlineLevel="1" x14ac:dyDescent="0.3">
      <c r="A2455" s="1">
        <v>42754</v>
      </c>
      <c r="B2455" s="10">
        <f>'[1]OHLC_Volatility proxy'!P2471</f>
        <v>6.4423827208878286E-3</v>
      </c>
      <c r="C2455" s="8">
        <f t="shared" si="154"/>
        <v>4.6682591800897132E-3</v>
      </c>
      <c r="D2455" s="8">
        <f t="shared" si="155"/>
        <v>5.33936688972438E-3</v>
      </c>
      <c r="E2455" s="8">
        <f t="shared" si="152"/>
        <v>4.7287996969118838E-3</v>
      </c>
      <c r="F2455" s="8">
        <f t="shared" si="153"/>
        <v>5.4367384443622995E-3</v>
      </c>
    </row>
    <row r="2456" spans="1:6" hidden="1" outlineLevel="1" x14ac:dyDescent="0.3">
      <c r="A2456" s="1">
        <v>42755</v>
      </c>
      <c r="B2456" s="10">
        <f>'[1]OHLC_Volatility proxy'!P2472</f>
        <v>7.0881498306341675E-3</v>
      </c>
      <c r="C2456" s="8">
        <f t="shared" si="154"/>
        <v>6.4423827208878286E-3</v>
      </c>
      <c r="D2456" s="8">
        <f t="shared" si="155"/>
        <v>5.6008550205553734E-3</v>
      </c>
      <c r="E2456" s="8">
        <f t="shared" si="152"/>
        <v>4.9022152600907325E-3</v>
      </c>
      <c r="F2456" s="8">
        <f t="shared" si="153"/>
        <v>6.1194430922304104E-3</v>
      </c>
    </row>
    <row r="2457" spans="1:6" hidden="1" outlineLevel="1" x14ac:dyDescent="0.3">
      <c r="A2457" s="1">
        <v>42758</v>
      </c>
      <c r="B2457" s="10">
        <f>'[1]OHLC_Volatility proxy'!P2473</f>
        <v>3.1747723689172958E-3</v>
      </c>
      <c r="C2457" s="8">
        <f t="shared" si="154"/>
        <v>7.0881498306341675E-3</v>
      </c>
      <c r="D2457" s="8">
        <f t="shared" si="155"/>
        <v>6.2344833850796E-3</v>
      </c>
      <c r="E2457" s="8">
        <f t="shared" ref="E2457:E2520" si="156">AVERAGE(B2435:B2456)</f>
        <v>5.0388088724125256E-3</v>
      </c>
      <c r="F2457" s="8">
        <f t="shared" ref="F2457:F2520" si="157">C2457*$H$3+D2457*$I$3+E2457*$J$3+$K$3</f>
        <v>6.5597586506945266E-3</v>
      </c>
    </row>
    <row r="2458" spans="1:6" hidden="1" outlineLevel="1" x14ac:dyDescent="0.3">
      <c r="A2458" s="1">
        <v>42759</v>
      </c>
      <c r="B2458" s="10">
        <f>'[1]OHLC_Volatility proxy'!P2474</f>
        <v>7.1738183651914736E-3</v>
      </c>
      <c r="C2458" s="8">
        <f t="shared" si="154"/>
        <v>3.1747723689172958E-3</v>
      </c>
      <c r="D2458" s="8">
        <f t="shared" si="155"/>
        <v>5.4435614185376121E-3</v>
      </c>
      <c r="E2458" s="8">
        <f t="shared" si="156"/>
        <v>5.0196820664465663E-3</v>
      </c>
      <c r="F2458" s="8">
        <f t="shared" si="157"/>
        <v>5.0885824701864656E-3</v>
      </c>
    </row>
    <row r="2459" spans="1:6" hidden="1" outlineLevel="1" x14ac:dyDescent="0.3">
      <c r="A2459" s="1">
        <v>42760</v>
      </c>
      <c r="B2459" s="10">
        <f>'[1]OHLC_Volatility proxy'!P2475</f>
        <v>6.2561270722421474E-3</v>
      </c>
      <c r="C2459" s="8">
        <f t="shared" si="154"/>
        <v>7.1738183651914736E-3</v>
      </c>
      <c r="D2459" s="8">
        <f t="shared" si="155"/>
        <v>5.7094764931440948E-3</v>
      </c>
      <c r="E2459" s="8">
        <f t="shared" si="156"/>
        <v>5.191781869698253E-3</v>
      </c>
      <c r="F2459" s="8">
        <f t="shared" si="157"/>
        <v>6.4628323820199651E-3</v>
      </c>
    </row>
    <row r="2460" spans="1:6" hidden="1" outlineLevel="1" x14ac:dyDescent="0.3">
      <c r="A2460" s="1">
        <v>42761</v>
      </c>
      <c r="B2460" s="10">
        <f>'[1]OHLC_Volatility proxy'!P2476</f>
        <v>4.3444805257637055E-3</v>
      </c>
      <c r="C2460" s="8">
        <f t="shared" si="154"/>
        <v>6.2561270722421474E-3</v>
      </c>
      <c r="D2460" s="8">
        <f t="shared" si="155"/>
        <v>6.0270500715745821E-3</v>
      </c>
      <c r="E2460" s="8">
        <f t="shared" si="156"/>
        <v>5.3612254648121018E-3</v>
      </c>
      <c r="F2460" s="8">
        <f t="shared" si="157"/>
        <v>6.3268171491512168E-3</v>
      </c>
    </row>
    <row r="2461" spans="1:6" hidden="1" outlineLevel="1" x14ac:dyDescent="0.3">
      <c r="A2461" s="1">
        <v>42762</v>
      </c>
      <c r="B2461" s="10">
        <f>'[1]OHLC_Volatility proxy'!P2477</f>
        <v>7.3137615799855338E-3</v>
      </c>
      <c r="C2461" s="8">
        <f t="shared" si="154"/>
        <v>4.3444805257637055E-3</v>
      </c>
      <c r="D2461" s="8">
        <f t="shared" si="155"/>
        <v>5.6074696325497577E-3</v>
      </c>
      <c r="E2461" s="8">
        <f t="shared" si="156"/>
        <v>5.4644281133727577E-3</v>
      </c>
      <c r="F2461" s="8">
        <f t="shared" si="157"/>
        <v>5.6294337558035965E-3</v>
      </c>
    </row>
    <row r="2462" spans="1:6" hidden="1" outlineLevel="1" x14ac:dyDescent="0.3">
      <c r="A2462" s="1">
        <v>42765</v>
      </c>
      <c r="B2462" s="10">
        <f>'[1]OHLC_Volatility proxy'!P2478</f>
        <v>9.6141096567713968E-3</v>
      </c>
      <c r="C2462" s="8">
        <f t="shared" si="154"/>
        <v>7.3137615799855338E-3</v>
      </c>
      <c r="D2462" s="8">
        <f t="shared" si="155"/>
        <v>5.652591982420031E-3</v>
      </c>
      <c r="E2462" s="8">
        <f t="shared" si="156"/>
        <v>5.7215522162671478E-3</v>
      </c>
      <c r="F2462" s="8">
        <f t="shared" si="157"/>
        <v>6.6380001368308928E-3</v>
      </c>
    </row>
    <row r="2463" spans="1:6" hidden="1" outlineLevel="1" x14ac:dyDescent="0.3">
      <c r="A2463" s="1">
        <v>42766</v>
      </c>
      <c r="B2463" s="10">
        <f>'[1]OHLC_Volatility proxy'!P2479</f>
        <v>7.4837733140933451E-3</v>
      </c>
      <c r="C2463" s="8">
        <f t="shared" si="154"/>
        <v>9.6141096567713968E-3</v>
      </c>
      <c r="D2463" s="8">
        <f t="shared" si="155"/>
        <v>6.9404594399908506E-3</v>
      </c>
      <c r="E2463" s="8">
        <f t="shared" si="156"/>
        <v>5.9640096625129474E-3</v>
      </c>
      <c r="F2463" s="8">
        <f t="shared" si="157"/>
        <v>7.8295770229595777E-3</v>
      </c>
    </row>
    <row r="2464" spans="1:6" hidden="1" outlineLevel="1" x14ac:dyDescent="0.3">
      <c r="A2464" s="1">
        <v>42767</v>
      </c>
      <c r="B2464" s="10">
        <f>'[1]OHLC_Volatility proxy'!P2480</f>
        <v>4.6674845523042427E-3</v>
      </c>
      <c r="C2464" s="8">
        <f t="shared" si="154"/>
        <v>7.4837733140933451E-3</v>
      </c>
      <c r="D2464" s="8">
        <f t="shared" si="155"/>
        <v>7.0024504297712259E-3</v>
      </c>
      <c r="E2464" s="8">
        <f t="shared" si="156"/>
        <v>6.0551473497860364E-3</v>
      </c>
      <c r="F2464" s="8">
        <f t="shared" si="157"/>
        <v>7.213884119388083E-3</v>
      </c>
    </row>
    <row r="2465" spans="1:6" hidden="1" outlineLevel="1" x14ac:dyDescent="0.3">
      <c r="A2465" s="1">
        <v>42768</v>
      </c>
      <c r="B2465" s="10">
        <f>'[1]OHLC_Volatility proxy'!P2481</f>
        <v>5.2962730068780222E-3</v>
      </c>
      <c r="C2465" s="8">
        <f t="shared" si="154"/>
        <v>4.6674845523042427E-3</v>
      </c>
      <c r="D2465" s="8">
        <f t="shared" si="155"/>
        <v>6.6847219257836444E-3</v>
      </c>
      <c r="E2465" s="8">
        <f t="shared" si="156"/>
        <v>5.8335369101283931E-3</v>
      </c>
      <c r="F2465" s="8">
        <f t="shared" si="157"/>
        <v>6.17624722171579E-3</v>
      </c>
    </row>
    <row r="2466" spans="1:6" hidden="1" outlineLevel="1" x14ac:dyDescent="0.3">
      <c r="A2466" s="1">
        <v>42769</v>
      </c>
      <c r="B2466" s="10">
        <f>'[1]OHLC_Volatility proxy'!P2482</f>
        <v>7.5746740872048076E-3</v>
      </c>
      <c r="C2466" s="8">
        <f t="shared" si="154"/>
        <v>5.2962730068780222E-3</v>
      </c>
      <c r="D2466" s="8">
        <f t="shared" si="155"/>
        <v>6.8750804220065074E-3</v>
      </c>
      <c r="E2466" s="8">
        <f t="shared" si="156"/>
        <v>5.8644292575667943E-3</v>
      </c>
      <c r="F2466" s="8">
        <f t="shared" si="157"/>
        <v>6.4405972648848295E-3</v>
      </c>
    </row>
    <row r="2467" spans="1:6" hidden="1" outlineLevel="1" x14ac:dyDescent="0.3">
      <c r="A2467" s="1">
        <v>42772</v>
      </c>
      <c r="B2467" s="10">
        <f>'[1]OHLC_Volatility proxy'!P2483</f>
        <v>5.1178579764144284E-3</v>
      </c>
      <c r="C2467" s="8">
        <f t="shared" si="154"/>
        <v>7.5746740872048076E-3</v>
      </c>
      <c r="D2467" s="8">
        <f t="shared" si="155"/>
        <v>6.9272629234503631E-3</v>
      </c>
      <c r="E2467" s="8">
        <f t="shared" si="156"/>
        <v>5.9665752489605761E-3</v>
      </c>
      <c r="F2467" s="8">
        <f t="shared" si="157"/>
        <v>7.1931658760940693E-3</v>
      </c>
    </row>
    <row r="2468" spans="1:6" hidden="1" outlineLevel="1" x14ac:dyDescent="0.3">
      <c r="A2468" s="1">
        <v>42773</v>
      </c>
      <c r="B2468" s="10">
        <f>'[1]OHLC_Volatility proxy'!P2484</f>
        <v>8.0371371287535145E-3</v>
      </c>
      <c r="C2468" s="8">
        <f t="shared" si="154"/>
        <v>5.1178579764144284E-3</v>
      </c>
      <c r="D2468" s="8">
        <f t="shared" si="155"/>
        <v>6.0280125873789694E-3</v>
      </c>
      <c r="E2468" s="8">
        <f t="shared" si="156"/>
        <v>5.9739813810968457E-3</v>
      </c>
      <c r="F2468" s="8">
        <f t="shared" si="157"/>
        <v>6.1471295887272469E-3</v>
      </c>
    </row>
    <row r="2469" spans="1:6" hidden="1" outlineLevel="1" x14ac:dyDescent="0.3">
      <c r="A2469" s="1">
        <v>42774</v>
      </c>
      <c r="B2469" s="10">
        <f>'[1]OHLC_Volatility proxy'!P2485</f>
        <v>6.6322583854832185E-3</v>
      </c>
      <c r="C2469" s="8">
        <f t="shared" si="154"/>
        <v>8.0371371287535145E-3</v>
      </c>
      <c r="D2469" s="8">
        <f t="shared" si="155"/>
        <v>6.1386853503110029E-3</v>
      </c>
      <c r="E2469" s="8">
        <f t="shared" si="156"/>
        <v>6.0750808453594925E-3</v>
      </c>
      <c r="F2469" s="8">
        <f t="shared" si="157"/>
        <v>7.1168802978043653E-3</v>
      </c>
    </row>
    <row r="2470" spans="1:6" hidden="1" outlineLevel="1" x14ac:dyDescent="0.3">
      <c r="A2470" s="1">
        <v>42775</v>
      </c>
      <c r="B2470" s="10">
        <f>'[1]OHLC_Volatility proxy'!P2486</f>
        <v>4.8561026570905505E-3</v>
      </c>
      <c r="C2470" s="8">
        <f t="shared" si="154"/>
        <v>6.6322583854832185E-3</v>
      </c>
      <c r="D2470" s="8">
        <f t="shared" si="155"/>
        <v>6.5316401169467977E-3</v>
      </c>
      <c r="E2470" s="8">
        <f t="shared" si="156"/>
        <v>6.1715313715847517E-3</v>
      </c>
      <c r="F2470" s="8">
        <f t="shared" si="157"/>
        <v>6.832969601213241E-3</v>
      </c>
    </row>
    <row r="2471" spans="1:6" hidden="1" outlineLevel="1" x14ac:dyDescent="0.3">
      <c r="A2471" s="1">
        <v>42776</v>
      </c>
      <c r="B2471" s="10">
        <f>'[1]OHLC_Volatility proxy'!P2487</f>
        <v>6.5596568078402405E-3</v>
      </c>
      <c r="C2471" s="8">
        <f t="shared" si="154"/>
        <v>4.8561026570905505E-3</v>
      </c>
      <c r="D2471" s="8">
        <f t="shared" si="155"/>
        <v>6.4436060469893032E-3</v>
      </c>
      <c r="E2471" s="8">
        <f t="shared" si="156"/>
        <v>6.035776374170917E-3</v>
      </c>
      <c r="F2471" s="8">
        <f t="shared" si="157"/>
        <v>6.2153821098211897E-3</v>
      </c>
    </row>
    <row r="2472" spans="1:6" hidden="1" outlineLevel="1" x14ac:dyDescent="0.3">
      <c r="A2472" s="1">
        <v>42779</v>
      </c>
      <c r="B2472" s="10">
        <f>'[1]OHLC_Volatility proxy'!P2488</f>
        <v>2.8637299807146646E-3</v>
      </c>
      <c r="C2472" s="8">
        <f t="shared" si="154"/>
        <v>6.5596568078402405E-3</v>
      </c>
      <c r="D2472" s="8">
        <f t="shared" si="155"/>
        <v>6.2406025911163907E-3</v>
      </c>
      <c r="E2472" s="8">
        <f t="shared" si="156"/>
        <v>6.1058933856853546E-3</v>
      </c>
      <c r="F2472" s="8">
        <f t="shared" si="157"/>
        <v>6.6994274628165672E-3</v>
      </c>
    </row>
    <row r="2473" spans="1:6" hidden="1" outlineLevel="1" x14ac:dyDescent="0.3">
      <c r="A2473" s="1">
        <v>42780</v>
      </c>
      <c r="B2473" s="10">
        <f>'[1]OHLC_Volatility proxy'!P2489</f>
        <v>4.8355502937796526E-3</v>
      </c>
      <c r="C2473" s="8">
        <f t="shared" si="154"/>
        <v>2.8637299807146646E-3</v>
      </c>
      <c r="D2473" s="8">
        <f t="shared" si="155"/>
        <v>5.7897769919764376E-3</v>
      </c>
      <c r="E2473" s="8">
        <f t="shared" si="156"/>
        <v>6.0026564726845281E-3</v>
      </c>
      <c r="F2473" s="8">
        <f t="shared" si="157"/>
        <v>5.3799865362209025E-3</v>
      </c>
    </row>
    <row r="2474" spans="1:6" hidden="1" outlineLevel="1" x14ac:dyDescent="0.3">
      <c r="A2474" s="1">
        <v>42781</v>
      </c>
      <c r="B2474" s="10">
        <f>'[1]OHLC_Volatility proxy'!P2490</f>
        <v>4.317407340162639E-3</v>
      </c>
      <c r="C2474" s="8">
        <f t="shared" si="154"/>
        <v>4.8355502937796526E-3</v>
      </c>
      <c r="D2474" s="8">
        <f t="shared" si="155"/>
        <v>5.1494596249816657E-3</v>
      </c>
      <c r="E2474" s="8">
        <f t="shared" si="156"/>
        <v>6.0442720311284651E-3</v>
      </c>
      <c r="F2474" s="8">
        <f t="shared" si="157"/>
        <v>5.8003150015575305E-3</v>
      </c>
    </row>
    <row r="2475" spans="1:6" hidden="1" outlineLevel="1" x14ac:dyDescent="0.3">
      <c r="A2475" s="1">
        <v>42782</v>
      </c>
      <c r="B2475" s="10">
        <f>'[1]OHLC_Volatility proxy'!P2491</f>
        <v>7.8626345158087137E-3</v>
      </c>
      <c r="C2475" s="8">
        <f t="shared" si="154"/>
        <v>4.317407340162639E-3</v>
      </c>
      <c r="D2475" s="8">
        <f t="shared" si="155"/>
        <v>4.6864894159175498E-3</v>
      </c>
      <c r="E2475" s="8">
        <f t="shared" si="156"/>
        <v>5.9164549919709843E-3</v>
      </c>
      <c r="F2475" s="8">
        <f t="shared" si="157"/>
        <v>5.4563000299569266E-3</v>
      </c>
    </row>
    <row r="2476" spans="1:6" hidden="1" outlineLevel="1" x14ac:dyDescent="0.3">
      <c r="A2476" s="1">
        <v>42783</v>
      </c>
      <c r="B2476" s="10">
        <f>'[1]OHLC_Volatility proxy'!P2492</f>
        <v>6.0608005495670081E-3</v>
      </c>
      <c r="C2476" s="8">
        <f t="shared" si="154"/>
        <v>7.8626345158087137E-3</v>
      </c>
      <c r="D2476" s="8">
        <f t="shared" si="155"/>
        <v>5.2877957876611816E-3</v>
      </c>
      <c r="E2476" s="8">
        <f t="shared" si="156"/>
        <v>6.0082000612277859E-3</v>
      </c>
      <c r="F2476" s="8">
        <f t="shared" si="157"/>
        <v>6.7735221263370404E-3</v>
      </c>
    </row>
    <row r="2477" spans="1:6" hidden="1" outlineLevel="1" x14ac:dyDescent="0.3">
      <c r="A2477" s="1">
        <v>42786</v>
      </c>
      <c r="B2477" s="10">
        <f>'[1]OHLC_Volatility proxy'!P2493</f>
        <v>7.9012598539113764E-3</v>
      </c>
      <c r="C2477" s="8">
        <f t="shared" si="154"/>
        <v>6.0608005495670081E-3</v>
      </c>
      <c r="D2477" s="8">
        <f t="shared" si="155"/>
        <v>5.1880245360065354E-3</v>
      </c>
      <c r="E2477" s="8">
        <f t="shared" si="156"/>
        <v>6.0714973962040265E-3</v>
      </c>
      <c r="F2477" s="8">
        <f t="shared" si="157"/>
        <v>6.2005238908812649E-3</v>
      </c>
    </row>
    <row r="2478" spans="1:6" hidden="1" outlineLevel="1" x14ac:dyDescent="0.3">
      <c r="A2478" s="1">
        <v>42787</v>
      </c>
      <c r="B2478" s="10">
        <f>'[1]OHLC_Volatility proxy'!P2494</f>
        <v>6.0405107855703681E-3</v>
      </c>
      <c r="C2478" s="8">
        <f t="shared" si="154"/>
        <v>7.9012598539113764E-3</v>
      </c>
      <c r="D2478" s="8">
        <f t="shared" si="155"/>
        <v>6.1955305106458783E-3</v>
      </c>
      <c r="E2478" s="8">
        <f t="shared" si="156"/>
        <v>6.1378099931596423E-3</v>
      </c>
      <c r="F2478" s="8">
        <f t="shared" si="157"/>
        <v>7.1105057023659064E-3</v>
      </c>
    </row>
    <row r="2479" spans="1:6" hidden="1" outlineLevel="1" x14ac:dyDescent="0.3">
      <c r="A2479" s="1">
        <v>42788</v>
      </c>
      <c r="B2479" s="10">
        <f>'[1]OHLC_Volatility proxy'!P2495</f>
        <v>4.7026654724118535E-3</v>
      </c>
      <c r="C2479" s="8">
        <f t="shared" si="154"/>
        <v>6.0405107855703681E-3</v>
      </c>
      <c r="D2479" s="8">
        <f t="shared" si="155"/>
        <v>6.4365226090040209E-3</v>
      </c>
      <c r="E2479" s="8">
        <f t="shared" si="156"/>
        <v>6.0901900365658325E-3</v>
      </c>
      <c r="F2479" s="8">
        <f t="shared" si="157"/>
        <v>6.5961032987095301E-3</v>
      </c>
    </row>
    <row r="2480" spans="1:6" hidden="1" outlineLevel="1" x14ac:dyDescent="0.3">
      <c r="A2480" s="1">
        <v>42789</v>
      </c>
      <c r="B2480" s="10">
        <f>'[1]OHLC_Volatility proxy'!P2496</f>
        <v>1.0642291115443816E-2</v>
      </c>
      <c r="C2480" s="8">
        <f t="shared" si="154"/>
        <v>4.7026654724118535E-3</v>
      </c>
      <c r="D2480" s="8">
        <f t="shared" si="155"/>
        <v>6.5135742354538633E-3</v>
      </c>
      <c r="E2480" s="8">
        <f t="shared" si="156"/>
        <v>6.1596397230883138E-3</v>
      </c>
      <c r="F2480" s="8">
        <f t="shared" si="157"/>
        <v>6.2250135268597587E-3</v>
      </c>
    </row>
    <row r="2481" spans="1:6" hidden="1" outlineLevel="1" x14ac:dyDescent="0.3">
      <c r="A2481" s="1">
        <v>42790</v>
      </c>
      <c r="B2481" s="10">
        <f>'[1]OHLC_Volatility proxy'!P2497</f>
        <v>4.5868404310494037E-3</v>
      </c>
      <c r="C2481" s="8">
        <f t="shared" si="154"/>
        <v>1.0642291115443816E-2</v>
      </c>
      <c r="D2481" s="8">
        <f t="shared" si="155"/>
        <v>7.0695055553808839E-3</v>
      </c>
      <c r="E2481" s="8">
        <f t="shared" si="156"/>
        <v>6.3172975753725122E-3</v>
      </c>
      <c r="F2481" s="8">
        <f t="shared" si="157"/>
        <v>8.2895689665738181E-3</v>
      </c>
    </row>
    <row r="2482" spans="1:6" hidden="1" outlineLevel="1" x14ac:dyDescent="0.3">
      <c r="A2482" s="1">
        <v>42793</v>
      </c>
      <c r="B2482" s="10">
        <f>'[1]OHLC_Volatility proxy'!P2498</f>
        <v>4.4330482695155325E-3</v>
      </c>
      <c r="C2482" s="8">
        <f t="shared" si="154"/>
        <v>4.5868404310494037E-3</v>
      </c>
      <c r="D2482" s="8">
        <f t="shared" si="155"/>
        <v>6.7747135316773635E-3</v>
      </c>
      <c r="E2482" s="8">
        <f t="shared" si="156"/>
        <v>6.2414209098637504E-3</v>
      </c>
      <c r="F2482" s="8">
        <f t="shared" si="157"/>
        <v>6.2951445113624436E-3</v>
      </c>
    </row>
    <row r="2483" spans="1:6" hidden="1" outlineLevel="1" x14ac:dyDescent="0.3">
      <c r="A2483" s="1">
        <v>42794</v>
      </c>
      <c r="B2483" s="10">
        <f>'[1]OHLC_Volatility proxy'!P2499</f>
        <v>8.6407385767087175E-3</v>
      </c>
      <c r="C2483" s="8">
        <f t="shared" si="154"/>
        <v>4.4330482695155325E-3</v>
      </c>
      <c r="D2483" s="8">
        <f t="shared" si="155"/>
        <v>6.0810712147981952E-3</v>
      </c>
      <c r="E2483" s="8">
        <f t="shared" si="156"/>
        <v>6.2454467163979253E-3</v>
      </c>
      <c r="F2483" s="8">
        <f t="shared" si="157"/>
        <v>6.0282147078484002E-3</v>
      </c>
    </row>
    <row r="2484" spans="1:6" hidden="1" outlineLevel="1" x14ac:dyDescent="0.3">
      <c r="A2484" s="1">
        <v>42795</v>
      </c>
      <c r="B2484" s="10">
        <f>'[1]OHLC_Volatility proxy'!P2500</f>
        <v>2.4471377777967357E-3</v>
      </c>
      <c r="C2484" s="8">
        <f t="shared" si="154"/>
        <v>8.6407385767087175E-3</v>
      </c>
      <c r="D2484" s="8">
        <f t="shared" si="155"/>
        <v>6.6011167730258644E-3</v>
      </c>
      <c r="E2484" s="8">
        <f t="shared" si="156"/>
        <v>6.3057638526126149E-3</v>
      </c>
      <c r="F2484" s="8">
        <f t="shared" si="157"/>
        <v>7.5163342901950177E-3</v>
      </c>
    </row>
    <row r="2485" spans="1:6" hidden="1" outlineLevel="1" x14ac:dyDescent="0.3">
      <c r="A2485" s="1">
        <v>42796</v>
      </c>
      <c r="B2485" s="10">
        <f>'[1]OHLC_Volatility proxy'!P2501</f>
        <v>6.2313240881915416E-3</v>
      </c>
      <c r="C2485" s="8">
        <f t="shared" si="154"/>
        <v>2.4471377777967357E-3</v>
      </c>
      <c r="D2485" s="8">
        <f t="shared" si="155"/>
        <v>6.1500112341028408E-3</v>
      </c>
      <c r="E2485" s="8">
        <f t="shared" si="156"/>
        <v>5.9799924035683107E-3</v>
      </c>
      <c r="F2485" s="8">
        <f t="shared" si="157"/>
        <v>5.3587170255792321E-3</v>
      </c>
    </row>
    <row r="2486" spans="1:6" hidden="1" outlineLevel="1" x14ac:dyDescent="0.3">
      <c r="A2486" s="1">
        <v>42797</v>
      </c>
      <c r="B2486" s="10">
        <f>'[1]OHLC_Volatility proxy'!P2502</f>
        <v>3.8627572913007384E-3</v>
      </c>
      <c r="C2486" s="8">
        <f t="shared" si="154"/>
        <v>6.2313240881915416E-3</v>
      </c>
      <c r="D2486" s="8">
        <f t="shared" si="155"/>
        <v>5.2678178286523856E-3</v>
      </c>
      <c r="E2486" s="8">
        <f t="shared" si="156"/>
        <v>5.9230628933000483E-3</v>
      </c>
      <c r="F2486" s="8">
        <f t="shared" si="157"/>
        <v>6.2368195314149201E-3</v>
      </c>
    </row>
    <row r="2487" spans="1:6" hidden="1" outlineLevel="1" x14ac:dyDescent="0.3">
      <c r="A2487" s="1">
        <v>42800</v>
      </c>
      <c r="B2487" s="10">
        <f>'[1]OHLC_Volatility proxy'!P2503</f>
        <v>3.4213074436919371E-3</v>
      </c>
      <c r="C2487" s="8">
        <f t="shared" si="154"/>
        <v>3.8627572913007384E-3</v>
      </c>
      <c r="D2487" s="8">
        <f t="shared" si="155"/>
        <v>5.1230012007026527E-3</v>
      </c>
      <c r="E2487" s="8">
        <f t="shared" si="156"/>
        <v>5.8864843814362515E-3</v>
      </c>
      <c r="F2487" s="8">
        <f t="shared" si="157"/>
        <v>5.4453829310282436E-3</v>
      </c>
    </row>
    <row r="2488" spans="1:6" hidden="1" outlineLevel="1" x14ac:dyDescent="0.3">
      <c r="A2488" s="1">
        <v>42801</v>
      </c>
      <c r="B2488" s="10">
        <f>'[1]OHLC_Volatility proxy'!P2504</f>
        <v>5.0471248010164208E-3</v>
      </c>
      <c r="C2488" s="8">
        <f t="shared" si="154"/>
        <v>3.4213074436919371E-3</v>
      </c>
      <c r="D2488" s="8">
        <f t="shared" si="155"/>
        <v>4.9206530355379334E-3</v>
      </c>
      <c r="E2488" s="8">
        <f t="shared" si="156"/>
        <v>5.8012586740187029E-3</v>
      </c>
      <c r="F2488" s="8">
        <f t="shared" si="157"/>
        <v>5.2200013039832432E-3</v>
      </c>
    </row>
    <row r="2489" spans="1:6" hidden="1" outlineLevel="1" x14ac:dyDescent="0.3">
      <c r="A2489" s="1">
        <v>42802</v>
      </c>
      <c r="B2489" s="10">
        <f>'[1]OHLC_Volatility proxy'!P2505</f>
        <v>6.4376268101441472E-3</v>
      </c>
      <c r="C2489" s="8">
        <f t="shared" si="154"/>
        <v>5.0471248010164208E-3</v>
      </c>
      <c r="D2489" s="8">
        <f t="shared" si="155"/>
        <v>4.2019302803994749E-3</v>
      </c>
      <c r="E2489" s="8">
        <f t="shared" si="156"/>
        <v>5.6863700701010496E-3</v>
      </c>
      <c r="F2489" s="8">
        <f t="shared" si="157"/>
        <v>5.4637855635595173E-3</v>
      </c>
    </row>
    <row r="2490" spans="1:6" hidden="1" outlineLevel="1" x14ac:dyDescent="0.3">
      <c r="A2490" s="1">
        <v>42803</v>
      </c>
      <c r="B2490" s="10">
        <f>'[1]OHLC_Volatility proxy'!P2506</f>
        <v>7.0163570079113044E-3</v>
      </c>
      <c r="C2490" s="8">
        <f t="shared" si="154"/>
        <v>6.4376268101441472E-3</v>
      </c>
      <c r="D2490" s="8">
        <f t="shared" si="155"/>
        <v>5.0000280868689575E-3</v>
      </c>
      <c r="E2490" s="8">
        <f t="shared" si="156"/>
        <v>5.7463595625433092E-3</v>
      </c>
      <c r="F2490" s="8">
        <f t="shared" si="157"/>
        <v>6.1658144466123169E-3</v>
      </c>
    </row>
    <row r="2491" spans="1:6" hidden="1" outlineLevel="1" x14ac:dyDescent="0.3">
      <c r="A2491" s="1">
        <v>42804</v>
      </c>
      <c r="B2491" s="10">
        <f>'[1]OHLC_Volatility proxy'!P2507</f>
        <v>2.5159412524525682E-3</v>
      </c>
      <c r="C2491" s="8">
        <f t="shared" si="154"/>
        <v>7.0163570079113044E-3</v>
      </c>
      <c r="D2491" s="8">
        <f t="shared" si="155"/>
        <v>5.15703467081291E-3</v>
      </c>
      <c r="E2491" s="8">
        <f t="shared" si="156"/>
        <v>5.6999604661413907E-3</v>
      </c>
      <c r="F2491" s="8">
        <f t="shared" si="157"/>
        <v>6.3821783384567614E-3</v>
      </c>
    </row>
    <row r="2492" spans="1:6" hidden="1" outlineLevel="1" x14ac:dyDescent="0.3">
      <c r="A2492" s="1">
        <v>42807</v>
      </c>
      <c r="B2492" s="10">
        <f>'[1]OHLC_Volatility proxy'!P2508</f>
        <v>4.8617651745144685E-3</v>
      </c>
      <c r="C2492" s="8">
        <f t="shared" si="154"/>
        <v>2.5159412524525682E-3</v>
      </c>
      <c r="D2492" s="8">
        <f t="shared" si="155"/>
        <v>4.8876714630432753E-3</v>
      </c>
      <c r="E2492" s="8">
        <f t="shared" si="156"/>
        <v>5.5128551419127243E-3</v>
      </c>
      <c r="F2492" s="8">
        <f t="shared" si="157"/>
        <v>4.8469883848778934E-3</v>
      </c>
    </row>
    <row r="2493" spans="1:6" hidden="1" outlineLevel="1" x14ac:dyDescent="0.3">
      <c r="A2493" s="1">
        <v>42808</v>
      </c>
      <c r="B2493" s="10">
        <f>'[1]OHLC_Volatility proxy'!P2509</f>
        <v>2.2218326615130158E-3</v>
      </c>
      <c r="C2493" s="8">
        <f t="shared" si="154"/>
        <v>4.8617651745144685E-3</v>
      </c>
      <c r="D2493" s="8">
        <f t="shared" si="155"/>
        <v>5.175763009207782E-3</v>
      </c>
      <c r="E2493" s="8">
        <f t="shared" si="156"/>
        <v>5.5131125290683565E-3</v>
      </c>
      <c r="F2493" s="8">
        <f t="shared" si="157"/>
        <v>5.6666078506115575E-3</v>
      </c>
    </row>
    <row r="2494" spans="1:6" hidden="1" outlineLevel="1" x14ac:dyDescent="0.3">
      <c r="A2494" s="1">
        <v>42809</v>
      </c>
      <c r="B2494" s="10">
        <f>'[1]OHLC_Volatility proxy'!P2510</f>
        <v>6.7620104152044886E-3</v>
      </c>
      <c r="C2494" s="8">
        <f t="shared" si="154"/>
        <v>2.2218326615130158E-3</v>
      </c>
      <c r="D2494" s="8">
        <f t="shared" si="155"/>
        <v>4.6107045813071007E-3</v>
      </c>
      <c r="E2494" s="8">
        <f t="shared" si="156"/>
        <v>5.3159387042353021E-3</v>
      </c>
      <c r="F2494" s="8">
        <f t="shared" si="157"/>
        <v>4.6120482993102872E-3</v>
      </c>
    </row>
    <row r="2495" spans="1:6" hidden="1" outlineLevel="1" x14ac:dyDescent="0.3">
      <c r="A2495" s="1">
        <v>42810</v>
      </c>
      <c r="B2495" s="10">
        <f>'[1]OHLC_Volatility proxy'!P2511</f>
        <v>5.1566547171285511E-3</v>
      </c>
      <c r="C2495" s="8">
        <f t="shared" si="154"/>
        <v>6.7620104152044886E-3</v>
      </c>
      <c r="D2495" s="8">
        <f t="shared" si="155"/>
        <v>4.6755813023191687E-3</v>
      </c>
      <c r="E2495" s="8">
        <f t="shared" si="156"/>
        <v>5.4931332694393847E-3</v>
      </c>
      <c r="F2495" s="8">
        <f t="shared" si="157"/>
        <v>6.0918200123370823E-3</v>
      </c>
    </row>
    <row r="2496" spans="1:6" hidden="1" outlineLevel="1" x14ac:dyDescent="0.3">
      <c r="A2496" s="1">
        <v>42811</v>
      </c>
      <c r="B2496" s="10">
        <f>'[1]OHLC_Volatility proxy'!P2512</f>
        <v>3.7545337892553265E-3</v>
      </c>
      <c r="C2496" s="8">
        <f t="shared" si="154"/>
        <v>5.1566547171285511E-3</v>
      </c>
      <c r="D2496" s="8">
        <f t="shared" si="155"/>
        <v>4.3036408441626183E-3</v>
      </c>
      <c r="E2496" s="8">
        <f t="shared" si="156"/>
        <v>5.5077289250461525E-3</v>
      </c>
      <c r="F2496" s="8">
        <f t="shared" si="157"/>
        <v>5.4795720999016627E-3</v>
      </c>
    </row>
    <row r="2497" spans="1:6" hidden="1" outlineLevel="1" x14ac:dyDescent="0.3">
      <c r="A2497" s="1">
        <v>42814</v>
      </c>
      <c r="B2497" s="10">
        <f>'[1]OHLC_Volatility proxy'!P2513</f>
        <v>1.0036228707462564E-2</v>
      </c>
      <c r="C2497" s="8">
        <f t="shared" si="154"/>
        <v>3.7545337892553265E-3</v>
      </c>
      <c r="D2497" s="8">
        <f t="shared" si="155"/>
        <v>4.5513593515231696E-3</v>
      </c>
      <c r="E2497" s="8">
        <f t="shared" si="156"/>
        <v>5.4821437636412744E-3</v>
      </c>
      <c r="F2497" s="8">
        <f t="shared" si="157"/>
        <v>5.1158738113853703E-3</v>
      </c>
    </row>
    <row r="2498" spans="1:6" hidden="1" outlineLevel="1" x14ac:dyDescent="0.3">
      <c r="A2498" s="1">
        <v>42815</v>
      </c>
      <c r="B2498" s="10">
        <f>'[1]OHLC_Volatility proxy'!P2514</f>
        <v>7.4240543294389737E-3</v>
      </c>
      <c r="C2498" s="8">
        <f t="shared" si="154"/>
        <v>1.0036228707462564E-2</v>
      </c>
      <c r="D2498" s="8">
        <f t="shared" si="155"/>
        <v>5.5862520581127896E-3</v>
      </c>
      <c r="E2498" s="8">
        <f t="shared" si="156"/>
        <v>5.5809434996255411E-3</v>
      </c>
      <c r="F2498" s="8">
        <f t="shared" si="157"/>
        <v>7.4220919288193526E-3</v>
      </c>
    </row>
    <row r="2499" spans="1:6" hidden="1" outlineLevel="1" x14ac:dyDescent="0.3">
      <c r="A2499" s="1">
        <v>42816</v>
      </c>
      <c r="B2499" s="10">
        <f>'[1]OHLC_Volatility proxy'!P2515</f>
        <v>5.8078160285537526E-3</v>
      </c>
      <c r="C2499" s="8">
        <f t="shared" si="154"/>
        <v>7.4240543294389737E-3</v>
      </c>
      <c r="D2499" s="8">
        <f t="shared" si="155"/>
        <v>6.626696391697981E-3</v>
      </c>
      <c r="E2499" s="8">
        <f t="shared" si="156"/>
        <v>5.6429095805288123E-3</v>
      </c>
      <c r="F2499" s="8">
        <f t="shared" si="157"/>
        <v>6.9594199785553987E-3</v>
      </c>
    </row>
    <row r="2500" spans="1:6" hidden="1" outlineLevel="1" x14ac:dyDescent="0.3">
      <c r="A2500" s="1">
        <v>42817</v>
      </c>
      <c r="B2500" s="10">
        <f>'[1]OHLC_Volatility proxy'!P2516</f>
        <v>3.6895111376829036E-3</v>
      </c>
      <c r="C2500" s="8">
        <f t="shared" ref="C2500:C2563" si="158">B2499</f>
        <v>5.8078160285537526E-3</v>
      </c>
      <c r="D2500" s="8">
        <f t="shared" si="155"/>
        <v>6.4358575143678336E-3</v>
      </c>
      <c r="E2500" s="8">
        <f t="shared" si="156"/>
        <v>5.5477530430125561E-3</v>
      </c>
      <c r="F2500" s="8">
        <f t="shared" si="157"/>
        <v>6.3702871593514093E-3</v>
      </c>
    </row>
    <row r="2501" spans="1:6" hidden="1" outlineLevel="1" x14ac:dyDescent="0.3">
      <c r="A2501" s="1">
        <v>42818</v>
      </c>
      <c r="B2501" s="10">
        <f>'[1]OHLC_Volatility proxy'!P2517</f>
        <v>7.1459285869459694E-3</v>
      </c>
      <c r="C2501" s="8">
        <f t="shared" si="158"/>
        <v>3.6895111376829036E-3</v>
      </c>
      <c r="D2501" s="8">
        <f t="shared" si="155"/>
        <v>6.1424287984787034E-3</v>
      </c>
      <c r="E2501" s="8">
        <f t="shared" si="156"/>
        <v>5.440889422654035E-3</v>
      </c>
      <c r="F2501" s="8">
        <f t="shared" si="157"/>
        <v>5.589437975407759E-3</v>
      </c>
    </row>
    <row r="2502" spans="1:6" hidden="1" outlineLevel="1" x14ac:dyDescent="0.3">
      <c r="A2502" s="1">
        <v>42821</v>
      </c>
      <c r="B2502" s="10">
        <f>'[1]OHLC_Volatility proxy'!P2518</f>
        <v>3.8484708849488383E-3</v>
      </c>
      <c r="C2502" s="8">
        <f t="shared" si="158"/>
        <v>7.1459285869459694E-3</v>
      </c>
      <c r="D2502" s="8">
        <f t="shared" si="155"/>
        <v>6.8207077580168321E-3</v>
      </c>
      <c r="E2502" s="8">
        <f t="shared" si="156"/>
        <v>5.55194683695104E-3</v>
      </c>
      <c r="F2502" s="8">
        <f t="shared" si="157"/>
        <v>6.9090094191152987E-3</v>
      </c>
    </row>
    <row r="2503" spans="1:6" hidden="1" outlineLevel="1" x14ac:dyDescent="0.3">
      <c r="A2503" s="1">
        <v>42822</v>
      </c>
      <c r="B2503" s="10">
        <f>'[1]OHLC_Volatility proxy'!P2519</f>
        <v>3.9813548732701787E-3</v>
      </c>
      <c r="C2503" s="8">
        <f t="shared" si="158"/>
        <v>3.8484708849488383E-3</v>
      </c>
      <c r="D2503" s="8">
        <f t="shared" si="155"/>
        <v>5.5831561935140873E-3</v>
      </c>
      <c r="E2503" s="8">
        <f t="shared" si="156"/>
        <v>5.2431368264739958E-3</v>
      </c>
      <c r="F2503" s="8">
        <f t="shared" si="157"/>
        <v>5.4051969248602432E-3</v>
      </c>
    </row>
    <row r="2504" spans="1:6" hidden="1" outlineLevel="1" x14ac:dyDescent="0.3">
      <c r="A2504" s="1">
        <v>42823</v>
      </c>
      <c r="B2504" s="10">
        <f>'[1]OHLC_Volatility proxy'!P2520</f>
        <v>4.1315415847022561E-3</v>
      </c>
      <c r="C2504" s="8">
        <f t="shared" si="158"/>
        <v>3.9813548732701787E-3</v>
      </c>
      <c r="D2504" s="8">
        <f t="shared" ref="D2504:D2520" si="159">AVERAGE(B2499:B2503)</f>
        <v>4.8946163022803284E-3</v>
      </c>
      <c r="E2504" s="8">
        <f t="shared" si="156"/>
        <v>5.2156147556658497E-3</v>
      </c>
      <c r="F2504" s="8">
        <f t="shared" si="157"/>
        <v>5.2199377594677986E-3</v>
      </c>
    </row>
    <row r="2505" spans="1:6" hidden="1" outlineLevel="1" x14ac:dyDescent="0.3">
      <c r="A2505" s="1">
        <v>42824</v>
      </c>
      <c r="B2505" s="10">
        <f>'[1]OHLC_Volatility proxy'!P2521</f>
        <v>6.1031855227297472E-3</v>
      </c>
      <c r="C2505" s="8">
        <f t="shared" si="158"/>
        <v>4.1315415847022561E-3</v>
      </c>
      <c r="D2505" s="8">
        <f t="shared" si="159"/>
        <v>4.5593614135100297E-3</v>
      </c>
      <c r="E2505" s="8">
        <f t="shared" si="156"/>
        <v>5.2019099063561553E-3</v>
      </c>
      <c r="F2505" s="8">
        <f t="shared" si="157"/>
        <v>5.1561781491033295E-3</v>
      </c>
    </row>
    <row r="2506" spans="1:6" hidden="1" outlineLevel="1" x14ac:dyDescent="0.3">
      <c r="A2506" s="1">
        <v>42825</v>
      </c>
      <c r="B2506" s="10">
        <f>'[1]OHLC_Volatility proxy'!P2522</f>
        <v>4.7539064475030828E-3</v>
      </c>
      <c r="C2506" s="8">
        <f t="shared" si="158"/>
        <v>6.1031855227297472E-3</v>
      </c>
      <c r="D2506" s="8">
        <f t="shared" si="159"/>
        <v>5.0420962905193979E-3</v>
      </c>
      <c r="E2506" s="8">
        <f t="shared" si="156"/>
        <v>5.0865665857207469E-3</v>
      </c>
      <c r="F2506" s="8">
        <f t="shared" si="157"/>
        <v>5.8888101016592379E-3</v>
      </c>
    </row>
    <row r="2507" spans="1:6" hidden="1" outlineLevel="1" x14ac:dyDescent="0.3">
      <c r="A2507" s="1">
        <v>42828</v>
      </c>
      <c r="B2507" s="10">
        <f>'[1]OHLC_Volatility proxy'!P2523</f>
        <v>3.8410129363146859E-3</v>
      </c>
      <c r="C2507" s="8">
        <f t="shared" si="158"/>
        <v>4.7539064475030828E-3</v>
      </c>
      <c r="D2507" s="8">
        <f t="shared" si="159"/>
        <v>4.5636918626308209E-3</v>
      </c>
      <c r="E2507" s="8">
        <f t="shared" si="156"/>
        <v>5.1914197070710355E-3</v>
      </c>
      <c r="F2507" s="8">
        <f t="shared" si="157"/>
        <v>5.3477400999202215E-3</v>
      </c>
    </row>
    <row r="2508" spans="1:6" hidden="1" outlineLevel="1" x14ac:dyDescent="0.3">
      <c r="A2508" s="1">
        <v>42829</v>
      </c>
      <c r="B2508" s="10">
        <f>'[1]OHLC_Volatility proxy'!P2524</f>
        <v>4.4747105778772433E-3</v>
      </c>
      <c r="C2508" s="8">
        <f t="shared" si="158"/>
        <v>3.8410129363146859E-3</v>
      </c>
      <c r="D2508" s="8">
        <f t="shared" si="159"/>
        <v>4.5622002729039908E-3</v>
      </c>
      <c r="E2508" s="8">
        <f t="shared" si="156"/>
        <v>5.0827692001675423E-3</v>
      </c>
      <c r="F2508" s="8">
        <f t="shared" si="157"/>
        <v>5.0332235614007383E-3</v>
      </c>
    </row>
    <row r="2509" spans="1:6" hidden="1" outlineLevel="1" x14ac:dyDescent="0.3">
      <c r="A2509" s="1">
        <v>42830</v>
      </c>
      <c r="B2509" s="10">
        <f>'[1]OHLC_Volatility proxy'!P2525</f>
        <v>8.7848411577533831E-3</v>
      </c>
      <c r="C2509" s="8">
        <f t="shared" si="158"/>
        <v>4.4747105778772433E-3</v>
      </c>
      <c r="D2509" s="8">
        <f t="shared" si="159"/>
        <v>4.6608714138254032E-3</v>
      </c>
      <c r="E2509" s="8">
        <f t="shared" si="156"/>
        <v>5.110585258648292E-3</v>
      </c>
      <c r="F2509" s="8">
        <f t="shared" si="157"/>
        <v>5.269102419924592E-3</v>
      </c>
    </row>
    <row r="2510" spans="1:6" hidden="1" outlineLevel="1" x14ac:dyDescent="0.3">
      <c r="A2510" s="1">
        <v>42831</v>
      </c>
      <c r="B2510" s="10">
        <f>'[1]OHLC_Volatility proxy'!P2526</f>
        <v>5.1635134504085843E-3</v>
      </c>
      <c r="C2510" s="8">
        <f t="shared" si="158"/>
        <v>8.7848411577533831E-3</v>
      </c>
      <c r="D2510" s="8">
        <f t="shared" si="159"/>
        <v>5.5915313284356279E-3</v>
      </c>
      <c r="E2510" s="8">
        <f t="shared" si="156"/>
        <v>5.354382245651085E-3</v>
      </c>
      <c r="F2510" s="8">
        <f t="shared" si="157"/>
        <v>6.9713314231251702E-3</v>
      </c>
    </row>
    <row r="2511" spans="1:6" hidden="1" outlineLevel="1" x14ac:dyDescent="0.3">
      <c r="A2511" s="1">
        <v>42832</v>
      </c>
      <c r="B2511" s="10">
        <f>'[1]OHLC_Volatility proxy'!P2527</f>
        <v>3.4774050177160554E-3</v>
      </c>
      <c r="C2511" s="8">
        <f t="shared" si="158"/>
        <v>5.1635134504085843E-3</v>
      </c>
      <c r="D2511" s="8">
        <f t="shared" si="159"/>
        <v>5.4035969139713961E-3</v>
      </c>
      <c r="E2511" s="8">
        <f t="shared" si="156"/>
        <v>5.3596726388052745E-3</v>
      </c>
      <c r="F2511" s="8">
        <f t="shared" si="157"/>
        <v>5.7892397844734565E-3</v>
      </c>
    </row>
    <row r="2512" spans="1:6" hidden="1" outlineLevel="1" x14ac:dyDescent="0.3">
      <c r="A2512" s="1">
        <v>42835</v>
      </c>
      <c r="B2512" s="10">
        <f>'[1]OHLC_Volatility proxy'!P2528</f>
        <v>8.2807041925327743E-3</v>
      </c>
      <c r="C2512" s="8">
        <f t="shared" si="158"/>
        <v>3.4774050177160554E-3</v>
      </c>
      <c r="D2512" s="8">
        <f t="shared" si="159"/>
        <v>5.1482966280139899E-3</v>
      </c>
      <c r="E2512" s="8">
        <f t="shared" si="156"/>
        <v>5.2251171027858151E-3</v>
      </c>
      <c r="F2512" s="8">
        <f t="shared" si="157"/>
        <v>5.1468051004492478E-3</v>
      </c>
    </row>
    <row r="2513" spans="1:6" hidden="1" outlineLevel="1" x14ac:dyDescent="0.3">
      <c r="A2513" s="1">
        <v>42836</v>
      </c>
      <c r="B2513" s="10">
        <f>'[1]OHLC_Volatility proxy'!P2529</f>
        <v>7.4657352455569518E-3</v>
      </c>
      <c r="C2513" s="8">
        <f t="shared" si="158"/>
        <v>8.2807041925327743E-3</v>
      </c>
      <c r="D2513" s="8">
        <f t="shared" si="159"/>
        <v>6.0362348792576083E-3</v>
      </c>
      <c r="E2513" s="8">
        <f t="shared" si="156"/>
        <v>5.2825874293595176E-3</v>
      </c>
      <c r="F2513" s="8">
        <f t="shared" si="157"/>
        <v>6.9358312443511348E-3</v>
      </c>
    </row>
    <row r="2514" spans="1:6" hidden="1" outlineLevel="1" x14ac:dyDescent="0.3">
      <c r="A2514" s="1">
        <v>42837</v>
      </c>
      <c r="B2514" s="10">
        <f>'[1]OHLC_Volatility proxy'!P2530</f>
        <v>3.7693640906416291E-3</v>
      </c>
      <c r="C2514" s="8">
        <f t="shared" si="158"/>
        <v>7.4657352455569518E-3</v>
      </c>
      <c r="D2514" s="8">
        <f t="shared" si="159"/>
        <v>6.6344398127935493E-3</v>
      </c>
      <c r="E2514" s="8">
        <f t="shared" si="156"/>
        <v>5.5075780654097167E-3</v>
      </c>
      <c r="F2514" s="8">
        <f t="shared" si="157"/>
        <v>6.9365471912566645E-3</v>
      </c>
    </row>
    <row r="2515" spans="1:6" hidden="1" outlineLevel="1" x14ac:dyDescent="0.3">
      <c r="A2515" s="1">
        <v>42838</v>
      </c>
      <c r="B2515" s="10">
        <f>'[1]OHLC_Volatility proxy'!P2531</f>
        <v>7.1599956266053758E-3</v>
      </c>
      <c r="C2515" s="8">
        <f t="shared" si="158"/>
        <v>3.7693640906416291E-3</v>
      </c>
      <c r="D2515" s="8">
        <f t="shared" si="159"/>
        <v>5.6313443993711992E-3</v>
      </c>
      <c r="E2515" s="8">
        <f t="shared" si="156"/>
        <v>5.4579234706882244E-3</v>
      </c>
      <c r="F2515" s="8">
        <f t="shared" si="157"/>
        <v>5.4566892854564829E-3</v>
      </c>
    </row>
    <row r="2516" spans="1:6" hidden="1" outlineLevel="1" x14ac:dyDescent="0.3">
      <c r="A2516" s="1">
        <v>42843</v>
      </c>
      <c r="B2516" s="10">
        <f>'[1]OHLC_Volatility proxy'!P2532</f>
        <v>3.1286598400102122E-3</v>
      </c>
      <c r="C2516" s="8">
        <f t="shared" si="158"/>
        <v>7.1599956266053758E-3</v>
      </c>
      <c r="D2516" s="8">
        <f t="shared" si="159"/>
        <v>6.0306408346105581E-3</v>
      </c>
      <c r="E2516" s="8">
        <f t="shared" si="156"/>
        <v>5.6823854236469681E-3</v>
      </c>
      <c r="F2516" s="8">
        <f t="shared" si="157"/>
        <v>6.6992918439197687E-3</v>
      </c>
    </row>
    <row r="2517" spans="1:6" hidden="1" outlineLevel="1" x14ac:dyDescent="0.3">
      <c r="A2517" s="1">
        <v>42844</v>
      </c>
      <c r="B2517" s="10">
        <f>'[1]OHLC_Volatility proxy'!P2533</f>
        <v>7.0870735568562219E-3</v>
      </c>
      <c r="C2517" s="8">
        <f t="shared" si="158"/>
        <v>3.1286598400102122E-3</v>
      </c>
      <c r="D2517" s="8">
        <f t="shared" si="159"/>
        <v>5.9608917990693882E-3</v>
      </c>
      <c r="E2517" s="8">
        <f t="shared" si="156"/>
        <v>5.5172331247745005E-3</v>
      </c>
      <c r="F2517" s="8">
        <f t="shared" si="157"/>
        <v>5.379298236133436E-3</v>
      </c>
    </row>
    <row r="2518" spans="1:6" hidden="1" outlineLevel="1" x14ac:dyDescent="0.3">
      <c r="A2518" s="1">
        <v>42845</v>
      </c>
      <c r="B2518" s="10">
        <f>'[1]OHLC_Volatility proxy'!P2534</f>
        <v>6.985347612071582E-3</v>
      </c>
      <c r="C2518" s="8">
        <f t="shared" si="158"/>
        <v>7.0870735568562219E-3</v>
      </c>
      <c r="D2518" s="8">
        <f t="shared" si="159"/>
        <v>5.7221656719340774E-3</v>
      </c>
      <c r="E2518" s="8">
        <f t="shared" si="156"/>
        <v>5.604979435671213E-3</v>
      </c>
      <c r="F2518" s="8">
        <f t="shared" si="157"/>
        <v>6.556783410610347E-3</v>
      </c>
    </row>
    <row r="2519" spans="1:6" hidden="1" outlineLevel="1" x14ac:dyDescent="0.3">
      <c r="A2519" s="1">
        <v>42846</v>
      </c>
      <c r="B2519" s="10">
        <f>'[1]OHLC_Volatility proxy'!P2535</f>
        <v>1.6092976836206994E-2</v>
      </c>
      <c r="C2519" s="8">
        <f t="shared" si="158"/>
        <v>6.985347612071582E-3</v>
      </c>
      <c r="D2519" s="8">
        <f t="shared" si="159"/>
        <v>5.6260881452370043E-3</v>
      </c>
      <c r="E2519" s="8">
        <f t="shared" si="156"/>
        <v>5.7518346094355887E-3</v>
      </c>
      <c r="F2519" s="8">
        <f t="shared" si="157"/>
        <v>6.5362199528258471E-3</v>
      </c>
    </row>
    <row r="2520" spans="1:6" hidden="1" outlineLevel="1" x14ac:dyDescent="0.3">
      <c r="A2520" s="1">
        <v>42849</v>
      </c>
      <c r="B2520" s="10">
        <f>'[1]OHLC_Volatility proxy'!P2536</f>
        <v>3.7365793920655153E-3</v>
      </c>
      <c r="C2520" s="8">
        <f t="shared" si="158"/>
        <v>1.6092976836206994E-2</v>
      </c>
      <c r="D2520" s="8">
        <f t="shared" si="159"/>
        <v>8.0908106943500778E-3</v>
      </c>
      <c r="E2520" s="8">
        <f t="shared" si="156"/>
        <v>6.0271413425603357E-3</v>
      </c>
      <c r="F2520" s="8">
        <f t="shared" si="157"/>
        <v>1.0223577987210046E-2</v>
      </c>
    </row>
    <row r="2521" spans="1:6" hidden="1" outlineLevel="1" x14ac:dyDescent="0.3">
      <c r="A2521" s="1">
        <v>42850</v>
      </c>
      <c r="B2521" s="10">
        <f>'[1]OHLC_Volatility proxy'!P2537</f>
        <v>2.9982241815168535E-3</v>
      </c>
      <c r="C2521" s="8">
        <f t="shared" si="158"/>
        <v>3.7365793920655153E-3</v>
      </c>
      <c r="D2521" s="8">
        <f t="shared" ref="D2521" si="160">AVERAGE(B2516:B2520)</f>
        <v>7.4061274474421053E-3</v>
      </c>
      <c r="E2521" s="8">
        <f t="shared" ref="E2521" si="161">AVERAGE(B2499:B2520)</f>
        <v>5.8595288454069971E-3</v>
      </c>
      <c r="F2521" s="8">
        <f t="shared" ref="F2521:F2584" si="162">C2521*$H$3+D2521*$I$3+E2521*$J$3+$K$3</f>
        <v>6.1238454390609882E-3</v>
      </c>
    </row>
    <row r="2522" spans="1:6" hidden="1" outlineLevel="1" x14ac:dyDescent="0.3">
      <c r="A2522" s="1">
        <v>42851</v>
      </c>
      <c r="B2522" s="10">
        <f>'[1]OHLC_Volatility proxy'!P2538</f>
        <v>3.5620502455690835E-3</v>
      </c>
      <c r="C2522" s="8">
        <f t="shared" si="158"/>
        <v>2.9982241815168535E-3</v>
      </c>
      <c r="D2522" s="8">
        <f t="shared" ref="D2522:D2570" si="163">AVERAGE(B2517:B2521)</f>
        <v>7.3800403157434332E-3</v>
      </c>
      <c r="E2522" s="8">
        <f t="shared" ref="E2522:E2570" si="164">AVERAGE(B2500:B2521)</f>
        <v>5.7318201250871371E-3</v>
      </c>
      <c r="F2522" s="8">
        <f t="shared" si="162"/>
        <v>5.8502953108871833E-3</v>
      </c>
    </row>
    <row r="2523" spans="1:6" hidden="1" outlineLevel="1" x14ac:dyDescent="0.3">
      <c r="A2523" s="1">
        <v>42852</v>
      </c>
      <c r="B2523" s="10">
        <f>'[1]OHLC_Volatility proxy'!P2539</f>
        <v>4.1407596180131276E-3</v>
      </c>
      <c r="C2523" s="8">
        <f t="shared" si="158"/>
        <v>3.5620502455690835E-3</v>
      </c>
      <c r="D2523" s="8">
        <f t="shared" si="163"/>
        <v>6.6750356534860068E-3</v>
      </c>
      <c r="E2523" s="8">
        <f t="shared" si="164"/>
        <v>5.7260264481728725E-3</v>
      </c>
      <c r="F2523" s="8">
        <f t="shared" si="162"/>
        <v>5.7996943937083075E-3</v>
      </c>
    </row>
    <row r="2524" spans="1:6" hidden="1" outlineLevel="1" x14ac:dyDescent="0.3">
      <c r="A2524" s="1">
        <v>42853</v>
      </c>
      <c r="B2524" s="10">
        <f>'[1]OHLC_Volatility proxy'!P2540</f>
        <v>3.2411040140241558E-3</v>
      </c>
      <c r="C2524" s="8">
        <f t="shared" si="158"/>
        <v>4.1407596180131276E-3</v>
      </c>
      <c r="D2524" s="8">
        <f t="shared" si="163"/>
        <v>6.1061180546743152E-3</v>
      </c>
      <c r="E2524" s="8">
        <f t="shared" si="164"/>
        <v>5.5894278586759265E-3</v>
      </c>
      <c r="F2524" s="8">
        <f t="shared" si="162"/>
        <v>5.7599528728812244E-3</v>
      </c>
    </row>
    <row r="2525" spans="1:6" hidden="1" outlineLevel="1" x14ac:dyDescent="0.3">
      <c r="A2525" s="1">
        <v>42857</v>
      </c>
      <c r="B2525" s="10">
        <f>'[1]OHLC_Volatility proxy'!P2541</f>
        <v>2.6787391443610308E-3</v>
      </c>
      <c r="C2525" s="8">
        <f t="shared" si="158"/>
        <v>3.2411040140241558E-3</v>
      </c>
      <c r="D2525" s="8">
        <f t="shared" si="163"/>
        <v>3.5357434902377471E-3</v>
      </c>
      <c r="E2525" s="8">
        <f t="shared" si="164"/>
        <v>5.5618202736338945E-3</v>
      </c>
      <c r="F2525" s="8">
        <f t="shared" si="162"/>
        <v>4.6564453013712851E-3</v>
      </c>
    </row>
    <row r="2526" spans="1:6" hidden="1" outlineLevel="1" x14ac:dyDescent="0.3">
      <c r="A2526" s="1">
        <v>42858</v>
      </c>
      <c r="B2526" s="10">
        <f>'[1]OHLC_Volatility proxy'!P2542</f>
        <v>4.5545917777028416E-3</v>
      </c>
      <c r="C2526" s="8">
        <f t="shared" si="158"/>
        <v>2.6787391443610308E-3</v>
      </c>
      <c r="D2526" s="8">
        <f t="shared" si="163"/>
        <v>3.3241754406968501E-3</v>
      </c>
      <c r="E2526" s="8">
        <f t="shared" si="164"/>
        <v>5.5026104677743876E-3</v>
      </c>
      <c r="F2526" s="8">
        <f t="shared" si="162"/>
        <v>4.3979652496439542E-3</v>
      </c>
    </row>
    <row r="2527" spans="1:6" hidden="1" outlineLevel="1" x14ac:dyDescent="0.3">
      <c r="A2527" s="1">
        <v>42859</v>
      </c>
      <c r="B2527" s="10">
        <f>'[1]OHLC_Volatility proxy'!P2543</f>
        <v>7.4558314735927835E-3</v>
      </c>
      <c r="C2527" s="8">
        <f t="shared" si="158"/>
        <v>4.5545917777028416E-3</v>
      </c>
      <c r="D2527" s="8">
        <f t="shared" si="163"/>
        <v>3.6354489599340475E-3</v>
      </c>
      <c r="E2527" s="8">
        <f t="shared" si="164"/>
        <v>5.5218400220016879E-3</v>
      </c>
      <c r="F2527" s="8">
        <f t="shared" si="162"/>
        <v>5.0844564687906315E-3</v>
      </c>
    </row>
    <row r="2528" spans="1:6" hidden="1" outlineLevel="1" x14ac:dyDescent="0.3">
      <c r="A2528" s="1">
        <v>42860</v>
      </c>
      <c r="B2528" s="10">
        <f>'[1]OHLC_Volatility proxy'!P2544</f>
        <v>5.2758752666157271E-3</v>
      </c>
      <c r="C2528" s="8">
        <f t="shared" si="158"/>
        <v>7.4558314735927835E-3</v>
      </c>
      <c r="D2528" s="8">
        <f t="shared" si="163"/>
        <v>4.4142052055387874E-3</v>
      </c>
      <c r="E2528" s="8">
        <f t="shared" si="164"/>
        <v>5.5833239288590984E-3</v>
      </c>
      <c r="F2528" s="8">
        <f t="shared" si="162"/>
        <v>6.249625798187896E-3</v>
      </c>
    </row>
    <row r="2529" spans="1:6" hidden="1" outlineLevel="1" x14ac:dyDescent="0.3">
      <c r="A2529" s="1">
        <v>42863</v>
      </c>
      <c r="B2529" s="10">
        <f>'[1]OHLC_Volatility proxy'!P2545</f>
        <v>3.9275328018852926E-3</v>
      </c>
      <c r="C2529" s="8">
        <f t="shared" si="158"/>
        <v>5.2758752666157271E-3</v>
      </c>
      <c r="D2529" s="8">
        <f t="shared" si="163"/>
        <v>4.641228335259308E-3</v>
      </c>
      <c r="E2529" s="8">
        <f t="shared" si="164"/>
        <v>5.6070497842733089E-3</v>
      </c>
      <c r="F2529" s="8">
        <f t="shared" si="162"/>
        <v>5.6518940196263251E-3</v>
      </c>
    </row>
    <row r="2530" spans="1:6" hidden="1" outlineLevel="1" x14ac:dyDescent="0.3">
      <c r="A2530" s="1">
        <v>42864</v>
      </c>
      <c r="B2530" s="10">
        <f>'[1]OHLC_Volatility proxy'!P2546</f>
        <v>3.3445914315165851E-3</v>
      </c>
      <c r="C2530" s="8">
        <f t="shared" si="158"/>
        <v>3.9275328018852926E-3</v>
      </c>
      <c r="D2530" s="8">
        <f t="shared" si="163"/>
        <v>4.7785140928315343E-3</v>
      </c>
      <c r="E2530" s="8">
        <f t="shared" si="164"/>
        <v>5.6109825054356096E-3</v>
      </c>
      <c r="F2530" s="8">
        <f t="shared" si="162"/>
        <v>5.2781535171868548E-3</v>
      </c>
    </row>
    <row r="2531" spans="1:6" hidden="1" outlineLevel="1" x14ac:dyDescent="0.3">
      <c r="A2531" s="1">
        <v>42865</v>
      </c>
      <c r="B2531" s="10">
        <f>'[1]OHLC_Volatility proxy'!P2547</f>
        <v>7.2954283783473071E-3</v>
      </c>
      <c r="C2531" s="8">
        <f t="shared" si="158"/>
        <v>3.3445914315165851E-3</v>
      </c>
      <c r="D2531" s="8">
        <f t="shared" si="163"/>
        <v>4.9116845502626457E-3</v>
      </c>
      <c r="E2531" s="8">
        <f t="shared" si="164"/>
        <v>5.5596134533283069E-3</v>
      </c>
      <c r="F2531" s="8">
        <f t="shared" si="162"/>
        <v>5.1250122715382866E-3</v>
      </c>
    </row>
    <row r="2532" spans="1:6" hidden="1" outlineLevel="1" x14ac:dyDescent="0.3">
      <c r="A2532" s="1">
        <v>42866</v>
      </c>
      <c r="B2532" s="10">
        <f>'[1]OHLC_Volatility proxy'!P2548</f>
        <v>2.4030837036713706E-3</v>
      </c>
      <c r="C2532" s="8">
        <f t="shared" si="158"/>
        <v>7.2954283783473071E-3</v>
      </c>
      <c r="D2532" s="8">
        <f t="shared" si="163"/>
        <v>5.4598518703915392E-3</v>
      </c>
      <c r="E2532" s="8">
        <f t="shared" si="164"/>
        <v>5.4919128724462132E-3</v>
      </c>
      <c r="F2532" s="8">
        <f t="shared" si="162"/>
        <v>6.5061495147908377E-3</v>
      </c>
    </row>
    <row r="2533" spans="1:6" hidden="1" outlineLevel="1" x14ac:dyDescent="0.3">
      <c r="A2533" s="1">
        <v>42867</v>
      </c>
      <c r="B2533" s="10">
        <f>'[1]OHLC_Volatility proxy'!P2549</f>
        <v>5.3466076611128456E-3</v>
      </c>
      <c r="C2533" s="8">
        <f t="shared" si="158"/>
        <v>2.4030837036713706E-3</v>
      </c>
      <c r="D2533" s="8">
        <f t="shared" si="163"/>
        <v>4.4493023164072568E-3</v>
      </c>
      <c r="E2533" s="8">
        <f t="shared" si="164"/>
        <v>5.3664387930490668E-3</v>
      </c>
      <c r="F2533" s="8">
        <f t="shared" si="162"/>
        <v>4.6313101235457973E-3</v>
      </c>
    </row>
    <row r="2534" spans="1:6" hidden="1" outlineLevel="1" x14ac:dyDescent="0.3">
      <c r="A2534" s="1">
        <v>42870</v>
      </c>
      <c r="B2534" s="10">
        <f>'[1]OHLC_Volatility proxy'!P2550</f>
        <v>3.163320159293197E-3</v>
      </c>
      <c r="C2534" s="8">
        <f t="shared" si="158"/>
        <v>5.3466076611128456E-3</v>
      </c>
      <c r="D2534" s="8">
        <f t="shared" si="163"/>
        <v>4.46344879530668E-3</v>
      </c>
      <c r="E2534" s="8">
        <f t="shared" si="164"/>
        <v>5.4514025495671021E-3</v>
      </c>
      <c r="F2534" s="8">
        <f t="shared" si="162"/>
        <v>5.5733605355670979E-3</v>
      </c>
    </row>
    <row r="2535" spans="1:6" hidden="1" outlineLevel="1" x14ac:dyDescent="0.3">
      <c r="A2535" s="1">
        <v>42871</v>
      </c>
      <c r="B2535" s="10">
        <f>'[1]OHLC_Volatility proxy'!P2551</f>
        <v>1.0751471906506873E-2</v>
      </c>
      <c r="C2535" s="8">
        <f t="shared" si="158"/>
        <v>3.163320159293197E-3</v>
      </c>
      <c r="D2535" s="8">
        <f t="shared" si="163"/>
        <v>4.3106062667882614E-3</v>
      </c>
      <c r="E2535" s="8">
        <f t="shared" si="164"/>
        <v>5.2187941844198497E-3</v>
      </c>
      <c r="F2535" s="8">
        <f t="shared" si="162"/>
        <v>4.7814441820381521E-3</v>
      </c>
    </row>
    <row r="2536" spans="1:6" hidden="1" outlineLevel="1" x14ac:dyDescent="0.3">
      <c r="A2536" s="1">
        <v>42872</v>
      </c>
      <c r="B2536" s="10">
        <f>'[1]OHLC_Volatility proxy'!P2552</f>
        <v>1.1327829342568679E-2</v>
      </c>
      <c r="C2536" s="8">
        <f t="shared" si="158"/>
        <v>1.0751471906506873E-2</v>
      </c>
      <c r="D2536" s="8">
        <f t="shared" si="163"/>
        <v>5.791982361786319E-3</v>
      </c>
      <c r="E2536" s="8">
        <f t="shared" si="164"/>
        <v>5.3681458508266638E-3</v>
      </c>
      <c r="F2536" s="8">
        <f t="shared" si="162"/>
        <v>7.649247038130828E-3</v>
      </c>
    </row>
    <row r="2537" spans="1:6" hidden="1" outlineLevel="1" x14ac:dyDescent="0.3">
      <c r="A2537" s="1">
        <v>42873</v>
      </c>
      <c r="B2537" s="10">
        <f>'[1]OHLC_Volatility proxy'!P2553</f>
        <v>3.4199537149506324E-3</v>
      </c>
      <c r="C2537" s="8">
        <f t="shared" si="158"/>
        <v>1.1327829342568679E-2</v>
      </c>
      <c r="D2537" s="8">
        <f t="shared" si="163"/>
        <v>6.5984625546305934E-3</v>
      </c>
      <c r="E2537" s="8">
        <f t="shared" si="164"/>
        <v>5.7117124531869843E-3</v>
      </c>
      <c r="F2537" s="8">
        <f t="shared" si="162"/>
        <v>8.1814549006388165E-3</v>
      </c>
    </row>
    <row r="2538" spans="1:6" hidden="1" outlineLevel="1" x14ac:dyDescent="0.3">
      <c r="A2538" s="1">
        <v>42874</v>
      </c>
      <c r="B2538" s="10">
        <f>'[1]OHLC_Volatility proxy'!P2554</f>
        <v>3.3997715158658372E-3</v>
      </c>
      <c r="C2538" s="8">
        <f t="shared" si="158"/>
        <v>3.4199537149506324E-3</v>
      </c>
      <c r="D2538" s="8">
        <f t="shared" si="163"/>
        <v>6.8018365568864453E-3</v>
      </c>
      <c r="E2538" s="8">
        <f t="shared" si="164"/>
        <v>5.5417105481117687E-3</v>
      </c>
      <c r="F2538" s="8">
        <f t="shared" si="162"/>
        <v>5.7437533119043234E-3</v>
      </c>
    </row>
    <row r="2539" spans="1:6" hidden="1" outlineLevel="1" x14ac:dyDescent="0.3">
      <c r="A2539" s="1">
        <v>42877</v>
      </c>
      <c r="B2539" s="10">
        <f>'[1]OHLC_Volatility proxy'!P2555</f>
        <v>6.2986429290477911E-3</v>
      </c>
      <c r="C2539" s="8">
        <f t="shared" si="158"/>
        <v>3.3997715158658372E-3</v>
      </c>
      <c r="D2539" s="8">
        <f t="shared" si="163"/>
        <v>6.4124693278370436E-3</v>
      </c>
      <c r="E2539" s="8">
        <f t="shared" si="164"/>
        <v>5.5540338061052059E-3</v>
      </c>
      <c r="F2539" s="8">
        <f t="shared" si="162"/>
        <v>5.6172902968318296E-3</v>
      </c>
    </row>
    <row r="2540" spans="1:6" hidden="1" outlineLevel="1" x14ac:dyDescent="0.3">
      <c r="A2540" s="1">
        <v>42878</v>
      </c>
      <c r="B2540" s="10">
        <f>'[1]OHLC_Volatility proxy'!P2556</f>
        <v>3.4454273900798279E-3</v>
      </c>
      <c r="C2540" s="8">
        <f t="shared" si="158"/>
        <v>6.2986429290477911E-3</v>
      </c>
      <c r="D2540" s="8">
        <f t="shared" si="163"/>
        <v>7.0395338817879627E-3</v>
      </c>
      <c r="E2540" s="8">
        <f t="shared" si="164"/>
        <v>5.5181960502957324E-3</v>
      </c>
      <c r="F2540" s="8">
        <f t="shared" si="162"/>
        <v>6.7060190376277851E-3</v>
      </c>
    </row>
    <row r="2541" spans="1:6" hidden="1" outlineLevel="1" x14ac:dyDescent="0.3">
      <c r="A2541" s="1">
        <v>42879</v>
      </c>
      <c r="B2541" s="10">
        <f>'[1]OHLC_Volatility proxy'!P2557</f>
        <v>8.8714274323087264E-3</v>
      </c>
      <c r="C2541" s="8">
        <f t="shared" si="158"/>
        <v>3.4454273900798279E-3</v>
      </c>
      <c r="D2541" s="8">
        <f t="shared" si="163"/>
        <v>5.5783249785025532E-3</v>
      </c>
      <c r="E2541" s="8">
        <f t="shared" si="164"/>
        <v>5.3572905856597436E-3</v>
      </c>
      <c r="F2541" s="8">
        <f t="shared" si="162"/>
        <v>5.3108563391157174E-3</v>
      </c>
    </row>
    <row r="2542" spans="1:6" hidden="1" outlineLevel="1" x14ac:dyDescent="0.3">
      <c r="A2542" s="1">
        <v>42881</v>
      </c>
      <c r="B2542" s="10">
        <f>'[1]OHLC_Volatility proxy'!P2558</f>
        <v>2.6044705319644913E-3</v>
      </c>
      <c r="C2542" s="8">
        <f t="shared" si="158"/>
        <v>8.8714274323087264E-3</v>
      </c>
      <c r="D2542" s="8">
        <f t="shared" si="163"/>
        <v>5.0870445964505632E-3</v>
      </c>
      <c r="E2542" s="8">
        <f t="shared" si="164"/>
        <v>5.0290383400280044E-3</v>
      </c>
      <c r="F2542" s="8">
        <f t="shared" si="162"/>
        <v>6.7459524405119251E-3</v>
      </c>
    </row>
    <row r="2543" spans="1:6" hidden="1" outlineLevel="1" x14ac:dyDescent="0.3">
      <c r="A2543" s="1">
        <v>42884</v>
      </c>
      <c r="B2543" s="10">
        <f>'[1]OHLC_Volatility proxy'!P2559</f>
        <v>7.0832294709790838E-3</v>
      </c>
      <c r="C2543" s="8">
        <f t="shared" si="158"/>
        <v>2.6044705319644913E-3</v>
      </c>
      <c r="D2543" s="8">
        <f t="shared" si="163"/>
        <v>4.9239479598533354E-3</v>
      </c>
      <c r="E2543" s="8">
        <f t="shared" si="164"/>
        <v>4.977578846387048E-3</v>
      </c>
      <c r="F2543" s="8">
        <f t="shared" si="162"/>
        <v>4.7346245631394723E-3</v>
      </c>
    </row>
    <row r="2544" spans="1:6" hidden="1" outlineLevel="1" x14ac:dyDescent="0.3">
      <c r="A2544" s="1">
        <v>42885</v>
      </c>
      <c r="B2544" s="10">
        <f>'[1]OHLC_Volatility proxy'!P2560</f>
        <v>7.815531980121547E-3</v>
      </c>
      <c r="C2544" s="8">
        <f t="shared" si="158"/>
        <v>7.0832294709790838E-3</v>
      </c>
      <c r="D2544" s="8">
        <f t="shared" si="163"/>
        <v>5.660639550875984E-3</v>
      </c>
      <c r="E2544" s="8">
        <f t="shared" si="164"/>
        <v>5.1632609049989684E-3</v>
      </c>
      <c r="F2544" s="8">
        <f t="shared" si="162"/>
        <v>6.4111395973847022E-3</v>
      </c>
    </row>
    <row r="2545" spans="1:6" hidden="1" outlineLevel="1" x14ac:dyDescent="0.3">
      <c r="A2545" s="1">
        <v>42886</v>
      </c>
      <c r="B2545" s="10">
        <f>'[1]OHLC_Volatility proxy'!P2561</f>
        <v>3.6443190564364254E-3</v>
      </c>
      <c r="C2545" s="8">
        <f t="shared" si="158"/>
        <v>7.815531980121547E-3</v>
      </c>
      <c r="D2545" s="8">
        <f t="shared" si="163"/>
        <v>5.9640173610907357E-3</v>
      </c>
      <c r="E2545" s="8">
        <f t="shared" si="164"/>
        <v>5.3566009838422616E-3</v>
      </c>
      <c r="F2545" s="8">
        <f t="shared" si="162"/>
        <v>6.7894526648589956E-3</v>
      </c>
    </row>
    <row r="2546" spans="1:6" hidden="1" outlineLevel="1" x14ac:dyDescent="0.3">
      <c r="A2546" s="1">
        <v>42887</v>
      </c>
      <c r="B2546" s="10">
        <f>'[1]OHLC_Volatility proxy'!P2562</f>
        <v>8.2686428797778336E-3</v>
      </c>
      <c r="C2546" s="8">
        <f t="shared" si="158"/>
        <v>3.6443190564364254E-3</v>
      </c>
      <c r="D2546" s="8">
        <f t="shared" si="163"/>
        <v>6.003795694362055E-3</v>
      </c>
      <c r="E2546" s="8">
        <f t="shared" si="164"/>
        <v>5.3340355037705938E-3</v>
      </c>
      <c r="F2546" s="8">
        <f t="shared" si="162"/>
        <v>5.5011595325769047E-3</v>
      </c>
    </row>
    <row r="2547" spans="1:6" hidden="1" outlineLevel="1" x14ac:dyDescent="0.3">
      <c r="A2547" s="1">
        <v>42888</v>
      </c>
      <c r="B2547" s="10">
        <f>'[1]OHLC_Volatility proxy'!P2563</f>
        <v>7.2806852747205877E-3</v>
      </c>
      <c r="C2547" s="8">
        <f t="shared" si="158"/>
        <v>8.2686428797778336E-3</v>
      </c>
      <c r="D2547" s="8">
        <f t="shared" si="163"/>
        <v>5.8832387838558767E-3</v>
      </c>
      <c r="E2547" s="8">
        <f t="shared" si="164"/>
        <v>5.5625599976684894E-3</v>
      </c>
      <c r="F2547" s="8">
        <f t="shared" si="162"/>
        <v>6.9626572563466112E-3</v>
      </c>
    </row>
    <row r="2548" spans="1:6" hidden="1" outlineLevel="1" x14ac:dyDescent="0.3">
      <c r="A2548" s="1">
        <v>42892</v>
      </c>
      <c r="B2548" s="10">
        <f>'[1]OHLC_Volatility proxy'!P2564</f>
        <v>7.3916425428638749E-3</v>
      </c>
      <c r="C2548" s="8">
        <f t="shared" si="158"/>
        <v>7.2806852747205877E-3</v>
      </c>
      <c r="D2548" s="8">
        <f t="shared" si="163"/>
        <v>6.8184817324070963E-3</v>
      </c>
      <c r="E2548" s="8">
        <f t="shared" si="164"/>
        <v>5.7717393672302867E-3</v>
      </c>
      <c r="F2548" s="8">
        <f t="shared" si="162"/>
        <v>7.0122761746497326E-3</v>
      </c>
    </row>
    <row r="2549" spans="1:6" hidden="1" outlineLevel="1" x14ac:dyDescent="0.3">
      <c r="A2549" s="1">
        <v>42893</v>
      </c>
      <c r="B2549" s="10">
        <f>'[1]OHLC_Volatility proxy'!P2565</f>
        <v>4.5870653596695602E-3</v>
      </c>
      <c r="C2549" s="8">
        <f t="shared" si="158"/>
        <v>7.3916425428638749E-3</v>
      </c>
      <c r="D2549" s="8">
        <f t="shared" si="163"/>
        <v>6.880164346784054E-3</v>
      </c>
      <c r="E2549" s="8">
        <f t="shared" si="164"/>
        <v>5.9006962201921523E-3</v>
      </c>
      <c r="F2549" s="8">
        <f t="shared" si="162"/>
        <v>7.1027715377833082E-3</v>
      </c>
    </row>
    <row r="2550" spans="1:6" hidden="1" outlineLevel="1" x14ac:dyDescent="0.3">
      <c r="A2550" s="1">
        <v>42894</v>
      </c>
      <c r="B2550" s="10">
        <f>'[1]OHLC_Volatility proxy'!P2566</f>
        <v>6.1918317813289504E-3</v>
      </c>
      <c r="C2550" s="8">
        <f t="shared" si="158"/>
        <v>4.5870653596695602E-3</v>
      </c>
      <c r="D2550" s="8">
        <f t="shared" si="163"/>
        <v>6.2344710226936561E-3</v>
      </c>
      <c r="E2550" s="8">
        <f t="shared" si="164"/>
        <v>5.7702977604683703E-3</v>
      </c>
      <c r="F2550" s="8">
        <f t="shared" si="162"/>
        <v>5.9903824041879225E-3</v>
      </c>
    </row>
    <row r="2551" spans="1:6" hidden="1" outlineLevel="1" x14ac:dyDescent="0.3">
      <c r="A2551" s="1">
        <v>42895</v>
      </c>
      <c r="B2551" s="10">
        <f>'[1]OHLC_Volatility proxy'!P2567</f>
        <v>5.4340880954510916E-3</v>
      </c>
      <c r="C2551" s="8">
        <f t="shared" si="158"/>
        <v>6.1918317813289504E-3</v>
      </c>
      <c r="D2551" s="8">
        <f t="shared" si="163"/>
        <v>6.7439735676721613E-3</v>
      </c>
      <c r="E2551" s="8">
        <f t="shared" si="164"/>
        <v>5.8119321475007873E-3</v>
      </c>
      <c r="F2551" s="8">
        <f t="shared" si="162"/>
        <v>6.6620450259360876E-3</v>
      </c>
    </row>
    <row r="2552" spans="1:6" hidden="1" outlineLevel="1" x14ac:dyDescent="0.3">
      <c r="A2552" s="1">
        <v>42898</v>
      </c>
      <c r="B2552" s="10">
        <f>'[1]OHLC_Volatility proxy'!P2568</f>
        <v>3.8617996930215433E-3</v>
      </c>
      <c r="C2552" s="8">
        <f t="shared" si="158"/>
        <v>5.4340880954510916E-3</v>
      </c>
      <c r="D2552" s="8">
        <f t="shared" si="163"/>
        <v>6.1770626108068136E-3</v>
      </c>
      <c r="E2552" s="8">
        <f t="shared" si="164"/>
        <v>5.8804119335719605E-3</v>
      </c>
      <c r="F2552" s="8">
        <f t="shared" si="162"/>
        <v>6.2661598156432624E-3</v>
      </c>
    </row>
    <row r="2553" spans="1:6" hidden="1" outlineLevel="1" x14ac:dyDescent="0.3">
      <c r="A2553" s="1">
        <v>42899</v>
      </c>
      <c r="B2553" s="10">
        <f>'[1]OHLC_Volatility proxy'!P2569</f>
        <v>8.7053883446271078E-3</v>
      </c>
      <c r="C2553" s="8">
        <f t="shared" si="158"/>
        <v>3.8617996930215433E-3</v>
      </c>
      <c r="D2553" s="8">
        <f t="shared" si="163"/>
        <v>5.4932854944670043E-3</v>
      </c>
      <c r="E2553" s="8">
        <f t="shared" si="164"/>
        <v>5.9039214000040051E-3</v>
      </c>
      <c r="F2553" s="8">
        <f t="shared" si="162"/>
        <v>5.5676388246449562E-3</v>
      </c>
    </row>
    <row r="2554" spans="1:6" hidden="1" outlineLevel="1" x14ac:dyDescent="0.3">
      <c r="A2554" s="1">
        <v>42900</v>
      </c>
      <c r="B2554" s="10">
        <f>'[1]OHLC_Volatility proxy'!P2570</f>
        <v>9.0582464547229961E-3</v>
      </c>
      <c r="C2554" s="8">
        <f t="shared" si="158"/>
        <v>8.7053883446271078E-3</v>
      </c>
      <c r="D2554" s="8">
        <f t="shared" si="163"/>
        <v>5.75603465481965E-3</v>
      </c>
      <c r="E2554" s="8">
        <f t="shared" si="164"/>
        <v>5.9680104893803593E-3</v>
      </c>
      <c r="F2554" s="8">
        <f t="shared" si="162"/>
        <v>7.1724466335397483E-3</v>
      </c>
    </row>
    <row r="2555" spans="1:6" hidden="1" outlineLevel="1" x14ac:dyDescent="0.3">
      <c r="A2555" s="1">
        <v>42901</v>
      </c>
      <c r="B2555" s="10">
        <f>'[1]OHLC_Volatility proxy'!P2571</f>
        <v>4.5801746951540361E-3</v>
      </c>
      <c r="C2555" s="8">
        <f t="shared" si="158"/>
        <v>9.0582464547229961E-3</v>
      </c>
      <c r="D2555" s="8">
        <f t="shared" si="163"/>
        <v>6.6502708738303386E-3</v>
      </c>
      <c r="E2555" s="8">
        <f t="shared" si="164"/>
        <v>6.2705178871554331E-3</v>
      </c>
      <c r="F2555" s="8">
        <f t="shared" si="162"/>
        <v>7.6515564039549098E-3</v>
      </c>
    </row>
    <row r="2556" spans="1:6" hidden="1" outlineLevel="1" x14ac:dyDescent="0.3">
      <c r="A2556" s="1">
        <v>42902</v>
      </c>
      <c r="B2556" s="10">
        <f>'[1]OHLC_Volatility proxy'!P2572</f>
        <v>7.6800683886835515E-3</v>
      </c>
      <c r="C2556" s="8">
        <f t="shared" si="158"/>
        <v>4.5801746951540361E-3</v>
      </c>
      <c r="D2556" s="8">
        <f t="shared" si="163"/>
        <v>6.3279394565953547E-3</v>
      </c>
      <c r="E2556" s="8">
        <f t="shared" si="164"/>
        <v>6.2356800250663955E-3</v>
      </c>
      <c r="F2556" s="8">
        <f t="shared" si="162"/>
        <v>6.1495327668012901E-3</v>
      </c>
    </row>
    <row r="2557" spans="1:6" hidden="1" outlineLevel="1" x14ac:dyDescent="0.3">
      <c r="A2557" s="1">
        <v>42905</v>
      </c>
      <c r="B2557" s="10">
        <f>'[1]OHLC_Volatility proxy'!P2573</f>
        <v>6.3625780211539517E-3</v>
      </c>
      <c r="C2557" s="8">
        <f t="shared" si="158"/>
        <v>7.6800683886835515E-3</v>
      </c>
      <c r="D2557" s="8">
        <f t="shared" si="163"/>
        <v>6.7771355152418476E-3</v>
      </c>
      <c r="E2557" s="8">
        <f t="shared" si="164"/>
        <v>6.4409867627659573E-3</v>
      </c>
      <c r="F2557" s="8">
        <f t="shared" si="162"/>
        <v>7.3123382135416616E-3</v>
      </c>
    </row>
    <row r="2558" spans="1:6" hidden="1" outlineLevel="1" x14ac:dyDescent="0.3">
      <c r="A2558" s="1">
        <v>42906</v>
      </c>
      <c r="B2558" s="10">
        <f>'[1]OHLC_Volatility proxy'!P2574</f>
        <v>8.8875070243326481E-3</v>
      </c>
      <c r="C2558" s="8">
        <f t="shared" si="158"/>
        <v>6.3625780211539517E-3</v>
      </c>
      <c r="D2558" s="8">
        <f t="shared" si="163"/>
        <v>7.2772911808683281E-3</v>
      </c>
      <c r="E2558" s="8">
        <f t="shared" si="164"/>
        <v>6.2414915861590059E-3</v>
      </c>
      <c r="F2558" s="8">
        <f t="shared" si="162"/>
        <v>7.0059156456911652E-3</v>
      </c>
    </row>
    <row r="2559" spans="1:6" hidden="1" outlineLevel="1" x14ac:dyDescent="0.3">
      <c r="A2559" s="1">
        <v>42907</v>
      </c>
      <c r="B2559" s="10">
        <f>'[1]OHLC_Volatility proxy'!P2575</f>
        <v>7.0681041162740012E-3</v>
      </c>
      <c r="C2559" s="8">
        <f t="shared" si="158"/>
        <v>8.8875070243326481E-3</v>
      </c>
      <c r="D2559" s="8">
        <f t="shared" si="163"/>
        <v>7.3137149168094372E-3</v>
      </c>
      <c r="E2559" s="8">
        <f t="shared" si="164"/>
        <v>6.1305678444210053E-3</v>
      </c>
      <c r="F2559" s="8">
        <f t="shared" si="162"/>
        <v>7.7697383706210738E-3</v>
      </c>
    </row>
    <row r="2560" spans="1:6" hidden="1" outlineLevel="1" x14ac:dyDescent="0.3">
      <c r="A2560" s="1">
        <v>42908</v>
      </c>
      <c r="B2560" s="10">
        <f>'[1]OHLC_Volatility proxy'!P2576</f>
        <v>5.2647194047883124E-3</v>
      </c>
      <c r="C2560" s="8">
        <f t="shared" si="158"/>
        <v>7.0681041162740012E-3</v>
      </c>
      <c r="D2560" s="8">
        <f t="shared" si="163"/>
        <v>6.9156864491196372E-3</v>
      </c>
      <c r="E2560" s="8">
        <f t="shared" si="164"/>
        <v>6.2963928626629771E-3</v>
      </c>
      <c r="F2560" s="8">
        <f t="shared" si="162"/>
        <v>7.1255371420920616E-3</v>
      </c>
    </row>
    <row r="2561" spans="1:6" hidden="1" outlineLevel="1" x14ac:dyDescent="0.3">
      <c r="A2561" s="1">
        <v>42909</v>
      </c>
      <c r="B2561" s="10">
        <f>'[1]OHLC_Volatility proxy'!P2577</f>
        <v>6.7369359868190747E-3</v>
      </c>
      <c r="C2561" s="8">
        <f t="shared" si="158"/>
        <v>5.2647194047883124E-3</v>
      </c>
      <c r="D2561" s="8">
        <f t="shared" si="163"/>
        <v>7.0525953910464938E-3</v>
      </c>
      <c r="E2561" s="8">
        <f t="shared" si="164"/>
        <v>6.3811632212503614E-3</v>
      </c>
      <c r="F2561" s="8">
        <f t="shared" si="162"/>
        <v>6.6333120983465277E-3</v>
      </c>
    </row>
    <row r="2562" spans="1:6" hidden="1" outlineLevel="1" x14ac:dyDescent="0.3">
      <c r="A2562" s="1">
        <v>42912</v>
      </c>
      <c r="B2562" s="10">
        <f>'[1]OHLC_Volatility proxy'!P2578</f>
        <v>5.0873367969428221E-3</v>
      </c>
      <c r="C2562" s="8">
        <f t="shared" si="158"/>
        <v>6.7369359868190747E-3</v>
      </c>
      <c r="D2562" s="8">
        <f t="shared" si="163"/>
        <v>6.8639689106735971E-3</v>
      </c>
      <c r="E2562" s="8">
        <f t="shared" si="164"/>
        <v>6.4010856329672385E-3</v>
      </c>
      <c r="F2562" s="8">
        <f t="shared" si="162"/>
        <v>7.0359343208885941E-3</v>
      </c>
    </row>
    <row r="2563" spans="1:6" hidden="1" outlineLevel="1" x14ac:dyDescent="0.3">
      <c r="A2563" s="1">
        <v>42913</v>
      </c>
      <c r="B2563" s="10">
        <f>'[1]OHLC_Volatility proxy'!P2579</f>
        <v>9.7441918022830778E-3</v>
      </c>
      <c r="C2563" s="8">
        <f t="shared" si="158"/>
        <v>5.0873367969428221E-3</v>
      </c>
      <c r="D2563" s="8">
        <f t="shared" si="163"/>
        <v>6.6089206658313717E-3</v>
      </c>
      <c r="E2563" s="8">
        <f t="shared" si="164"/>
        <v>6.4757178787337383E-3</v>
      </c>
      <c r="F2563" s="8">
        <f t="shared" si="162"/>
        <v>6.4640634300679968E-3</v>
      </c>
    </row>
    <row r="2564" spans="1:6" hidden="1" outlineLevel="1" x14ac:dyDescent="0.3">
      <c r="A2564" s="1">
        <v>42914</v>
      </c>
      <c r="B2564" s="10">
        <f>'[1]OHLC_Volatility proxy'!P2580</f>
        <v>1.3398048108516067E-2</v>
      </c>
      <c r="C2564" s="8">
        <f t="shared" ref="C2564:C2570" si="165">B2563</f>
        <v>9.7441918022830778E-3</v>
      </c>
      <c r="D2564" s="8">
        <f t="shared" si="163"/>
        <v>6.7802576214214582E-3</v>
      </c>
      <c r="E2564" s="8">
        <f t="shared" si="164"/>
        <v>6.5153889864598448E-3</v>
      </c>
      <c r="F2564" s="8">
        <f t="shared" si="162"/>
        <v>7.9749756641921219E-3</v>
      </c>
    </row>
    <row r="2565" spans="1:6" hidden="1" outlineLevel="1" x14ac:dyDescent="0.3">
      <c r="A2565" s="1">
        <v>42915</v>
      </c>
      <c r="B2565" s="10">
        <f>'[1]OHLC_Volatility proxy'!P2581</f>
        <v>8.6252318012498153E-3</v>
      </c>
      <c r="C2565" s="8">
        <f t="shared" si="165"/>
        <v>1.3398048108516067E-2</v>
      </c>
      <c r="D2565" s="8">
        <f t="shared" si="163"/>
        <v>8.0462464198698715E-3</v>
      </c>
      <c r="E2565" s="8">
        <f t="shared" si="164"/>
        <v>7.00600614903037E-3</v>
      </c>
      <c r="F2565" s="8">
        <f t="shared" si="162"/>
        <v>9.6498411339666391E-3</v>
      </c>
    </row>
    <row r="2566" spans="1:6" hidden="1" outlineLevel="1" x14ac:dyDescent="0.3">
      <c r="A2566" s="1">
        <v>42916</v>
      </c>
      <c r="B2566" s="10">
        <f>'[1]OHLC_Volatility proxy'!P2582</f>
        <v>5.954766074800992E-3</v>
      </c>
      <c r="C2566" s="8">
        <f t="shared" si="165"/>
        <v>8.6252318012498153E-3</v>
      </c>
      <c r="D2566" s="8">
        <f t="shared" si="163"/>
        <v>8.7183488991621708E-3</v>
      </c>
      <c r="E2566" s="8">
        <f t="shared" si="164"/>
        <v>7.0760971640426778E-3</v>
      </c>
      <c r="F2566" s="8">
        <f t="shared" si="162"/>
        <v>8.4018999465995392E-3</v>
      </c>
    </row>
    <row r="2567" spans="1:6" hidden="1" outlineLevel="1" x14ac:dyDescent="0.3">
      <c r="A2567" s="1">
        <v>42919</v>
      </c>
      <c r="B2567" s="10">
        <f>'[1]OHLC_Volatility proxy'!P2583</f>
        <v>4.3156675640046455E-3</v>
      </c>
      <c r="C2567" s="8">
        <f t="shared" si="165"/>
        <v>5.954766074800992E-3</v>
      </c>
      <c r="D2567" s="8">
        <f t="shared" si="163"/>
        <v>8.5619149167585548E-3</v>
      </c>
      <c r="E2567" s="8">
        <f t="shared" si="164"/>
        <v>6.9915168956190153E-3</v>
      </c>
      <c r="F2567" s="8">
        <f t="shared" si="162"/>
        <v>7.4995041678038096E-3</v>
      </c>
    </row>
    <row r="2568" spans="1:6" hidden="1" outlineLevel="1" x14ac:dyDescent="0.3">
      <c r="A2568" s="1">
        <v>42920</v>
      </c>
      <c r="B2568" s="10">
        <f>'[1]OHLC_Volatility proxy'!P2584</f>
        <v>3.8400655673341095E-3</v>
      </c>
      <c r="C2568" s="8">
        <f t="shared" si="165"/>
        <v>4.3156675640046455E-3</v>
      </c>
      <c r="D2568" s="8">
        <f t="shared" si="163"/>
        <v>8.4075810701709185E-3</v>
      </c>
      <c r="E2568" s="8">
        <f t="shared" si="164"/>
        <v>7.0220327368721155E-3</v>
      </c>
      <c r="F2568" s="8">
        <f t="shared" si="162"/>
        <v>6.9504095425017565E-3</v>
      </c>
    </row>
    <row r="2569" spans="1:6" hidden="1" outlineLevel="1" x14ac:dyDescent="0.3">
      <c r="A2569" s="1">
        <v>42921</v>
      </c>
      <c r="B2569" s="10">
        <f>'[1]OHLC_Volatility proxy'!P2585</f>
        <v>9.5533562483895492E-3</v>
      </c>
      <c r="C2569" s="8">
        <f t="shared" si="165"/>
        <v>3.8400655673341095E-3</v>
      </c>
      <c r="D2569" s="8">
        <f t="shared" si="163"/>
        <v>7.2267558231811245E-3</v>
      </c>
      <c r="E2569" s="8">
        <f t="shared" si="164"/>
        <v>6.8207337681246731E-3</v>
      </c>
      <c r="F2569" s="8">
        <f t="shared" si="162"/>
        <v>6.3707888288724104E-3</v>
      </c>
    </row>
    <row r="2570" spans="1:6" hidden="1" outlineLevel="1" x14ac:dyDescent="0.3">
      <c r="A2570" s="1">
        <v>42922</v>
      </c>
      <c r="B2570" s="10">
        <f>'[1]OHLC_Volatility proxy'!P2586</f>
        <v>3.048235125616056E-3</v>
      </c>
      <c r="C2570" s="8">
        <f t="shared" si="165"/>
        <v>9.5533562483895492E-3</v>
      </c>
      <c r="D2570" s="8">
        <f t="shared" si="163"/>
        <v>6.457817451155823E-3</v>
      </c>
      <c r="E2570" s="8">
        <f t="shared" si="164"/>
        <v>6.924036994200535E-3</v>
      </c>
      <c r="F2570" s="8">
        <f t="shared" si="162"/>
        <v>7.9288801030967752E-3</v>
      </c>
    </row>
    <row r="2571" spans="1:6" hidden="1" outlineLevel="1" x14ac:dyDescent="0.3">
      <c r="A2571" s="1">
        <v>42923</v>
      </c>
      <c r="B2571" s="10">
        <f>'[1]OHLC_Volatility proxy'!P2587</f>
        <v>3.9576870069058055E-3</v>
      </c>
      <c r="C2571" s="8">
        <f t="shared" ref="C2571:C2634" si="166">B2570</f>
        <v>3.048235125616056E-3</v>
      </c>
      <c r="D2571" s="8">
        <f t="shared" ref="D2571:D2634" si="167">AVERAGE(B2566:B2570)</f>
        <v>5.3424181160290699E-3</v>
      </c>
      <c r="E2571" s="8">
        <f t="shared" ref="E2571:E2634" si="168">AVERAGE(B2549:B2570)</f>
        <v>6.7266093843256327E-3</v>
      </c>
      <c r="F2571" s="8">
        <f t="shared" si="162"/>
        <v>5.499858301770172E-3</v>
      </c>
    </row>
    <row r="2572" spans="1:6" hidden="1" outlineLevel="1" x14ac:dyDescent="0.3">
      <c r="A2572" s="1">
        <v>42926</v>
      </c>
      <c r="B2572" s="10">
        <f>'[1]OHLC_Volatility proxy'!P2588</f>
        <v>6.2697280121872543E-3</v>
      </c>
      <c r="C2572" s="8">
        <f t="shared" si="166"/>
        <v>3.9576870069058055E-3</v>
      </c>
      <c r="D2572" s="8">
        <f t="shared" si="167"/>
        <v>4.9430023024500322E-3</v>
      </c>
      <c r="E2572" s="8">
        <f t="shared" si="168"/>
        <v>6.6980012773818261E-3</v>
      </c>
      <c r="F2572" s="8">
        <f t="shared" si="162"/>
        <v>5.6471435770565678E-3</v>
      </c>
    </row>
    <row r="2573" spans="1:6" hidden="1" outlineLevel="1" x14ac:dyDescent="0.3">
      <c r="A2573" s="1">
        <v>42927</v>
      </c>
      <c r="B2573" s="10">
        <f>'[1]OHLC_Volatility proxy'!P2589</f>
        <v>7.8037791905470203E-3</v>
      </c>
      <c r="C2573" s="8">
        <f t="shared" si="166"/>
        <v>6.2697280121872543E-3</v>
      </c>
      <c r="D2573" s="8">
        <f t="shared" si="167"/>
        <v>5.3338143920865543E-3</v>
      </c>
      <c r="E2573" s="8">
        <f t="shared" si="168"/>
        <v>6.7015420151481132E-3</v>
      </c>
      <c r="F2573" s="8">
        <f t="shared" si="162"/>
        <v>6.4898364720106455E-3</v>
      </c>
    </row>
    <row r="2574" spans="1:6" hidden="1" outlineLevel="1" x14ac:dyDescent="0.3">
      <c r="A2574" s="1">
        <v>42928</v>
      </c>
      <c r="B2574" s="10">
        <f>'[1]OHLC_Volatility proxy'!P2590</f>
        <v>4.5988498743936897E-3</v>
      </c>
      <c r="C2574" s="8">
        <f t="shared" si="166"/>
        <v>7.8037791905470203E-3</v>
      </c>
      <c r="D2574" s="8">
        <f t="shared" si="167"/>
        <v>6.1265571167291363E-3</v>
      </c>
      <c r="E2574" s="8">
        <f t="shared" si="168"/>
        <v>6.8092552467433837E-3</v>
      </c>
      <c r="F2574" s="8">
        <f t="shared" si="162"/>
        <v>7.2482102483819467E-3</v>
      </c>
    </row>
    <row r="2575" spans="1:6" hidden="1" outlineLevel="1" x14ac:dyDescent="0.3">
      <c r="A2575" s="1">
        <v>42929</v>
      </c>
      <c r="B2575" s="10">
        <f>'[1]OHLC_Volatility proxy'!P2591</f>
        <v>4.2461114063645569E-3</v>
      </c>
      <c r="C2575" s="8">
        <f t="shared" si="166"/>
        <v>4.5988498743936897E-3</v>
      </c>
      <c r="D2575" s="8">
        <f t="shared" si="167"/>
        <v>5.1356558419299644E-3</v>
      </c>
      <c r="E2575" s="8">
        <f t="shared" si="168"/>
        <v>6.8427575277148454E-3</v>
      </c>
      <c r="F2575" s="8">
        <f t="shared" si="162"/>
        <v>5.9482608997996952E-3</v>
      </c>
    </row>
    <row r="2576" spans="1:6" hidden="1" outlineLevel="1" x14ac:dyDescent="0.3">
      <c r="A2576" s="1">
        <v>42930</v>
      </c>
      <c r="B2576" s="10">
        <f>'[1]OHLC_Volatility proxy'!P2592</f>
        <v>4.7464244927619857E-3</v>
      </c>
      <c r="C2576" s="8">
        <f t="shared" si="166"/>
        <v>4.2461114063645569E-3</v>
      </c>
      <c r="D2576" s="8">
        <f t="shared" si="167"/>
        <v>5.3752310980796653E-3</v>
      </c>
      <c r="E2576" s="8">
        <f t="shared" si="168"/>
        <v>6.6400631214301835E-3</v>
      </c>
      <c r="F2576" s="8">
        <f t="shared" si="162"/>
        <v>5.8575727531400348E-3</v>
      </c>
    </row>
    <row r="2577" spans="1:6" hidden="1" outlineLevel="1" x14ac:dyDescent="0.3">
      <c r="A2577" s="1">
        <v>42933</v>
      </c>
      <c r="B2577" s="10">
        <f>'[1]OHLC_Volatility proxy'!P2593</f>
        <v>7.7639269721031723E-3</v>
      </c>
      <c r="C2577" s="8">
        <f t="shared" si="166"/>
        <v>4.7464244927619857E-3</v>
      </c>
      <c r="D2577" s="8">
        <f t="shared" si="167"/>
        <v>5.5329785952509015E-3</v>
      </c>
      <c r="E2577" s="8">
        <f t="shared" si="168"/>
        <v>6.4440712140683195E-3</v>
      </c>
      <c r="F2577" s="8">
        <f t="shared" si="162"/>
        <v>6.0075339817466837E-3</v>
      </c>
    </row>
    <row r="2578" spans="1:6" hidden="1" outlineLevel="1" x14ac:dyDescent="0.3">
      <c r="A2578" s="1">
        <v>42934</v>
      </c>
      <c r="B2578" s="10">
        <f>'[1]OHLC_Volatility proxy'!P2594</f>
        <v>4.3899613939460775E-3</v>
      </c>
      <c r="C2578" s="8">
        <f t="shared" si="166"/>
        <v>7.7639269721031723E-3</v>
      </c>
      <c r="D2578" s="8">
        <f t="shared" si="167"/>
        <v>5.8318183872340858E-3</v>
      </c>
      <c r="E2578" s="8">
        <f t="shared" si="168"/>
        <v>6.5887872266569177E-3</v>
      </c>
      <c r="F2578" s="8">
        <f t="shared" si="162"/>
        <v>7.079874270631439E-3</v>
      </c>
    </row>
    <row r="2579" spans="1:6" hidden="1" outlineLevel="1" x14ac:dyDescent="0.3">
      <c r="A2579" s="1">
        <v>42935</v>
      </c>
      <c r="B2579" s="10">
        <f>'[1]OHLC_Volatility proxy'!P2595</f>
        <v>8.5919732279917584E-3</v>
      </c>
      <c r="C2579" s="8">
        <f t="shared" si="166"/>
        <v>4.3899613939460775E-3</v>
      </c>
      <c r="D2579" s="8">
        <f t="shared" si="167"/>
        <v>5.1490548279138964E-3</v>
      </c>
      <c r="E2579" s="8">
        <f t="shared" si="168"/>
        <v>6.4392369087143044E-3</v>
      </c>
      <c r="F2579" s="8">
        <f t="shared" si="162"/>
        <v>5.7735826369667859E-3</v>
      </c>
    </row>
    <row r="2580" spans="1:6" hidden="1" outlineLevel="1" x14ac:dyDescent="0.3">
      <c r="A2580" s="1">
        <v>42936</v>
      </c>
      <c r="B2580" s="10">
        <f>'[1]OHLC_Volatility proxy'!P2596</f>
        <v>1.1382186604342065E-2</v>
      </c>
      <c r="C2580" s="8">
        <f t="shared" si="166"/>
        <v>8.5919732279917584E-3</v>
      </c>
      <c r="D2580" s="8">
        <f t="shared" si="167"/>
        <v>5.9476794986335112E-3</v>
      </c>
      <c r="E2580" s="8">
        <f t="shared" si="168"/>
        <v>6.5405730544796587E-3</v>
      </c>
      <c r="F2580" s="8">
        <f t="shared" si="162"/>
        <v>7.3600308317101678E-3</v>
      </c>
    </row>
    <row r="2581" spans="1:6" hidden="1" outlineLevel="1" x14ac:dyDescent="0.3">
      <c r="A2581" s="1">
        <v>42937</v>
      </c>
      <c r="B2581" s="10">
        <f>'[1]OHLC_Volatility proxy'!P2597</f>
        <v>6.9576754285176892E-3</v>
      </c>
      <c r="C2581" s="8">
        <f t="shared" si="166"/>
        <v>1.1382186604342065E-2</v>
      </c>
      <c r="D2581" s="8">
        <f t="shared" si="167"/>
        <v>7.3748945382290116E-3</v>
      </c>
      <c r="E2581" s="8">
        <f t="shared" si="168"/>
        <v>6.6539675808437223E-3</v>
      </c>
      <c r="F2581" s="8">
        <f t="shared" si="162"/>
        <v>8.711407451249242E-3</v>
      </c>
    </row>
    <row r="2582" spans="1:6" hidden="1" outlineLevel="1" x14ac:dyDescent="0.3">
      <c r="A2582" s="1">
        <v>42940</v>
      </c>
      <c r="B2582" s="10">
        <f>'[1]OHLC_Volatility proxy'!P2598</f>
        <v>8.0451453746855656E-3</v>
      </c>
      <c r="C2582" s="8">
        <f t="shared" si="166"/>
        <v>6.9576754285176892E-3</v>
      </c>
      <c r="D2582" s="8">
        <f t="shared" si="167"/>
        <v>7.8171447253801533E-3</v>
      </c>
      <c r="E2582" s="8">
        <f t="shared" si="168"/>
        <v>6.6489480950366166E-3</v>
      </c>
      <c r="F2582" s="8">
        <f t="shared" si="162"/>
        <v>7.4773108916180789E-3</v>
      </c>
    </row>
    <row r="2583" spans="1:6" hidden="1" outlineLevel="1" x14ac:dyDescent="0.3">
      <c r="A2583" s="1">
        <v>42941</v>
      </c>
      <c r="B2583" s="10">
        <f>'[1]OHLC_Volatility proxy'!P2599</f>
        <v>4.5936839666287522E-3</v>
      </c>
      <c r="C2583" s="8">
        <f t="shared" si="166"/>
        <v>8.0451453746855656E-3</v>
      </c>
      <c r="D2583" s="8">
        <f t="shared" si="167"/>
        <v>7.8733884058966308E-3</v>
      </c>
      <c r="E2583" s="8">
        <f t="shared" si="168"/>
        <v>6.77533109366831E-3</v>
      </c>
      <c r="F2583" s="8">
        <f t="shared" si="162"/>
        <v>7.8684142556576034E-3</v>
      </c>
    </row>
    <row r="2584" spans="1:6" hidden="1" outlineLevel="1" x14ac:dyDescent="0.3">
      <c r="A2584" s="1">
        <v>42942</v>
      </c>
      <c r="B2584" s="10">
        <f>'[1]OHLC_Volatility proxy'!P2600</f>
        <v>4.895778127611548E-3</v>
      </c>
      <c r="C2584" s="8">
        <f t="shared" si="166"/>
        <v>4.5936839666287522E-3</v>
      </c>
      <c r="D2584" s="8">
        <f t="shared" si="167"/>
        <v>7.9141329204331663E-3</v>
      </c>
      <c r="E2584" s="8">
        <f t="shared" si="168"/>
        <v>6.677910547296024E-3</v>
      </c>
      <c r="F2584" s="8">
        <f t="shared" si="162"/>
        <v>6.7826378818049687E-3</v>
      </c>
    </row>
    <row r="2585" spans="1:6" hidden="1" outlineLevel="1" x14ac:dyDescent="0.3">
      <c r="A2585" s="1">
        <v>42943</v>
      </c>
      <c r="B2585" s="10">
        <f>'[1]OHLC_Volatility proxy'!P2601</f>
        <v>7.264849807506895E-3</v>
      </c>
      <c r="C2585" s="8">
        <f t="shared" si="166"/>
        <v>4.895778127611548E-3</v>
      </c>
      <c r="D2585" s="8">
        <f t="shared" si="167"/>
        <v>7.1748939003571238E-3</v>
      </c>
      <c r="E2585" s="8">
        <f t="shared" si="168"/>
        <v>6.6692033350536925E-3</v>
      </c>
      <c r="F2585" s="8">
        <f t="shared" ref="F2585:F2648" si="169">C2585*$H$3+D2585*$I$3+E2585*$J$3+$K$3</f>
        <v>6.6391091554716432E-3</v>
      </c>
    </row>
    <row r="2586" spans="1:6" hidden="1" outlineLevel="1" x14ac:dyDescent="0.3">
      <c r="A2586" s="1">
        <v>42944</v>
      </c>
      <c r="B2586" s="10">
        <f>'[1]OHLC_Volatility proxy'!P2602</f>
        <v>6.0570991258276259E-3</v>
      </c>
      <c r="C2586" s="8">
        <f t="shared" si="166"/>
        <v>7.264849807506895E-3</v>
      </c>
      <c r="D2586" s="8">
        <f t="shared" si="167"/>
        <v>6.3514265409900907E-3</v>
      </c>
      <c r="E2586" s="8">
        <f t="shared" si="168"/>
        <v>6.5565059716547747E-3</v>
      </c>
      <c r="F2586" s="8">
        <f t="shared" si="169"/>
        <v>7.0809116032134528E-3</v>
      </c>
    </row>
    <row r="2587" spans="1:6" hidden="1" outlineLevel="1" x14ac:dyDescent="0.3">
      <c r="A2587" s="1">
        <v>42947</v>
      </c>
      <c r="B2587" s="10">
        <f>'[1]OHLC_Volatility proxy'!P2603</f>
        <v>9.7296085978521817E-3</v>
      </c>
      <c r="C2587" s="8">
        <f t="shared" si="166"/>
        <v>6.0570991258276259E-3</v>
      </c>
      <c r="D2587" s="8">
        <f t="shared" si="167"/>
        <v>6.171311280452077E-3</v>
      </c>
      <c r="E2587" s="8">
        <f t="shared" si="168"/>
        <v>6.2228264724416647E-3</v>
      </c>
      <c r="F2587" s="8">
        <f t="shared" si="169"/>
        <v>6.5545122689346855E-3</v>
      </c>
    </row>
    <row r="2588" spans="1:6" hidden="1" outlineLevel="1" x14ac:dyDescent="0.3">
      <c r="A2588" s="1">
        <v>42949</v>
      </c>
      <c r="B2588" s="10">
        <f>'[1]OHLC_Volatility proxy'!P2604</f>
        <v>6.6907576406725683E-3</v>
      </c>
      <c r="C2588" s="8">
        <f t="shared" si="166"/>
        <v>9.7296085978521817E-3</v>
      </c>
      <c r="D2588" s="8">
        <f t="shared" si="167"/>
        <v>6.5082039250854012E-3</v>
      </c>
      <c r="E2588" s="8">
        <f t="shared" si="168"/>
        <v>6.2730254177417724E-3</v>
      </c>
      <c r="F2588" s="8">
        <f t="shared" si="169"/>
        <v>7.81549648847326E-3</v>
      </c>
    </row>
    <row r="2589" spans="1:6" hidden="1" outlineLevel="1" x14ac:dyDescent="0.3">
      <c r="A2589" s="1">
        <v>42950</v>
      </c>
      <c r="B2589" s="10">
        <f>'[1]OHLC_Volatility proxy'!P2605</f>
        <v>8.8389116529665086E-3</v>
      </c>
      <c r="C2589" s="8">
        <f t="shared" si="166"/>
        <v>6.6907576406725683E-3</v>
      </c>
      <c r="D2589" s="8">
        <f t="shared" si="167"/>
        <v>6.9276186598941636E-3</v>
      </c>
      <c r="E2589" s="8">
        <f t="shared" si="168"/>
        <v>6.306479579826843E-3</v>
      </c>
      <c r="F2589" s="8">
        <f t="shared" si="169"/>
        <v>7.0150691601224601E-3</v>
      </c>
    </row>
    <row r="2590" spans="1:6" hidden="1" outlineLevel="1" x14ac:dyDescent="0.3">
      <c r="A2590" s="1">
        <v>42951</v>
      </c>
      <c r="B2590" s="10">
        <f>'[1]OHLC_Volatility proxy'!P2606</f>
        <v>3.6655886422956394E-3</v>
      </c>
      <c r="C2590" s="8">
        <f t="shared" si="166"/>
        <v>8.8389116529665086E-3</v>
      </c>
      <c r="D2590" s="8">
        <f t="shared" si="167"/>
        <v>7.7162453649651562E-3</v>
      </c>
      <c r="E2590" s="8">
        <f t="shared" si="168"/>
        <v>6.512081583870565E-3</v>
      </c>
      <c r="F2590" s="8">
        <f t="shared" si="169"/>
        <v>7.9904045029465642E-3</v>
      </c>
    </row>
    <row r="2591" spans="1:6" hidden="1" outlineLevel="1" x14ac:dyDescent="0.3">
      <c r="A2591" s="1">
        <v>42954</v>
      </c>
      <c r="B2591" s="10">
        <f>'[1]OHLC_Volatility proxy'!P2607</f>
        <v>5.7104991944526597E-3</v>
      </c>
      <c r="C2591" s="8">
        <f t="shared" si="166"/>
        <v>3.6655886422956394E-3</v>
      </c>
      <c r="D2591" s="8">
        <f t="shared" si="167"/>
        <v>6.9963931319229049E-3</v>
      </c>
      <c r="E2591" s="8">
        <f t="shared" si="168"/>
        <v>6.5041508145506346E-3</v>
      </c>
      <c r="F2591" s="8">
        <f t="shared" si="169"/>
        <v>6.1539421434686093E-3</v>
      </c>
    </row>
    <row r="2592" spans="1:6" hidden="1" outlineLevel="1" x14ac:dyDescent="0.3">
      <c r="A2592" s="1">
        <v>42955</v>
      </c>
      <c r="B2592" s="10">
        <f>'[1]OHLC_Volatility proxy'!P2608</f>
        <v>9.1257264004729645E-3</v>
      </c>
      <c r="C2592" s="8">
        <f t="shared" si="166"/>
        <v>5.7104991944526597E-3</v>
      </c>
      <c r="D2592" s="8">
        <f t="shared" si="167"/>
        <v>6.927073145647911E-3</v>
      </c>
      <c r="E2592" s="8">
        <f t="shared" si="168"/>
        <v>6.3294754939171392E-3</v>
      </c>
      <c r="F2592" s="8">
        <f t="shared" si="169"/>
        <v>6.7171725034437559E-3</v>
      </c>
    </row>
    <row r="2593" spans="1:6" hidden="1" outlineLevel="1" x14ac:dyDescent="0.3">
      <c r="A2593" s="1">
        <v>42956</v>
      </c>
      <c r="B2593" s="10">
        <f>'[1]OHLC_Volatility proxy'!P2609</f>
        <v>6.3039581454947362E-3</v>
      </c>
      <c r="C2593" s="8">
        <f t="shared" si="166"/>
        <v>9.1257264004729645E-3</v>
      </c>
      <c r="D2593" s="8">
        <f t="shared" si="167"/>
        <v>6.8062967061720686E-3</v>
      </c>
      <c r="E2593" s="8">
        <f t="shared" si="168"/>
        <v>6.6057250973197259E-3</v>
      </c>
      <c r="F2593" s="8">
        <f t="shared" si="169"/>
        <v>7.8168493231266824E-3</v>
      </c>
    </row>
    <row r="2594" spans="1:6" hidden="1" outlineLevel="1" x14ac:dyDescent="0.3">
      <c r="A2594" s="1">
        <v>42957</v>
      </c>
      <c r="B2594" s="10">
        <f>'[1]OHLC_Volatility proxy'!P2610</f>
        <v>6.5708244374104233E-3</v>
      </c>
      <c r="C2594" s="8">
        <f t="shared" si="166"/>
        <v>6.3039581454947362E-3</v>
      </c>
      <c r="D2594" s="8">
        <f t="shared" si="167"/>
        <v>6.7289368071365013E-3</v>
      </c>
      <c r="E2594" s="8">
        <f t="shared" si="168"/>
        <v>6.7123737854374033E-3</v>
      </c>
      <c r="F2594" s="8">
        <f t="shared" si="169"/>
        <v>6.9466892633006198E-3</v>
      </c>
    </row>
    <row r="2595" spans="1:6" hidden="1" outlineLevel="1" x14ac:dyDescent="0.3">
      <c r="A2595" s="1">
        <v>42958</v>
      </c>
      <c r="B2595" s="10">
        <f>'[1]OHLC_Volatility proxy'!P2611</f>
        <v>7.6576332912600045E-3</v>
      </c>
      <c r="C2595" s="8">
        <f t="shared" si="166"/>
        <v>6.5708244374104233E-3</v>
      </c>
      <c r="D2595" s="8">
        <f t="shared" si="167"/>
        <v>6.2753193640252836E-3</v>
      </c>
      <c r="E2595" s="8">
        <f t="shared" si="168"/>
        <v>6.7260599865839122E-3</v>
      </c>
      <c r="F2595" s="8">
        <f t="shared" si="169"/>
        <v>6.8892886325741852E-3</v>
      </c>
    </row>
    <row r="2596" spans="1:6" hidden="1" outlineLevel="1" x14ac:dyDescent="0.3">
      <c r="A2596" s="1">
        <v>42961</v>
      </c>
      <c r="B2596" s="10">
        <f>'[1]OHLC_Volatility proxy'!P2612</f>
        <v>4.2133267078990249E-3</v>
      </c>
      <c r="C2596" s="8">
        <f t="shared" si="166"/>
        <v>7.6576332912600045E-3</v>
      </c>
      <c r="D2596" s="8">
        <f t="shared" si="167"/>
        <v>7.0737282938181569E-3</v>
      </c>
      <c r="E2596" s="8">
        <f t="shared" si="168"/>
        <v>6.7194169911617757E-3</v>
      </c>
      <c r="F2596" s="8">
        <f t="shared" si="169"/>
        <v>7.4783223277203143E-3</v>
      </c>
    </row>
    <row r="2597" spans="1:6" hidden="1" outlineLevel="1" x14ac:dyDescent="0.3">
      <c r="A2597" s="1">
        <v>42962</v>
      </c>
      <c r="B2597" s="10">
        <f>'[1]OHLC_Volatility proxy'!P2613</f>
        <v>5.8130271821103122E-3</v>
      </c>
      <c r="C2597" s="8">
        <f t="shared" si="166"/>
        <v>4.2133267078990249E-3</v>
      </c>
      <c r="D2597" s="8">
        <f t="shared" si="167"/>
        <v>6.7742937965074319E-3</v>
      </c>
      <c r="E2597" s="8">
        <f t="shared" si="168"/>
        <v>6.7018932108665634E-3</v>
      </c>
      <c r="F2597" s="8">
        <f t="shared" si="169"/>
        <v>6.3092999729780063E-3</v>
      </c>
    </row>
    <row r="2598" spans="1:6" hidden="1" outlineLevel="1" x14ac:dyDescent="0.3">
      <c r="A2598" s="1">
        <v>42963</v>
      </c>
      <c r="B2598" s="10">
        <f>'[1]OHLC_Volatility proxy'!P2614</f>
        <v>4.4884853743993982E-3</v>
      </c>
      <c r="C2598" s="8">
        <f t="shared" si="166"/>
        <v>5.8130271821103122E-3</v>
      </c>
      <c r="D2598" s="8">
        <f t="shared" si="167"/>
        <v>6.1117539528348997E-3</v>
      </c>
      <c r="E2598" s="8">
        <f t="shared" si="168"/>
        <v>6.7731166552186441E-3</v>
      </c>
      <c r="F2598" s="8">
        <f t="shared" si="169"/>
        <v>6.6154532698495458E-3</v>
      </c>
    </row>
    <row r="2599" spans="1:6" hidden="1" outlineLevel="1" x14ac:dyDescent="0.3">
      <c r="A2599" s="1">
        <v>42964</v>
      </c>
      <c r="B2599" s="10">
        <f>'[1]OHLC_Volatility proxy'!P2615</f>
        <v>8.7206506910845367E-3</v>
      </c>
      <c r="C2599" s="8">
        <f t="shared" si="166"/>
        <v>4.4884853743993982E-3</v>
      </c>
      <c r="D2599" s="8">
        <f t="shared" si="167"/>
        <v>5.7486593986158328E-3</v>
      </c>
      <c r="E2599" s="8">
        <f t="shared" si="168"/>
        <v>6.7613921498385268E-3</v>
      </c>
      <c r="F2599" s="8">
        <f t="shared" si="169"/>
        <v>6.0857240230152553E-3</v>
      </c>
    </row>
    <row r="2600" spans="1:6" hidden="1" outlineLevel="1" x14ac:dyDescent="0.3">
      <c r="A2600" s="1">
        <v>42965</v>
      </c>
      <c r="B2600" s="10">
        <f>'[1]OHLC_Volatility proxy'!P2616</f>
        <v>6.3338095579298431E-3</v>
      </c>
      <c r="C2600" s="8">
        <f t="shared" si="166"/>
        <v>8.7206506910845367E-3</v>
      </c>
      <c r="D2600" s="8">
        <f t="shared" si="167"/>
        <v>6.1786246493506555E-3</v>
      </c>
      <c r="E2600" s="8">
        <f t="shared" si="168"/>
        <v>6.8048795916104072E-3</v>
      </c>
      <c r="F2600" s="8">
        <f t="shared" si="169"/>
        <v>7.5480661023032249E-3</v>
      </c>
    </row>
    <row r="2601" spans="1:6" hidden="1" outlineLevel="1" x14ac:dyDescent="0.3">
      <c r="A2601" s="1">
        <v>42968</v>
      </c>
      <c r="B2601" s="10">
        <f>'[1]OHLC_Volatility proxy'!P2617</f>
        <v>4.4988282412960403E-3</v>
      </c>
      <c r="C2601" s="8">
        <f t="shared" si="166"/>
        <v>6.3338095579298431E-3</v>
      </c>
      <c r="D2601" s="8">
        <f t="shared" si="167"/>
        <v>5.9138599026846237E-3</v>
      </c>
      <c r="E2601" s="8">
        <f t="shared" si="168"/>
        <v>6.8932363263369406E-3</v>
      </c>
      <c r="F2601" s="8">
        <f t="shared" si="169"/>
        <v>6.7481845008244296E-3</v>
      </c>
    </row>
    <row r="2602" spans="1:6" hidden="1" outlineLevel="1" x14ac:dyDescent="0.3">
      <c r="A2602" s="1">
        <v>42969</v>
      </c>
      <c r="B2602" s="10">
        <f>'[1]OHLC_Volatility proxy'!P2618</f>
        <v>6.4096889651574429E-3</v>
      </c>
      <c r="C2602" s="8">
        <f t="shared" si="166"/>
        <v>4.4988282412960403E-3</v>
      </c>
      <c r="D2602" s="8">
        <f t="shared" si="167"/>
        <v>5.9709602093640261E-3</v>
      </c>
      <c r="E2602" s="8">
        <f t="shared" si="168"/>
        <v>6.7071842814871354E-3</v>
      </c>
      <c r="F2602" s="8">
        <f t="shared" si="169"/>
        <v>6.1442201300772343E-3</v>
      </c>
    </row>
    <row r="2603" spans="1:6" hidden="1" outlineLevel="1" x14ac:dyDescent="0.3">
      <c r="A2603" s="1">
        <v>42970</v>
      </c>
      <c r="B2603" s="10">
        <f>'[1]OHLC_Volatility proxy'!P2619</f>
        <v>4.6971217315105078E-3</v>
      </c>
      <c r="C2603" s="8">
        <f t="shared" si="166"/>
        <v>6.4096889651574429E-3</v>
      </c>
      <c r="D2603" s="8">
        <f t="shared" si="167"/>
        <v>6.0902925659734528E-3</v>
      </c>
      <c r="E2603" s="8">
        <f t="shared" si="168"/>
        <v>6.4811616615241992E-3</v>
      </c>
      <c r="F2603" s="8">
        <f t="shared" si="169"/>
        <v>6.7112542291664634E-3</v>
      </c>
    </row>
    <row r="2604" spans="1:6" hidden="1" outlineLevel="1" x14ac:dyDescent="0.3">
      <c r="A2604" s="1">
        <v>42971</v>
      </c>
      <c r="B2604" s="10">
        <f>'[1]OHLC_Volatility proxy'!P2620</f>
        <v>5.5800447914304786E-3</v>
      </c>
      <c r="C2604" s="8">
        <f t="shared" si="166"/>
        <v>4.6971217315105078E-3</v>
      </c>
      <c r="D2604" s="8">
        <f t="shared" si="167"/>
        <v>6.1320198373956743E-3</v>
      </c>
      <c r="E2604" s="8">
        <f t="shared" si="168"/>
        <v>6.3784092207511446E-3</v>
      </c>
      <c r="F2604" s="8">
        <f t="shared" si="169"/>
        <v>6.1639531219094155E-3</v>
      </c>
    </row>
    <row r="2605" spans="1:6" hidden="1" outlineLevel="1" x14ac:dyDescent="0.3">
      <c r="A2605" s="1">
        <v>42972</v>
      </c>
      <c r="B2605" s="10">
        <f>'[1]OHLC_Volatility proxy'!P2621</f>
        <v>5.2332909151466345E-3</v>
      </c>
      <c r="C2605" s="8">
        <f t="shared" si="166"/>
        <v>5.5800447914304786E-3</v>
      </c>
      <c r="D2605" s="8">
        <f t="shared" si="167"/>
        <v>5.5038986574648622E-3</v>
      </c>
      <c r="E2605" s="8">
        <f t="shared" si="168"/>
        <v>6.2663591942395507E-3</v>
      </c>
      <c r="F2605" s="8">
        <f t="shared" si="169"/>
        <v>6.206760640880285E-3</v>
      </c>
    </row>
    <row r="2606" spans="1:6" hidden="1" outlineLevel="1" x14ac:dyDescent="0.3">
      <c r="A2606" s="1">
        <v>42975</v>
      </c>
      <c r="B2606" s="10">
        <f>'[1]OHLC_Volatility proxy'!P2622</f>
        <v>1.0130112829818702E-2</v>
      </c>
      <c r="C2606" s="8">
        <f t="shared" si="166"/>
        <v>5.2332909151466345E-3</v>
      </c>
      <c r="D2606" s="8">
        <f t="shared" si="167"/>
        <v>5.2837949289082208E-3</v>
      </c>
      <c r="E2606" s="8">
        <f t="shared" si="168"/>
        <v>6.2954322373539977E-3</v>
      </c>
      <c r="F2606" s="8">
        <f t="shared" si="169"/>
        <v>6.0374488315744872E-3</v>
      </c>
    </row>
    <row r="2607" spans="1:6" hidden="1" outlineLevel="1" x14ac:dyDescent="0.3">
      <c r="A2607" s="1">
        <v>42976</v>
      </c>
      <c r="B2607" s="10">
        <f>'[1]OHLC_Volatility proxy'!P2623</f>
        <v>5.8755229077119405E-3</v>
      </c>
      <c r="C2607" s="8">
        <f t="shared" si="166"/>
        <v>1.0130112829818702E-2</v>
      </c>
      <c r="D2607" s="8">
        <f t="shared" si="167"/>
        <v>6.4100518466127538E-3</v>
      </c>
      <c r="E2607" s="8">
        <f t="shared" si="168"/>
        <v>6.5333565419997772E-3</v>
      </c>
      <c r="F2607" s="8">
        <f t="shared" si="169"/>
        <v>7.9822307339715189E-3</v>
      </c>
    </row>
    <row r="2608" spans="1:6" hidden="1" outlineLevel="1" x14ac:dyDescent="0.3">
      <c r="A2608" s="1">
        <v>42977</v>
      </c>
      <c r="B2608" s="10">
        <f>'[1]OHLC_Volatility proxy'!P2624</f>
        <v>6.1905340647457315E-3</v>
      </c>
      <c r="C2608" s="8">
        <f t="shared" si="166"/>
        <v>5.8755229077119405E-3</v>
      </c>
      <c r="D2608" s="8">
        <f t="shared" si="167"/>
        <v>6.3032186351236526E-3</v>
      </c>
      <c r="E2608" s="8">
        <f t="shared" si="168"/>
        <v>6.4702053192818246E-3</v>
      </c>
      <c r="F2608" s="8">
        <f t="shared" si="169"/>
        <v>6.6100129293904034E-3</v>
      </c>
    </row>
    <row r="2609" spans="1:6" hidden="1" outlineLevel="1" x14ac:dyDescent="0.3">
      <c r="A2609" s="1">
        <v>42978</v>
      </c>
      <c r="B2609" s="10">
        <f>'[1]OHLC_Volatility proxy'!P2625</f>
        <v>5.2633326132197258E-3</v>
      </c>
      <c r="C2609" s="8">
        <f t="shared" si="166"/>
        <v>6.1905340647457315E-3</v>
      </c>
      <c r="D2609" s="8">
        <f t="shared" si="167"/>
        <v>6.6019011017706981E-3</v>
      </c>
      <c r="E2609" s="8">
        <f t="shared" si="168"/>
        <v>6.4762705437781017E-3</v>
      </c>
      <c r="F2609" s="8">
        <f t="shared" si="169"/>
        <v>6.8043703645755786E-3</v>
      </c>
    </row>
    <row r="2610" spans="1:6" hidden="1" outlineLevel="1" x14ac:dyDescent="0.3">
      <c r="A2610" s="1">
        <v>42979</v>
      </c>
      <c r="B2610" s="10">
        <f>'[1]OHLC_Volatility proxy'!P2626</f>
        <v>4.5236949848467449E-3</v>
      </c>
      <c r="C2610" s="8">
        <f t="shared" si="166"/>
        <v>5.2633326132197258E-3</v>
      </c>
      <c r="D2610" s="8">
        <f t="shared" si="167"/>
        <v>6.5385586661285463E-3</v>
      </c>
      <c r="E2610" s="8">
        <f t="shared" si="168"/>
        <v>6.2732579990220829E-3</v>
      </c>
      <c r="F2610" s="8">
        <f t="shared" si="169"/>
        <v>6.4390829542203256E-3</v>
      </c>
    </row>
    <row r="2611" spans="1:6" hidden="1" outlineLevel="1" x14ac:dyDescent="0.3">
      <c r="A2611" s="1">
        <v>42982</v>
      </c>
      <c r="B2611" s="10">
        <f>'[1]OHLC_Volatility proxy'!P2627</f>
        <v>6.4214441136104918E-3</v>
      </c>
      <c r="C2611" s="8">
        <f t="shared" si="166"/>
        <v>4.5236949848467449E-3</v>
      </c>
      <c r="D2611" s="8">
        <f t="shared" si="167"/>
        <v>6.3966394800685691E-3</v>
      </c>
      <c r="E2611" s="8">
        <f t="shared" si="168"/>
        <v>6.1747551510300007E-3</v>
      </c>
      <c r="F2611" s="8">
        <f t="shared" si="169"/>
        <v>6.1365989691262359E-3</v>
      </c>
    </row>
    <row r="2612" spans="1:6" hidden="1" outlineLevel="1" x14ac:dyDescent="0.3">
      <c r="A2612" s="1">
        <v>42983</v>
      </c>
      <c r="B2612" s="10">
        <f>'[1]OHLC_Volatility proxy'!P2628</f>
        <v>9.035453014924243E-3</v>
      </c>
      <c r="C2612" s="8">
        <f t="shared" si="166"/>
        <v>6.4214441136104918E-3</v>
      </c>
      <c r="D2612" s="8">
        <f t="shared" si="167"/>
        <v>5.6549057368269259E-3</v>
      </c>
      <c r="E2612" s="8">
        <f t="shared" si="168"/>
        <v>6.0648702628774524E-3</v>
      </c>
      <c r="F2612" s="8">
        <f t="shared" si="169"/>
        <v>6.4588834246519962E-3</v>
      </c>
    </row>
    <row r="2613" spans="1:6" hidden="1" outlineLevel="1" x14ac:dyDescent="0.3">
      <c r="A2613" s="1">
        <v>42984</v>
      </c>
      <c r="B2613" s="10">
        <f>'[1]OHLC_Volatility proxy'!P2629</f>
        <v>6.8195531461603901E-3</v>
      </c>
      <c r="C2613" s="8">
        <f t="shared" si="166"/>
        <v>9.035453014924243E-3</v>
      </c>
      <c r="D2613" s="8">
        <f t="shared" si="167"/>
        <v>6.2868917582693876E-3</v>
      </c>
      <c r="E2613" s="8">
        <f t="shared" si="168"/>
        <v>6.308955007087844E-3</v>
      </c>
      <c r="F2613" s="8">
        <f t="shared" si="169"/>
        <v>7.5399225506348989E-3</v>
      </c>
    </row>
    <row r="2614" spans="1:6" hidden="1" outlineLevel="1" x14ac:dyDescent="0.3">
      <c r="A2614" s="1">
        <v>42985</v>
      </c>
      <c r="B2614" s="10">
        <f>'[1]OHLC_Volatility proxy'!P2630</f>
        <v>4.071824422913037E-3</v>
      </c>
      <c r="C2614" s="8">
        <f t="shared" si="166"/>
        <v>6.8195531461603901E-3</v>
      </c>
      <c r="D2614" s="8">
        <f t="shared" si="167"/>
        <v>6.4126955745523184E-3</v>
      </c>
      <c r="E2614" s="8">
        <f t="shared" si="168"/>
        <v>6.3593665503472877E-3</v>
      </c>
      <c r="F2614" s="8">
        <f t="shared" si="169"/>
        <v>6.9064288519981257E-3</v>
      </c>
    </row>
    <row r="2615" spans="1:6" hidden="1" outlineLevel="1" x14ac:dyDescent="0.3">
      <c r="A2615" s="1">
        <v>42986</v>
      </c>
      <c r="B2615" s="10">
        <f>'[1]OHLC_Volatility proxy'!P2631</f>
        <v>5.3756565799178892E-3</v>
      </c>
      <c r="C2615" s="8">
        <f t="shared" si="166"/>
        <v>4.071824422913037E-3</v>
      </c>
      <c r="D2615" s="8">
        <f t="shared" si="167"/>
        <v>6.1743939364909814E-3</v>
      </c>
      <c r="E2615" s="8">
        <f t="shared" si="168"/>
        <v>6.1296437331854721E-3</v>
      </c>
      <c r="F2615" s="8">
        <f t="shared" si="169"/>
        <v>5.9130060591323355E-3</v>
      </c>
    </row>
    <row r="2616" spans="1:6" hidden="1" outlineLevel="1" x14ac:dyDescent="0.3">
      <c r="A2616" s="1">
        <v>42989</v>
      </c>
      <c r="B2616" s="10">
        <f>'[1]OHLC_Volatility proxy'!P2632</f>
        <v>4.0086456469464017E-3</v>
      </c>
      <c r="C2616" s="8">
        <f t="shared" si="166"/>
        <v>5.3756565799178892E-3</v>
      </c>
      <c r="D2616" s="8">
        <f t="shared" si="167"/>
        <v>6.3447862555052097E-3</v>
      </c>
      <c r="E2616" s="8">
        <f t="shared" si="168"/>
        <v>6.0874482074774342E-3</v>
      </c>
      <c r="F2616" s="8">
        <f t="shared" si="169"/>
        <v>6.3598481289487297E-3</v>
      </c>
    </row>
    <row r="2617" spans="1:6" hidden="1" outlineLevel="1" x14ac:dyDescent="0.3">
      <c r="A2617" s="1">
        <v>42990</v>
      </c>
      <c r="B2617" s="10">
        <f>'[1]OHLC_Volatility proxy'!P2633</f>
        <v>3.7990923106480455E-3</v>
      </c>
      <c r="C2617" s="8">
        <f t="shared" si="166"/>
        <v>4.0086456469464017E-3</v>
      </c>
      <c r="D2617" s="8">
        <f t="shared" si="167"/>
        <v>5.8622265621723919E-3</v>
      </c>
      <c r="E2617" s="8">
        <f t="shared" si="168"/>
        <v>5.9709855351836143E-3</v>
      </c>
      <c r="F2617" s="8">
        <f t="shared" si="169"/>
        <v>5.749372580931127E-3</v>
      </c>
    </row>
    <row r="2618" spans="1:6" hidden="1" outlineLevel="1" x14ac:dyDescent="0.3">
      <c r="A2618" s="1">
        <v>42991</v>
      </c>
      <c r="B2618" s="10">
        <f>'[1]OHLC_Volatility proxy'!P2634</f>
        <v>3.4837875024274611E-3</v>
      </c>
      <c r="C2618" s="8">
        <f t="shared" si="166"/>
        <v>3.7990923106480455E-3</v>
      </c>
      <c r="D2618" s="8">
        <f t="shared" si="167"/>
        <v>4.8149544213171528E-3</v>
      </c>
      <c r="E2618" s="8">
        <f t="shared" si="168"/>
        <v>5.7955973087921615E-3</v>
      </c>
      <c r="F2618" s="8">
        <f t="shared" si="169"/>
        <v>5.3020714319362552E-3</v>
      </c>
    </row>
    <row r="2619" spans="1:6" hidden="1" outlineLevel="1" x14ac:dyDescent="0.3">
      <c r="A2619" s="1">
        <v>42992</v>
      </c>
      <c r="B2619" s="10">
        <f>'[1]OHLC_Volatility proxy'!P2635</f>
        <v>3.945502758263328E-3</v>
      </c>
      <c r="C2619" s="8">
        <f t="shared" si="166"/>
        <v>3.4837875024274611E-3</v>
      </c>
      <c r="D2619" s="8">
        <f t="shared" si="167"/>
        <v>4.1478012925705672E-3</v>
      </c>
      <c r="E2619" s="8">
        <f t="shared" si="168"/>
        <v>5.762436435816181E-3</v>
      </c>
      <c r="F2619" s="8">
        <f t="shared" si="169"/>
        <v>4.9829146670702677E-3</v>
      </c>
    </row>
    <row r="2620" spans="1:6" hidden="1" outlineLevel="1" x14ac:dyDescent="0.3">
      <c r="A2620" s="1">
        <v>42993</v>
      </c>
      <c r="B2620" s="10">
        <f>'[1]OHLC_Volatility proxy'!P2636</f>
        <v>3.9268291080328949E-3</v>
      </c>
      <c r="C2620" s="8">
        <f t="shared" si="166"/>
        <v>3.945502758263328E-3</v>
      </c>
      <c r="D2620" s="8">
        <f t="shared" si="167"/>
        <v>4.1225369596406252E-3</v>
      </c>
      <c r="E2620" s="8">
        <f t="shared" si="168"/>
        <v>5.677548962004955E-3</v>
      </c>
      <c r="F2620" s="8">
        <f t="shared" si="169"/>
        <v>5.0941799880629638E-3</v>
      </c>
    </row>
    <row r="2621" spans="1:6" hidden="1" outlineLevel="1" x14ac:dyDescent="0.3">
      <c r="A2621" s="1">
        <v>42996</v>
      </c>
      <c r="B2621" s="10">
        <f>'[1]OHLC_Volatility proxy'!P2637</f>
        <v>1.8454001523125357E-3</v>
      </c>
      <c r="C2621" s="8">
        <f t="shared" si="166"/>
        <v>3.9268291080328949E-3</v>
      </c>
      <c r="D2621" s="8">
        <f t="shared" si="167"/>
        <v>3.8327714652636262E-3</v>
      </c>
      <c r="E2621" s="8">
        <f t="shared" si="168"/>
        <v>5.6520191317155685E-3</v>
      </c>
      <c r="F2621" s="8">
        <f t="shared" si="169"/>
        <v>4.9891201692829658E-3</v>
      </c>
    </row>
    <row r="2622" spans="1:6" hidden="1" outlineLevel="1" x14ac:dyDescent="0.3">
      <c r="A2622" s="1">
        <v>42997</v>
      </c>
      <c r="B2622" s="10">
        <f>'[1]OHLC_Volatility proxy'!P2638</f>
        <v>2.5175904510165493E-3</v>
      </c>
      <c r="C2622" s="8">
        <f t="shared" si="166"/>
        <v>1.8454001523125357E-3</v>
      </c>
      <c r="D2622" s="8">
        <f t="shared" si="167"/>
        <v>3.400122366336853E-3</v>
      </c>
      <c r="E2622" s="8">
        <f t="shared" si="168"/>
        <v>5.3395077435895687E-3</v>
      </c>
      <c r="F2622" s="8">
        <f t="shared" si="169"/>
        <v>4.1173396490984289E-3</v>
      </c>
    </row>
    <row r="2623" spans="1:6" hidden="1" outlineLevel="1" x14ac:dyDescent="0.3">
      <c r="A2623" s="1">
        <v>42998</v>
      </c>
      <c r="B2623" s="10">
        <f>'[1]OHLC_Volatility proxy'!P2639</f>
        <v>3.281056462937706E-3</v>
      </c>
      <c r="C2623" s="8">
        <f t="shared" si="166"/>
        <v>2.5175904510165493E-3</v>
      </c>
      <c r="D2623" s="8">
        <f t="shared" si="167"/>
        <v>3.1438219944105541E-3</v>
      </c>
      <c r="E2623" s="8">
        <f t="shared" si="168"/>
        <v>5.166043238729873E-3</v>
      </c>
      <c r="F2623" s="8">
        <f t="shared" si="169"/>
        <v>4.1954896187392961E-3</v>
      </c>
    </row>
    <row r="2624" spans="1:6" hidden="1" outlineLevel="1" x14ac:dyDescent="0.3">
      <c r="A2624" s="1">
        <v>42999</v>
      </c>
      <c r="B2624" s="10">
        <f>'[1]OHLC_Volatility proxy'!P2640</f>
        <v>4.3510323992833628E-3</v>
      </c>
      <c r="C2624" s="8">
        <f t="shared" si="166"/>
        <v>3.281056462937706E-3</v>
      </c>
      <c r="D2624" s="8">
        <f t="shared" si="167"/>
        <v>3.1032757865126028E-3</v>
      </c>
      <c r="E2624" s="8">
        <f t="shared" si="168"/>
        <v>5.1106899760772224E-3</v>
      </c>
      <c r="F2624" s="8">
        <f t="shared" si="169"/>
        <v>4.4039013282792701E-3</v>
      </c>
    </row>
    <row r="2625" spans="1:6" hidden="1" outlineLevel="1" x14ac:dyDescent="0.3">
      <c r="A2625" s="1">
        <v>43000</v>
      </c>
      <c r="B2625" s="10">
        <f>'[1]OHLC_Volatility proxy'!P2641</f>
        <v>3.2144910878633432E-3</v>
      </c>
      <c r="C2625" s="8">
        <f t="shared" si="166"/>
        <v>4.3510323992833628E-3</v>
      </c>
      <c r="D2625" s="8">
        <f t="shared" si="167"/>
        <v>3.1843817147166097E-3</v>
      </c>
      <c r="E2625" s="8">
        <f t="shared" si="168"/>
        <v>5.0171146776284E-3</v>
      </c>
      <c r="F2625" s="8">
        <f t="shared" si="169"/>
        <v>4.7352743617238985E-3</v>
      </c>
    </row>
    <row r="2626" spans="1:6" hidden="1" outlineLevel="1" x14ac:dyDescent="0.3">
      <c r="A2626" s="1">
        <v>43003</v>
      </c>
      <c r="B2626" s="10">
        <f>'[1]OHLC_Volatility proxy'!P2642</f>
        <v>2.6569160837257057E-3</v>
      </c>
      <c r="C2626" s="8">
        <f t="shared" si="166"/>
        <v>3.2144910878633432E-3</v>
      </c>
      <c r="D2626" s="8">
        <f t="shared" si="167"/>
        <v>3.0419141106826997E-3</v>
      </c>
      <c r="E2626" s="8">
        <f t="shared" si="168"/>
        <v>4.9497223756444376E-3</v>
      </c>
      <c r="F2626" s="8">
        <f t="shared" si="169"/>
        <v>4.31823323945138E-3</v>
      </c>
    </row>
    <row r="2627" spans="1:6" hidden="1" outlineLevel="1" x14ac:dyDescent="0.3">
      <c r="A2627" s="1">
        <v>43004</v>
      </c>
      <c r="B2627" s="10">
        <f>'[1]OHLC_Volatility proxy'!P2643</f>
        <v>4.0749815947213261E-3</v>
      </c>
      <c r="C2627" s="8">
        <f t="shared" si="166"/>
        <v>2.6569160837257057E-3</v>
      </c>
      <c r="D2627" s="8">
        <f t="shared" si="167"/>
        <v>3.2042172969653339E-3</v>
      </c>
      <c r="E2627" s="8">
        <f t="shared" si="168"/>
        <v>4.8168528889305845E-3</v>
      </c>
      <c r="F2627" s="8">
        <f t="shared" si="169"/>
        <v>4.1591724013315401E-3</v>
      </c>
    </row>
    <row r="2628" spans="1:6" hidden="1" outlineLevel="1" x14ac:dyDescent="0.3">
      <c r="A2628" s="1">
        <v>43005</v>
      </c>
      <c r="B2628" s="10">
        <f>'[1]OHLC_Volatility proxy'!P2644</f>
        <v>1.6543088565581317E-3</v>
      </c>
      <c r="C2628" s="8">
        <f t="shared" si="166"/>
        <v>4.0749815947213261E-3</v>
      </c>
      <c r="D2628" s="8">
        <f t="shared" si="167"/>
        <v>3.5156955257062889E-3</v>
      </c>
      <c r="E2628" s="8">
        <f t="shared" si="168"/>
        <v>4.7642024652748884E-3</v>
      </c>
      <c r="F2628" s="8">
        <f t="shared" si="169"/>
        <v>4.6833272667392263E-3</v>
      </c>
    </row>
    <row r="2629" spans="1:6" hidden="1" outlineLevel="1" x14ac:dyDescent="0.3">
      <c r="A2629" s="1">
        <v>43006</v>
      </c>
      <c r="B2629" s="10">
        <f>'[1]OHLC_Volatility proxy'!P2645</f>
        <v>4.2015181440123181E-3</v>
      </c>
      <c r="C2629" s="8">
        <f t="shared" si="166"/>
        <v>1.6543088565581317E-3</v>
      </c>
      <c r="D2629" s="8">
        <f t="shared" si="167"/>
        <v>3.1903460044303738E-3</v>
      </c>
      <c r="E2629" s="8">
        <f t="shared" si="168"/>
        <v>4.3789386483084987E-3</v>
      </c>
      <c r="F2629" s="8">
        <f t="shared" si="169"/>
        <v>3.7197730818182388E-3</v>
      </c>
    </row>
    <row r="2630" spans="1:6" hidden="1" outlineLevel="1" x14ac:dyDescent="0.3">
      <c r="A2630" s="1">
        <v>43007</v>
      </c>
      <c r="B2630" s="10">
        <f>'[1]OHLC_Volatility proxy'!P2646</f>
        <v>2.2638804807130074E-3</v>
      </c>
      <c r="C2630" s="8">
        <f t="shared" si="166"/>
        <v>4.2015181440123181E-3</v>
      </c>
      <c r="D2630" s="8">
        <f t="shared" si="167"/>
        <v>3.1604431533761648E-3</v>
      </c>
      <c r="E2630" s="8">
        <f t="shared" si="168"/>
        <v>4.302847522685789E-3</v>
      </c>
      <c r="F2630" s="8">
        <f t="shared" si="169"/>
        <v>4.4792914193068399E-3</v>
      </c>
    </row>
    <row r="2631" spans="1:6" hidden="1" outlineLevel="1" x14ac:dyDescent="0.3">
      <c r="A2631" s="1">
        <v>43010</v>
      </c>
      <c r="B2631" s="10">
        <f>'[1]OHLC_Volatility proxy'!P2647</f>
        <v>2.0838945656158096E-3</v>
      </c>
      <c r="C2631" s="8">
        <f t="shared" si="166"/>
        <v>2.2638804807130074E-3</v>
      </c>
      <c r="D2631" s="8">
        <f t="shared" si="167"/>
        <v>2.9703210319460978E-3</v>
      </c>
      <c r="E2631" s="8">
        <f t="shared" si="168"/>
        <v>4.1243632688661193E-3</v>
      </c>
      <c r="F2631" s="8">
        <f t="shared" si="169"/>
        <v>3.7670761048466984E-3</v>
      </c>
    </row>
    <row r="2632" spans="1:6" hidden="1" outlineLevel="1" x14ac:dyDescent="0.3">
      <c r="A2632" s="1">
        <v>43011</v>
      </c>
      <c r="B2632" s="10">
        <f>'[1]OHLC_Volatility proxy'!P2648</f>
        <v>4.217734197873E-3</v>
      </c>
      <c r="C2632" s="8">
        <f t="shared" si="166"/>
        <v>2.0838945656158096E-3</v>
      </c>
      <c r="D2632" s="8">
        <f t="shared" si="167"/>
        <v>2.8557167283241188E-3</v>
      </c>
      <c r="E2632" s="8">
        <f t="shared" si="168"/>
        <v>3.9798433576113965E-3</v>
      </c>
      <c r="F2632" s="8">
        <f t="shared" si="169"/>
        <v>3.6339458713387897E-3</v>
      </c>
    </row>
    <row r="2633" spans="1:6" hidden="1" outlineLevel="1" x14ac:dyDescent="0.3">
      <c r="A2633" s="1">
        <v>43012</v>
      </c>
      <c r="B2633" s="10">
        <f>'[1]OHLC_Volatility proxy'!P2649</f>
        <v>3.2040055994816889E-3</v>
      </c>
      <c r="C2633" s="8">
        <f t="shared" si="166"/>
        <v>4.217734197873E-3</v>
      </c>
      <c r="D2633" s="8">
        <f t="shared" si="167"/>
        <v>2.8842672489544537E-3</v>
      </c>
      <c r="E2633" s="8">
        <f t="shared" si="168"/>
        <v>3.9659360491125896E-3</v>
      </c>
      <c r="F2633" s="8">
        <f t="shared" si="169"/>
        <v>4.3013257035177423E-3</v>
      </c>
    </row>
    <row r="2634" spans="1:6" hidden="1" outlineLevel="1" x14ac:dyDescent="0.3">
      <c r="A2634" s="1">
        <v>43013</v>
      </c>
      <c r="B2634" s="10">
        <f>'[1]OHLC_Volatility proxy'!P2650</f>
        <v>3.3107808180848548E-3</v>
      </c>
      <c r="C2634" s="8">
        <f t="shared" si="166"/>
        <v>3.2040055994816889E-3</v>
      </c>
      <c r="D2634" s="8">
        <f t="shared" si="167"/>
        <v>3.1942065975391646E-3</v>
      </c>
      <c r="E2634" s="8">
        <f t="shared" si="168"/>
        <v>3.8196888439249173E-3</v>
      </c>
      <c r="F2634" s="8">
        <f t="shared" si="169"/>
        <v>4.0438106448838166E-3</v>
      </c>
    </row>
    <row r="2635" spans="1:6" hidden="1" outlineLevel="1" x14ac:dyDescent="0.3">
      <c r="A2635" s="1">
        <v>43014</v>
      </c>
      <c r="B2635" s="10">
        <f>'[1]OHLC_Volatility proxy'!P2651</f>
        <v>3.1421374479936389E-3</v>
      </c>
      <c r="C2635" s="8">
        <f t="shared" ref="C2635:C2698" si="170">B2634</f>
        <v>3.3107808180848548E-3</v>
      </c>
      <c r="D2635" s="8">
        <f t="shared" ref="D2635:D2698" si="171">AVERAGE(B2630:B2634)</f>
        <v>3.016059132353672E-3</v>
      </c>
      <c r="E2635" s="8">
        <f t="shared" ref="E2635:E2698" si="172">AVERAGE(B2613:B2634)</f>
        <v>3.5594764713413078E-3</v>
      </c>
      <c r="F2635" s="8">
        <f t="shared" si="169"/>
        <v>3.9467779213762672E-3</v>
      </c>
    </row>
    <row r="2636" spans="1:6" hidden="1" outlineLevel="1" x14ac:dyDescent="0.3">
      <c r="A2636" s="1">
        <v>43017</v>
      </c>
      <c r="B2636" s="10">
        <f>'[1]OHLC_Volatility proxy'!P2652</f>
        <v>3.6026228794296326E-3</v>
      </c>
      <c r="C2636" s="8">
        <f t="shared" si="170"/>
        <v>3.1421374479936389E-3</v>
      </c>
      <c r="D2636" s="8">
        <f t="shared" si="171"/>
        <v>3.191710525809798E-3</v>
      </c>
      <c r="E2636" s="8">
        <f t="shared" si="172"/>
        <v>3.3923212123337281E-3</v>
      </c>
      <c r="F2636" s="8">
        <f t="shared" si="169"/>
        <v>3.9029681049917381E-3</v>
      </c>
    </row>
    <row r="2637" spans="1:6" hidden="1" outlineLevel="1" x14ac:dyDescent="0.3">
      <c r="A2637" s="1">
        <v>43018</v>
      </c>
      <c r="B2637" s="10">
        <f>'[1]OHLC_Volatility proxy'!P2653</f>
        <v>3.2968386092756146E-3</v>
      </c>
      <c r="C2637" s="8">
        <f t="shared" si="170"/>
        <v>3.6026228794296326E-3</v>
      </c>
      <c r="D2637" s="8">
        <f t="shared" si="171"/>
        <v>3.4954561885725626E-3</v>
      </c>
      <c r="E2637" s="8">
        <f t="shared" si="172"/>
        <v>3.3709938694481186E-3</v>
      </c>
      <c r="F2637" s="8">
        <f t="shared" si="169"/>
        <v>4.1363363242019526E-3</v>
      </c>
    </row>
    <row r="2638" spans="1:6" hidden="1" outlineLevel="1" x14ac:dyDescent="0.3">
      <c r="A2638" s="1">
        <v>43019</v>
      </c>
      <c r="B2638" s="10">
        <f>'[1]OHLC_Volatility proxy'!P2654</f>
        <v>2.900076364188871E-3</v>
      </c>
      <c r="C2638" s="8">
        <f t="shared" si="170"/>
        <v>3.2968386092756146E-3</v>
      </c>
      <c r="D2638" s="8">
        <f t="shared" si="171"/>
        <v>3.311277070853086E-3</v>
      </c>
      <c r="E2638" s="8">
        <f t="shared" si="172"/>
        <v>3.2765021435098339E-3</v>
      </c>
      <c r="F2638" s="8">
        <f t="shared" si="169"/>
        <v>3.9562101787307324E-3</v>
      </c>
    </row>
    <row r="2639" spans="1:6" hidden="1" outlineLevel="1" x14ac:dyDescent="0.3">
      <c r="A2639" s="1">
        <v>43020</v>
      </c>
      <c r="B2639" s="10">
        <f>'[1]OHLC_Volatility proxy'!P2655</f>
        <v>3.5990778061143927E-3</v>
      </c>
      <c r="C2639" s="8">
        <f t="shared" si="170"/>
        <v>2.900076364188871E-3</v>
      </c>
      <c r="D2639" s="8">
        <f t="shared" si="171"/>
        <v>3.2504912237945223E-3</v>
      </c>
      <c r="E2639" s="8">
        <f t="shared" si="172"/>
        <v>3.2261126306572189E-3</v>
      </c>
      <c r="F2639" s="8">
        <f t="shared" si="169"/>
        <v>3.7995161248568551E-3</v>
      </c>
    </row>
    <row r="2640" spans="1:6" hidden="1" outlineLevel="1" x14ac:dyDescent="0.3">
      <c r="A2640" s="1">
        <v>43021</v>
      </c>
      <c r="B2640" s="10">
        <f>'[1]OHLC_Volatility proxy'!P2656</f>
        <v>2.5102234887520473E-3</v>
      </c>
      <c r="C2640" s="8">
        <f t="shared" si="170"/>
        <v>3.5990778061143927E-3</v>
      </c>
      <c r="D2640" s="8">
        <f t="shared" si="171"/>
        <v>3.3081506214004295E-3</v>
      </c>
      <c r="E2640" s="8">
        <f t="shared" si="172"/>
        <v>3.217021062269326E-3</v>
      </c>
      <c r="F2640" s="8">
        <f t="shared" si="169"/>
        <v>4.0321981175846667E-3</v>
      </c>
    </row>
    <row r="2641" spans="1:6" hidden="1" outlineLevel="1" x14ac:dyDescent="0.3">
      <c r="A2641" s="1">
        <v>43024</v>
      </c>
      <c r="B2641" s="10">
        <f>'[1]OHLC_Volatility proxy'!P2657</f>
        <v>3.9868854390043744E-3</v>
      </c>
      <c r="C2641" s="8">
        <f t="shared" si="170"/>
        <v>2.5102234887520473E-3</v>
      </c>
      <c r="D2641" s="8">
        <f t="shared" si="171"/>
        <v>3.1817678295521117E-3</v>
      </c>
      <c r="E2641" s="8">
        <f t="shared" si="172"/>
        <v>3.1727681525568069E-3</v>
      </c>
      <c r="F2641" s="8">
        <f t="shared" si="169"/>
        <v>3.6416094299683353E-3</v>
      </c>
    </row>
    <row r="2642" spans="1:6" hidden="1" outlineLevel="1" x14ac:dyDescent="0.3">
      <c r="A2642" s="1">
        <v>43025</v>
      </c>
      <c r="B2642" s="10">
        <f>'[1]OHLC_Volatility proxy'!P2658</f>
        <v>3.0679877137890429E-3</v>
      </c>
      <c r="C2642" s="8">
        <f t="shared" si="170"/>
        <v>3.9868854390043744E-3</v>
      </c>
      <c r="D2642" s="8">
        <f t="shared" si="171"/>
        <v>3.2586203414670598E-3</v>
      </c>
      <c r="E2642" s="8">
        <f t="shared" si="172"/>
        <v>3.1746491834995813E-3</v>
      </c>
      <c r="F2642" s="8">
        <f t="shared" si="169"/>
        <v>4.1248401448994746E-3</v>
      </c>
    </row>
    <row r="2643" spans="1:6" hidden="1" outlineLevel="1" x14ac:dyDescent="0.3">
      <c r="A2643" s="1">
        <v>43026</v>
      </c>
      <c r="B2643" s="10">
        <f>'[1]OHLC_Volatility proxy'!P2659</f>
        <v>5.8639182429230368E-3</v>
      </c>
      <c r="C2643" s="8">
        <f t="shared" si="170"/>
        <v>3.0679877137890429E-3</v>
      </c>
      <c r="D2643" s="8">
        <f t="shared" si="171"/>
        <v>3.2128501623697459E-3</v>
      </c>
      <c r="E2643" s="8">
        <f t="shared" si="172"/>
        <v>3.1356109383066794E-3</v>
      </c>
      <c r="F2643" s="8">
        <f t="shared" si="169"/>
        <v>3.8140794802786794E-3</v>
      </c>
    </row>
    <row r="2644" spans="1:6" hidden="1" outlineLevel="1" x14ac:dyDescent="0.3">
      <c r="A2644" s="1">
        <v>43027</v>
      </c>
      <c r="B2644" s="10">
        <f>'[1]OHLC_Volatility proxy'!P2660</f>
        <v>3.6877950947081786E-3</v>
      </c>
      <c r="C2644" s="8">
        <f t="shared" si="170"/>
        <v>5.8639182429230368E-3</v>
      </c>
      <c r="D2644" s="8">
        <f t="shared" si="171"/>
        <v>3.8056185381165784E-3</v>
      </c>
      <c r="E2644" s="8">
        <f t="shared" si="172"/>
        <v>3.3182708515162472E-3</v>
      </c>
      <c r="F2644" s="8">
        <f t="shared" si="169"/>
        <v>4.9217514799711317E-3</v>
      </c>
    </row>
    <row r="2645" spans="1:6" hidden="1" outlineLevel="1" x14ac:dyDescent="0.3">
      <c r="A2645" s="1">
        <v>43028</v>
      </c>
      <c r="B2645" s="10">
        <f>'[1]OHLC_Volatility proxy'!P2661</f>
        <v>5.3385936368849718E-3</v>
      </c>
      <c r="C2645" s="8">
        <f t="shared" si="170"/>
        <v>3.6877950947081786E-3</v>
      </c>
      <c r="D2645" s="8">
        <f t="shared" si="171"/>
        <v>3.823361995835336E-3</v>
      </c>
      <c r="E2645" s="8">
        <f t="shared" si="172"/>
        <v>3.3714619716840488E-3</v>
      </c>
      <c r="F2645" s="8">
        <f t="shared" si="169"/>
        <v>4.2670627736125432E-3</v>
      </c>
    </row>
    <row r="2646" spans="1:6" hidden="1" outlineLevel="1" x14ac:dyDescent="0.3">
      <c r="A2646" s="1">
        <v>43031</v>
      </c>
      <c r="B2646" s="10">
        <f>'[1]OHLC_Volatility proxy'!P2662</f>
        <v>4.214442493042066E-3</v>
      </c>
      <c r="C2646" s="8">
        <f t="shared" si="170"/>
        <v>5.3385936368849718E-3</v>
      </c>
      <c r="D2646" s="8">
        <f t="shared" si="171"/>
        <v>4.3890360254619214E-3</v>
      </c>
      <c r="E2646" s="8">
        <f t="shared" si="172"/>
        <v>3.4649863886816522E-3</v>
      </c>
      <c r="F2646" s="8">
        <f t="shared" si="169"/>
        <v>4.9855278819114831E-3</v>
      </c>
    </row>
    <row r="2647" spans="1:6" hidden="1" outlineLevel="1" x14ac:dyDescent="0.3">
      <c r="A2647" s="1">
        <v>43032</v>
      </c>
      <c r="B2647" s="10">
        <f>'[1]OHLC_Volatility proxy'!P2663</f>
        <v>6.4093283004531699E-3</v>
      </c>
      <c r="C2647" s="8">
        <f t="shared" si="170"/>
        <v>4.214442493042066E-3</v>
      </c>
      <c r="D2647" s="8">
        <f t="shared" si="171"/>
        <v>4.4345474362694594E-3</v>
      </c>
      <c r="E2647" s="8">
        <f t="shared" si="172"/>
        <v>3.4587777565797746E-3</v>
      </c>
      <c r="F2647" s="8">
        <f t="shared" si="169"/>
        <v>4.6493455828280402E-3</v>
      </c>
    </row>
    <row r="2648" spans="1:6" hidden="1" outlineLevel="1" x14ac:dyDescent="0.3">
      <c r="A2648" s="1">
        <v>43033</v>
      </c>
      <c r="B2648" s="10">
        <f>'[1]OHLC_Volatility proxy'!P2664</f>
        <v>8.9923606579623769E-3</v>
      </c>
      <c r="C2648" s="8">
        <f t="shared" si="170"/>
        <v>6.4093283004531699E-3</v>
      </c>
      <c r="D2648" s="8">
        <f t="shared" si="171"/>
        <v>5.1028155536022839E-3</v>
      </c>
      <c r="E2648" s="8">
        <f t="shared" si="172"/>
        <v>3.6039976298793126E-3</v>
      </c>
      <c r="F2648" s="8">
        <f t="shared" si="169"/>
        <v>5.5838773378366173E-3</v>
      </c>
    </row>
    <row r="2649" spans="1:6" hidden="1" outlineLevel="1" x14ac:dyDescent="0.3">
      <c r="A2649" s="1">
        <v>43034</v>
      </c>
      <c r="B2649" s="10">
        <f>'[1]OHLC_Volatility proxy'!P2665</f>
        <v>5.8486522756935871E-3</v>
      </c>
      <c r="C2649" s="8">
        <f t="shared" si="170"/>
        <v>8.9923606579623769E-3</v>
      </c>
      <c r="D2649" s="8">
        <f t="shared" si="171"/>
        <v>5.728504036610153E-3</v>
      </c>
      <c r="E2649" s="8">
        <f t="shared" si="172"/>
        <v>3.8919723832537066E-3</v>
      </c>
      <c r="F2649" s="8">
        <f t="shared" ref="F2649:F2712" si="173">C2649*$H$3+D2649*$I$3+E2649*$J$3+$K$3</f>
        <v>6.6657133430236487E-3</v>
      </c>
    </row>
    <row r="2650" spans="1:6" hidden="1" outlineLevel="1" x14ac:dyDescent="0.3">
      <c r="A2650" s="1">
        <v>43035</v>
      </c>
      <c r="B2650" s="10">
        <f>'[1]OHLC_Volatility proxy'!P2666</f>
        <v>2.6943763093995932E-3</v>
      </c>
      <c r="C2650" s="8">
        <f t="shared" si="170"/>
        <v>5.8486522756935871E-3</v>
      </c>
      <c r="D2650" s="8">
        <f t="shared" si="171"/>
        <v>6.1606754728072352E-3</v>
      </c>
      <c r="E2650" s="8">
        <f t="shared" si="172"/>
        <v>3.9725937778433557E-3</v>
      </c>
      <c r="F2650" s="8">
        <f t="shared" si="173"/>
        <v>5.8501331233389202E-3</v>
      </c>
    </row>
    <row r="2651" spans="1:6" hidden="1" outlineLevel="1" x14ac:dyDescent="0.3">
      <c r="A2651" s="1">
        <v>43038</v>
      </c>
      <c r="B2651" s="10">
        <f>'[1]OHLC_Volatility proxy'!P2667</f>
        <v>2.4098473207001692E-3</v>
      </c>
      <c r="C2651" s="8">
        <f t="shared" si="170"/>
        <v>2.6943763093995932E-3</v>
      </c>
      <c r="D2651" s="8">
        <f t="shared" si="171"/>
        <v>5.6318320073101584E-3</v>
      </c>
      <c r="E2651" s="8">
        <f t="shared" si="172"/>
        <v>4.0198695711543301E-3</v>
      </c>
      <c r="F2651" s="8">
        <f t="shared" si="173"/>
        <v>4.7165735662429266E-3</v>
      </c>
    </row>
    <row r="2652" spans="1:6" hidden="1" outlineLevel="1" x14ac:dyDescent="0.3">
      <c r="A2652" s="1">
        <v>43039</v>
      </c>
      <c r="B2652" s="10">
        <f>'[1]OHLC_Volatility proxy'!P2668</f>
        <v>5.2777737579906524E-3</v>
      </c>
      <c r="C2652" s="8">
        <f t="shared" si="170"/>
        <v>2.4098473207001692E-3</v>
      </c>
      <c r="D2652" s="8">
        <f t="shared" si="171"/>
        <v>5.2709129728417793E-3</v>
      </c>
      <c r="E2652" s="8">
        <f t="shared" si="172"/>
        <v>3.9384299882765051E-3</v>
      </c>
      <c r="F2652" s="8">
        <f t="shared" si="173"/>
        <v>4.4905927049325913E-3</v>
      </c>
    </row>
    <row r="2653" spans="1:6" hidden="1" outlineLevel="1" x14ac:dyDescent="0.3">
      <c r="A2653" s="1">
        <v>43040</v>
      </c>
      <c r="B2653" s="10">
        <f>'[1]OHLC_Volatility proxy'!P2669</f>
        <v>4.9300031697418261E-3</v>
      </c>
      <c r="C2653" s="8">
        <f t="shared" si="170"/>
        <v>5.2777737579906524E-3</v>
      </c>
      <c r="D2653" s="8">
        <f t="shared" si="171"/>
        <v>5.0446020643492764E-3</v>
      </c>
      <c r="E2653" s="8">
        <f t="shared" si="172"/>
        <v>4.0754251372436719E-3</v>
      </c>
      <c r="F2653" s="8">
        <f t="shared" si="173"/>
        <v>5.3475120764717209E-3</v>
      </c>
    </row>
    <row r="2654" spans="1:6" hidden="1" outlineLevel="1" x14ac:dyDescent="0.3">
      <c r="A2654" s="1">
        <v>43041</v>
      </c>
      <c r="B2654" s="10">
        <f>'[1]OHLC_Volatility proxy'!P2670</f>
        <v>3.5277313740885181E-3</v>
      </c>
      <c r="C2654" s="8">
        <f t="shared" si="170"/>
        <v>4.9300031697418261E-3</v>
      </c>
      <c r="D2654" s="8">
        <f t="shared" si="171"/>
        <v>4.2321305667051652E-3</v>
      </c>
      <c r="E2654" s="8">
        <f t="shared" si="172"/>
        <v>4.2047937101584902E-3</v>
      </c>
      <c r="F2654" s="8">
        <f t="shared" si="173"/>
        <v>5.0180776729939827E-3</v>
      </c>
    </row>
    <row r="2655" spans="1:6" hidden="1" outlineLevel="1" x14ac:dyDescent="0.3">
      <c r="A2655" s="1">
        <v>43042</v>
      </c>
      <c r="B2655" s="10">
        <f>'[1]OHLC_Volatility proxy'!P2671</f>
        <v>3.6212685978436721E-3</v>
      </c>
      <c r="C2655" s="8">
        <f t="shared" si="170"/>
        <v>3.5277313740885181E-3</v>
      </c>
      <c r="D2655" s="8">
        <f t="shared" si="171"/>
        <v>3.7679463863841524E-3</v>
      </c>
      <c r="E2655" s="8">
        <f t="shared" si="172"/>
        <v>4.173429945441013E-3</v>
      </c>
      <c r="F2655" s="8">
        <f t="shared" si="173"/>
        <v>4.426559678671854E-3</v>
      </c>
    </row>
    <row r="2656" spans="1:6" hidden="1" outlineLevel="1" x14ac:dyDescent="0.3">
      <c r="A2656" s="1">
        <v>43045</v>
      </c>
      <c r="B2656" s="10">
        <f>'[1]OHLC_Volatility proxy'!P2672</f>
        <v>6.1159428811153179E-3</v>
      </c>
      <c r="C2656" s="8">
        <f t="shared" si="170"/>
        <v>3.6212685978436721E-3</v>
      </c>
      <c r="D2656" s="8">
        <f t="shared" si="171"/>
        <v>3.9533248440729672E-3</v>
      </c>
      <c r="E2656" s="8">
        <f t="shared" si="172"/>
        <v>4.192396445366558E-3</v>
      </c>
      <c r="F2656" s="8">
        <f t="shared" si="173"/>
        <v>4.5198387050274253E-3</v>
      </c>
    </row>
    <row r="2657" spans="1:6" hidden="1" outlineLevel="1" x14ac:dyDescent="0.3">
      <c r="A2657" s="1">
        <v>43046</v>
      </c>
      <c r="B2657" s="10">
        <f>'[1]OHLC_Volatility proxy'!P2673</f>
        <v>4.6590465432267848E-3</v>
      </c>
      <c r="C2657" s="8">
        <f t="shared" si="170"/>
        <v>6.1159428811153179E-3</v>
      </c>
      <c r="D2657" s="8">
        <f t="shared" si="171"/>
        <v>4.6945439561559979E-3</v>
      </c>
      <c r="E2657" s="8">
        <f t="shared" si="172"/>
        <v>4.3199038118679426E-3</v>
      </c>
      <c r="F2657" s="8">
        <f t="shared" si="173"/>
        <v>5.5655752164841289E-3</v>
      </c>
    </row>
    <row r="2658" spans="1:6" hidden="1" outlineLevel="1" x14ac:dyDescent="0.3">
      <c r="A2658" s="1">
        <v>43047</v>
      </c>
      <c r="B2658" s="10">
        <f>'[1]OHLC_Volatility proxy'!P2674</f>
        <v>6.6980832810006807E-3</v>
      </c>
      <c r="C2658" s="8">
        <f t="shared" si="170"/>
        <v>4.6590465432267848E-3</v>
      </c>
      <c r="D2658" s="8">
        <f t="shared" si="171"/>
        <v>4.5707985132032239E-3</v>
      </c>
      <c r="E2658" s="8">
        <f t="shared" si="172"/>
        <v>4.3888542252876308E-3</v>
      </c>
      <c r="F2658" s="8">
        <f t="shared" si="173"/>
        <v>5.0936124126338602E-3</v>
      </c>
    </row>
    <row r="2659" spans="1:6" hidden="1" outlineLevel="1" x14ac:dyDescent="0.3">
      <c r="A2659" s="1">
        <v>43048</v>
      </c>
      <c r="B2659" s="10">
        <f>'[1]OHLC_Volatility proxy'!P2675</f>
        <v>4.2790970342777741E-3</v>
      </c>
      <c r="C2659" s="8">
        <f t="shared" si="170"/>
        <v>6.6980832810006807E-3</v>
      </c>
      <c r="D2659" s="8">
        <f t="shared" si="171"/>
        <v>4.9244145354549948E-3</v>
      </c>
      <c r="E2659" s="8">
        <f t="shared" si="172"/>
        <v>4.5295569708135881E-3</v>
      </c>
      <c r="F2659" s="8">
        <f t="shared" si="173"/>
        <v>5.8785480882181662E-3</v>
      </c>
    </row>
    <row r="2660" spans="1:6" hidden="1" outlineLevel="1" x14ac:dyDescent="0.3">
      <c r="A2660" s="1">
        <v>43049</v>
      </c>
      <c r="B2660" s="10">
        <f>'[1]OHLC_Volatility proxy'!P2676</f>
        <v>1.0497485984220026E-2</v>
      </c>
      <c r="C2660" s="8">
        <f t="shared" si="170"/>
        <v>4.2790970342777741E-3</v>
      </c>
      <c r="D2660" s="8">
        <f t="shared" si="171"/>
        <v>5.0746876674928453E-3</v>
      </c>
      <c r="E2660" s="8">
        <f t="shared" si="172"/>
        <v>4.5742050810409583E-3</v>
      </c>
      <c r="F2660" s="8">
        <f t="shared" si="173"/>
        <v>5.1881689748397141E-3</v>
      </c>
    </row>
    <row r="2661" spans="1:6" hidden="1" outlineLevel="1" x14ac:dyDescent="0.3">
      <c r="A2661" s="1">
        <v>43052</v>
      </c>
      <c r="B2661" s="10">
        <f>'[1]OHLC_Volatility proxy'!P2677</f>
        <v>7.1256290383217976E-3</v>
      </c>
      <c r="C2661" s="8">
        <f t="shared" si="170"/>
        <v>1.0497485984220026E-2</v>
      </c>
      <c r="D2661" s="8">
        <f t="shared" si="171"/>
        <v>6.4499311447681175E-3</v>
      </c>
      <c r="E2661" s="8">
        <f t="shared" si="172"/>
        <v>4.9195418819514653E-3</v>
      </c>
      <c r="F2661" s="8">
        <f t="shared" si="173"/>
        <v>7.6525681464740015E-3</v>
      </c>
    </row>
    <row r="2662" spans="1:6" hidden="1" outlineLevel="1" x14ac:dyDescent="0.3">
      <c r="A2662" s="1">
        <v>43053</v>
      </c>
      <c r="B2662" s="10">
        <f>'[1]OHLC_Volatility proxy'!P2678</f>
        <v>7.9897347532274839E-3</v>
      </c>
      <c r="C2662" s="8">
        <f t="shared" si="170"/>
        <v>7.1256290383217976E-3</v>
      </c>
      <c r="D2662" s="8">
        <f t="shared" si="171"/>
        <v>6.6518683762094117E-3</v>
      </c>
      <c r="E2662" s="8">
        <f t="shared" si="172"/>
        <v>5.07983966523362E-3</v>
      </c>
      <c r="F2662" s="8">
        <f t="shared" si="173"/>
        <v>6.7155769686977757E-3</v>
      </c>
    </row>
    <row r="2663" spans="1:6" hidden="1" outlineLevel="1" x14ac:dyDescent="0.3">
      <c r="A2663" s="1">
        <v>43054</v>
      </c>
      <c r="B2663" s="10">
        <f>'[1]OHLC_Volatility proxy'!P2679</f>
        <v>5.1100135288808914E-3</v>
      </c>
      <c r="C2663" s="8">
        <f t="shared" si="170"/>
        <v>7.9897347532274839E-3</v>
      </c>
      <c r="D2663" s="8">
        <f t="shared" si="171"/>
        <v>7.3180060182095521E-3</v>
      </c>
      <c r="E2663" s="8">
        <f t="shared" si="172"/>
        <v>5.3289083590734128E-3</v>
      </c>
      <c r="F2663" s="8">
        <f t="shared" si="173"/>
        <v>7.2657863403081061E-3</v>
      </c>
    </row>
    <row r="2664" spans="1:6" hidden="1" outlineLevel="1" x14ac:dyDescent="0.3">
      <c r="A2664" s="1">
        <v>43055</v>
      </c>
      <c r="B2664" s="10">
        <f>'[1]OHLC_Volatility proxy'!P2680</f>
        <v>5.0537097838828796E-3</v>
      </c>
      <c r="C2664" s="8">
        <f t="shared" si="170"/>
        <v>5.1100135288808914E-3</v>
      </c>
      <c r="D2664" s="8">
        <f t="shared" si="171"/>
        <v>7.0003920677855951E-3</v>
      </c>
      <c r="E2664" s="8">
        <f t="shared" si="172"/>
        <v>5.379959635885982E-3</v>
      </c>
      <c r="F2664" s="8">
        <f t="shared" si="173"/>
        <v>6.2856011801859591E-3</v>
      </c>
    </row>
    <row r="2665" spans="1:6" hidden="1" outlineLevel="1" x14ac:dyDescent="0.3">
      <c r="A2665" s="1">
        <v>43056</v>
      </c>
      <c r="B2665" s="10">
        <f>'[1]OHLC_Volatility proxy'!P2681</f>
        <v>5.2333704321754233E-3</v>
      </c>
      <c r="C2665" s="8">
        <f t="shared" si="170"/>
        <v>5.0537097838828796E-3</v>
      </c>
      <c r="D2665" s="8">
        <f t="shared" si="171"/>
        <v>7.1553146177066162E-3</v>
      </c>
      <c r="E2665" s="8">
        <f t="shared" si="172"/>
        <v>5.4702197299811564E-3</v>
      </c>
      <c r="F2665" s="8">
        <f t="shared" si="173"/>
        <v>6.3428621996457733E-3</v>
      </c>
    </row>
    <row r="2666" spans="1:6" hidden="1" outlineLevel="1" x14ac:dyDescent="0.3">
      <c r="A2666" s="1">
        <v>43059</v>
      </c>
      <c r="B2666" s="10">
        <f>'[1]OHLC_Volatility proxy'!P2682</f>
        <v>6.7715633633261422E-3</v>
      </c>
      <c r="C2666" s="8">
        <f t="shared" si="170"/>
        <v>5.2333704321754233E-3</v>
      </c>
      <c r="D2666" s="8">
        <f t="shared" si="171"/>
        <v>6.1024915072976941E-3</v>
      </c>
      <c r="E2666" s="8">
        <f t="shared" si="172"/>
        <v>5.4415584658562641E-3</v>
      </c>
      <c r="F2666" s="8">
        <f t="shared" si="173"/>
        <v>6.0560820949375257E-3</v>
      </c>
    </row>
    <row r="2667" spans="1:6" hidden="1" outlineLevel="1" x14ac:dyDescent="0.3">
      <c r="A2667" s="1">
        <v>43060</v>
      </c>
      <c r="B2667" s="10">
        <f>'[1]OHLC_Volatility proxy'!P2683</f>
        <v>6.2646353668459236E-3</v>
      </c>
      <c r="C2667" s="8">
        <f t="shared" si="170"/>
        <v>6.7715633633261422E-3</v>
      </c>
      <c r="D2667" s="8">
        <f t="shared" si="171"/>
        <v>6.0316783722985639E-3</v>
      </c>
      <c r="E2667" s="8">
        <f t="shared" si="172"/>
        <v>5.5817297507934453E-3</v>
      </c>
      <c r="F2667" s="8">
        <f t="shared" si="173"/>
        <v>6.5506074872700385E-3</v>
      </c>
    </row>
    <row r="2668" spans="1:6" hidden="1" outlineLevel="1" x14ac:dyDescent="0.3">
      <c r="A2668" s="1">
        <v>43061</v>
      </c>
      <c r="B2668" s="10">
        <f>'[1]OHLC_Volatility proxy'!P2684</f>
        <v>6.328506637734062E-3</v>
      </c>
      <c r="C2668" s="8">
        <f t="shared" si="170"/>
        <v>6.2646353668459236E-3</v>
      </c>
      <c r="D2668" s="8">
        <f t="shared" si="171"/>
        <v>5.6866584950222513E-3</v>
      </c>
      <c r="E2668" s="8">
        <f t="shared" si="172"/>
        <v>5.6238225567007616E-3</v>
      </c>
      <c r="F2668" s="8">
        <f t="shared" si="173"/>
        <v>6.295586703479363E-3</v>
      </c>
    </row>
    <row r="2669" spans="1:6" hidden="1" outlineLevel="1" x14ac:dyDescent="0.3">
      <c r="A2669" s="1">
        <v>43062</v>
      </c>
      <c r="B2669" s="10">
        <f>'[1]OHLC_Volatility proxy'!P2685</f>
        <v>6.5242620552545131E-3</v>
      </c>
      <c r="C2669" s="8">
        <f t="shared" si="170"/>
        <v>6.328506637734062E-3</v>
      </c>
      <c r="D2669" s="8">
        <f t="shared" si="171"/>
        <v>5.9303571167928859E-3</v>
      </c>
      <c r="E2669" s="8">
        <f t="shared" si="172"/>
        <v>5.7199163814594884E-3</v>
      </c>
      <c r="F2669" s="8">
        <f t="shared" si="173"/>
        <v>6.4199941032029957E-3</v>
      </c>
    </row>
    <row r="2670" spans="1:6" hidden="1" outlineLevel="1" x14ac:dyDescent="0.3">
      <c r="A2670" s="1">
        <v>43063</v>
      </c>
      <c r="B2670" s="10">
        <f>'[1]OHLC_Volatility proxy'!P2686</f>
        <v>6.973922546251044E-3</v>
      </c>
      <c r="C2670" s="8">
        <f t="shared" si="170"/>
        <v>6.5242620552545131E-3</v>
      </c>
      <c r="D2670" s="8">
        <f t="shared" si="171"/>
        <v>6.2244675710672126E-3</v>
      </c>
      <c r="E2670" s="8">
        <f t="shared" si="172"/>
        <v>5.7251406430413676E-3</v>
      </c>
      <c r="F2670" s="8">
        <f t="shared" si="173"/>
        <v>6.5756500546425975E-3</v>
      </c>
    </row>
    <row r="2671" spans="1:6" hidden="1" outlineLevel="1" x14ac:dyDescent="0.3">
      <c r="A2671" s="1">
        <v>43066</v>
      </c>
      <c r="B2671" s="10">
        <f>'[1]OHLC_Volatility proxy'!P2687</f>
        <v>4.4887744407990189E-3</v>
      </c>
      <c r="C2671" s="8">
        <f t="shared" si="170"/>
        <v>6.973922546251044E-3</v>
      </c>
      <c r="D2671" s="8">
        <f t="shared" si="171"/>
        <v>6.5725779938823363E-3</v>
      </c>
      <c r="E2671" s="8">
        <f t="shared" si="172"/>
        <v>5.6333934561453971E-3</v>
      </c>
      <c r="F2671" s="8">
        <f t="shared" si="173"/>
        <v>6.7998384321548968E-3</v>
      </c>
    </row>
    <row r="2672" spans="1:6" hidden="1" outlineLevel="1" x14ac:dyDescent="0.3">
      <c r="A2672" s="1">
        <v>43067</v>
      </c>
      <c r="B2672" s="10">
        <f>'[1]OHLC_Volatility proxy'!P2688</f>
        <v>7.78416409778731E-3</v>
      </c>
      <c r="C2672" s="8">
        <f t="shared" si="170"/>
        <v>4.4887744407990189E-3</v>
      </c>
      <c r="D2672" s="8">
        <f t="shared" si="171"/>
        <v>6.1160202093769132E-3</v>
      </c>
      <c r="E2672" s="8">
        <f t="shared" si="172"/>
        <v>5.571580827286554E-3</v>
      </c>
      <c r="F2672" s="8">
        <f t="shared" si="173"/>
        <v>5.8660590492717948E-3</v>
      </c>
    </row>
    <row r="2673" spans="1:6" hidden="1" outlineLevel="1" x14ac:dyDescent="0.3">
      <c r="A2673" s="1">
        <v>43068</v>
      </c>
      <c r="B2673" s="10">
        <f>'[1]OHLC_Volatility proxy'!P2689</f>
        <v>8.3344486952498277E-3</v>
      </c>
      <c r="C2673" s="8">
        <f t="shared" si="170"/>
        <v>7.78416409778731E-3</v>
      </c>
      <c r="D2673" s="8">
        <f t="shared" si="171"/>
        <v>6.4199259555651894E-3</v>
      </c>
      <c r="E2673" s="8">
        <f t="shared" si="172"/>
        <v>5.8029348176678128E-3</v>
      </c>
      <c r="F2673" s="8">
        <f t="shared" si="173"/>
        <v>7.0507506611661754E-3</v>
      </c>
    </row>
    <row r="2674" spans="1:6" hidden="1" outlineLevel="1" x14ac:dyDescent="0.3">
      <c r="A2674" s="1">
        <v>43069</v>
      </c>
      <c r="B2674" s="10">
        <f>'[1]OHLC_Volatility proxy'!P2690</f>
        <v>6.6852127903954568E-3</v>
      </c>
      <c r="C2674" s="8">
        <f t="shared" si="170"/>
        <v>8.3344486952498277E-3</v>
      </c>
      <c r="D2674" s="8">
        <f t="shared" si="171"/>
        <v>6.8211143670683424E-3</v>
      </c>
      <c r="E2674" s="8">
        <f t="shared" si="172"/>
        <v>6.0722348801473432E-3</v>
      </c>
      <c r="F2674" s="8">
        <f t="shared" si="173"/>
        <v>7.4251234397035674E-3</v>
      </c>
    </row>
    <row r="2675" spans="1:6" hidden="1" outlineLevel="1" x14ac:dyDescent="0.3">
      <c r="A2675" s="1">
        <v>43070</v>
      </c>
      <c r="B2675" s="10">
        <f>'[1]OHLC_Volatility proxy'!P2691</f>
        <v>7.4656678548706938E-3</v>
      </c>
      <c r="C2675" s="8">
        <f t="shared" si="170"/>
        <v>6.6852127903954568E-3</v>
      </c>
      <c r="D2675" s="8">
        <f t="shared" si="171"/>
        <v>6.8533045140965311E-3</v>
      </c>
      <c r="E2675" s="8">
        <f t="shared" si="172"/>
        <v>6.1362093816202893E-3</v>
      </c>
      <c r="F2675" s="8">
        <f t="shared" si="173"/>
        <v>6.9415940230748178E-3</v>
      </c>
    </row>
    <row r="2676" spans="1:6" hidden="1" outlineLevel="1" x14ac:dyDescent="0.3">
      <c r="A2676" s="1">
        <v>43073</v>
      </c>
      <c r="B2676" s="10">
        <f>'[1]OHLC_Volatility proxy'!P2692</f>
        <v>5.8900184142230754E-3</v>
      </c>
      <c r="C2676" s="8">
        <f t="shared" si="170"/>
        <v>7.4656678548706938E-3</v>
      </c>
      <c r="D2676" s="8">
        <f t="shared" si="171"/>
        <v>6.9516535758204611E-3</v>
      </c>
      <c r="E2676" s="8">
        <f t="shared" si="172"/>
        <v>6.2514668673079648E-3</v>
      </c>
      <c r="F2676" s="8">
        <f t="shared" si="173"/>
        <v>7.2476433715552924E-3</v>
      </c>
    </row>
    <row r="2677" spans="1:6" hidden="1" outlineLevel="1" x14ac:dyDescent="0.3">
      <c r="A2677" s="1">
        <v>43074</v>
      </c>
      <c r="B2677" s="10">
        <f>'[1]OHLC_Volatility proxy'!P2693</f>
        <v>8.4639552569475921E-3</v>
      </c>
      <c r="C2677" s="8">
        <f t="shared" si="170"/>
        <v>5.8900184142230754E-3</v>
      </c>
      <c r="D2677" s="8">
        <f t="shared" si="171"/>
        <v>7.2319023705052724E-3</v>
      </c>
      <c r="E2677" s="8">
        <f t="shared" si="172"/>
        <v>6.3588435509504444E-3</v>
      </c>
      <c r="F2677" s="8">
        <f t="shared" si="173"/>
        <v>6.8780216171997052E-3</v>
      </c>
    </row>
    <row r="2678" spans="1:6" hidden="1" outlineLevel="1" x14ac:dyDescent="0.3">
      <c r="A2678" s="1">
        <v>43075</v>
      </c>
      <c r="B2678" s="10">
        <f>'[1]OHLC_Volatility proxy'!P2694</f>
        <v>3.5165052772625949E-3</v>
      </c>
      <c r="C2678" s="8">
        <f t="shared" si="170"/>
        <v>8.4639552569475921E-3</v>
      </c>
      <c r="D2678" s="8">
        <f t="shared" si="171"/>
        <v>7.3678606023373297E-3</v>
      </c>
      <c r="E2678" s="8">
        <f t="shared" si="172"/>
        <v>6.5789656718188046E-3</v>
      </c>
      <c r="F2678" s="8">
        <f t="shared" si="173"/>
        <v>7.7822829593975924E-3</v>
      </c>
    </row>
    <row r="2679" spans="1:6" hidden="1" outlineLevel="1" x14ac:dyDescent="0.3">
      <c r="A2679" s="1">
        <v>43076</v>
      </c>
      <c r="B2679" s="10">
        <f>'[1]OHLC_Volatility proxy'!P2695</f>
        <v>7.2426867456361795E-3</v>
      </c>
      <c r="C2679" s="8">
        <f t="shared" si="170"/>
        <v>3.5165052772625949E-3</v>
      </c>
      <c r="D2679" s="8">
        <f t="shared" si="171"/>
        <v>6.4042719187398832E-3</v>
      </c>
      <c r="E2679" s="8">
        <f t="shared" si="172"/>
        <v>6.460809417098228E-3</v>
      </c>
      <c r="F2679" s="8">
        <f t="shared" si="173"/>
        <v>5.9073280879812246E-3</v>
      </c>
    </row>
    <row r="2680" spans="1:6" hidden="1" outlineLevel="1" x14ac:dyDescent="0.3">
      <c r="A2680" s="1">
        <v>43077</v>
      </c>
      <c r="B2680" s="10">
        <f>'[1]OHLC_Volatility proxy'!P2696</f>
        <v>3.7290146733021208E-3</v>
      </c>
      <c r="C2680" s="8">
        <f t="shared" si="170"/>
        <v>7.2426867456361795E-3</v>
      </c>
      <c r="D2680" s="8">
        <f t="shared" si="171"/>
        <v>6.5157667097880279E-3</v>
      </c>
      <c r="E2680" s="8">
        <f t="shared" si="172"/>
        <v>6.5782476081168361E-3</v>
      </c>
      <c r="F2680" s="8">
        <f t="shared" si="173"/>
        <v>7.1323845510665798E-3</v>
      </c>
    </row>
    <row r="2681" spans="1:6" hidden="1" outlineLevel="1" x14ac:dyDescent="0.3">
      <c r="A2681" s="1">
        <v>43080</v>
      </c>
      <c r="B2681" s="10">
        <f>'[1]OHLC_Volatility proxy'!P2697</f>
        <v>6.1221636136826003E-3</v>
      </c>
      <c r="C2681" s="8">
        <f t="shared" si="170"/>
        <v>3.7290146733021208E-3</v>
      </c>
      <c r="D2681" s="8">
        <f t="shared" si="171"/>
        <v>5.7684360734743126E-3</v>
      </c>
      <c r="E2681" s="8">
        <f t="shared" si="172"/>
        <v>6.4432899441305373E-3</v>
      </c>
      <c r="F2681" s="8">
        <f t="shared" si="173"/>
        <v>5.7663510361379965E-3</v>
      </c>
    </row>
    <row r="2682" spans="1:6" hidden="1" outlineLevel="1" x14ac:dyDescent="0.3">
      <c r="A2682" s="1">
        <v>43081</v>
      </c>
      <c r="B2682" s="10">
        <f>'[1]OHLC_Volatility proxy'!P2698</f>
        <v>2.5207559479518949E-3</v>
      </c>
      <c r="C2682" s="8">
        <f t="shared" si="170"/>
        <v>6.1221636136826003E-3</v>
      </c>
      <c r="D2682" s="8">
        <f t="shared" si="171"/>
        <v>5.8148651133662172E-3</v>
      </c>
      <c r="E2682" s="8">
        <f t="shared" si="172"/>
        <v>6.527065697739848E-3</v>
      </c>
      <c r="F2682" s="8">
        <f t="shared" si="173"/>
        <v>6.547509729304314E-3</v>
      </c>
    </row>
    <row r="2683" spans="1:6" hidden="1" outlineLevel="1" x14ac:dyDescent="0.3">
      <c r="A2683" s="1">
        <v>43082</v>
      </c>
      <c r="B2683" s="10">
        <f>'[1]OHLC_Volatility proxy'!P2699</f>
        <v>3.6090420838748006E-3</v>
      </c>
      <c r="C2683" s="8">
        <f t="shared" si="170"/>
        <v>2.5207559479518949E-3</v>
      </c>
      <c r="D2683" s="8">
        <f t="shared" si="171"/>
        <v>4.6262252515670782E-3</v>
      </c>
      <c r="E2683" s="8">
        <f t="shared" si="172"/>
        <v>6.1644870597276601E-3</v>
      </c>
      <c r="F2683" s="8">
        <f t="shared" si="173"/>
        <v>4.9496980939504592E-3</v>
      </c>
    </row>
    <row r="2684" spans="1:6" hidden="1" outlineLevel="1" x14ac:dyDescent="0.3">
      <c r="A2684" s="1">
        <v>43083</v>
      </c>
      <c r="B2684" s="10">
        <f>'[1]OHLC_Volatility proxy'!P2700</f>
        <v>3.9636444830483484E-3</v>
      </c>
      <c r="C2684" s="8">
        <f t="shared" si="170"/>
        <v>3.6090420838748006E-3</v>
      </c>
      <c r="D2684" s="8">
        <f t="shared" si="171"/>
        <v>4.644732612889519E-3</v>
      </c>
      <c r="E2684" s="8">
        <f t="shared" si="172"/>
        <v>6.0046421981618881E-3</v>
      </c>
      <c r="F2684" s="8">
        <f t="shared" si="173"/>
        <v>5.2481297096785189E-3</v>
      </c>
    </row>
    <row r="2685" spans="1:6" hidden="1" outlineLevel="1" x14ac:dyDescent="0.3">
      <c r="A2685" s="1">
        <v>43084</v>
      </c>
      <c r="B2685" s="10">
        <f>'[1]OHLC_Volatility proxy'!P2701</f>
        <v>5.9731707601133298E-3</v>
      </c>
      <c r="C2685" s="8">
        <f t="shared" si="170"/>
        <v>3.9636444830483484E-3</v>
      </c>
      <c r="D2685" s="8">
        <f t="shared" si="171"/>
        <v>3.9889241603719523E-3</v>
      </c>
      <c r="E2685" s="8">
        <f t="shared" si="172"/>
        <v>5.8216380949719267E-3</v>
      </c>
      <c r="F2685" s="8">
        <f t="shared" si="173"/>
        <v>5.0981124056822136E-3</v>
      </c>
    </row>
    <row r="2686" spans="1:6" hidden="1" outlineLevel="1" x14ac:dyDescent="0.3">
      <c r="A2686" s="1">
        <v>43087</v>
      </c>
      <c r="B2686" s="10">
        <f>'[1]OHLC_Volatility proxy'!P2702</f>
        <v>4.2082961161583575E-3</v>
      </c>
      <c r="C2686" s="8">
        <f t="shared" si="170"/>
        <v>5.9731707601133298E-3</v>
      </c>
      <c r="D2686" s="8">
        <f t="shared" si="171"/>
        <v>4.4377553777341944E-3</v>
      </c>
      <c r="E2686" s="8">
        <f t="shared" si="172"/>
        <v>5.8608725145734017E-3</v>
      </c>
      <c r="F2686" s="8">
        <f t="shared" si="173"/>
        <v>5.8754422653938231E-3</v>
      </c>
    </row>
    <row r="2687" spans="1:6" hidden="1" outlineLevel="1" x14ac:dyDescent="0.3">
      <c r="A2687" s="1">
        <v>43088</v>
      </c>
      <c r="B2687" s="10">
        <f>'[1]OHLC_Volatility proxy'!P2703</f>
        <v>6.0644337662639856E-3</v>
      </c>
      <c r="C2687" s="8">
        <f t="shared" si="170"/>
        <v>4.2082961161583575E-3</v>
      </c>
      <c r="D2687" s="8">
        <f t="shared" si="171"/>
        <v>4.0549818782293461E-3</v>
      </c>
      <c r="E2687" s="8">
        <f t="shared" si="172"/>
        <v>5.8224446205859233E-3</v>
      </c>
      <c r="F2687" s="8">
        <f t="shared" si="173"/>
        <v>5.1952523174455239E-3</v>
      </c>
    </row>
    <row r="2688" spans="1:6" hidden="1" outlineLevel="1" x14ac:dyDescent="0.3">
      <c r="A2688" s="1">
        <v>43089</v>
      </c>
      <c r="B2688" s="10">
        <f>'[1]OHLC_Volatility proxy'!P2704</f>
        <v>7.2701813370639407E-3</v>
      </c>
      <c r="C2688" s="8">
        <f t="shared" si="170"/>
        <v>6.0644337662639856E-3</v>
      </c>
      <c r="D2688" s="8">
        <f t="shared" si="171"/>
        <v>4.7637174418917643E-3</v>
      </c>
      <c r="E2688" s="8">
        <f t="shared" si="172"/>
        <v>5.8602202266808574E-3</v>
      </c>
      <c r="F2688" s="8">
        <f t="shared" si="173"/>
        <v>6.0071247534053147E-3</v>
      </c>
    </row>
    <row r="2689" spans="1:6" hidden="1" outlineLevel="1" x14ac:dyDescent="0.3">
      <c r="A2689" s="1">
        <v>43090</v>
      </c>
      <c r="B2689" s="10">
        <f>'[1]OHLC_Volatility proxy'!P2705</f>
        <v>3.0747890623615886E-3</v>
      </c>
      <c r="C2689" s="8">
        <f t="shared" si="170"/>
        <v>7.2701813370639407E-3</v>
      </c>
      <c r="D2689" s="8">
        <f t="shared" si="171"/>
        <v>5.495945292529592E-3</v>
      </c>
      <c r="E2689" s="8">
        <f t="shared" si="172"/>
        <v>5.8828846800325768E-3</v>
      </c>
      <c r="F2689" s="8">
        <f t="shared" si="173"/>
        <v>6.6203361284150348E-3</v>
      </c>
    </row>
    <row r="2690" spans="1:6" hidden="1" outlineLevel="1" x14ac:dyDescent="0.3">
      <c r="A2690" s="1">
        <v>43091</v>
      </c>
      <c r="B2690" s="10">
        <f>'[1]OHLC_Volatility proxy'!P2706</f>
        <v>5.1940927551582562E-3</v>
      </c>
      <c r="C2690" s="8">
        <f t="shared" si="170"/>
        <v>3.0747890623615886E-3</v>
      </c>
      <c r="D2690" s="8">
        <f t="shared" si="171"/>
        <v>5.3181742083922403E-3</v>
      </c>
      <c r="E2690" s="8">
        <f t="shared" si="172"/>
        <v>5.7378916661923801E-3</v>
      </c>
      <c r="F2690" s="8">
        <f t="shared" si="173"/>
        <v>5.2208139983114001E-3</v>
      </c>
    </row>
    <row r="2691" spans="1:6" hidden="1" outlineLevel="1" x14ac:dyDescent="0.3">
      <c r="A2691" s="1">
        <v>43096</v>
      </c>
      <c r="B2691" s="10">
        <f>'[1]OHLC_Volatility proxy'!P2707</f>
        <v>4.1184063547223754E-3</v>
      </c>
      <c r="C2691" s="8">
        <f t="shared" si="170"/>
        <v>5.1940927551582562E-3</v>
      </c>
      <c r="D2691" s="8">
        <f t="shared" si="171"/>
        <v>5.1623586074012262E-3</v>
      </c>
      <c r="E2691" s="8">
        <f t="shared" si="172"/>
        <v>5.6863273988025705E-3</v>
      </c>
      <c r="F2691" s="8">
        <f t="shared" si="173"/>
        <v>5.814469466652498E-3</v>
      </c>
    </row>
    <row r="2692" spans="1:6" hidden="1" outlineLevel="1" x14ac:dyDescent="0.3">
      <c r="A2692" s="1">
        <v>43097</v>
      </c>
      <c r="B2692" s="10">
        <f>'[1]OHLC_Volatility proxy'!P2708</f>
        <v>2.4604487703726581E-3</v>
      </c>
      <c r="C2692" s="8">
        <f t="shared" si="170"/>
        <v>4.1184063547223754E-3</v>
      </c>
      <c r="D2692" s="8">
        <f t="shared" si="171"/>
        <v>5.1443806551140295E-3</v>
      </c>
      <c r="E2692" s="8">
        <f t="shared" si="172"/>
        <v>5.576970321505656E-3</v>
      </c>
      <c r="F2692" s="8">
        <f t="shared" si="173"/>
        <v>5.4439929246402194E-3</v>
      </c>
    </row>
    <row r="2693" spans="1:6" hidden="1" outlineLevel="1" x14ac:dyDescent="0.3">
      <c r="A2693" s="1">
        <v>43098</v>
      </c>
      <c r="B2693" s="10">
        <f>'[1]OHLC_Volatility proxy'!P2709</f>
        <v>6.1314581786964147E-3</v>
      </c>
      <c r="C2693" s="8">
        <f t="shared" si="170"/>
        <v>2.4604487703726581E-3</v>
      </c>
      <c r="D2693" s="8">
        <f t="shared" si="171"/>
        <v>4.4235836559357641E-3</v>
      </c>
      <c r="E2693" s="8">
        <f t="shared" si="172"/>
        <v>5.3718124226020923E-3</v>
      </c>
      <c r="F2693" s="8">
        <f t="shared" si="173"/>
        <v>4.6424634237207324E-3</v>
      </c>
    </row>
    <row r="2694" spans="1:6" hidden="1" outlineLevel="1" x14ac:dyDescent="0.3">
      <c r="A2694" s="1">
        <v>43103</v>
      </c>
      <c r="B2694" s="10">
        <f>'[1]OHLC_Volatility proxy'!P2710</f>
        <v>9.1068220460039859E-3</v>
      </c>
      <c r="C2694" s="8">
        <f t="shared" si="170"/>
        <v>6.1314581786964147E-3</v>
      </c>
      <c r="D2694" s="8">
        <f t="shared" si="171"/>
        <v>4.1958390242622587E-3</v>
      </c>
      <c r="E2694" s="8">
        <f t="shared" si="172"/>
        <v>5.4464798652337915E-3</v>
      </c>
      <c r="F2694" s="8">
        <f t="shared" si="173"/>
        <v>5.7305417898965974E-3</v>
      </c>
    </row>
    <row r="2695" spans="1:6" hidden="1" outlineLevel="1" x14ac:dyDescent="0.3">
      <c r="A2695" s="1">
        <v>43104</v>
      </c>
      <c r="B2695" s="10">
        <f>'[1]OHLC_Volatility proxy'!P2711</f>
        <v>4.2938947918171426E-3</v>
      </c>
      <c r="C2695" s="8">
        <f t="shared" si="170"/>
        <v>9.1068220460039859E-3</v>
      </c>
      <c r="D2695" s="8">
        <f t="shared" si="171"/>
        <v>5.402245620990738E-3</v>
      </c>
      <c r="E2695" s="8">
        <f t="shared" si="172"/>
        <v>5.5066006810618219E-3</v>
      </c>
      <c r="F2695" s="8">
        <f t="shared" si="173"/>
        <v>7.0541752296892687E-3</v>
      </c>
    </row>
    <row r="2696" spans="1:6" hidden="1" outlineLevel="1" x14ac:dyDescent="0.3">
      <c r="A2696" s="1">
        <v>43105</v>
      </c>
      <c r="B2696" s="10">
        <f>'[1]OHLC_Volatility proxy'!P2712</f>
        <v>3.1168792959294692E-3</v>
      </c>
      <c r="C2696" s="8">
        <f t="shared" si="170"/>
        <v>4.2938947918171426E-3</v>
      </c>
      <c r="D2696" s="8">
        <f t="shared" si="171"/>
        <v>5.2222060283225154E-3</v>
      </c>
      <c r="E2696" s="8">
        <f t="shared" si="172"/>
        <v>5.3229391399967005E-3</v>
      </c>
      <c r="F2696" s="8">
        <f t="shared" si="173"/>
        <v>5.4513442637513969E-3</v>
      </c>
    </row>
    <row r="2697" spans="1:6" hidden="1" outlineLevel="1" x14ac:dyDescent="0.3">
      <c r="A2697" s="1">
        <v>43108</v>
      </c>
      <c r="B2697" s="10">
        <f>'[1]OHLC_Volatility proxy'!P2713</f>
        <v>2.7854671622038743E-3</v>
      </c>
      <c r="C2697" s="8">
        <f t="shared" si="170"/>
        <v>3.1168792959294692E-3</v>
      </c>
      <c r="D2697" s="8">
        <f t="shared" si="171"/>
        <v>5.0219006165639337E-3</v>
      </c>
      <c r="E2697" s="8">
        <f t="shared" si="172"/>
        <v>5.1607421629755188E-3</v>
      </c>
      <c r="F2697" s="8">
        <f t="shared" si="173"/>
        <v>4.9765610921279659E-3</v>
      </c>
    </row>
    <row r="2698" spans="1:6" hidden="1" outlineLevel="1" x14ac:dyDescent="0.3">
      <c r="A2698" s="1">
        <v>43109</v>
      </c>
      <c r="B2698" s="10">
        <f>'[1]OHLC_Volatility proxy'!P2714</f>
        <v>4.6806631055042987E-3</v>
      </c>
      <c r="C2698" s="8">
        <f t="shared" si="170"/>
        <v>2.7854671622038743E-3</v>
      </c>
      <c r="D2698" s="8">
        <f t="shared" si="171"/>
        <v>5.0869042949301772E-3</v>
      </c>
      <c r="E2698" s="8">
        <f t="shared" si="172"/>
        <v>4.9480057678542985E-3</v>
      </c>
      <c r="F2698" s="8">
        <f t="shared" si="173"/>
        <v>4.8341986299972129E-3</v>
      </c>
    </row>
    <row r="2699" spans="1:6" hidden="1" outlineLevel="1" x14ac:dyDescent="0.3">
      <c r="A2699" s="1">
        <v>43110</v>
      </c>
      <c r="B2699" s="10">
        <f>'[1]OHLC_Volatility proxy'!P2715</f>
        <v>4.8047724554507497E-3</v>
      </c>
      <c r="C2699" s="8">
        <f t="shared" ref="C2699:C2762" si="174">B2698</f>
        <v>4.6806631055042987E-3</v>
      </c>
      <c r="D2699" s="8">
        <f t="shared" ref="D2699:D2762" si="175">AVERAGE(B2694:B2698)</f>
        <v>4.796745280291754E-3</v>
      </c>
      <c r="E2699" s="8">
        <f t="shared" ref="E2699:E2762" si="176">AVERAGE(B2677:B2698)</f>
        <v>4.8930350720034453E-3</v>
      </c>
      <c r="F2699" s="8">
        <f t="shared" si="173"/>
        <v>5.3146636191256586E-3</v>
      </c>
    </row>
    <row r="2700" spans="1:6" hidden="1" outlineLevel="1" x14ac:dyDescent="0.3">
      <c r="A2700" s="1">
        <v>43111</v>
      </c>
      <c r="B2700" s="10">
        <f>'[1]OHLC_Volatility proxy'!P2716</f>
        <v>2.6733428398847195E-3</v>
      </c>
      <c r="C2700" s="8">
        <f t="shared" si="174"/>
        <v>4.8047724554507497E-3</v>
      </c>
      <c r="D2700" s="8">
        <f t="shared" si="175"/>
        <v>3.9363353621811063E-3</v>
      </c>
      <c r="E2700" s="8">
        <f t="shared" si="176"/>
        <v>4.7267085810263169E-3</v>
      </c>
      <c r="F2700" s="8">
        <f t="shared" si="173"/>
        <v>5.0328356338819602E-3</v>
      </c>
    </row>
    <row r="2701" spans="1:6" hidden="1" outlineLevel="1" x14ac:dyDescent="0.3">
      <c r="A2701" s="1">
        <v>43112</v>
      </c>
      <c r="B2701" s="10">
        <f>'[1]OHLC_Volatility proxy'!P2717</f>
        <v>3.635453882004337E-3</v>
      </c>
      <c r="C2701" s="8">
        <f t="shared" si="174"/>
        <v>2.6733428398847195E-3</v>
      </c>
      <c r="D2701" s="8">
        <f t="shared" si="175"/>
        <v>3.612224971794622E-3</v>
      </c>
      <c r="E2701" s="8">
        <f t="shared" si="176"/>
        <v>4.6883830156909589E-3</v>
      </c>
      <c r="F2701" s="8">
        <f t="shared" si="173"/>
        <v>4.2575478109332697E-3</v>
      </c>
    </row>
    <row r="2702" spans="1:6" hidden="1" outlineLevel="1" x14ac:dyDescent="0.3">
      <c r="A2702" s="1">
        <v>43115</v>
      </c>
      <c r="B2702" s="10">
        <f>'[1]OHLC_Volatility proxy'!P2718</f>
        <v>5.5473891195103936E-3</v>
      </c>
      <c r="C2702" s="8">
        <f t="shared" si="174"/>
        <v>3.635453882004337E-3</v>
      </c>
      <c r="D2702" s="8">
        <f t="shared" si="175"/>
        <v>3.7159398890095957E-3</v>
      </c>
      <c r="E2702" s="8">
        <f t="shared" si="176"/>
        <v>4.524417885525875E-3</v>
      </c>
      <c r="F2702" s="8">
        <f t="shared" si="173"/>
        <v>4.5427220494160103E-3</v>
      </c>
    </row>
    <row r="2703" spans="1:6" hidden="1" outlineLevel="1" x14ac:dyDescent="0.3">
      <c r="A2703" s="1">
        <v>43116</v>
      </c>
      <c r="B2703" s="10">
        <f>'[1]OHLC_Volatility proxy'!P2719</f>
        <v>4.6018649766540855E-3</v>
      </c>
      <c r="C2703" s="8">
        <f t="shared" si="174"/>
        <v>5.5473891195103936E-3</v>
      </c>
      <c r="D2703" s="8">
        <f t="shared" si="175"/>
        <v>4.2683242804708995E-3</v>
      </c>
      <c r="E2703" s="8">
        <f t="shared" si="176"/>
        <v>4.6070712694444328E-3</v>
      </c>
      <c r="F2703" s="8">
        <f t="shared" si="173"/>
        <v>5.3349361227428994E-3</v>
      </c>
    </row>
    <row r="2704" spans="1:6" hidden="1" outlineLevel="1" x14ac:dyDescent="0.3">
      <c r="A2704" s="1">
        <v>43117</v>
      </c>
      <c r="B2704" s="10">
        <f>'[1]OHLC_Volatility proxy'!P2720</f>
        <v>4.1124603341132909E-3</v>
      </c>
      <c r="C2704" s="8">
        <f t="shared" si="174"/>
        <v>4.6018649766540855E-3</v>
      </c>
      <c r="D2704" s="8">
        <f t="shared" si="175"/>
        <v>4.2525646547008572E-3</v>
      </c>
      <c r="E2704" s="8">
        <f t="shared" si="176"/>
        <v>4.5379667859431379E-3</v>
      </c>
      <c r="F2704" s="8">
        <f t="shared" si="173"/>
        <v>5.0169428822147292E-3</v>
      </c>
    </row>
    <row r="2705" spans="1:6" hidden="1" outlineLevel="1" x14ac:dyDescent="0.3">
      <c r="A2705" s="1">
        <v>43118</v>
      </c>
      <c r="B2705" s="10">
        <f>'[1]OHLC_Volatility proxy'!P2721</f>
        <v>4.6582357754899033E-3</v>
      </c>
      <c r="C2705" s="8">
        <f t="shared" si="174"/>
        <v>4.1124603341132909E-3</v>
      </c>
      <c r="D2705" s="8">
        <f t="shared" si="175"/>
        <v>4.1141022304333657E-3</v>
      </c>
      <c r="E2705" s="8">
        <f t="shared" si="176"/>
        <v>4.6103169853141087E-3</v>
      </c>
      <c r="F2705" s="8">
        <f t="shared" si="173"/>
        <v>4.8415303745592267E-3</v>
      </c>
    </row>
    <row r="2706" spans="1:6" hidden="1" outlineLevel="1" x14ac:dyDescent="0.3">
      <c r="A2706" s="1">
        <v>43119</v>
      </c>
      <c r="B2706" s="10">
        <f>'[1]OHLC_Volatility proxy'!P2722</f>
        <v>3.2382241934023168E-3</v>
      </c>
      <c r="C2706" s="8">
        <f t="shared" si="174"/>
        <v>4.6582357754899033E-3</v>
      </c>
      <c r="D2706" s="8">
        <f t="shared" si="175"/>
        <v>4.5110808175544024E-3</v>
      </c>
      <c r="E2706" s="8">
        <f t="shared" si="176"/>
        <v>4.6580076076602498E-3</v>
      </c>
      <c r="F2706" s="8">
        <f t="shared" si="173"/>
        <v>5.1505009437210992E-3</v>
      </c>
    </row>
    <row r="2707" spans="1:6" hidden="1" outlineLevel="1" x14ac:dyDescent="0.3">
      <c r="A2707" s="1">
        <v>43122</v>
      </c>
      <c r="B2707" s="10">
        <f>'[1]OHLC_Volatility proxy'!P2723</f>
        <v>5.1383358327737735E-3</v>
      </c>
      <c r="C2707" s="8">
        <f t="shared" si="174"/>
        <v>3.2382241934023168E-3</v>
      </c>
      <c r="D2707" s="8">
        <f t="shared" si="175"/>
        <v>4.4316348798339976E-3</v>
      </c>
      <c r="E2707" s="8">
        <f t="shared" si="176"/>
        <v>4.6250339581308851E-3</v>
      </c>
      <c r="F2707" s="8">
        <f t="shared" si="173"/>
        <v>4.6752358197031801E-3</v>
      </c>
    </row>
    <row r="2708" spans="1:6" hidden="1" outlineLevel="1" x14ac:dyDescent="0.3">
      <c r="A2708" s="1">
        <v>43123</v>
      </c>
      <c r="B2708" s="10">
        <f>'[1]OHLC_Volatility proxy'!P2724</f>
        <v>3.9306659327645104E-3</v>
      </c>
      <c r="C2708" s="8">
        <f t="shared" si="174"/>
        <v>5.1383358327737735E-3</v>
      </c>
      <c r="D2708" s="8">
        <f t="shared" si="175"/>
        <v>4.3498242224866744E-3</v>
      </c>
      <c r="E2708" s="8">
        <f t="shared" si="176"/>
        <v>4.5870869159790875E-3</v>
      </c>
      <c r="F2708" s="8">
        <f t="shared" si="173"/>
        <v>5.2282229852981428E-3</v>
      </c>
    </row>
    <row r="2709" spans="1:6" hidden="1" outlineLevel="1" x14ac:dyDescent="0.3">
      <c r="A2709" s="1">
        <v>43124</v>
      </c>
      <c r="B2709" s="10">
        <f>'[1]OHLC_Volatility proxy'!P2725</f>
        <v>8.031773488788951E-3</v>
      </c>
      <c r="C2709" s="8">
        <f t="shared" si="174"/>
        <v>3.9306659327645104E-3</v>
      </c>
      <c r="D2709" s="8">
        <f t="shared" si="175"/>
        <v>4.2155844137087587E-3</v>
      </c>
      <c r="E2709" s="8">
        <f t="shared" si="176"/>
        <v>4.5744673621884585E-3</v>
      </c>
      <c r="F2709" s="8">
        <f t="shared" si="173"/>
        <v>4.8072088337402508E-3</v>
      </c>
    </row>
    <row r="2710" spans="1:6" hidden="1" outlineLevel="1" x14ac:dyDescent="0.3">
      <c r="A2710" s="1">
        <v>43125</v>
      </c>
      <c r="B2710" s="10">
        <f>'[1]OHLC_Volatility proxy'!P2726</f>
        <v>3.2864684876216777E-3</v>
      </c>
      <c r="C2710" s="8">
        <f t="shared" si="174"/>
        <v>8.031773488788951E-3</v>
      </c>
      <c r="D2710" s="8">
        <f t="shared" si="175"/>
        <v>4.9994470446438916E-3</v>
      </c>
      <c r="E2710" s="8">
        <f t="shared" si="176"/>
        <v>4.663891895030501E-3</v>
      </c>
      <c r="F2710" s="8">
        <f t="shared" si="173"/>
        <v>6.3542835710086298E-3</v>
      </c>
    </row>
    <row r="2711" spans="1:6" hidden="1" outlineLevel="1" x14ac:dyDescent="0.3">
      <c r="A2711" s="1">
        <v>43126</v>
      </c>
      <c r="B2711" s="10">
        <f>'[1]OHLC_Volatility proxy'!P2727</f>
        <v>2.7258527883883676E-3</v>
      </c>
      <c r="C2711" s="8">
        <f t="shared" si="174"/>
        <v>3.2864684876216777E-3</v>
      </c>
      <c r="D2711" s="8">
        <f t="shared" si="175"/>
        <v>4.7250935870702454E-3</v>
      </c>
      <c r="E2711" s="8">
        <f t="shared" si="176"/>
        <v>4.4828140382376716E-3</v>
      </c>
      <c r="F2711" s="8">
        <f t="shared" si="173"/>
        <v>4.743210775802067E-3</v>
      </c>
    </row>
    <row r="2712" spans="1:6" hidden="1" outlineLevel="1" x14ac:dyDescent="0.3">
      <c r="A2712" s="1">
        <v>43129</v>
      </c>
      <c r="B2712" s="10">
        <f>'[1]OHLC_Volatility proxy'!P2728</f>
        <v>5.1351546181724874E-3</v>
      </c>
      <c r="C2712" s="8">
        <f t="shared" si="174"/>
        <v>2.7258527883883676E-3</v>
      </c>
      <c r="D2712" s="8">
        <f t="shared" si="175"/>
        <v>4.6226193060674558E-3</v>
      </c>
      <c r="E2712" s="8">
        <f t="shared" si="176"/>
        <v>4.4669532985116157E-3</v>
      </c>
      <c r="F2712" s="8">
        <f t="shared" si="173"/>
        <v>4.5321856852700744E-3</v>
      </c>
    </row>
    <row r="2713" spans="1:6" hidden="1" outlineLevel="1" x14ac:dyDescent="0.3">
      <c r="A2713" s="1">
        <v>43130</v>
      </c>
      <c r="B2713" s="10">
        <f>'[1]OHLC_Volatility proxy'!P2729</f>
        <v>3.8710695886266708E-3</v>
      </c>
      <c r="C2713" s="8">
        <f t="shared" si="174"/>
        <v>5.1351546181724874E-3</v>
      </c>
      <c r="D2713" s="8">
        <f t="shared" si="175"/>
        <v>4.6219830631471989E-3</v>
      </c>
      <c r="E2713" s="8">
        <f t="shared" si="176"/>
        <v>4.4642742922849903E-3</v>
      </c>
      <c r="F2713" s="8">
        <f t="shared" ref="F2713:F2776" si="177">C2713*$H$3+D2713*$I$3+E2713*$J$3+$K$3</f>
        <v>5.2789597853157531E-3</v>
      </c>
    </row>
    <row r="2714" spans="1:6" hidden="1" outlineLevel="1" x14ac:dyDescent="0.3">
      <c r="A2714" s="1">
        <v>43131</v>
      </c>
      <c r="B2714" s="10">
        <f>'[1]OHLC_Volatility proxy'!P2730</f>
        <v>1.1437437668466836E-2</v>
      </c>
      <c r="C2714" s="8">
        <f t="shared" si="174"/>
        <v>3.8710695886266708E-3</v>
      </c>
      <c r="D2714" s="8">
        <f t="shared" si="175"/>
        <v>4.6100637943196302E-3</v>
      </c>
      <c r="E2714" s="8">
        <f t="shared" si="176"/>
        <v>4.4530317120079124E-3</v>
      </c>
      <c r="F2714" s="8">
        <f t="shared" si="177"/>
        <v>4.8796820358192709E-3</v>
      </c>
    </row>
    <row r="2715" spans="1:6" hidden="1" outlineLevel="1" x14ac:dyDescent="0.3">
      <c r="A2715" s="1">
        <v>43132</v>
      </c>
      <c r="B2715" s="10">
        <f>'[1]OHLC_Volatility proxy'!P2731</f>
        <v>5.4251039690903701E-3</v>
      </c>
      <c r="C2715" s="8">
        <f t="shared" si="174"/>
        <v>1.1437437668466836E-2</v>
      </c>
      <c r="D2715" s="8">
        <f t="shared" si="175"/>
        <v>5.2911966302552089E-3</v>
      </c>
      <c r="E2715" s="8">
        <f t="shared" si="176"/>
        <v>4.861076661921284E-3</v>
      </c>
      <c r="F2715" s="8">
        <f t="shared" si="177"/>
        <v>7.5596755566166686E-3</v>
      </c>
    </row>
    <row r="2716" spans="1:6" hidden="1" outlineLevel="1" x14ac:dyDescent="0.3">
      <c r="A2716" s="1">
        <v>43133</v>
      </c>
      <c r="B2716" s="10">
        <f>'[1]OHLC_Volatility proxy'!P2732</f>
        <v>5.6737801477722265E-3</v>
      </c>
      <c r="C2716" s="8">
        <f t="shared" si="174"/>
        <v>5.4251039690903701E-3</v>
      </c>
      <c r="D2716" s="8">
        <f t="shared" si="175"/>
        <v>5.7189237265489468E-3</v>
      </c>
      <c r="E2716" s="8">
        <f t="shared" si="176"/>
        <v>4.8289696523937361E-3</v>
      </c>
      <c r="F2716" s="8">
        <f t="shared" si="177"/>
        <v>5.8205207223199391E-3</v>
      </c>
    </row>
    <row r="2717" spans="1:6" hidden="1" outlineLevel="1" x14ac:dyDescent="0.3">
      <c r="A2717" s="1">
        <v>43136</v>
      </c>
      <c r="B2717" s="10">
        <f>'[1]OHLC_Volatility proxy'!P2733</f>
        <v>2.3451791444649202E-2</v>
      </c>
      <c r="C2717" s="8">
        <f t="shared" si="174"/>
        <v>5.6737801477722265E-3</v>
      </c>
      <c r="D2717" s="8">
        <f t="shared" si="175"/>
        <v>6.3085091984257189E-3</v>
      </c>
      <c r="E2717" s="8">
        <f t="shared" si="176"/>
        <v>4.6729222933832018E-3</v>
      </c>
      <c r="F2717" s="8">
        <f t="shared" si="177"/>
        <v>6.0408561379334258E-3</v>
      </c>
    </row>
    <row r="2718" spans="1:6" hidden="1" outlineLevel="1" x14ac:dyDescent="0.3">
      <c r="A2718" s="1">
        <v>43137</v>
      </c>
      <c r="B2718" s="10">
        <f>'[1]OHLC_Volatility proxy'!P2734</f>
        <v>1.052965393862903E-2</v>
      </c>
      <c r="C2718" s="8">
        <f t="shared" si="174"/>
        <v>2.3451791444649202E-2</v>
      </c>
      <c r="D2718" s="8">
        <f t="shared" si="175"/>
        <v>9.9718365637210624E-3</v>
      </c>
      <c r="E2718" s="8">
        <f t="shared" si="176"/>
        <v>5.5437357776028416E-3</v>
      </c>
      <c r="F2718" s="8">
        <f t="shared" si="177"/>
        <v>1.2968228163608229E-2</v>
      </c>
    </row>
    <row r="2719" spans="1:6" hidden="1" outlineLevel="1" x14ac:dyDescent="0.3">
      <c r="A2719" s="1">
        <v>43138</v>
      </c>
      <c r="B2719" s="10">
        <f>'[1]OHLC_Volatility proxy'!P2735</f>
        <v>1.4818328942589587E-2</v>
      </c>
      <c r="C2719" s="8">
        <f t="shared" si="174"/>
        <v>1.052965393862903E-2</v>
      </c>
      <c r="D2719" s="8">
        <f t="shared" si="175"/>
        <v>1.1303553433721532E-2</v>
      </c>
      <c r="E2719" s="8">
        <f t="shared" si="176"/>
        <v>5.8806800795437311E-3</v>
      </c>
      <c r="F2719" s="8">
        <f t="shared" si="177"/>
        <v>9.4761102451865736E-3</v>
      </c>
    </row>
    <row r="2720" spans="1:6" hidden="1" outlineLevel="1" x14ac:dyDescent="0.3">
      <c r="A2720" s="1">
        <v>43139</v>
      </c>
      <c r="B2720" s="10">
        <f>'[1]OHLC_Volatility proxy'!P2736</f>
        <v>1.2532281571502286E-2</v>
      </c>
      <c r="C2720" s="8">
        <f t="shared" si="174"/>
        <v>1.4818328942589587E-2</v>
      </c>
      <c r="D2720" s="8">
        <f t="shared" si="175"/>
        <v>1.1979731688546083E-2</v>
      </c>
      <c r="E2720" s="8">
        <f t="shared" si="176"/>
        <v>6.4276283422885355E-3</v>
      </c>
      <c r="F2720" s="8">
        <f t="shared" si="177"/>
        <v>1.1176566762059883E-2</v>
      </c>
    </row>
    <row r="2721" spans="1:6" hidden="1" outlineLevel="1" x14ac:dyDescent="0.3">
      <c r="A2721" s="1">
        <v>43140</v>
      </c>
      <c r="B2721" s="10">
        <f>'[1]OHLC_Volatility proxy'!P2737</f>
        <v>9.7992632392059475E-3</v>
      </c>
      <c r="C2721" s="8">
        <f t="shared" si="174"/>
        <v>1.2532281571502286E-2</v>
      </c>
      <c r="D2721" s="8">
        <f t="shared" si="175"/>
        <v>1.3401167209028467E-2</v>
      </c>
      <c r="E2721" s="8">
        <f t="shared" si="176"/>
        <v>6.7845200907429909E-3</v>
      </c>
      <c r="F2721" s="8">
        <f t="shared" si="177"/>
        <v>1.1019530173683966E-2</v>
      </c>
    </row>
    <row r="2722" spans="1:6" hidden="1" outlineLevel="1" x14ac:dyDescent="0.3">
      <c r="A2722" s="1">
        <v>43143</v>
      </c>
      <c r="B2722" s="10">
        <f>'[1]OHLC_Volatility proxy'!P2738</f>
        <v>5.3661635194174355E-3</v>
      </c>
      <c r="C2722" s="8">
        <f t="shared" si="174"/>
        <v>9.7992632392059475E-3</v>
      </c>
      <c r="D2722" s="8">
        <f t="shared" si="175"/>
        <v>1.4226263827315211E-2</v>
      </c>
      <c r="E2722" s="8">
        <f t="shared" si="176"/>
        <v>7.0115423990954997E-3</v>
      </c>
      <c r="F2722" s="8">
        <f t="shared" si="177"/>
        <v>1.0497621561151145E-2</v>
      </c>
    </row>
    <row r="2723" spans="1:6" hidden="1" outlineLevel="1" x14ac:dyDescent="0.3">
      <c r="A2723" s="1">
        <v>43144</v>
      </c>
      <c r="B2723" s="10">
        <f>'[1]OHLC_Volatility proxy'!P2739</f>
        <v>1.3846397250081684E-2</v>
      </c>
      <c r="C2723" s="8">
        <f t="shared" si="174"/>
        <v>5.3661635194174355E-3</v>
      </c>
      <c r="D2723" s="8">
        <f t="shared" si="175"/>
        <v>1.0609138242268857E-2</v>
      </c>
      <c r="E2723" s="8">
        <f t="shared" si="176"/>
        <v>7.1339433390742585E-3</v>
      </c>
      <c r="F2723" s="8">
        <f t="shared" si="177"/>
        <v>8.0074132254168966E-3</v>
      </c>
    </row>
    <row r="2724" spans="1:6" hidden="1" outlineLevel="1" x14ac:dyDescent="0.3">
      <c r="A2724" s="1">
        <v>43145</v>
      </c>
      <c r="B2724" s="10">
        <f>'[1]OHLC_Volatility proxy'!P2740</f>
        <v>8.8634569136503156E-3</v>
      </c>
      <c r="C2724" s="8">
        <f t="shared" si="174"/>
        <v>1.3846397250081684E-2</v>
      </c>
      <c r="D2724" s="8">
        <f t="shared" si="175"/>
        <v>1.1272486904559387E-2</v>
      </c>
      <c r="E2724" s="8">
        <f t="shared" si="176"/>
        <v>7.5980771285323193E-3</v>
      </c>
      <c r="F2724" s="8">
        <f t="shared" si="177"/>
        <v>1.0981238862593359E-2</v>
      </c>
    </row>
    <row r="2725" spans="1:6" hidden="1" outlineLevel="1" x14ac:dyDescent="0.3">
      <c r="A2725" s="1">
        <v>43146</v>
      </c>
      <c r="B2725" s="10">
        <f>'[1]OHLC_Volatility proxy'!P2741</f>
        <v>5.4568281955941576E-3</v>
      </c>
      <c r="C2725" s="8">
        <f t="shared" si="174"/>
        <v>8.8634569136503156E-3</v>
      </c>
      <c r="D2725" s="8">
        <f t="shared" si="175"/>
        <v>1.0081512498771534E-2</v>
      </c>
      <c r="E2725" s="8">
        <f t="shared" si="176"/>
        <v>7.7488074828114071E-3</v>
      </c>
      <c r="F2725" s="8">
        <f t="shared" si="177"/>
        <v>9.0990737311580396E-3</v>
      </c>
    </row>
    <row r="2726" spans="1:6" hidden="1" outlineLevel="1" x14ac:dyDescent="0.3">
      <c r="A2726" s="1">
        <v>43147</v>
      </c>
      <c r="B2726" s="10">
        <f>'[1]OHLC_Volatility proxy'!P2742</f>
        <v>5.1801201680144824E-3</v>
      </c>
      <c r="C2726" s="8">
        <f t="shared" si="174"/>
        <v>5.4568281955941576E-3</v>
      </c>
      <c r="D2726" s="8">
        <f t="shared" si="175"/>
        <v>8.6664218235899086E-3</v>
      </c>
      <c r="E2726" s="8">
        <f t="shared" si="176"/>
        <v>7.7876694473086819E-3</v>
      </c>
      <c r="F2726" s="8">
        <f t="shared" si="177"/>
        <v>7.6032964521054128E-3</v>
      </c>
    </row>
    <row r="2727" spans="1:6" hidden="1" outlineLevel="1" x14ac:dyDescent="0.3">
      <c r="A2727" s="1">
        <v>43150</v>
      </c>
      <c r="B2727" s="10">
        <f>'[1]OHLC_Volatility proxy'!P2743</f>
        <v>5.9079755216534177E-3</v>
      </c>
      <c r="C2727" s="8">
        <f t="shared" si="174"/>
        <v>5.1801201680144824E-3</v>
      </c>
      <c r="D2727" s="8">
        <f t="shared" si="175"/>
        <v>7.742593209351614E-3</v>
      </c>
      <c r="E2727" s="8">
        <f t="shared" si="176"/>
        <v>7.8361994397587367E-3</v>
      </c>
      <c r="F2727" s="8">
        <f t="shared" si="177"/>
        <v>7.2376843750613998E-3</v>
      </c>
    </row>
    <row r="2728" spans="1:6" hidden="1" outlineLevel="1" x14ac:dyDescent="0.3">
      <c r="A2728" s="1">
        <v>43151</v>
      </c>
      <c r="B2728" s="10">
        <f>'[1]OHLC_Volatility proxy'!P2744</f>
        <v>7.0046429658852868E-3</v>
      </c>
      <c r="C2728" s="8">
        <f t="shared" si="174"/>
        <v>5.9079755216534177E-3</v>
      </c>
      <c r="D2728" s="8">
        <f t="shared" si="175"/>
        <v>7.8509556097988119E-3</v>
      </c>
      <c r="E2728" s="8">
        <f t="shared" si="176"/>
        <v>7.893005791857078E-3</v>
      </c>
      <c r="F2728" s="8">
        <f t="shared" si="177"/>
        <v>7.5140615369075417E-3</v>
      </c>
    </row>
    <row r="2729" spans="1:6" hidden="1" outlineLevel="1" x14ac:dyDescent="0.3">
      <c r="A2729" s="1">
        <v>43152</v>
      </c>
      <c r="B2729" s="10">
        <f>'[1]OHLC_Volatility proxy'!P2745</f>
        <v>9.9269761382605425E-3</v>
      </c>
      <c r="C2729" s="8">
        <f t="shared" si="174"/>
        <v>7.0046429658852868E-3</v>
      </c>
      <c r="D2729" s="8">
        <f t="shared" si="175"/>
        <v>6.4826047529595327E-3</v>
      </c>
      <c r="E2729" s="8">
        <f t="shared" si="176"/>
        <v>8.0642066451517575E-3</v>
      </c>
      <c r="F2729" s="8">
        <f t="shared" si="177"/>
        <v>7.4681643563360243E-3</v>
      </c>
    </row>
    <row r="2730" spans="1:6" hidden="1" outlineLevel="1" x14ac:dyDescent="0.3">
      <c r="A2730" s="1">
        <v>43153</v>
      </c>
      <c r="B2730" s="10">
        <f>'[1]OHLC_Volatility proxy'!P2746</f>
        <v>4.3578969923625853E-3</v>
      </c>
      <c r="C2730" s="8">
        <f t="shared" si="174"/>
        <v>9.9269761382605425E-3</v>
      </c>
      <c r="D2730" s="8">
        <f t="shared" si="175"/>
        <v>6.6953085978815772E-3</v>
      </c>
      <c r="E2730" s="8">
        <f t="shared" si="176"/>
        <v>8.2818721135829755E-3</v>
      </c>
      <c r="F2730" s="8">
        <f t="shared" si="177"/>
        <v>8.5042353861024336E-3</v>
      </c>
    </row>
    <row r="2731" spans="1:6" hidden="1" outlineLevel="1" x14ac:dyDescent="0.3">
      <c r="A2731" s="1">
        <v>43154</v>
      </c>
      <c r="B2731" s="10">
        <f>'[1]OHLC_Volatility proxy'!P2747</f>
        <v>4.1803352101800056E-3</v>
      </c>
      <c r="C2731" s="8">
        <f t="shared" si="174"/>
        <v>4.3578969923625853E-3</v>
      </c>
      <c r="D2731" s="8">
        <f t="shared" si="175"/>
        <v>6.4755223572352623E-3</v>
      </c>
      <c r="E2731" s="8">
        <f t="shared" si="176"/>
        <v>8.3012917072010708E-3</v>
      </c>
      <c r="F2731" s="8">
        <f t="shared" si="177"/>
        <v>6.7115309939982789E-3</v>
      </c>
    </row>
    <row r="2732" spans="1:6" hidden="1" outlineLevel="1" x14ac:dyDescent="0.3">
      <c r="A2732" s="1">
        <v>43157</v>
      </c>
      <c r="B2732" s="10">
        <f>'[1]OHLC_Volatility proxy'!P2748</f>
        <v>5.2060618031278139E-3</v>
      </c>
      <c r="C2732" s="8">
        <f t="shared" si="174"/>
        <v>4.1803352101800056E-3</v>
      </c>
      <c r="D2732" s="8">
        <f t="shared" si="175"/>
        <v>6.2755653656683674E-3</v>
      </c>
      <c r="E2732" s="8">
        <f t="shared" si="176"/>
        <v>8.1262263309006648E-3</v>
      </c>
      <c r="F2732" s="8">
        <f t="shared" si="177"/>
        <v>6.5434029813740162E-3</v>
      </c>
    </row>
    <row r="2733" spans="1:6" hidden="1" outlineLevel="1" x14ac:dyDescent="0.3">
      <c r="A2733" s="1">
        <v>43158</v>
      </c>
      <c r="B2733" s="10">
        <f>'[1]OHLC_Volatility proxy'!P2749</f>
        <v>5.6146405195638405E-3</v>
      </c>
      <c r="C2733" s="8">
        <f t="shared" si="174"/>
        <v>5.2060618031278139E-3</v>
      </c>
      <c r="D2733" s="8">
        <f t="shared" si="175"/>
        <v>6.135182621963246E-3</v>
      </c>
      <c r="E2733" s="8">
        <f t="shared" si="176"/>
        <v>8.2134805725145796E-3</v>
      </c>
      <c r="F2733" s="8">
        <f t="shared" si="177"/>
        <v>6.8418203017499672E-3</v>
      </c>
    </row>
    <row r="2734" spans="1:6" hidden="1" outlineLevel="1" x14ac:dyDescent="0.3">
      <c r="A2734" s="1">
        <v>43159</v>
      </c>
      <c r="B2734" s="10">
        <f>'[1]OHLC_Volatility proxy'!P2750</f>
        <v>8.4388345985894463E-3</v>
      </c>
      <c r="C2734" s="8">
        <f t="shared" si="174"/>
        <v>5.6146405195638405E-3</v>
      </c>
      <c r="D2734" s="8">
        <f t="shared" si="175"/>
        <v>5.8571821326989567E-3</v>
      </c>
      <c r="E2734" s="8">
        <f t="shared" si="176"/>
        <v>8.3447891057498291E-3</v>
      </c>
      <c r="F2734" s="8">
        <f t="shared" si="177"/>
        <v>6.9174465868624014E-3</v>
      </c>
    </row>
    <row r="2735" spans="1:6" hidden="1" outlineLevel="1" x14ac:dyDescent="0.3">
      <c r="A2735" s="1">
        <v>43160</v>
      </c>
      <c r="B2735" s="10">
        <f>'[1]OHLC_Volatility proxy'!P2751</f>
        <v>1.0293294396711207E-2</v>
      </c>
      <c r="C2735" s="8">
        <f t="shared" si="174"/>
        <v>8.4388345985894463E-3</v>
      </c>
      <c r="D2735" s="8">
        <f t="shared" si="175"/>
        <v>5.5595538247647392E-3</v>
      </c>
      <c r="E2735" s="8">
        <f t="shared" si="176"/>
        <v>8.4949563775869631E-3</v>
      </c>
      <c r="F2735" s="8">
        <f t="shared" si="177"/>
        <v>7.741863968583779E-3</v>
      </c>
    </row>
    <row r="2736" spans="1:6" hidden="1" outlineLevel="1" x14ac:dyDescent="0.3">
      <c r="A2736" s="1">
        <v>43161</v>
      </c>
      <c r="B2736" s="10">
        <f>'[1]OHLC_Volatility proxy'!P2752</f>
        <v>8.2501632126002495E-3</v>
      </c>
      <c r="C2736" s="8">
        <f t="shared" si="174"/>
        <v>1.0293294396711207E-2</v>
      </c>
      <c r="D2736" s="8">
        <f t="shared" si="175"/>
        <v>6.7466333056344623E-3</v>
      </c>
      <c r="E2736" s="8">
        <f t="shared" si="176"/>
        <v>8.786875687045349E-3</v>
      </c>
      <c r="F2736" s="8">
        <f t="shared" si="177"/>
        <v>8.7770289812635124E-3</v>
      </c>
    </row>
    <row r="2737" spans="1:6" hidden="1" outlineLevel="1" x14ac:dyDescent="0.3">
      <c r="A2737" s="1">
        <v>43164</v>
      </c>
      <c r="B2737" s="10">
        <f>'[1]OHLC_Volatility proxy'!P2753</f>
        <v>8.4892096035081473E-3</v>
      </c>
      <c r="C2737" s="8">
        <f t="shared" si="174"/>
        <v>8.2501632126002495E-3</v>
      </c>
      <c r="D2737" s="8">
        <f t="shared" si="175"/>
        <v>7.5605989061185109E-3</v>
      </c>
      <c r="E2737" s="8">
        <f t="shared" si="176"/>
        <v>8.6419995754150498E-3</v>
      </c>
      <c r="F2737" s="8">
        <f t="shared" si="177"/>
        <v>8.3605296060395556E-3</v>
      </c>
    </row>
    <row r="2738" spans="1:6" hidden="1" outlineLevel="1" x14ac:dyDescent="0.3">
      <c r="A2738" s="1">
        <v>43165</v>
      </c>
      <c r="B2738" s="10">
        <f>'[1]OHLC_Volatility proxy'!P2754</f>
        <v>8.6555946432256732E-3</v>
      </c>
      <c r="C2738" s="8">
        <f t="shared" si="174"/>
        <v>8.4892096035081473E-3</v>
      </c>
      <c r="D2738" s="8">
        <f t="shared" si="175"/>
        <v>8.2172284661945795E-3</v>
      </c>
      <c r="E2738" s="8">
        <f t="shared" si="176"/>
        <v>8.7812771042522237E-3</v>
      </c>
      <c r="F2738" s="8">
        <f t="shared" si="177"/>
        <v>8.6826835868073805E-3</v>
      </c>
    </row>
    <row r="2739" spans="1:6" hidden="1" outlineLevel="1" x14ac:dyDescent="0.3">
      <c r="A2739" s="1">
        <v>43166</v>
      </c>
      <c r="B2739" s="10">
        <f>'[1]OHLC_Volatility proxy'!P2755</f>
        <v>6.4314324784738568E-3</v>
      </c>
      <c r="C2739" s="8">
        <f t="shared" si="174"/>
        <v>8.6555946432256732E-3</v>
      </c>
      <c r="D2739" s="8">
        <f t="shared" si="175"/>
        <v>8.825419290926945E-3</v>
      </c>
      <c r="E2739" s="8">
        <f t="shared" si="176"/>
        <v>8.9168141267728356E-3</v>
      </c>
      <c r="F2739" s="8">
        <f t="shared" si="177"/>
        <v>8.9658424227994794E-3</v>
      </c>
    </row>
    <row r="2740" spans="1:6" hidden="1" outlineLevel="1" x14ac:dyDescent="0.3">
      <c r="A2740" s="1">
        <v>43167</v>
      </c>
      <c r="B2740" s="10">
        <f>'[1]OHLC_Volatility proxy'!P2756</f>
        <v>6.0992445370383289E-3</v>
      </c>
      <c r="C2740" s="8">
        <f t="shared" si="174"/>
        <v>6.4314324784738568E-3</v>
      </c>
      <c r="D2740" s="8">
        <f t="shared" si="175"/>
        <v>8.4239388669038271E-3</v>
      </c>
      <c r="E2740" s="8">
        <f t="shared" si="176"/>
        <v>8.1431614464921379E-3</v>
      </c>
      <c r="F2740" s="8">
        <f t="shared" si="177"/>
        <v>7.9292660737192138E-3</v>
      </c>
    </row>
    <row r="2741" spans="1:6" hidden="1" outlineLevel="1" x14ac:dyDescent="0.3">
      <c r="A2741" s="1">
        <v>43168</v>
      </c>
      <c r="B2741" s="10">
        <f>'[1]OHLC_Volatility proxy'!P2757</f>
        <v>6.3899684462905178E-3</v>
      </c>
      <c r="C2741" s="8">
        <f t="shared" si="174"/>
        <v>6.0992445370383289E-3</v>
      </c>
      <c r="D2741" s="8">
        <f t="shared" si="175"/>
        <v>7.5851288949692506E-3</v>
      </c>
      <c r="E2741" s="8">
        <f t="shared" si="176"/>
        <v>7.9417792009652873E-3</v>
      </c>
      <c r="F2741" s="8">
        <f t="shared" si="177"/>
        <v>7.5027733472379683E-3</v>
      </c>
    </row>
    <row r="2742" spans="1:6" hidden="1" outlineLevel="1" x14ac:dyDescent="0.3">
      <c r="A2742" s="1">
        <v>43171</v>
      </c>
      <c r="B2742" s="10">
        <f>'[1]OHLC_Volatility proxy'!P2758</f>
        <v>1.0452950728235814E-2</v>
      </c>
      <c r="C2742" s="8">
        <f t="shared" si="174"/>
        <v>6.3899684462905178E-3</v>
      </c>
      <c r="D2742" s="8">
        <f t="shared" si="175"/>
        <v>7.2130899417073039E-3</v>
      </c>
      <c r="E2742" s="8">
        <f t="shared" si="176"/>
        <v>7.5586719056789662E-3</v>
      </c>
      <c r="F2742" s="8">
        <f t="shared" si="177"/>
        <v>7.3664876365901596E-3</v>
      </c>
    </row>
    <row r="2743" spans="1:6" hidden="1" outlineLevel="1" x14ac:dyDescent="0.3">
      <c r="A2743" s="1">
        <v>43172</v>
      </c>
      <c r="B2743" s="10">
        <f>'[1]OHLC_Volatility proxy'!P2759</f>
        <v>6.6834236310730627E-3</v>
      </c>
      <c r="C2743" s="8">
        <f t="shared" si="174"/>
        <v>1.0452950728235814E-2</v>
      </c>
      <c r="D2743" s="8">
        <f t="shared" si="175"/>
        <v>7.6058381666528384E-3</v>
      </c>
      <c r="E2743" s="8">
        <f t="shared" si="176"/>
        <v>7.4641568673486725E-3</v>
      </c>
      <c r="F2743" s="8">
        <f t="shared" si="177"/>
        <v>8.7254775409004483E-3</v>
      </c>
    </row>
    <row r="2744" spans="1:6" hidden="1" outlineLevel="1" x14ac:dyDescent="0.3">
      <c r="A2744" s="1">
        <v>43173</v>
      </c>
      <c r="B2744" s="10">
        <f>'[1]OHLC_Volatility proxy'!P2760</f>
        <v>4.4936057603351355E-3</v>
      </c>
      <c r="C2744" s="8">
        <f t="shared" si="174"/>
        <v>6.6834236310730627E-3</v>
      </c>
      <c r="D2744" s="8">
        <f t="shared" si="175"/>
        <v>7.2114039642223156E-3</v>
      </c>
      <c r="E2744" s="8">
        <f t="shared" si="176"/>
        <v>7.3225277942517231E-3</v>
      </c>
      <c r="F2744" s="8">
        <f t="shared" si="177"/>
        <v>7.3902511935163145E-3</v>
      </c>
    </row>
    <row r="2745" spans="1:6" hidden="1" outlineLevel="1" x14ac:dyDescent="0.3">
      <c r="A2745" s="1">
        <v>43174</v>
      </c>
      <c r="B2745" s="10">
        <f>'[1]OHLC_Volatility proxy'!P2761</f>
        <v>6.2134790551241674E-3</v>
      </c>
      <c r="C2745" s="8">
        <f t="shared" si="174"/>
        <v>4.4936057603351355E-3</v>
      </c>
      <c r="D2745" s="8">
        <f t="shared" si="175"/>
        <v>6.8238386205945719E-3</v>
      </c>
      <c r="E2745" s="8">
        <f t="shared" si="176"/>
        <v>7.2828660779298005E-3</v>
      </c>
      <c r="F2745" s="8">
        <f t="shared" si="177"/>
        <v>6.5763078488564036E-3</v>
      </c>
    </row>
    <row r="2746" spans="1:6" hidden="1" outlineLevel="1" x14ac:dyDescent="0.3">
      <c r="A2746" s="1">
        <v>43175</v>
      </c>
      <c r="B2746" s="10">
        <f>'[1]OHLC_Volatility proxy'!P2762</f>
        <v>6.7498745173656663E-3</v>
      </c>
      <c r="C2746" s="8">
        <f t="shared" si="174"/>
        <v>6.2134790551241674E-3</v>
      </c>
      <c r="D2746" s="8">
        <f t="shared" si="175"/>
        <v>6.8466855242117399E-3</v>
      </c>
      <c r="E2746" s="8">
        <f t="shared" si="176"/>
        <v>6.9359152508862744E-3</v>
      </c>
      <c r="F2746" s="8">
        <f t="shared" si="177"/>
        <v>7.0192240246894251E-3</v>
      </c>
    </row>
    <row r="2747" spans="1:6" hidden="1" outlineLevel="1" x14ac:dyDescent="0.3">
      <c r="A2747" s="1">
        <v>43178</v>
      </c>
      <c r="B2747" s="10">
        <f>'[1]OHLC_Volatility proxy'!P2763</f>
        <v>6.4254283406515421E-3</v>
      </c>
      <c r="C2747" s="8">
        <f t="shared" si="174"/>
        <v>6.7498745173656663E-3</v>
      </c>
      <c r="D2747" s="8">
        <f t="shared" si="175"/>
        <v>6.9186667384267698E-3</v>
      </c>
      <c r="E2747" s="8">
        <f t="shared" si="176"/>
        <v>6.839843323782427E-3</v>
      </c>
      <c r="F2747" s="8">
        <f t="shared" si="177"/>
        <v>7.1813943353289979E-3</v>
      </c>
    </row>
    <row r="2748" spans="1:6" hidden="1" outlineLevel="1" x14ac:dyDescent="0.3">
      <c r="A2748" s="1">
        <v>43179</v>
      </c>
      <c r="B2748" s="10">
        <f>'[1]OHLC_Volatility proxy'!P2764</f>
        <v>5.9287931359447554E-3</v>
      </c>
      <c r="C2748" s="8">
        <f t="shared" si="174"/>
        <v>6.4254283406515421E-3</v>
      </c>
      <c r="D2748" s="8">
        <f t="shared" si="175"/>
        <v>6.1131622609099153E-3</v>
      </c>
      <c r="E2748" s="8">
        <f t="shared" si="176"/>
        <v>6.8838706031032195E-3</v>
      </c>
      <c r="F2748" s="8">
        <f t="shared" si="177"/>
        <v>6.837279486340872E-3</v>
      </c>
    </row>
    <row r="2749" spans="1:6" hidden="1" outlineLevel="1" x14ac:dyDescent="0.3">
      <c r="A2749" s="1">
        <v>43180</v>
      </c>
      <c r="B2749" s="10">
        <f>'[1]OHLC_Volatility proxy'!P2765</f>
        <v>1.3841649256860317E-2</v>
      </c>
      <c r="C2749" s="8">
        <f t="shared" si="174"/>
        <v>5.9287931359447554E-3</v>
      </c>
      <c r="D2749" s="8">
        <f t="shared" si="175"/>
        <v>5.9622361618842535E-3</v>
      </c>
      <c r="E2749" s="8">
        <f t="shared" si="176"/>
        <v>6.9179011925545935E-3</v>
      </c>
      <c r="F2749" s="8">
        <f t="shared" si="177"/>
        <v>6.6448280041321818E-3</v>
      </c>
    </row>
    <row r="2750" spans="1:6" hidden="1" outlineLevel="1" x14ac:dyDescent="0.3">
      <c r="A2750" s="1">
        <v>43181</v>
      </c>
      <c r="B2750" s="10">
        <f>'[1]OHLC_Volatility proxy'!P2766</f>
        <v>1.0832220159659102E-2</v>
      </c>
      <c r="C2750" s="8">
        <f t="shared" si="174"/>
        <v>1.3841649256860317E-2</v>
      </c>
      <c r="D2750" s="8">
        <f t="shared" si="175"/>
        <v>7.8318448611892893E-3</v>
      </c>
      <c r="E2750" s="8">
        <f t="shared" si="176"/>
        <v>7.2785227259730889E-3</v>
      </c>
      <c r="F2750" s="8">
        <f t="shared" si="177"/>
        <v>9.7964692379929937E-3</v>
      </c>
    </row>
    <row r="2751" spans="1:6" hidden="1" outlineLevel="1" x14ac:dyDescent="0.3">
      <c r="A2751" s="1">
        <v>43182</v>
      </c>
      <c r="B2751" s="10">
        <f>'[1]OHLC_Volatility proxy'!P2767</f>
        <v>1.1184841961822423E-2</v>
      </c>
      <c r="C2751" s="8">
        <f t="shared" si="174"/>
        <v>1.0832220159659102E-2</v>
      </c>
      <c r="D2751" s="8">
        <f t="shared" si="175"/>
        <v>8.7555930820962767E-3</v>
      </c>
      <c r="E2751" s="8">
        <f t="shared" si="176"/>
        <v>7.4525035075082621E-3</v>
      </c>
      <c r="F2751" s="8">
        <f t="shared" si="177"/>
        <v>9.2051140451153632E-3</v>
      </c>
    </row>
    <row r="2752" spans="1:6" hidden="1" outlineLevel="1" x14ac:dyDescent="0.3">
      <c r="A2752" s="1">
        <v>43185</v>
      </c>
      <c r="B2752" s="10">
        <f>'[1]OHLC_Volatility proxy'!P2768</f>
        <v>9.7598624996137247E-3</v>
      </c>
      <c r="C2752" s="8">
        <f t="shared" si="174"/>
        <v>1.1184841961822423E-2</v>
      </c>
      <c r="D2752" s="8">
        <f t="shared" si="175"/>
        <v>9.6425865709876286E-3</v>
      </c>
      <c r="E2752" s="8">
        <f t="shared" si="176"/>
        <v>7.5096792267610743E-3</v>
      </c>
      <c r="F2752" s="8">
        <f t="shared" si="177"/>
        <v>9.6124762363046946E-3</v>
      </c>
    </row>
    <row r="2753" spans="1:6" hidden="1" outlineLevel="1" x14ac:dyDescent="0.3">
      <c r="A2753" s="1">
        <v>43186</v>
      </c>
      <c r="B2753" s="10">
        <f>'[1]OHLC_Volatility proxy'!P2769</f>
        <v>1.4487542927295705E-2</v>
      </c>
      <c r="C2753" s="8">
        <f t="shared" si="174"/>
        <v>9.7598624996137247E-3</v>
      </c>
      <c r="D2753" s="8">
        <f t="shared" si="175"/>
        <v>1.0309473402780064E-2</v>
      </c>
      <c r="E2753" s="8">
        <f t="shared" si="176"/>
        <v>7.7552231134543079E-3</v>
      </c>
      <c r="F2753" s="8">
        <f t="shared" si="177"/>
        <v>9.4515026896228507E-3</v>
      </c>
    </row>
    <row r="2754" spans="1:6" hidden="1" outlineLevel="1" x14ac:dyDescent="0.3">
      <c r="A2754" s="1">
        <v>43187</v>
      </c>
      <c r="B2754" s="10">
        <f>'[1]OHLC_Volatility proxy'!P2770</f>
        <v>8.6421674978441384E-3</v>
      </c>
      <c r="C2754" s="8">
        <f t="shared" si="174"/>
        <v>1.4487542927295705E-2</v>
      </c>
      <c r="D2754" s="8">
        <f t="shared" si="175"/>
        <v>1.2021223361050253E-2</v>
      </c>
      <c r="E2754" s="8">
        <f t="shared" si="176"/>
        <v>8.2237325551413869E-3</v>
      </c>
      <c r="F2754" s="8">
        <f t="shared" si="177"/>
        <v>1.159497894770368E-2</v>
      </c>
    </row>
    <row r="2755" spans="1:6" hidden="1" outlineLevel="1" x14ac:dyDescent="0.3">
      <c r="A2755" s="1">
        <v>43188</v>
      </c>
      <c r="B2755" s="10">
        <f>'[1]OHLC_Volatility proxy'!P2771</f>
        <v>8.1036368623018922E-3</v>
      </c>
      <c r="C2755" s="8">
        <f t="shared" si="174"/>
        <v>8.6421674978441384E-3</v>
      </c>
      <c r="D2755" s="8">
        <f t="shared" si="175"/>
        <v>1.0981327009247019E-2</v>
      </c>
      <c r="E2755" s="8">
        <f t="shared" si="176"/>
        <v>8.3799191776284913E-3</v>
      </c>
      <c r="F2755" s="8">
        <f t="shared" si="177"/>
        <v>9.4946880662336256E-3</v>
      </c>
    </row>
    <row r="2756" spans="1:6" hidden="1" outlineLevel="1" x14ac:dyDescent="0.3">
      <c r="A2756" s="1">
        <v>43193</v>
      </c>
      <c r="B2756" s="10">
        <f>'[1]OHLC_Volatility proxy'!P2772</f>
        <v>1.2018776366254504E-2</v>
      </c>
      <c r="C2756" s="8">
        <f t="shared" si="174"/>
        <v>8.1036368623018922E-3</v>
      </c>
      <c r="D2756" s="8">
        <f t="shared" si="175"/>
        <v>1.0435610349775578E-2</v>
      </c>
      <c r="E2756" s="8">
        <f t="shared" si="176"/>
        <v>8.4930553750256765E-3</v>
      </c>
      <c r="F2756" s="8">
        <f t="shared" si="177"/>
        <v>9.1861964107790434E-3</v>
      </c>
    </row>
    <row r="2757" spans="1:6" hidden="1" outlineLevel="1" x14ac:dyDescent="0.3">
      <c r="A2757" s="1">
        <v>43194</v>
      </c>
      <c r="B2757" s="10">
        <f>'[1]OHLC_Volatility proxy'!P2773</f>
        <v>1.0582693216171224E-2</v>
      </c>
      <c r="C2757" s="8">
        <f t="shared" si="174"/>
        <v>1.2018776366254504E-2</v>
      </c>
      <c r="D2757" s="8">
        <f t="shared" si="175"/>
        <v>1.0602397230661994E-2</v>
      </c>
      <c r="E2757" s="8">
        <f t="shared" si="176"/>
        <v>8.6557800008286341E-3</v>
      </c>
      <c r="F2757" s="8">
        <f t="shared" si="177"/>
        <v>1.0500266157564031E-2</v>
      </c>
    </row>
    <row r="2758" spans="1:6" hidden="1" outlineLevel="1" x14ac:dyDescent="0.3">
      <c r="A2758" s="1">
        <v>43195</v>
      </c>
      <c r="B2758" s="10">
        <f>'[1]OHLC_Volatility proxy'!P2774</f>
        <v>4.9020412356389513E-3</v>
      </c>
      <c r="C2758" s="8">
        <f t="shared" si="174"/>
        <v>1.0582693216171224E-2</v>
      </c>
      <c r="D2758" s="8">
        <f t="shared" si="175"/>
        <v>1.0766963373973492E-2</v>
      </c>
      <c r="E2758" s="8">
        <f t="shared" si="176"/>
        <v>8.6689344926222708E-3</v>
      </c>
      <c r="F2758" s="8">
        <f t="shared" si="177"/>
        <v>1.011056849059397E-2</v>
      </c>
    </row>
    <row r="2759" spans="1:6" hidden="1" outlineLevel="1" x14ac:dyDescent="0.3">
      <c r="A2759" s="1">
        <v>43196</v>
      </c>
      <c r="B2759" s="10">
        <f>'[1]OHLC_Volatility proxy'!P2775</f>
        <v>6.2629080831971577E-3</v>
      </c>
      <c r="C2759" s="8">
        <f t="shared" si="174"/>
        <v>4.9020412356389513E-3</v>
      </c>
      <c r="D2759" s="8">
        <f t="shared" si="175"/>
        <v>8.8498630356421415E-3</v>
      </c>
      <c r="E2759" s="8">
        <f t="shared" si="176"/>
        <v>8.5167471300331213E-3</v>
      </c>
      <c r="F2759" s="8">
        <f t="shared" si="177"/>
        <v>7.6955522034970331E-3</v>
      </c>
    </row>
    <row r="2760" spans="1:6" hidden="1" outlineLevel="1" x14ac:dyDescent="0.3">
      <c r="A2760" s="1">
        <v>43199</v>
      </c>
      <c r="B2760" s="10">
        <f>'[1]OHLC_Volatility proxy'!P2776</f>
        <v>4.6489867144454333E-3</v>
      </c>
      <c r="C2760" s="8">
        <f t="shared" si="174"/>
        <v>6.2629080831971577E-3</v>
      </c>
      <c r="D2760" s="8">
        <f t="shared" si="175"/>
        <v>8.3740111527127441E-3</v>
      </c>
      <c r="E2760" s="8">
        <f t="shared" si="176"/>
        <v>8.4155516063826197E-3</v>
      </c>
      <c r="F2760" s="8">
        <f t="shared" si="177"/>
        <v>7.9381293041471089E-3</v>
      </c>
    </row>
    <row r="2761" spans="1:6" hidden="1" outlineLevel="1" x14ac:dyDescent="0.3">
      <c r="A2761" s="1">
        <v>43200</v>
      </c>
      <c r="B2761" s="10">
        <f>'[1]OHLC_Volatility proxy'!P2777</f>
        <v>4.2605047893336566E-3</v>
      </c>
      <c r="C2761" s="8">
        <f t="shared" si="174"/>
        <v>4.6489867144454333E-3</v>
      </c>
      <c r="D2761" s="8">
        <f t="shared" si="175"/>
        <v>7.6830811231414541E-3</v>
      </c>
      <c r="E2761" s="8">
        <f t="shared" si="176"/>
        <v>8.233433064165338E-3</v>
      </c>
      <c r="F2761" s="8">
        <f t="shared" si="177"/>
        <v>7.166268880228803E-3</v>
      </c>
    </row>
    <row r="2762" spans="1:6" hidden="1" outlineLevel="1" x14ac:dyDescent="0.3">
      <c r="A2762" s="1">
        <v>43201</v>
      </c>
      <c r="B2762" s="10">
        <f>'[1]OHLC_Volatility proxy'!P2778</f>
        <v>5.2506072215567651E-3</v>
      </c>
      <c r="C2762" s="8">
        <f t="shared" si="174"/>
        <v>4.2605047893336566E-3</v>
      </c>
      <c r="D2762" s="8">
        <f t="shared" si="175"/>
        <v>6.1314268077572853E-3</v>
      </c>
      <c r="E2762" s="8">
        <f t="shared" si="176"/>
        <v>8.1347545328407829E-3</v>
      </c>
      <c r="F2762" s="8">
        <f t="shared" si="177"/>
        <v>6.5249091888639112E-3</v>
      </c>
    </row>
    <row r="2763" spans="1:6" hidden="1" outlineLevel="1" x14ac:dyDescent="0.3">
      <c r="A2763" s="1">
        <v>43202</v>
      </c>
      <c r="B2763" s="10">
        <f>'[1]OHLC_Volatility proxy'!P2779</f>
        <v>5.8331079503458659E-3</v>
      </c>
      <c r="C2763" s="8">
        <f t="shared" ref="C2763:C2822" si="178">B2762</f>
        <v>5.2506072215567651E-3</v>
      </c>
      <c r="D2763" s="8">
        <f t="shared" ref="D2763:D2822" si="179">AVERAGE(B2758:B2762)</f>
        <v>5.0650096088343923E-3</v>
      </c>
      <c r="E2763" s="8">
        <f t="shared" ref="E2763:E2822" si="180">AVERAGE(B2741:B2762)</f>
        <v>8.0961801094098021E-3</v>
      </c>
      <c r="F2763" s="8">
        <f t="shared" si="177"/>
        <v>6.4825306174796787E-3</v>
      </c>
    </row>
    <row r="2764" spans="1:6" hidden="1" outlineLevel="1" x14ac:dyDescent="0.3">
      <c r="A2764" s="1">
        <v>43203</v>
      </c>
      <c r="B2764" s="10">
        <f>'[1]OHLC_Volatility proxy'!P2780</f>
        <v>3.4711700073155674E-3</v>
      </c>
      <c r="C2764" s="8">
        <f t="shared" si="178"/>
        <v>5.8331079503458659E-3</v>
      </c>
      <c r="D2764" s="8">
        <f t="shared" si="179"/>
        <v>5.2512229517757752E-3</v>
      </c>
      <c r="E2764" s="8">
        <f t="shared" si="180"/>
        <v>8.0708682686850448E-3</v>
      </c>
      <c r="F2764" s="8">
        <f t="shared" si="177"/>
        <v>6.7153052920390765E-3</v>
      </c>
    </row>
    <row r="2765" spans="1:6" hidden="1" outlineLevel="1" x14ac:dyDescent="0.3">
      <c r="A2765" s="1">
        <v>43206</v>
      </c>
      <c r="B2765" s="10">
        <f>'[1]OHLC_Volatility proxy'!P2781</f>
        <v>6.3479918262527501E-3</v>
      </c>
      <c r="C2765" s="8">
        <f t="shared" si="178"/>
        <v>3.4711700073155674E-3</v>
      </c>
      <c r="D2765" s="8">
        <f t="shared" si="179"/>
        <v>4.6928753365994575E-3</v>
      </c>
      <c r="E2765" s="8">
        <f t="shared" si="180"/>
        <v>7.7535145995523058E-3</v>
      </c>
      <c r="F2765" s="8">
        <f t="shared" si="177"/>
        <v>5.7151700710342014E-3</v>
      </c>
    </row>
    <row r="2766" spans="1:6" hidden="1" outlineLevel="1" x14ac:dyDescent="0.3">
      <c r="A2766" s="1">
        <v>43207</v>
      </c>
      <c r="B2766" s="10">
        <f>'[1]OHLC_Volatility proxy'!P2782</f>
        <v>2.7605805138523867E-3</v>
      </c>
      <c r="C2766" s="8">
        <f t="shared" si="178"/>
        <v>6.3479918262527501E-3</v>
      </c>
      <c r="D2766" s="8">
        <f t="shared" si="179"/>
        <v>5.0326763589609216E-3</v>
      </c>
      <c r="E2766" s="8">
        <f t="shared" si="180"/>
        <v>7.7382676993332017E-3</v>
      </c>
      <c r="F2766" s="8">
        <f t="shared" si="177"/>
        <v>6.7116277745557836E-3</v>
      </c>
    </row>
    <row r="2767" spans="1:6" hidden="1" outlineLevel="1" x14ac:dyDescent="0.3">
      <c r="A2767" s="1">
        <v>43208</v>
      </c>
      <c r="B2767" s="10">
        <f>'[1]OHLC_Volatility proxy'!P2783</f>
        <v>3.2173133927914984E-3</v>
      </c>
      <c r="C2767" s="8">
        <f t="shared" si="178"/>
        <v>2.7605805138523867E-3</v>
      </c>
      <c r="D2767" s="8">
        <f t="shared" si="179"/>
        <v>4.7326915038646677E-3</v>
      </c>
      <c r="E2767" s="8">
        <f t="shared" si="180"/>
        <v>7.659493824493077E-3</v>
      </c>
      <c r="F2767" s="8">
        <f t="shared" si="177"/>
        <v>5.4806976632251567E-3</v>
      </c>
    </row>
    <row r="2768" spans="1:6" hidden="1" outlineLevel="1" x14ac:dyDescent="0.3">
      <c r="A2768" s="1">
        <v>43209</v>
      </c>
      <c r="B2768" s="10">
        <f>'[1]OHLC_Volatility proxy'!P2784</f>
        <v>4.8430756800860149E-3</v>
      </c>
      <c r="C2768" s="8">
        <f t="shared" si="178"/>
        <v>3.2173133927914984E-3</v>
      </c>
      <c r="D2768" s="8">
        <f t="shared" si="179"/>
        <v>4.326032738111614E-3</v>
      </c>
      <c r="E2768" s="8">
        <f t="shared" si="180"/>
        <v>7.5233044762052278E-3</v>
      </c>
      <c r="F2768" s="8">
        <f t="shared" si="177"/>
        <v>5.4547583007646602E-3</v>
      </c>
    </row>
    <row r="2769" spans="1:6" hidden="1" outlineLevel="1" x14ac:dyDescent="0.3">
      <c r="A2769" s="1">
        <v>43210</v>
      </c>
      <c r="B2769" s="10">
        <f>'[1]OHLC_Volatility proxy'!P2785</f>
        <v>5.6563395318157293E-3</v>
      </c>
      <c r="C2769" s="8">
        <f t="shared" si="178"/>
        <v>4.8430756800860149E-3</v>
      </c>
      <c r="D2769" s="8">
        <f t="shared" si="179"/>
        <v>4.1280262840596429E-3</v>
      </c>
      <c r="E2769" s="8">
        <f t="shared" si="180"/>
        <v>7.4366318017834252E-3</v>
      </c>
      <c r="F2769" s="8">
        <f t="shared" si="177"/>
        <v>5.8719119090628784E-3</v>
      </c>
    </row>
    <row r="2770" spans="1:6" hidden="1" outlineLevel="1" x14ac:dyDescent="0.3">
      <c r="A2770" s="1">
        <v>43213</v>
      </c>
      <c r="B2770" s="10">
        <f>'[1]OHLC_Volatility proxy'!P2786</f>
        <v>5.6902201913176381E-3</v>
      </c>
      <c r="C2770" s="8">
        <f t="shared" si="178"/>
        <v>5.6563395318157293E-3</v>
      </c>
      <c r="D2770" s="8">
        <f t="shared" si="179"/>
        <v>4.5650601889596762E-3</v>
      </c>
      <c r="E2770" s="8">
        <f t="shared" si="180"/>
        <v>7.4016732195636157E-3</v>
      </c>
      <c r="F2770" s="8">
        <f t="shared" si="177"/>
        <v>6.2532509220553376E-3</v>
      </c>
    </row>
    <row r="2771" spans="1:6" hidden="1" outlineLevel="1" x14ac:dyDescent="0.3">
      <c r="A2771" s="1">
        <v>43214</v>
      </c>
      <c r="B2771" s="10">
        <f>'[1]OHLC_Volatility proxy'!P2787</f>
        <v>8.1359339522469772E-3</v>
      </c>
      <c r="C2771" s="8">
        <f t="shared" si="178"/>
        <v>5.6902201913176381E-3</v>
      </c>
      <c r="D2771" s="8">
        <f t="shared" si="179"/>
        <v>4.4335058619726538E-3</v>
      </c>
      <c r="E2771" s="8">
        <f t="shared" si="180"/>
        <v>7.390828994807838E-3</v>
      </c>
      <c r="F2771" s="8">
        <f t="shared" si="177"/>
        <v>6.218910633791026E-3</v>
      </c>
    </row>
    <row r="2772" spans="1:6" hidden="1" outlineLevel="1" x14ac:dyDescent="0.3">
      <c r="A2772" s="1">
        <v>43215</v>
      </c>
      <c r="B2772" s="10">
        <f>'[1]OHLC_Volatility proxy'!P2788</f>
        <v>5.0224224447735924E-3</v>
      </c>
      <c r="C2772" s="8">
        <f t="shared" si="178"/>
        <v>8.1359339522469772E-3</v>
      </c>
      <c r="D2772" s="8">
        <f t="shared" si="179"/>
        <v>5.5085765496515719E-3</v>
      </c>
      <c r="E2772" s="8">
        <f t="shared" si="180"/>
        <v>7.1314782991435954E-3</v>
      </c>
      <c r="F2772" s="8">
        <f t="shared" si="177"/>
        <v>7.2461078261088566E-3</v>
      </c>
    </row>
    <row r="2773" spans="1:6" hidden="1" outlineLevel="1" x14ac:dyDescent="0.3">
      <c r="A2773" s="1">
        <v>43216</v>
      </c>
      <c r="B2773" s="10">
        <f>'[1]OHLC_Volatility proxy'!P2789</f>
        <v>3.5510235339611214E-3</v>
      </c>
      <c r="C2773" s="8">
        <f t="shared" si="178"/>
        <v>5.0224224447735924E-3</v>
      </c>
      <c r="D2773" s="8">
        <f t="shared" si="179"/>
        <v>5.8695983600479899E-3</v>
      </c>
      <c r="E2773" s="8">
        <f t="shared" si="180"/>
        <v>6.8673965848306175E-3</v>
      </c>
      <c r="F2773" s="8">
        <f t="shared" si="177"/>
        <v>6.31982505023312E-3</v>
      </c>
    </row>
    <row r="2774" spans="1:6" hidden="1" outlineLevel="1" x14ac:dyDescent="0.3">
      <c r="A2774" s="1">
        <v>43217</v>
      </c>
      <c r="B2774" s="10">
        <f>'[1]OHLC_Volatility proxy'!P2790</f>
        <v>3.7342480574665379E-3</v>
      </c>
      <c r="C2774" s="8">
        <f t="shared" si="178"/>
        <v>3.5510235339611214E-3</v>
      </c>
      <c r="D2774" s="8">
        <f t="shared" si="179"/>
        <v>5.6111879308230117E-3</v>
      </c>
      <c r="E2774" s="8">
        <f t="shared" si="180"/>
        <v>6.5204048381096499E-3</v>
      </c>
      <c r="F2774" s="8">
        <f t="shared" si="177"/>
        <v>5.6829665789145094E-3</v>
      </c>
    </row>
    <row r="2775" spans="1:6" hidden="1" outlineLevel="1" x14ac:dyDescent="0.3">
      <c r="A2775" s="1">
        <v>43220</v>
      </c>
      <c r="B2775" s="10">
        <f>'[1]OHLC_Volatility proxy'!P2791</f>
        <v>3.8194497856775655E-3</v>
      </c>
      <c r="C2775" s="8">
        <f t="shared" si="178"/>
        <v>3.7342480574665379E-3</v>
      </c>
      <c r="D2775" s="8">
        <f t="shared" si="179"/>
        <v>5.226769635953173E-3</v>
      </c>
      <c r="E2775" s="8">
        <f t="shared" si="180"/>
        <v>6.246513272557503E-3</v>
      </c>
      <c r="F2775" s="8">
        <f t="shared" si="177"/>
        <v>5.5402692049376636E-3</v>
      </c>
    </row>
    <row r="2776" spans="1:6" hidden="1" outlineLevel="1" x14ac:dyDescent="0.3">
      <c r="A2776" s="1">
        <v>43222</v>
      </c>
      <c r="B2776" s="10">
        <f>'[1]OHLC_Volatility proxy'!P2792</f>
        <v>4.3253793980964923E-3</v>
      </c>
      <c r="C2776" s="8">
        <f t="shared" si="178"/>
        <v>3.8194497856775655E-3</v>
      </c>
      <c r="D2776" s="8">
        <f t="shared" si="179"/>
        <v>4.8526155548251583E-3</v>
      </c>
      <c r="E2776" s="8">
        <f t="shared" si="180"/>
        <v>5.7615999479384977E-3</v>
      </c>
      <c r="F2776" s="8">
        <f t="shared" si="177"/>
        <v>5.3107390594859562E-3</v>
      </c>
    </row>
    <row r="2777" spans="1:6" hidden="1" outlineLevel="1" x14ac:dyDescent="0.3">
      <c r="A2777" s="1">
        <v>43223</v>
      </c>
      <c r="B2777" s="10">
        <f>'[1]OHLC_Volatility proxy'!P2793</f>
        <v>4.1299989896894712E-3</v>
      </c>
      <c r="C2777" s="8">
        <f t="shared" si="178"/>
        <v>4.3253793980964923E-3</v>
      </c>
      <c r="D2777" s="8">
        <f t="shared" si="179"/>
        <v>4.0905046439950622E-3</v>
      </c>
      <c r="E2777" s="8">
        <f t="shared" si="180"/>
        <v>5.5653823070408778E-3</v>
      </c>
      <c r="F2777" s="8">
        <f t="shared" ref="F2777:F2822" si="181">C2777*$H$3+D2777*$I$3+E2777*$J$3+$K$3</f>
        <v>5.1701827227464449E-3</v>
      </c>
    </row>
    <row r="2778" spans="1:6" hidden="1" outlineLevel="1" x14ac:dyDescent="0.3">
      <c r="A2778" s="1">
        <v>43224</v>
      </c>
      <c r="B2778" s="10">
        <f>'[1]OHLC_Volatility proxy'!P2794</f>
        <v>4.172858947022115E-3</v>
      </c>
      <c r="C2778" s="8">
        <f t="shared" si="178"/>
        <v>4.1299989896894712E-3</v>
      </c>
      <c r="D2778" s="8">
        <f t="shared" si="179"/>
        <v>3.9120199529782381E-3</v>
      </c>
      <c r="E2778" s="8">
        <f t="shared" si="180"/>
        <v>5.3847624037403133E-3</v>
      </c>
      <c r="F2778" s="8">
        <f t="shared" si="181"/>
        <v>5.0017747345787794E-3</v>
      </c>
    </row>
    <row r="2779" spans="1:6" hidden="1" outlineLevel="1" x14ac:dyDescent="0.3">
      <c r="A2779" s="1">
        <v>43227</v>
      </c>
      <c r="B2779" s="10">
        <f>'[1]OHLC_Volatility proxy'!P2795</f>
        <v>4.8701741869378711E-3</v>
      </c>
      <c r="C2779" s="8">
        <f t="shared" si="178"/>
        <v>4.172858947022115E-3</v>
      </c>
      <c r="D2779" s="8">
        <f t="shared" si="179"/>
        <v>4.0363870355904366E-3</v>
      </c>
      <c r="E2779" s="8">
        <f t="shared" si="180"/>
        <v>5.0281297937752054E-3</v>
      </c>
      <c r="F2779" s="8">
        <f t="shared" si="181"/>
        <v>4.9537355365034241E-3</v>
      </c>
    </row>
    <row r="2780" spans="1:6" hidden="1" outlineLevel="1" x14ac:dyDescent="0.3">
      <c r="A2780" s="1">
        <v>43228</v>
      </c>
      <c r="B2780" s="10">
        <f>'[1]OHLC_Volatility proxy'!P2796</f>
        <v>2.1495600422512529E-3</v>
      </c>
      <c r="C2780" s="8">
        <f t="shared" si="178"/>
        <v>4.8701741869378711E-3</v>
      </c>
      <c r="D2780" s="8">
        <f t="shared" si="179"/>
        <v>4.2635722614847039E-3</v>
      </c>
      <c r="E2780" s="8">
        <f t="shared" si="180"/>
        <v>4.7684698379009622E-3</v>
      </c>
      <c r="F2780" s="8">
        <f t="shared" si="181"/>
        <v>5.1688904289122779E-3</v>
      </c>
    </row>
    <row r="2781" spans="1:6" hidden="1" outlineLevel="1" x14ac:dyDescent="0.3">
      <c r="A2781" s="1">
        <v>43229</v>
      </c>
      <c r="B2781" s="10">
        <f>'[1]OHLC_Volatility proxy'!P2797</f>
        <v>2.9232110326863278E-3</v>
      </c>
      <c r="C2781" s="8">
        <f t="shared" si="178"/>
        <v>2.1495600422512529E-3</v>
      </c>
      <c r="D2781" s="8">
        <f t="shared" si="179"/>
        <v>3.9295943127994407E-3</v>
      </c>
      <c r="E2781" s="8">
        <f t="shared" si="180"/>
        <v>4.6433570563833397E-3</v>
      </c>
      <c r="F2781" s="8">
        <f t="shared" si="181"/>
        <v>4.1830718033198768E-3</v>
      </c>
    </row>
    <row r="2782" spans="1:6" hidden="1" outlineLevel="1" x14ac:dyDescent="0.3">
      <c r="A2782" s="1">
        <v>43231</v>
      </c>
      <c r="B2782" s="10">
        <f>'[1]OHLC_Volatility proxy'!P2798</f>
        <v>3.1406438341319946E-3</v>
      </c>
      <c r="C2782" s="8">
        <f t="shared" si="178"/>
        <v>2.9232110326863278E-3</v>
      </c>
      <c r="D2782" s="8">
        <f t="shared" si="179"/>
        <v>3.6491606397174082E-3</v>
      </c>
      <c r="E2782" s="8">
        <f t="shared" si="180"/>
        <v>4.4915526449964835E-3</v>
      </c>
      <c r="F2782" s="8">
        <f t="shared" si="181"/>
        <v>4.2911692709387047E-3</v>
      </c>
    </row>
    <row r="2783" spans="1:6" hidden="1" outlineLevel="1" x14ac:dyDescent="0.3">
      <c r="A2783" s="1">
        <v>43234</v>
      </c>
      <c r="B2783" s="10">
        <f>'[1]OHLC_Volatility proxy'!P2799</f>
        <v>3.5228746875067903E-3</v>
      </c>
      <c r="C2783" s="8">
        <f t="shared" si="178"/>
        <v>3.1406438341319946E-3</v>
      </c>
      <c r="D2783" s="8">
        <f t="shared" si="179"/>
        <v>3.4512896086059119E-3</v>
      </c>
      <c r="E2783" s="8">
        <f t="shared" si="180"/>
        <v>4.4229916049822364E-3</v>
      </c>
      <c r="F2783" s="8">
        <f t="shared" si="181"/>
        <v>4.2764082953412096E-3</v>
      </c>
    </row>
    <row r="2784" spans="1:6" hidden="1" outlineLevel="1" x14ac:dyDescent="0.3">
      <c r="A2784" s="1">
        <v>43235</v>
      </c>
      <c r="B2784" s="10">
        <f>'[1]OHLC_Volatility proxy'!P2800</f>
        <v>3.35524667687933E-3</v>
      </c>
      <c r="C2784" s="8">
        <f t="shared" si="178"/>
        <v>3.5228746875067903E-3</v>
      </c>
      <c r="D2784" s="8">
        <f t="shared" si="179"/>
        <v>3.3212927567028475E-3</v>
      </c>
      <c r="E2784" s="8">
        <f t="shared" si="180"/>
        <v>4.3894629639901058E-3</v>
      </c>
      <c r="F2784" s="8">
        <f t="shared" si="181"/>
        <v>4.3442596553921586E-3</v>
      </c>
    </row>
    <row r="2785" spans="1:6" hidden="1" outlineLevel="1" x14ac:dyDescent="0.3">
      <c r="A2785" s="1">
        <v>43236</v>
      </c>
      <c r="B2785" s="10">
        <f>'[1]OHLC_Volatility proxy'!P2801</f>
        <v>3.1938771892440852E-3</v>
      </c>
      <c r="C2785" s="8">
        <f t="shared" si="178"/>
        <v>3.35524667687933E-3</v>
      </c>
      <c r="D2785" s="8">
        <f t="shared" si="179"/>
        <v>3.0183072546911389E-3</v>
      </c>
      <c r="E2785" s="8">
        <f t="shared" si="180"/>
        <v>4.303310211959315E-3</v>
      </c>
      <c r="F2785" s="8">
        <f t="shared" si="181"/>
        <v>4.1716294117762178E-3</v>
      </c>
    </row>
    <row r="2786" spans="1:6" hidden="1" outlineLevel="1" x14ac:dyDescent="0.3">
      <c r="A2786" s="1">
        <v>43237</v>
      </c>
      <c r="B2786" s="10">
        <f>'[1]OHLC_Volatility proxy'!P2802</f>
        <v>6.0137184634663976E-3</v>
      </c>
      <c r="C2786" s="8">
        <f t="shared" si="178"/>
        <v>3.1938771892440852E-3</v>
      </c>
      <c r="D2786" s="8">
        <f t="shared" si="179"/>
        <v>3.2271706840897056E-3</v>
      </c>
      <c r="E2786" s="8">
        <f t="shared" si="180"/>
        <v>4.183345177363778E-3</v>
      </c>
      <c r="F2786" s="8">
        <f t="shared" si="181"/>
        <v>4.1539712016093137E-3</v>
      </c>
    </row>
    <row r="2787" spans="1:6" hidden="1" outlineLevel="1" x14ac:dyDescent="0.3">
      <c r="A2787" s="1">
        <v>43238</v>
      </c>
      <c r="B2787" s="10">
        <f>'[1]OHLC_Volatility proxy'!P2803</f>
        <v>3.8714799260783426E-3</v>
      </c>
      <c r="C2787" s="8">
        <f t="shared" si="178"/>
        <v>6.0137184634663976E-3</v>
      </c>
      <c r="D2787" s="8">
        <f t="shared" si="179"/>
        <v>3.8452721702457193E-3</v>
      </c>
      <c r="E2787" s="8">
        <f t="shared" si="180"/>
        <v>4.2989155617342706E-3</v>
      </c>
      <c r="F2787" s="8">
        <f t="shared" si="181"/>
        <v>5.2581399255774751E-3</v>
      </c>
    </row>
    <row r="2788" spans="1:6" hidden="1" outlineLevel="1" x14ac:dyDescent="0.3">
      <c r="A2788" s="1">
        <v>43242</v>
      </c>
      <c r="B2788" s="10">
        <f>'[1]OHLC_Volatility proxy'!P2804</f>
        <v>8.3444776405771168E-3</v>
      </c>
      <c r="C2788" s="8">
        <f t="shared" si="178"/>
        <v>3.8714799260783426E-3</v>
      </c>
      <c r="D2788" s="8">
        <f t="shared" si="179"/>
        <v>3.9914393886349899E-3</v>
      </c>
      <c r="E2788" s="8">
        <f t="shared" si="180"/>
        <v>4.1863468389990695E-3</v>
      </c>
      <c r="F2788" s="8">
        <f t="shared" si="181"/>
        <v>4.6078890795865392E-3</v>
      </c>
    </row>
    <row r="2789" spans="1:6" hidden="1" outlineLevel="1" x14ac:dyDescent="0.3">
      <c r="A2789" s="1">
        <v>43243</v>
      </c>
      <c r="B2789" s="10">
        <f>'[1]OHLC_Volatility proxy'!P2805</f>
        <v>9.321226333576892E-3</v>
      </c>
      <c r="C2789" s="8">
        <f t="shared" si="178"/>
        <v>8.3444776405771168E-3</v>
      </c>
      <c r="D2789" s="8">
        <f t="shared" si="179"/>
        <v>4.9557599792490539E-3</v>
      </c>
      <c r="E2789" s="8">
        <f t="shared" si="180"/>
        <v>4.4401603447592856E-3</v>
      </c>
      <c r="F2789" s="8">
        <f t="shared" si="181"/>
        <v>6.3741892369859905E-3</v>
      </c>
    </row>
    <row r="2790" spans="1:6" hidden="1" outlineLevel="1" x14ac:dyDescent="0.3">
      <c r="A2790" s="1">
        <v>43244</v>
      </c>
      <c r="B2790" s="10">
        <f>'[1]OHLC_Volatility proxy'!P2806</f>
        <v>1.0773713850831612E-2</v>
      </c>
      <c r="C2790" s="8">
        <f t="shared" si="178"/>
        <v>9.321226333576892E-3</v>
      </c>
      <c r="D2790" s="8">
        <f t="shared" si="179"/>
        <v>6.1489559105885657E-3</v>
      </c>
      <c r="E2790" s="8">
        <f t="shared" si="180"/>
        <v>4.7176109329768031E-3</v>
      </c>
      <c r="F2790" s="8">
        <f t="shared" si="181"/>
        <v>7.1348056105684727E-3</v>
      </c>
    </row>
    <row r="2791" spans="1:6" hidden="1" outlineLevel="1" x14ac:dyDescent="0.3">
      <c r="A2791" s="1">
        <v>43245</v>
      </c>
      <c r="B2791" s="10">
        <f>'[1]OHLC_Volatility proxy'!P2807</f>
        <v>1.2238600491253398E-2</v>
      </c>
      <c r="C2791" s="8">
        <f t="shared" si="178"/>
        <v>1.0773713850831612E-2</v>
      </c>
      <c r="D2791" s="8">
        <f t="shared" si="179"/>
        <v>7.6649232429060717E-3</v>
      </c>
      <c r="E2791" s="8">
        <f t="shared" si="180"/>
        <v>4.9871853952834213E-3</v>
      </c>
      <c r="F2791" s="8">
        <f t="shared" si="181"/>
        <v>8.1433714043438778E-3</v>
      </c>
    </row>
    <row r="2792" spans="1:6" hidden="1" outlineLevel="1" x14ac:dyDescent="0.3">
      <c r="A2792" s="1">
        <v>43248</v>
      </c>
      <c r="B2792" s="10">
        <f>'[1]OHLC_Volatility proxy'!P2808</f>
        <v>1.3717750407380234E-2</v>
      </c>
      <c r="C2792" s="8">
        <f t="shared" si="178"/>
        <v>1.2238600491253398E-2</v>
      </c>
      <c r="D2792" s="8">
        <f t="shared" si="179"/>
        <v>8.9098996484634728E-3</v>
      </c>
      <c r="E2792" s="8">
        <f t="shared" si="180"/>
        <v>5.2863790752578597E-3</v>
      </c>
      <c r="F2792" s="8">
        <f t="shared" si="181"/>
        <v>9.0780794710038047E-3</v>
      </c>
    </row>
    <row r="2793" spans="1:6" hidden="1" outlineLevel="1" x14ac:dyDescent="0.3">
      <c r="A2793" s="1">
        <v>43249</v>
      </c>
      <c r="B2793" s="10">
        <f>'[1]OHLC_Volatility proxy'!P2809</f>
        <v>6.9489572090207586E-3</v>
      </c>
      <c r="C2793" s="8">
        <f t="shared" si="178"/>
        <v>1.3717750407380234E-2</v>
      </c>
      <c r="D2793" s="8">
        <f t="shared" si="179"/>
        <v>1.0879153744723851E-2</v>
      </c>
      <c r="E2793" s="8">
        <f t="shared" si="180"/>
        <v>5.6512668123516151E-3</v>
      </c>
      <c r="F2793" s="8">
        <f t="shared" si="181"/>
        <v>1.0265860606947867E-2</v>
      </c>
    </row>
    <row r="2794" spans="1:6" hidden="1" outlineLevel="1" x14ac:dyDescent="0.3">
      <c r="A2794" s="1">
        <v>43250</v>
      </c>
      <c r="B2794" s="10">
        <f>'[1]OHLC_Volatility proxy'!P2810</f>
        <v>1.0818916991163979E-2</v>
      </c>
      <c r="C2794" s="8">
        <f t="shared" si="178"/>
        <v>6.9489572090207586E-3</v>
      </c>
      <c r="D2794" s="8">
        <f t="shared" si="179"/>
        <v>1.0600049658412578E-2</v>
      </c>
      <c r="E2794" s="8">
        <f t="shared" si="180"/>
        <v>5.5973133240231499E-3</v>
      </c>
      <c r="F2794" s="8">
        <f t="shared" si="181"/>
        <v>8.0612309037118909E-3</v>
      </c>
    </row>
    <row r="2795" spans="1:6" hidden="1" outlineLevel="1" x14ac:dyDescent="0.3">
      <c r="A2795" s="1">
        <v>43251</v>
      </c>
      <c r="B2795" s="10">
        <f>'[1]OHLC_Volatility proxy'!P2811</f>
        <v>8.9409183060116023E-3</v>
      </c>
      <c r="C2795" s="8">
        <f t="shared" si="178"/>
        <v>1.0818916991163979E-2</v>
      </c>
      <c r="D2795" s="8">
        <f t="shared" si="179"/>
        <v>1.0899587789929995E-2</v>
      </c>
      <c r="E2795" s="8">
        <f t="shared" si="180"/>
        <v>5.8607903488590773E-3</v>
      </c>
      <c r="F2795" s="8">
        <f t="shared" si="181"/>
        <v>9.4319381942998999E-3</v>
      </c>
    </row>
    <row r="2796" spans="1:6" hidden="1" outlineLevel="1" x14ac:dyDescent="0.3">
      <c r="A2796" s="1">
        <v>43252</v>
      </c>
      <c r="B2796" s="10">
        <f>'[1]OHLC_Volatility proxy'!P2812</f>
        <v>5.9093277089597926E-3</v>
      </c>
      <c r="C2796" s="8">
        <f t="shared" si="178"/>
        <v>8.9409183060116023E-3</v>
      </c>
      <c r="D2796" s="8">
        <f t="shared" si="179"/>
        <v>1.0533028680965995E-2</v>
      </c>
      <c r="E2796" s="8">
        <f t="shared" si="180"/>
        <v>6.1057855657704616E-3</v>
      </c>
      <c r="F2796" s="8">
        <f t="shared" si="181"/>
        <v>8.8019352879465888E-3</v>
      </c>
    </row>
    <row r="2797" spans="1:6" hidden="1" outlineLevel="1" x14ac:dyDescent="0.3">
      <c r="A2797" s="1">
        <v>43255</v>
      </c>
      <c r="B2797" s="10">
        <f>'[1]OHLC_Volatility proxy'!P2813</f>
        <v>9.369322668536165E-3</v>
      </c>
      <c r="C2797" s="8">
        <f t="shared" si="178"/>
        <v>5.9093277089597926E-3</v>
      </c>
      <c r="D2797" s="8">
        <f t="shared" si="179"/>
        <v>9.2671741245072738E-3</v>
      </c>
      <c r="E2797" s="8">
        <f t="shared" si="180"/>
        <v>6.2046528226565199E-3</v>
      </c>
      <c r="F2797" s="8">
        <f t="shared" si="181"/>
        <v>7.4869256117883016E-3</v>
      </c>
    </row>
    <row r="2798" spans="1:6" hidden="1" outlineLevel="1" x14ac:dyDescent="0.3">
      <c r="A2798" s="1">
        <v>43256</v>
      </c>
      <c r="B2798" s="10">
        <f>'[1]OHLC_Volatility proxy'!P2814</f>
        <v>7.2925423367870782E-3</v>
      </c>
      <c r="C2798" s="8">
        <f t="shared" si="178"/>
        <v>9.369322668536165E-3</v>
      </c>
      <c r="D2798" s="8">
        <f t="shared" si="179"/>
        <v>8.3974885767384589E-3</v>
      </c>
      <c r="E2798" s="8">
        <f t="shared" si="180"/>
        <v>6.4569197718773652E-3</v>
      </c>
      <c r="F2798" s="8">
        <f t="shared" si="181"/>
        <v>8.3558204636811108E-3</v>
      </c>
    </row>
    <row r="2799" spans="1:6" hidden="1" outlineLevel="1" x14ac:dyDescent="0.3">
      <c r="A2799" s="1">
        <v>43257</v>
      </c>
      <c r="B2799" s="10">
        <f>'[1]OHLC_Volatility proxy'!P2815</f>
        <v>8.0751088537394707E-3</v>
      </c>
      <c r="C2799" s="8">
        <f t="shared" si="178"/>
        <v>7.2925423367870782E-3</v>
      </c>
      <c r="D2799" s="8">
        <f t="shared" si="179"/>
        <v>8.4662056022917227E-3</v>
      </c>
      <c r="E2799" s="8">
        <f t="shared" si="180"/>
        <v>6.5917908145451199E-3</v>
      </c>
      <c r="F2799" s="8">
        <f t="shared" si="181"/>
        <v>7.7712520557379023E-3</v>
      </c>
    </row>
    <row r="2800" spans="1:6" hidden="1" outlineLevel="1" x14ac:dyDescent="0.3">
      <c r="A2800" s="1">
        <v>43258</v>
      </c>
      <c r="B2800" s="10">
        <f>'[1]OHLC_Volatility proxy'!P2816</f>
        <v>7.8271273953170132E-3</v>
      </c>
      <c r="C2800" s="8">
        <f t="shared" si="178"/>
        <v>8.0751088537394707E-3</v>
      </c>
      <c r="D2800" s="8">
        <f t="shared" si="179"/>
        <v>7.9174439748068218E-3</v>
      </c>
      <c r="E2800" s="8">
        <f t="shared" si="180"/>
        <v>6.7711139901837549E-3</v>
      </c>
      <c r="F2800" s="8">
        <f t="shared" si="181"/>
        <v>7.8905154522771088E-3</v>
      </c>
    </row>
    <row r="2801" spans="1:6" hidden="1" outlineLevel="1" x14ac:dyDescent="0.3">
      <c r="A2801" s="1">
        <v>43259</v>
      </c>
      <c r="B2801" s="10">
        <f>'[1]OHLC_Volatility proxy'!P2817</f>
        <v>4.4029800912466612E-3</v>
      </c>
      <c r="C2801" s="8">
        <f t="shared" si="178"/>
        <v>7.8271273953170132E-3</v>
      </c>
      <c r="D2801" s="8">
        <f t="shared" si="179"/>
        <v>7.6946857926679033E-3</v>
      </c>
      <c r="E2801" s="8">
        <f t="shared" si="180"/>
        <v>6.937217101469887E-3</v>
      </c>
      <c r="F2801" s="8">
        <f t="shared" si="181"/>
        <v>7.7897633661104847E-3</v>
      </c>
    </row>
    <row r="2802" spans="1:6" hidden="1" outlineLevel="1" x14ac:dyDescent="0.3">
      <c r="A2802" s="1">
        <v>43262</v>
      </c>
      <c r="B2802" s="10">
        <f>'[1]OHLC_Volatility proxy'!P2818</f>
        <v>5.0105249162845159E-3</v>
      </c>
      <c r="C2802" s="8">
        <f t="shared" si="178"/>
        <v>4.4029800912466612E-3</v>
      </c>
      <c r="D2802" s="8">
        <f t="shared" si="179"/>
        <v>7.3934162691252775E-3</v>
      </c>
      <c r="E2802" s="8">
        <f t="shared" si="180"/>
        <v>6.9159810062111946E-3</v>
      </c>
      <c r="F2802" s="8">
        <f t="shared" si="181"/>
        <v>6.6253648498220902E-3</v>
      </c>
    </row>
    <row r="2803" spans="1:6" hidden="1" outlineLevel="1" x14ac:dyDescent="0.3">
      <c r="A2803" s="1">
        <v>43263</v>
      </c>
      <c r="B2803" s="10">
        <f>'[1]OHLC_Volatility proxy'!P2819</f>
        <v>4.4670971758060622E-3</v>
      </c>
      <c r="C2803" s="8">
        <f t="shared" si="178"/>
        <v>5.0105249162845159E-3</v>
      </c>
      <c r="D2803" s="8">
        <f t="shared" si="179"/>
        <v>6.5216567186749484E-3</v>
      </c>
      <c r="E2803" s="8">
        <f t="shared" si="180"/>
        <v>7.0460248641217972E-3</v>
      </c>
      <c r="F2803" s="8">
        <f t="shared" si="181"/>
        <v>6.5737731930566347E-3</v>
      </c>
    </row>
    <row r="2804" spans="1:6" hidden="1" outlineLevel="1" x14ac:dyDescent="0.3">
      <c r="A2804" s="1">
        <v>43264</v>
      </c>
      <c r="B2804" s="10">
        <f>'[1]OHLC_Volatility proxy'!P2820</f>
        <v>1.1743084045146766E-2</v>
      </c>
      <c r="C2804" s="8">
        <f t="shared" si="178"/>
        <v>4.4670971758060622E-3</v>
      </c>
      <c r="D2804" s="8">
        <f t="shared" si="179"/>
        <v>5.9565676864787448E-3</v>
      </c>
      <c r="E2804" s="8">
        <f t="shared" si="180"/>
        <v>7.1162015069908763E-3</v>
      </c>
      <c r="F2804" s="8">
        <f t="shared" si="181"/>
        <v>6.245460123365314E-3</v>
      </c>
    </row>
    <row r="2805" spans="1:6" hidden="1" outlineLevel="1" x14ac:dyDescent="0.3">
      <c r="A2805" s="1">
        <v>43265</v>
      </c>
      <c r="B2805" s="10">
        <f>'[1]OHLC_Volatility proxy'!P2821</f>
        <v>5.9971316035834707E-3</v>
      </c>
      <c r="C2805" s="8">
        <f t="shared" si="178"/>
        <v>1.1743084045146766E-2</v>
      </c>
      <c r="D2805" s="8">
        <f t="shared" si="179"/>
        <v>6.6901627247602045E-3</v>
      </c>
      <c r="E2805" s="8">
        <f t="shared" si="180"/>
        <v>7.5072215165824579E-3</v>
      </c>
      <c r="F2805" s="8">
        <f t="shared" si="181"/>
        <v>8.8471836155717166E-3</v>
      </c>
    </row>
    <row r="2806" spans="1:6" hidden="1" outlineLevel="1" x14ac:dyDescent="0.3">
      <c r="A2806" s="1">
        <v>43266</v>
      </c>
      <c r="B2806" s="10">
        <f>'[1]OHLC_Volatility proxy'!P2822</f>
        <v>8.2232480830409203E-3</v>
      </c>
      <c r="C2806" s="8">
        <f t="shared" si="178"/>
        <v>5.9971316035834707E-3</v>
      </c>
      <c r="D2806" s="8">
        <f t="shared" si="179"/>
        <v>6.3241635664134949E-3</v>
      </c>
      <c r="E2806" s="8">
        <f t="shared" si="180"/>
        <v>7.6196877400404898E-3</v>
      </c>
      <c r="F2806" s="8">
        <f t="shared" si="181"/>
        <v>6.9794521668011889E-3</v>
      </c>
    </row>
    <row r="2807" spans="1:6" hidden="1" outlineLevel="1" x14ac:dyDescent="0.3">
      <c r="A2807" s="1">
        <v>43269</v>
      </c>
      <c r="B2807" s="10">
        <f>'[1]OHLC_Volatility proxy'!P2823</f>
        <v>1.0015031474987082E-2</v>
      </c>
      <c r="C2807" s="8">
        <f t="shared" si="178"/>
        <v>8.2232480830409203E-3</v>
      </c>
      <c r="D2807" s="8">
        <f t="shared" si="179"/>
        <v>7.0882171647723476E-3</v>
      </c>
      <c r="E2807" s="8">
        <f t="shared" si="180"/>
        <v>7.8409605312296515E-3</v>
      </c>
      <c r="F2807" s="8">
        <f t="shared" si="181"/>
        <v>7.9756089364370342E-3</v>
      </c>
    </row>
    <row r="2808" spans="1:6" hidden="1" outlineLevel="1" x14ac:dyDescent="0.3">
      <c r="A2808" s="1">
        <v>43270</v>
      </c>
      <c r="B2808" s="10">
        <f>'[1]OHLC_Volatility proxy'!P2824</f>
        <v>5.9710544060834802E-3</v>
      </c>
      <c r="C2808" s="8">
        <f t="shared" si="178"/>
        <v>1.0015031474987082E-2</v>
      </c>
      <c r="D2808" s="8">
        <f t="shared" si="179"/>
        <v>8.0891184765128597E-3</v>
      </c>
      <c r="E2808" s="8">
        <f t="shared" si="180"/>
        <v>8.1510129987634253E-3</v>
      </c>
      <c r="F2808" s="8">
        <f t="shared" si="181"/>
        <v>8.9373094741164276E-3</v>
      </c>
    </row>
    <row r="2809" spans="1:6" hidden="1" outlineLevel="1" x14ac:dyDescent="0.3">
      <c r="A2809" s="1">
        <v>43271</v>
      </c>
      <c r="B2809" s="10">
        <f>'[1]OHLC_Volatility proxy'!P2825</f>
        <v>1.0097841183795284E-2</v>
      </c>
      <c r="C2809" s="8">
        <f t="shared" si="178"/>
        <v>5.9710544060834802E-3</v>
      </c>
      <c r="D2809" s="8">
        <f t="shared" si="179"/>
        <v>8.3899099225683439E-3</v>
      </c>
      <c r="E2809" s="8">
        <f t="shared" si="180"/>
        <v>8.1490737234278382E-3</v>
      </c>
      <c r="F2809" s="8">
        <f t="shared" si="181"/>
        <v>7.7772488195603472E-3</v>
      </c>
    </row>
    <row r="2810" spans="1:6" hidden="1" outlineLevel="1" x14ac:dyDescent="0.3">
      <c r="A2810" s="1">
        <v>43272</v>
      </c>
      <c r="B2810" s="10">
        <f>'[1]OHLC_Volatility proxy'!P2826</f>
        <v>3.9759400350453354E-3</v>
      </c>
      <c r="C2810" s="8">
        <f t="shared" si="178"/>
        <v>1.0097841183795284E-2</v>
      </c>
      <c r="D2810" s="8">
        <f t="shared" si="179"/>
        <v>8.0608613502980465E-3</v>
      </c>
      <c r="E2810" s="8">
        <f t="shared" si="180"/>
        <v>8.4320901442331529E-3</v>
      </c>
      <c r="F2810" s="8">
        <f t="shared" si="181"/>
        <v>9.033515178089712E-3</v>
      </c>
    </row>
    <row r="2811" spans="1:6" hidden="1" outlineLevel="1" x14ac:dyDescent="0.3">
      <c r="A2811" s="1">
        <v>43273</v>
      </c>
      <c r="B2811" s="10">
        <f>'[1]OHLC_Volatility proxy'!P2827</f>
        <v>8.8374175182082595E-3</v>
      </c>
      <c r="C2811" s="8">
        <f t="shared" si="178"/>
        <v>3.9759400350453354E-3</v>
      </c>
      <c r="D2811" s="8">
        <f t="shared" si="179"/>
        <v>7.6566230365904212E-3</v>
      </c>
      <c r="E2811" s="8">
        <f t="shared" si="180"/>
        <v>8.2335202530726178E-3</v>
      </c>
      <c r="F2811" s="8">
        <f t="shared" si="181"/>
        <v>6.949007039222261E-3</v>
      </c>
    </row>
    <row r="2812" spans="1:6" hidden="1" outlineLevel="1" x14ac:dyDescent="0.3">
      <c r="A2812" s="1">
        <v>43276</v>
      </c>
      <c r="B2812" s="10">
        <f>'[1]OHLC_Volatility proxy'!P2828</f>
        <v>5.2334437992736177E-3</v>
      </c>
      <c r="C2812" s="8">
        <f t="shared" si="178"/>
        <v>8.8374175182082595E-3</v>
      </c>
      <c r="D2812" s="8">
        <f t="shared" si="179"/>
        <v>7.779456923623888E-3</v>
      </c>
      <c r="E2812" s="8">
        <f t="shared" si="180"/>
        <v>8.2115289432831348E-3</v>
      </c>
      <c r="F2812" s="8">
        <f t="shared" si="181"/>
        <v>8.4905806847099599E-3</v>
      </c>
    </row>
    <row r="2813" spans="1:6" hidden="1" outlineLevel="1" x14ac:dyDescent="0.3">
      <c r="A2813" s="1">
        <v>43277</v>
      </c>
      <c r="B2813" s="10">
        <f>'[1]OHLC_Volatility proxy'!P2829</f>
        <v>1.5533397681611546E-2</v>
      </c>
      <c r="C2813" s="8">
        <f t="shared" si="178"/>
        <v>5.2334437992736177E-3</v>
      </c>
      <c r="D2813" s="8">
        <f t="shared" si="179"/>
        <v>6.8231393884811949E-3</v>
      </c>
      <c r="E2813" s="8">
        <f t="shared" si="180"/>
        <v>7.9596984863941362E-3</v>
      </c>
      <c r="F2813" s="8">
        <f t="shared" si="181"/>
        <v>6.9970875860764919E-3</v>
      </c>
    </row>
    <row r="2814" spans="1:6" hidden="1" outlineLevel="1" x14ac:dyDescent="0.3">
      <c r="A2814" s="1">
        <v>43278</v>
      </c>
      <c r="B2814" s="10">
        <f>'[1]OHLC_Volatility proxy'!P2830</f>
        <v>1.1124688445393039E-2</v>
      </c>
      <c r="C2814" s="8">
        <f t="shared" si="178"/>
        <v>1.5533397681611546E-2</v>
      </c>
      <c r="D2814" s="8">
        <f t="shared" si="179"/>
        <v>8.7356080435868101E-3</v>
      </c>
      <c r="E2814" s="8">
        <f t="shared" si="180"/>
        <v>8.1094619950467777E-3</v>
      </c>
      <c r="F2814" s="8">
        <f t="shared" si="181"/>
        <v>1.0843560841284326E-2</v>
      </c>
    </row>
    <row r="2815" spans="1:6" hidden="1" outlineLevel="1" x14ac:dyDescent="0.3">
      <c r="A2815" s="1">
        <v>43279</v>
      </c>
      <c r="B2815" s="10">
        <f>'[1]OHLC_Volatility proxy'!P2831</f>
        <v>1.0466728006270118E-2</v>
      </c>
      <c r="C2815" s="8">
        <f t="shared" si="178"/>
        <v>1.1124688445393039E-2</v>
      </c>
      <c r="D2815" s="8">
        <f t="shared" si="179"/>
        <v>8.9409774959063604E-3</v>
      </c>
      <c r="E2815" s="8">
        <f t="shared" si="180"/>
        <v>7.9915955422291789E-3</v>
      </c>
      <c r="F2815" s="8">
        <f t="shared" si="181"/>
        <v>9.5072120598710605E-3</v>
      </c>
    </row>
    <row r="2816" spans="1:6" hidden="1" outlineLevel="1" x14ac:dyDescent="0.3">
      <c r="A2816" s="1">
        <v>43280</v>
      </c>
      <c r="B2816" s="10">
        <f>'[1]OHLC_Volatility proxy'!P2832</f>
        <v>1.0424350650489493E-2</v>
      </c>
      <c r="C2816" s="8">
        <f t="shared" si="178"/>
        <v>1.0466728006270118E-2</v>
      </c>
      <c r="D2816" s="8">
        <f t="shared" si="179"/>
        <v>1.0239135090151317E-2</v>
      </c>
      <c r="E2816" s="8">
        <f t="shared" si="180"/>
        <v>8.1514942148314222E-3</v>
      </c>
      <c r="F2816" s="8">
        <f t="shared" si="181"/>
        <v>9.7605925639538821E-3</v>
      </c>
    </row>
    <row r="2817" spans="1:14" hidden="1" outlineLevel="1" x14ac:dyDescent="0.3">
      <c r="A2817" s="1">
        <v>43283</v>
      </c>
      <c r="B2817" s="10">
        <f>'[1]OHLC_Volatility proxy'!P2833</f>
        <v>7.9440178948017581E-3</v>
      </c>
      <c r="C2817" s="8">
        <f t="shared" si="178"/>
        <v>1.0424350650489493E-2</v>
      </c>
      <c r="D2817" s="8">
        <f t="shared" si="179"/>
        <v>1.0556521716607562E-2</v>
      </c>
      <c r="E2817" s="8">
        <f t="shared" si="180"/>
        <v>8.1335593811643989E-3</v>
      </c>
      <c r="F2817" s="8">
        <f t="shared" si="181"/>
        <v>9.843188293236731E-3</v>
      </c>
    </row>
    <row r="2818" spans="1:14" hidden="1" outlineLevel="1" x14ac:dyDescent="0.3">
      <c r="A2818" s="1">
        <v>43284</v>
      </c>
      <c r="B2818" s="10">
        <f>'[1]OHLC_Volatility proxy'!P2834</f>
        <v>3.2735498678020552E-3</v>
      </c>
      <c r="C2818" s="8">
        <f t="shared" si="178"/>
        <v>7.9440178948017581E-3</v>
      </c>
      <c r="D2818" s="8">
        <f t="shared" si="179"/>
        <v>1.1098636535713191E-2</v>
      </c>
      <c r="E2818" s="8">
        <f t="shared" si="180"/>
        <v>8.0882457261094044E-3</v>
      </c>
      <c r="F2818" s="8">
        <f t="shared" si="181"/>
        <v>9.2328013528602329E-3</v>
      </c>
    </row>
    <row r="2819" spans="1:14" hidden="1" outlineLevel="1" x14ac:dyDescent="0.3">
      <c r="A2819" s="1">
        <v>43285</v>
      </c>
      <c r="B2819" s="10">
        <f>'[1]OHLC_Volatility proxy'!P2835</f>
        <v>8.8090056916060328E-3</v>
      </c>
      <c r="C2819" s="8">
        <f t="shared" si="178"/>
        <v>3.2735498678020552E-3</v>
      </c>
      <c r="D2819" s="8">
        <f t="shared" si="179"/>
        <v>8.6466669729512915E-3</v>
      </c>
      <c r="E2819" s="8">
        <f t="shared" si="180"/>
        <v>7.9684376424204173E-3</v>
      </c>
      <c r="F2819" s="8">
        <f t="shared" si="181"/>
        <v>6.9705511730386582E-3</v>
      </c>
    </row>
    <row r="2820" spans="1:14" hidden="1" outlineLevel="1" x14ac:dyDescent="0.3">
      <c r="A2820" s="1">
        <v>43286</v>
      </c>
      <c r="B2820" s="10">
        <f>'[1]OHLC_Volatility proxy'!P2836</f>
        <v>5.7563675015773856E-3</v>
      </c>
      <c r="C2820" s="8">
        <f t="shared" si="178"/>
        <v>8.8090056916060328E-3</v>
      </c>
      <c r="D2820" s="8">
        <f t="shared" si="179"/>
        <v>8.1835304221938906E-3</v>
      </c>
      <c r="E2820" s="8">
        <f t="shared" si="180"/>
        <v>7.9429686889235952E-3</v>
      </c>
      <c r="F2820" s="8">
        <f t="shared" si="181"/>
        <v>8.5341766079486524E-3</v>
      </c>
    </row>
    <row r="2821" spans="1:14" hidden="1" outlineLevel="1" x14ac:dyDescent="0.3">
      <c r="A2821" s="1">
        <v>43287</v>
      </c>
      <c r="B2821" s="10">
        <f>'[1]OHLC_Volatility proxy'!P2837</f>
        <v>4.7516812294747142E-3</v>
      </c>
      <c r="C2821" s="8">
        <f t="shared" si="178"/>
        <v>5.7563675015773856E-3</v>
      </c>
      <c r="D2821" s="8">
        <f t="shared" si="179"/>
        <v>7.2414583212553453E-3</v>
      </c>
      <c r="E2821" s="8">
        <f t="shared" si="180"/>
        <v>7.8731425600504241E-3</v>
      </c>
      <c r="F2821" s="8">
        <f t="shared" si="181"/>
        <v>7.2677833929761316E-3</v>
      </c>
    </row>
    <row r="2822" spans="1:14" hidden="1" outlineLevel="1" x14ac:dyDescent="0.3">
      <c r="A2822" s="1">
        <v>43290</v>
      </c>
      <c r="B2822" s="10">
        <f>'[1]OHLC_Volatility proxy'!P2838</f>
        <v>4.672649689516817E-3</v>
      </c>
      <c r="C2822" s="8">
        <f t="shared" si="178"/>
        <v>4.7516812294747142E-3</v>
      </c>
      <c r="D2822" s="8">
        <f t="shared" si="179"/>
        <v>6.1069244370523888E-3</v>
      </c>
      <c r="E2822" s="8">
        <f t="shared" si="180"/>
        <v>7.722077668038391E-3</v>
      </c>
      <c r="F2822" s="8">
        <f t="shared" si="181"/>
        <v>6.5528694133305601E-3</v>
      </c>
    </row>
    <row r="2823" spans="1:14" collapsed="1" x14ac:dyDescent="0.3">
      <c r="A2823" s="1">
        <v>43291</v>
      </c>
      <c r="B2823" s="10">
        <v>6.4659279452877029E-3</v>
      </c>
      <c r="C2823" s="8">
        <f t="shared" ref="C2823" si="182">B2822</f>
        <v>4.672649689516817E-3</v>
      </c>
      <c r="D2823" s="8">
        <f t="shared" ref="D2823" si="183">AVERAGE(B2818:B2822)</f>
        <v>5.4526507959954005E-3</v>
      </c>
      <c r="E2823" s="8">
        <f t="shared" ref="E2823" si="184">AVERAGE(B2801:B2822)</f>
        <v>7.5786923177747463E-3</v>
      </c>
      <c r="F2823" s="8">
        <f>C2823*$H$3+D2823*$I$3+E2823*$J$3+$K$3</f>
        <v>6.2799632823482207E-3</v>
      </c>
      <c r="G2823">
        <f>SQRT((B2823-F2823)^2)</f>
        <v>1.8596466293948222E-4</v>
      </c>
      <c r="H2823" s="12">
        <f>ABS(B2823-F2823)/B2823</f>
        <v>2.8760707591090808E-2</v>
      </c>
      <c r="I2823" s="12">
        <f>B2823/F2823-LN(B2823/F2823)-1</f>
        <v>4.2997870305527819E-4</v>
      </c>
      <c r="K2823" s="14">
        <f>AVERAGE(G2823:G4578)</f>
        <v>3.1801542356970761E-3</v>
      </c>
      <c r="L2823" s="13">
        <f>1-AVERAGE(H2823:H4578)</f>
        <v>0.57867168809951686</v>
      </c>
      <c r="M2823" s="13">
        <f t="shared" ref="M2823" si="185">AVERAGE(I2823:I4578)</f>
        <v>9.6604453507787916E-2</v>
      </c>
      <c r="N2823" s="2"/>
    </row>
    <row r="2824" spans="1:14" x14ac:dyDescent="0.3">
      <c r="A2824" s="1">
        <v>43292</v>
      </c>
      <c r="B2824" s="10">
        <v>5.0860246044374929E-3</v>
      </c>
      <c r="C2824" s="8">
        <f t="shared" ref="C2824:C2887" si="186">B2823</f>
        <v>6.4659279452877029E-3</v>
      </c>
      <c r="D2824" s="8">
        <f>AVERAGE(B2823:B2823)</f>
        <v>6.4659279452877029E-3</v>
      </c>
      <c r="E2824" s="8">
        <f>AVERAGE(B2823:B2823)</f>
        <v>6.4659279452877029E-3</v>
      </c>
      <c r="F2824" s="8">
        <f>F2823*$H$3+D2823*$I$3+E2823*$J$3+$K$3</f>
        <v>6.7787976838717505E-3</v>
      </c>
      <c r="G2824">
        <f t="shared" ref="G2824:G2887" si="187">SQRT((B2824-F2824)^2)</f>
        <v>1.6927730794342576E-3</v>
      </c>
      <c r="H2824" s="12">
        <f t="shared" ref="H2824:H2887" si="188">ABS(B2824-F2824)/B2824</f>
        <v>0.33282833078655072</v>
      </c>
      <c r="I2824" s="12">
        <f t="shared" ref="I2824:I2887" si="189">B2824/F2824-LN(B2824/F2824)-1</f>
        <v>3.7587420360160717E-2</v>
      </c>
    </row>
    <row r="2825" spans="1:14" x14ac:dyDescent="0.3">
      <c r="A2825" s="1">
        <v>43293</v>
      </c>
      <c r="B2825" s="10">
        <v>4.426688232134106E-3</v>
      </c>
      <c r="C2825" s="8">
        <f t="shared" si="186"/>
        <v>5.0860246044374929E-3</v>
      </c>
      <c r="D2825" s="8">
        <f>AVERAGE(B2823:B2824)</f>
        <v>5.7759762748625983E-3</v>
      </c>
      <c r="E2825" s="8">
        <f>AVERAGE(B2823:B2824)</f>
        <v>5.7759762748625983E-3</v>
      </c>
      <c r="F2825" s="8">
        <f>F2824*$H$3+D2823*$I$3+E2823*$J$3+$K$3</f>
        <v>6.933612376694074E-3</v>
      </c>
      <c r="G2825">
        <f t="shared" si="187"/>
        <v>2.5069241445599679E-3</v>
      </c>
      <c r="H2825" s="12">
        <f t="shared" si="188"/>
        <v>0.56632046647463585</v>
      </c>
      <c r="I2825" s="12">
        <f t="shared" si="189"/>
        <v>8.7168170626175989E-2</v>
      </c>
    </row>
    <row r="2826" spans="1:14" x14ac:dyDescent="0.3">
      <c r="A2826" s="1">
        <v>43294</v>
      </c>
      <c r="B2826" s="10">
        <v>4.1783172679456977E-3</v>
      </c>
      <c r="C2826" s="8">
        <f t="shared" si="186"/>
        <v>4.426688232134106E-3</v>
      </c>
      <c r="D2826" s="8">
        <f>AVERAGE(B2823:B2825)</f>
        <v>5.3262135939531009E-3</v>
      </c>
      <c r="E2826" s="8">
        <f>AVERAGE(B2823:B2825)</f>
        <v>5.3262135939531009E-3</v>
      </c>
      <c r="F2826" s="8">
        <f>C2826*$H$3+D2826*$I$3+E2826*$J$3+$K$3</f>
        <v>5.5265214572049791E-3</v>
      </c>
      <c r="G2826">
        <f t="shared" si="187"/>
        <v>1.3482041892592814E-3</v>
      </c>
      <c r="H2826" s="12">
        <f t="shared" si="188"/>
        <v>0.32266678253519426</v>
      </c>
      <c r="I2826" s="12">
        <f t="shared" si="189"/>
        <v>3.5698309221994018E-2</v>
      </c>
    </row>
    <row r="2827" spans="1:14" x14ac:dyDescent="0.3">
      <c r="A2827" s="1">
        <v>43297</v>
      </c>
      <c r="B2827" s="10">
        <v>6.2306891776010903E-3</v>
      </c>
      <c r="C2827" s="8">
        <f t="shared" si="186"/>
        <v>4.1783172679456977E-3</v>
      </c>
      <c r="D2827" s="8">
        <f>AVERAGE(B2823:B2826)</f>
        <v>5.0392395124512499E-3</v>
      </c>
      <c r="E2827" s="8">
        <f>AVERAGE(B2823:B2826)</f>
        <v>5.0392395124512499E-3</v>
      </c>
      <c r="F2827" s="8">
        <f>F2826*$H$3+D2826*$I$3+E2826*$J$3+$K$3</f>
        <v>5.8678578653899314E-3</v>
      </c>
      <c r="G2827">
        <f t="shared" si="187"/>
        <v>3.6283131221115893E-4</v>
      </c>
      <c r="H2827" s="12">
        <f t="shared" si="188"/>
        <v>5.8232934089460467E-2</v>
      </c>
      <c r="I2827" s="12">
        <f t="shared" si="189"/>
        <v>1.8363802761052206E-3</v>
      </c>
    </row>
    <row r="2828" spans="1:14" x14ac:dyDescent="0.3">
      <c r="A2828" s="1">
        <v>43298</v>
      </c>
      <c r="B2828" s="10">
        <v>3.9886264907568296E-3</v>
      </c>
      <c r="C2828" s="8">
        <f t="shared" si="186"/>
        <v>6.2306891776010903E-3</v>
      </c>
      <c r="D2828" s="8">
        <f t="shared" ref="D2828:D2887" si="190">AVERAGE(B2823:B2827)</f>
        <v>5.2775294454812183E-3</v>
      </c>
      <c r="E2828" s="8">
        <f>AVERAGE(B2823:B2827)</f>
        <v>5.2775294454812183E-3</v>
      </c>
      <c r="F2828" s="8">
        <f>F2827*$H$3+D2826*$I$3+E2826*$J$3+$K$3</f>
        <v>5.9737926024907287E-3</v>
      </c>
      <c r="G2828">
        <f t="shared" si="187"/>
        <v>1.9851661117338991E-3</v>
      </c>
      <c r="H2828" s="12">
        <f t="shared" si="188"/>
        <v>0.4977066958599124</v>
      </c>
      <c r="I2828" s="12">
        <f t="shared" si="189"/>
        <v>7.1622542399704781E-2</v>
      </c>
    </row>
    <row r="2829" spans="1:14" x14ac:dyDescent="0.3">
      <c r="A2829" s="1">
        <v>43299</v>
      </c>
      <c r="B2829" s="10">
        <v>3.6616888898871433E-3</v>
      </c>
      <c r="C2829" s="8">
        <f t="shared" si="186"/>
        <v>3.9886264907568296E-3</v>
      </c>
      <c r="D2829" s="8">
        <f t="shared" si="190"/>
        <v>4.7820691545750436E-3</v>
      </c>
      <c r="E2829" s="8">
        <f>AVERAGE(B2823:B2828)</f>
        <v>5.062712286360487E-3</v>
      </c>
      <c r="F2829" s="8">
        <f>C2829*$H$3+D2829*$I$3+E2829*$J$3+$K$3</f>
        <v>5.1432065303302606E-3</v>
      </c>
      <c r="G2829">
        <f t="shared" si="187"/>
        <v>1.4815176404431173E-3</v>
      </c>
      <c r="H2829" s="12">
        <f t="shared" si="188"/>
        <v>0.40459953999226272</v>
      </c>
      <c r="I2829" s="12">
        <f t="shared" si="189"/>
        <v>5.1698932031103872E-2</v>
      </c>
    </row>
    <row r="2830" spans="1:14" x14ac:dyDescent="0.3">
      <c r="A2830" s="1">
        <v>43300</v>
      </c>
      <c r="B2830" s="10">
        <v>9.80747999564862E-3</v>
      </c>
      <c r="C2830" s="8">
        <f t="shared" si="186"/>
        <v>3.6616888898871433E-3</v>
      </c>
      <c r="D2830" s="8">
        <f t="shared" si="190"/>
        <v>4.4972020116649733E-3</v>
      </c>
      <c r="E2830" s="8">
        <f>AVERAGE(B2823:B2829)</f>
        <v>4.8625660868642949E-3</v>
      </c>
      <c r="F2830" s="8">
        <f>F2829*$H$3+D2829*$I$3+E2829*$J$3+$K$3</f>
        <v>5.5015337700302976E-3</v>
      </c>
      <c r="G2830">
        <f t="shared" si="187"/>
        <v>4.3059462256183224E-3</v>
      </c>
      <c r="H2830" s="12">
        <f t="shared" si="188"/>
        <v>0.43904715865123184</v>
      </c>
      <c r="I2830" s="12">
        <f t="shared" si="189"/>
        <v>0.20456261085502225</v>
      </c>
    </row>
    <row r="2831" spans="1:14" x14ac:dyDescent="0.3">
      <c r="A2831" s="1">
        <v>43301</v>
      </c>
      <c r="B2831" s="10">
        <v>4.5600871850307121E-3</v>
      </c>
      <c r="C2831" s="8">
        <f t="shared" si="186"/>
        <v>9.80747999564862E-3</v>
      </c>
      <c r="D2831" s="8">
        <f t="shared" si="190"/>
        <v>5.5733603643678764E-3</v>
      </c>
      <c r="E2831" s="8">
        <f>AVERAGE(B2823:B2830)</f>
        <v>5.4806803254623358E-3</v>
      </c>
      <c r="F2831" s="8">
        <f>F2830*$H$3+D2829*$I$3+E2829*$J$3+$K$3</f>
        <v>5.612741660614034E-3</v>
      </c>
      <c r="G2831">
        <f t="shared" si="187"/>
        <v>1.0526544755833219E-3</v>
      </c>
      <c r="H2831" s="12">
        <f t="shared" si="188"/>
        <v>0.2308408661656394</v>
      </c>
      <c r="I2831" s="12">
        <f t="shared" si="189"/>
        <v>2.0150279041720953E-2</v>
      </c>
    </row>
    <row r="2832" spans="1:14" x14ac:dyDescent="0.3">
      <c r="A2832" s="1">
        <v>43304</v>
      </c>
      <c r="B2832" s="10">
        <v>5.9311374344477108E-3</v>
      </c>
      <c r="C2832" s="8">
        <f t="shared" si="186"/>
        <v>4.5600871850307121E-3</v>
      </c>
      <c r="D2832" s="8">
        <f t="shared" si="190"/>
        <v>5.6497143477848791E-3</v>
      </c>
      <c r="E2832" s="8">
        <f>AVERAGE(B2823:B2831)</f>
        <v>5.3783921987477111E-3</v>
      </c>
      <c r="F2832" s="8">
        <f>C2832*$H$3+D2832*$I$3+E2832*$J$3+$K$3</f>
        <v>5.6854383445407233E-3</v>
      </c>
      <c r="G2832">
        <f t="shared" si="187"/>
        <v>2.456990899069875E-4</v>
      </c>
      <c r="H2832" s="12">
        <f t="shared" si="188"/>
        <v>4.1425290279058634E-2</v>
      </c>
      <c r="I2832" s="12">
        <f t="shared" si="189"/>
        <v>9.0773000353139288E-4</v>
      </c>
    </row>
    <row r="2833" spans="1:9" x14ac:dyDescent="0.3">
      <c r="A2833" s="1">
        <v>43305</v>
      </c>
      <c r="B2833" s="10">
        <v>4.5190849588041312E-3</v>
      </c>
      <c r="C2833" s="8">
        <f t="shared" si="186"/>
        <v>5.9311374344477108E-3</v>
      </c>
      <c r="D2833" s="8">
        <f t="shared" si="190"/>
        <v>5.5898039991542029E-3</v>
      </c>
      <c r="E2833" s="8">
        <f>AVERAGE(B2823:B2832)</f>
        <v>5.433666722317711E-3</v>
      </c>
      <c r="F2833" s="8">
        <f>F2832*$H$3+D2832*$I$3+E2832*$J$3+$K$3</f>
        <v>6.0346943171534495E-3</v>
      </c>
      <c r="G2833">
        <f t="shared" si="187"/>
        <v>1.5156093583493183E-3</v>
      </c>
      <c r="H2833" s="12">
        <f t="shared" si="188"/>
        <v>0.3353797001307956</v>
      </c>
      <c r="I2833" s="12">
        <f t="shared" si="189"/>
        <v>3.8066353606385217E-2</v>
      </c>
    </row>
    <row r="2834" spans="1:9" x14ac:dyDescent="0.3">
      <c r="A2834" s="1">
        <v>43306</v>
      </c>
      <c r="B2834" s="10">
        <v>4.2085427699345736E-3</v>
      </c>
      <c r="C2834" s="8">
        <f t="shared" si="186"/>
        <v>4.5190849588041312E-3</v>
      </c>
      <c r="D2834" s="8">
        <f t="shared" si="190"/>
        <v>5.6958956927636636E-3</v>
      </c>
      <c r="E2834" s="8">
        <f>AVERAGE(B2823:B2833)</f>
        <v>5.3505229256346582E-3</v>
      </c>
      <c r="F2834" s="8">
        <f>F2833*$H$3+D2832*$I$3+E2832*$J$3+$K$3</f>
        <v>6.1430869138774562E-3</v>
      </c>
      <c r="G2834">
        <f t="shared" si="187"/>
        <v>1.9345441439428826E-3</v>
      </c>
      <c r="H2834" s="12">
        <f t="shared" si="188"/>
        <v>0.45967078147882462</v>
      </c>
      <c r="I2834" s="12">
        <f t="shared" si="189"/>
        <v>6.3296906508679029E-2</v>
      </c>
    </row>
    <row r="2835" spans="1:9" x14ac:dyDescent="0.3">
      <c r="A2835" s="1">
        <v>43307</v>
      </c>
      <c r="B2835" s="10">
        <v>3.1108414271685571E-3</v>
      </c>
      <c r="C2835" s="8">
        <f t="shared" si="186"/>
        <v>4.2085427699345736E-3</v>
      </c>
      <c r="D2835" s="8">
        <f t="shared" si="190"/>
        <v>5.8052664687731495E-3</v>
      </c>
      <c r="E2835" s="8">
        <f>AVERAGE(B2823:B2834)</f>
        <v>5.2553579126596514E-3</v>
      </c>
      <c r="F2835" s="8">
        <f>C2835*$H$3+D2835*$I$3+E2835*$J$3+$K$3</f>
        <v>5.5909563335836843E-3</v>
      </c>
      <c r="G2835">
        <f t="shared" si="187"/>
        <v>2.4801149064151273E-3</v>
      </c>
      <c r="H2835" s="12">
        <f t="shared" si="188"/>
        <v>0.7972489001705535</v>
      </c>
      <c r="I2835" s="12">
        <f t="shared" si="189"/>
        <v>0.14266306712047294</v>
      </c>
    </row>
    <row r="2836" spans="1:9" x14ac:dyDescent="0.3">
      <c r="A2836" s="1">
        <v>43308</v>
      </c>
      <c r="B2836" s="10">
        <v>3.2205367568638381E-3</v>
      </c>
      <c r="C2836" s="8">
        <f t="shared" si="186"/>
        <v>3.1108414271685571E-3</v>
      </c>
      <c r="D2836" s="8">
        <f t="shared" si="190"/>
        <v>4.4659387550771371E-3</v>
      </c>
      <c r="E2836" s="8">
        <f>AVERAGE(B2823:B2835)</f>
        <v>5.0903951060834131E-3</v>
      </c>
      <c r="F2836" s="8">
        <f>F2835*$H$3+D2835*$I$3+E2835*$J$3+$K$3</f>
        <v>6.0199923634888016E-3</v>
      </c>
      <c r="G2836">
        <f t="shared" si="187"/>
        <v>2.7994556066249635E-3</v>
      </c>
      <c r="H2836" s="12">
        <f t="shared" si="188"/>
        <v>0.86925125156810079</v>
      </c>
      <c r="I2836" s="12">
        <f t="shared" si="189"/>
        <v>0.1605115122804408</v>
      </c>
    </row>
    <row r="2837" spans="1:9" x14ac:dyDescent="0.3">
      <c r="A2837" s="1">
        <v>43311</v>
      </c>
      <c r="B2837" s="10">
        <v>4.9870995983794606E-3</v>
      </c>
      <c r="C2837" s="8">
        <f t="shared" si="186"/>
        <v>3.2205367568638381E-3</v>
      </c>
      <c r="D2837" s="8">
        <f t="shared" si="190"/>
        <v>4.1980286694437621E-3</v>
      </c>
      <c r="E2837" s="8">
        <f>AVERAGE(B2823:B2836)</f>
        <v>4.9568337954248717E-3</v>
      </c>
      <c r="F2837" s="8">
        <f>F2836*$H$3+D2835*$I$3+E2835*$J$3+$K$3</f>
        <v>6.1531449307067158E-3</v>
      </c>
      <c r="G2837">
        <f t="shared" si="187"/>
        <v>1.1660453323272552E-3</v>
      </c>
      <c r="H2837" s="12">
        <f t="shared" si="188"/>
        <v>0.23381232103448613</v>
      </c>
      <c r="I2837" s="12">
        <f t="shared" si="189"/>
        <v>2.0604863748425739E-2</v>
      </c>
    </row>
    <row r="2838" spans="1:9" x14ac:dyDescent="0.3">
      <c r="A2838" s="1">
        <v>43312</v>
      </c>
      <c r="B2838" s="10">
        <v>8.8258936797218843E-3</v>
      </c>
      <c r="C2838" s="8">
        <f t="shared" si="186"/>
        <v>4.9870995983794606E-3</v>
      </c>
      <c r="D2838" s="8">
        <f t="shared" si="190"/>
        <v>4.0092211022301118E-3</v>
      </c>
      <c r="E2838" s="8">
        <f>AVERAGE(B2823:B2837)</f>
        <v>4.9588515156218449E-3</v>
      </c>
      <c r="F2838" s="8">
        <f>C2838*$H$3+D2838*$I$3+E2838*$J$3+$K$3</f>
        <v>5.1782179611823903E-3</v>
      </c>
      <c r="G2838">
        <f t="shared" si="187"/>
        <v>3.6476757185394939E-3</v>
      </c>
      <c r="H2838" s="12">
        <f t="shared" si="188"/>
        <v>0.41329250622181041</v>
      </c>
      <c r="I2838" s="12">
        <f t="shared" si="189"/>
        <v>0.17119795026763818</v>
      </c>
    </row>
    <row r="2839" spans="1:9" x14ac:dyDescent="0.3">
      <c r="A2839" s="1">
        <v>43314</v>
      </c>
      <c r="B2839" s="10">
        <v>4.2247733728033414E-3</v>
      </c>
      <c r="C2839" s="8">
        <f t="shared" si="186"/>
        <v>8.8258936797218843E-3</v>
      </c>
      <c r="D2839" s="8">
        <f t="shared" si="190"/>
        <v>4.8705828464136623E-3</v>
      </c>
      <c r="E2839" s="8">
        <f>AVERAGE(B2823:B2838)</f>
        <v>5.2005416508780974E-3</v>
      </c>
      <c r="F2839" s="8">
        <f>F2838*$H$3+D2838*$I$3+E2838*$J$3+$K$3</f>
        <v>5.2375320953713597E-3</v>
      </c>
      <c r="G2839">
        <f t="shared" si="187"/>
        <v>1.0127587225680183E-3</v>
      </c>
      <c r="H2839" s="12">
        <f t="shared" si="188"/>
        <v>0.23971906495330042</v>
      </c>
      <c r="I2839" s="12">
        <f t="shared" si="189"/>
        <v>2.1519157832212699E-2</v>
      </c>
    </row>
    <row r="2840" spans="1:9" x14ac:dyDescent="0.3">
      <c r="A2840" s="1">
        <v>43315</v>
      </c>
      <c r="B2840" s="10">
        <v>5.8777514601851457E-3</v>
      </c>
      <c r="C2840" s="8">
        <f t="shared" si="186"/>
        <v>4.2247733728033414E-3</v>
      </c>
      <c r="D2840" s="8">
        <f t="shared" si="190"/>
        <v>4.8738289669874165E-3</v>
      </c>
      <c r="E2840" s="8">
        <f>AVERAGE(B2823:B2839)</f>
        <v>5.1431435168737003E-3</v>
      </c>
      <c r="F2840" s="8">
        <f>F2839*$H$3+D2838*$I$3+E2838*$J$3+$K$3</f>
        <v>5.2559404077019475E-3</v>
      </c>
      <c r="G2840">
        <f t="shared" si="187"/>
        <v>6.2181105248319823E-4</v>
      </c>
      <c r="H2840" s="12">
        <f t="shared" si="188"/>
        <v>0.10579063383255262</v>
      </c>
      <c r="I2840" s="12">
        <f t="shared" si="189"/>
        <v>6.4909952337506294E-3</v>
      </c>
    </row>
    <row r="2841" spans="1:9" x14ac:dyDescent="0.3">
      <c r="A2841" s="1">
        <v>43318</v>
      </c>
      <c r="B2841" s="10">
        <v>5.032032285203253E-3</v>
      </c>
      <c r="C2841" s="8">
        <f t="shared" si="186"/>
        <v>5.8777514601851457E-3</v>
      </c>
      <c r="D2841" s="8">
        <f t="shared" si="190"/>
        <v>5.4272109735907332E-3</v>
      </c>
      <c r="E2841" s="8">
        <f>AVERAGE(B2823:B2840)</f>
        <v>5.1839550692798914E-3</v>
      </c>
      <c r="F2841" s="8">
        <f>C2841*$H$3+D2841*$I$3+E2841*$J$3+$K$3</f>
        <v>5.9687182531512513E-3</v>
      </c>
      <c r="G2841">
        <f t="shared" si="187"/>
        <v>9.3668596794799826E-4</v>
      </c>
      <c r="H2841" s="12">
        <f t="shared" si="188"/>
        <v>0.18614466578490241</v>
      </c>
      <c r="I2841" s="12">
        <f t="shared" si="189"/>
        <v>1.3775755839606774E-2</v>
      </c>
    </row>
    <row r="2842" spans="1:9" x14ac:dyDescent="0.3">
      <c r="A2842" s="1">
        <v>43319</v>
      </c>
      <c r="B2842" s="10">
        <v>4.0943720343491604E-3</v>
      </c>
      <c r="C2842" s="8">
        <f t="shared" si="186"/>
        <v>5.032032285203253E-3</v>
      </c>
      <c r="D2842" s="8">
        <f t="shared" si="190"/>
        <v>5.7895100792586173E-3</v>
      </c>
      <c r="E2842" s="8">
        <f>AVERAGE(B2823:B2841)</f>
        <v>5.1759591332758582E-3</v>
      </c>
      <c r="F2842" s="8">
        <f>F2841*$H$3+D2841*$I$3+E2841*$J$3+$K$3</f>
        <v>5.996950059271814E-3</v>
      </c>
      <c r="G2842">
        <f t="shared" si="187"/>
        <v>1.9025780249226536E-3</v>
      </c>
      <c r="H2842" s="12">
        <f t="shared" si="188"/>
        <v>0.46468127687499861</v>
      </c>
      <c r="I2842" s="12">
        <f t="shared" si="189"/>
        <v>6.4380053382745661E-2</v>
      </c>
    </row>
    <row r="2843" spans="1:9" x14ac:dyDescent="0.3">
      <c r="A2843" s="1">
        <v>43320</v>
      </c>
      <c r="B2843" s="10">
        <v>3.97753609701399E-3</v>
      </c>
      <c r="C2843" s="8">
        <f t="shared" si="186"/>
        <v>4.0943720343491604E-3</v>
      </c>
      <c r="D2843" s="8">
        <f t="shared" si="190"/>
        <v>5.6109645664525563E-3</v>
      </c>
      <c r="E2843" s="8">
        <f>AVERAGE(B2823:B2842)</f>
        <v>5.1218797783295234E-3</v>
      </c>
      <c r="F2843" s="8">
        <f>F2842*$H$3+D2841*$I$3+E2841*$J$3+$K$3</f>
        <v>6.0057118815900531E-3</v>
      </c>
      <c r="G2843">
        <f t="shared" si="187"/>
        <v>2.0281757845760631E-3</v>
      </c>
      <c r="H2843" s="12">
        <f t="shared" si="188"/>
        <v>0.50990757471658199</v>
      </c>
      <c r="I2843" s="12">
        <f t="shared" si="189"/>
        <v>7.4340633894089958E-2</v>
      </c>
    </row>
    <row r="2844" spans="1:9" x14ac:dyDescent="0.3">
      <c r="A2844" s="1">
        <v>43321</v>
      </c>
      <c r="B2844" s="10">
        <v>1.0729650508960017E-2</v>
      </c>
      <c r="C2844" s="8">
        <f t="shared" si="186"/>
        <v>3.97753609701399E-3</v>
      </c>
      <c r="D2844" s="8">
        <f t="shared" si="190"/>
        <v>4.6412930499109785E-3</v>
      </c>
      <c r="E2844" s="8">
        <f>AVERAGE(B2823:B2843)</f>
        <v>5.067387222076402E-3</v>
      </c>
      <c r="F2844" s="8">
        <f>C2844*$H$3+D2844*$I$3+E2844*$J$3+$K$3</f>
        <v>5.0963684340287743E-3</v>
      </c>
      <c r="G2844">
        <f t="shared" si="187"/>
        <v>5.6332820749312425E-3</v>
      </c>
      <c r="H2844" s="12">
        <f t="shared" si="188"/>
        <v>0.52502008991132132</v>
      </c>
      <c r="I2844" s="12">
        <f t="shared" si="189"/>
        <v>0.360869432426977</v>
      </c>
    </row>
    <row r="2845" spans="1:9" x14ac:dyDescent="0.3">
      <c r="A2845" s="1">
        <v>43322</v>
      </c>
      <c r="B2845" s="10">
        <v>4.4785996487598581E-3</v>
      </c>
      <c r="C2845" s="8">
        <f t="shared" si="186"/>
        <v>1.0729650508960017E-2</v>
      </c>
      <c r="D2845" s="8">
        <f t="shared" si="190"/>
        <v>5.9422684771423141E-3</v>
      </c>
      <c r="E2845" s="8">
        <f t="shared" ref="E2845:E2887" si="191">AVERAGE(B2823:B2844)</f>
        <v>5.3247628260256578E-3</v>
      </c>
      <c r="F2845" s="8">
        <f>F2844*$H$3+D2844*$I$3+E2844*$J$3+$K$3</f>
        <v>5.4436012713102574E-3</v>
      </c>
      <c r="G2845">
        <f t="shared" si="187"/>
        <v>9.6500162255039931E-4</v>
      </c>
      <c r="H2845" s="12">
        <f t="shared" si="188"/>
        <v>0.21546949900235268</v>
      </c>
      <c r="I2845" s="12">
        <f t="shared" si="189"/>
        <v>1.785777114971232E-2</v>
      </c>
    </row>
    <row r="2846" spans="1:9" x14ac:dyDescent="0.3">
      <c r="A2846" s="1">
        <v>43325</v>
      </c>
      <c r="B2846" s="10">
        <v>7.3516070698488442E-3</v>
      </c>
      <c r="C2846" s="8">
        <f t="shared" si="186"/>
        <v>4.4785996487598581E-3</v>
      </c>
      <c r="D2846" s="8">
        <f t="shared" si="190"/>
        <v>5.6624381148572562E-3</v>
      </c>
      <c r="E2846" s="8">
        <f t="shared" si="191"/>
        <v>5.2344297216380268E-3</v>
      </c>
      <c r="F2846" s="8">
        <f>F2845*$H$3+D2844*$I$3+E2844*$J$3+$K$3</f>
        <v>5.5513659821589349E-3</v>
      </c>
      <c r="G2846">
        <f t="shared" si="187"/>
        <v>1.8002410876899093E-3</v>
      </c>
      <c r="H2846" s="12">
        <f t="shared" si="188"/>
        <v>0.24487721808109691</v>
      </c>
      <c r="I2846" s="12">
        <f t="shared" si="189"/>
        <v>4.3413030956604981E-2</v>
      </c>
    </row>
    <row r="2847" spans="1:9" x14ac:dyDescent="0.3">
      <c r="A2847" s="1">
        <v>43326</v>
      </c>
      <c r="B2847" s="10">
        <v>1.1657654993231214E-2</v>
      </c>
      <c r="C2847" s="8">
        <f t="shared" si="186"/>
        <v>7.3516070698488442E-3</v>
      </c>
      <c r="D2847" s="8">
        <f t="shared" si="190"/>
        <v>6.1263530717863739E-3</v>
      </c>
      <c r="E2847" s="8">
        <f t="shared" si="191"/>
        <v>5.3374107427930882E-3</v>
      </c>
      <c r="F2847" s="8">
        <f>C2847*$H$3+D2847*$I$3+E2847*$J$3+$K$3</f>
        <v>6.6916123330540119E-3</v>
      </c>
      <c r="G2847">
        <f t="shared" si="187"/>
        <v>4.9660426601772023E-3</v>
      </c>
      <c r="H2847" s="12">
        <f t="shared" si="188"/>
        <v>0.4259898464194245</v>
      </c>
      <c r="I2847" s="12">
        <f t="shared" si="189"/>
        <v>0.18702126827629284</v>
      </c>
    </row>
    <row r="2848" spans="1:9" x14ac:dyDescent="0.3">
      <c r="A2848" s="1">
        <v>43327</v>
      </c>
      <c r="B2848" s="10">
        <v>4.8609161643325006E-3</v>
      </c>
      <c r="C2848" s="8">
        <f t="shared" si="186"/>
        <v>1.1657654993231214E-2</v>
      </c>
      <c r="D2848" s="8">
        <f t="shared" si="190"/>
        <v>7.639009663562785E-3</v>
      </c>
      <c r="E2848" s="8">
        <f t="shared" si="191"/>
        <v>5.666091050115684E-3</v>
      </c>
      <c r="F2848" s="8">
        <f>F2847*$H$3+D2847*$I$3+E2847*$J$3+$K$3</f>
        <v>6.4867810661462452E-3</v>
      </c>
      <c r="G2848">
        <f t="shared" si="187"/>
        <v>1.6258649018137446E-3</v>
      </c>
      <c r="H2848" s="12">
        <f t="shared" si="188"/>
        <v>0.33447705059052546</v>
      </c>
      <c r="I2848" s="12">
        <f t="shared" si="189"/>
        <v>3.7896703124830067E-2</v>
      </c>
    </row>
    <row r="2849" spans="1:9" x14ac:dyDescent="0.3">
      <c r="A2849" s="1">
        <v>43328</v>
      </c>
      <c r="B2849" s="10">
        <v>6.4379789811766465E-3</v>
      </c>
      <c r="C2849" s="8">
        <f t="shared" si="186"/>
        <v>4.8609161643325006E-3</v>
      </c>
      <c r="D2849" s="8">
        <f t="shared" si="190"/>
        <v>7.8156856770264863E-3</v>
      </c>
      <c r="E2849" s="8">
        <f t="shared" si="191"/>
        <v>5.69711827267872E-3</v>
      </c>
      <c r="F2849" s="8">
        <f>F2848*$H$3+D2847*$I$3+E2847*$J$3+$K$3</f>
        <v>6.4232110926843462E-3</v>
      </c>
      <c r="G2849">
        <f t="shared" si="187"/>
        <v>1.4767888492300298E-5</v>
      </c>
      <c r="H2849" s="12">
        <f t="shared" si="188"/>
        <v>2.2938702557865798E-3</v>
      </c>
      <c r="I2849" s="12">
        <f t="shared" si="189"/>
        <v>2.638987844694185E-6</v>
      </c>
    </row>
    <row r="2850" spans="1:9" x14ac:dyDescent="0.3">
      <c r="A2850" s="1">
        <v>43329</v>
      </c>
      <c r="B2850" s="10">
        <v>5.4203557166342693E-3</v>
      </c>
      <c r="C2850" s="8">
        <f t="shared" si="186"/>
        <v>6.4379789811766465E-3</v>
      </c>
      <c r="D2850" s="8">
        <f t="shared" si="190"/>
        <v>6.957351371469812E-3</v>
      </c>
      <c r="E2850" s="8">
        <f t="shared" si="191"/>
        <v>5.7065405364776093E-3</v>
      </c>
      <c r="F2850" s="8">
        <f>C2850*$H$3+D2850*$I$3+E2850*$J$3+$K$3</f>
        <v>6.7764157962761102E-3</v>
      </c>
      <c r="G2850">
        <f t="shared" si="187"/>
        <v>1.3560600796418409E-3</v>
      </c>
      <c r="H2850" s="12">
        <f t="shared" si="188"/>
        <v>0.25017916729713757</v>
      </c>
      <c r="I2850" s="12">
        <f t="shared" si="189"/>
        <v>2.3172224243754425E-2</v>
      </c>
    </row>
    <row r="2851" spans="1:9" x14ac:dyDescent="0.3">
      <c r="A2851" s="1">
        <v>43332</v>
      </c>
      <c r="B2851" s="10">
        <v>6.5730591099547112E-3</v>
      </c>
      <c r="C2851" s="8">
        <f t="shared" si="186"/>
        <v>5.4203557166342693E-3</v>
      </c>
      <c r="D2851" s="8">
        <f t="shared" si="190"/>
        <v>7.1457025850446953E-3</v>
      </c>
      <c r="E2851" s="8">
        <f t="shared" si="191"/>
        <v>5.7716191376538575E-3</v>
      </c>
      <c r="F2851" s="8">
        <f>F2850*$H$3+D2850*$I$3+E2850*$J$3+$K$3</f>
        <v>6.8814506363139372E-3</v>
      </c>
      <c r="G2851">
        <f t="shared" si="187"/>
        <v>3.0839152635922604E-4</v>
      </c>
      <c r="H2851" s="12">
        <f t="shared" si="188"/>
        <v>4.6917503889806172E-2</v>
      </c>
      <c r="I2851" s="12">
        <f t="shared" si="189"/>
        <v>1.0352353218268107E-3</v>
      </c>
    </row>
    <row r="2852" spans="1:9" x14ac:dyDescent="0.3">
      <c r="A2852" s="1">
        <v>43333</v>
      </c>
      <c r="B2852" s="10">
        <v>4.6069502270747941E-3</v>
      </c>
      <c r="C2852" s="8">
        <f t="shared" si="186"/>
        <v>6.5730591099547112E-3</v>
      </c>
      <c r="D2852" s="8">
        <f t="shared" si="190"/>
        <v>6.9899929930658687E-3</v>
      </c>
      <c r="E2852" s="8">
        <f t="shared" si="191"/>
        <v>5.9039541476569287E-3</v>
      </c>
      <c r="F2852" s="8">
        <f>F2851*$H$3+D2850*$I$3+E2850*$J$3+$K$3</f>
        <v>6.9140485013497767E-3</v>
      </c>
      <c r="G2852">
        <f t="shared" si="187"/>
        <v>2.3070982742749825E-3</v>
      </c>
      <c r="H2852" s="12">
        <f t="shared" si="188"/>
        <v>0.50078645536830246</v>
      </c>
      <c r="I2852" s="12">
        <f t="shared" si="189"/>
        <v>7.2306588402149652E-2</v>
      </c>
    </row>
    <row r="2853" spans="1:9" x14ac:dyDescent="0.3">
      <c r="A2853" s="1">
        <v>43334</v>
      </c>
      <c r="B2853" s="10">
        <v>2.9977915262500688E-3</v>
      </c>
      <c r="C2853" s="8">
        <f t="shared" si="186"/>
        <v>4.6069502270747941E-3</v>
      </c>
      <c r="D2853" s="8">
        <f t="shared" si="190"/>
        <v>5.579852039834585E-3</v>
      </c>
      <c r="E2853" s="8">
        <f t="shared" si="191"/>
        <v>5.6675664309035739E-3</v>
      </c>
      <c r="F2853" s="8">
        <f>C2853*$H$3+D2853*$I$3+E2853*$J$3+$K$3</f>
        <v>5.7595614885481245E-3</v>
      </c>
      <c r="G2853">
        <f t="shared" si="187"/>
        <v>2.7617699622980558E-3</v>
      </c>
      <c r="H2853" s="12">
        <f t="shared" si="188"/>
        <v>0.92126818630138307</v>
      </c>
      <c r="I2853" s="12">
        <f t="shared" si="189"/>
        <v>0.17347502455543928</v>
      </c>
    </row>
    <row r="2854" spans="1:9" x14ac:dyDescent="0.3">
      <c r="A2854" s="1">
        <v>43335</v>
      </c>
      <c r="B2854" s="10">
        <v>3.4803450267644285E-3</v>
      </c>
      <c r="C2854" s="8">
        <f t="shared" si="186"/>
        <v>2.9977915262500688E-3</v>
      </c>
      <c r="D2854" s="8">
        <f t="shared" si="190"/>
        <v>5.2072271122180977E-3</v>
      </c>
      <c r="E2854" s="8">
        <f t="shared" si="191"/>
        <v>5.5965529918680888E-3</v>
      </c>
      <c r="F2854" s="8">
        <f>F2853*$H$3+D2853*$I$3+E2853*$J$3+$K$3</f>
        <v>6.1172777122960311E-3</v>
      </c>
      <c r="G2854">
        <f t="shared" si="187"/>
        <v>2.6369326855316027E-3</v>
      </c>
      <c r="H2854" s="12">
        <f t="shared" si="188"/>
        <v>0.75766415836739009</v>
      </c>
      <c r="I2854" s="12">
        <f t="shared" si="189"/>
        <v>0.13292264623805661</v>
      </c>
    </row>
    <row r="2855" spans="1:9" x14ac:dyDescent="0.3">
      <c r="A2855" s="1">
        <v>43336</v>
      </c>
      <c r="B2855" s="10">
        <v>4.633497474380536E-3</v>
      </c>
      <c r="C2855" s="8">
        <f t="shared" si="186"/>
        <v>3.4803450267644285E-3</v>
      </c>
      <c r="D2855" s="8">
        <f t="shared" si="190"/>
        <v>4.6157003213356546E-3</v>
      </c>
      <c r="E2855" s="8">
        <f t="shared" si="191"/>
        <v>5.4851533369733949E-3</v>
      </c>
      <c r="F2855" s="8">
        <f>F2854*$H$3+D2853*$I$3+E2853*$J$3+$K$3</f>
        <v>6.2282959723197065E-3</v>
      </c>
      <c r="G2855">
        <f t="shared" si="187"/>
        <v>1.5947984979391705E-3</v>
      </c>
      <c r="H2855" s="12">
        <f t="shared" si="188"/>
        <v>0.34418892138327606</v>
      </c>
      <c r="I2855" s="12">
        <f t="shared" si="189"/>
        <v>3.9733844301302002E-2</v>
      </c>
    </row>
    <row r="2856" spans="1:9" x14ac:dyDescent="0.3">
      <c r="A2856" s="1">
        <v>43339</v>
      </c>
      <c r="B2856" s="10">
        <v>2.6020383601185778E-3</v>
      </c>
      <c r="C2856" s="8">
        <f t="shared" si="186"/>
        <v>4.633497474380536E-3</v>
      </c>
      <c r="D2856" s="8">
        <f t="shared" si="190"/>
        <v>4.4583286728849076E-3</v>
      </c>
      <c r="E2856" s="8">
        <f t="shared" si="191"/>
        <v>5.4903539058632307E-3</v>
      </c>
      <c r="F2856" s="8">
        <f>C2856*$H$3+D2856*$I$3+E2856*$J$3+$K$3</f>
        <v>5.3614327602949921E-3</v>
      </c>
      <c r="G2856">
        <f t="shared" si="187"/>
        <v>2.7593944001764142E-3</v>
      </c>
      <c r="H2856" s="12">
        <f t="shared" si="188"/>
        <v>1.0604741430678468</v>
      </c>
      <c r="I2856" s="12">
        <f t="shared" si="189"/>
        <v>0.20826131044078044</v>
      </c>
    </row>
    <row r="2857" spans="1:9" x14ac:dyDescent="0.3">
      <c r="A2857" s="1">
        <v>43340</v>
      </c>
      <c r="B2857" s="10">
        <v>3.9063253999409566E-3</v>
      </c>
      <c r="C2857" s="8">
        <f t="shared" si="186"/>
        <v>2.6020383601185778E-3</v>
      </c>
      <c r="D2857" s="8">
        <f t="shared" si="190"/>
        <v>3.6641245229176813E-3</v>
      </c>
      <c r="E2857" s="8">
        <f t="shared" si="191"/>
        <v>5.4173309781443213E-3</v>
      </c>
      <c r="F2857" s="8">
        <f>F2856*$H$3+D2856*$I$3+E2856*$J$3+$K$3</f>
        <v>5.5873495722453814E-3</v>
      </c>
      <c r="G2857">
        <f t="shared" si="187"/>
        <v>1.6810241723044248E-3</v>
      </c>
      <c r="H2857" s="12">
        <f t="shared" si="188"/>
        <v>0.43033388163972031</v>
      </c>
      <c r="I2857" s="12">
        <f t="shared" si="189"/>
        <v>5.7045362807192301E-2</v>
      </c>
    </row>
    <row r="2858" spans="1:9" x14ac:dyDescent="0.3">
      <c r="A2858" s="1">
        <v>43341</v>
      </c>
      <c r="B2858" s="10">
        <v>4.7925921866789848E-3</v>
      </c>
      <c r="C2858" s="8">
        <f t="shared" si="186"/>
        <v>3.9063253999409566E-3</v>
      </c>
      <c r="D2858" s="8">
        <f t="shared" si="190"/>
        <v>3.5239995574909136E-3</v>
      </c>
      <c r="E2858" s="8">
        <f t="shared" si="191"/>
        <v>5.4534893405430674E-3</v>
      </c>
      <c r="F2858" s="8">
        <f>F2857*$H$3+D2856*$I$3+E2856*$J$3+$K$3</f>
        <v>5.6574635053235284E-3</v>
      </c>
      <c r="G2858">
        <f t="shared" si="187"/>
        <v>8.6487131864454361E-4</v>
      </c>
      <c r="H2858" s="12">
        <f t="shared" si="188"/>
        <v>0.18046002767530572</v>
      </c>
      <c r="I2858" s="12">
        <f t="shared" si="189"/>
        <v>1.3031587622961416E-2</v>
      </c>
    </row>
    <row r="2859" spans="1:9" x14ac:dyDescent="0.3">
      <c r="A2859" s="1">
        <v>43342</v>
      </c>
      <c r="B2859" s="10">
        <v>4.9936245653308276E-3</v>
      </c>
      <c r="C2859" s="8">
        <f t="shared" si="186"/>
        <v>4.7925921866789848E-3</v>
      </c>
      <c r="D2859" s="8">
        <f t="shared" si="190"/>
        <v>3.882959689576697E-3</v>
      </c>
      <c r="E2859" s="8">
        <f t="shared" si="191"/>
        <v>5.5249464055346659E-3</v>
      </c>
      <c r="F2859" s="8">
        <f>C2859*$H$3+D2859*$I$3+E2859*$J$3+$K$3</f>
        <v>5.2378217971208469E-3</v>
      </c>
      <c r="G2859">
        <f t="shared" si="187"/>
        <v>2.4419723179001929E-4</v>
      </c>
      <c r="H2859" s="12">
        <f t="shared" si="188"/>
        <v>4.8901800404740924E-2</v>
      </c>
      <c r="I2859" s="12">
        <f t="shared" si="189"/>
        <v>1.1218071559371268E-3</v>
      </c>
    </row>
    <row r="2860" spans="1:9" x14ac:dyDescent="0.3">
      <c r="A2860" s="1">
        <v>43343</v>
      </c>
      <c r="B2860" s="10">
        <v>3.2556728773180076E-3</v>
      </c>
      <c r="C2860" s="8">
        <f t="shared" si="186"/>
        <v>4.9936245653308276E-3</v>
      </c>
      <c r="D2860" s="8">
        <f t="shared" si="190"/>
        <v>4.1856155972899763E-3</v>
      </c>
      <c r="E2860" s="8">
        <f t="shared" si="191"/>
        <v>5.5252429949415455E-3</v>
      </c>
      <c r="F2860" s="8">
        <f>F2859*$H$3+D2859*$I$3+E2859*$J$3+$K$3</f>
        <v>5.3760000886850226E-3</v>
      </c>
      <c r="G2860">
        <f t="shared" si="187"/>
        <v>2.120327211367015E-3</v>
      </c>
      <c r="H2860" s="12">
        <f t="shared" si="188"/>
        <v>0.65127157772488509</v>
      </c>
      <c r="I2860" s="12">
        <f t="shared" si="189"/>
        <v>0.10713954747984378</v>
      </c>
    </row>
    <row r="2861" spans="1:9" x14ac:dyDescent="0.3">
      <c r="A2861" s="1">
        <v>43346</v>
      </c>
      <c r="B2861" s="10">
        <v>1.084869058370826E-2</v>
      </c>
      <c r="C2861" s="8">
        <f t="shared" si="186"/>
        <v>3.2556728773180076E-3</v>
      </c>
      <c r="D2861" s="8">
        <f t="shared" si="190"/>
        <v>3.9100506778774712E-3</v>
      </c>
      <c r="E2861" s="8">
        <f t="shared" si="191"/>
        <v>5.2720511402868245E-3</v>
      </c>
      <c r="F2861" s="8">
        <f>F2860*$H$3+D2859*$I$3+E2859*$J$3+$K$3</f>
        <v>5.4188841193330414E-3</v>
      </c>
      <c r="G2861">
        <f t="shared" si="187"/>
        <v>5.4298064643752185E-3</v>
      </c>
      <c r="H2861" s="12">
        <f t="shared" si="188"/>
        <v>0.50050339462435123</v>
      </c>
      <c r="I2861" s="12">
        <f t="shared" si="189"/>
        <v>0.30786113082828814</v>
      </c>
    </row>
    <row r="2862" spans="1:9" x14ac:dyDescent="0.3">
      <c r="A2862" s="1">
        <v>43347</v>
      </c>
      <c r="B2862" s="10">
        <v>4.7405014812122457E-3</v>
      </c>
      <c r="C2862" s="8">
        <f t="shared" si="186"/>
        <v>1.084869058370826E-2</v>
      </c>
      <c r="D2862" s="8">
        <f t="shared" si="190"/>
        <v>5.5593811225954073E-3</v>
      </c>
      <c r="E2862" s="8">
        <f t="shared" si="191"/>
        <v>5.5731382862370471E-3</v>
      </c>
      <c r="F2862" s="8">
        <f>C2862*$H$3+D2862*$I$3+E2862*$J$3+$K$3</f>
        <v>7.6634990315663579E-3</v>
      </c>
      <c r="G2862">
        <f t="shared" si="187"/>
        <v>2.9229975503541122E-3</v>
      </c>
      <c r="H2862" s="12">
        <f t="shared" si="188"/>
        <v>0.61660091489026192</v>
      </c>
      <c r="I2862" s="12">
        <f t="shared" si="189"/>
        <v>9.8907603750913564E-2</v>
      </c>
    </row>
    <row r="2863" spans="1:9" x14ac:dyDescent="0.3">
      <c r="A2863" s="1">
        <v>43348</v>
      </c>
      <c r="B2863" s="10">
        <v>6.1531790847184752E-3</v>
      </c>
      <c r="C2863" s="8">
        <f t="shared" si="186"/>
        <v>4.7405014812122457E-3</v>
      </c>
      <c r="D2863" s="8">
        <f t="shared" si="190"/>
        <v>5.7262163388496646E-3</v>
      </c>
      <c r="E2863" s="8">
        <f t="shared" si="191"/>
        <v>5.5214451053746437E-3</v>
      </c>
      <c r="F2863" s="8">
        <f>F2862*$H$3+D2862*$I$3+E2862*$J$3+$K$3</f>
        <v>6.6749656621374514E-3</v>
      </c>
      <c r="G2863">
        <f t="shared" si="187"/>
        <v>5.2178657741897613E-4</v>
      </c>
      <c r="H2863" s="12">
        <f t="shared" si="188"/>
        <v>8.479951099015498E-2</v>
      </c>
      <c r="I2863" s="12">
        <f t="shared" si="189"/>
        <v>3.224511520420803E-3</v>
      </c>
    </row>
    <row r="2864" spans="1:9" x14ac:dyDescent="0.3">
      <c r="A2864" s="1">
        <v>43349</v>
      </c>
      <c r="B2864" s="10">
        <v>6.59350242746905E-3</v>
      </c>
      <c r="C2864" s="8">
        <f t="shared" si="186"/>
        <v>6.1531790847184752E-3</v>
      </c>
      <c r="D2864" s="8">
        <f t="shared" si="190"/>
        <v>5.9983337184575632E-3</v>
      </c>
      <c r="E2864" s="8">
        <f t="shared" si="191"/>
        <v>5.572406323534426E-3</v>
      </c>
      <c r="F2864" s="8">
        <f>F2863*$H$3+D2862*$I$3+E2862*$J$3+$K$3</f>
        <v>6.368171484620138E-3</v>
      </c>
      <c r="G2864">
        <f t="shared" si="187"/>
        <v>2.2533094284891194E-4</v>
      </c>
      <c r="H2864" s="12">
        <f t="shared" si="188"/>
        <v>3.4174696275255094E-2</v>
      </c>
      <c r="I2864" s="12">
        <f t="shared" si="189"/>
        <v>6.1162525381508459E-4</v>
      </c>
    </row>
    <row r="2865" spans="1:9" x14ac:dyDescent="0.3">
      <c r="A2865" s="1">
        <v>43350</v>
      </c>
      <c r="B2865" s="10">
        <v>6.6462434323215939E-3</v>
      </c>
      <c r="C2865" s="8">
        <f t="shared" si="186"/>
        <v>6.59350242746905E-3</v>
      </c>
      <c r="D2865" s="8">
        <f t="shared" si="190"/>
        <v>6.3183092908852077E-3</v>
      </c>
      <c r="E2865" s="8">
        <f t="shared" si="191"/>
        <v>5.6860031595853296E-3</v>
      </c>
      <c r="F2865" s="8">
        <f>C2865*$H$3+D2865*$I$3+E2865*$J$3+$K$3</f>
        <v>6.6158811304493029E-3</v>
      </c>
      <c r="G2865">
        <f t="shared" si="187"/>
        <v>3.0362301872290977E-5</v>
      </c>
      <c r="H2865" s="12">
        <f t="shared" si="188"/>
        <v>4.568340323593165E-3</v>
      </c>
      <c r="I2865" s="12">
        <f t="shared" si="189"/>
        <v>1.0498754944299193E-5</v>
      </c>
    </row>
    <row r="2866" spans="1:9" x14ac:dyDescent="0.3">
      <c r="A2866" s="1">
        <v>43353</v>
      </c>
      <c r="B2866" s="10">
        <v>7.412607242957967E-3</v>
      </c>
      <c r="C2866" s="8">
        <f t="shared" si="186"/>
        <v>6.6462434323215939E-3</v>
      </c>
      <c r="D2866" s="8">
        <f t="shared" si="190"/>
        <v>6.9964234018859246E-3</v>
      </c>
      <c r="E2866" s="8">
        <f t="shared" si="191"/>
        <v>5.8073080384629487E-3</v>
      </c>
      <c r="F2866" s="8">
        <f>F2865*$H$3+D2865*$I$3+E2865*$J$3+$K$3</f>
        <v>6.6228264253549232E-3</v>
      </c>
      <c r="G2866">
        <f t="shared" si="187"/>
        <v>7.8978081760304377E-4</v>
      </c>
      <c r="H2866" s="12">
        <f t="shared" si="188"/>
        <v>0.10654561771815733</v>
      </c>
      <c r="I2866" s="12">
        <f t="shared" si="189"/>
        <v>6.5913228906806509E-3</v>
      </c>
    </row>
    <row r="2867" spans="1:9" x14ac:dyDescent="0.3">
      <c r="A2867" s="1">
        <v>43354</v>
      </c>
      <c r="B2867" s="10">
        <v>4.661481650095136E-3</v>
      </c>
      <c r="C2867" s="8">
        <f t="shared" si="186"/>
        <v>7.412607242957967E-3</v>
      </c>
      <c r="D2867" s="8">
        <f t="shared" si="190"/>
        <v>6.3092067337358667E-3</v>
      </c>
      <c r="E2867" s="8">
        <f t="shared" si="191"/>
        <v>5.656533344553764E-3</v>
      </c>
      <c r="F2867" s="8">
        <f>F2866*$H$3+D2865*$I$3+E2865*$J$3+$K$3</f>
        <v>6.6249819176266867E-3</v>
      </c>
      <c r="G2867">
        <f t="shared" si="187"/>
        <v>1.9635002675315507E-3</v>
      </c>
      <c r="H2867" s="12">
        <f t="shared" si="188"/>
        <v>0.42121806217803681</v>
      </c>
      <c r="I2867" s="12">
        <f t="shared" si="189"/>
        <v>5.5136086375809912E-2</v>
      </c>
    </row>
    <row r="2868" spans="1:9" x14ac:dyDescent="0.3">
      <c r="A2868" s="1">
        <v>43355</v>
      </c>
      <c r="B2868" s="10">
        <v>6.9005039255198653E-3</v>
      </c>
      <c r="C2868" s="8">
        <f t="shared" si="186"/>
        <v>4.661481650095136E-3</v>
      </c>
      <c r="D2868" s="8">
        <f t="shared" si="190"/>
        <v>6.2934027675124442E-3</v>
      </c>
      <c r="E2868" s="8">
        <f t="shared" si="191"/>
        <v>5.6648461627962768E-3</v>
      </c>
      <c r="F2868" s="8">
        <f>C2868*$H$3+D2868*$I$3+E2868*$J$3+$K$3</f>
        <v>6.0023785983782194E-3</v>
      </c>
      <c r="G2868">
        <f t="shared" si="187"/>
        <v>8.9812532714164586E-4</v>
      </c>
      <c r="H2868" s="12">
        <f t="shared" si="188"/>
        <v>0.13015358542441283</v>
      </c>
      <c r="I2868" s="12">
        <f t="shared" si="189"/>
        <v>1.0189619055090304E-2</v>
      </c>
    </row>
    <row r="2869" spans="1:9" x14ac:dyDescent="0.3">
      <c r="A2869" s="1">
        <v>43356</v>
      </c>
      <c r="B2869" s="10">
        <v>3.7001829933380188E-3</v>
      </c>
      <c r="C2869" s="8">
        <f t="shared" si="186"/>
        <v>6.9005039255198653E-3</v>
      </c>
      <c r="D2869" s="8">
        <f t="shared" si="190"/>
        <v>6.4428677356727221E-3</v>
      </c>
      <c r="E2869" s="8">
        <f t="shared" si="191"/>
        <v>5.6443414744176872E-3</v>
      </c>
      <c r="F2869" s="8">
        <f>F2868*$H$3+D2868*$I$3+E2868*$J$3+$K$3</f>
        <v>6.4185298271644004E-3</v>
      </c>
      <c r="G2869">
        <f t="shared" si="187"/>
        <v>2.7183468338263816E-3</v>
      </c>
      <c r="H2869" s="12">
        <f t="shared" si="188"/>
        <v>0.73465199929858049</v>
      </c>
      <c r="I2869" s="12">
        <f t="shared" si="189"/>
        <v>0.12729132199003268</v>
      </c>
    </row>
    <row r="2870" spans="1:9" x14ac:dyDescent="0.3">
      <c r="A2870" s="1">
        <v>43357</v>
      </c>
      <c r="B2870" s="10">
        <v>3.6409025313977241E-3</v>
      </c>
      <c r="C2870" s="8">
        <f t="shared" si="186"/>
        <v>3.7001829933380188E-3</v>
      </c>
      <c r="D2870" s="8">
        <f t="shared" si="190"/>
        <v>5.8642038488465166E-3</v>
      </c>
      <c r="E2870" s="8">
        <f t="shared" si="191"/>
        <v>5.2826382016952691E-3</v>
      </c>
      <c r="F2870" s="8">
        <f>F2869*$H$3+D2868*$I$3+E2868*$J$3+$K$3</f>
        <v>6.5476835592554418E-3</v>
      </c>
      <c r="G2870">
        <f t="shared" si="187"/>
        <v>2.9067810278577176E-3</v>
      </c>
      <c r="H2870" s="12">
        <f t="shared" si="188"/>
        <v>0.79836826248183557</v>
      </c>
      <c r="I2870" s="12">
        <f t="shared" si="189"/>
        <v>0.14293936812524155</v>
      </c>
    </row>
    <row r="2871" spans="1:9" x14ac:dyDescent="0.3">
      <c r="A2871" s="1">
        <v>43360</v>
      </c>
      <c r="B2871" s="10">
        <v>5.6497642464327777E-3</v>
      </c>
      <c r="C2871" s="8">
        <f t="shared" si="186"/>
        <v>3.6409025313977241E-3</v>
      </c>
      <c r="D2871" s="8">
        <f t="shared" si="190"/>
        <v>5.2631356686617418E-3</v>
      </c>
      <c r="E2871" s="8">
        <f t="shared" si="191"/>
        <v>5.2271830365618688E-3</v>
      </c>
      <c r="F2871" s="8">
        <f>C2871*$H$3+D2871*$I$3+E2871*$J$3+$K$3</f>
        <v>5.2346103156838877E-3</v>
      </c>
      <c r="G2871">
        <f t="shared" si="187"/>
        <v>4.1515393074888999E-4</v>
      </c>
      <c r="H2871" s="12">
        <f t="shared" si="188"/>
        <v>7.3481637930470342E-2</v>
      </c>
      <c r="I2871" s="12">
        <f t="shared" si="189"/>
        <v>2.9880096282011159E-3</v>
      </c>
    </row>
    <row r="2872" spans="1:9" x14ac:dyDescent="0.3">
      <c r="A2872" s="1">
        <v>43361</v>
      </c>
      <c r="B2872" s="10">
        <v>4.164604347014135E-3</v>
      </c>
      <c r="C2872" s="8">
        <f t="shared" si="186"/>
        <v>5.6497642464327777E-3</v>
      </c>
      <c r="D2872" s="8">
        <f t="shared" si="190"/>
        <v>4.9105670693567038E-3</v>
      </c>
      <c r="E2872" s="8">
        <f t="shared" si="191"/>
        <v>5.1913550940735119E-3</v>
      </c>
      <c r="F2872" s="8">
        <f>F2871*$H$3+D2871*$I$3+E2871*$J$3+$K$3</f>
        <v>5.7292221153497731E-3</v>
      </c>
      <c r="G2872">
        <f t="shared" si="187"/>
        <v>1.5646177683356381E-3</v>
      </c>
      <c r="H2872" s="12">
        <f t="shared" si="188"/>
        <v>0.3756942167765373</v>
      </c>
      <c r="I2872" s="12">
        <f t="shared" si="189"/>
        <v>4.5864212163970297E-2</v>
      </c>
    </row>
    <row r="2873" spans="1:9" x14ac:dyDescent="0.3">
      <c r="A2873" s="1">
        <v>43362</v>
      </c>
      <c r="B2873" s="10">
        <v>5.8794600761230354E-3</v>
      </c>
      <c r="C2873" s="8">
        <f t="shared" si="186"/>
        <v>4.164604347014135E-3</v>
      </c>
      <c r="D2873" s="8">
        <f t="shared" si="190"/>
        <v>4.8111916087405036E-3</v>
      </c>
      <c r="E2873" s="8">
        <f t="shared" si="191"/>
        <v>5.1342754863635065E-3</v>
      </c>
      <c r="F2873" s="8">
        <f>F2872*$H$3+D2871*$I$3+E2871*$J$3+$K$3</f>
        <v>5.8827263115273061E-3</v>
      </c>
      <c r="G2873">
        <f t="shared" si="187"/>
        <v>3.266235404270762E-6</v>
      </c>
      <c r="H2873" s="12">
        <f t="shared" si="188"/>
        <v>5.5553322277588192E-4</v>
      </c>
      <c r="I2873" s="12">
        <f t="shared" si="189"/>
        <v>1.541943541738533E-7</v>
      </c>
    </row>
    <row r="2874" spans="1:9" x14ac:dyDescent="0.3">
      <c r="A2874" s="1">
        <v>43363</v>
      </c>
      <c r="B2874" s="10">
        <v>4.5129402785953083E-3</v>
      </c>
      <c r="C2874" s="8">
        <f t="shared" si="186"/>
        <v>5.8794600761230354E-3</v>
      </c>
      <c r="D2874" s="8">
        <f t="shared" si="190"/>
        <v>4.6069828388611376E-3</v>
      </c>
      <c r="E2874" s="8">
        <f t="shared" si="191"/>
        <v>5.1027482575529762E-3</v>
      </c>
      <c r="F2874" s="8">
        <f>C2874*$H$3+D2874*$I$3+E2874*$J$3+$K$3</f>
        <v>5.6857364375634311E-3</v>
      </c>
      <c r="G2874">
        <f t="shared" si="187"/>
        <v>1.1727961589681228E-3</v>
      </c>
      <c r="H2874" s="12">
        <f t="shared" si="188"/>
        <v>0.25987407024432546</v>
      </c>
      <c r="I2874" s="12">
        <f t="shared" si="189"/>
        <v>2.4741894131097508E-2</v>
      </c>
    </row>
    <row r="2875" spans="1:9" x14ac:dyDescent="0.3">
      <c r="A2875" s="1">
        <v>43364</v>
      </c>
      <c r="B2875" s="10">
        <v>3.5466154905259336E-3</v>
      </c>
      <c r="C2875" s="8">
        <f t="shared" si="186"/>
        <v>4.5129402785953083E-3</v>
      </c>
      <c r="D2875" s="8">
        <f t="shared" si="190"/>
        <v>4.7695342959125963E-3</v>
      </c>
      <c r="E2875" s="8">
        <f t="shared" si="191"/>
        <v>5.0984750780766353E-3</v>
      </c>
      <c r="F2875" s="8">
        <f>F2874*$H$3+D2874*$I$3+E2874*$J$3+$K$3</f>
        <v>5.6256137485419262E-3</v>
      </c>
      <c r="G2875">
        <f t="shared" si="187"/>
        <v>2.0789982580159926E-3</v>
      </c>
      <c r="H2875" s="12">
        <f t="shared" si="188"/>
        <v>0.58619217774512522</v>
      </c>
      <c r="I2875" s="12">
        <f t="shared" si="189"/>
        <v>9.1776919835377058E-2</v>
      </c>
    </row>
    <row r="2876" spans="1:9" x14ac:dyDescent="0.3">
      <c r="A2876" s="1">
        <v>43367</v>
      </c>
      <c r="B2876" s="10">
        <v>2.9942744258974179E-3</v>
      </c>
      <c r="C2876" s="8">
        <f t="shared" si="186"/>
        <v>3.5466154905259336E-3</v>
      </c>
      <c r="D2876" s="8">
        <f t="shared" si="190"/>
        <v>4.7506768877382376E-3</v>
      </c>
      <c r="E2876" s="8">
        <f t="shared" si="191"/>
        <v>5.1234216219073559E-3</v>
      </c>
      <c r="F2876" s="8">
        <f>F2875*$H$3+D2874*$I$3+E2874*$J$3+$K$3</f>
        <v>5.6069544988909623E-3</v>
      </c>
      <c r="G2876">
        <f t="shared" si="187"/>
        <v>2.6126800729935444E-3</v>
      </c>
      <c r="H2876" s="12">
        <f t="shared" si="188"/>
        <v>0.87255865741514149</v>
      </c>
      <c r="I2876" s="12">
        <f t="shared" si="189"/>
        <v>0.16133442666574793</v>
      </c>
    </row>
    <row r="2877" spans="1:9" x14ac:dyDescent="0.3">
      <c r="A2877" s="1">
        <v>43368</v>
      </c>
      <c r="B2877" s="10">
        <v>3.2501269036204899E-3</v>
      </c>
      <c r="C2877" s="8">
        <f t="shared" si="186"/>
        <v>2.9942744258974179E-3</v>
      </c>
      <c r="D2877" s="8">
        <f t="shared" si="190"/>
        <v>4.2195789236311662E-3</v>
      </c>
      <c r="E2877" s="8">
        <f t="shared" si="191"/>
        <v>5.1013275036861294E-3</v>
      </c>
      <c r="F2877" s="8">
        <f>C2877*$H$3+D2877*$I$3+E2877*$J$3+$K$3</f>
        <v>4.6668485500257007E-3</v>
      </c>
      <c r="G2877">
        <f t="shared" si="187"/>
        <v>1.4167216464052107E-3</v>
      </c>
      <c r="H2877" s="12">
        <f t="shared" si="188"/>
        <v>0.43589733214018467</v>
      </c>
      <c r="I2877" s="12">
        <f t="shared" si="189"/>
        <v>5.8218594098151222E-2</v>
      </c>
    </row>
    <row r="2878" spans="1:9" x14ac:dyDescent="0.3">
      <c r="A2878" s="1">
        <v>43369</v>
      </c>
      <c r="B2878" s="10">
        <v>8.5995043180056921E-3</v>
      </c>
      <c r="C2878" s="8">
        <f t="shared" si="186"/>
        <v>3.2501269036204899E-3</v>
      </c>
      <c r="D2878" s="8">
        <f t="shared" si="190"/>
        <v>4.036683434952437E-3</v>
      </c>
      <c r="E2878" s="8">
        <f t="shared" si="191"/>
        <v>5.0384470231970352E-3</v>
      </c>
      <c r="F2878" s="8">
        <f>F2877*$H$3+D2877*$I$3+E2877*$J$3+$K$3</f>
        <v>5.1859367453439068E-3</v>
      </c>
      <c r="G2878">
        <f t="shared" si="187"/>
        <v>3.4135675726617853E-3</v>
      </c>
      <c r="H2878" s="12">
        <f t="shared" si="188"/>
        <v>0.39694934108172231</v>
      </c>
      <c r="I2878" s="12">
        <f t="shared" si="189"/>
        <v>0.15248140758695383</v>
      </c>
    </row>
    <row r="2879" spans="1:9" x14ac:dyDescent="0.3">
      <c r="A2879" s="1">
        <v>43370</v>
      </c>
      <c r="B2879" s="10">
        <v>1.0614779800085334E-2</v>
      </c>
      <c r="C2879" s="8">
        <f t="shared" si="186"/>
        <v>8.5995043180056921E-3</v>
      </c>
      <c r="D2879" s="8">
        <f t="shared" si="190"/>
        <v>4.5806922833289687E-3</v>
      </c>
      <c r="E2879" s="8">
        <f t="shared" si="191"/>
        <v>5.3110591121919041E-3</v>
      </c>
      <c r="F2879" s="8">
        <f>F2878*$H$3+D2877*$I$3+E2877*$J$3+$K$3</f>
        <v>5.3470372613877897E-3</v>
      </c>
      <c r="G2879">
        <f t="shared" si="187"/>
        <v>5.2677425386975446E-3</v>
      </c>
      <c r="H2879" s="12">
        <f t="shared" si="188"/>
        <v>0.49626489083223341</v>
      </c>
      <c r="I2879" s="12">
        <f t="shared" si="189"/>
        <v>0.29946561797349447</v>
      </c>
    </row>
    <row r="2880" spans="1:9" x14ac:dyDescent="0.3">
      <c r="A2880" s="1">
        <v>43371</v>
      </c>
      <c r="B2880" s="10">
        <v>5.0539317634234358E-3</v>
      </c>
      <c r="C2880" s="8">
        <f t="shared" si="186"/>
        <v>1.0614779800085334E-2</v>
      </c>
      <c r="D2880" s="8">
        <f t="shared" si="190"/>
        <v>5.8010601876269732E-3</v>
      </c>
      <c r="E2880" s="8">
        <f t="shared" si="191"/>
        <v>5.6159888576530126E-3</v>
      </c>
      <c r="F2880" s="8">
        <f t="shared" ref="F2880:F2916" si="192">C2880*$H$3+D2880*$I$3+E2880*$J$3+$K$3</f>
        <v>7.6797915552198259E-3</v>
      </c>
      <c r="G2880">
        <f t="shared" si="187"/>
        <v>2.6258597917963901E-3</v>
      </c>
      <c r="H2880" s="12">
        <f t="shared" si="188"/>
        <v>0.51956771771245347</v>
      </c>
      <c r="I2880" s="12">
        <f t="shared" si="189"/>
        <v>7.6507791027333516E-2</v>
      </c>
    </row>
    <row r="2881" spans="1:9" x14ac:dyDescent="0.3">
      <c r="A2881" s="1">
        <v>43374</v>
      </c>
      <c r="B2881" s="10">
        <v>7.5007571597398943E-3</v>
      </c>
      <c r="C2881" s="8">
        <f t="shared" si="186"/>
        <v>5.0539317634234358E-3</v>
      </c>
      <c r="D2881" s="8">
        <f t="shared" si="190"/>
        <v>6.102523442206474E-3</v>
      </c>
      <c r="E2881" s="8">
        <f t="shared" si="191"/>
        <v>5.6278679293232138E-3</v>
      </c>
      <c r="F2881" s="8">
        <f>F2880*$H$3+D2880*$I$3+E2880*$J$3+$K$3</f>
        <v>6.768909502622357E-3</v>
      </c>
      <c r="G2881">
        <f t="shared" si="187"/>
        <v>7.3184765711753735E-4</v>
      </c>
      <c r="H2881" s="12">
        <f t="shared" si="188"/>
        <v>9.7569837488635056E-2</v>
      </c>
      <c r="I2881" s="12">
        <f t="shared" si="189"/>
        <v>5.45501571962137E-3</v>
      </c>
    </row>
    <row r="2882" spans="1:9" x14ac:dyDescent="0.3">
      <c r="A2882" s="1">
        <v>43375</v>
      </c>
      <c r="B2882" s="10">
        <v>4.8587968704146261E-3</v>
      </c>
      <c r="C2882" s="8">
        <f t="shared" si="186"/>
        <v>7.5007571597398943E-3</v>
      </c>
      <c r="D2882" s="8">
        <f t="shared" si="190"/>
        <v>7.0038199889749702E-3</v>
      </c>
      <c r="E2882" s="8">
        <f t="shared" si="191"/>
        <v>5.7418285017963536E-3</v>
      </c>
      <c r="F2882" s="8">
        <f>F2881*$H$3+D2880*$I$3+E2880*$J$3+$K$3</f>
        <v>6.4862146348675462E-3</v>
      </c>
      <c r="G2882">
        <f t="shared" si="187"/>
        <v>1.6274177644529202E-3</v>
      </c>
      <c r="H2882" s="12">
        <f t="shared" si="188"/>
        <v>0.3349425398625574</v>
      </c>
      <c r="I2882" s="12">
        <f t="shared" si="189"/>
        <v>3.798416209942701E-2</v>
      </c>
    </row>
    <row r="2883" spans="1:9" x14ac:dyDescent="0.3">
      <c r="A2883" s="1">
        <v>43376</v>
      </c>
      <c r="B2883" s="10">
        <v>4.3381815713939027E-3</v>
      </c>
      <c r="C2883" s="8">
        <f t="shared" si="186"/>
        <v>4.8587968704146261E-3</v>
      </c>
      <c r="D2883" s="8">
        <f t="shared" si="190"/>
        <v>7.3255539823337979E-3</v>
      </c>
      <c r="E2883" s="8">
        <f t="shared" si="191"/>
        <v>5.8146977742098366E-3</v>
      </c>
      <c r="F2883" s="8">
        <f t="shared" si="192"/>
        <v>6.4338572829390171E-3</v>
      </c>
      <c r="G2883">
        <f t="shared" si="187"/>
        <v>2.0956757115451145E-3</v>
      </c>
      <c r="H2883" s="12">
        <f t="shared" si="188"/>
        <v>0.48307699367957807</v>
      </c>
      <c r="I2883" s="12">
        <f t="shared" si="189"/>
        <v>6.839280614838894E-2</v>
      </c>
    </row>
    <row r="2884" spans="1:9" x14ac:dyDescent="0.3">
      <c r="A2884" s="1">
        <v>43377</v>
      </c>
      <c r="B2884" s="10">
        <v>4.8267117640644593E-3</v>
      </c>
      <c r="C2884" s="8">
        <f t="shared" si="186"/>
        <v>4.3381815713939027E-3</v>
      </c>
      <c r="D2884" s="8">
        <f t="shared" si="190"/>
        <v>6.4732894330114376E-3</v>
      </c>
      <c r="E2884" s="8">
        <f t="shared" si="191"/>
        <v>5.5187655463773671E-3</v>
      </c>
      <c r="F2884" s="8">
        <f>F2883*$H$3+D2883*$I$3+E2883*$J$3+$K$3</f>
        <v>6.9226818170866743E-3</v>
      </c>
      <c r="G2884">
        <f t="shared" si="187"/>
        <v>2.095970053022215E-3</v>
      </c>
      <c r="H2884" s="12">
        <f t="shared" si="188"/>
        <v>0.43424388185493151</v>
      </c>
      <c r="I2884" s="12">
        <f t="shared" si="189"/>
        <v>5.7869289603758034E-2</v>
      </c>
    </row>
    <row r="2885" spans="1:9" x14ac:dyDescent="0.3">
      <c r="A2885" s="1">
        <v>43378</v>
      </c>
      <c r="B2885" s="10">
        <v>4.9032704251948033E-3</v>
      </c>
      <c r="C2885" s="8">
        <f t="shared" si="186"/>
        <v>4.8267117640644593E-3</v>
      </c>
      <c r="D2885" s="8">
        <f t="shared" si="190"/>
        <v>5.3156758258072635E-3</v>
      </c>
      <c r="E2885" s="8">
        <f t="shared" si="191"/>
        <v>5.5226841955979223E-3</v>
      </c>
      <c r="F2885" s="8">
        <f>F2884*$H$3+D2883*$I$3+E2883*$J$3+$K$3</f>
        <v>7.0743899187471707E-3</v>
      </c>
      <c r="G2885">
        <f t="shared" si="187"/>
        <v>2.1711194935523674E-3</v>
      </c>
      <c r="H2885" s="12">
        <f t="shared" si="188"/>
        <v>0.44279007790318037</v>
      </c>
      <c r="I2885" s="12">
        <f t="shared" si="189"/>
        <v>5.9680315798201766E-2</v>
      </c>
    </row>
    <row r="2886" spans="1:9" x14ac:dyDescent="0.3">
      <c r="A2886" s="1">
        <v>43381</v>
      </c>
      <c r="B2886" s="10">
        <v>1.1115169952396545E-2</v>
      </c>
      <c r="C2886" s="8">
        <f t="shared" si="186"/>
        <v>4.9032704251948033E-3</v>
      </c>
      <c r="D2886" s="8">
        <f t="shared" si="190"/>
        <v>5.2855435581615363E-3</v>
      </c>
      <c r="E2886" s="8">
        <f t="shared" si="191"/>
        <v>5.4658701656195722E-3</v>
      </c>
      <c r="F2886" s="8">
        <f t="shared" si="192"/>
        <v>5.7010024329143885E-3</v>
      </c>
      <c r="G2886">
        <f t="shared" si="187"/>
        <v>5.4141675194821562E-3</v>
      </c>
      <c r="H2886" s="12">
        <f t="shared" si="188"/>
        <v>0.48709714225420425</v>
      </c>
      <c r="I2886" s="12">
        <f t="shared" si="189"/>
        <v>0.28201812082972966</v>
      </c>
    </row>
    <row r="2887" spans="1:9" x14ac:dyDescent="0.3">
      <c r="A2887" s="1">
        <v>43382</v>
      </c>
      <c r="B2887" s="10">
        <v>6.5552776112860383E-3</v>
      </c>
      <c r="C2887" s="8">
        <f t="shared" si="186"/>
        <v>1.1115169952396545E-2</v>
      </c>
      <c r="D2887" s="8">
        <f t="shared" si="190"/>
        <v>6.008426116692867E-3</v>
      </c>
      <c r="E2887" s="8">
        <f t="shared" si="191"/>
        <v>5.6714005076617321E-3</v>
      </c>
      <c r="F2887" s="8">
        <f>F2886*$H$3+D2886*$I$3+E2886*$J$3+$K$3</f>
        <v>5.9485808584448848E-3</v>
      </c>
      <c r="G2887">
        <f t="shared" si="187"/>
        <v>6.0669675284115345E-4</v>
      </c>
      <c r="H2887" s="12">
        <f t="shared" si="188"/>
        <v>9.2550886296046506E-2</v>
      </c>
      <c r="I2887" s="12">
        <f t="shared" si="189"/>
        <v>4.8723791404319261E-3</v>
      </c>
    </row>
    <row r="2888" spans="1:9" x14ac:dyDescent="0.3">
      <c r="A2888" s="1">
        <v>43383</v>
      </c>
      <c r="B2888" s="10">
        <v>1.0167451396813703E-2</v>
      </c>
      <c r="C2888" s="8">
        <f t="shared" ref="C2888:C2951" si="193">B2887</f>
        <v>6.5552776112860383E-3</v>
      </c>
      <c r="D2888" s="8">
        <f t="shared" ref="D2888:D2951" si="194">AVERAGE(B2883:B2887)</f>
        <v>6.3477222648671509E-3</v>
      </c>
      <c r="E2888" s="8">
        <f t="shared" ref="E2888:E2951" si="195">AVERAGE(B2866:B2887)</f>
        <v>5.6672656976146608E-3</v>
      </c>
      <c r="F2888" s="8">
        <f>F2887*$H$3+D2886*$I$3+E2886*$J$3+$K$3</f>
        <v>6.0254175356685789E-3</v>
      </c>
      <c r="G2888">
        <f t="shared" ref="G2888:G2951" si="196">SQRT((B2888-F2888)^2)</f>
        <v>4.1420338611451238E-3</v>
      </c>
      <c r="H2888" s="12">
        <f t="shared" ref="H2888:H2951" si="197">ABS(B2888-F2888)/B2888</f>
        <v>0.40738172227143993</v>
      </c>
      <c r="I2888" s="12">
        <f t="shared" ref="I2888:I2951" si="198">B2888/F2888-LN(B2888/F2888)-1</f>
        <v>0.16422205969524173</v>
      </c>
    </row>
    <row r="2889" spans="1:9" x14ac:dyDescent="0.3">
      <c r="A2889" s="1">
        <v>43384</v>
      </c>
      <c r="B2889" s="10">
        <v>1.1348238446169313E-2</v>
      </c>
      <c r="C2889" s="8">
        <f t="shared" si="193"/>
        <v>1.0167451396813703E-2</v>
      </c>
      <c r="D2889" s="8">
        <f t="shared" si="194"/>
        <v>7.5135762299511095E-3</v>
      </c>
      <c r="E2889" s="8">
        <f t="shared" si="195"/>
        <v>5.7924858864262848E-3</v>
      </c>
      <c r="F2889" s="8">
        <f t="shared" si="192"/>
        <v>8.1348585906471302E-3</v>
      </c>
      <c r="G2889">
        <f t="shared" si="196"/>
        <v>3.2133798555221832E-3</v>
      </c>
      <c r="H2889" s="12">
        <f t="shared" si="197"/>
        <v>0.28316111533652916</v>
      </c>
      <c r="I2889" s="12">
        <f t="shared" si="198"/>
        <v>6.2109438390166805E-2</v>
      </c>
    </row>
    <row r="2890" spans="1:9" x14ac:dyDescent="0.3">
      <c r="A2890" s="1">
        <v>43385</v>
      </c>
      <c r="B2890" s="10">
        <v>6.6942235513942133E-3</v>
      </c>
      <c r="C2890" s="8">
        <f t="shared" si="193"/>
        <v>1.1348238446169313E-2</v>
      </c>
      <c r="D2890" s="8">
        <f t="shared" si="194"/>
        <v>8.8178815663720808E-3</v>
      </c>
      <c r="E2890" s="8">
        <f t="shared" si="195"/>
        <v>6.0964293771569303E-3</v>
      </c>
      <c r="F2890" s="8">
        <f>F2889*$H$3+D2889*$I$3+E2889*$J$3+$K$3</f>
        <v>7.5040375607452886E-3</v>
      </c>
      <c r="G2890">
        <f t="shared" si="196"/>
        <v>8.0981400935107532E-4</v>
      </c>
      <c r="H2890" s="12">
        <f t="shared" si="197"/>
        <v>0.12097205943808292</v>
      </c>
      <c r="I2890" s="12">
        <f t="shared" si="198"/>
        <v>6.2791141053979427E-3</v>
      </c>
    </row>
    <row r="2891" spans="1:9" x14ac:dyDescent="0.3">
      <c r="A2891" s="1">
        <v>43388</v>
      </c>
      <c r="B2891" s="10">
        <v>7.5296544411211719E-3</v>
      </c>
      <c r="C2891" s="8">
        <f t="shared" si="193"/>
        <v>6.6942235513942133E-3</v>
      </c>
      <c r="D2891" s="8">
        <f t="shared" si="194"/>
        <v>9.1760721916119628E-3</v>
      </c>
      <c r="E2891" s="8">
        <f t="shared" si="195"/>
        <v>6.0870529965148532E-3</v>
      </c>
      <c r="F2891" s="8">
        <f>F2890*$H$3+D2889*$I$3+E2889*$J$3+$K$3</f>
        <v>7.3082604377725287E-3</v>
      </c>
      <c r="G2891">
        <f t="shared" si="196"/>
        <v>2.2139400334864317E-4</v>
      </c>
      <c r="H2891" s="12">
        <f t="shared" si="197"/>
        <v>2.9402943399309225E-2</v>
      </c>
      <c r="I2891" s="12">
        <f t="shared" si="198"/>
        <v>4.4979178445947454E-4</v>
      </c>
    </row>
    <row r="2892" spans="1:9" x14ac:dyDescent="0.3">
      <c r="A2892" s="1">
        <v>43389</v>
      </c>
      <c r="B2892" s="10">
        <v>1.024066680619078E-2</v>
      </c>
      <c r="C2892" s="8">
        <f t="shared" si="193"/>
        <v>7.5296544411211719E-3</v>
      </c>
      <c r="D2892" s="8">
        <f t="shared" si="194"/>
        <v>8.4589690893568884E-3</v>
      </c>
      <c r="E2892" s="8">
        <f t="shared" si="195"/>
        <v>6.2611198805049969E-3</v>
      </c>
      <c r="F2892" s="8">
        <f t="shared" si="192"/>
        <v>7.7490364442643232E-3</v>
      </c>
      <c r="G2892">
        <f t="shared" si="196"/>
        <v>2.4916303619264566E-3</v>
      </c>
      <c r="H2892" s="12">
        <f t="shared" si="197"/>
        <v>0.24330743388899187</v>
      </c>
      <c r="I2892" s="12">
        <f t="shared" si="198"/>
        <v>4.2742439519612097E-2</v>
      </c>
    </row>
    <row r="2893" spans="1:9" x14ac:dyDescent="0.3">
      <c r="A2893" s="1">
        <v>43390</v>
      </c>
      <c r="B2893" s="10">
        <v>8.7053921402727233E-3</v>
      </c>
      <c r="C2893" s="8">
        <f t="shared" si="193"/>
        <v>1.024066680619078E-2</v>
      </c>
      <c r="D2893" s="8">
        <f t="shared" si="194"/>
        <v>9.1960469283378365E-3</v>
      </c>
      <c r="E2893" s="8">
        <f t="shared" si="195"/>
        <v>6.5611091657228624E-3</v>
      </c>
      <c r="F2893" s="8">
        <f>F2892*$H$3+D2892*$I$3+E2892*$J$3+$K$3</f>
        <v>7.8171222806132645E-3</v>
      </c>
      <c r="G2893">
        <f t="shared" si="196"/>
        <v>8.8826985965945876E-4</v>
      </c>
      <c r="H2893" s="12">
        <f t="shared" si="197"/>
        <v>0.10203674289985873</v>
      </c>
      <c r="I2893" s="12">
        <f t="shared" si="198"/>
        <v>6.0051839661634521E-3</v>
      </c>
    </row>
    <row r="2894" spans="1:9" x14ac:dyDescent="0.3">
      <c r="A2894" s="1">
        <v>43391</v>
      </c>
      <c r="B2894" s="10">
        <v>9.0546084356125205E-3</v>
      </c>
      <c r="C2894" s="8">
        <f t="shared" si="193"/>
        <v>8.7053921402727233E-3</v>
      </c>
      <c r="D2894" s="8">
        <f t="shared" si="194"/>
        <v>8.9036350770296414E-3</v>
      </c>
      <c r="E2894" s="8">
        <f t="shared" si="195"/>
        <v>6.7000013427155882E-3</v>
      </c>
      <c r="F2894" s="8">
        <f>F2893*$H$3+D2892*$I$3+E2892*$J$3+$K$3</f>
        <v>7.8382529159658348E-3</v>
      </c>
      <c r="G2894">
        <f t="shared" si="196"/>
        <v>1.2163555196466856E-3</v>
      </c>
      <c r="H2894" s="12">
        <f t="shared" si="197"/>
        <v>0.13433551857004211</v>
      </c>
      <c r="I2894" s="12">
        <f t="shared" si="198"/>
        <v>1.0924088494492334E-2</v>
      </c>
    </row>
    <row r="2895" spans="1:9" x14ac:dyDescent="0.3">
      <c r="A2895" s="1">
        <v>43392</v>
      </c>
      <c r="B2895" s="10">
        <v>1.230503632826171E-2</v>
      </c>
      <c r="C2895" s="8">
        <f t="shared" si="193"/>
        <v>9.0546084356125205E-3</v>
      </c>
      <c r="D2895" s="8">
        <f t="shared" si="194"/>
        <v>8.4449090749182838E-3</v>
      </c>
      <c r="E2895" s="8">
        <f t="shared" si="195"/>
        <v>6.9222742558336962E-3</v>
      </c>
      <c r="F2895" s="8">
        <f t="shared" si="192"/>
        <v>8.4048017220757394E-3</v>
      </c>
      <c r="G2895">
        <f t="shared" si="196"/>
        <v>3.9002346061859702E-3</v>
      </c>
      <c r="H2895" s="12">
        <f t="shared" si="197"/>
        <v>0.31696246172212178</v>
      </c>
      <c r="I2895" s="12">
        <f t="shared" si="198"/>
        <v>8.284291791150622E-2</v>
      </c>
    </row>
    <row r="2896" spans="1:9" x14ac:dyDescent="0.3">
      <c r="A2896" s="1">
        <v>43395</v>
      </c>
      <c r="B2896" s="10">
        <v>8.2499504098657705E-3</v>
      </c>
      <c r="C2896" s="8">
        <f t="shared" si="193"/>
        <v>1.230503632826171E-2</v>
      </c>
      <c r="D2896" s="8">
        <f t="shared" si="194"/>
        <v>9.5670716302917805E-3</v>
      </c>
      <c r="E2896" s="8">
        <f t="shared" si="195"/>
        <v>7.2143459036581817E-3</v>
      </c>
      <c r="F2896" s="8">
        <f>F2895*$H$3+D2895*$I$3+E2895*$J$3+$K$3</f>
        <v>8.2031323375208048E-3</v>
      </c>
      <c r="G2896">
        <f t="shared" si="196"/>
        <v>4.6818072344965642E-5</v>
      </c>
      <c r="H2896" s="12">
        <f t="shared" si="197"/>
        <v>5.6749519717085653E-3</v>
      </c>
      <c r="I2896" s="12">
        <f t="shared" si="198"/>
        <v>1.6225164073624398E-5</v>
      </c>
    </row>
    <row r="2897" spans="1:9" x14ac:dyDescent="0.3">
      <c r="A2897" s="1">
        <v>43396</v>
      </c>
      <c r="B2897" s="10">
        <v>1.4312208761398429E-2</v>
      </c>
      <c r="C2897" s="8">
        <f t="shared" si="193"/>
        <v>8.2499504098657705E-3</v>
      </c>
      <c r="D2897" s="8">
        <f t="shared" si="194"/>
        <v>9.7111308240407004E-3</v>
      </c>
      <c r="E2897" s="8">
        <f t="shared" si="195"/>
        <v>7.3842100005341105E-3</v>
      </c>
      <c r="F2897" s="8">
        <f>F2896*$H$3+D2895*$I$3+E2895*$J$3+$K$3</f>
        <v>8.1405436633512126E-3</v>
      </c>
      <c r="G2897">
        <f t="shared" si="196"/>
        <v>6.171665098047216E-3</v>
      </c>
      <c r="H2897" s="12">
        <f t="shared" si="197"/>
        <v>0.43121681642129639</v>
      </c>
      <c r="I2897" s="12">
        <f t="shared" si="198"/>
        <v>0.19388321437901346</v>
      </c>
    </row>
    <row r="2898" spans="1:9" x14ac:dyDescent="0.3">
      <c r="A2898" s="1">
        <v>43397</v>
      </c>
      <c r="B2898" s="10">
        <v>1.1051811957228061E-2</v>
      </c>
      <c r="C2898" s="8">
        <f t="shared" si="193"/>
        <v>1.4312208761398429E-2</v>
      </c>
      <c r="D2898" s="8">
        <f t="shared" si="194"/>
        <v>1.0525439215082231E-2</v>
      </c>
      <c r="E2898" s="8">
        <f t="shared" si="195"/>
        <v>7.8735551492101329E-3</v>
      </c>
      <c r="F2898" s="8">
        <f t="shared" si="192"/>
        <v>1.0966400184920226E-2</v>
      </c>
      <c r="G2898">
        <f t="shared" si="196"/>
        <v>8.5411772307834519E-5</v>
      </c>
      <c r="H2898" s="12">
        <f t="shared" si="197"/>
        <v>7.7283048823477184E-3</v>
      </c>
      <c r="I2898" s="12">
        <f t="shared" si="198"/>
        <v>3.0173769949515261E-5</v>
      </c>
    </row>
    <row r="2899" spans="1:9" x14ac:dyDescent="0.3">
      <c r="A2899" s="1">
        <v>43398</v>
      </c>
      <c r="B2899" s="10">
        <v>1.6403636985491344E-2</v>
      </c>
      <c r="C2899" s="8">
        <f t="shared" si="193"/>
        <v>1.1051811957228061E-2</v>
      </c>
      <c r="D2899" s="8">
        <f t="shared" si="194"/>
        <v>1.09947231784733E-2</v>
      </c>
      <c r="E2899" s="8">
        <f t="shared" si="195"/>
        <v>8.2398068551797089E-3</v>
      </c>
      <c r="F2899" s="8">
        <f>F2898*$H$3+D2898*$I$3+E2898*$J$3+$K$3</f>
        <v>9.928018859518925E-3</v>
      </c>
      <c r="G2899">
        <f t="shared" si="196"/>
        <v>6.475618125972419E-3</v>
      </c>
      <c r="H2899" s="12">
        <f t="shared" si="197"/>
        <v>0.39476721727626385</v>
      </c>
      <c r="I2899" s="12">
        <f t="shared" si="198"/>
        <v>0.15011470153850892</v>
      </c>
    </row>
    <row r="2900" spans="1:9" x14ac:dyDescent="0.3">
      <c r="A2900" s="1">
        <v>43399</v>
      </c>
      <c r="B2900" s="10">
        <v>1.0323655106214481E-2</v>
      </c>
      <c r="C2900" s="8">
        <f t="shared" si="193"/>
        <v>1.6403636985491344E-2</v>
      </c>
      <c r="D2900" s="8">
        <f t="shared" si="194"/>
        <v>1.2464528888449063E-2</v>
      </c>
      <c r="E2900" s="8">
        <f t="shared" si="195"/>
        <v>8.8376936770829303E-3</v>
      </c>
      <c r="F2900" s="8">
        <f>F2899*$H$3+D2898*$I$3+E2898*$J$3+$K$3</f>
        <v>9.6057542253368024E-3</v>
      </c>
      <c r="G2900">
        <f t="shared" si="196"/>
        <v>7.1790088087767857E-4</v>
      </c>
      <c r="H2900" s="12">
        <f t="shared" si="197"/>
        <v>6.9539409588133885E-2</v>
      </c>
      <c r="I2900" s="12">
        <f t="shared" si="198"/>
        <v>2.6609878598302661E-3</v>
      </c>
    </row>
    <row r="2901" spans="1:9" x14ac:dyDescent="0.3">
      <c r="A2901" s="1">
        <v>43402</v>
      </c>
      <c r="B2901" s="10">
        <v>9.6658670974949876E-3</v>
      </c>
      <c r="C2901" s="8">
        <f t="shared" si="193"/>
        <v>1.0323655106214481E-2</v>
      </c>
      <c r="D2901" s="8">
        <f t="shared" si="194"/>
        <v>1.2068252644039618E-2</v>
      </c>
      <c r="E2901" s="8">
        <f t="shared" si="195"/>
        <v>8.9160641674560573E-3</v>
      </c>
      <c r="F2901" s="8">
        <f t="shared" si="192"/>
        <v>1.0513417186133023E-2</v>
      </c>
      <c r="G2901">
        <f t="shared" si="196"/>
        <v>8.4755008863803515E-4</v>
      </c>
      <c r="H2901" s="12">
        <f t="shared" si="197"/>
        <v>8.7684848145458863E-2</v>
      </c>
      <c r="I2901" s="12">
        <f t="shared" si="198"/>
        <v>3.4354021581313177E-3</v>
      </c>
    </row>
    <row r="2902" spans="1:9" x14ac:dyDescent="0.3">
      <c r="A2902" s="1">
        <v>43403</v>
      </c>
      <c r="B2902" s="10">
        <v>9.524699695910922E-3</v>
      </c>
      <c r="C2902" s="8">
        <f t="shared" si="193"/>
        <v>9.6658670974949876E-3</v>
      </c>
      <c r="D2902" s="8">
        <f t="shared" si="194"/>
        <v>1.235143598156546E-2</v>
      </c>
      <c r="E2902" s="8">
        <f t="shared" si="195"/>
        <v>8.8729317718837675E-3</v>
      </c>
      <c r="F2902" s="8">
        <f>F2901*$H$3+D2901*$I$3+E2901*$J$3+$K$3</f>
        <v>1.0572310394023635E-2</v>
      </c>
      <c r="G2902">
        <f t="shared" si="196"/>
        <v>1.0476106981127126E-3</v>
      </c>
      <c r="H2902" s="12">
        <f t="shared" si="197"/>
        <v>0.10998884285690032</v>
      </c>
      <c r="I2902" s="12">
        <f t="shared" si="198"/>
        <v>5.259920173008803E-3</v>
      </c>
    </row>
    <row r="2903" spans="1:9" x14ac:dyDescent="0.3">
      <c r="A2903" s="1">
        <v>43404</v>
      </c>
      <c r="B2903" s="10">
        <v>8.0578786600250165E-3</v>
      </c>
      <c r="C2903" s="8">
        <f t="shared" si="193"/>
        <v>9.524699695910922E-3</v>
      </c>
      <c r="D2903" s="8">
        <f t="shared" si="194"/>
        <v>1.139393416846796E-2</v>
      </c>
      <c r="E2903" s="8">
        <f t="shared" si="195"/>
        <v>9.0761484960877447E-3</v>
      </c>
      <c r="F2903" s="8">
        <f>F2902*$H$3+D2901*$I$3+E2901*$J$3+$K$3</f>
        <v>1.0590588070665543E-2</v>
      </c>
      <c r="G2903">
        <f t="shared" si="196"/>
        <v>2.5327094106405261E-3</v>
      </c>
      <c r="H2903" s="12">
        <f t="shared" si="197"/>
        <v>0.31431466239436562</v>
      </c>
      <c r="I2903" s="12">
        <f t="shared" si="198"/>
        <v>3.4168167367174096E-2</v>
      </c>
    </row>
    <row r="2904" spans="1:9" x14ac:dyDescent="0.3">
      <c r="A2904" s="1">
        <v>43405</v>
      </c>
      <c r="B2904" s="10">
        <v>1.1010860780427269E-2</v>
      </c>
      <c r="C2904" s="8">
        <f t="shared" si="193"/>
        <v>8.0578786600250165E-3</v>
      </c>
      <c r="D2904" s="8">
        <f t="shared" si="194"/>
        <v>1.079514750902735E-2</v>
      </c>
      <c r="E2904" s="8">
        <f t="shared" si="195"/>
        <v>9.1014722006461605E-3</v>
      </c>
      <c r="F2904" s="8">
        <f t="shared" si="192"/>
        <v>9.4582484902000705E-3</v>
      </c>
      <c r="G2904">
        <f t="shared" si="196"/>
        <v>1.5526122902271983E-3</v>
      </c>
      <c r="H2904" s="12">
        <f t="shared" si="197"/>
        <v>0.14100734912452051</v>
      </c>
      <c r="I2904" s="12">
        <f t="shared" si="198"/>
        <v>1.2159401278084125E-2</v>
      </c>
    </row>
    <row r="2905" spans="1:9" x14ac:dyDescent="0.3">
      <c r="A2905" s="1">
        <v>43406</v>
      </c>
      <c r="B2905" s="10">
        <v>4.4717555380052358E-3</v>
      </c>
      <c r="C2905" s="8">
        <f t="shared" si="193"/>
        <v>1.1010860780427269E-2</v>
      </c>
      <c r="D2905" s="8">
        <f t="shared" si="194"/>
        <v>9.7165922680145355E-3</v>
      </c>
      <c r="E2905" s="8">
        <f t="shared" si="195"/>
        <v>9.3811114692830978E-3</v>
      </c>
      <c r="F2905" s="8">
        <f>F2904*$H$3+D2904*$I$3+E2904*$J$3+$K$3</f>
        <v>9.8928572991235537E-3</v>
      </c>
      <c r="G2905">
        <f t="shared" si="196"/>
        <v>5.4211017611183179E-3</v>
      </c>
      <c r="H2905" s="12">
        <f t="shared" si="197"/>
        <v>1.2122983278143526</v>
      </c>
      <c r="I2905" s="12">
        <f t="shared" si="198"/>
        <v>0.24605054567491558</v>
      </c>
    </row>
    <row r="2906" spans="1:9" x14ac:dyDescent="0.3">
      <c r="A2906" s="1">
        <v>43409</v>
      </c>
      <c r="B2906" s="10">
        <v>5.0355508554269339E-3</v>
      </c>
      <c r="C2906" s="8">
        <f t="shared" si="193"/>
        <v>4.4717555380052358E-3</v>
      </c>
      <c r="D2906" s="8">
        <f t="shared" si="194"/>
        <v>8.5462123543726867E-3</v>
      </c>
      <c r="E2906" s="8">
        <f t="shared" si="195"/>
        <v>9.3871830132199775E-3</v>
      </c>
      <c r="F2906" s="8">
        <f>F2905*$H$3+D2904*$I$3+E2904*$J$3+$K$3</f>
        <v>1.0027739394355695E-2</v>
      </c>
      <c r="G2906">
        <f t="shared" si="196"/>
        <v>4.9921885389287608E-3</v>
      </c>
      <c r="H2906" s="12">
        <f t="shared" si="197"/>
        <v>0.99138876406114729</v>
      </c>
      <c r="I2906" s="12">
        <f t="shared" si="198"/>
        <v>0.19099438496476839</v>
      </c>
    </row>
    <row r="2907" spans="1:9" x14ac:dyDescent="0.3">
      <c r="A2907" s="1">
        <v>43410</v>
      </c>
      <c r="B2907" s="10">
        <v>6.0664975932283498E-3</v>
      </c>
      <c r="C2907" s="8">
        <f t="shared" si="193"/>
        <v>5.0355508554269339E-3</v>
      </c>
      <c r="D2907" s="8">
        <f t="shared" si="194"/>
        <v>7.6201491059590763E-3</v>
      </c>
      <c r="E2907" s="8">
        <f t="shared" si="195"/>
        <v>9.3966756991909969E-3</v>
      </c>
      <c r="F2907" s="8">
        <f t="shared" si="192"/>
        <v>7.5951849808551753E-3</v>
      </c>
      <c r="G2907">
        <f t="shared" si="196"/>
        <v>1.5286873876268255E-3</v>
      </c>
      <c r="H2907" s="12">
        <f t="shared" si="197"/>
        <v>0.25198846024981586</v>
      </c>
      <c r="I2907" s="12">
        <f t="shared" si="198"/>
        <v>2.3462462242165527E-2</v>
      </c>
    </row>
    <row r="2908" spans="1:9" x14ac:dyDescent="0.3">
      <c r="A2908" s="1">
        <v>43411</v>
      </c>
      <c r="B2908" s="10">
        <v>6.4799415109435734E-3</v>
      </c>
      <c r="C2908" s="8">
        <f t="shared" si="193"/>
        <v>6.0664975932283498E-3</v>
      </c>
      <c r="D2908" s="8">
        <f t="shared" si="194"/>
        <v>6.9285086854225615E-3</v>
      </c>
      <c r="E2908" s="8">
        <f t="shared" si="195"/>
        <v>9.4495496613743405E-3</v>
      </c>
      <c r="F2908" s="8">
        <f>F2907*$H$3+D2907*$I$3+E2907*$J$3+$K$3</f>
        <v>8.3895748017164332E-3</v>
      </c>
      <c r="G2908">
        <f t="shared" si="196"/>
        <v>1.9096332907728598E-3</v>
      </c>
      <c r="H2908" s="12">
        <f t="shared" si="197"/>
        <v>0.29469915547043102</v>
      </c>
      <c r="I2908" s="12">
        <f t="shared" si="198"/>
        <v>3.0658561467864942E-2</v>
      </c>
    </row>
    <row r="2909" spans="1:9" x14ac:dyDescent="0.3">
      <c r="A2909" s="1">
        <v>43412</v>
      </c>
      <c r="B2909" s="10">
        <v>7.7407561744176822E-3</v>
      </c>
      <c r="C2909" s="8">
        <f t="shared" si="193"/>
        <v>6.4799415109435734E-3</v>
      </c>
      <c r="D2909" s="8">
        <f t="shared" si="194"/>
        <v>6.6129212556062713E-3</v>
      </c>
      <c r="E2909" s="8">
        <f t="shared" si="195"/>
        <v>9.238857459490114E-3</v>
      </c>
      <c r="F2909" s="8">
        <f>F2908*$H$3+D2907*$I$3+E2907*$J$3+$K$3</f>
        <v>8.6361159699321829E-3</v>
      </c>
      <c r="G2909">
        <f t="shared" si="196"/>
        <v>8.9535979551450071E-4</v>
      </c>
      <c r="H2909" s="12">
        <f t="shared" si="197"/>
        <v>0.11566825970743826</v>
      </c>
      <c r="I2909" s="12">
        <f t="shared" si="198"/>
        <v>5.7773488218773039E-3</v>
      </c>
    </row>
    <row r="2910" spans="1:9" x14ac:dyDescent="0.3">
      <c r="A2910" s="1">
        <v>43413</v>
      </c>
      <c r="B2910" s="10">
        <v>9.2524465499264248E-3</v>
      </c>
      <c r="C2910" s="8">
        <f t="shared" si="193"/>
        <v>7.7407561744176822E-3</v>
      </c>
      <c r="D2910" s="8">
        <f t="shared" si="194"/>
        <v>5.9589003344043545E-3</v>
      </c>
      <c r="E2910" s="8">
        <f t="shared" si="195"/>
        <v>9.2927428487233725E-3</v>
      </c>
      <c r="F2910" s="8">
        <f t="shared" si="192"/>
        <v>7.8776611120955301E-3</v>
      </c>
      <c r="G2910">
        <f t="shared" si="196"/>
        <v>1.3747854378308947E-3</v>
      </c>
      <c r="H2910" s="12">
        <f t="shared" si="197"/>
        <v>0.14858615290696567</v>
      </c>
      <c r="I2910" s="12">
        <f t="shared" si="198"/>
        <v>1.3659994208568893E-2</v>
      </c>
    </row>
    <row r="2911" spans="1:9" x14ac:dyDescent="0.3">
      <c r="A2911" s="1">
        <v>43416</v>
      </c>
      <c r="B2911" s="10">
        <v>5.4480523278913591E-3</v>
      </c>
      <c r="C2911" s="8">
        <f t="shared" si="193"/>
        <v>9.2524465499264248E-3</v>
      </c>
      <c r="D2911" s="8">
        <f t="shared" si="194"/>
        <v>6.9150385367885928E-3</v>
      </c>
      <c r="E2911" s="8">
        <f t="shared" si="195"/>
        <v>9.2511517193194052E-3</v>
      </c>
      <c r="F2911" s="8">
        <f>F2910*$H$3+D2910*$I$3+E2910*$J$3+$K$3</f>
        <v>7.9201499536985191E-3</v>
      </c>
      <c r="G2911">
        <f t="shared" si="196"/>
        <v>2.4720976258071599E-3</v>
      </c>
      <c r="H2911" s="12">
        <f t="shared" si="197"/>
        <v>0.45375805462646368</v>
      </c>
      <c r="I2911" s="12">
        <f t="shared" si="198"/>
        <v>6.2024336492454424E-2</v>
      </c>
    </row>
    <row r="2912" spans="1:9" x14ac:dyDescent="0.3">
      <c r="A2912" s="1">
        <v>43417</v>
      </c>
      <c r="B2912" s="10">
        <v>1.2840839904288033E-2</v>
      </c>
      <c r="C2912" s="8">
        <f t="shared" si="193"/>
        <v>5.4480523278913591E-3</v>
      </c>
      <c r="D2912" s="8">
        <f t="shared" si="194"/>
        <v>6.9975388312814787E-3</v>
      </c>
      <c r="E2912" s="8">
        <f t="shared" si="195"/>
        <v>8.9829614412158636E-3</v>
      </c>
      <c r="F2912" s="8">
        <f>F2911*$H$3+D2910*$I$3+E2910*$J$3+$K$3</f>
        <v>7.933336488029458E-3</v>
      </c>
      <c r="G2912">
        <f t="shared" si="196"/>
        <v>4.907503416258575E-3</v>
      </c>
      <c r="H2912" s="12">
        <f t="shared" si="197"/>
        <v>0.38217931637164776</v>
      </c>
      <c r="I2912" s="12">
        <f t="shared" si="198"/>
        <v>0.13703560204278165</v>
      </c>
    </row>
    <row r="2913" spans="1:9" x14ac:dyDescent="0.3">
      <c r="A2913" s="1">
        <v>43418</v>
      </c>
      <c r="B2913" s="10">
        <v>1.2632362566979593E-2</v>
      </c>
      <c r="C2913" s="8">
        <f t="shared" si="193"/>
        <v>1.2840839904288033E-2</v>
      </c>
      <c r="D2913" s="8">
        <f t="shared" si="194"/>
        <v>8.3524072934934128E-3</v>
      </c>
      <c r="E2913" s="8">
        <f t="shared" si="195"/>
        <v>9.2623530936201282E-3</v>
      </c>
      <c r="F2913" s="8">
        <f t="shared" si="192"/>
        <v>1.0212200746189119E-2</v>
      </c>
      <c r="G2913">
        <f t="shared" si="196"/>
        <v>2.4201618207904743E-3</v>
      </c>
      <c r="H2913" s="12">
        <f t="shared" si="197"/>
        <v>0.19158425891896616</v>
      </c>
      <c r="I2913" s="12">
        <f t="shared" si="198"/>
        <v>2.4308472270422099E-2</v>
      </c>
    </row>
    <row r="2914" spans="1:9" x14ac:dyDescent="0.3">
      <c r="A2914" s="1">
        <v>43419</v>
      </c>
      <c r="B2914" s="10">
        <v>1.1358477335787357E-2</v>
      </c>
      <c r="C2914" s="8">
        <f t="shared" si="193"/>
        <v>1.2632362566979593E-2</v>
      </c>
      <c r="D2914" s="8">
        <f t="shared" si="194"/>
        <v>9.5828915047006195E-3</v>
      </c>
      <c r="E2914" s="8">
        <f t="shared" si="195"/>
        <v>9.4942943720682359E-3</v>
      </c>
      <c r="F2914" s="8">
        <f>F2913*$H$3+D2913*$I$3+E2913*$J$3+$K$3</f>
        <v>9.3963950147501699E-3</v>
      </c>
      <c r="G2914">
        <f t="shared" si="196"/>
        <v>1.9620823210371868E-3</v>
      </c>
      <c r="H2914" s="12">
        <f t="shared" si="197"/>
        <v>0.1727416680099558</v>
      </c>
      <c r="I2914" s="12">
        <f t="shared" si="198"/>
        <v>1.9173982883361251E-2</v>
      </c>
    </row>
    <row r="2915" spans="1:9" x14ac:dyDescent="0.3">
      <c r="A2915" s="1">
        <v>43420</v>
      </c>
      <c r="B2915" s="10">
        <v>1.0050090899002192E-2</v>
      </c>
      <c r="C2915" s="8">
        <f t="shared" si="193"/>
        <v>1.1358477335787357E-2</v>
      </c>
      <c r="D2915" s="8">
        <f t="shared" si="194"/>
        <v>1.0306435736974552E-2</v>
      </c>
      <c r="E2915" s="8">
        <f t="shared" si="195"/>
        <v>9.5451039415953547E-3</v>
      </c>
      <c r="F2915" s="8">
        <f>F2914*$H$3+D2913*$I$3+E2913*$J$3+$K$3</f>
        <v>9.143207357023132E-3</v>
      </c>
      <c r="G2915">
        <f t="shared" si="196"/>
        <v>9.0688354197905954E-4</v>
      </c>
      <c r="H2915" s="12">
        <f t="shared" si="197"/>
        <v>9.023635219748094E-2</v>
      </c>
      <c r="I2915" s="12">
        <f t="shared" si="198"/>
        <v>4.6161471981387425E-3</v>
      </c>
    </row>
    <row r="2916" spans="1:9" x14ac:dyDescent="0.3">
      <c r="A2916" s="1">
        <v>43423</v>
      </c>
      <c r="B2916" s="10">
        <v>9.7985762023308758E-3</v>
      </c>
      <c r="C2916" s="8">
        <f t="shared" si="193"/>
        <v>1.0050090899002192E-2</v>
      </c>
      <c r="D2916" s="8">
        <f t="shared" si="194"/>
        <v>1.0465964606789706E-2</v>
      </c>
      <c r="E2916" s="8">
        <f t="shared" si="195"/>
        <v>9.606226612446693E-3</v>
      </c>
      <c r="F2916" s="8">
        <f t="shared" si="192"/>
        <v>1.0114702686552342E-2</v>
      </c>
      <c r="G2916">
        <f t="shared" si="196"/>
        <v>3.1612648422146665E-4</v>
      </c>
      <c r="H2916" s="12">
        <f t="shared" si="197"/>
        <v>3.2262491783884559E-2</v>
      </c>
      <c r="I2916" s="12">
        <f t="shared" si="198"/>
        <v>4.9883235181646945E-4</v>
      </c>
    </row>
    <row r="2917" spans="1:9" x14ac:dyDescent="0.3">
      <c r="A2917" s="1">
        <v>43424</v>
      </c>
      <c r="B2917" s="10">
        <v>5.2978360179211093E-3</v>
      </c>
      <c r="C2917" s="8">
        <f t="shared" si="193"/>
        <v>9.7985762023308758E-3</v>
      </c>
      <c r="D2917" s="8">
        <f t="shared" si="194"/>
        <v>1.133606938167761E-2</v>
      </c>
      <c r="E2917" s="8">
        <f t="shared" si="195"/>
        <v>9.6400433291157096E-3</v>
      </c>
      <c r="F2917" s="8">
        <f>F2916*$H$3+D2916*$I$3+E2916*$J$3+$K$3</f>
        <v>1.0134755140857273E-2</v>
      </c>
      <c r="G2917">
        <f t="shared" si="196"/>
        <v>4.8369191229361633E-3</v>
      </c>
      <c r="H2917" s="12">
        <f t="shared" si="197"/>
        <v>0.91299902574828817</v>
      </c>
      <c r="I2917" s="12">
        <f t="shared" si="198"/>
        <v>0.17141160056152094</v>
      </c>
    </row>
    <row r="2918" spans="1:9" x14ac:dyDescent="0.3">
      <c r="A2918" s="1">
        <v>43425</v>
      </c>
      <c r="B2918" s="10">
        <v>4.6813351628881526E-3</v>
      </c>
      <c r="C2918" s="8">
        <f t="shared" si="193"/>
        <v>5.2978360179211093E-3</v>
      </c>
      <c r="D2918" s="8">
        <f t="shared" si="194"/>
        <v>9.8274686044042252E-3</v>
      </c>
      <c r="E2918" s="8">
        <f t="shared" si="195"/>
        <v>9.3215342241002273E-3</v>
      </c>
      <c r="F2918" s="8">
        <f>F2917*$H$3+D2916*$I$3+E2916*$J$3+$K$3</f>
        <v>1.0140978477788467E-2</v>
      </c>
      <c r="G2918">
        <f t="shared" si="196"/>
        <v>5.4596433149003143E-3</v>
      </c>
      <c r="H2918" s="12">
        <f t="shared" si="197"/>
        <v>1.1662577288168328</v>
      </c>
      <c r="I2918" s="12">
        <f t="shared" si="198"/>
        <v>0.23462671887787967</v>
      </c>
    </row>
    <row r="2919" spans="1:9" x14ac:dyDescent="0.3">
      <c r="A2919" s="1">
        <v>43426</v>
      </c>
      <c r="B2919" s="10">
        <v>6.248054748783192E-3</v>
      </c>
      <c r="C2919" s="8">
        <f t="shared" si="193"/>
        <v>4.6813351628881526E-3</v>
      </c>
      <c r="D2919" s="8">
        <f t="shared" si="194"/>
        <v>8.2372631235859365E-3</v>
      </c>
      <c r="E2919" s="8">
        <f t="shared" si="195"/>
        <v>9.1593244401466968E-3</v>
      </c>
      <c r="F2919" s="8">
        <f t="shared" ref="F2919" si="199">C2919*$H$3+D2919*$I$3+E2919*$J$3+$K$3</f>
        <v>7.6141650506017745E-3</v>
      </c>
      <c r="G2919">
        <f t="shared" si="196"/>
        <v>1.3661103018185825E-3</v>
      </c>
      <c r="H2919" s="12">
        <f t="shared" si="197"/>
        <v>0.21864569962109123</v>
      </c>
      <c r="I2919" s="12">
        <f t="shared" si="198"/>
        <v>1.8323205713872026E-2</v>
      </c>
    </row>
    <row r="2920" spans="1:9" x14ac:dyDescent="0.3">
      <c r="A2920" s="1">
        <v>43427</v>
      </c>
      <c r="B2920" s="10">
        <v>7.7770729975104817E-3</v>
      </c>
      <c r="C2920" s="8">
        <f t="shared" si="193"/>
        <v>6.248054748783192E-3</v>
      </c>
      <c r="D2920" s="8">
        <f t="shared" si="194"/>
        <v>7.2151786061851048E-3</v>
      </c>
      <c r="E2920" s="8">
        <f t="shared" si="195"/>
        <v>8.7927719850278228E-3</v>
      </c>
      <c r="F2920" s="8">
        <f>F2919*$H$3+D2919*$I$3+E2919*$J$3+$K$3</f>
        <v>8.5243772508425304E-3</v>
      </c>
      <c r="G2920">
        <f t="shared" si="196"/>
        <v>7.4730425333204877E-4</v>
      </c>
      <c r="H2920" s="12">
        <f t="shared" si="197"/>
        <v>9.6090682647734987E-2</v>
      </c>
      <c r="I2920" s="12">
        <f t="shared" si="198"/>
        <v>4.0831977407917996E-3</v>
      </c>
    </row>
    <row r="2921" spans="1:9" x14ac:dyDescent="0.3">
      <c r="A2921" s="1">
        <v>43430</v>
      </c>
      <c r="B2921" s="10">
        <v>7.124720277344827E-3</v>
      </c>
      <c r="C2921" s="8">
        <f t="shared" si="193"/>
        <v>7.7770729975104817E-3</v>
      </c>
      <c r="D2921" s="8">
        <f t="shared" si="194"/>
        <v>6.7605750258867611E-3</v>
      </c>
      <c r="E2921" s="8">
        <f t="shared" si="195"/>
        <v>8.6439202141315712E-3</v>
      </c>
      <c r="F2921" s="8">
        <f>F2920*$H$3+D2919*$I$3+E2919*$J$3+$K$3</f>
        <v>8.806864227989708E-3</v>
      </c>
      <c r="G2921">
        <f t="shared" si="196"/>
        <v>1.6821439506448811E-3</v>
      </c>
      <c r="H2921" s="12">
        <f t="shared" si="197"/>
        <v>0.23609964814952236</v>
      </c>
      <c r="I2921" s="12">
        <f t="shared" si="198"/>
        <v>2.0957243462643493E-2</v>
      </c>
    </row>
    <row r="2922" spans="1:9" x14ac:dyDescent="0.3">
      <c r="A2922" s="1">
        <v>43431</v>
      </c>
      <c r="B2922" s="10">
        <v>4.7194457653061787E-3</v>
      </c>
      <c r="C2922" s="8">
        <f t="shared" si="193"/>
        <v>7.124720277344827E-3</v>
      </c>
      <c r="D2922" s="8">
        <f t="shared" si="194"/>
        <v>6.2258038408895527E-3</v>
      </c>
      <c r="E2922" s="8">
        <f t="shared" si="195"/>
        <v>8.222151272852184E-3</v>
      </c>
      <c r="F2922" s="8">
        <f t="shared" ref="F2922" si="200">C2922*$H$3+D2922*$I$3+E2922*$J$3+$K$3</f>
        <v>7.468519543206072E-3</v>
      </c>
      <c r="G2922">
        <f t="shared" si="196"/>
        <v>2.7490737778998933E-3</v>
      </c>
      <c r="H2922" s="12">
        <f t="shared" si="197"/>
        <v>0.58249928373136928</v>
      </c>
      <c r="I2922" s="12">
        <f t="shared" si="198"/>
        <v>9.0917240818070955E-2</v>
      </c>
    </row>
    <row r="2923" spans="1:9" x14ac:dyDescent="0.3">
      <c r="A2923" s="1">
        <v>43432</v>
      </c>
      <c r="B2923" s="10">
        <v>7.2090007011107399E-3</v>
      </c>
      <c r="C2923" s="8">
        <f t="shared" si="193"/>
        <v>4.7194457653061787E-3</v>
      </c>
      <c r="D2923" s="8">
        <f t="shared" si="194"/>
        <v>6.1101257903665666E-3</v>
      </c>
      <c r="E2923" s="8">
        <f t="shared" si="195"/>
        <v>7.9674144846290807E-3</v>
      </c>
      <c r="F2923" s="8">
        <f>F2922*$H$3+D2922*$I$3+E2922*$J$3+$K$3</f>
        <v>7.5752186352780896E-3</v>
      </c>
      <c r="G2923">
        <f t="shared" si="196"/>
        <v>3.6621793416734966E-4</v>
      </c>
      <c r="H2923" s="12">
        <f t="shared" si="197"/>
        <v>5.0800096899827459E-2</v>
      </c>
      <c r="I2923" s="12">
        <f t="shared" si="198"/>
        <v>1.2076645206646752E-3</v>
      </c>
    </row>
    <row r="2924" spans="1:9" x14ac:dyDescent="0.3">
      <c r="A2924" s="1">
        <v>43433</v>
      </c>
      <c r="B2924" s="10">
        <v>5.264160674200301E-3</v>
      </c>
      <c r="C2924" s="8">
        <f t="shared" si="193"/>
        <v>7.2090007011107399E-3</v>
      </c>
      <c r="D2924" s="8">
        <f t="shared" si="194"/>
        <v>6.6156588980110839E-3</v>
      </c>
      <c r="E2924" s="8">
        <f t="shared" si="195"/>
        <v>7.855738739338888E-3</v>
      </c>
      <c r="F2924" s="8">
        <f>F2923*$H$3+D2922*$I$3+E2922*$J$3+$K$3</f>
        <v>7.6083330057246734E-3</v>
      </c>
      <c r="G2924">
        <f t="shared" si="196"/>
        <v>2.3441723315243725E-3</v>
      </c>
      <c r="H2924" s="12">
        <f t="shared" si="197"/>
        <v>0.44530789932252302</v>
      </c>
      <c r="I2924" s="12">
        <f t="shared" si="198"/>
        <v>6.0216472291612533E-2</v>
      </c>
    </row>
    <row r="2925" spans="1:9" x14ac:dyDescent="0.3">
      <c r="A2925" s="1">
        <v>43434</v>
      </c>
      <c r="B2925" s="10">
        <v>1.3154824275515327E-2</v>
      </c>
      <c r="C2925" s="8">
        <f t="shared" si="193"/>
        <v>5.264160674200301E-3</v>
      </c>
      <c r="D2925" s="8">
        <f t="shared" si="194"/>
        <v>6.4188800830945053E-3</v>
      </c>
      <c r="E2925" s="8">
        <f t="shared" si="195"/>
        <v>7.6620778747156773E-3</v>
      </c>
      <c r="F2925" s="8">
        <f t="shared" ref="F2925" si="201">C2925*$H$3+D2925*$I$3+E2925*$J$3+$K$3</f>
        <v>6.7940464744111039E-3</v>
      </c>
      <c r="G2925">
        <f t="shared" si="196"/>
        <v>6.3607778011042226E-3</v>
      </c>
      <c r="H2925" s="12">
        <f t="shared" si="197"/>
        <v>0.48353194751094808</v>
      </c>
      <c r="I2925" s="12">
        <f t="shared" si="198"/>
        <v>0.27548633904922815</v>
      </c>
    </row>
    <row r="2926" spans="1:9" x14ac:dyDescent="0.3">
      <c r="A2926" s="1">
        <v>43437</v>
      </c>
      <c r="B2926" s="10">
        <v>3.6681220043912792E-3</v>
      </c>
      <c r="C2926" s="8">
        <f t="shared" si="193"/>
        <v>1.3154824275515327E-2</v>
      </c>
      <c r="D2926" s="8">
        <f t="shared" si="194"/>
        <v>7.4944303386954752E-3</v>
      </c>
      <c r="E2926" s="8">
        <f t="shared" si="195"/>
        <v>7.893757220874327E-3</v>
      </c>
      <c r="F2926" s="8">
        <f>F2925*$H$3+D2925*$I$3+E2925*$J$3+$K$3</f>
        <v>7.2688509375545655E-3</v>
      </c>
      <c r="G2926">
        <f t="shared" si="196"/>
        <v>3.6007289331632863E-3</v>
      </c>
      <c r="H2926" s="12">
        <f t="shared" si="197"/>
        <v>0.98162736377162119</v>
      </c>
      <c r="I2926" s="12">
        <f t="shared" si="198"/>
        <v>0.18855415250620755</v>
      </c>
    </row>
    <row r="2927" spans="1:9" x14ac:dyDescent="0.3">
      <c r="A2927" s="1">
        <v>43438</v>
      </c>
      <c r="B2927" s="10">
        <v>5.712965509421318E-3</v>
      </c>
      <c r="C2927" s="8">
        <f t="shared" si="193"/>
        <v>3.6681220043912792E-3</v>
      </c>
      <c r="D2927" s="8">
        <f t="shared" si="194"/>
        <v>6.8031106841047653E-3</v>
      </c>
      <c r="E2927" s="8">
        <f t="shared" si="195"/>
        <v>7.5599963674181448E-3</v>
      </c>
      <c r="F2927" s="8">
        <f>F2926*$H$3+D2925*$I$3+E2925*$J$3+$K$3</f>
        <v>7.4162078698104816E-3</v>
      </c>
      <c r="G2927">
        <f t="shared" si="196"/>
        <v>1.7032423603891636E-3</v>
      </c>
      <c r="H2927" s="12">
        <f t="shared" si="197"/>
        <v>0.29813629324040669</v>
      </c>
      <c r="I2927" s="12">
        <f t="shared" si="198"/>
        <v>3.1264752806742457E-2</v>
      </c>
    </row>
    <row r="2928" spans="1:9" x14ac:dyDescent="0.3">
      <c r="A2928" s="1">
        <v>43439</v>
      </c>
      <c r="B2928" s="10">
        <v>1.6197799836226622E-2</v>
      </c>
      <c r="C2928" s="8">
        <f t="shared" si="193"/>
        <v>5.712965509421318E-3</v>
      </c>
      <c r="D2928" s="8">
        <f t="shared" si="194"/>
        <v>7.0018146329277929E-3</v>
      </c>
      <c r="E2928" s="8">
        <f t="shared" si="195"/>
        <v>7.616415002482513E-3</v>
      </c>
      <c r="F2928" s="8">
        <f t="shared" ref="F2928" si="202">C2928*$H$3+D2928*$I$3+E2928*$J$3+$K$3</f>
        <v>7.1055936263739201E-3</v>
      </c>
      <c r="G2928">
        <f t="shared" si="196"/>
        <v>9.0922062098527014E-3</v>
      </c>
      <c r="H2928" s="12">
        <f t="shared" si="197"/>
        <v>0.56132353170075888</v>
      </c>
      <c r="I2928" s="12">
        <f t="shared" si="198"/>
        <v>0.45559121112357603</v>
      </c>
    </row>
    <row r="2929" spans="1:9" x14ac:dyDescent="0.3">
      <c r="A2929" s="1">
        <v>43440</v>
      </c>
      <c r="B2929" s="10">
        <v>1.2549835623453553E-2</v>
      </c>
      <c r="C2929" s="8">
        <f t="shared" si="193"/>
        <v>1.6197799836226622E-2</v>
      </c>
      <c r="D2929" s="8">
        <f t="shared" si="194"/>
        <v>8.7995744599509689E-3</v>
      </c>
      <c r="E2929" s="8">
        <f t="shared" si="195"/>
        <v>8.1237899561552272E-3</v>
      </c>
      <c r="F2929" s="8">
        <f>F2928*$H$3+D2928*$I$3+E2928*$J$3+$K$3</f>
        <v>7.5377997723078587E-3</v>
      </c>
      <c r="G2929">
        <f t="shared" si="196"/>
        <v>5.0120358511456945E-3</v>
      </c>
      <c r="H2929" s="12">
        <f t="shared" si="197"/>
        <v>0.39937063731568195</v>
      </c>
      <c r="I2929" s="12">
        <f t="shared" si="198"/>
        <v>0.15514303314104794</v>
      </c>
    </row>
    <row r="2930" spans="1:9" x14ac:dyDescent="0.3">
      <c r="A2930" s="1">
        <v>43441</v>
      </c>
      <c r="B2930" s="10">
        <v>8.1064140694877551E-3</v>
      </c>
      <c r="C2930" s="8">
        <f t="shared" si="193"/>
        <v>1.2549835623453553E-2</v>
      </c>
      <c r="D2930" s="8">
        <f t="shared" si="194"/>
        <v>1.0256709449801619E-2</v>
      </c>
      <c r="E2930" s="8">
        <f t="shared" si="195"/>
        <v>8.4184871393472808E-3</v>
      </c>
      <c r="F2930" s="8">
        <f>F2929*$H$3+D2928*$I$3+E2928*$J$3+$K$3</f>
        <v>7.6719361941631316E-3</v>
      </c>
      <c r="G2930">
        <f t="shared" si="196"/>
        <v>4.344778753246235E-4</v>
      </c>
      <c r="H2930" s="12">
        <f t="shared" si="197"/>
        <v>5.3596802679989203E-2</v>
      </c>
      <c r="I2930" s="12">
        <f t="shared" si="198"/>
        <v>1.545514370591583E-3</v>
      </c>
    </row>
    <row r="2931" spans="1:9" x14ac:dyDescent="0.3">
      <c r="A2931" s="1">
        <v>43444</v>
      </c>
      <c r="B2931" s="10">
        <v>1.2909636542459399E-2</v>
      </c>
      <c r="C2931" s="8">
        <f t="shared" si="193"/>
        <v>8.1064140694877551E-3</v>
      </c>
      <c r="D2931" s="8">
        <f t="shared" si="194"/>
        <v>9.2470274085961045E-3</v>
      </c>
      <c r="E2931" s="8">
        <f t="shared" si="195"/>
        <v>8.4924177101901987E-3</v>
      </c>
      <c r="F2931" s="8">
        <f>C2931*$H$3+D2931*$I$3+E2931*$J$3+$K$3</f>
        <v>8.8093197083923512E-3</v>
      </c>
      <c r="G2931">
        <f t="shared" si="196"/>
        <v>4.1003168340670477E-3</v>
      </c>
      <c r="H2931" s="12">
        <f t="shared" si="197"/>
        <v>0.31761675246094118</v>
      </c>
      <c r="I2931" s="12">
        <f t="shared" si="198"/>
        <v>8.3288321625866635E-2</v>
      </c>
    </row>
    <row r="2932" spans="1:9" x14ac:dyDescent="0.3">
      <c r="A2932" s="1">
        <v>43445</v>
      </c>
      <c r="B2932" s="10">
        <v>9.8859711010985535E-3</v>
      </c>
      <c r="C2932" s="8">
        <f t="shared" si="193"/>
        <v>1.2909636542459399E-2</v>
      </c>
      <c r="D2932" s="8">
        <f t="shared" si="194"/>
        <v>1.1095330316209729E-2</v>
      </c>
      <c r="E2932" s="8">
        <f t="shared" si="195"/>
        <v>8.727366817828458E-3</v>
      </c>
      <c r="F2932" s="8">
        <f>F2931*$H$3+D2931*$I$3+E2931*$J$3+$K$3</f>
        <v>9.0274684973245846E-3</v>
      </c>
      <c r="G2932">
        <f t="shared" si="196"/>
        <v>8.5850260377396889E-4</v>
      </c>
      <c r="H2932" s="12">
        <f t="shared" si="197"/>
        <v>8.6840492956586732E-2</v>
      </c>
      <c r="I2932" s="12">
        <f t="shared" si="198"/>
        <v>4.2542238678664468E-3</v>
      </c>
    </row>
    <row r="2933" spans="1:9" x14ac:dyDescent="0.3">
      <c r="A2933" s="1">
        <v>43446</v>
      </c>
      <c r="B2933" s="10">
        <v>6.0368189960250743E-3</v>
      </c>
      <c r="C2933" s="8">
        <f t="shared" si="193"/>
        <v>9.8859711010985535E-3</v>
      </c>
      <c r="D2933" s="8">
        <f t="shared" si="194"/>
        <v>1.1929931434545177E-2</v>
      </c>
      <c r="E2933" s="8">
        <f t="shared" si="195"/>
        <v>8.7561633883362841E-3</v>
      </c>
      <c r="F2933" s="8">
        <f>F2932*$H$3+D2931*$I$3+E2931*$J$3+$K$3</f>
        <v>9.0951716020923352E-3</v>
      </c>
      <c r="G2933">
        <f t="shared" si="196"/>
        <v>3.0583526060672609E-3</v>
      </c>
      <c r="H2933" s="12">
        <f t="shared" si="197"/>
        <v>0.50661658202457693</v>
      </c>
      <c r="I2933" s="12">
        <f t="shared" si="198"/>
        <v>7.3605340784164586E-2</v>
      </c>
    </row>
    <row r="2934" spans="1:9" x14ac:dyDescent="0.3">
      <c r="A2934" s="1">
        <v>43447</v>
      </c>
      <c r="B2934" s="10">
        <v>1.0757686702609553E-2</v>
      </c>
      <c r="C2934" s="8">
        <f t="shared" si="193"/>
        <v>6.0368189960250743E-3</v>
      </c>
      <c r="D2934" s="8">
        <f t="shared" si="194"/>
        <v>9.897735266504868E-3</v>
      </c>
      <c r="E2934" s="8">
        <f t="shared" si="195"/>
        <v>8.7829255096150884E-3</v>
      </c>
      <c r="F2934" s="8">
        <f>C2934*$H$3+D2934*$I$3+E2934*$J$3+$K$3</f>
        <v>8.4558631831125313E-3</v>
      </c>
      <c r="G2934">
        <f t="shared" si="196"/>
        <v>2.3018235194970215E-3</v>
      </c>
      <c r="H2934" s="12">
        <f t="shared" si="197"/>
        <v>0.2139701204477962</v>
      </c>
      <c r="I2934" s="12">
        <f t="shared" si="198"/>
        <v>3.1455795548709586E-2</v>
      </c>
    </row>
    <row r="2935" spans="1:9" x14ac:dyDescent="0.3">
      <c r="A2935" s="1">
        <v>43448</v>
      </c>
      <c r="B2935" s="10">
        <v>7.3360475489908303E-3</v>
      </c>
      <c r="C2935" s="8">
        <f t="shared" si="193"/>
        <v>1.0757686702609553E-2</v>
      </c>
      <c r="D2935" s="8">
        <f t="shared" si="194"/>
        <v>9.5393054823360666E-3</v>
      </c>
      <c r="E2935" s="8">
        <f t="shared" si="195"/>
        <v>8.6882367277206114E-3</v>
      </c>
      <c r="F2935" s="8">
        <f>F2934*$H$3+D2934*$I$3+E2934*$J$3+$K$3</f>
        <v>9.2066205118047188E-3</v>
      </c>
      <c r="G2935">
        <f t="shared" si="196"/>
        <v>1.8705729628138885E-3</v>
      </c>
      <c r="H2935" s="12">
        <f t="shared" si="197"/>
        <v>0.25498375662398898</v>
      </c>
      <c r="I2935" s="12">
        <f t="shared" si="198"/>
        <v>2.3945691799271973E-2</v>
      </c>
    </row>
    <row r="2936" spans="1:9" x14ac:dyDescent="0.3">
      <c r="A2936" s="1">
        <v>43451</v>
      </c>
      <c r="B2936" s="10">
        <v>6.8454820602436859E-3</v>
      </c>
      <c r="C2936" s="8">
        <f t="shared" si="193"/>
        <v>7.3360475489908303E-3</v>
      </c>
      <c r="D2936" s="8">
        <f t="shared" si="194"/>
        <v>9.3852321782366809E-3</v>
      </c>
      <c r="E2936" s="8">
        <f t="shared" si="195"/>
        <v>8.4474951359938474E-3</v>
      </c>
      <c r="F2936" s="8">
        <f>F2935*$H$3+D2934*$I$3+E2934*$J$3+$K$3</f>
        <v>9.4396202104433981E-3</v>
      </c>
      <c r="G2936">
        <f t="shared" si="196"/>
        <v>2.5941381501997122E-3</v>
      </c>
      <c r="H2936" s="12">
        <f t="shared" si="197"/>
        <v>0.37895624111932386</v>
      </c>
      <c r="I2936" s="12">
        <f t="shared" si="198"/>
        <v>4.6513039536516754E-2</v>
      </c>
    </row>
    <row r="2937" spans="1:9" x14ac:dyDescent="0.3">
      <c r="A2937" s="1">
        <v>43452</v>
      </c>
      <c r="B2937" s="10">
        <v>5.1036870367604948E-3</v>
      </c>
      <c r="C2937" s="8">
        <f t="shared" si="193"/>
        <v>6.8454820602436859E-3</v>
      </c>
      <c r="D2937" s="8">
        <f t="shared" si="194"/>
        <v>8.1724012817935392E-3</v>
      </c>
      <c r="E2937" s="8">
        <f t="shared" si="195"/>
        <v>8.2423589871055015E-3</v>
      </c>
      <c r="F2937" s="8">
        <f>C2937*$H$3+D2937*$I$3+E2937*$J$3+$K$3</f>
        <v>8.0059161371409376E-3</v>
      </c>
      <c r="G2937">
        <f t="shared" si="196"/>
        <v>2.9022291003804428E-3</v>
      </c>
      <c r="H2937" s="12">
        <f t="shared" si="197"/>
        <v>0.56865342241333794</v>
      </c>
      <c r="I2937" s="12">
        <f t="shared" si="198"/>
        <v>8.7707003823079166E-2</v>
      </c>
    </row>
    <row r="2938" spans="1:9" x14ac:dyDescent="0.3">
      <c r="A2938" s="1">
        <v>43453</v>
      </c>
      <c r="B2938" s="10">
        <v>9.111559029601677E-3</v>
      </c>
      <c r="C2938" s="8">
        <f t="shared" si="193"/>
        <v>5.1036870367604948E-3</v>
      </c>
      <c r="D2938" s="8">
        <f t="shared" si="194"/>
        <v>7.2159444689259278E-3</v>
      </c>
      <c r="E2938" s="8">
        <f t="shared" si="195"/>
        <v>8.0175224479126957E-3</v>
      </c>
      <c r="F2938" s="8">
        <f>F2937*$H$3+D2937*$I$3+E2937*$J$3+$K$3</f>
        <v>8.3660601941801353E-3</v>
      </c>
      <c r="G2938">
        <f t="shared" si="196"/>
        <v>7.4549883542154166E-4</v>
      </c>
      <c r="H2938" s="12">
        <f t="shared" si="197"/>
        <v>8.1819020542978585E-2</v>
      </c>
      <c r="I2938" s="12">
        <f t="shared" si="198"/>
        <v>3.7491433380858474E-3</v>
      </c>
    </row>
    <row r="2939" spans="1:9" x14ac:dyDescent="0.3">
      <c r="A2939" s="1">
        <v>43454</v>
      </c>
      <c r="B2939" s="10">
        <v>1.288615232575945E-2</v>
      </c>
      <c r="C2939" s="8">
        <f t="shared" si="193"/>
        <v>9.111559029601677E-3</v>
      </c>
      <c r="D2939" s="8">
        <f t="shared" si="194"/>
        <v>7.8308924756412494E-3</v>
      </c>
      <c r="E2939" s="8">
        <f t="shared" si="195"/>
        <v>7.9862943946068226E-3</v>
      </c>
      <c r="F2939" s="8">
        <f>F2938*$H$3+D2937*$I$3+E2937*$J$3+$K$3</f>
        <v>8.4778319392562994E-3</v>
      </c>
      <c r="G2939">
        <f t="shared" si="196"/>
        <v>4.408320386503151E-3</v>
      </c>
      <c r="H2939" s="12">
        <f t="shared" si="197"/>
        <v>0.34209749156006075</v>
      </c>
      <c r="I2939" s="12">
        <f t="shared" si="198"/>
        <v>0.10128352261321893</v>
      </c>
    </row>
    <row r="2940" spans="1:9" x14ac:dyDescent="0.3">
      <c r="A2940" s="1">
        <v>43455</v>
      </c>
      <c r="B2940" s="10">
        <v>1.8445553530369165E-2</v>
      </c>
      <c r="C2940" s="8">
        <f t="shared" si="193"/>
        <v>1.288615232575945E-2</v>
      </c>
      <c r="D2940" s="8">
        <f t="shared" si="194"/>
        <v>8.2565856002712271E-3</v>
      </c>
      <c r="E2940" s="8">
        <f t="shared" si="195"/>
        <v>8.3312178631449307E-3</v>
      </c>
      <c r="F2940" s="8">
        <f>C2940*$H$3+D2940*$I$3+E2940*$J$3+$K$3</f>
        <v>9.9325240745301285E-3</v>
      </c>
      <c r="G2940">
        <f t="shared" si="196"/>
        <v>8.5130294558390367E-3</v>
      </c>
      <c r="H2940" s="12">
        <f t="shared" si="197"/>
        <v>0.4615220379167802</v>
      </c>
      <c r="I2940" s="12">
        <f t="shared" si="198"/>
        <v>0.23807750627484747</v>
      </c>
    </row>
    <row r="2941" spans="1:9" x14ac:dyDescent="0.3">
      <c r="A2941" s="1">
        <v>43461</v>
      </c>
      <c r="B2941" s="10">
        <v>9.3368017644721944E-3</v>
      </c>
      <c r="C2941" s="8">
        <f t="shared" si="193"/>
        <v>1.8445553530369165E-2</v>
      </c>
      <c r="D2941" s="8">
        <f t="shared" si="194"/>
        <v>1.0478486796546897E-2</v>
      </c>
      <c r="E2941" s="8">
        <f t="shared" si="195"/>
        <v>8.9568641525758844E-3</v>
      </c>
      <c r="F2941" s="8">
        <f>F2940*$H$3+D2940*$I$3+E2940*$J$3+$K$3</f>
        <v>9.0158570422868966E-3</v>
      </c>
      <c r="G2941">
        <f t="shared" si="196"/>
        <v>3.2094472218529776E-4</v>
      </c>
      <c r="H2941" s="12">
        <f t="shared" si="197"/>
        <v>3.4374160476078247E-2</v>
      </c>
      <c r="I2941" s="12">
        <f t="shared" si="198"/>
        <v>6.1895565612957171E-4</v>
      </c>
    </row>
    <row r="2942" spans="1:9" x14ac:dyDescent="0.3">
      <c r="A2942" s="1">
        <v>43462</v>
      </c>
      <c r="B2942" s="10">
        <v>6.7189426539723991E-3</v>
      </c>
      <c r="C2942" s="8">
        <f t="shared" si="193"/>
        <v>9.3368017644721944E-3</v>
      </c>
      <c r="D2942" s="8">
        <f t="shared" si="194"/>
        <v>1.0976750737392595E-2</v>
      </c>
      <c r="E2942" s="8">
        <f t="shared" si="195"/>
        <v>9.0972617441981117E-3</v>
      </c>
      <c r="F2942" s="8">
        <f>F2941*$H$3+D2940*$I$3+E2940*$J$3+$K$3</f>
        <v>8.7313667894421514E-3</v>
      </c>
      <c r="G2942">
        <f t="shared" si="196"/>
        <v>2.0124241354697522E-3</v>
      </c>
      <c r="H2942" s="12">
        <f t="shared" si="197"/>
        <v>0.29951500393889491</v>
      </c>
      <c r="I2942" s="12">
        <f t="shared" si="198"/>
        <v>3.1508977218210887E-2</v>
      </c>
    </row>
    <row r="2943" spans="1:9" x14ac:dyDescent="0.3">
      <c r="A2943" s="1">
        <v>43468</v>
      </c>
      <c r="B2943" s="10">
        <v>1.336481049166076E-2</v>
      </c>
      <c r="C2943" s="8">
        <f t="shared" si="193"/>
        <v>6.7189426539723991E-3</v>
      </c>
      <c r="D2943" s="8">
        <f t="shared" si="194"/>
        <v>1.1299801860834976E-2</v>
      </c>
      <c r="E2943" s="8">
        <f t="shared" si="195"/>
        <v>9.0491649104009267E-3</v>
      </c>
      <c r="F2943" s="8">
        <f>C2943*$H$3+D2943*$I$3+E2943*$J$3+$K$3</f>
        <v>9.188220222613154E-3</v>
      </c>
      <c r="G2943">
        <f t="shared" si="196"/>
        <v>4.1765902690476062E-3</v>
      </c>
      <c r="H2943" s="12">
        <f t="shared" si="197"/>
        <v>0.31250650891411241</v>
      </c>
      <c r="I2943" s="12">
        <f t="shared" si="198"/>
        <v>7.9856308603893478E-2</v>
      </c>
    </row>
    <row r="2944" spans="1:9" x14ac:dyDescent="0.3">
      <c r="A2944" s="1">
        <v>43469</v>
      </c>
      <c r="B2944" s="10">
        <v>8.6520845217879002E-3</v>
      </c>
      <c r="C2944" s="8">
        <f t="shared" si="193"/>
        <v>1.336481049166076E-2</v>
      </c>
      <c r="D2944" s="8">
        <f t="shared" si="194"/>
        <v>1.2150452153246793E-2</v>
      </c>
      <c r="E2944" s="8">
        <f t="shared" si="195"/>
        <v>9.3328053746880146E-3</v>
      </c>
      <c r="F2944" s="8">
        <f>F2943*$H$3+D2943*$I$3+E2943*$J$3+$K$3</f>
        <v>9.9545676259089541E-3</v>
      </c>
      <c r="G2944">
        <f t="shared" si="196"/>
        <v>1.3024831041210539E-3</v>
      </c>
      <c r="H2944" s="12">
        <f t="shared" si="197"/>
        <v>0.15053980353995708</v>
      </c>
      <c r="I2944" s="12">
        <f t="shared" si="198"/>
        <v>9.3884664919892113E-3</v>
      </c>
    </row>
    <row r="2945" spans="1:9" x14ac:dyDescent="0.3">
      <c r="A2945" s="1">
        <v>43472</v>
      </c>
      <c r="B2945" s="10">
        <v>1.0591232375742535E-2</v>
      </c>
      <c r="C2945" s="8">
        <f t="shared" si="193"/>
        <v>8.6520845217879002E-3</v>
      </c>
      <c r="D2945" s="8">
        <f t="shared" si="194"/>
        <v>1.1303638592452484E-2</v>
      </c>
      <c r="E2945" s="8">
        <f t="shared" si="195"/>
        <v>9.5115616818008206E-3</v>
      </c>
      <c r="F2945" s="8">
        <f>F2944*$H$3+D2943*$I$3+E2943*$J$3+$K$3</f>
        <v>1.0192405749089858E-2</v>
      </c>
      <c r="G2945">
        <f t="shared" si="196"/>
        <v>3.9882662665267736E-4</v>
      </c>
      <c r="H2945" s="12">
        <f t="shared" si="197"/>
        <v>3.7656300277777284E-2</v>
      </c>
      <c r="I2945" s="12">
        <f t="shared" si="198"/>
        <v>7.4616723570586352E-4</v>
      </c>
    </row>
    <row r="2946" spans="1:9" x14ac:dyDescent="0.3">
      <c r="A2946" s="1">
        <v>43473</v>
      </c>
      <c r="B2946" s="10">
        <v>7.3369298929838222E-3</v>
      </c>
      <c r="C2946" s="8">
        <f t="shared" si="193"/>
        <v>1.0591232375742535E-2</v>
      </c>
      <c r="D2946" s="8">
        <f t="shared" si="194"/>
        <v>9.7327743615271585E-3</v>
      </c>
      <c r="E2946" s="8">
        <f t="shared" si="195"/>
        <v>9.6652994851931743E-3</v>
      </c>
      <c r="F2946" s="8">
        <f>C2946*$H$3+D2946*$I$3+E2946*$J$3+$K$3</f>
        <v>1.0066450884986649E-2</v>
      </c>
      <c r="G2946">
        <f t="shared" si="196"/>
        <v>2.7295209920028271E-3</v>
      </c>
      <c r="H2946" s="12">
        <f t="shared" si="197"/>
        <v>0.37202495210060821</v>
      </c>
      <c r="I2946" s="12">
        <f t="shared" si="198"/>
        <v>4.5137434217841443E-2</v>
      </c>
    </row>
    <row r="2947" spans="1:9" x14ac:dyDescent="0.3">
      <c r="A2947" s="1">
        <v>43474</v>
      </c>
      <c r="B2947" s="10">
        <v>8.3040747086294293E-3</v>
      </c>
      <c r="C2947" s="8">
        <f t="shared" si="193"/>
        <v>7.3369298929838222E-3</v>
      </c>
      <c r="D2947" s="8">
        <f t="shared" si="194"/>
        <v>9.3327999872294849E-3</v>
      </c>
      <c r="E2947" s="8">
        <f t="shared" si="195"/>
        <v>9.759516267865153E-3</v>
      </c>
      <c r="F2947" s="8">
        <f>F2946*$H$3+D2946*$I$3+E2946*$J$3+$K$3</f>
        <v>9.9035834383107996E-3</v>
      </c>
      <c r="G2947">
        <f t="shared" si="196"/>
        <v>1.5995087296813704E-3</v>
      </c>
      <c r="H2947" s="12">
        <f t="shared" si="197"/>
        <v>0.19261733375534215</v>
      </c>
      <c r="I2947" s="12">
        <f t="shared" si="198"/>
        <v>1.46422536984403E-2</v>
      </c>
    </row>
    <row r="2948" spans="1:9" x14ac:dyDescent="0.3">
      <c r="A2948" s="1">
        <v>43475</v>
      </c>
      <c r="B2948" s="10">
        <v>6.6843783083854989E-3</v>
      </c>
      <c r="C2948" s="8">
        <f t="shared" si="193"/>
        <v>8.3040747086294293E-3</v>
      </c>
      <c r="D2948" s="8">
        <f t="shared" si="194"/>
        <v>9.6498263981608899E-3</v>
      </c>
      <c r="E2948" s="8">
        <f t="shared" si="195"/>
        <v>9.5390276511885183E-3</v>
      </c>
      <c r="F2948" s="8">
        <f>F2947*$H$3+D2946*$I$3+E2946*$J$3+$K$3</f>
        <v>9.8530370572856157E-3</v>
      </c>
      <c r="G2948">
        <f t="shared" si="196"/>
        <v>3.1686587489001168E-3</v>
      </c>
      <c r="H2948" s="12">
        <f t="shared" si="197"/>
        <v>0.47403940990668642</v>
      </c>
      <c r="I2948" s="12">
        <f t="shared" si="198"/>
        <v>6.6414443283628666E-2</v>
      </c>
    </row>
    <row r="2949" spans="1:9" x14ac:dyDescent="0.3">
      <c r="A2949" s="1">
        <v>43476</v>
      </c>
      <c r="B2949" s="10">
        <v>7.1381741924470285E-3</v>
      </c>
      <c r="C2949" s="8">
        <f t="shared" si="193"/>
        <v>6.6843783083854989E-3</v>
      </c>
      <c r="D2949" s="8">
        <f t="shared" si="194"/>
        <v>8.3137399615058373E-3</v>
      </c>
      <c r="E2949" s="8">
        <f t="shared" si="195"/>
        <v>9.6761302104609852E-3</v>
      </c>
      <c r="F2949" s="8">
        <f>C2949*$H$3+D2949*$I$3+E2949*$J$3+$K$3</f>
        <v>8.4062479666096989E-3</v>
      </c>
      <c r="G2949">
        <f t="shared" si="196"/>
        <v>1.2680737741626704E-3</v>
      </c>
      <c r="H2949" s="12">
        <f t="shared" si="197"/>
        <v>0.17764679594180141</v>
      </c>
      <c r="I2949" s="12">
        <f t="shared" si="198"/>
        <v>1.2669245308235766E-2</v>
      </c>
    </row>
    <row r="2950" spans="1:9" x14ac:dyDescent="0.3">
      <c r="A2950" s="1">
        <v>43479</v>
      </c>
      <c r="B2950" s="10">
        <v>1.0016167053310814E-2</v>
      </c>
      <c r="C2950" s="8">
        <f t="shared" si="193"/>
        <v>7.1381741924470285E-3</v>
      </c>
      <c r="D2950" s="8">
        <f t="shared" si="194"/>
        <v>8.0109578956376638E-3</v>
      </c>
      <c r="E2950" s="8">
        <f t="shared" si="195"/>
        <v>9.7409124233257885E-3</v>
      </c>
      <c r="F2950" s="8">
        <f>F2949*$H$3+D2949*$I$3+E2949*$J$3+$K$3</f>
        <v>8.9406351728727462E-3</v>
      </c>
      <c r="G2950">
        <f t="shared" si="196"/>
        <v>1.0755318804380673E-3</v>
      </c>
      <c r="H2950" s="12">
        <f t="shared" si="197"/>
        <v>0.10737958689322713</v>
      </c>
      <c r="I2950" s="12">
        <f t="shared" si="198"/>
        <v>6.7031747707484435E-3</v>
      </c>
    </row>
    <row r="2951" spans="1:9" x14ac:dyDescent="0.3">
      <c r="A2951" s="1">
        <v>43480</v>
      </c>
      <c r="B2951" s="10">
        <v>4.8550626043816674E-3</v>
      </c>
      <c r="C2951" s="8">
        <f t="shared" si="193"/>
        <v>1.0016167053310814E-2</v>
      </c>
      <c r="D2951" s="8">
        <f t="shared" si="194"/>
        <v>7.8959448311513199E-3</v>
      </c>
      <c r="E2951" s="8">
        <f t="shared" si="195"/>
        <v>9.459929115011435E-3</v>
      </c>
      <c r="F2951" s="8">
        <f>F2950*$H$3+D2949*$I$3+E2949*$J$3+$K$3</f>
        <v>9.1064837810142813E-3</v>
      </c>
      <c r="G2951">
        <f t="shared" si="196"/>
        <v>4.2514211766326139E-3</v>
      </c>
      <c r="H2951" s="12">
        <f t="shared" si="197"/>
        <v>0.87566763254416735</v>
      </c>
      <c r="I2951" s="12">
        <f t="shared" si="198"/>
        <v>0.16210816329499811</v>
      </c>
    </row>
    <row r="2952" spans="1:9" x14ac:dyDescent="0.3">
      <c r="A2952" s="1">
        <v>43481</v>
      </c>
      <c r="B2952" s="10">
        <v>5.6462898861305705E-3</v>
      </c>
      <c r="C2952" s="8">
        <f t="shared" ref="C2952:C3015" si="203">B2951</f>
        <v>4.8550626043816674E-3</v>
      </c>
      <c r="D2952" s="8">
        <f t="shared" ref="D2952:D3015" si="204">AVERAGE(B2947:B2951)</f>
        <v>7.3995713734308884E-3</v>
      </c>
      <c r="E2952" s="8">
        <f t="shared" ref="E2952:E3015" si="205">AVERAGE(B2930:B2951)</f>
        <v>9.1101667050536225E-3</v>
      </c>
      <c r="F2952" s="8">
        <f>C2952*$H$3+D2952*$I$3+E2952*$J$3+$K$3</f>
        <v>7.3880850464492793E-3</v>
      </c>
      <c r="G2952">
        <f t="shared" ref="G2952:G3015" si="206">SQRT((B2952-F2952)^2)</f>
        <v>1.7417951603187088E-3</v>
      </c>
      <c r="H2952" s="12">
        <f t="shared" ref="H2952:H3015" si="207">ABS(B2952-F2952)/B2952</f>
        <v>0.30848489812703705</v>
      </c>
      <c r="I2952" s="12">
        <f t="shared" ref="I2952:I3015" si="208">B2952/F2952-LN(B2952/F2952)-1</f>
        <v>3.3112577520500341E-2</v>
      </c>
    </row>
    <row r="2953" spans="1:9" x14ac:dyDescent="0.3">
      <c r="A2953" s="1">
        <v>43482</v>
      </c>
      <c r="B2953" s="10">
        <v>8.3498660833453645E-3</v>
      </c>
      <c r="C2953" s="8">
        <f t="shared" si="203"/>
        <v>5.6462898861305705E-3</v>
      </c>
      <c r="D2953" s="8">
        <f t="shared" si="204"/>
        <v>6.8680144089311151E-3</v>
      </c>
      <c r="E2953" s="8">
        <f t="shared" si="205"/>
        <v>8.9983428785373864E-3</v>
      </c>
      <c r="F2953" s="8">
        <f>F2952*$H$3+D2952*$I$3+E2952*$J$3+$K$3</f>
        <v>8.1742158547557127E-3</v>
      </c>
      <c r="G2953">
        <f t="shared" si="206"/>
        <v>1.7565022858965183E-4</v>
      </c>
      <c r="H2953" s="12">
        <f t="shared" si="207"/>
        <v>2.1036292898158407E-2</v>
      </c>
      <c r="I2953" s="12">
        <f t="shared" si="208"/>
        <v>2.2761911625512887E-4</v>
      </c>
    </row>
    <row r="2954" spans="1:9" x14ac:dyDescent="0.3">
      <c r="A2954" s="1">
        <v>43483</v>
      </c>
      <c r="B2954" s="10">
        <v>2.6189529321876998E-3</v>
      </c>
      <c r="C2954" s="8">
        <f t="shared" si="203"/>
        <v>8.3498660833453645E-3</v>
      </c>
      <c r="D2954" s="8">
        <f t="shared" si="204"/>
        <v>7.2011119639230885E-3</v>
      </c>
      <c r="E2954" s="8">
        <f t="shared" si="205"/>
        <v>8.7910805849412948E-3</v>
      </c>
      <c r="F2954" s="8">
        <f>F2953*$H$3+D2952*$I$3+E2952*$J$3+$K$3</f>
        <v>8.4181938146446408E-3</v>
      </c>
      <c r="G2954">
        <f t="shared" si="206"/>
        <v>5.7992408824569415E-3</v>
      </c>
      <c r="H2954" s="12">
        <f t="shared" si="207"/>
        <v>2.2143356649073644</v>
      </c>
      <c r="I2954" s="12">
        <f t="shared" si="208"/>
        <v>0.47872697668712205</v>
      </c>
    </row>
    <row r="2955" spans="1:9" x14ac:dyDescent="0.3">
      <c r="A2955" s="1">
        <v>43486</v>
      </c>
      <c r="B2955" s="10">
        <v>6.0822016960191232E-3</v>
      </c>
      <c r="C2955" s="8">
        <f t="shared" si="203"/>
        <v>2.6189529321876998E-3</v>
      </c>
      <c r="D2955" s="8">
        <f t="shared" si="204"/>
        <v>6.2972677118712239E-3</v>
      </c>
      <c r="E2955" s="8">
        <f t="shared" si="205"/>
        <v>8.4607615772635276E-3</v>
      </c>
      <c r="F2955" s="8">
        <f>C2955*$H$3+D2955*$I$3+E2955*$J$3+$K$3</f>
        <v>6.1603153925903677E-3</v>
      </c>
      <c r="G2955">
        <f t="shared" si="206"/>
        <v>7.8113696571244576E-5</v>
      </c>
      <c r="H2955" s="12">
        <f t="shared" si="207"/>
        <v>1.2842996742835898E-2</v>
      </c>
      <c r="I2955" s="12">
        <f t="shared" si="208"/>
        <v>8.1079173484432943E-5</v>
      </c>
    </row>
    <row r="2956" spans="1:9" x14ac:dyDescent="0.3">
      <c r="A2956" s="1">
        <v>43487</v>
      </c>
      <c r="B2956" s="10">
        <v>8.7163185504209022E-3</v>
      </c>
      <c r="C2956" s="8">
        <f t="shared" si="203"/>
        <v>6.0822016960191232E-3</v>
      </c>
      <c r="D2956" s="8">
        <f t="shared" si="204"/>
        <v>5.5104746404128855E-3</v>
      </c>
      <c r="E2956" s="8">
        <f t="shared" si="205"/>
        <v>8.4628244272632585E-3</v>
      </c>
      <c r="F2956" s="8">
        <f>F2955*$H$3+D2955*$I$3+E2955*$J$3+$K$3</f>
        <v>7.2593874289320409E-3</v>
      </c>
      <c r="G2956">
        <f t="shared" si="206"/>
        <v>1.4569311214888614E-3</v>
      </c>
      <c r="H2956" s="12">
        <f t="shared" si="207"/>
        <v>0.16714982513099039</v>
      </c>
      <c r="I2956" s="12">
        <f t="shared" si="208"/>
        <v>1.7794636716142564E-2</v>
      </c>
    </row>
    <row r="2957" spans="1:9" x14ac:dyDescent="0.3">
      <c r="A2957" s="1">
        <v>43488</v>
      </c>
      <c r="B2957" s="10">
        <v>5.7216890972145718E-3</v>
      </c>
      <c r="C2957" s="8">
        <f t="shared" si="203"/>
        <v>8.7163185504209022E-3</v>
      </c>
      <c r="D2957" s="8">
        <f t="shared" si="204"/>
        <v>6.2827258296207318E-3</v>
      </c>
      <c r="E2957" s="8">
        <f t="shared" si="205"/>
        <v>8.3700349658001362E-3</v>
      </c>
      <c r="F2957" s="8">
        <f>F2956*$H$3+D2955*$I$3+E2955*$J$3+$K$3</f>
        <v>7.6004876000031717E-3</v>
      </c>
      <c r="G2957">
        <f t="shared" si="206"/>
        <v>1.8787985027885999E-3</v>
      </c>
      <c r="H2957" s="12">
        <f t="shared" si="207"/>
        <v>0.32836431180841952</v>
      </c>
      <c r="I2957" s="12">
        <f t="shared" si="208"/>
        <v>3.6753874775951934E-2</v>
      </c>
    </row>
    <row r="2958" spans="1:9" x14ac:dyDescent="0.3">
      <c r="A2958" s="1">
        <v>43489</v>
      </c>
      <c r="B2958" s="10">
        <v>5.6986818749617469E-3</v>
      </c>
      <c r="C2958" s="8">
        <f t="shared" si="203"/>
        <v>5.7216890972145718E-3</v>
      </c>
      <c r="D2958" s="8">
        <f t="shared" si="204"/>
        <v>6.2978056718375319E-3</v>
      </c>
      <c r="E2958" s="8">
        <f t="shared" si="205"/>
        <v>8.2966550361739441E-3</v>
      </c>
      <c r="F2958" s="8">
        <f>C2958*$H$3+D2958*$I$3+E2958*$J$3+$K$3</f>
        <v>7.0770242256995878E-3</v>
      </c>
      <c r="G2958">
        <f t="shared" si="206"/>
        <v>1.378342350737841E-3</v>
      </c>
      <c r="H2958" s="12">
        <f t="shared" si="207"/>
        <v>0.2418703800248708</v>
      </c>
      <c r="I2958" s="12">
        <f t="shared" si="208"/>
        <v>2.1855630904733525E-2</v>
      </c>
    </row>
    <row r="2959" spans="1:9" x14ac:dyDescent="0.3">
      <c r="A2959" s="1">
        <v>43490</v>
      </c>
      <c r="B2959" s="10">
        <v>4.798405305270691E-3</v>
      </c>
      <c r="C2959" s="8">
        <f t="shared" si="203"/>
        <v>5.6986818749617469E-3</v>
      </c>
      <c r="D2959" s="8">
        <f t="shared" si="204"/>
        <v>5.7675688301608088E-3</v>
      </c>
      <c r="E2959" s="8">
        <f t="shared" si="205"/>
        <v>8.2445277550247647E-3</v>
      </c>
      <c r="F2959" s="8">
        <f>F2958*$H$3+D2958*$I$3+E2958*$J$3+$K$3</f>
        <v>7.4976563852837425E-3</v>
      </c>
      <c r="G2959">
        <f t="shared" si="206"/>
        <v>2.6992510800130515E-3</v>
      </c>
      <c r="H2959" s="12">
        <f t="shared" si="207"/>
        <v>0.56253086354504589</v>
      </c>
      <c r="I2959" s="12">
        <f t="shared" si="208"/>
        <v>8.6294213643819173E-2</v>
      </c>
    </row>
    <row r="2960" spans="1:9" x14ac:dyDescent="0.3">
      <c r="A2960" s="1">
        <v>43493</v>
      </c>
      <c r="B2960" s="10">
        <v>6.9463043238356982E-3</v>
      </c>
      <c r="C2960" s="8">
        <f t="shared" si="203"/>
        <v>4.798405305270691E-3</v>
      </c>
      <c r="D2960" s="8">
        <f t="shared" si="204"/>
        <v>6.2034593047774061E-3</v>
      </c>
      <c r="E2960" s="8">
        <f t="shared" si="205"/>
        <v>8.230651312684318E-3</v>
      </c>
      <c r="F2960" s="8">
        <f>F2959*$H$3+D2958*$I$3+E2958*$J$3+$K$3</f>
        <v>7.6282007871500187E-3</v>
      </c>
      <c r="G2960">
        <f t="shared" si="206"/>
        <v>6.8189646331432048E-4</v>
      </c>
      <c r="H2960" s="12">
        <f t="shared" si="207"/>
        <v>9.8166799426631257E-2</v>
      </c>
      <c r="I2960" s="12">
        <f t="shared" si="208"/>
        <v>4.2507235847391023E-3</v>
      </c>
    </row>
    <row r="2961" spans="1:9" x14ac:dyDescent="0.3">
      <c r="A2961" s="1">
        <v>43494</v>
      </c>
      <c r="B2961" s="10">
        <v>3.1354011876737102E-3</v>
      </c>
      <c r="C2961" s="8">
        <f t="shared" si="203"/>
        <v>6.9463043238356982E-3</v>
      </c>
      <c r="D2961" s="8">
        <f t="shared" si="204"/>
        <v>6.3762798303407227E-3</v>
      </c>
      <c r="E2961" s="8">
        <f t="shared" si="205"/>
        <v>8.13223064424041E-3</v>
      </c>
      <c r="F2961" s="8">
        <f>C2961*$H$3+D2961*$I$3+E2961*$J$3+$K$3</f>
        <v>7.4355196944372072E-3</v>
      </c>
      <c r="G2961">
        <f t="shared" si="206"/>
        <v>4.300118506763497E-3</v>
      </c>
      <c r="H2961" s="12">
        <f t="shared" si="207"/>
        <v>1.371473138323948</v>
      </c>
      <c r="I2961" s="12">
        <f t="shared" si="208"/>
        <v>0.2851901616640844</v>
      </c>
    </row>
    <row r="2962" spans="1:9" x14ac:dyDescent="0.3">
      <c r="A2962" s="1">
        <v>43495</v>
      </c>
      <c r="B2962" s="10">
        <v>1.0381218294170557E-2</v>
      </c>
      <c r="C2962" s="8">
        <f t="shared" si="203"/>
        <v>3.1354011876737102E-3</v>
      </c>
      <c r="D2962" s="8">
        <f t="shared" si="204"/>
        <v>5.2600963577912833E-3</v>
      </c>
      <c r="E2962" s="8">
        <f t="shared" si="205"/>
        <v>7.6890146834183324E-3</v>
      </c>
      <c r="F2962" s="8">
        <f>F2961*$H$3+D2961*$I$3+E2961*$J$3+$K$3</f>
        <v>7.587349093316504E-3</v>
      </c>
      <c r="G2962">
        <f t="shared" si="206"/>
        <v>2.793869200854053E-3</v>
      </c>
      <c r="H2962" s="12">
        <f t="shared" si="207"/>
        <v>0.26912729524461643</v>
      </c>
      <c r="I2962" s="12">
        <f t="shared" si="208"/>
        <v>5.4711344244552151E-2</v>
      </c>
    </row>
    <row r="2963" spans="1:9" x14ac:dyDescent="0.3">
      <c r="A2963" s="1">
        <v>43496</v>
      </c>
      <c r="B2963" s="10">
        <v>6.902304719275644E-3</v>
      </c>
      <c r="C2963" s="8">
        <f t="shared" si="203"/>
        <v>1.0381218294170557E-2</v>
      </c>
      <c r="D2963" s="8">
        <f t="shared" si="204"/>
        <v>6.1920021971824807E-3</v>
      </c>
      <c r="E2963" s="8">
        <f t="shared" si="205"/>
        <v>7.3224539908638506E-3</v>
      </c>
      <c r="F2963" s="8">
        <f>F2962*$H$3+D2961*$I$3+E2961*$J$3+$K$3</f>
        <v>7.6344697844258312E-3</v>
      </c>
      <c r="G2963">
        <f t="shared" si="206"/>
        <v>7.3216506515018723E-4</v>
      </c>
      <c r="H2963" s="12">
        <f t="shared" si="207"/>
        <v>0.10607544797399551</v>
      </c>
      <c r="I2963" s="12">
        <f t="shared" si="208"/>
        <v>4.9155749620373168E-3</v>
      </c>
    </row>
    <row r="2964" spans="1:9" x14ac:dyDescent="0.3">
      <c r="A2964" s="1">
        <v>43497</v>
      </c>
      <c r="B2964" s="10">
        <v>7.2005052257783772E-3</v>
      </c>
      <c r="C2964" s="8">
        <f t="shared" si="203"/>
        <v>6.902304719275644E-3</v>
      </c>
      <c r="D2964" s="8">
        <f t="shared" si="204"/>
        <v>6.4327267660452599E-3</v>
      </c>
      <c r="E2964" s="8">
        <f t="shared" si="205"/>
        <v>7.2117950342640066E-3</v>
      </c>
      <c r="F2964" s="8">
        <f>C2964*$H$3+D2964*$I$3+E2964*$J$3+$K$3</f>
        <v>7.1795191203592856E-3</v>
      </c>
      <c r="G2964">
        <f t="shared" si="206"/>
        <v>2.0986105419091607E-5</v>
      </c>
      <c r="H2964" s="12">
        <f t="shared" si="207"/>
        <v>2.9145323503078219E-3</v>
      </c>
      <c r="I2964" s="12">
        <f t="shared" si="208"/>
        <v>4.263808691007398E-6</v>
      </c>
    </row>
    <row r="2965" spans="1:9" x14ac:dyDescent="0.3">
      <c r="A2965" s="1">
        <v>43500</v>
      </c>
      <c r="B2965" s="10">
        <v>6.9368217504506072E-3</v>
      </c>
      <c r="C2965" s="8">
        <f t="shared" si="203"/>
        <v>7.2005052257783772E-3</v>
      </c>
      <c r="D2965" s="8">
        <f t="shared" si="204"/>
        <v>6.9131467501467965E-3</v>
      </c>
      <c r="E2965" s="8">
        <f t="shared" si="205"/>
        <v>7.2336842420733681E-3</v>
      </c>
      <c r="F2965" s="8">
        <f>F2964*$H$3+D2964*$I$3+E2964*$J$3+$K$3</f>
        <v>7.26555340792769E-3</v>
      </c>
      <c r="G2965">
        <f t="shared" si="206"/>
        <v>3.2873165747708284E-4</v>
      </c>
      <c r="H2965" s="12">
        <f t="shared" si="207"/>
        <v>4.7389376475722306E-2</v>
      </c>
      <c r="I2965" s="12">
        <f t="shared" si="208"/>
        <v>1.0555269632039899E-3</v>
      </c>
    </row>
    <row r="2966" spans="1:9" x14ac:dyDescent="0.3">
      <c r="A2966" s="1">
        <v>43501</v>
      </c>
      <c r="B2966" s="10">
        <v>4.1697197085230359E-3</v>
      </c>
      <c r="C2966" s="8">
        <f t="shared" si="203"/>
        <v>6.9368217504506072E-3</v>
      </c>
      <c r="D2966" s="8">
        <f t="shared" si="204"/>
        <v>6.911250235469779E-3</v>
      </c>
      <c r="E2966" s="8">
        <f t="shared" si="205"/>
        <v>6.9415029356547234E-3</v>
      </c>
      <c r="F2966" s="8">
        <f>F2965*$H$3+D2964*$I$3+E2964*$J$3+$K$3</f>
        <v>7.2922543967957592E-3</v>
      </c>
      <c r="G2966">
        <f t="shared" si="206"/>
        <v>3.1225346882727233E-3</v>
      </c>
      <c r="H2966" s="12">
        <f t="shared" si="207"/>
        <v>0.74885961324694461</v>
      </c>
      <c r="I2966" s="12">
        <f t="shared" si="208"/>
        <v>0.13076511137337521</v>
      </c>
    </row>
    <row r="2967" spans="1:9" x14ac:dyDescent="0.3">
      <c r="A2967" s="1">
        <v>43502</v>
      </c>
      <c r="B2967" s="10">
        <v>8.141801379744483E-3</v>
      </c>
      <c r="C2967" s="8">
        <f t="shared" si="203"/>
        <v>4.1697197085230359E-3</v>
      </c>
      <c r="D2967" s="8">
        <f t="shared" si="204"/>
        <v>7.1181139396396444E-3</v>
      </c>
      <c r="E2967" s="8">
        <f t="shared" si="205"/>
        <v>6.7377590805063224E-3</v>
      </c>
      <c r="F2967" s="8">
        <f>C2967*$H$3+D2967*$I$3+E2967*$J$3+$K$3</f>
        <v>6.4151242651750758E-3</v>
      </c>
      <c r="G2967">
        <f t="shared" si="206"/>
        <v>1.7266771145694072E-3</v>
      </c>
      <c r="H2967" s="12">
        <f t="shared" si="207"/>
        <v>0.21207556338393457</v>
      </c>
      <c r="I2967" s="12">
        <f t="shared" si="208"/>
        <v>3.0804149464994657E-2</v>
      </c>
    </row>
    <row r="2968" spans="1:9" x14ac:dyDescent="0.3">
      <c r="A2968" s="1">
        <v>43503</v>
      </c>
      <c r="B2968" s="10">
        <v>7.1326229397863225E-3</v>
      </c>
      <c r="C2968" s="8">
        <f t="shared" si="203"/>
        <v>8.141801379744483E-3</v>
      </c>
      <c r="D2968" s="8">
        <f t="shared" si="204"/>
        <v>6.6702305567544291E-3</v>
      </c>
      <c r="E2968" s="8">
        <f t="shared" si="205"/>
        <v>6.6264213079609557E-3</v>
      </c>
      <c r="F2968" s="8">
        <f>F2967*$H$3+D2967*$I$3+E2967*$J$3+$K$3</f>
        <v>7.1119920345956112E-3</v>
      </c>
      <c r="G2968">
        <f t="shared" si="206"/>
        <v>2.063090519071123E-5</v>
      </c>
      <c r="H2968" s="12">
        <f t="shared" si="207"/>
        <v>2.8924710257190863E-3</v>
      </c>
      <c r="I2968" s="12">
        <f t="shared" si="208"/>
        <v>4.1993800015127647E-6</v>
      </c>
    </row>
    <row r="2969" spans="1:9" x14ac:dyDescent="0.3">
      <c r="A2969" s="1">
        <v>43504</v>
      </c>
      <c r="B2969" s="10">
        <v>5.7578758409121272E-3</v>
      </c>
      <c r="C2969" s="8">
        <f t="shared" si="203"/>
        <v>7.1326229397863225E-3</v>
      </c>
      <c r="D2969" s="8">
        <f t="shared" si="204"/>
        <v>6.7162942008565651E-3</v>
      </c>
      <c r="E2969" s="8">
        <f t="shared" si="205"/>
        <v>6.6171346282701609E-3</v>
      </c>
      <c r="F2969" s="8">
        <f>F2968*$H$3+D2967*$I$3+E2967*$J$3+$K$3</f>
        <v>7.3282669533484409E-3</v>
      </c>
      <c r="G2969">
        <f t="shared" si="206"/>
        <v>1.5703911124363137E-3</v>
      </c>
      <c r="H2969" s="12">
        <f t="shared" si="207"/>
        <v>0.2727379255519935</v>
      </c>
      <c r="I2969" s="12">
        <f t="shared" si="208"/>
        <v>2.6878136139025788E-2</v>
      </c>
    </row>
    <row r="2970" spans="1:9" x14ac:dyDescent="0.3">
      <c r="A2970" s="1">
        <v>43507</v>
      </c>
      <c r="B2970" s="10">
        <v>5.8807660047934572E-3</v>
      </c>
      <c r="C2970" s="8">
        <f t="shared" si="203"/>
        <v>5.7578758409121272E-3</v>
      </c>
      <c r="D2970" s="8">
        <f t="shared" si="204"/>
        <v>6.4277683238833146E-3</v>
      </c>
      <c r="E2970" s="8">
        <f t="shared" si="205"/>
        <v>6.5013983161011923E-3</v>
      </c>
      <c r="F2970" s="8">
        <f>C2970*$H$3+D2970*$I$3+E2970*$J$3+$K$3</f>
        <v>6.6218851346111652E-3</v>
      </c>
      <c r="G2970">
        <f t="shared" si="206"/>
        <v>7.4111912981770795E-4</v>
      </c>
      <c r="H2970" s="12">
        <f t="shared" si="207"/>
        <v>0.1260242507886925</v>
      </c>
      <c r="I2970" s="12">
        <f t="shared" si="208"/>
        <v>6.7734070521983103E-3</v>
      </c>
    </row>
    <row r="2971" spans="1:9" x14ac:dyDescent="0.3">
      <c r="A2971" s="1">
        <v>43508</v>
      </c>
      <c r="B2971" s="10">
        <v>4.8910450633501438E-3</v>
      </c>
      <c r="C2971" s="8">
        <f t="shared" si="203"/>
        <v>5.8807660047934572E-3</v>
      </c>
      <c r="D2971" s="8">
        <f t="shared" si="204"/>
        <v>6.216557174751885E-3</v>
      </c>
      <c r="E2971" s="8">
        <f t="shared" si="205"/>
        <v>6.4648704841197367E-3</v>
      </c>
      <c r="F2971" s="8">
        <f>F2970*$H$3+D2970*$I$3+E2970*$J$3+$K$3</f>
        <v>6.8900329066796454E-3</v>
      </c>
      <c r="G2971">
        <f t="shared" si="206"/>
        <v>1.9989878433295015E-3</v>
      </c>
      <c r="H2971" s="12">
        <f t="shared" si="207"/>
        <v>0.40870362416172173</v>
      </c>
      <c r="I2971" s="12">
        <f t="shared" si="208"/>
        <v>5.2542391931262422E-2</v>
      </c>
    </row>
    <row r="2972" spans="1:9" x14ac:dyDescent="0.3">
      <c r="A2972" s="1">
        <v>43509</v>
      </c>
      <c r="B2972" s="10">
        <v>8.9979428399116074E-3</v>
      </c>
      <c r="C2972" s="8">
        <f t="shared" si="203"/>
        <v>4.8910450633501438E-3</v>
      </c>
      <c r="D2972" s="8">
        <f t="shared" si="204"/>
        <v>6.3608222457173071E-3</v>
      </c>
      <c r="E2972" s="8">
        <f t="shared" si="205"/>
        <v>6.3627282509789692E-3</v>
      </c>
      <c r="F2972" s="8">
        <f>F2971*$H$3+D2970*$I$3+E2970*$J$3+$K$3</f>
        <v>6.9732533398273663E-3</v>
      </c>
      <c r="G2972">
        <f t="shared" si="206"/>
        <v>2.024689500084241E-3</v>
      </c>
      <c r="H2972" s="12">
        <f t="shared" si="207"/>
        <v>0.22501693288197538</v>
      </c>
      <c r="I2972" s="12">
        <f t="shared" si="208"/>
        <v>3.5436674616876829E-2</v>
      </c>
    </row>
    <row r="2973" spans="1:9" x14ac:dyDescent="0.3">
      <c r="A2973" s="1">
        <v>43510</v>
      </c>
      <c r="B2973" s="10">
        <v>1.0445190189926462E-2</v>
      </c>
      <c r="C2973" s="8">
        <f t="shared" si="203"/>
        <v>8.9979428399116074E-3</v>
      </c>
      <c r="D2973" s="8">
        <f t="shared" si="204"/>
        <v>6.5320505377507321E-3</v>
      </c>
      <c r="E2973" s="8">
        <f t="shared" si="205"/>
        <v>6.3164453321880969E-3</v>
      </c>
      <c r="F2973" s="8">
        <f>C2973*$H$3+D2973*$I$3+E2973*$J$3+$K$3</f>
        <v>7.6082749363556509E-3</v>
      </c>
      <c r="G2973">
        <f t="shared" si="206"/>
        <v>2.8369152535708108E-3</v>
      </c>
      <c r="H2973" s="12">
        <f t="shared" si="207"/>
        <v>0.27160015298781109</v>
      </c>
      <c r="I2973" s="12">
        <f t="shared" si="208"/>
        <v>5.5967195511769763E-2</v>
      </c>
    </row>
    <row r="2974" spans="1:9" x14ac:dyDescent="0.3">
      <c r="A2974" s="1">
        <v>43511</v>
      </c>
      <c r="B2974" s="10">
        <v>2.4490675552447968E-3</v>
      </c>
      <c r="C2974" s="8">
        <f t="shared" si="203"/>
        <v>1.0445190189926462E-2</v>
      </c>
      <c r="D2974" s="8">
        <f t="shared" si="204"/>
        <v>7.19456398777876E-3</v>
      </c>
      <c r="E2974" s="8">
        <f t="shared" si="205"/>
        <v>6.5705420406219498E-3</v>
      </c>
      <c r="F2974" s="8">
        <f>F2973*$H$3+D2973*$I$3+E2973*$J$3+$K$3</f>
        <v>7.176987501172797E-3</v>
      </c>
      <c r="G2974">
        <f t="shared" si="206"/>
        <v>4.7279199459279997E-3</v>
      </c>
      <c r="H2974" s="12">
        <f t="shared" si="207"/>
        <v>1.9304979708717835</v>
      </c>
      <c r="I2974" s="12">
        <f t="shared" si="208"/>
        <v>0.41641129726488035</v>
      </c>
    </row>
    <row r="2975" spans="1:9" x14ac:dyDescent="0.3">
      <c r="A2975" s="1">
        <v>43514</v>
      </c>
      <c r="B2975" s="10">
        <v>5.8321436555025955E-3</v>
      </c>
      <c r="C2975" s="8">
        <f t="shared" si="203"/>
        <v>2.4490675552447968E-3</v>
      </c>
      <c r="D2975" s="8">
        <f t="shared" si="204"/>
        <v>6.5328023306452931E-3</v>
      </c>
      <c r="E2975" s="8">
        <f t="shared" si="205"/>
        <v>6.4252137528544142E-3</v>
      </c>
      <c r="F2975" s="8">
        <f>F2974*$H$3+D2973*$I$3+E2973*$J$3+$K$3</f>
        <v>7.0431362038443955E-3</v>
      </c>
      <c r="G2975">
        <f t="shared" si="206"/>
        <v>1.2109925483418001E-3</v>
      </c>
      <c r="H2975" s="12">
        <f t="shared" si="207"/>
        <v>0.20764106988332418</v>
      </c>
      <c r="I2975" s="12">
        <f t="shared" si="208"/>
        <v>1.6729536962795999E-2</v>
      </c>
    </row>
    <row r="2976" spans="1:9" x14ac:dyDescent="0.3">
      <c r="A2976" s="1">
        <v>43515</v>
      </c>
      <c r="B2976" s="10">
        <v>4.8673256968289414E-3</v>
      </c>
      <c r="C2976" s="8">
        <f t="shared" si="203"/>
        <v>5.8321436555025955E-3</v>
      </c>
      <c r="D2976" s="8">
        <f t="shared" si="204"/>
        <v>6.5230778607871217E-3</v>
      </c>
      <c r="E2976" s="8">
        <f t="shared" si="205"/>
        <v>6.3107718243161082E-3</v>
      </c>
      <c r="F2976" s="8">
        <f>C2976*$H$3+D2976*$I$3+E2976*$J$3+$K$3</f>
        <v>6.6213055123511052E-3</v>
      </c>
      <c r="G2976">
        <f t="shared" si="206"/>
        <v>1.7539798155221638E-3</v>
      </c>
      <c r="H2976" s="12">
        <f t="shared" si="207"/>
        <v>0.36035801275120755</v>
      </c>
      <c r="I2976" s="12">
        <f t="shared" si="208"/>
        <v>4.284851610569218E-2</v>
      </c>
    </row>
    <row r="2977" spans="1:9" x14ac:dyDescent="0.3">
      <c r="A2977" s="1">
        <v>43516</v>
      </c>
      <c r="B2977" s="10">
        <v>3.1700790966917879E-3</v>
      </c>
      <c r="C2977" s="8">
        <f t="shared" si="203"/>
        <v>4.8673256968289414E-3</v>
      </c>
      <c r="D2977" s="8">
        <f t="shared" si="204"/>
        <v>6.5183339874828813E-3</v>
      </c>
      <c r="E2977" s="8">
        <f t="shared" si="205"/>
        <v>6.4129705863452541E-3</v>
      </c>
      <c r="F2977" s="8">
        <f>F2976*$H$3+D2976*$I$3+E2976*$J$3+$K$3</f>
        <v>6.8662241668824599E-3</v>
      </c>
      <c r="G2977">
        <f t="shared" si="206"/>
        <v>3.6961450701906719E-3</v>
      </c>
      <c r="H2977" s="12">
        <f t="shared" si="207"/>
        <v>1.1659472705421996</v>
      </c>
      <c r="I2977" s="12">
        <f t="shared" si="208"/>
        <v>0.23454956070084743</v>
      </c>
    </row>
    <row r="2978" spans="1:9" x14ac:dyDescent="0.3">
      <c r="A2978" s="1">
        <v>43517</v>
      </c>
      <c r="B2978" s="10">
        <v>4.5068352130624963E-3</v>
      </c>
      <c r="C2978" s="8">
        <f t="shared" si="203"/>
        <v>3.1700790966917879E-3</v>
      </c>
      <c r="D2978" s="8">
        <f t="shared" si="204"/>
        <v>5.3527612388389167E-3</v>
      </c>
      <c r="E2978" s="8">
        <f t="shared" si="205"/>
        <v>6.2806013772849197E-3</v>
      </c>
      <c r="F2978" s="8">
        <f>F2977*$H$3+D2976*$I$3+E2976*$J$3+$K$3</f>
        <v>6.9422353765182087E-3</v>
      </c>
      <c r="G2978">
        <f t="shared" si="206"/>
        <v>2.4354001634557124E-3</v>
      </c>
      <c r="H2978" s="12">
        <f t="shared" si="207"/>
        <v>0.54037923472262994</v>
      </c>
      <c r="I2978" s="12">
        <f t="shared" si="208"/>
        <v>8.121942444480279E-2</v>
      </c>
    </row>
    <row r="2979" spans="1:9" x14ac:dyDescent="0.3">
      <c r="A2979" s="1">
        <v>43518</v>
      </c>
      <c r="B2979" s="10">
        <v>3.613714070183194E-3</v>
      </c>
      <c r="C2979" s="8">
        <f t="shared" si="203"/>
        <v>4.5068352130624963E-3</v>
      </c>
      <c r="D2979" s="8">
        <f t="shared" si="204"/>
        <v>4.1650902434661238E-3</v>
      </c>
      <c r="E2979" s="8">
        <f t="shared" si="205"/>
        <v>6.0892612255868108E-3</v>
      </c>
      <c r="F2979" s="8">
        <f>C2979*$H$3+D2979*$I$3+E2979*$J$3+$K$3</f>
        <v>5.3983301124022904E-3</v>
      </c>
      <c r="G2979">
        <f t="shared" si="206"/>
        <v>1.7846160422190964E-3</v>
      </c>
      <c r="H2979" s="12">
        <f t="shared" si="207"/>
        <v>0.49384539218085588</v>
      </c>
      <c r="I2979" s="12">
        <f t="shared" si="208"/>
        <v>7.076691315881134E-2</v>
      </c>
    </row>
    <row r="2980" spans="1:9" x14ac:dyDescent="0.3">
      <c r="A2980" s="1">
        <v>43521</v>
      </c>
      <c r="B2980" s="10">
        <v>6.582794057361961E-3</v>
      </c>
      <c r="C2980" s="8">
        <f t="shared" si="203"/>
        <v>3.613714070183194E-3</v>
      </c>
      <c r="D2980" s="8">
        <f t="shared" si="204"/>
        <v>4.3980195464538028E-3</v>
      </c>
      <c r="E2980" s="8">
        <f t="shared" si="205"/>
        <v>5.9934441789035653E-3</v>
      </c>
      <c r="F2980" s="8">
        <f>F2979*$H$3+D2979*$I$3+E2979*$J$3+$K$3</f>
        <v>5.6750081213215444E-3</v>
      </c>
      <c r="G2980">
        <f t="shared" si="206"/>
        <v>9.0778593604041655E-4</v>
      </c>
      <c r="H2980" s="12">
        <f t="shared" si="207"/>
        <v>0.13790283094534628</v>
      </c>
      <c r="I2980" s="12">
        <f t="shared" si="208"/>
        <v>1.1574761011580614E-2</v>
      </c>
    </row>
    <row r="2981" spans="1:9" x14ac:dyDescent="0.3">
      <c r="A2981" s="1">
        <v>43522</v>
      </c>
      <c r="B2981" s="10">
        <v>4.284957586424212E-3</v>
      </c>
      <c r="C2981" s="8">
        <f t="shared" si="203"/>
        <v>6.582794057361961E-3</v>
      </c>
      <c r="D2981" s="8">
        <f t="shared" si="204"/>
        <v>4.548149626825676E-3</v>
      </c>
      <c r="E2981" s="8">
        <f t="shared" si="205"/>
        <v>6.033631096285394E-3</v>
      </c>
      <c r="F2981" s="8">
        <f>F2980*$H$3+D2979*$I$3+E2979*$J$3+$K$3</f>
        <v>5.7608759380372802E-3</v>
      </c>
      <c r="G2981">
        <f t="shared" si="206"/>
        <v>1.4759183516130682E-3</v>
      </c>
      <c r="H2981" s="12">
        <f t="shared" si="207"/>
        <v>0.34444176443872782</v>
      </c>
      <c r="I2981" s="12">
        <f t="shared" si="208"/>
        <v>3.9782017456096552E-2</v>
      </c>
    </row>
    <row r="2982" spans="1:9" x14ac:dyDescent="0.3">
      <c r="A2982" s="1">
        <v>43523</v>
      </c>
      <c r="B2982" s="10">
        <v>5.8400090413447793E-3</v>
      </c>
      <c r="C2982" s="8">
        <f t="shared" si="203"/>
        <v>4.284957586424212E-3</v>
      </c>
      <c r="D2982" s="8">
        <f t="shared" si="204"/>
        <v>4.4316760047447305E-3</v>
      </c>
      <c r="E2982" s="8">
        <f t="shared" si="205"/>
        <v>6.0102925636105553E-3</v>
      </c>
      <c r="F2982" s="8">
        <f t="shared" ref="F2982:F3042" si="209">C2982*$H$3+D2982*$I$3+E2982*$J$3+$K$3</f>
        <v>5.3918214963871083E-3</v>
      </c>
      <c r="G2982">
        <f t="shared" si="206"/>
        <v>4.4818754495767107E-4</v>
      </c>
      <c r="H2982" s="12">
        <f t="shared" si="207"/>
        <v>7.6744323816058155E-2</v>
      </c>
      <c r="I2982" s="12">
        <f t="shared" si="208"/>
        <v>3.2745100960864804E-3</v>
      </c>
    </row>
    <row r="2983" spans="1:9" x14ac:dyDescent="0.3">
      <c r="A2983" s="1">
        <v>43524</v>
      </c>
      <c r="B2983" s="10">
        <v>6.3889995975458351E-3</v>
      </c>
      <c r="C2983" s="8">
        <f t="shared" si="203"/>
        <v>5.8400090413447793E-3</v>
      </c>
      <c r="D2983" s="8">
        <f t="shared" si="204"/>
        <v>4.9656619936753275E-3</v>
      </c>
      <c r="E2983" s="8">
        <f t="shared" si="205"/>
        <v>5.9600064144064218E-3</v>
      </c>
      <c r="F2983" s="8">
        <f>F2982*$H$3+D2982*$I$3+E2982*$J$3+$K$3</f>
        <v>5.7353398978719711E-3</v>
      </c>
      <c r="G2983">
        <f t="shared" si="206"/>
        <v>6.53659699673864E-4</v>
      </c>
      <c r="H2983" s="12">
        <f t="shared" si="207"/>
        <v>0.10231018012975772</v>
      </c>
      <c r="I2983" s="12">
        <f t="shared" si="208"/>
        <v>6.039842560511266E-3</v>
      </c>
    </row>
    <row r="2984" spans="1:9" x14ac:dyDescent="0.3">
      <c r="A2984" s="1">
        <v>43525</v>
      </c>
      <c r="B2984" s="10">
        <v>3.8435567808156267E-3</v>
      </c>
      <c r="C2984" s="8">
        <f t="shared" si="203"/>
        <v>6.3889995975458351E-3</v>
      </c>
      <c r="D2984" s="8">
        <f t="shared" si="204"/>
        <v>5.3420948705719968E-3</v>
      </c>
      <c r="E2984" s="8">
        <f t="shared" si="205"/>
        <v>6.1078972512187916E-3</v>
      </c>
      <c r="F2984" s="8">
        <f>F2983*$H$3+D2982*$I$3+E2982*$J$3+$K$3</f>
        <v>5.8419518228760769E-3</v>
      </c>
      <c r="G2984">
        <f t="shared" si="206"/>
        <v>1.9983950420604502E-3</v>
      </c>
      <c r="H2984" s="12">
        <f t="shared" si="207"/>
        <v>0.51993378946163982</v>
      </c>
      <c r="I2984" s="12">
        <f t="shared" si="208"/>
        <v>7.6590170043563832E-2</v>
      </c>
    </row>
    <row r="2985" spans="1:9" x14ac:dyDescent="0.3">
      <c r="A2985" s="1">
        <v>43528</v>
      </c>
      <c r="B2985" s="10">
        <v>4.139361492934264E-3</v>
      </c>
      <c r="C2985" s="8">
        <f t="shared" si="203"/>
        <v>3.8435567808156267E-3</v>
      </c>
      <c r="D2985" s="8">
        <f t="shared" si="204"/>
        <v>5.3880634126984824E-3</v>
      </c>
      <c r="E2985" s="8">
        <f t="shared" si="205"/>
        <v>5.8107308187935686E-3</v>
      </c>
      <c r="F2985" s="8">
        <f t="shared" si="209"/>
        <v>5.5022009281317837E-3</v>
      </c>
      <c r="G2985">
        <f t="shared" si="206"/>
        <v>1.3628394351975198E-3</v>
      </c>
      <c r="H2985" s="12">
        <f t="shared" si="207"/>
        <v>0.32923904750136851</v>
      </c>
      <c r="I2985" s="12">
        <f t="shared" si="208"/>
        <v>3.6916763289021493E-2</v>
      </c>
    </row>
    <row r="2986" spans="1:9" x14ac:dyDescent="0.3">
      <c r="A2986" s="1">
        <v>43529</v>
      </c>
      <c r="B2986" s="10">
        <v>5.1041971870247737E-3</v>
      </c>
      <c r="C2986" s="8">
        <f t="shared" si="203"/>
        <v>4.139361492934264E-3</v>
      </c>
      <c r="D2986" s="8">
        <f t="shared" si="204"/>
        <v>4.8993768998129433E-3</v>
      </c>
      <c r="E2986" s="8">
        <f t="shared" si="205"/>
        <v>5.6851424903235056E-3</v>
      </c>
      <c r="F2986" s="8">
        <f>F2985*$H$3+D2985*$I$3+E2985*$J$3+$K$3</f>
        <v>6.0169659150373289E-3</v>
      </c>
      <c r="G2986">
        <f t="shared" si="206"/>
        <v>9.1276872801255519E-4</v>
      </c>
      <c r="H2986" s="12">
        <f t="shared" si="207"/>
        <v>0.17882708966120611</v>
      </c>
      <c r="I2986" s="12">
        <f t="shared" si="208"/>
        <v>1.2820783526994006E-2</v>
      </c>
    </row>
    <row r="2987" spans="1:9" x14ac:dyDescent="0.3">
      <c r="A2987" s="1">
        <v>43530</v>
      </c>
      <c r="B2987" s="10">
        <v>8.5790509472232351E-3</v>
      </c>
      <c r="C2987" s="8">
        <f t="shared" si="203"/>
        <v>5.1041971870247737E-3</v>
      </c>
      <c r="D2987" s="8">
        <f t="shared" si="204"/>
        <v>5.0632248199330553E-3</v>
      </c>
      <c r="E2987" s="8">
        <f t="shared" si="205"/>
        <v>5.5898557612892516E-3</v>
      </c>
      <c r="F2987" s="8">
        <f>F2986*$H$3+D2985*$I$3+E2985*$J$3+$K$3</f>
        <v>6.1767247109023931E-3</v>
      </c>
      <c r="G2987">
        <f t="shared" si="206"/>
        <v>2.402326236320842E-3</v>
      </c>
      <c r="H2987" s="12">
        <f t="shared" si="207"/>
        <v>0.2800223767290248</v>
      </c>
      <c r="I2987" s="12">
        <f t="shared" si="208"/>
        <v>6.0396908971687147E-2</v>
      </c>
    </row>
    <row r="2988" spans="1:9" x14ac:dyDescent="0.3">
      <c r="A2988" s="1">
        <v>43531</v>
      </c>
      <c r="B2988" s="10">
        <v>5.6169855335510225E-3</v>
      </c>
      <c r="C2988" s="8">
        <f t="shared" si="203"/>
        <v>8.5790509472232351E-3</v>
      </c>
      <c r="D2988" s="8">
        <f t="shared" si="204"/>
        <v>5.6110332011087474E-3</v>
      </c>
      <c r="E2988" s="8">
        <f t="shared" si="205"/>
        <v>5.6645025429607346E-3</v>
      </c>
      <c r="F2988" s="8">
        <f t="shared" si="209"/>
        <v>7.0013528196904758E-3</v>
      </c>
      <c r="G2988">
        <f t="shared" si="206"/>
        <v>1.3843672861394533E-3</v>
      </c>
      <c r="H2988" s="12">
        <f t="shared" si="207"/>
        <v>0.2464608957723744</v>
      </c>
      <c r="I2988" s="12">
        <f t="shared" si="208"/>
        <v>2.2579710114402074E-2</v>
      </c>
    </row>
    <row r="2989" spans="1:9" x14ac:dyDescent="0.3">
      <c r="A2989" s="1">
        <v>43532</v>
      </c>
      <c r="B2989" s="10">
        <v>4.4117041204127143E-3</v>
      </c>
      <c r="C2989" s="8">
        <f t="shared" si="203"/>
        <v>5.6169855335510225E-3</v>
      </c>
      <c r="D2989" s="8">
        <f t="shared" si="204"/>
        <v>5.4566303883097841E-3</v>
      </c>
      <c r="E2989" s="8">
        <f t="shared" si="205"/>
        <v>5.7302873531892787E-3</v>
      </c>
      <c r="F2989" s="8">
        <f>F2988*$H$3+D2988*$I$3+E2988*$J$3+$K$3</f>
        <v>6.5117096630951145E-3</v>
      </c>
      <c r="G2989">
        <f t="shared" si="206"/>
        <v>2.1000055426824002E-3</v>
      </c>
      <c r="H2989" s="12">
        <f t="shared" si="207"/>
        <v>0.47600779321663689</v>
      </c>
      <c r="I2989" s="12">
        <f t="shared" si="208"/>
        <v>6.6844204001363261E-2</v>
      </c>
    </row>
    <row r="2990" spans="1:9" x14ac:dyDescent="0.3">
      <c r="A2990" s="1">
        <v>43535</v>
      </c>
      <c r="B2990" s="10">
        <v>5.9943461462861379E-3</v>
      </c>
      <c r="C2990" s="8">
        <f t="shared" si="203"/>
        <v>4.4117041204127143E-3</v>
      </c>
      <c r="D2990" s="8">
        <f t="shared" si="204"/>
        <v>5.5702598562292014E-3</v>
      </c>
      <c r="E2990" s="8">
        <f t="shared" si="205"/>
        <v>5.5607374777651075E-3</v>
      </c>
      <c r="F2990" s="8">
        <f>F2989*$H$3+D2988*$I$3+E2988*$J$3+$K$3</f>
        <v>6.3597474996008874E-3</v>
      </c>
      <c r="G2990">
        <f t="shared" si="206"/>
        <v>3.6540135331474943E-4</v>
      </c>
      <c r="H2990" s="12">
        <f t="shared" si="207"/>
        <v>6.0957666507320034E-2</v>
      </c>
      <c r="I2990" s="12">
        <f t="shared" si="208"/>
        <v>1.7166351934798652E-3</v>
      </c>
    </row>
    <row r="2991" spans="1:9" x14ac:dyDescent="0.3">
      <c r="A2991" s="1">
        <v>43536</v>
      </c>
      <c r="B2991" s="10">
        <v>4.1625215127985967E-3</v>
      </c>
      <c r="C2991" s="8">
        <f t="shared" si="203"/>
        <v>5.9943461462861379E-3</v>
      </c>
      <c r="D2991" s="8">
        <f t="shared" si="204"/>
        <v>5.9412567868995765E-3</v>
      </c>
      <c r="E2991" s="8">
        <f t="shared" si="205"/>
        <v>5.5089976235150988E-3</v>
      </c>
      <c r="F2991" s="8">
        <f t="shared" si="209"/>
        <v>6.2601062992552053E-3</v>
      </c>
      <c r="G2991">
        <f t="shared" si="206"/>
        <v>2.0975847864566086E-3</v>
      </c>
      <c r="H2991" s="12">
        <f t="shared" si="207"/>
        <v>0.5039216686345328</v>
      </c>
      <c r="I2991" s="12">
        <f t="shared" si="208"/>
        <v>7.3004389977265216E-2</v>
      </c>
    </row>
    <row r="2992" spans="1:9" x14ac:dyDescent="0.3">
      <c r="A2992" s="1">
        <v>43537</v>
      </c>
      <c r="B2992" s="10">
        <v>4.574511968807907E-3</v>
      </c>
      <c r="C2992" s="8">
        <f t="shared" si="203"/>
        <v>4.1625215127985967E-3</v>
      </c>
      <c r="D2992" s="8">
        <f t="shared" si="204"/>
        <v>5.7529216520543413E-3</v>
      </c>
      <c r="E2992" s="8">
        <f t="shared" si="205"/>
        <v>5.4364815176917566E-3</v>
      </c>
      <c r="F2992" s="8">
        <f>F2991*$H$3+D2991*$I$3+E2991*$J$3+$K$3</f>
        <v>6.3425857279406769E-3</v>
      </c>
      <c r="G2992">
        <f t="shared" si="206"/>
        <v>1.7680737591327699E-3</v>
      </c>
      <c r="H2992" s="12">
        <f t="shared" si="207"/>
        <v>0.38650543952856248</v>
      </c>
      <c r="I2992" s="12">
        <f t="shared" si="208"/>
        <v>4.8024213426598905E-2</v>
      </c>
    </row>
    <row r="2993" spans="1:9" x14ac:dyDescent="0.3">
      <c r="A2993" s="1">
        <v>43538</v>
      </c>
      <c r="B2993" s="10">
        <v>7.2638649608055142E-3</v>
      </c>
      <c r="C2993" s="8">
        <f t="shared" si="203"/>
        <v>4.574511968807907E-3</v>
      </c>
      <c r="D2993" s="8">
        <f t="shared" si="204"/>
        <v>4.9520138563712759E-3</v>
      </c>
      <c r="E2993" s="8">
        <f t="shared" si="205"/>
        <v>5.3771063342378678E-3</v>
      </c>
      <c r="F2993" s="8">
        <f>F2992*$H$3+D2991*$I$3+E2991*$J$3+$K$3</f>
        <v>6.3681834561188123E-3</v>
      </c>
      <c r="G2993">
        <f t="shared" si="206"/>
        <v>8.9568150468670189E-4</v>
      </c>
      <c r="H2993" s="12">
        <f t="shared" si="207"/>
        <v>0.12330646419222209</v>
      </c>
      <c r="I2993" s="12">
        <f t="shared" si="208"/>
        <v>9.0516569036696026E-3</v>
      </c>
    </row>
    <row r="2994" spans="1:9" x14ac:dyDescent="0.3">
      <c r="A2994" s="1">
        <v>43539</v>
      </c>
      <c r="B2994" s="10">
        <v>2.2871551642292052E-3</v>
      </c>
      <c r="C2994" s="8">
        <f t="shared" si="203"/>
        <v>7.2638649608055142E-3</v>
      </c>
      <c r="D2994" s="8">
        <f t="shared" si="204"/>
        <v>5.2813897418221732E-3</v>
      </c>
      <c r="E2994" s="8">
        <f t="shared" si="205"/>
        <v>5.4849617841222029E-3</v>
      </c>
      <c r="F2994" s="8">
        <f t="shared" si="209"/>
        <v>6.4376988909813958E-3</v>
      </c>
      <c r="G2994">
        <f t="shared" si="206"/>
        <v>4.150543726752191E-3</v>
      </c>
      <c r="H2994" s="12">
        <f t="shared" si="207"/>
        <v>1.8147189100530339</v>
      </c>
      <c r="I2994" s="12">
        <f t="shared" si="208"/>
        <v>0.39013766490348534</v>
      </c>
    </row>
    <row r="2995" spans="1:9" x14ac:dyDescent="0.3">
      <c r="A2995" s="1">
        <v>43542</v>
      </c>
      <c r="B2995" s="10">
        <v>6.5430084760077492E-3</v>
      </c>
      <c r="C2995" s="8">
        <f t="shared" si="203"/>
        <v>2.2871551642292052E-3</v>
      </c>
      <c r="D2995" s="8">
        <f t="shared" si="204"/>
        <v>4.8564799505854727E-3</v>
      </c>
      <c r="E2995" s="8">
        <f t="shared" si="205"/>
        <v>5.1799259806820938E-3</v>
      </c>
      <c r="F2995" s="8">
        <f>F2994*$H$3+D2994*$I$3+E2994*$J$3+$K$3</f>
        <v>6.1812958724056736E-3</v>
      </c>
      <c r="G2995">
        <f t="shared" si="206"/>
        <v>3.6171260360207558E-4</v>
      </c>
      <c r="H2995" s="12">
        <f t="shared" si="207"/>
        <v>5.5282307050101273E-2</v>
      </c>
      <c r="I2995" s="12">
        <f t="shared" si="208"/>
        <v>1.6481433937423073E-3</v>
      </c>
    </row>
    <row r="2996" spans="1:9" x14ac:dyDescent="0.3">
      <c r="A2996" s="1">
        <v>43543</v>
      </c>
      <c r="B2996" s="10">
        <v>4.4545831785583493E-3</v>
      </c>
      <c r="C2996" s="8">
        <f t="shared" si="203"/>
        <v>6.5430084760077492E-3</v>
      </c>
      <c r="D2996" s="8">
        <f t="shared" si="204"/>
        <v>4.9662124165297944E-3</v>
      </c>
      <c r="E2996" s="8">
        <f t="shared" si="205"/>
        <v>5.002554084594879E-3</v>
      </c>
      <c r="F2996" s="8">
        <f>F2995*$H$3+D2994*$I$3+E2994*$J$3+$K$3</f>
        <v>6.101720457321466E-3</v>
      </c>
      <c r="G2996">
        <f t="shared" si="206"/>
        <v>1.6471372787631167E-3</v>
      </c>
      <c r="H2996" s="12">
        <f t="shared" si="207"/>
        <v>0.3697623801686839</v>
      </c>
      <c r="I2996" s="12">
        <f t="shared" si="208"/>
        <v>4.4690911212354134E-2</v>
      </c>
    </row>
    <row r="2997" spans="1:9" x14ac:dyDescent="0.3">
      <c r="A2997" s="1">
        <v>43544</v>
      </c>
      <c r="B2997" s="10">
        <v>5.9646720991906581E-3</v>
      </c>
      <c r="C2997" s="8">
        <f t="shared" si="203"/>
        <v>4.4545831785583493E-3</v>
      </c>
      <c r="D2997" s="8">
        <f t="shared" si="204"/>
        <v>5.0246247496817456E-3</v>
      </c>
      <c r="E2997" s="8">
        <f t="shared" si="205"/>
        <v>5.0937138856545858E-3</v>
      </c>
      <c r="F2997" s="8">
        <f t="shared" si="209"/>
        <v>5.3736327844425072E-3</v>
      </c>
      <c r="G2997">
        <f t="shared" si="206"/>
        <v>5.9103931474815095E-4</v>
      </c>
      <c r="H2997" s="12">
        <f t="shared" si="207"/>
        <v>9.9089992696890852E-2</v>
      </c>
      <c r="I2997" s="12">
        <f t="shared" si="208"/>
        <v>5.6388728463727666E-3</v>
      </c>
    </row>
    <row r="2998" spans="1:9" x14ac:dyDescent="0.3">
      <c r="A2998" s="1">
        <v>43545</v>
      </c>
      <c r="B2998" s="10">
        <v>1.0720065762351474E-2</v>
      </c>
      <c r="C2998" s="8">
        <f t="shared" si="203"/>
        <v>5.9646720991906581E-3</v>
      </c>
      <c r="D2998" s="8">
        <f t="shared" si="204"/>
        <v>5.3026567757582955E-3</v>
      </c>
      <c r="E2998" s="8">
        <f t="shared" si="205"/>
        <v>5.0997379058222254E-3</v>
      </c>
      <c r="F2998" s="8">
        <f>F2997*$H$3+D2997*$I$3+E2997*$J$3+$K$3</f>
        <v>5.6588624758769331E-3</v>
      </c>
      <c r="G2998">
        <f t="shared" si="206"/>
        <v>5.0612032864745414E-3</v>
      </c>
      <c r="H2998" s="12">
        <f t="shared" si="207"/>
        <v>0.47212427597686241</v>
      </c>
      <c r="I2998" s="12">
        <f t="shared" si="208"/>
        <v>0.25549088346708038</v>
      </c>
    </row>
    <row r="2999" spans="1:9" x14ac:dyDescent="0.3">
      <c r="A2999" s="1">
        <v>43546</v>
      </c>
      <c r="B2999" s="10">
        <v>6.7277936910587191E-3</v>
      </c>
      <c r="C2999" s="8">
        <f t="shared" si="203"/>
        <v>1.0720065762351474E-2</v>
      </c>
      <c r="D2999" s="8">
        <f t="shared" si="204"/>
        <v>5.9938969360674877E-3</v>
      </c>
      <c r="E2999" s="8">
        <f t="shared" si="205"/>
        <v>5.3657715451641587E-3</v>
      </c>
      <c r="F2999" s="8">
        <f>F2998*$H$3+D2997*$I$3+E2997*$J$3+$K$3</f>
        <v>5.7473843318843797E-3</v>
      </c>
      <c r="G2999">
        <f t="shared" si="206"/>
        <v>9.8040935917433937E-4</v>
      </c>
      <c r="H2999" s="12">
        <f t="shared" si="207"/>
        <v>0.14572524131905379</v>
      </c>
      <c r="I2999" s="12">
        <f t="shared" si="208"/>
        <v>1.3081168310530078E-2</v>
      </c>
    </row>
    <row r="3000" spans="1:9" x14ac:dyDescent="0.3">
      <c r="A3000" s="1">
        <v>43549</v>
      </c>
      <c r="B3000" s="10">
        <v>5.8483987658533307E-3</v>
      </c>
      <c r="C3000" s="8">
        <f t="shared" si="203"/>
        <v>6.7277936910587191E-3</v>
      </c>
      <c r="D3000" s="8">
        <f t="shared" si="204"/>
        <v>6.8820246414333904E-3</v>
      </c>
      <c r="E3000" s="8">
        <f t="shared" si="205"/>
        <v>5.52748584490811E-3</v>
      </c>
      <c r="F3000" s="8">
        <f t="shared" si="209"/>
        <v>6.7918006663448705E-3</v>
      </c>
      <c r="G3000">
        <f t="shared" si="206"/>
        <v>9.434019004915398E-4</v>
      </c>
      <c r="H3000" s="12">
        <f t="shared" si="207"/>
        <v>0.16130943498581521</v>
      </c>
      <c r="I3000" s="12">
        <f t="shared" si="208"/>
        <v>1.0645130999946684E-2</v>
      </c>
    </row>
    <row r="3001" spans="1:9" x14ac:dyDescent="0.3">
      <c r="A3001" s="1">
        <v>43550</v>
      </c>
      <c r="B3001" s="10">
        <v>8.3046466339487205E-3</v>
      </c>
      <c r="C3001" s="8">
        <f t="shared" si="203"/>
        <v>5.8483987658533307E-3</v>
      </c>
      <c r="D3001" s="8">
        <f t="shared" si="204"/>
        <v>6.7431026994025063E-3</v>
      </c>
      <c r="E3001" s="8">
        <f t="shared" si="205"/>
        <v>5.5884660063986033E-3</v>
      </c>
      <c r="F3001" s="8">
        <f>F3000*$H$3+D3000*$I$3+E3000*$J$3+$K$3</f>
        <v>6.8116654154222137E-3</v>
      </c>
      <c r="G3001">
        <f t="shared" si="206"/>
        <v>1.4929812185265068E-3</v>
      </c>
      <c r="H3001" s="12">
        <f t="shared" si="207"/>
        <v>0.179776609931038</v>
      </c>
      <c r="I3001" s="12">
        <f t="shared" si="208"/>
        <v>2.1001508750058795E-2</v>
      </c>
    </row>
    <row r="3002" spans="1:9" x14ac:dyDescent="0.3">
      <c r="A3002" s="1">
        <v>43551</v>
      </c>
      <c r="B3002" s="10">
        <v>4.848629068967463E-3</v>
      </c>
      <c r="C3002" s="8">
        <f t="shared" si="203"/>
        <v>8.3046466339487205E-3</v>
      </c>
      <c r="D3002" s="8">
        <f t="shared" si="204"/>
        <v>7.5131153904805809E-3</v>
      </c>
      <c r="E3002" s="8">
        <f t="shared" si="205"/>
        <v>5.8016902138424897E-3</v>
      </c>
      <c r="F3002" s="8">
        <f>F3001*$H$3+D3000*$I$3+E3000*$J$3+$K$3</f>
        <v>6.8178304974955599E-3</v>
      </c>
      <c r="G3002">
        <f t="shared" si="206"/>
        <v>1.969201428528097E-3</v>
      </c>
      <c r="H3002" s="12">
        <f t="shared" si="207"/>
        <v>0.40613571393438169</v>
      </c>
      <c r="I3002" s="12">
        <f t="shared" si="208"/>
        <v>5.2014221449939946E-2</v>
      </c>
    </row>
    <row r="3003" spans="1:9" x14ac:dyDescent="0.3">
      <c r="A3003" s="1">
        <v>43552</v>
      </c>
      <c r="B3003" s="10">
        <v>4.1533705308466687E-3</v>
      </c>
      <c r="C3003" s="8">
        <f t="shared" si="203"/>
        <v>4.848629068967463E-3</v>
      </c>
      <c r="D3003" s="8">
        <f t="shared" si="204"/>
        <v>7.2899067844359412E-3</v>
      </c>
      <c r="E3003" s="8">
        <f t="shared" si="205"/>
        <v>5.722864532551831E-3</v>
      </c>
      <c r="F3003" s="8">
        <f t="shared" si="209"/>
        <v>6.3934100918361259E-3</v>
      </c>
      <c r="G3003">
        <f t="shared" si="206"/>
        <v>2.2400395609894572E-3</v>
      </c>
      <c r="H3003" s="12">
        <f t="shared" si="207"/>
        <v>0.53933053753641935</v>
      </c>
      <c r="I3003" s="12">
        <f t="shared" si="208"/>
        <v>8.0980661183187808E-2</v>
      </c>
    </row>
    <row r="3004" spans="1:9" x14ac:dyDescent="0.3">
      <c r="A3004" s="1">
        <v>43553</v>
      </c>
      <c r="B3004" s="10">
        <v>5.3696044172323616E-3</v>
      </c>
      <c r="C3004" s="8">
        <f t="shared" si="203"/>
        <v>4.1533705308466687E-3</v>
      </c>
      <c r="D3004" s="8">
        <f t="shared" si="204"/>
        <v>5.9765677381349806E-3</v>
      </c>
      <c r="E3004" s="8">
        <f t="shared" si="205"/>
        <v>5.716883302752853E-3</v>
      </c>
      <c r="F3004" s="8">
        <f>F3003*$H$3+D3003*$I$3+E3003*$J$3+$K$3</f>
        <v>6.8728373302197349E-3</v>
      </c>
      <c r="G3004">
        <f t="shared" si="206"/>
        <v>1.5032329129873734E-3</v>
      </c>
      <c r="H3004" s="12">
        <f t="shared" si="207"/>
        <v>0.27995226392527811</v>
      </c>
      <c r="I3004" s="12">
        <f t="shared" si="208"/>
        <v>2.8101920302137096E-2</v>
      </c>
    </row>
    <row r="3005" spans="1:9" x14ac:dyDescent="0.3">
      <c r="A3005" s="1">
        <v>43556</v>
      </c>
      <c r="B3005" s="10">
        <v>3.6180301359928025E-3</v>
      </c>
      <c r="C3005" s="8">
        <f t="shared" si="203"/>
        <v>5.3696044172323616E-3</v>
      </c>
      <c r="D3005" s="8">
        <f t="shared" si="204"/>
        <v>5.7049298833697099E-3</v>
      </c>
      <c r="E3005" s="8">
        <f t="shared" si="205"/>
        <v>5.6955012743841052E-3</v>
      </c>
      <c r="F3005" s="8">
        <f>F3004*$H$3+D3003*$I$3+E3003*$J$3+$K$3</f>
        <v>7.0216289540819318E-3</v>
      </c>
      <c r="G3005">
        <f t="shared" si="206"/>
        <v>3.4035988180891293E-3</v>
      </c>
      <c r="H3005" s="12">
        <f t="shared" si="207"/>
        <v>0.94073257826946421</v>
      </c>
      <c r="I3005" s="12">
        <f t="shared" si="208"/>
        <v>0.17833486218020056</v>
      </c>
    </row>
    <row r="3006" spans="1:9" x14ac:dyDescent="0.3">
      <c r="A3006" s="1">
        <v>43557</v>
      </c>
      <c r="B3006" s="10">
        <v>4.268549297517809E-3</v>
      </c>
      <c r="C3006" s="8">
        <f t="shared" si="203"/>
        <v>3.6180301359928025E-3</v>
      </c>
      <c r="D3006" s="8">
        <f t="shared" si="204"/>
        <v>5.2588561573976029E-3</v>
      </c>
      <c r="E3006" s="8">
        <f t="shared" si="205"/>
        <v>5.5695481170407865E-3</v>
      </c>
      <c r="F3006" s="8">
        <f t="shared" si="209"/>
        <v>5.3229645319359635E-3</v>
      </c>
      <c r="G3006">
        <f t="shared" si="206"/>
        <v>1.0544152344181545E-3</v>
      </c>
      <c r="H3006" s="12">
        <f t="shared" si="207"/>
        <v>0.24701957525272211</v>
      </c>
      <c r="I3006" s="12">
        <f t="shared" si="208"/>
        <v>2.2668395221087545E-2</v>
      </c>
    </row>
    <row r="3007" spans="1:9" x14ac:dyDescent="0.3">
      <c r="A3007" s="1">
        <v>43558</v>
      </c>
      <c r="B3007" s="10">
        <v>4.4861490251454569E-3</v>
      </c>
      <c r="C3007" s="8">
        <f t="shared" si="203"/>
        <v>4.268549297517809E-3</v>
      </c>
      <c r="D3007" s="8">
        <f t="shared" si="204"/>
        <v>4.4516366901114213E-3</v>
      </c>
      <c r="E3007" s="8">
        <f t="shared" si="205"/>
        <v>5.588865958709068E-3</v>
      </c>
      <c r="F3007" s="8">
        <f>F3006*$H$3+D3006*$I$3+E3006*$J$3+$K$3</f>
        <v>5.8520958307878585E-3</v>
      </c>
      <c r="G3007">
        <f t="shared" si="206"/>
        <v>1.3659468056424016E-3</v>
      </c>
      <c r="H3007" s="12">
        <f t="shared" si="207"/>
        <v>0.30448092517348169</v>
      </c>
      <c r="I3007" s="12">
        <f t="shared" si="208"/>
        <v>3.2393645123632187E-2</v>
      </c>
    </row>
    <row r="3008" spans="1:9" x14ac:dyDescent="0.3">
      <c r="A3008" s="1">
        <v>43559</v>
      </c>
      <c r="B3008" s="10">
        <v>2.9971185142562214E-3</v>
      </c>
      <c r="C3008" s="8">
        <f t="shared" si="203"/>
        <v>4.4861490251454569E-3</v>
      </c>
      <c r="D3008" s="8">
        <f t="shared" si="204"/>
        <v>4.3791406813470197E-3</v>
      </c>
      <c r="E3008" s="8">
        <f t="shared" si="205"/>
        <v>5.6046290283550317E-3</v>
      </c>
      <c r="F3008" s="8">
        <f>F3007*$H$3+D3006*$I$3+E3006*$J$3+$K$3</f>
        <v>6.0163132529308444E-3</v>
      </c>
      <c r="G3008">
        <f t="shared" si="206"/>
        <v>3.019194738674623E-3</v>
      </c>
      <c r="H3008" s="12">
        <f t="shared" si="207"/>
        <v>1.007365816304358</v>
      </c>
      <c r="I3008" s="12">
        <f t="shared" si="208"/>
        <v>0.19498862635611403</v>
      </c>
    </row>
    <row r="3009" spans="1:9" x14ac:dyDescent="0.3">
      <c r="A3009" s="1">
        <v>43560</v>
      </c>
      <c r="B3009" s="10">
        <v>2.4050779056661474E-3</v>
      </c>
      <c r="C3009" s="8">
        <f t="shared" si="203"/>
        <v>2.9971185142562214E-3</v>
      </c>
      <c r="D3009" s="8">
        <f t="shared" si="204"/>
        <v>4.1478902780289302E-3</v>
      </c>
      <c r="E3009" s="8">
        <f t="shared" si="205"/>
        <v>5.5088527250473701E-3</v>
      </c>
      <c r="F3009" s="8">
        <f t="shared" si="209"/>
        <v>4.7601967900186889E-3</v>
      </c>
      <c r="G3009">
        <f t="shared" si="206"/>
        <v>2.3551188843525415E-3</v>
      </c>
      <c r="H3009" s="12">
        <f t="shared" si="207"/>
        <v>0.97922769104655327</v>
      </c>
      <c r="I3009" s="12">
        <f t="shared" si="208"/>
        <v>0.18795429299693089</v>
      </c>
    </row>
    <row r="3010" spans="1:9" x14ac:dyDescent="0.3">
      <c r="A3010" s="1">
        <v>43563</v>
      </c>
      <c r="B3010" s="10">
        <v>6.2227911729728783E-3</v>
      </c>
      <c r="C3010" s="8">
        <f t="shared" si="203"/>
        <v>2.4050779056661474E-3</v>
      </c>
      <c r="D3010" s="8">
        <f t="shared" si="204"/>
        <v>3.5549849757156872E-3</v>
      </c>
      <c r="E3010" s="8">
        <f t="shared" si="205"/>
        <v>5.2282175867947754E-3</v>
      </c>
      <c r="F3010" s="8">
        <f>F3009*$H$3+D3009*$I$3+E3009*$J$3+$K$3</f>
        <v>5.307373209387998E-3</v>
      </c>
      <c r="G3010">
        <f t="shared" si="206"/>
        <v>9.1541796358488026E-4</v>
      </c>
      <c r="H3010" s="12">
        <f t="shared" si="207"/>
        <v>0.14710729287538477</v>
      </c>
      <c r="I3010" s="12">
        <f t="shared" si="208"/>
        <v>1.3358898253859053E-2</v>
      </c>
    </row>
    <row r="3011" spans="1:9" x14ac:dyDescent="0.3">
      <c r="A3011" s="1">
        <v>43564</v>
      </c>
      <c r="B3011" s="10">
        <v>3.7097931628569435E-3</v>
      </c>
      <c r="C3011" s="8">
        <f t="shared" si="203"/>
        <v>6.2227911729728783E-3</v>
      </c>
      <c r="D3011" s="8">
        <f t="shared" si="204"/>
        <v>4.0759371831117028E-3</v>
      </c>
      <c r="E3011" s="8">
        <f t="shared" si="205"/>
        <v>5.2557542067684961E-3</v>
      </c>
      <c r="F3011" s="8">
        <f>F3010*$H$3+D3009*$I$3+E3009*$J$3+$K$3</f>
        <v>5.4771909866414429E-3</v>
      </c>
      <c r="G3011">
        <f t="shared" si="206"/>
        <v>1.7673978237844994E-3</v>
      </c>
      <c r="H3011" s="12">
        <f t="shared" si="207"/>
        <v>0.47641411426382896</v>
      </c>
      <c r="I3011" s="12">
        <f t="shared" si="208"/>
        <v>6.6932995593612654E-2</v>
      </c>
    </row>
    <row r="3012" spans="1:9" x14ac:dyDescent="0.3">
      <c r="A3012" s="1">
        <v>43565</v>
      </c>
      <c r="B3012" s="10">
        <v>6.3724480735155046E-3</v>
      </c>
      <c r="C3012" s="8">
        <f t="shared" si="203"/>
        <v>3.7097931628569435E-3</v>
      </c>
      <c r="D3012" s="8">
        <f t="shared" si="204"/>
        <v>3.9641859561795291E-3</v>
      </c>
      <c r="E3012" s="8">
        <f t="shared" si="205"/>
        <v>5.2238491632432341E-3</v>
      </c>
      <c r="F3012" s="8">
        <f t="shared" si="209"/>
        <v>4.842431223038143E-3</v>
      </c>
      <c r="G3012">
        <f t="shared" si="206"/>
        <v>1.5300168504773616E-3</v>
      </c>
      <c r="H3012" s="12">
        <f t="shared" si="207"/>
        <v>0.24009875527056171</v>
      </c>
      <c r="I3012" s="12">
        <f t="shared" si="208"/>
        <v>4.1393675804907382E-2</v>
      </c>
    </row>
    <row r="3013" spans="1:9" x14ac:dyDescent="0.3">
      <c r="A3013" s="1">
        <v>43566</v>
      </c>
      <c r="B3013" s="10">
        <v>5.0236582447793551E-3</v>
      </c>
      <c r="C3013" s="8">
        <f t="shared" si="203"/>
        <v>6.3724480735155046E-3</v>
      </c>
      <c r="D3013" s="8">
        <f t="shared" si="204"/>
        <v>4.3414457658535388E-3</v>
      </c>
      <c r="E3013" s="8">
        <f t="shared" si="205"/>
        <v>5.2410356144809312E-3</v>
      </c>
      <c r="F3013" s="8">
        <f>F3012*$H$3+D3012*$I$3+E3012*$J$3+$K$3</f>
        <v>5.1939487062555734E-3</v>
      </c>
      <c r="G3013">
        <f t="shared" si="206"/>
        <v>1.7029046147621837E-4</v>
      </c>
      <c r="H3013" s="12">
        <f t="shared" si="207"/>
        <v>3.389770027712101E-2</v>
      </c>
      <c r="I3013" s="12">
        <f t="shared" si="208"/>
        <v>5.4951584224793848E-4</v>
      </c>
    </row>
    <row r="3014" spans="1:9" x14ac:dyDescent="0.3">
      <c r="A3014" s="1">
        <v>43567</v>
      </c>
      <c r="B3014" s="10">
        <v>2.4716975421110489E-3</v>
      </c>
      <c r="C3014" s="8">
        <f t="shared" si="203"/>
        <v>5.0236582447793551E-3</v>
      </c>
      <c r="D3014" s="8">
        <f t="shared" si="204"/>
        <v>4.7467537119581654E-3</v>
      </c>
      <c r="E3014" s="8">
        <f t="shared" si="205"/>
        <v>5.2801781932073294E-3</v>
      </c>
      <c r="F3014" s="8">
        <f>F3013*$H$3+D3012*$I$3+E3012*$J$3+$K$3</f>
        <v>5.3030431693073879E-3</v>
      </c>
      <c r="G3014">
        <f t="shared" si="206"/>
        <v>2.831345627196339E-3</v>
      </c>
      <c r="H3014" s="12">
        <f t="shared" si="207"/>
        <v>1.1455065107918174</v>
      </c>
      <c r="I3014" s="12">
        <f t="shared" si="208"/>
        <v>0.22946606574976358</v>
      </c>
    </row>
    <row r="3015" spans="1:9" x14ac:dyDescent="0.3">
      <c r="A3015" s="1">
        <v>43570</v>
      </c>
      <c r="B3015" s="10">
        <v>2.1875809447700306E-3</v>
      </c>
      <c r="C3015" s="8">
        <f t="shared" si="203"/>
        <v>2.4716975421110489E-3</v>
      </c>
      <c r="D3015" s="8">
        <f t="shared" si="204"/>
        <v>4.7600776392471462E-3</v>
      </c>
      <c r="E3015" s="8">
        <f t="shared" si="205"/>
        <v>5.1845957192665623E-3</v>
      </c>
      <c r="F3015" s="8">
        <f t="shared" si="209"/>
        <v>4.6999031012630267E-3</v>
      </c>
      <c r="G3015">
        <f t="shared" si="206"/>
        <v>2.5123221564929961E-3</v>
      </c>
      <c r="H3015" s="12">
        <f t="shared" si="207"/>
        <v>1.1484476323033175</v>
      </c>
      <c r="I3015" s="12">
        <f t="shared" si="208"/>
        <v>0.23019790018478714</v>
      </c>
    </row>
    <row r="3016" spans="1:9" x14ac:dyDescent="0.3">
      <c r="A3016" s="1">
        <v>43571</v>
      </c>
      <c r="B3016" s="10">
        <v>4.9140761476923868E-3</v>
      </c>
      <c r="C3016" s="8">
        <f t="shared" ref="C3016:C3079" si="210">B3015</f>
        <v>2.1875809447700306E-3</v>
      </c>
      <c r="D3016" s="8">
        <f t="shared" ref="D3016:D3079" si="211">AVERAGE(B3011:B3015)</f>
        <v>3.9530355936065759E-3</v>
      </c>
      <c r="E3016" s="8">
        <f t="shared" ref="E3016:E3079" si="212">AVERAGE(B2994:B3015)</f>
        <v>4.9538555367194962E-3</v>
      </c>
      <c r="F3016" s="8">
        <f>F3015*$H$3+D3015*$I$3+E3015*$J$3+$K$3</f>
        <v>5.3914331122878068E-3</v>
      </c>
      <c r="G3016">
        <f t="shared" ref="G3016:G3079" si="213">SQRT((B3016-F3016)^2)</f>
        <v>4.7735696459541999E-4</v>
      </c>
      <c r="H3016" s="12">
        <f t="shared" ref="H3016:H3079" si="214">ABS(B3016-F3016)/B3016</f>
        <v>9.7140734137704243E-2</v>
      </c>
      <c r="I3016" s="12">
        <f t="shared" ref="I3016:I3079" si="215">B3016/F3016-LN(B3016/F3016)-1</f>
        <v>4.1675601082948877E-3</v>
      </c>
    </row>
    <row r="3017" spans="1:9" x14ac:dyDescent="0.3">
      <c r="A3017" s="1">
        <v>43572</v>
      </c>
      <c r="B3017" s="10">
        <v>7.2720721161384054E-3</v>
      </c>
      <c r="C3017" s="8">
        <f t="shared" si="210"/>
        <v>4.9140761476923868E-3</v>
      </c>
      <c r="D3017" s="8">
        <f t="shared" si="211"/>
        <v>4.1938921905736648E-3</v>
      </c>
      <c r="E3017" s="8">
        <f t="shared" si="212"/>
        <v>5.0732610359678215E-3</v>
      </c>
      <c r="F3017" s="8">
        <f>F3016*$H$3+D3015*$I$3+E3015*$J$3+$K$3</f>
        <v>5.6060514423533396E-3</v>
      </c>
      <c r="G3017">
        <f t="shared" si="213"/>
        <v>1.6660206737850658E-3</v>
      </c>
      <c r="H3017" s="12">
        <f t="shared" si="214"/>
        <v>0.22909848076008235</v>
      </c>
      <c r="I3017" s="12">
        <f t="shared" si="215"/>
        <v>3.698790712791955E-2</v>
      </c>
    </row>
    <row r="3018" spans="1:9" x14ac:dyDescent="0.3">
      <c r="A3018" s="1">
        <v>43573</v>
      </c>
      <c r="B3018" s="10">
        <v>3.7197012270253739E-3</v>
      </c>
      <c r="C3018" s="8">
        <f t="shared" si="210"/>
        <v>7.2720721161384054E-3</v>
      </c>
      <c r="D3018" s="8">
        <f t="shared" si="211"/>
        <v>4.373816999098246E-3</v>
      </c>
      <c r="E3018" s="8">
        <f t="shared" si="212"/>
        <v>5.106400292337397E-3</v>
      </c>
      <c r="F3018" s="8">
        <f t="shared" si="209"/>
        <v>6.0449042003776678E-3</v>
      </c>
      <c r="G3018">
        <f t="shared" si="213"/>
        <v>2.3252029733522939E-3</v>
      </c>
      <c r="H3018" s="12">
        <f t="shared" si="214"/>
        <v>0.6251047682159534</v>
      </c>
      <c r="I3018" s="12">
        <f t="shared" si="215"/>
        <v>0.10091722885674059</v>
      </c>
    </row>
    <row r="3019" spans="1:9" x14ac:dyDescent="0.3">
      <c r="A3019" s="1">
        <v>43578</v>
      </c>
      <c r="B3019" s="10">
        <v>4.4864931817661354E-3</v>
      </c>
      <c r="C3019" s="8">
        <f t="shared" si="210"/>
        <v>3.7197012270253739E-3</v>
      </c>
      <c r="D3019" s="8">
        <f t="shared" si="211"/>
        <v>4.1130255955474492E-3</v>
      </c>
      <c r="E3019" s="8">
        <f t="shared" si="212"/>
        <v>5.0729965672677161E-3</v>
      </c>
      <c r="F3019" s="8">
        <f>F3018*$H$3+D3018*$I$3+E3018*$J$3+$K$3</f>
        <v>5.6640491042983573E-3</v>
      </c>
      <c r="G3019">
        <f t="shared" si="213"/>
        <v>1.1775559225322219E-3</v>
      </c>
      <c r="H3019" s="12">
        <f t="shared" si="214"/>
        <v>0.26246689225295328</v>
      </c>
      <c r="I3019" s="12">
        <f t="shared" si="215"/>
        <v>2.5167637782909313E-2</v>
      </c>
    </row>
    <row r="3020" spans="1:9" x14ac:dyDescent="0.3">
      <c r="A3020" s="1">
        <v>43579</v>
      </c>
      <c r="B3020" s="10">
        <v>5.0764964479140676E-3</v>
      </c>
      <c r="C3020" s="8">
        <f t="shared" si="210"/>
        <v>4.4864931817661354E-3</v>
      </c>
      <c r="D3020" s="8">
        <f t="shared" si="211"/>
        <v>4.5159847234784662E-3</v>
      </c>
      <c r="E3020" s="8">
        <f t="shared" si="212"/>
        <v>5.0058066164756923E-3</v>
      </c>
      <c r="F3020" s="8">
        <f>F3019*$H$3+D3018*$I$3+E3018*$J$3+$K$3</f>
        <v>5.545849628622152E-3</v>
      </c>
      <c r="G3020">
        <f t="shared" si="213"/>
        <v>4.6935318070808439E-4</v>
      </c>
      <c r="H3020" s="12">
        <f t="shared" si="214"/>
        <v>9.2456123139993851E-2</v>
      </c>
      <c r="I3020" s="12">
        <f t="shared" si="215"/>
        <v>3.7970560036379997E-3</v>
      </c>
    </row>
    <row r="3021" spans="1:9" x14ac:dyDescent="0.3">
      <c r="A3021" s="1">
        <v>43580</v>
      </c>
      <c r="B3021" s="10">
        <v>3.5093902408431634E-3</v>
      </c>
      <c r="C3021" s="8">
        <f t="shared" si="210"/>
        <v>5.0764964479140676E-3</v>
      </c>
      <c r="D3021" s="8">
        <f t="shared" si="211"/>
        <v>5.0937678241072728E-3</v>
      </c>
      <c r="E3021" s="8">
        <f t="shared" si="212"/>
        <v>4.7492807385467193E-3</v>
      </c>
      <c r="F3021" s="8">
        <f t="shared" si="209"/>
        <v>5.4912120115076617E-3</v>
      </c>
      <c r="G3021">
        <f t="shared" si="213"/>
        <v>1.9818217706644983E-3</v>
      </c>
      <c r="H3021" s="12">
        <f t="shared" si="214"/>
        <v>0.56471969050337001</v>
      </c>
      <c r="I3021" s="12">
        <f t="shared" si="215"/>
        <v>8.6798800978164614E-2</v>
      </c>
    </row>
    <row r="3022" spans="1:9" x14ac:dyDescent="0.3">
      <c r="A3022" s="1">
        <v>43581</v>
      </c>
      <c r="B3022" s="10">
        <v>5.4717338386370213E-3</v>
      </c>
      <c r="C3022" s="8">
        <f t="shared" si="210"/>
        <v>3.5093902408431634E-3</v>
      </c>
      <c r="D3022" s="8">
        <f t="shared" si="211"/>
        <v>4.8128306427374281E-3</v>
      </c>
      <c r="E3022" s="8">
        <f t="shared" si="212"/>
        <v>4.6029896726278311E-3</v>
      </c>
      <c r="F3022" s="8">
        <f>F3021*$H$3+D3021*$I$3+E3021*$J$3+$K$3</f>
        <v>5.6199201807724279E-3</v>
      </c>
      <c r="G3022">
        <f t="shared" si="213"/>
        <v>1.4818634213540662E-4</v>
      </c>
      <c r="H3022" s="12">
        <f t="shared" si="214"/>
        <v>2.7082154670797914E-2</v>
      </c>
      <c r="I3022" s="12">
        <f t="shared" si="215"/>
        <v>3.5387152359134255E-4</v>
      </c>
    </row>
    <row r="3023" spans="1:9" x14ac:dyDescent="0.3">
      <c r="A3023" s="1">
        <v>43584</v>
      </c>
      <c r="B3023" s="10">
        <v>4.9541934330418159E-3</v>
      </c>
      <c r="C3023" s="8">
        <f t="shared" si="210"/>
        <v>5.4717338386370213E-3</v>
      </c>
      <c r="D3023" s="8">
        <f t="shared" si="211"/>
        <v>4.4527629872371521E-3</v>
      </c>
      <c r="E3023" s="8">
        <f t="shared" si="212"/>
        <v>4.5858685395725454E-3</v>
      </c>
      <c r="F3023" s="8">
        <f>F3022*$H$3+D3021*$I$3+E3021*$J$3+$K$3</f>
        <v>5.6598651316972053E-3</v>
      </c>
      <c r="G3023">
        <f t="shared" si="213"/>
        <v>7.0567169865538935E-4</v>
      </c>
      <c r="H3023" s="12">
        <f t="shared" si="214"/>
        <v>0.14243927052765787</v>
      </c>
      <c r="I3023" s="12">
        <f t="shared" si="215"/>
        <v>8.485737999233578E-3</v>
      </c>
    </row>
    <row r="3024" spans="1:9" x14ac:dyDescent="0.3">
      <c r="A3024" s="1">
        <v>43585</v>
      </c>
      <c r="B3024" s="10">
        <v>4.4807757799009114E-3</v>
      </c>
      <c r="C3024" s="8">
        <f t="shared" si="210"/>
        <v>4.9541934330418159E-3</v>
      </c>
      <c r="D3024" s="8">
        <f t="shared" si="211"/>
        <v>4.6996614284404411E-3</v>
      </c>
      <c r="E3024" s="8">
        <f t="shared" si="212"/>
        <v>4.4335752122585939E-3</v>
      </c>
      <c r="F3024" s="8">
        <f t="shared" si="209"/>
        <v>5.2387918965859041E-3</v>
      </c>
      <c r="G3024">
        <f t="shared" si="213"/>
        <v>7.5801611668499264E-4</v>
      </c>
      <c r="H3024" s="12">
        <f t="shared" si="214"/>
        <v>0.1691707315695577</v>
      </c>
      <c r="I3024" s="12">
        <f t="shared" si="215"/>
        <v>1.1601797274866321E-2</v>
      </c>
    </row>
    <row r="3025" spans="1:9" x14ac:dyDescent="0.3">
      <c r="A3025" s="1">
        <v>43587</v>
      </c>
      <c r="B3025" s="10">
        <v>3.9888064502478808E-3</v>
      </c>
      <c r="C3025" s="8">
        <f t="shared" si="210"/>
        <v>4.4807757799009114E-3</v>
      </c>
      <c r="D3025" s="8">
        <f t="shared" si="211"/>
        <v>4.6985179480673964E-3</v>
      </c>
      <c r="E3025" s="8">
        <f t="shared" si="212"/>
        <v>4.4168546082101155E-3</v>
      </c>
      <c r="F3025" s="8">
        <f>F3024*$H$3+D3024*$I$3+E3024*$J$3+$K$3</f>
        <v>5.3271178492000706E-3</v>
      </c>
      <c r="G3025">
        <f t="shared" si="213"/>
        <v>1.3383113989521899E-3</v>
      </c>
      <c r="H3025" s="12">
        <f t="shared" si="214"/>
        <v>0.33551675561220118</v>
      </c>
      <c r="I3025" s="12">
        <f t="shared" si="215"/>
        <v>3.8092132709114601E-2</v>
      </c>
    </row>
    <row r="3026" spans="1:9" x14ac:dyDescent="0.3">
      <c r="A3026" s="1">
        <v>43588</v>
      </c>
      <c r="B3026" s="10">
        <v>1.4433539935094544E-2</v>
      </c>
      <c r="C3026" s="8">
        <f t="shared" si="210"/>
        <v>3.9888064502478808E-3</v>
      </c>
      <c r="D3026" s="8">
        <f t="shared" si="211"/>
        <v>4.4809799485341587E-3</v>
      </c>
      <c r="E3026" s="8">
        <f t="shared" si="212"/>
        <v>4.4093744227283521E-3</v>
      </c>
      <c r="F3026" s="8">
        <f>F3025*$H$3+D3024*$I$3+E3024*$J$3+$K$3</f>
        <v>5.3545300629135551E-3</v>
      </c>
      <c r="G3026">
        <f t="shared" si="213"/>
        <v>9.0790098721809896E-3</v>
      </c>
      <c r="H3026" s="12">
        <f t="shared" si="214"/>
        <v>0.62902170313089723</v>
      </c>
      <c r="I3026" s="12">
        <f t="shared" si="215"/>
        <v>0.70396376115014903</v>
      </c>
    </row>
    <row r="3027" spans="1:9" x14ac:dyDescent="0.3">
      <c r="A3027" s="1">
        <v>43591</v>
      </c>
      <c r="B3027" s="10">
        <v>9.8850030184159422E-3</v>
      </c>
      <c r="C3027" s="8">
        <f t="shared" si="210"/>
        <v>1.4433539935094544E-2</v>
      </c>
      <c r="D3027" s="8">
        <f t="shared" si="211"/>
        <v>6.6658098873844341E-3</v>
      </c>
      <c r="E3027" s="8">
        <f t="shared" si="212"/>
        <v>4.8213714917220872E-3</v>
      </c>
      <c r="F3027" s="8">
        <f t="shared" si="209"/>
        <v>8.9149485125710297E-3</v>
      </c>
      <c r="G3027">
        <f t="shared" si="213"/>
        <v>9.7005450584491254E-4</v>
      </c>
      <c r="H3027" s="12">
        <f t="shared" si="214"/>
        <v>9.8133961521072191E-2</v>
      </c>
      <c r="I3027" s="12">
        <f t="shared" si="215"/>
        <v>5.5228405142770942E-3</v>
      </c>
    </row>
    <row r="3028" spans="1:9" x14ac:dyDescent="0.3">
      <c r="A3028" s="1">
        <v>43592</v>
      </c>
      <c r="B3028" s="10">
        <v>6.2113711466182508E-3</v>
      </c>
      <c r="C3028" s="8">
        <f t="shared" si="210"/>
        <v>9.8850030184159422E-3</v>
      </c>
      <c r="D3028" s="8">
        <f t="shared" si="211"/>
        <v>7.5484637233402176E-3</v>
      </c>
      <c r="E3028" s="8">
        <f t="shared" si="212"/>
        <v>5.1062338954685933E-3</v>
      </c>
      <c r="F3028" s="8">
        <f>F3027*$H$3+D3027*$I$3+E3027*$J$3+$K$3</f>
        <v>7.2022377747379528E-3</v>
      </c>
      <c r="G3028">
        <f t="shared" si="213"/>
        <v>9.9086662811970205E-4</v>
      </c>
      <c r="H3028" s="12">
        <f t="shared" si="214"/>
        <v>0.15952462101047921</v>
      </c>
      <c r="I3028" s="12">
        <f t="shared" si="215"/>
        <v>1.043250603451007E-2</v>
      </c>
    </row>
    <row r="3029" spans="1:9" x14ac:dyDescent="0.3">
      <c r="A3029" s="1">
        <v>43593</v>
      </c>
      <c r="B3029" s="10">
        <v>8.4529701154879306E-3</v>
      </c>
      <c r="C3029" s="8">
        <f t="shared" si="210"/>
        <v>6.2113711466182508E-3</v>
      </c>
      <c r="D3029" s="8">
        <f t="shared" si="211"/>
        <v>7.7998992660555074E-3</v>
      </c>
      <c r="E3029" s="8">
        <f t="shared" si="212"/>
        <v>5.1945439795186132E-3</v>
      </c>
      <c r="F3029" s="8">
        <f>F3028*$H$3+D3027*$I$3+E3027*$J$3+$K$3</f>
        <v>6.6706930657898572E-3</v>
      </c>
      <c r="G3029">
        <f t="shared" si="213"/>
        <v>1.7822770496980734E-3</v>
      </c>
      <c r="H3029" s="12">
        <f t="shared" si="214"/>
        <v>0.21084624993911918</v>
      </c>
      <c r="I3029" s="12">
        <f t="shared" si="215"/>
        <v>3.0386081218432448E-2</v>
      </c>
    </row>
    <row r="3030" spans="1:9" x14ac:dyDescent="0.3">
      <c r="A3030" s="1">
        <v>43594</v>
      </c>
      <c r="B3030" s="10">
        <v>8.1447808363934275E-3</v>
      </c>
      <c r="C3030" s="8">
        <f t="shared" si="210"/>
        <v>8.4529701154879306E-3</v>
      </c>
      <c r="D3030" s="8">
        <f t="shared" si="211"/>
        <v>8.5943381331729084E-3</v>
      </c>
      <c r="E3030" s="8">
        <f t="shared" si="212"/>
        <v>5.3748540290796346E-3</v>
      </c>
      <c r="F3030" s="8">
        <f t="shared" si="209"/>
        <v>7.827977225608438E-3</v>
      </c>
      <c r="G3030">
        <f t="shared" si="213"/>
        <v>3.1680361078498948E-4</v>
      </c>
      <c r="H3030" s="12">
        <f t="shared" si="214"/>
        <v>3.889651755507182E-2</v>
      </c>
      <c r="I3030" s="12">
        <f t="shared" si="215"/>
        <v>7.9749255135141972E-4</v>
      </c>
    </row>
    <row r="3031" spans="1:9" x14ac:dyDescent="0.3">
      <c r="A3031" s="1">
        <v>43595</v>
      </c>
      <c r="B3031" s="10">
        <v>8.4341718036361653E-3</v>
      </c>
      <c r="C3031" s="8">
        <f t="shared" si="210"/>
        <v>8.1447808363934275E-3</v>
      </c>
      <c r="D3031" s="8">
        <f t="shared" si="211"/>
        <v>9.4255330104020176E-3</v>
      </c>
      <c r="E3031" s="8">
        <f t="shared" si="212"/>
        <v>5.6088386800858718E-3</v>
      </c>
      <c r="F3031" s="8">
        <f>F3030*$H$3+D3030*$I$3+E3030*$J$3+$K$3</f>
        <v>7.6340088826727616E-3</v>
      </c>
      <c r="G3031">
        <f t="shared" si="213"/>
        <v>8.0016292096340372E-4</v>
      </c>
      <c r="H3031" s="12">
        <f t="shared" si="214"/>
        <v>9.48715463228334E-2</v>
      </c>
      <c r="I3031" s="12">
        <f t="shared" si="215"/>
        <v>5.1371530497892337E-3</v>
      </c>
    </row>
    <row r="3032" spans="1:9" x14ac:dyDescent="0.3">
      <c r="A3032" s="1">
        <v>43598</v>
      </c>
      <c r="B3032" s="10">
        <v>4.6672752957039494E-3</v>
      </c>
      <c r="C3032" s="8">
        <f t="shared" si="210"/>
        <v>8.4341718036361653E-3</v>
      </c>
      <c r="D3032" s="8">
        <f t="shared" si="211"/>
        <v>8.2256593841103422E-3</v>
      </c>
      <c r="E3032" s="8">
        <f t="shared" si="212"/>
        <v>5.8828884027208725E-3</v>
      </c>
      <c r="F3032" s="8">
        <f>F3031*$H$3+D3030*$I$3+E3030*$J$3+$K$3</f>
        <v>7.573810248943557E-3</v>
      </c>
      <c r="G3032">
        <f t="shared" si="213"/>
        <v>2.9065349532396076E-3</v>
      </c>
      <c r="H3032" s="12">
        <f t="shared" si="214"/>
        <v>0.62274769948002917</v>
      </c>
      <c r="I3032" s="12">
        <f t="shared" si="215"/>
        <v>0.10035956470154117</v>
      </c>
    </row>
    <row r="3033" spans="1:9" x14ac:dyDescent="0.3">
      <c r="A3033" s="1">
        <v>43599</v>
      </c>
      <c r="B3033" s="10">
        <v>1.1641164929667188E-2</v>
      </c>
      <c r="C3033" s="8">
        <f t="shared" si="210"/>
        <v>4.6672752957039494E-3</v>
      </c>
      <c r="D3033" s="8">
        <f t="shared" si="211"/>
        <v>7.1821138395679442E-3</v>
      </c>
      <c r="E3033" s="8">
        <f t="shared" si="212"/>
        <v>5.8121831355722846E-3</v>
      </c>
      <c r="F3033" s="8">
        <f t="shared" si="209"/>
        <v>6.328142578635532E-3</v>
      </c>
      <c r="G3033">
        <f t="shared" si="213"/>
        <v>5.3130223510316557E-3</v>
      </c>
      <c r="H3033" s="12">
        <f t="shared" si="214"/>
        <v>0.45639954275465722</v>
      </c>
      <c r="I3033" s="12">
        <f t="shared" si="215"/>
        <v>0.23004562938543893</v>
      </c>
    </row>
    <row r="3034" spans="1:9" x14ac:dyDescent="0.3">
      <c r="A3034" s="1">
        <v>43600</v>
      </c>
      <c r="B3034" s="10">
        <v>1.1129939431299089E-2</v>
      </c>
      <c r="C3034" s="8">
        <f t="shared" si="210"/>
        <v>1.1641164929667188E-2</v>
      </c>
      <c r="D3034" s="8">
        <f t="shared" si="211"/>
        <v>8.2680725961777318E-3</v>
      </c>
      <c r="E3034" s="8">
        <f t="shared" si="212"/>
        <v>6.1727000340636587E-3</v>
      </c>
      <c r="F3034" s="8">
        <f>F3033*$H$3+D3033*$I$3+E3033*$J$3+$K$3</f>
        <v>6.8435975220804673E-3</v>
      </c>
      <c r="G3034">
        <f t="shared" si="213"/>
        <v>4.2863419092186213E-3</v>
      </c>
      <c r="H3034" s="12">
        <f t="shared" si="214"/>
        <v>0.38511817028983764</v>
      </c>
      <c r="I3034" s="12">
        <f t="shared" si="215"/>
        <v>0.14000357759823912</v>
      </c>
    </row>
    <row r="3035" spans="1:9" x14ac:dyDescent="0.3">
      <c r="A3035" s="1">
        <v>43601</v>
      </c>
      <c r="B3035" s="10">
        <v>7.589496438429804E-3</v>
      </c>
      <c r="C3035" s="8">
        <f t="shared" si="210"/>
        <v>1.1129939431299089E-2</v>
      </c>
      <c r="D3035" s="8">
        <f t="shared" si="211"/>
        <v>8.8034664593399647E-3</v>
      </c>
      <c r="E3035" s="8">
        <f t="shared" si="212"/>
        <v>6.3889496412356398E-3</v>
      </c>
      <c r="F3035" s="8">
        <f>F3034*$H$3+D3033*$I$3+E3033*$J$3+$K$3</f>
        <v>7.0035704479441442E-3</v>
      </c>
      <c r="G3035">
        <f t="shared" si="213"/>
        <v>5.859259904856598E-4</v>
      </c>
      <c r="H3035" s="12">
        <f t="shared" si="214"/>
        <v>7.7202222207891621E-2</v>
      </c>
      <c r="I3035" s="12">
        <f t="shared" si="215"/>
        <v>3.3158796425034609E-3</v>
      </c>
    </row>
    <row r="3036" spans="1:9" x14ac:dyDescent="0.3">
      <c r="A3036" s="1">
        <v>43602</v>
      </c>
      <c r="B3036" s="10">
        <v>1.0768245559869728E-2</v>
      </c>
      <c r="C3036" s="8">
        <f t="shared" si="210"/>
        <v>7.589496438429804E-3</v>
      </c>
      <c r="D3036" s="8">
        <f t="shared" si="211"/>
        <v>8.6924095797472397E-3</v>
      </c>
      <c r="E3036" s="8">
        <f t="shared" si="212"/>
        <v>6.505578650037932E-3</v>
      </c>
      <c r="F3036" s="8">
        <f t="shared" si="209"/>
        <v>7.9108886411259731E-3</v>
      </c>
      <c r="G3036">
        <f t="shared" si="213"/>
        <v>2.8573569187437548E-3</v>
      </c>
      <c r="H3036" s="12">
        <f t="shared" si="214"/>
        <v>0.26535027482957241</v>
      </c>
      <c r="I3036" s="12">
        <f t="shared" si="215"/>
        <v>5.2831456006928512E-2</v>
      </c>
    </row>
    <row r="3037" spans="1:9" x14ac:dyDescent="0.3">
      <c r="A3037" s="1">
        <v>43605</v>
      </c>
      <c r="B3037" s="10">
        <v>4.6343774673540368E-3</v>
      </c>
      <c r="C3037" s="8">
        <f t="shared" si="210"/>
        <v>1.0768245559869728E-2</v>
      </c>
      <c r="D3037" s="8">
        <f t="shared" si="211"/>
        <v>9.1592243309939515E-3</v>
      </c>
      <c r="E3037" s="8">
        <f t="shared" si="212"/>
        <v>6.8826944690269622E-3</v>
      </c>
      <c r="F3037" s="8">
        <f>F3036*$H$3+D3036*$I$3+E3036*$J$3+$K$3</f>
        <v>8.0106336366273512E-3</v>
      </c>
      <c r="G3037">
        <f t="shared" si="213"/>
        <v>3.3762561692733143E-3</v>
      </c>
      <c r="H3037" s="12">
        <f t="shared" si="214"/>
        <v>0.72852420698501341</v>
      </c>
      <c r="I3037" s="12">
        <f t="shared" si="215"/>
        <v>0.12579618598672559</v>
      </c>
    </row>
    <row r="3038" spans="1:9" x14ac:dyDescent="0.3">
      <c r="A3038" s="1">
        <v>43606</v>
      </c>
      <c r="B3038" s="10">
        <v>7.8024207861862377E-3</v>
      </c>
      <c r="C3038" s="8">
        <f t="shared" si="210"/>
        <v>4.6343774673540368E-3</v>
      </c>
      <c r="D3038" s="8">
        <f t="shared" si="211"/>
        <v>9.1526447653239688E-3</v>
      </c>
      <c r="E3038" s="8">
        <f t="shared" si="212"/>
        <v>6.993912492780782E-3</v>
      </c>
      <c r="F3038" s="8">
        <f>F3037*$H$3+D3036*$I$3+E3036*$J$3+$K$3</f>
        <v>8.0415897831800903E-3</v>
      </c>
      <c r="G3038">
        <f t="shared" si="213"/>
        <v>2.391689969938526E-4</v>
      </c>
      <c r="H3038" s="12">
        <f t="shared" si="214"/>
        <v>3.0653178487539189E-2</v>
      </c>
      <c r="I3038" s="12">
        <f t="shared" si="215"/>
        <v>4.5124835037380073E-4</v>
      </c>
    </row>
    <row r="3039" spans="1:9" x14ac:dyDescent="0.3">
      <c r="A3039" s="1">
        <v>43607</v>
      </c>
      <c r="B3039" s="10">
        <v>7.3897277491130099E-3</v>
      </c>
      <c r="C3039" s="8">
        <f t="shared" si="210"/>
        <v>7.8024207861862377E-3</v>
      </c>
      <c r="D3039" s="8">
        <f t="shared" si="211"/>
        <v>8.3848959366277804E-3</v>
      </c>
      <c r="E3039" s="8">
        <f t="shared" si="212"/>
        <v>7.1252008854395922E-3</v>
      </c>
      <c r="F3039" s="8">
        <f t="shared" si="209"/>
        <v>8.0545007454376431E-3</v>
      </c>
      <c r="G3039">
        <f t="shared" si="213"/>
        <v>6.6477299632463314E-4</v>
      </c>
      <c r="H3039" s="12">
        <f t="shared" si="214"/>
        <v>8.9959064649496184E-2</v>
      </c>
      <c r="I3039" s="12">
        <f t="shared" si="215"/>
        <v>3.6057885884828167E-3</v>
      </c>
    </row>
    <row r="3040" spans="1:9" x14ac:dyDescent="0.3">
      <c r="A3040" s="1">
        <v>43608</v>
      </c>
      <c r="B3040" s="10">
        <v>6.7438616409087188E-3</v>
      </c>
      <c r="C3040" s="8">
        <f t="shared" si="210"/>
        <v>7.3897277491130099E-3</v>
      </c>
      <c r="D3040" s="8">
        <f t="shared" si="211"/>
        <v>7.6368536001905629E-3</v>
      </c>
      <c r="E3040" s="8">
        <f t="shared" si="212"/>
        <v>7.13054886875662E-3</v>
      </c>
      <c r="F3040" s="8">
        <f>F3039*$H$3+D3039*$I$3+E3039*$J$3+$K$3</f>
        <v>8.1327344866130285E-3</v>
      </c>
      <c r="G3040">
        <f t="shared" si="213"/>
        <v>1.3888728457043097E-3</v>
      </c>
      <c r="H3040" s="12">
        <f t="shared" si="214"/>
        <v>0.20594622482752517</v>
      </c>
      <c r="I3040" s="12">
        <f t="shared" si="215"/>
        <v>1.6488878829175047E-2</v>
      </c>
    </row>
    <row r="3041" spans="1:9" x14ac:dyDescent="0.3">
      <c r="A3041" s="1">
        <v>43609</v>
      </c>
      <c r="B3041" s="10">
        <v>6.373581328104669E-3</v>
      </c>
      <c r="C3041" s="8">
        <f t="shared" si="210"/>
        <v>6.7438616409087188E-3</v>
      </c>
      <c r="D3041" s="8">
        <f t="shared" si="211"/>
        <v>7.4677266406863469E-3</v>
      </c>
      <c r="E3041" s="8">
        <f t="shared" si="212"/>
        <v>7.2680107057513177E-3</v>
      </c>
      <c r="F3041" s="8">
        <f>F3040*$H$3+D3039*$I$3+E3039*$J$3+$K$3</f>
        <v>8.1570145534476668E-3</v>
      </c>
      <c r="G3041">
        <f t="shared" si="213"/>
        <v>1.7834332253429978E-3</v>
      </c>
      <c r="H3041" s="12">
        <f t="shared" si="214"/>
        <v>0.27981650088606347</v>
      </c>
      <c r="I3041" s="12">
        <f t="shared" si="215"/>
        <v>2.8078724001160404E-2</v>
      </c>
    </row>
    <row r="3042" spans="1:9" x14ac:dyDescent="0.3">
      <c r="A3042" s="1">
        <v>43612</v>
      </c>
      <c r="B3042" s="10">
        <v>5.8713153771519384E-3</v>
      </c>
      <c r="C3042" s="8">
        <f t="shared" si="210"/>
        <v>6.373581328104669E-3</v>
      </c>
      <c r="D3042" s="8">
        <f t="shared" si="211"/>
        <v>6.5887937943333351E-3</v>
      </c>
      <c r="E3042" s="8">
        <f t="shared" si="212"/>
        <v>7.3537874396757963E-3</v>
      </c>
      <c r="F3042" s="8">
        <f t="shared" si="209"/>
        <v>7.1051554721770537E-3</v>
      </c>
      <c r="G3042">
        <f t="shared" si="213"/>
        <v>1.2338400950251153E-3</v>
      </c>
      <c r="H3042" s="12">
        <f t="shared" si="214"/>
        <v>0.21014713326873394</v>
      </c>
      <c r="I3042" s="12">
        <f t="shared" si="215"/>
        <v>1.7087749166815325E-2</v>
      </c>
    </row>
    <row r="3043" spans="1:9" x14ac:dyDescent="0.3">
      <c r="A3043" s="1">
        <v>43613</v>
      </c>
      <c r="B3043" s="10">
        <v>8.2470105826914532E-3</v>
      </c>
      <c r="C3043" s="8">
        <f t="shared" si="210"/>
        <v>5.8713153771519384E-3</v>
      </c>
      <c r="D3043" s="8">
        <f t="shared" si="211"/>
        <v>6.8361813762929146E-3</v>
      </c>
      <c r="E3043" s="8">
        <f t="shared" si="212"/>
        <v>7.3899155728229743E-3</v>
      </c>
      <c r="F3043" s="8">
        <f>F3042*$H$3+D3042*$I$3+E3042*$J$3+$K$3</f>
        <v>7.3322016142342355E-3</v>
      </c>
      <c r="G3043">
        <f t="shared" si="213"/>
        <v>9.1480896845721766E-4</v>
      </c>
      <c r="H3043" s="12">
        <f t="shared" si="214"/>
        <v>0.11092613005459066</v>
      </c>
      <c r="I3043" s="12">
        <f t="shared" si="215"/>
        <v>7.1909784423760392E-3</v>
      </c>
    </row>
    <row r="3044" spans="1:9" x14ac:dyDescent="0.3">
      <c r="A3044" s="1">
        <v>43614</v>
      </c>
      <c r="B3044" s="10">
        <v>1.1404752199636986E-2</v>
      </c>
      <c r="C3044" s="8">
        <f t="shared" si="210"/>
        <v>8.2470105826914532E-3</v>
      </c>
      <c r="D3044" s="8">
        <f t="shared" si="211"/>
        <v>6.9250993355939568E-3</v>
      </c>
      <c r="E3044" s="8">
        <f t="shared" si="212"/>
        <v>7.6052619519978958E-3</v>
      </c>
      <c r="F3044" s="8">
        <f>F3043*$H$3+D3042*$I$3+E3042*$J$3+$K$3</f>
        <v>7.4026660381627399E-3</v>
      </c>
      <c r="G3044">
        <f t="shared" si="213"/>
        <v>4.0020861614742465E-3</v>
      </c>
      <c r="H3044" s="12">
        <f t="shared" si="214"/>
        <v>0.35091390776571479</v>
      </c>
      <c r="I3044" s="12">
        <f t="shared" si="215"/>
        <v>0.10843776198303878</v>
      </c>
    </row>
    <row r="3045" spans="1:9" x14ac:dyDescent="0.3">
      <c r="A3045" s="1">
        <v>43616</v>
      </c>
      <c r="B3045" s="10">
        <v>1.0984694164086255E-2</v>
      </c>
      <c r="C3045" s="8">
        <f t="shared" si="210"/>
        <v>1.1404752199636986E-2</v>
      </c>
      <c r="D3045" s="8">
        <f t="shared" si="211"/>
        <v>7.7281042256987535E-3</v>
      </c>
      <c r="E3045" s="8">
        <f t="shared" si="212"/>
        <v>7.8749446047706208E-3</v>
      </c>
      <c r="F3045" s="8">
        <f t="shared" ref="F3045" si="216">C3045*$H$3+D3045*$I$3+E3045*$J$3+$K$3</f>
        <v>9.1758705100345034E-3</v>
      </c>
      <c r="G3045">
        <f t="shared" si="213"/>
        <v>1.8088236540517513E-3</v>
      </c>
      <c r="H3045" s="12">
        <f t="shared" si="214"/>
        <v>0.16466763908326032</v>
      </c>
      <c r="I3045" s="12">
        <f t="shared" si="215"/>
        <v>1.7202692734242575E-2</v>
      </c>
    </row>
    <row r="3046" spans="1:9" x14ac:dyDescent="0.3">
      <c r="A3046" s="1">
        <v>43619</v>
      </c>
      <c r="B3046" s="10">
        <v>1.1197810907699347E-2</v>
      </c>
      <c r="C3046" s="8">
        <f t="shared" si="210"/>
        <v>1.0984694164086255E-2</v>
      </c>
      <c r="D3046" s="8">
        <f t="shared" si="211"/>
        <v>8.5762707303342605E-3</v>
      </c>
      <c r="E3046" s="8">
        <f t="shared" si="212"/>
        <v>8.1490582743635499E-3</v>
      </c>
      <c r="F3046" s="8">
        <f>F3045*$H$3+D3045*$I$3+E3045*$J$3+$K$3</f>
        <v>8.484130659977605E-3</v>
      </c>
      <c r="G3046">
        <f t="shared" si="213"/>
        <v>2.713680247721742E-3</v>
      </c>
      <c r="H3046" s="12">
        <f t="shared" si="214"/>
        <v>0.24234024579356669</v>
      </c>
      <c r="I3046" s="12">
        <f t="shared" si="215"/>
        <v>4.2332793304156624E-2</v>
      </c>
    </row>
    <row r="3047" spans="1:9" x14ac:dyDescent="0.3">
      <c r="A3047" s="1">
        <v>43620</v>
      </c>
      <c r="B3047" s="10">
        <v>5.791648638863024E-3</v>
      </c>
      <c r="C3047" s="8">
        <f t="shared" si="210"/>
        <v>1.1197810907699347E-2</v>
      </c>
      <c r="D3047" s="8">
        <f t="shared" si="211"/>
        <v>9.5411166462531956E-3</v>
      </c>
      <c r="E3047" s="8">
        <f t="shared" si="212"/>
        <v>8.4543780528998427E-3</v>
      </c>
      <c r="F3047" s="8">
        <f>F3046*$H$3+D3045*$I$3+E3045*$J$3+$K$3</f>
        <v>8.269447205764259E-3</v>
      </c>
      <c r="G3047">
        <f t="shared" si="213"/>
        <v>2.477798566901235E-3</v>
      </c>
      <c r="H3047" s="12">
        <f t="shared" si="214"/>
        <v>0.42782266698203208</v>
      </c>
      <c r="I3047" s="12">
        <f t="shared" si="215"/>
        <v>5.6517759000892509E-2</v>
      </c>
    </row>
    <row r="3048" spans="1:9" x14ac:dyDescent="0.3">
      <c r="A3048" s="1">
        <v>43621</v>
      </c>
      <c r="B3048" s="10">
        <v>9.2512324582826443E-3</v>
      </c>
      <c r="C3048" s="8">
        <f t="shared" si="210"/>
        <v>5.791648638863024E-3</v>
      </c>
      <c r="D3048" s="8">
        <f t="shared" si="211"/>
        <v>9.5251832985954136E-3</v>
      </c>
      <c r="E3048" s="8">
        <f t="shared" si="212"/>
        <v>8.536325425109622E-3</v>
      </c>
      <c r="F3048" s="8">
        <f t="shared" ref="F3048" si="217">C3048*$H$3+D3048*$I$3+E3048*$J$3+$K$3</f>
        <v>8.1916989489152318E-3</v>
      </c>
      <c r="G3048">
        <f t="shared" si="213"/>
        <v>1.0595335093674125E-3</v>
      </c>
      <c r="H3048" s="12">
        <f t="shared" si="214"/>
        <v>0.11452890348883303</v>
      </c>
      <c r="I3048" s="12">
        <f t="shared" si="215"/>
        <v>7.7068766858643389E-3</v>
      </c>
    </row>
    <row r="3049" spans="1:9" x14ac:dyDescent="0.3">
      <c r="A3049" s="1">
        <v>43622</v>
      </c>
      <c r="B3049" s="10">
        <v>8.104597274732301E-3</v>
      </c>
      <c r="C3049" s="8">
        <f t="shared" si="210"/>
        <v>9.2512324582826443E-3</v>
      </c>
      <c r="D3049" s="8">
        <f t="shared" si="211"/>
        <v>9.7260276737136508E-3</v>
      </c>
      <c r="E3049" s="8">
        <f t="shared" si="212"/>
        <v>8.3007659943454444E-3</v>
      </c>
      <c r="F3049" s="8">
        <f>F3048*$H$3+D3048*$I$3+E3048*$J$3+$K$3</f>
        <v>8.9365614731798659E-3</v>
      </c>
      <c r="G3049">
        <f t="shared" si="213"/>
        <v>8.3196419844756495E-4</v>
      </c>
      <c r="H3049" s="12">
        <f t="shared" si="214"/>
        <v>0.10265336700213092</v>
      </c>
      <c r="I3049" s="12">
        <f t="shared" si="215"/>
        <v>4.6227476516071953E-3</v>
      </c>
    </row>
    <row r="3050" spans="1:9" x14ac:dyDescent="0.3">
      <c r="A3050" s="1">
        <v>43623</v>
      </c>
      <c r="B3050" s="10">
        <v>6.948131103158066E-3</v>
      </c>
      <c r="C3050" s="8">
        <f t="shared" si="210"/>
        <v>8.104597274732301E-3</v>
      </c>
      <c r="D3050" s="8">
        <f t="shared" si="211"/>
        <v>9.065996688732713E-3</v>
      </c>
      <c r="E3050" s="8">
        <f t="shared" si="212"/>
        <v>8.2198384605416414E-3</v>
      </c>
      <c r="F3050" s="8">
        <f>F3049*$H$3+D3048*$I$3+E3048*$J$3+$K$3</f>
        <v>9.1677317022913589E-3</v>
      </c>
      <c r="G3050">
        <f t="shared" si="213"/>
        <v>2.2196005991332928E-3</v>
      </c>
      <c r="H3050" s="12">
        <f t="shared" si="214"/>
        <v>0.3194528954878873</v>
      </c>
      <c r="I3050" s="12">
        <f t="shared" si="215"/>
        <v>3.5107060121706946E-2</v>
      </c>
    </row>
    <row r="3051" spans="1:9" x14ac:dyDescent="0.3">
      <c r="A3051" s="1">
        <v>43627</v>
      </c>
      <c r="B3051" s="10">
        <v>4.3774646085213472E-3</v>
      </c>
      <c r="C3051" s="8">
        <f t="shared" si="210"/>
        <v>6.948131103158066E-3</v>
      </c>
      <c r="D3051" s="8">
        <f t="shared" si="211"/>
        <v>8.2586840765470782E-3</v>
      </c>
      <c r="E3051" s="8">
        <f t="shared" si="212"/>
        <v>8.2533275494752704E-3</v>
      </c>
      <c r="F3051" s="8">
        <f t="shared" ref="F3051" si="218">C3051*$H$3+D3051*$I$3+E3051*$J$3+$K$3</f>
        <v>8.0682832811881863E-3</v>
      </c>
      <c r="G3051">
        <f t="shared" si="213"/>
        <v>3.6908186726668391E-3</v>
      </c>
      <c r="H3051" s="12">
        <f t="shared" si="214"/>
        <v>0.8431407224817179</v>
      </c>
      <c r="I3051" s="12">
        <f t="shared" si="215"/>
        <v>0.15402320165112604</v>
      </c>
    </row>
    <row r="3052" spans="1:9" x14ac:dyDescent="0.3">
      <c r="A3052" s="1">
        <v>43628</v>
      </c>
      <c r="B3052" s="10">
        <v>5.3681960998659154E-3</v>
      </c>
      <c r="C3052" s="8">
        <f t="shared" si="210"/>
        <v>4.3774646085213472E-3</v>
      </c>
      <c r="D3052" s="8">
        <f t="shared" si="211"/>
        <v>6.8946148167114765E-3</v>
      </c>
      <c r="E3052" s="8">
        <f t="shared" si="212"/>
        <v>8.0680772991586075E-3</v>
      </c>
      <c r="F3052" s="8">
        <f>F3051*$H$3+D3051*$I$3+E3051*$J$3+$K$3</f>
        <v>8.4159257349290389E-3</v>
      </c>
      <c r="G3052">
        <f t="shared" si="213"/>
        <v>3.0477296350631235E-3</v>
      </c>
      <c r="H3052" s="12">
        <f t="shared" si="214"/>
        <v>0.56773813369806825</v>
      </c>
      <c r="I3052" s="12">
        <f t="shared" si="215"/>
        <v>8.7495530534657195E-2</v>
      </c>
    </row>
    <row r="3053" spans="1:9" x14ac:dyDescent="0.3">
      <c r="A3053" s="1">
        <v>43629</v>
      </c>
      <c r="B3053" s="10">
        <v>5.7054712079649171E-3</v>
      </c>
      <c r="C3053" s="8">
        <f t="shared" si="210"/>
        <v>5.3681960998659154E-3</v>
      </c>
      <c r="D3053" s="8">
        <f t="shared" si="211"/>
        <v>6.8099243089120532E-3</v>
      </c>
      <c r="E3053" s="8">
        <f t="shared" si="212"/>
        <v>7.9418689020437205E-3</v>
      </c>
      <c r="F3053" s="8">
        <f>F3052*$H$3+D3051*$I$3+E3051*$J$3+$K$3</f>
        <v>8.5238175714253041E-3</v>
      </c>
      <c r="G3053">
        <f t="shared" si="213"/>
        <v>2.818346363460387E-3</v>
      </c>
      <c r="H3053" s="12">
        <f t="shared" si="214"/>
        <v>0.49397258538890465</v>
      </c>
      <c r="I3053" s="12">
        <f t="shared" si="215"/>
        <v>7.0795062132794406E-2</v>
      </c>
    </row>
    <row r="3054" spans="1:9" x14ac:dyDescent="0.3">
      <c r="A3054" s="1">
        <v>43630</v>
      </c>
      <c r="B3054" s="10">
        <v>3.7043354276907509E-3</v>
      </c>
      <c r="C3054" s="8">
        <f t="shared" si="210"/>
        <v>5.7054712079649171E-3</v>
      </c>
      <c r="D3054" s="8">
        <f t="shared" si="211"/>
        <v>6.1007720588485094E-3</v>
      </c>
      <c r="E3054" s="8">
        <f t="shared" si="212"/>
        <v>7.8178370567859364E-3</v>
      </c>
      <c r="F3054" s="8">
        <f t="shared" ref="F3054" si="219">C3054*$H$3+D3054*$I$3+E3054*$J$3+$K$3</f>
        <v>6.874004869866039E-3</v>
      </c>
      <c r="G3054">
        <f t="shared" si="213"/>
        <v>3.1696694421752881E-3</v>
      </c>
      <c r="H3054" s="12">
        <f t="shared" si="214"/>
        <v>0.85566480251256061</v>
      </c>
      <c r="I3054" s="12">
        <f t="shared" si="215"/>
        <v>0.15713344414728758</v>
      </c>
    </row>
    <row r="3055" spans="1:9" x14ac:dyDescent="0.3">
      <c r="A3055" s="1">
        <v>43633</v>
      </c>
      <c r="B3055" s="10">
        <v>1.3814380914669399E-2</v>
      </c>
      <c r="C3055" s="8">
        <f t="shared" si="210"/>
        <v>3.7043354276907509E-3</v>
      </c>
      <c r="D3055" s="8">
        <f t="shared" si="211"/>
        <v>5.2207196894401998E-3</v>
      </c>
      <c r="E3055" s="8">
        <f t="shared" si="212"/>
        <v>7.7740670627853368E-3</v>
      </c>
      <c r="F3055" s="8">
        <f>F3054*$H$3+D3054*$I$3+E3054*$J$3+$K$3</f>
        <v>7.2366626564325763E-3</v>
      </c>
      <c r="G3055">
        <f t="shared" si="213"/>
        <v>6.5777182582368223E-3</v>
      </c>
      <c r="H3055" s="12">
        <f t="shared" si="214"/>
        <v>0.47615005687674267</v>
      </c>
      <c r="I3055" s="12">
        <f t="shared" si="215"/>
        <v>0.26239360333310779</v>
      </c>
    </row>
    <row r="3056" spans="1:9" x14ac:dyDescent="0.3">
      <c r="A3056" s="1">
        <v>43634</v>
      </c>
      <c r="B3056" s="10">
        <v>2.944943607418309E-3</v>
      </c>
      <c r="C3056" s="8">
        <f t="shared" si="210"/>
        <v>1.3814380914669399E-2</v>
      </c>
      <c r="D3056" s="8">
        <f t="shared" si="211"/>
        <v>6.5939696517424654E-3</v>
      </c>
      <c r="E3056" s="8">
        <f t="shared" si="212"/>
        <v>7.8728496075581664E-3</v>
      </c>
      <c r="F3056" s="8">
        <f>F3055*$H$3+D3054*$I$3+E3054*$J$3+$K$3</f>
        <v>7.3492145447054099E-3</v>
      </c>
      <c r="G3056">
        <f t="shared" si="213"/>
        <v>4.4042709372871004E-3</v>
      </c>
      <c r="H3056" s="12">
        <f t="shared" si="214"/>
        <v>1.4955365957408311</v>
      </c>
      <c r="I3056" s="12">
        <f t="shared" si="215"/>
        <v>0.31521919648123209</v>
      </c>
    </row>
    <row r="3057" spans="1:9" x14ac:dyDescent="0.3">
      <c r="A3057" s="1">
        <v>43635</v>
      </c>
      <c r="B3057" s="10">
        <v>6.2630505485697522E-3</v>
      </c>
      <c r="C3057" s="8">
        <f t="shared" si="210"/>
        <v>2.944943607418309E-3</v>
      </c>
      <c r="D3057" s="8">
        <f t="shared" si="211"/>
        <v>6.307465451521858E-3</v>
      </c>
      <c r="E3057" s="8">
        <f t="shared" si="212"/>
        <v>7.5008043428363121E-3</v>
      </c>
      <c r="F3057" s="8">
        <f t="shared" ref="F3057" si="220">C3057*$H$3+D3057*$I$3+E3057*$J$3+$K$3</f>
        <v>5.9932754083013833E-3</v>
      </c>
      <c r="G3057">
        <f t="shared" si="213"/>
        <v>2.6977514026836884E-4</v>
      </c>
      <c r="H3057" s="12">
        <f t="shared" si="214"/>
        <v>4.3074079983271965E-2</v>
      </c>
      <c r="I3057" s="12">
        <f t="shared" si="215"/>
        <v>9.8367327842319163E-4</v>
      </c>
    </row>
    <row r="3058" spans="1:9" x14ac:dyDescent="0.3">
      <c r="A3058" s="1">
        <v>43636</v>
      </c>
      <c r="B3058" s="10">
        <v>8.0373237419408567E-3</v>
      </c>
      <c r="C3058" s="8">
        <f t="shared" si="210"/>
        <v>6.2630505485697522E-3</v>
      </c>
      <c r="D3058" s="8">
        <f t="shared" si="211"/>
        <v>6.4864363412626257E-3</v>
      </c>
      <c r="E3058" s="8">
        <f t="shared" si="212"/>
        <v>7.4405113478426743E-3</v>
      </c>
      <c r="F3058" s="8">
        <f>F3057*$H$3+D3057*$I$3+E3057*$J$3+$K$3</f>
        <v>6.9393339598625503E-3</v>
      </c>
      <c r="G3058">
        <f t="shared" si="213"/>
        <v>1.0979897820783064E-3</v>
      </c>
      <c r="H3058" s="12">
        <f t="shared" si="214"/>
        <v>0.13661136683454825</v>
      </c>
      <c r="I3058" s="12">
        <f t="shared" si="215"/>
        <v>1.1336608245052116E-2</v>
      </c>
    </row>
    <row r="3059" spans="1:9" x14ac:dyDescent="0.3">
      <c r="A3059" s="1">
        <v>43637</v>
      </c>
      <c r="B3059" s="10">
        <v>4.3382665562394724E-3</v>
      </c>
      <c r="C3059" s="8">
        <f t="shared" si="210"/>
        <v>8.0373237419408567E-3</v>
      </c>
      <c r="D3059" s="8">
        <f t="shared" si="211"/>
        <v>6.952806848057813E-3</v>
      </c>
      <c r="E3059" s="8">
        <f t="shared" si="212"/>
        <v>7.3163785379368159E-3</v>
      </c>
      <c r="F3059" s="8">
        <f>F3058*$H$3+D3057*$I$3+E3057*$J$3+$K$3</f>
        <v>7.2329459553555388E-3</v>
      </c>
      <c r="G3059">
        <f t="shared" si="213"/>
        <v>2.8946793991160664E-3</v>
      </c>
      <c r="H3059" s="12">
        <f t="shared" si="214"/>
        <v>0.66724332439942402</v>
      </c>
      <c r="I3059" s="12">
        <f t="shared" si="215"/>
        <v>0.11096403358204121</v>
      </c>
    </row>
    <row r="3060" spans="1:9" x14ac:dyDescent="0.3">
      <c r="A3060" s="1">
        <v>43640</v>
      </c>
      <c r="B3060" s="10">
        <v>2.3990411270626371E-3</v>
      </c>
      <c r="C3060" s="8">
        <f t="shared" si="210"/>
        <v>4.3382665562394724E-3</v>
      </c>
      <c r="D3060" s="8">
        <f t="shared" si="211"/>
        <v>7.0795930737675584E-3</v>
      </c>
      <c r="E3060" s="8">
        <f t="shared" si="212"/>
        <v>7.302918951067972E-3</v>
      </c>
      <c r="F3060" s="8">
        <f t="shared" ref="F3060" si="221">C3060*$H$3+D3060*$I$3+E3060*$J$3+$K$3</f>
        <v>6.6150097848058902E-3</v>
      </c>
      <c r="G3060">
        <f t="shared" si="213"/>
        <v>4.2159686577432527E-3</v>
      </c>
      <c r="H3060" s="12">
        <f t="shared" si="214"/>
        <v>1.7573557244119631</v>
      </c>
      <c r="I3060" s="12">
        <f t="shared" si="215"/>
        <v>0.37693845021670036</v>
      </c>
    </row>
    <row r="3061" spans="1:9" x14ac:dyDescent="0.3">
      <c r="A3061" s="1">
        <v>43641</v>
      </c>
      <c r="B3061" s="10">
        <v>5.0820173178540923E-3</v>
      </c>
      <c r="C3061" s="8">
        <f t="shared" si="210"/>
        <v>2.3990411270626371E-3</v>
      </c>
      <c r="D3061" s="8">
        <f t="shared" si="211"/>
        <v>4.7965251162462048E-3</v>
      </c>
      <c r="E3061" s="8">
        <f t="shared" si="212"/>
        <v>7.0573107847441705E-3</v>
      </c>
      <c r="F3061" s="8">
        <f>F3060*$H$3+D3060*$I$3+E3060*$J$3+$K$3</f>
        <v>7.3216036012894725E-3</v>
      </c>
      <c r="G3061">
        <f t="shared" si="213"/>
        <v>2.2395862834353802E-3</v>
      </c>
      <c r="H3061" s="12">
        <f t="shared" si="214"/>
        <v>0.44068843991681966</v>
      </c>
      <c r="I3061" s="12">
        <f t="shared" si="215"/>
        <v>5.9233683436711537E-2</v>
      </c>
    </row>
    <row r="3062" spans="1:9" x14ac:dyDescent="0.3">
      <c r="A3062" s="1">
        <v>43642</v>
      </c>
      <c r="B3062" s="10">
        <v>5.8172130712248931E-3</v>
      </c>
      <c r="C3062" s="8">
        <f t="shared" si="210"/>
        <v>5.0820173178540923E-3</v>
      </c>
      <c r="D3062" s="8">
        <f t="shared" si="211"/>
        <v>5.2239398583333613E-3</v>
      </c>
      <c r="E3062" s="8">
        <f t="shared" si="212"/>
        <v>6.9524148560505842E-3</v>
      </c>
      <c r="F3062" s="8">
        <f>F3061*$H$3+D3060*$I$3+E3060*$J$3+$K$3</f>
        <v>7.5408970267528304E-3</v>
      </c>
      <c r="G3062">
        <f t="shared" si="213"/>
        <v>1.7236839555279373E-3</v>
      </c>
      <c r="H3062" s="12">
        <f t="shared" si="214"/>
        <v>0.29630751606026223</v>
      </c>
      <c r="I3062" s="12">
        <f t="shared" si="215"/>
        <v>3.0941745276043875E-2</v>
      </c>
    </row>
    <row r="3063" spans="1:9" x14ac:dyDescent="0.3">
      <c r="A3063" s="1">
        <v>43643</v>
      </c>
      <c r="B3063" s="10">
        <v>4.4555943996959424E-3</v>
      </c>
      <c r="C3063" s="8">
        <f t="shared" si="210"/>
        <v>5.8172130712248931E-3</v>
      </c>
      <c r="D3063" s="8">
        <f t="shared" si="211"/>
        <v>5.1347723628643906E-3</v>
      </c>
      <c r="E3063" s="8">
        <f t="shared" si="212"/>
        <v>6.910294466519501E-3</v>
      </c>
      <c r="F3063" s="8">
        <f t="shared" ref="F3063" si="222">C3063*$H$3+D3063*$I$3+E3063*$J$3+$K$3</f>
        <v>6.3452005132803562E-3</v>
      </c>
      <c r="G3063">
        <f t="shared" si="213"/>
        <v>1.8896061135844138E-3</v>
      </c>
      <c r="H3063" s="12">
        <f t="shared" si="214"/>
        <v>0.42409742541048256</v>
      </c>
      <c r="I3063" s="12">
        <f t="shared" si="215"/>
        <v>5.5737376218403467E-2</v>
      </c>
    </row>
    <row r="3064" spans="1:9" x14ac:dyDescent="0.3">
      <c r="A3064" s="1">
        <v>43644</v>
      </c>
      <c r="B3064" s="10">
        <v>8.6286777634254526E-3</v>
      </c>
      <c r="C3064" s="8">
        <f t="shared" si="210"/>
        <v>4.4555943996959424E-3</v>
      </c>
      <c r="D3064" s="8">
        <f t="shared" si="211"/>
        <v>4.4184264944154075E-3</v>
      </c>
      <c r="E3064" s="8">
        <f t="shared" si="212"/>
        <v>6.8231132425009226E-3</v>
      </c>
      <c r="F3064" s="8">
        <f>F3063*$H$3+D3063*$I$3+E3063*$J$3+$K$3</f>
        <v>6.5090629361730266E-3</v>
      </c>
      <c r="G3064">
        <f t="shared" si="213"/>
        <v>2.119614827252426E-3</v>
      </c>
      <c r="H3064" s="12">
        <f t="shared" si="214"/>
        <v>0.24564769775467563</v>
      </c>
      <c r="I3064" s="12">
        <f t="shared" si="215"/>
        <v>4.3744773141827675E-2</v>
      </c>
    </row>
    <row r="3065" spans="1:9" x14ac:dyDescent="0.3">
      <c r="A3065" s="1">
        <v>43647</v>
      </c>
      <c r="B3065" s="10">
        <v>3.5274998477694192E-3</v>
      </c>
      <c r="C3065" s="8">
        <f t="shared" si="210"/>
        <v>8.6286777634254526E-3</v>
      </c>
      <c r="D3065" s="8">
        <f t="shared" si="211"/>
        <v>5.2765087358526037E-3</v>
      </c>
      <c r="E3065" s="8">
        <f t="shared" si="212"/>
        <v>6.9484478964224466E-3</v>
      </c>
      <c r="F3065" s="8">
        <f>F3064*$H$3+D3063*$I$3+E3063*$J$3+$K$3</f>
        <v>6.5599181109319664E-3</v>
      </c>
      <c r="G3065">
        <f t="shared" si="213"/>
        <v>3.0324182631625471E-3</v>
      </c>
      <c r="H3065" s="12">
        <f t="shared" si="214"/>
        <v>0.85965085585476864</v>
      </c>
      <c r="I3065" s="12">
        <f t="shared" si="215"/>
        <v>0.15812410612824124</v>
      </c>
    </row>
    <row r="3066" spans="1:9" x14ac:dyDescent="0.3">
      <c r="A3066" s="1">
        <v>43648</v>
      </c>
      <c r="B3066" s="10">
        <v>3.5614825961871126E-3</v>
      </c>
      <c r="C3066" s="8">
        <f t="shared" si="210"/>
        <v>3.5274998477694192E-3</v>
      </c>
      <c r="D3066" s="8">
        <f t="shared" si="211"/>
        <v>5.50220047999396E-3</v>
      </c>
      <c r="E3066" s="8">
        <f t="shared" si="212"/>
        <v>6.7339246811987186E-3</v>
      </c>
      <c r="F3066" s="8">
        <f t="shared" ref="F3066" si="223">C3066*$H$3+D3066*$I$3+E3066*$J$3+$K$3</f>
        <v>5.7014235987518213E-3</v>
      </c>
      <c r="G3066">
        <f t="shared" si="213"/>
        <v>2.1399410025647087E-3</v>
      </c>
      <c r="H3066" s="12">
        <f t="shared" si="214"/>
        <v>0.60085679061178288</v>
      </c>
      <c r="I3066" s="12">
        <f t="shared" si="215"/>
        <v>9.5204475344861761E-2</v>
      </c>
    </row>
    <row r="3067" spans="1:9" x14ac:dyDescent="0.3">
      <c r="A3067" s="1">
        <v>43649</v>
      </c>
      <c r="B3067" s="10">
        <v>2.200194759208881E-3</v>
      </c>
      <c r="C3067" s="8">
        <f t="shared" si="210"/>
        <v>3.5614825961871126E-3</v>
      </c>
      <c r="D3067" s="8">
        <f t="shared" si="211"/>
        <v>5.1980935356605636E-3</v>
      </c>
      <c r="E3067" s="8">
        <f t="shared" si="212"/>
        <v>6.3774124264964508E-3</v>
      </c>
      <c r="F3067" s="8">
        <f>F3066*$H$3+D3066*$I$3+E3066*$J$3+$K$3</f>
        <v>6.3761070943158657E-3</v>
      </c>
      <c r="G3067">
        <f t="shared" si="213"/>
        <v>4.1759123351069842E-3</v>
      </c>
      <c r="H3067" s="12">
        <f t="shared" si="214"/>
        <v>1.8979739487282969</v>
      </c>
      <c r="I3067" s="12">
        <f t="shared" si="215"/>
        <v>0.40908051887735075</v>
      </c>
    </row>
    <row r="3068" spans="1:9" x14ac:dyDescent="0.3">
      <c r="A3068" s="1">
        <v>43650</v>
      </c>
      <c r="B3068" s="10">
        <v>5.5717998617607718E-3</v>
      </c>
      <c r="C3068" s="8">
        <f t="shared" si="210"/>
        <v>2.200194759208881E-3</v>
      </c>
      <c r="D3068" s="8">
        <f t="shared" si="211"/>
        <v>4.4746898732573618E-3</v>
      </c>
      <c r="E3068" s="8">
        <f t="shared" si="212"/>
        <v>5.9781169990020247E-3</v>
      </c>
      <c r="F3068" s="8">
        <f>F3067*$H$3+D3066*$I$3+E3066*$J$3+$K$3</f>
        <v>6.5854970598014598E-3</v>
      </c>
      <c r="G3068">
        <f t="shared" si="213"/>
        <v>1.0136971980406881E-3</v>
      </c>
      <c r="H3068" s="12">
        <f t="shared" si="214"/>
        <v>0.18193352654277584</v>
      </c>
      <c r="I3068" s="12">
        <f t="shared" si="215"/>
        <v>1.3222949403464579E-2</v>
      </c>
    </row>
    <row r="3069" spans="1:9" x14ac:dyDescent="0.3">
      <c r="A3069" s="1">
        <v>43651</v>
      </c>
      <c r="B3069" s="10">
        <v>3.3052983242171127E-3</v>
      </c>
      <c r="C3069" s="8">
        <f t="shared" si="210"/>
        <v>5.5717998617607718E-3</v>
      </c>
      <c r="D3069" s="8">
        <f t="shared" si="211"/>
        <v>4.6979309656703279E-3</v>
      </c>
      <c r="E3069" s="8">
        <f t="shared" si="212"/>
        <v>5.722389224186635E-3</v>
      </c>
      <c r="F3069" s="8">
        <f t="shared" ref="F3069" si="224">C3069*$H$3+D3069*$I$3+E3069*$J$3+$K$3</f>
        <v>5.79436195474983E-3</v>
      </c>
      <c r="G3069">
        <f t="shared" si="213"/>
        <v>2.4890636305327173E-3</v>
      </c>
      <c r="H3069" s="12">
        <f t="shared" si="214"/>
        <v>0.75305264045183351</v>
      </c>
      <c r="I3069" s="12">
        <f t="shared" si="215"/>
        <v>0.13179216086374312</v>
      </c>
    </row>
    <row r="3070" spans="1:9" x14ac:dyDescent="0.3">
      <c r="A3070" s="1">
        <v>43654</v>
      </c>
      <c r="B3070" s="10">
        <v>6.2310137039189098E-3</v>
      </c>
      <c r="C3070" s="8">
        <f t="shared" si="210"/>
        <v>3.3052983242171127E-3</v>
      </c>
      <c r="D3070" s="8">
        <f t="shared" si="211"/>
        <v>3.6332550778286595E-3</v>
      </c>
      <c r="E3070" s="8">
        <f t="shared" si="212"/>
        <v>5.6093733007936382E-3</v>
      </c>
      <c r="F3070" s="8">
        <f>F3069*$H$3+D3069*$I$3+E3069*$J$3+$K$3</f>
        <v>5.8634347411389807E-3</v>
      </c>
      <c r="G3070">
        <f t="shared" si="213"/>
        <v>3.6757896277992905E-4</v>
      </c>
      <c r="H3070" s="12">
        <f t="shared" si="214"/>
        <v>5.8991839890954717E-2</v>
      </c>
      <c r="I3070" s="12">
        <f t="shared" si="215"/>
        <v>1.8865730443164974E-3</v>
      </c>
    </row>
    <row r="3071" spans="1:9" x14ac:dyDescent="0.3">
      <c r="A3071" s="1">
        <v>43655</v>
      </c>
      <c r="B3071" s="10">
        <v>5.1539192061272106E-3</v>
      </c>
      <c r="C3071" s="8">
        <f t="shared" si="210"/>
        <v>6.2310137039189098E-3</v>
      </c>
      <c r="D3071" s="8">
        <f t="shared" si="211"/>
        <v>4.1739578490585577E-3</v>
      </c>
      <c r="E3071" s="8">
        <f t="shared" si="212"/>
        <v>5.4720906301407414E-3</v>
      </c>
      <c r="F3071" s="8">
        <f>F3070*$H$3+D3069*$I$3+E3069*$J$3+$K$3</f>
        <v>5.884871679278288E-3</v>
      </c>
      <c r="G3071">
        <f t="shared" si="213"/>
        <v>7.3095247315107734E-4</v>
      </c>
      <c r="H3071" s="12">
        <f t="shared" si="214"/>
        <v>0.14182458900055869</v>
      </c>
      <c r="I3071" s="12">
        <f t="shared" si="215"/>
        <v>8.4187635530299509E-3</v>
      </c>
    </row>
    <row r="3072" spans="1:9" x14ac:dyDescent="0.3">
      <c r="A3072" s="1">
        <v>43656</v>
      </c>
      <c r="B3072" s="10">
        <v>4.2489849199784579E-3</v>
      </c>
      <c r="C3072" s="8">
        <f t="shared" si="210"/>
        <v>5.1539192061272106E-3</v>
      </c>
      <c r="D3072" s="8">
        <f t="shared" si="211"/>
        <v>4.4924451710465774E-3</v>
      </c>
      <c r="E3072" s="8">
        <f t="shared" si="212"/>
        <v>5.3379688997496006E-3</v>
      </c>
      <c r="F3072" s="8">
        <f t="shared" ref="F3072" si="225">C3072*$H$3+D3072*$I$3+E3072*$J$3+$K$3</f>
        <v>5.4906937875104037E-3</v>
      </c>
      <c r="G3072">
        <f t="shared" si="213"/>
        <v>1.2417088675319458E-3</v>
      </c>
      <c r="H3072" s="12">
        <f t="shared" si="214"/>
        <v>0.29223659083691012</v>
      </c>
      <c r="I3072" s="12">
        <f t="shared" si="215"/>
        <v>3.0226608813384903E-2</v>
      </c>
    </row>
    <row r="3073" spans="1:9" x14ac:dyDescent="0.3">
      <c r="A3073" s="1">
        <v>43657</v>
      </c>
      <c r="B3073" s="10">
        <v>2.6166405104338015E-3</v>
      </c>
      <c r="C3073" s="8">
        <f t="shared" si="210"/>
        <v>4.2489849199784579E-3</v>
      </c>
      <c r="D3073" s="8">
        <f t="shared" si="211"/>
        <v>4.9022032032004928E-3</v>
      </c>
      <c r="E3073" s="8">
        <f t="shared" si="212"/>
        <v>5.2152804368777988E-3</v>
      </c>
      <c r="F3073" s="8">
        <f>F3072*$H$3+D3072*$I$3+E3072*$J$3+$K$3</f>
        <v>5.5952127485282641E-3</v>
      </c>
      <c r="G3073">
        <f t="shared" si="213"/>
        <v>2.9785722380944626E-3</v>
      </c>
      <c r="H3073" s="12">
        <f t="shared" si="214"/>
        <v>1.1383192403455751</v>
      </c>
      <c r="I3073" s="12">
        <f t="shared" si="215"/>
        <v>0.22767713698348091</v>
      </c>
    </row>
    <row r="3074" spans="1:9" x14ac:dyDescent="0.3">
      <c r="A3074" s="1">
        <v>43658</v>
      </c>
      <c r="B3074" s="10">
        <v>6.4453940304538887E-3</v>
      </c>
      <c r="C3074" s="8">
        <f t="shared" si="210"/>
        <v>2.6166405104338015E-3</v>
      </c>
      <c r="D3074" s="8">
        <f t="shared" si="211"/>
        <v>4.3111713329350987E-3</v>
      </c>
      <c r="E3074" s="8">
        <f t="shared" si="212"/>
        <v>5.1352429778738192E-3</v>
      </c>
      <c r="F3074" s="8">
        <f>F3073*$H$3+D3072*$I$3+E3072*$J$3+$K$3</f>
        <v>5.6276505090248705E-3</v>
      </c>
      <c r="G3074">
        <f t="shared" si="213"/>
        <v>8.1774352142901813E-4</v>
      </c>
      <c r="H3074" s="12">
        <f t="shared" si="214"/>
        <v>0.1268725414715153</v>
      </c>
      <c r="I3074" s="12">
        <f t="shared" si="215"/>
        <v>9.6344234010825591E-3</v>
      </c>
    </row>
    <row r="3075" spans="1:9" x14ac:dyDescent="0.3">
      <c r="A3075" s="1">
        <v>43661</v>
      </c>
      <c r="B3075" s="10">
        <v>5.1766105185141308E-3</v>
      </c>
      <c r="C3075" s="8">
        <f t="shared" si="210"/>
        <v>6.4453940304538887E-3</v>
      </c>
      <c r="D3075" s="8">
        <f t="shared" si="211"/>
        <v>4.9391904741824541E-3</v>
      </c>
      <c r="E3075" s="8">
        <f t="shared" si="212"/>
        <v>5.1842065201732736E-3</v>
      </c>
      <c r="F3075" s="8">
        <f t="shared" ref="F3075" si="226">C3075*$H$3+D3075*$I$3+E3075*$J$3+$K$3</f>
        <v>5.9899371273440302E-3</v>
      </c>
      <c r="G3075">
        <f t="shared" si="213"/>
        <v>8.1332660882989932E-4</v>
      </c>
      <c r="H3075" s="12">
        <f t="shared" si="214"/>
        <v>0.15711566592098039</v>
      </c>
      <c r="I3075" s="12">
        <f t="shared" si="215"/>
        <v>1.0148252522278467E-2</v>
      </c>
    </row>
    <row r="3076" spans="1:9" x14ac:dyDescent="0.3">
      <c r="A3076" s="1">
        <v>43662</v>
      </c>
      <c r="B3076" s="10">
        <v>5.3084103340823819E-3</v>
      </c>
      <c r="C3076" s="8">
        <f t="shared" si="210"/>
        <v>5.1766105185141308E-3</v>
      </c>
      <c r="D3076" s="8">
        <f t="shared" si="211"/>
        <v>4.7283098371014975E-3</v>
      </c>
      <c r="E3076" s="8">
        <f t="shared" si="212"/>
        <v>5.1601673979255113E-3</v>
      </c>
      <c r="F3076" s="8">
        <f>F3075*$H$3+D3075*$I$3+E3075*$J$3+$K$3</f>
        <v>5.8485847660525777E-3</v>
      </c>
      <c r="G3076">
        <f t="shared" si="213"/>
        <v>5.4017443197019576E-4</v>
      </c>
      <c r="H3076" s="12">
        <f t="shared" si="214"/>
        <v>0.10175822854198609</v>
      </c>
      <c r="I3076" s="12">
        <f t="shared" si="215"/>
        <v>4.5474398579119502E-3</v>
      </c>
    </row>
    <row r="3077" spans="1:9" x14ac:dyDescent="0.3">
      <c r="A3077" s="1">
        <v>43663</v>
      </c>
      <c r="B3077" s="10">
        <v>6.4376448853084431E-3</v>
      </c>
      <c r="C3077" s="8">
        <f t="shared" si="210"/>
        <v>5.3084103340823819E-3</v>
      </c>
      <c r="D3077" s="8">
        <f t="shared" si="211"/>
        <v>4.7592080626925317E-3</v>
      </c>
      <c r="E3077" s="8">
        <f t="shared" si="212"/>
        <v>5.2330798936705853E-3</v>
      </c>
      <c r="F3077" s="8">
        <f>F3076*$H$3+D3075*$I$3+E3075*$J$3+$K$3</f>
        <v>5.8047156537255002E-3</v>
      </c>
      <c r="G3077">
        <f t="shared" si="213"/>
        <v>6.3292923158294288E-4</v>
      </c>
      <c r="H3077" s="12">
        <f t="shared" si="214"/>
        <v>9.8316891170460663E-2</v>
      </c>
      <c r="I3077" s="12">
        <f t="shared" si="215"/>
        <v>5.5449364340665053E-3</v>
      </c>
    </row>
    <row r="3078" spans="1:9" x14ac:dyDescent="0.3">
      <c r="A3078" s="1">
        <v>43664</v>
      </c>
      <c r="B3078" s="10">
        <v>8.8013922032569285E-3</v>
      </c>
      <c r="C3078" s="8">
        <f t="shared" si="210"/>
        <v>6.4376448853084431E-3</v>
      </c>
      <c r="D3078" s="8">
        <f t="shared" si="211"/>
        <v>5.1969400557585295E-3</v>
      </c>
      <c r="E3078" s="8">
        <f t="shared" si="212"/>
        <v>4.8977737105178141E-3</v>
      </c>
      <c r="F3078" s="8">
        <f t="shared" ref="F3078" si="227">C3078*$H$3+D3078*$I$3+E3078*$J$3+$K$3</f>
        <v>5.9884114701800554E-3</v>
      </c>
      <c r="G3078">
        <f t="shared" si="213"/>
        <v>2.8129807330768732E-3</v>
      </c>
      <c r="H3078" s="12">
        <f t="shared" si="214"/>
        <v>0.31960633819226214</v>
      </c>
      <c r="I3078" s="12">
        <f t="shared" si="215"/>
        <v>8.4653649229642358E-2</v>
      </c>
    </row>
    <row r="3079" spans="1:9" x14ac:dyDescent="0.3">
      <c r="A3079" s="1">
        <v>43665</v>
      </c>
      <c r="B3079" s="10">
        <v>4.0160228921759028E-3</v>
      </c>
      <c r="C3079" s="8">
        <f t="shared" si="210"/>
        <v>8.8013922032569285E-3</v>
      </c>
      <c r="D3079" s="8">
        <f t="shared" si="211"/>
        <v>6.4338903943231551E-3</v>
      </c>
      <c r="E3079" s="8">
        <f t="shared" si="212"/>
        <v>5.1639759194195695E-3</v>
      </c>
      <c r="F3079" s="8">
        <f>F3078*$H$3+D3078*$I$3+E3078*$J$3+$K$3</f>
        <v>5.8489905863031363E-3</v>
      </c>
      <c r="G3079">
        <f t="shared" si="213"/>
        <v>1.8329676941272336E-3</v>
      </c>
      <c r="H3079" s="12">
        <f t="shared" si="214"/>
        <v>0.45641365682906299</v>
      </c>
      <c r="I3079" s="12">
        <f t="shared" si="215"/>
        <v>6.2595129586926035E-2</v>
      </c>
    </row>
    <row r="3080" spans="1:9" x14ac:dyDescent="0.3">
      <c r="A3080" s="1">
        <v>43668</v>
      </c>
      <c r="B3080" s="10">
        <v>7.5203143624635611E-3</v>
      </c>
      <c r="C3080" s="8">
        <f t="shared" ref="C3080:C3143" si="228">B3079</f>
        <v>4.0160228921759028E-3</v>
      </c>
      <c r="D3080" s="8">
        <f t="shared" ref="D3080:D3143" si="229">AVERAGE(B3075:B3079)</f>
        <v>5.9480161666675578E-3</v>
      </c>
      <c r="E3080" s="8">
        <f t="shared" ref="E3080:E3143" si="230">AVERAGE(B3058:B3079)</f>
        <v>5.0618382986743942E-3</v>
      </c>
      <c r="F3080" s="8">
        <f>F3079*$H$3+D3078*$I$3+E3078*$J$3+$K$3</f>
        <v>5.8057209135530226E-3</v>
      </c>
      <c r="G3080">
        <f t="shared" ref="G3080:G3143" si="231">SQRT((B3080-F3080)^2)</f>
        <v>1.7145934489105384E-3</v>
      </c>
      <c r="H3080" s="12">
        <f t="shared" ref="H3080:H3143" si="232">ABS(B3080-F3080)/B3080</f>
        <v>0.22799491700355715</v>
      </c>
      <c r="I3080" s="12">
        <f t="shared" ref="I3080:I3143" si="233">B3080/F3080-LN(B3080/F3080)-1</f>
        <v>3.6564114087687116E-2</v>
      </c>
    </row>
    <row r="3081" spans="1:9" x14ac:dyDescent="0.3">
      <c r="A3081" s="1">
        <v>43669</v>
      </c>
      <c r="B3081" s="10">
        <v>3.4340965811884296E-3</v>
      </c>
      <c r="C3081" s="8">
        <f t="shared" si="228"/>
        <v>7.5203143624635611E-3</v>
      </c>
      <c r="D3081" s="8">
        <f t="shared" si="229"/>
        <v>6.4167569354574433E-3</v>
      </c>
      <c r="E3081" s="8">
        <f t="shared" si="230"/>
        <v>5.0383378723345175E-3</v>
      </c>
      <c r="F3081" s="8">
        <f t="shared" ref="F3081" si="234">C3081*$H$3+D3081*$I$3+E3081*$J$3+$K$3</f>
        <v>6.7516489199607498E-3</v>
      </c>
      <c r="G3081">
        <f t="shared" si="231"/>
        <v>3.3175523387723202E-3</v>
      </c>
      <c r="H3081" s="12">
        <f t="shared" si="232"/>
        <v>0.96606261948061545</v>
      </c>
      <c r="I3081" s="12">
        <f t="shared" si="233"/>
        <v>0.18466367090450575</v>
      </c>
    </row>
    <row r="3082" spans="1:9" x14ac:dyDescent="0.3">
      <c r="A3082" s="1">
        <v>43670</v>
      </c>
      <c r="B3082" s="10">
        <v>1.4928790866799404E-2</v>
      </c>
      <c r="C3082" s="8">
        <f t="shared" si="228"/>
        <v>3.4340965811884296E-3</v>
      </c>
      <c r="D3082" s="8">
        <f t="shared" si="229"/>
        <v>6.0418941848786531E-3</v>
      </c>
      <c r="E3082" s="8">
        <f t="shared" si="230"/>
        <v>4.9972392371049256E-3</v>
      </c>
      <c r="F3082" s="8">
        <f>F3081*$H$3+D3081*$I$3+E3081*$J$3+$K$3</f>
        <v>6.5130913866375505E-3</v>
      </c>
      <c r="G3082">
        <f t="shared" si="231"/>
        <v>8.4156994801618534E-3</v>
      </c>
      <c r="H3082" s="12">
        <f t="shared" si="232"/>
        <v>0.56372277937644544</v>
      </c>
      <c r="I3082" s="12">
        <f t="shared" si="233"/>
        <v>0.4626431786551839</v>
      </c>
    </row>
    <row r="3083" spans="1:9" x14ac:dyDescent="0.3">
      <c r="A3083" s="1">
        <v>43671</v>
      </c>
      <c r="B3083" s="10">
        <v>3.2754210994046305E-3</v>
      </c>
      <c r="C3083" s="8">
        <f t="shared" si="228"/>
        <v>1.4928790866799404E-2</v>
      </c>
      <c r="D3083" s="8">
        <f t="shared" si="229"/>
        <v>7.7401233811768442E-3</v>
      </c>
      <c r="E3083" s="8">
        <f t="shared" si="230"/>
        <v>5.5667733161838687E-3</v>
      </c>
      <c r="F3083" s="8">
        <f>F3082*$H$3+D3081*$I$3+E3081*$J$3+$K$3</f>
        <v>6.4390543692845279E-3</v>
      </c>
      <c r="G3083">
        <f t="shared" si="231"/>
        <v>3.1636332698798974E-3</v>
      </c>
      <c r="H3083" s="12">
        <f t="shared" si="232"/>
        <v>0.96587069993990926</v>
      </c>
      <c r="I3083" s="12">
        <f t="shared" si="233"/>
        <v>0.18461570539795202</v>
      </c>
    </row>
    <row r="3084" spans="1:9" x14ac:dyDescent="0.3">
      <c r="A3084" s="1">
        <v>43672</v>
      </c>
      <c r="B3084" s="10">
        <v>4.7354225197591276E-3</v>
      </c>
      <c r="C3084" s="8">
        <f t="shared" si="228"/>
        <v>3.2754210994046305E-3</v>
      </c>
      <c r="D3084" s="8">
        <f t="shared" si="229"/>
        <v>6.6349291604063856E-3</v>
      </c>
      <c r="E3084" s="8">
        <f t="shared" si="230"/>
        <v>5.484655306254348E-3</v>
      </c>
      <c r="F3084" s="8">
        <f t="shared" ref="F3084:F3108" si="235">C3084*$H$3+D3084*$I$3+E3084*$J$3+$K$3</f>
        <v>5.629744600891615E-3</v>
      </c>
      <c r="G3084">
        <f t="shared" si="231"/>
        <v>8.9432208113248736E-4</v>
      </c>
      <c r="H3084" s="12">
        <f t="shared" si="232"/>
        <v>0.18885792712283211</v>
      </c>
      <c r="I3084" s="12">
        <f t="shared" si="233"/>
        <v>1.4136522079655212E-2</v>
      </c>
    </row>
    <row r="3085" spans="1:9" x14ac:dyDescent="0.3">
      <c r="A3085" s="1">
        <v>43675</v>
      </c>
      <c r="B3085" s="10">
        <v>9.6649222571506717E-3</v>
      </c>
      <c r="C3085" s="8">
        <f t="shared" si="228"/>
        <v>4.7354225197591276E-3</v>
      </c>
      <c r="D3085" s="8">
        <f t="shared" si="229"/>
        <v>6.7788090859230311E-3</v>
      </c>
      <c r="E3085" s="8">
        <f t="shared" si="230"/>
        <v>5.4354830084604499E-3</v>
      </c>
      <c r="F3085" s="8">
        <f>F3084*$H$3+D3084*$I$3+E3084*$J$3+$K$3</f>
        <v>6.3604156784554007E-3</v>
      </c>
      <c r="G3085">
        <f t="shared" si="231"/>
        <v>3.304506578695271E-3</v>
      </c>
      <c r="H3085" s="12">
        <f t="shared" si="232"/>
        <v>0.34190720740152925</v>
      </c>
      <c r="I3085" s="12">
        <f t="shared" si="233"/>
        <v>0.10113321428011846</v>
      </c>
    </row>
    <row r="3086" spans="1:9" x14ac:dyDescent="0.3">
      <c r="A3086" s="1">
        <v>43676</v>
      </c>
      <c r="B3086" s="10">
        <v>3.7240654600761763E-3</v>
      </c>
      <c r="C3086" s="8">
        <f t="shared" si="228"/>
        <v>9.6649222571506717E-3</v>
      </c>
      <c r="D3086" s="8">
        <f t="shared" si="229"/>
        <v>7.2077306648604521E-3</v>
      </c>
      <c r="E3086" s="8">
        <f t="shared" si="230"/>
        <v>5.6722706383447556E-3</v>
      </c>
      <c r="F3086" s="8">
        <f>F3085*$H$3+D3084*$I$3+E3084*$J$3+$K$3</f>
        <v>6.5871815512214106E-3</v>
      </c>
      <c r="G3086">
        <f t="shared" si="231"/>
        <v>2.8631160911452343E-3</v>
      </c>
      <c r="H3086" s="12">
        <f t="shared" si="232"/>
        <v>0.76881465211588118</v>
      </c>
      <c r="I3086" s="12">
        <f t="shared" si="233"/>
        <v>0.13565999397822393</v>
      </c>
    </row>
    <row r="3087" spans="1:9" x14ac:dyDescent="0.3">
      <c r="A3087" s="1">
        <v>43677</v>
      </c>
      <c r="B3087" s="10">
        <v>1.3305736812294524E-2</v>
      </c>
      <c r="C3087" s="8">
        <f t="shared" si="228"/>
        <v>3.7240654600761763E-3</v>
      </c>
      <c r="D3087" s="8">
        <f t="shared" si="229"/>
        <v>7.2657244406380021E-3</v>
      </c>
      <c r="E3087" s="8">
        <f t="shared" si="230"/>
        <v>5.4493337154652424E-3</v>
      </c>
      <c r="F3087" s="8">
        <f t="shared" si="235"/>
        <v>5.95936935993867E-3</v>
      </c>
      <c r="G3087">
        <f t="shared" si="231"/>
        <v>7.3463674523558536E-3</v>
      </c>
      <c r="H3087" s="12">
        <f t="shared" si="232"/>
        <v>0.55212030389536926</v>
      </c>
      <c r="I3087" s="12">
        <f t="shared" si="233"/>
        <v>0.42951180959404267</v>
      </c>
    </row>
    <row r="3088" spans="1:9" x14ac:dyDescent="0.3">
      <c r="A3088" s="1">
        <v>43679</v>
      </c>
      <c r="B3088" s="10">
        <v>9.5404425068682987E-3</v>
      </c>
      <c r="C3088" s="8">
        <f t="shared" si="228"/>
        <v>1.3305736812294524E-2</v>
      </c>
      <c r="D3088" s="8">
        <f t="shared" si="229"/>
        <v>6.9411136297370269E-3</v>
      </c>
      <c r="E3088" s="8">
        <f t="shared" si="230"/>
        <v>5.8937990320345659E-3</v>
      </c>
      <c r="F3088" s="8">
        <f>F3087*$H$3+D3087*$I$3+E3087*$J$3+$K$3</f>
        <v>6.6531023614414342E-3</v>
      </c>
      <c r="G3088">
        <f t="shared" si="231"/>
        <v>2.8873401454268645E-3</v>
      </c>
      <c r="H3088" s="12">
        <f t="shared" si="232"/>
        <v>0.30264216186494786</v>
      </c>
      <c r="I3088" s="12">
        <f t="shared" si="233"/>
        <v>7.3527423228098021E-2</v>
      </c>
    </row>
    <row r="3089" spans="1:9" x14ac:dyDescent="0.3">
      <c r="A3089" s="1">
        <v>43682</v>
      </c>
      <c r="B3089" s="10">
        <v>1.011636160359939E-2</v>
      </c>
      <c r="C3089" s="8">
        <f t="shared" si="228"/>
        <v>9.5404425068682987E-3</v>
      </c>
      <c r="D3089" s="8">
        <f t="shared" si="229"/>
        <v>8.1941179112297608E-3</v>
      </c>
      <c r="E3089" s="8">
        <f t="shared" si="230"/>
        <v>6.1655699370655294E-3</v>
      </c>
      <c r="F3089" s="8">
        <f>F3088*$H$3+D3087*$I$3+E3087*$J$3+$K$3</f>
        <v>6.8684043959449477E-3</v>
      </c>
      <c r="G3089">
        <f t="shared" si="231"/>
        <v>3.2479572076544424E-3</v>
      </c>
      <c r="H3089" s="12">
        <f t="shared" si="232"/>
        <v>0.32105981724682742</v>
      </c>
      <c r="I3089" s="12">
        <f t="shared" si="233"/>
        <v>8.5661553984982541E-2</v>
      </c>
    </row>
    <row r="3090" spans="1:9" x14ac:dyDescent="0.3">
      <c r="A3090" s="1">
        <v>43683</v>
      </c>
      <c r="B3090" s="10">
        <v>1.1535544361907896E-2</v>
      </c>
      <c r="C3090" s="8">
        <f t="shared" si="228"/>
        <v>1.011636160359939E-2</v>
      </c>
      <c r="D3090" s="8">
        <f t="shared" si="229"/>
        <v>9.2703057279978126E-3</v>
      </c>
      <c r="E3090" s="8">
        <f t="shared" si="230"/>
        <v>6.5253957027196418E-3</v>
      </c>
      <c r="F3090" s="8">
        <f t="shared" si="235"/>
        <v>8.8842833876192125E-3</v>
      </c>
      <c r="G3090">
        <f t="shared" si="231"/>
        <v>2.6512609742886835E-3</v>
      </c>
      <c r="H3090" s="12">
        <f t="shared" si="232"/>
        <v>0.22983405820392372</v>
      </c>
      <c r="I3090" s="12">
        <f t="shared" si="233"/>
        <v>3.7272198885927699E-2</v>
      </c>
    </row>
    <row r="3091" spans="1:9" x14ac:dyDescent="0.3">
      <c r="A3091" s="1">
        <v>43684</v>
      </c>
      <c r="B3091" s="10">
        <v>7.1925248268722274E-3</v>
      </c>
      <c r="C3091" s="8">
        <f t="shared" si="228"/>
        <v>1.1535544361907896E-2</v>
      </c>
      <c r="D3091" s="8">
        <f t="shared" si="229"/>
        <v>9.6444301489492564E-3</v>
      </c>
      <c r="E3091" s="8">
        <f t="shared" si="230"/>
        <v>6.7964749981808759E-3</v>
      </c>
      <c r="F3091" s="8">
        <f>F3090*$H$3+D3090*$I$3+E3090*$J$3+$K$3</f>
        <v>8.5019043657284174E-3</v>
      </c>
      <c r="G3091">
        <f t="shared" si="231"/>
        <v>1.30937953885619E-3</v>
      </c>
      <c r="H3091" s="12">
        <f t="shared" si="232"/>
        <v>0.18204727413163374</v>
      </c>
      <c r="I3091" s="12">
        <f t="shared" si="233"/>
        <v>1.3237766488652269E-2</v>
      </c>
    </row>
    <row r="3092" spans="1:9" x14ac:dyDescent="0.3">
      <c r="A3092" s="1">
        <v>43685</v>
      </c>
      <c r="B3092" s="10">
        <v>6.7201595908408631E-3</v>
      </c>
      <c r="C3092" s="8">
        <f t="shared" si="228"/>
        <v>7.1925248268722274E-3</v>
      </c>
      <c r="D3092" s="8">
        <f t="shared" si="229"/>
        <v>1.0338122022308468E-2</v>
      </c>
      <c r="E3092" s="8">
        <f t="shared" si="230"/>
        <v>6.9731671119379257E-3</v>
      </c>
      <c r="F3092" s="8">
        <f>F3091*$H$3+D3090*$I$3+E3090*$J$3+$K$3</f>
        <v>8.3832319352887315E-3</v>
      </c>
      <c r="G3092">
        <f t="shared" si="231"/>
        <v>1.6630723444478685E-3</v>
      </c>
      <c r="H3092" s="12">
        <f t="shared" si="232"/>
        <v>0.24747512644112307</v>
      </c>
      <c r="I3092" s="12">
        <f t="shared" si="233"/>
        <v>2.2740799397250155E-2</v>
      </c>
    </row>
    <row r="3093" spans="1:9" x14ac:dyDescent="0.3">
      <c r="A3093" s="1">
        <v>43686</v>
      </c>
      <c r="B3093" s="10">
        <v>1.0983180702507754E-2</v>
      </c>
      <c r="C3093" s="8">
        <f t="shared" si="228"/>
        <v>6.7201595908408631E-3</v>
      </c>
      <c r="D3093" s="8">
        <f t="shared" si="229"/>
        <v>9.0210065780177359E-3</v>
      </c>
      <c r="E3093" s="8">
        <f t="shared" si="230"/>
        <v>6.9954010158889222E-3</v>
      </c>
      <c r="F3093" s="8">
        <f t="shared" si="235"/>
        <v>7.8839769501314518E-3</v>
      </c>
      <c r="G3093">
        <f t="shared" si="231"/>
        <v>3.0992037523763019E-3</v>
      </c>
      <c r="H3093" s="12">
        <f t="shared" si="232"/>
        <v>0.28217725232078456</v>
      </c>
      <c r="I3093" s="12">
        <f t="shared" si="233"/>
        <v>6.1568964555896777E-2</v>
      </c>
    </row>
    <row r="3094" spans="1:9" x14ac:dyDescent="0.3">
      <c r="A3094" s="1">
        <v>43689</v>
      </c>
      <c r="B3094" s="10">
        <v>1.5307885071798855E-2</v>
      </c>
      <c r="C3094" s="8">
        <f t="shared" si="228"/>
        <v>1.0983180702507754E-2</v>
      </c>
      <c r="D3094" s="8">
        <f t="shared" si="229"/>
        <v>9.3095542171456273E-3</v>
      </c>
      <c r="E3094" s="8">
        <f t="shared" si="230"/>
        <v>7.2603674475425839E-3</v>
      </c>
      <c r="F3094" s="8">
        <f>F3093*$H$3+D3093*$I$3+E3093*$J$3+$K$3</f>
        <v>8.2451710186030123E-3</v>
      </c>
      <c r="G3094">
        <f t="shared" si="231"/>
        <v>7.062714053195843E-3</v>
      </c>
      <c r="H3094" s="12">
        <f t="shared" si="232"/>
        <v>0.46137752015183453</v>
      </c>
      <c r="I3094" s="12">
        <f t="shared" si="233"/>
        <v>0.23784757752619523</v>
      </c>
    </row>
    <row r="3095" spans="1:9" x14ac:dyDescent="0.3">
      <c r="A3095" s="1">
        <v>43690</v>
      </c>
      <c r="B3095" s="10">
        <v>1.2186884754958783E-2</v>
      </c>
      <c r="C3095" s="8">
        <f t="shared" si="228"/>
        <v>1.5307885071798855E-2</v>
      </c>
      <c r="D3095" s="8">
        <f t="shared" si="229"/>
        <v>1.0347858910785518E-2</v>
      </c>
      <c r="E3095" s="8">
        <f t="shared" si="230"/>
        <v>7.7630447271707847E-3</v>
      </c>
      <c r="F3095" s="8">
        <f>F3094*$H$3+D3093*$I$3+E3093*$J$3+$K$3</f>
        <v>8.3572686377505409E-3</v>
      </c>
      <c r="G3095">
        <f t="shared" si="231"/>
        <v>3.8296161172082423E-3</v>
      </c>
      <c r="H3095" s="12">
        <f t="shared" si="232"/>
        <v>0.31424077557227992</v>
      </c>
      <c r="I3095" s="12">
        <f t="shared" si="233"/>
        <v>8.1009069146622537E-2</v>
      </c>
    </row>
    <row r="3096" spans="1:9" x14ac:dyDescent="0.3">
      <c r="A3096" s="1">
        <v>43691</v>
      </c>
      <c r="B3096" s="10">
        <v>1.4892344881707084E-2</v>
      </c>
      <c r="C3096" s="8">
        <f t="shared" si="228"/>
        <v>1.2186884754958783E-2</v>
      </c>
      <c r="D3096" s="8">
        <f t="shared" si="229"/>
        <v>1.0478126989395698E-2</v>
      </c>
      <c r="E3096" s="8">
        <f t="shared" si="230"/>
        <v>8.1980558291946462E-3</v>
      </c>
      <c r="F3096" s="8">
        <f t="shared" si="235"/>
        <v>1.0383531371841472E-2</v>
      </c>
      <c r="G3096">
        <f t="shared" si="231"/>
        <v>4.5088135098656119E-3</v>
      </c>
      <c r="H3096" s="12">
        <f t="shared" si="232"/>
        <v>0.3027604816890847</v>
      </c>
      <c r="I3096" s="12">
        <f t="shared" si="233"/>
        <v>7.3601083642333975E-2</v>
      </c>
    </row>
    <row r="3097" spans="1:9" x14ac:dyDescent="0.3">
      <c r="A3097" s="1">
        <v>43692</v>
      </c>
      <c r="B3097" s="10">
        <v>6.4170033749485099E-3</v>
      </c>
      <c r="C3097" s="8">
        <f t="shared" si="228"/>
        <v>1.4892344881707084E-2</v>
      </c>
      <c r="D3097" s="8">
        <f t="shared" si="229"/>
        <v>1.2018091000362668E-2</v>
      </c>
      <c r="E3097" s="8">
        <f t="shared" si="230"/>
        <v>8.5820081406152455E-3</v>
      </c>
      <c r="F3097" s="8">
        <f>F3096*$H$3+D3096*$I$3+E3096*$J$3+$K$3</f>
        <v>9.8238554569392116E-3</v>
      </c>
      <c r="G3097">
        <f t="shared" si="231"/>
        <v>3.4068520819907017E-3</v>
      </c>
      <c r="H3097" s="12">
        <f t="shared" si="232"/>
        <v>0.53091012781616909</v>
      </c>
      <c r="I3097" s="12">
        <f t="shared" si="233"/>
        <v>7.9068621735432831E-2</v>
      </c>
    </row>
    <row r="3098" spans="1:9" x14ac:dyDescent="0.3">
      <c r="A3098" s="1">
        <v>43693</v>
      </c>
      <c r="B3098" s="10">
        <v>6.8811842093870548E-3</v>
      </c>
      <c r="C3098" s="8">
        <f t="shared" si="228"/>
        <v>6.4170033749485099E-3</v>
      </c>
      <c r="D3098" s="8">
        <f t="shared" si="229"/>
        <v>1.1957459757184197E-2</v>
      </c>
      <c r="E3098" s="8">
        <f t="shared" si="230"/>
        <v>8.6383896340895393E-3</v>
      </c>
      <c r="F3098" s="8">
        <f>F3097*$H$3+D3096*$I$3+E3096*$J$3+$K$3</f>
        <v>9.6501584252569259E-3</v>
      </c>
      <c r="G3098">
        <f t="shared" si="231"/>
        <v>2.768974215869871E-3</v>
      </c>
      <c r="H3098" s="12">
        <f t="shared" si="232"/>
        <v>0.40239792041790418</v>
      </c>
      <c r="I3098" s="12">
        <f t="shared" si="233"/>
        <v>5.1247949157314121E-2</v>
      </c>
    </row>
    <row r="3099" spans="1:9" x14ac:dyDescent="0.3">
      <c r="A3099" s="1">
        <v>43696</v>
      </c>
      <c r="B3099" s="10">
        <v>7.0026226190212943E-3</v>
      </c>
      <c r="C3099" s="8">
        <f t="shared" si="228"/>
        <v>6.8811842093870548E-3</v>
      </c>
      <c r="D3099" s="8">
        <f t="shared" si="229"/>
        <v>1.1137060458560057E-2</v>
      </c>
      <c r="E3099" s="8">
        <f t="shared" si="230"/>
        <v>8.7098793556942972E-3</v>
      </c>
      <c r="F3099" s="8">
        <f t="shared" si="235"/>
        <v>9.0909355520502264E-3</v>
      </c>
      <c r="G3099">
        <f t="shared" si="231"/>
        <v>2.088312933028932E-3</v>
      </c>
      <c r="H3099" s="12">
        <f t="shared" si="232"/>
        <v>0.29821868843202071</v>
      </c>
      <c r="I3099" s="12">
        <f t="shared" si="233"/>
        <v>3.1279331163496016E-2</v>
      </c>
    </row>
    <row r="3100" spans="1:9" x14ac:dyDescent="0.3">
      <c r="A3100" s="1">
        <v>43697</v>
      </c>
      <c r="B3100" s="10">
        <v>6.3718502872285249E-3</v>
      </c>
      <c r="C3100" s="8">
        <f t="shared" si="228"/>
        <v>7.0026226190212943E-3</v>
      </c>
      <c r="D3100" s="8">
        <f t="shared" si="229"/>
        <v>9.4760079680045444E-3</v>
      </c>
      <c r="E3100" s="8">
        <f t="shared" si="230"/>
        <v>8.7355601617721528E-3</v>
      </c>
      <c r="F3100" s="8">
        <f>F3099*$H$3+D3099*$I$3+E3099*$J$3+$K$3</f>
        <v>9.7767382438519023E-3</v>
      </c>
      <c r="G3100">
        <f t="shared" si="231"/>
        <v>3.4048879566233774E-3</v>
      </c>
      <c r="H3100" s="12">
        <f t="shared" si="232"/>
        <v>0.53436408627616294</v>
      </c>
      <c r="I3100" s="12">
        <f t="shared" si="233"/>
        <v>7.9851815733113396E-2</v>
      </c>
    </row>
    <row r="3101" spans="1:9" x14ac:dyDescent="0.3">
      <c r="A3101" s="1">
        <v>43698</v>
      </c>
      <c r="B3101" s="10">
        <v>7.3644716214086962E-3</v>
      </c>
      <c r="C3101" s="8">
        <f t="shared" si="228"/>
        <v>6.3718502872285249E-3</v>
      </c>
      <c r="D3101" s="8">
        <f t="shared" si="229"/>
        <v>8.3130010744584936E-3</v>
      </c>
      <c r="E3101" s="8">
        <f t="shared" si="230"/>
        <v>8.6251264383163176E-3</v>
      </c>
      <c r="F3101" s="8">
        <f>F3100*$H$3+D3099*$I$3+E3099*$J$3+$K$3</f>
        <v>9.9895790839056933E-3</v>
      </c>
      <c r="G3101">
        <f t="shared" si="231"/>
        <v>2.6251074624969971E-3</v>
      </c>
      <c r="H3101" s="12">
        <f t="shared" si="232"/>
        <v>0.35645564236621491</v>
      </c>
      <c r="I3101" s="12">
        <f t="shared" si="233"/>
        <v>4.209056065245198E-2</v>
      </c>
    </row>
    <row r="3102" spans="1:9" x14ac:dyDescent="0.3">
      <c r="A3102" s="1">
        <v>43699</v>
      </c>
      <c r="B3102" s="10">
        <v>9.4756841617804448E-3</v>
      </c>
      <c r="C3102" s="8">
        <f t="shared" si="228"/>
        <v>7.3644716214086962E-3</v>
      </c>
      <c r="D3102" s="8">
        <f t="shared" si="229"/>
        <v>6.8074264223988157E-3</v>
      </c>
      <c r="E3102" s="8">
        <f t="shared" si="230"/>
        <v>8.7773286532814437E-3</v>
      </c>
      <c r="F3102" s="8">
        <f t="shared" si="235"/>
        <v>7.8846719273348229E-3</v>
      </c>
      <c r="G3102">
        <f t="shared" si="231"/>
        <v>1.5910122344456219E-3</v>
      </c>
      <c r="H3102" s="12">
        <f t="shared" si="232"/>
        <v>0.16790473461144539</v>
      </c>
      <c r="I3102" s="12">
        <f t="shared" si="233"/>
        <v>1.7977127434195772E-2</v>
      </c>
    </row>
    <row r="3103" spans="1:9" x14ac:dyDescent="0.3">
      <c r="A3103" s="1">
        <v>43700</v>
      </c>
      <c r="B3103" s="10">
        <v>7.883900799887128E-3</v>
      </c>
      <c r="C3103" s="8">
        <f t="shared" si="228"/>
        <v>9.4756841617804448E-3</v>
      </c>
      <c r="D3103" s="8">
        <f t="shared" si="229"/>
        <v>7.4191625797652037E-3</v>
      </c>
      <c r="E3103" s="8">
        <f t="shared" si="230"/>
        <v>8.8662090987049365E-3</v>
      </c>
      <c r="F3103" s="8">
        <f>F3102*$H$3+D3102*$I$3+E3102*$J$3+$K$3</f>
        <v>8.0461175901080095E-3</v>
      </c>
      <c r="G3103">
        <f t="shared" si="231"/>
        <v>1.6221679022088153E-4</v>
      </c>
      <c r="H3103" s="12">
        <f t="shared" si="232"/>
        <v>2.0575701589650133E-2</v>
      </c>
      <c r="I3103" s="12">
        <f t="shared" si="233"/>
        <v>2.0600400544079633E-4</v>
      </c>
    </row>
    <row r="3104" spans="1:9" x14ac:dyDescent="0.3">
      <c r="A3104" s="1">
        <v>43703</v>
      </c>
      <c r="B3104" s="10">
        <v>8.3973241175095987E-3</v>
      </c>
      <c r="C3104" s="8">
        <f t="shared" si="228"/>
        <v>7.883900799887128E-3</v>
      </c>
      <c r="D3104" s="8">
        <f t="shared" si="229"/>
        <v>7.6197058978652171E-3</v>
      </c>
      <c r="E3104" s="8">
        <f t="shared" si="230"/>
        <v>9.0684729268276053E-3</v>
      </c>
      <c r="F3104" s="8">
        <f>F3103*$H$3+D3102*$I$3+E3102*$J$3+$K$3</f>
        <v>8.0962227164052165E-3</v>
      </c>
      <c r="G3104">
        <f t="shared" si="231"/>
        <v>3.0110140110438215E-4</v>
      </c>
      <c r="H3104" s="12">
        <f t="shared" si="232"/>
        <v>3.5856827352482856E-2</v>
      </c>
      <c r="I3104" s="12">
        <f t="shared" si="233"/>
        <v>6.7487945355204637E-4</v>
      </c>
    </row>
    <row r="3105" spans="1:9" x14ac:dyDescent="0.3">
      <c r="A3105" s="1">
        <v>43704</v>
      </c>
      <c r="B3105" s="10">
        <v>8.693304409821849E-3</v>
      </c>
      <c r="C3105" s="8">
        <f t="shared" si="228"/>
        <v>8.3973241175095987E-3</v>
      </c>
      <c r="D3105" s="8">
        <f t="shared" si="229"/>
        <v>7.898646197562878E-3</v>
      </c>
      <c r="E3105" s="8">
        <f t="shared" si="230"/>
        <v>8.7715880745871597E-3</v>
      </c>
      <c r="F3105" s="8">
        <f t="shared" si="235"/>
        <v>8.5502278715331708E-3</v>
      </c>
      <c r="G3105">
        <f t="shared" si="231"/>
        <v>1.4307653828867818E-4</v>
      </c>
      <c r="H3105" s="12">
        <f t="shared" si="232"/>
        <v>1.6458245512147002E-2</v>
      </c>
      <c r="I3105" s="12">
        <f t="shared" si="233"/>
        <v>1.3846500723069255E-4</v>
      </c>
    </row>
    <row r="3106" spans="1:9" x14ac:dyDescent="0.3">
      <c r="A3106" s="1">
        <v>43705</v>
      </c>
      <c r="B3106" s="10">
        <v>8.3551158119731933E-3</v>
      </c>
      <c r="C3106" s="8">
        <f t="shared" si="228"/>
        <v>8.693304409821849E-3</v>
      </c>
      <c r="D3106" s="8">
        <f t="shared" si="229"/>
        <v>8.3629370220815423E-3</v>
      </c>
      <c r="E3106" s="8">
        <f t="shared" si="230"/>
        <v>9.0178554977879428E-3</v>
      </c>
      <c r="F3106" s="8">
        <f>F3105*$H$3+D3105*$I$3+E3105*$J$3+$K$3</f>
        <v>8.5976819918549482E-3</v>
      </c>
      <c r="G3106">
        <f t="shared" si="231"/>
        <v>2.4256617988175494E-4</v>
      </c>
      <c r="H3106" s="12">
        <f t="shared" si="232"/>
        <v>2.903205477225684E-2</v>
      </c>
      <c r="I3106" s="12">
        <f t="shared" si="233"/>
        <v>4.0563358776934955E-4</v>
      </c>
    </row>
    <row r="3107" spans="1:9" x14ac:dyDescent="0.3">
      <c r="A3107" s="1">
        <v>43706</v>
      </c>
      <c r="B3107" s="10">
        <v>6.2695466688268255E-3</v>
      </c>
      <c r="C3107" s="8">
        <f t="shared" si="228"/>
        <v>8.3551158119731933E-3</v>
      </c>
      <c r="D3107" s="8">
        <f t="shared" si="229"/>
        <v>8.5610658601944431E-3</v>
      </c>
      <c r="E3107" s="8">
        <f t="shared" si="230"/>
        <v>9.1823870110704017E-3</v>
      </c>
      <c r="F3107" s="8">
        <f>F3106*$H$3+D3105*$I$3+E3105*$J$3+$K$3</f>
        <v>8.6124095147329452E-3</v>
      </c>
      <c r="G3107">
        <f t="shared" si="231"/>
        <v>2.3428628459061197E-3</v>
      </c>
      <c r="H3107" s="12">
        <f t="shared" si="232"/>
        <v>0.37368935421682131</v>
      </c>
      <c r="I3107" s="12">
        <f t="shared" si="233"/>
        <v>4.5466702429315164E-2</v>
      </c>
    </row>
    <row r="3108" spans="1:9" x14ac:dyDescent="0.3">
      <c r="A3108" s="1">
        <v>43707</v>
      </c>
      <c r="B3108" s="10">
        <v>3.5553008951218989E-3</v>
      </c>
      <c r="C3108" s="8">
        <f t="shared" si="228"/>
        <v>6.2695466688268255E-3</v>
      </c>
      <c r="D3108" s="8">
        <f t="shared" si="229"/>
        <v>7.9198383616037194E-3</v>
      </c>
      <c r="E3108" s="8">
        <f t="shared" si="230"/>
        <v>9.028051757055679E-3</v>
      </c>
      <c r="F3108" s="8">
        <f t="shared" si="235"/>
        <v>7.9691191971838406E-3</v>
      </c>
      <c r="G3108">
        <f t="shared" si="231"/>
        <v>4.4138183020619413E-3</v>
      </c>
      <c r="H3108" s="12">
        <f t="shared" si="232"/>
        <v>1.2414753159480774</v>
      </c>
      <c r="I3108" s="12">
        <f t="shared" si="233"/>
        <v>0.25326900900558047</v>
      </c>
    </row>
    <row r="3109" spans="1:9" x14ac:dyDescent="0.3">
      <c r="A3109" s="1">
        <v>43710</v>
      </c>
      <c r="B3109" s="10">
        <v>5.3210574663416065E-3</v>
      </c>
      <c r="C3109" s="8">
        <f t="shared" si="228"/>
        <v>3.5553008951218989E-3</v>
      </c>
      <c r="D3109" s="8">
        <f t="shared" si="229"/>
        <v>7.0541183806506732E-3</v>
      </c>
      <c r="E3109" s="8">
        <f t="shared" si="230"/>
        <v>9.0203806404668494E-3</v>
      </c>
      <c r="F3109" s="8">
        <f>F3108*$H$3+D3108*$I$3+E3108*$J$3+$K$3</f>
        <v>8.4965864249917835E-3</v>
      </c>
      <c r="G3109">
        <f t="shared" si="231"/>
        <v>3.175528958650177E-3</v>
      </c>
      <c r="H3109" s="12">
        <f t="shared" si="232"/>
        <v>0.59678531546351676</v>
      </c>
      <c r="I3109" s="12">
        <f t="shared" si="233"/>
        <v>9.4250694528672296E-2</v>
      </c>
    </row>
    <row r="3110" spans="1:9" x14ac:dyDescent="0.3">
      <c r="A3110" s="1">
        <v>43711</v>
      </c>
      <c r="B3110" s="10">
        <v>6.0215927461473619E-3</v>
      </c>
      <c r="C3110" s="8">
        <f t="shared" si="228"/>
        <v>5.3210574663416065E-3</v>
      </c>
      <c r="D3110" s="8">
        <f t="shared" si="229"/>
        <v>6.4388650504170735E-3</v>
      </c>
      <c r="E3110" s="8">
        <f t="shared" si="230"/>
        <v>8.657440670196262E-3</v>
      </c>
      <c r="F3110" s="8">
        <f>F3109*$H$3+D3108*$I$3+E3108*$J$3+$K$3</f>
        <v>8.6602873978948672E-3</v>
      </c>
      <c r="G3110">
        <f t="shared" si="231"/>
        <v>2.6386946517475054E-3</v>
      </c>
      <c r="H3110" s="12">
        <f t="shared" si="232"/>
        <v>0.43820543218166857</v>
      </c>
      <c r="I3110" s="12">
        <f t="shared" si="233"/>
        <v>5.8707068938347984E-2</v>
      </c>
    </row>
    <row r="3111" spans="1:9" x14ac:dyDescent="0.3">
      <c r="A3111" s="1">
        <v>43712</v>
      </c>
      <c r="B3111" s="10">
        <v>4.6285097279753235E-3</v>
      </c>
      <c r="C3111" s="8">
        <f t="shared" si="228"/>
        <v>6.0215927461473619E-3</v>
      </c>
      <c r="D3111" s="8">
        <f t="shared" si="229"/>
        <v>5.9045227176821764E-3</v>
      </c>
      <c r="E3111" s="8">
        <f t="shared" si="230"/>
        <v>8.4974929537998557E-3</v>
      </c>
      <c r="F3111" s="8">
        <f t="shared" ref="F3111" si="236">C3111*$H$3+D3111*$I$3+E3111*$J$3+$K$3</f>
        <v>7.1019640785461233E-3</v>
      </c>
      <c r="G3111">
        <f t="shared" si="231"/>
        <v>2.4734543505707998E-3</v>
      </c>
      <c r="H3111" s="12">
        <f t="shared" si="232"/>
        <v>0.53439540930872742</v>
      </c>
      <c r="I3111" s="12">
        <f t="shared" si="233"/>
        <v>7.9858925380754453E-2</v>
      </c>
    </row>
    <row r="3112" spans="1:9" x14ac:dyDescent="0.3">
      <c r="A3112" s="1">
        <v>43713</v>
      </c>
      <c r="B3112" s="10">
        <v>2.7461874616305673E-3</v>
      </c>
      <c r="C3112" s="8">
        <f t="shared" si="228"/>
        <v>4.6285097279753235E-3</v>
      </c>
      <c r="D3112" s="8">
        <f t="shared" si="229"/>
        <v>5.1592015008826032E-3</v>
      </c>
      <c r="E3112" s="8">
        <f t="shared" si="230"/>
        <v>8.24804514127149E-3</v>
      </c>
      <c r="F3112" s="8">
        <f>F3111*$H$3+D3111*$I$3+E3111*$J$3+$K$3</f>
        <v>7.4372604323030504E-3</v>
      </c>
      <c r="G3112">
        <f t="shared" si="231"/>
        <v>4.6910729706724826E-3</v>
      </c>
      <c r="H3112" s="12">
        <f t="shared" si="232"/>
        <v>1.7082129447518219</v>
      </c>
      <c r="I3112" s="12">
        <f t="shared" si="233"/>
        <v>0.36553617009067807</v>
      </c>
    </row>
    <row r="3113" spans="1:9" x14ac:dyDescent="0.3">
      <c r="A3113" s="1">
        <v>43714</v>
      </c>
      <c r="B3113" s="10">
        <v>3.0591297806456755E-3</v>
      </c>
      <c r="C3113" s="8">
        <f t="shared" si="228"/>
        <v>2.7461874616305673E-3</v>
      </c>
      <c r="D3113" s="8">
        <f t="shared" si="229"/>
        <v>4.454529659443352E-3</v>
      </c>
      <c r="E3113" s="8">
        <f t="shared" si="230"/>
        <v>7.8485289185316123E-3</v>
      </c>
      <c r="F3113" s="8">
        <f>F3112*$H$3+D3111*$I$3+E3111*$J$3+$K$3</f>
        <v>7.5413206211207917E-3</v>
      </c>
      <c r="G3113">
        <f t="shared" si="231"/>
        <v>4.4821908404751162E-3</v>
      </c>
      <c r="H3113" s="12">
        <f t="shared" si="232"/>
        <v>1.4651849257369793</v>
      </c>
      <c r="I3113" s="12">
        <f t="shared" si="233"/>
        <v>0.3079159064177448</v>
      </c>
    </row>
    <row r="3114" spans="1:9" x14ac:dyDescent="0.3">
      <c r="A3114" s="1">
        <v>43717</v>
      </c>
      <c r="B3114" s="10">
        <v>4.616753777262104E-3</v>
      </c>
      <c r="C3114" s="8">
        <f t="shared" si="228"/>
        <v>3.0591297806456755E-3</v>
      </c>
      <c r="D3114" s="8">
        <f t="shared" si="229"/>
        <v>4.355295436548107E-3</v>
      </c>
      <c r="E3114" s="8">
        <f t="shared" si="230"/>
        <v>7.6606473255213144E-3</v>
      </c>
      <c r="F3114" s="8">
        <f t="shared" ref="F3114" si="237">C3114*$H$3+D3114*$I$3+E3114*$J$3+$K$3</f>
        <v>5.4537980424035669E-3</v>
      </c>
      <c r="G3114">
        <f t="shared" si="231"/>
        <v>8.3704426514146293E-4</v>
      </c>
      <c r="H3114" s="12">
        <f t="shared" si="232"/>
        <v>0.18130580609777708</v>
      </c>
      <c r="I3114" s="12">
        <f t="shared" si="233"/>
        <v>1.3141296125523505E-2</v>
      </c>
    </row>
    <row r="3115" spans="1:9" x14ac:dyDescent="0.3">
      <c r="A3115" s="1">
        <v>43718</v>
      </c>
      <c r="B3115" s="10">
        <v>2.9518181134728519E-3</v>
      </c>
      <c r="C3115" s="8">
        <f t="shared" si="228"/>
        <v>4.616753777262104E-3</v>
      </c>
      <c r="D3115" s="8">
        <f t="shared" si="229"/>
        <v>4.2144346987322062E-3</v>
      </c>
      <c r="E3115" s="8">
        <f t="shared" si="230"/>
        <v>7.5650379703586434E-3</v>
      </c>
      <c r="F3115" s="8">
        <f>F3114*$H$3+D3114*$I$3+E3114*$J$3+$K$3</f>
        <v>6.1969902324833593E-3</v>
      </c>
      <c r="G3115">
        <f t="shared" si="231"/>
        <v>3.2451721190105073E-3</v>
      </c>
      <c r="H3115" s="12">
        <f t="shared" si="232"/>
        <v>1.09938078643759</v>
      </c>
      <c r="I3115" s="12">
        <f t="shared" si="233"/>
        <v>0.2179733664909036</v>
      </c>
    </row>
    <row r="3116" spans="1:9" x14ac:dyDescent="0.3">
      <c r="A3116" s="1">
        <v>43719</v>
      </c>
      <c r="B3116" s="10">
        <v>7.6923975200074816E-3</v>
      </c>
      <c r="C3116" s="8">
        <f t="shared" si="228"/>
        <v>2.9518181134728519E-3</v>
      </c>
      <c r="D3116" s="8">
        <f t="shared" si="229"/>
        <v>3.6004797721973041E-3</v>
      </c>
      <c r="E3116" s="8">
        <f t="shared" si="230"/>
        <v>7.1999760344934214E-3</v>
      </c>
      <c r="F3116" s="8">
        <f>F3115*$H$3+D3114*$I$3+E3114*$J$3+$K$3</f>
        <v>6.4276420685711426E-3</v>
      </c>
      <c r="G3116">
        <f t="shared" si="231"/>
        <v>1.2647554514363391E-3</v>
      </c>
      <c r="H3116" s="12">
        <f t="shared" si="232"/>
        <v>0.16441628869891126</v>
      </c>
      <c r="I3116" s="12">
        <f t="shared" si="233"/>
        <v>1.7143440191569104E-2</v>
      </c>
    </row>
    <row r="3117" spans="1:9" x14ac:dyDescent="0.3">
      <c r="A3117" s="1">
        <v>43720</v>
      </c>
      <c r="B3117" s="10">
        <v>3.6662796087781327E-3</v>
      </c>
      <c r="C3117" s="8">
        <f t="shared" si="228"/>
        <v>7.6923975200074816E-3</v>
      </c>
      <c r="D3117" s="8">
        <f t="shared" si="229"/>
        <v>4.213257330603736E-3</v>
      </c>
      <c r="E3117" s="8">
        <f t="shared" si="230"/>
        <v>6.853817509411996E-3</v>
      </c>
      <c r="F3117" s="8">
        <f t="shared" ref="F3117" si="238">C3117*$H$3+D3117*$I$3+E3117*$J$3+$K$3</f>
        <v>6.6184760873826722E-3</v>
      </c>
      <c r="G3117">
        <f t="shared" si="231"/>
        <v>2.9521964786045395E-3</v>
      </c>
      <c r="H3117" s="12">
        <f t="shared" si="232"/>
        <v>0.80522949519074549</v>
      </c>
      <c r="I3117" s="12">
        <f t="shared" si="233"/>
        <v>0.14463391733391839</v>
      </c>
    </row>
    <row r="3118" spans="1:9" x14ac:dyDescent="0.3">
      <c r="A3118" s="1">
        <v>43721</v>
      </c>
      <c r="B3118" s="10">
        <v>3.6118640217238131E-3</v>
      </c>
      <c r="C3118" s="8">
        <f t="shared" si="228"/>
        <v>3.6662796087781327E-3</v>
      </c>
      <c r="D3118" s="8">
        <f t="shared" si="229"/>
        <v>4.397275760033249E-3</v>
      </c>
      <c r="E3118" s="8">
        <f t="shared" si="230"/>
        <v>6.4665172754946928E-3</v>
      </c>
      <c r="F3118" s="8">
        <f>F3117*$H$3+D3117*$I$3+E3117*$J$3+$K$3</f>
        <v>6.2851814785919898E-3</v>
      </c>
      <c r="G3118">
        <f t="shared" si="231"/>
        <v>2.6733174568681767E-3</v>
      </c>
      <c r="H3118" s="12">
        <f t="shared" si="232"/>
        <v>0.74014897592747642</v>
      </c>
      <c r="I3118" s="12">
        <f t="shared" si="233"/>
        <v>0.12863416985348008</v>
      </c>
    </row>
    <row r="3119" spans="1:9" x14ac:dyDescent="0.3">
      <c r="A3119" s="1">
        <v>43724</v>
      </c>
      <c r="B3119" s="10">
        <v>3.9394598642772194E-3</v>
      </c>
      <c r="C3119" s="8">
        <f t="shared" si="228"/>
        <v>3.6118640217238131E-3</v>
      </c>
      <c r="D3119" s="8">
        <f t="shared" si="229"/>
        <v>4.5078226082488765E-3</v>
      </c>
      <c r="E3119" s="8">
        <f t="shared" si="230"/>
        <v>5.9537681454954507E-3</v>
      </c>
      <c r="F3119" s="8">
        <f>F3118*$H$3+D3117*$I$3+E3117*$J$3+$K$3</f>
        <v>6.1817425370882095E-3</v>
      </c>
      <c r="G3119">
        <f t="shared" si="231"/>
        <v>2.24228267281099E-3</v>
      </c>
      <c r="H3119" s="12">
        <f t="shared" si="232"/>
        <v>0.56918530713915172</v>
      </c>
      <c r="I3119" s="12">
        <f t="shared" si="233"/>
        <v>8.7829936397888053E-2</v>
      </c>
    </row>
    <row r="3120" spans="1:9" x14ac:dyDescent="0.3">
      <c r="A3120" s="1">
        <v>43725</v>
      </c>
      <c r="B3120" s="10">
        <v>3.4505980752726076E-3</v>
      </c>
      <c r="C3120" s="8">
        <f t="shared" si="228"/>
        <v>3.9394598642772194E-3</v>
      </c>
      <c r="D3120" s="8">
        <f t="shared" si="229"/>
        <v>4.3723638256518999E-3</v>
      </c>
      <c r="E3120" s="8">
        <f t="shared" si="230"/>
        <v>5.8411525313740295E-3</v>
      </c>
      <c r="F3120" s="8">
        <f t="shared" ref="F3120" si="239">C3120*$H$3+D3120*$I$3+E3120*$J$3+$K$3</f>
        <v>5.2179260258496474E-3</v>
      </c>
      <c r="G3120">
        <f t="shared" si="231"/>
        <v>1.7673279505770398E-3</v>
      </c>
      <c r="H3120" s="12">
        <f t="shared" si="232"/>
        <v>0.51218018210869587</v>
      </c>
      <c r="I3120" s="12">
        <f t="shared" si="233"/>
        <v>7.4849294630092711E-2</v>
      </c>
    </row>
    <row r="3121" spans="1:9" x14ac:dyDescent="0.3">
      <c r="A3121" s="1">
        <v>43726</v>
      </c>
      <c r="B3121" s="10">
        <v>4.1885410514834508E-3</v>
      </c>
      <c r="C3121" s="8">
        <f t="shared" si="228"/>
        <v>3.4505980752726076E-3</v>
      </c>
      <c r="D3121" s="8">
        <f t="shared" si="229"/>
        <v>4.4721198180118511E-3</v>
      </c>
      <c r="E3121" s="8">
        <f t="shared" si="230"/>
        <v>5.6852167980051913E-3</v>
      </c>
      <c r="F3121" s="8">
        <f>F3120*$H$3+D3120*$I$3+E3120*$J$3+$K$3</f>
        <v>5.6147016802212592E-3</v>
      </c>
      <c r="G3121">
        <f t="shared" si="231"/>
        <v>1.4261606287378084E-3</v>
      </c>
      <c r="H3121" s="12">
        <f t="shared" si="232"/>
        <v>0.34049102329621594</v>
      </c>
      <c r="I3121" s="12">
        <f t="shared" si="233"/>
        <v>3.9031279846410527E-2</v>
      </c>
    </row>
    <row r="3122" spans="1:9" x14ac:dyDescent="0.3">
      <c r="A3122" s="1">
        <v>43727</v>
      </c>
      <c r="B3122" s="10">
        <v>5.1176674669923747E-3</v>
      </c>
      <c r="C3122" s="8">
        <f t="shared" si="228"/>
        <v>4.1885410514834508E-3</v>
      </c>
      <c r="D3122" s="8">
        <f t="shared" si="229"/>
        <v>3.7713485243070443E-3</v>
      </c>
      <c r="E3122" s="8">
        <f t="shared" si="230"/>
        <v>5.5573039994807434E-3</v>
      </c>
      <c r="F3122" s="8">
        <f>F3121*$H$3+D3120*$I$3+E3120*$J$3+$K$3</f>
        <v>5.7378421470040417E-3</v>
      </c>
      <c r="G3122">
        <f t="shared" si="231"/>
        <v>6.2017468001166701E-4</v>
      </c>
      <c r="H3122" s="12">
        <f t="shared" si="232"/>
        <v>0.12118307490895658</v>
      </c>
      <c r="I3122" s="12">
        <f t="shared" si="233"/>
        <v>6.2994426664633174E-3</v>
      </c>
    </row>
    <row r="3123" spans="1:9" x14ac:dyDescent="0.3">
      <c r="A3123" s="1">
        <v>43728</v>
      </c>
      <c r="B3123" s="10">
        <v>6.4040454372675769E-3</v>
      </c>
      <c r="C3123" s="8">
        <f t="shared" si="228"/>
        <v>5.1176674669923747E-3</v>
      </c>
      <c r="D3123" s="8">
        <f t="shared" si="229"/>
        <v>4.0616260959498935E-3</v>
      </c>
      <c r="E3123" s="8">
        <f t="shared" si="230"/>
        <v>5.5002956894700085E-3</v>
      </c>
      <c r="F3123" s="8">
        <f t="shared" ref="F3123" si="240">C3123*$H$3+D3123*$I$3+E3123*$J$3+$K$3</f>
        <v>5.3884933760627446E-3</v>
      </c>
      <c r="G3123">
        <f t="shared" si="231"/>
        <v>1.0155520612048323E-3</v>
      </c>
      <c r="H3123" s="12">
        <f t="shared" si="232"/>
        <v>0.15857977135748422</v>
      </c>
      <c r="I3123" s="12">
        <f t="shared" si="233"/>
        <v>1.580272570111263E-2</v>
      </c>
    </row>
    <row r="3124" spans="1:9" x14ac:dyDescent="0.3">
      <c r="A3124" s="1">
        <v>43731</v>
      </c>
      <c r="B3124" s="10">
        <v>3.1548103325803609E-3</v>
      </c>
      <c r="C3124" s="8">
        <f t="shared" si="228"/>
        <v>6.4040454372675769E-3</v>
      </c>
      <c r="D3124" s="8">
        <f t="shared" si="229"/>
        <v>4.6200623790586459E-3</v>
      </c>
      <c r="E3124" s="8">
        <f t="shared" si="230"/>
        <v>5.4566399538272308E-3</v>
      </c>
      <c r="F3124" s="8">
        <f>F3123*$H$3+D3123*$I$3+E3123*$J$3+$K$3</f>
        <v>5.4725449767402453E-3</v>
      </c>
      <c r="G3124">
        <f t="shared" si="231"/>
        <v>2.3177346441598844E-3</v>
      </c>
      <c r="H3124" s="12">
        <f t="shared" si="232"/>
        <v>0.73466687370209627</v>
      </c>
      <c r="I3124" s="12">
        <f t="shared" si="233"/>
        <v>0.12729495358306586</v>
      </c>
    </row>
    <row r="3125" spans="1:9" x14ac:dyDescent="0.3">
      <c r="A3125" s="1">
        <v>43732</v>
      </c>
      <c r="B3125" s="10">
        <v>1.0526764349206647E-2</v>
      </c>
      <c r="C3125" s="8">
        <f t="shared" si="228"/>
        <v>3.1548103325803609E-3</v>
      </c>
      <c r="D3125" s="8">
        <f t="shared" si="229"/>
        <v>4.4631324727192733E-3</v>
      </c>
      <c r="E3125" s="8">
        <f t="shared" si="230"/>
        <v>5.1693275070454096E-3</v>
      </c>
      <c r="F3125" s="8">
        <f>F3124*$H$3+D3123*$I$3+E3123*$J$3+$K$3</f>
        <v>5.4986306330229101E-3</v>
      </c>
      <c r="G3125">
        <f t="shared" si="231"/>
        <v>5.028133716183737E-3</v>
      </c>
      <c r="H3125" s="12">
        <f t="shared" si="232"/>
        <v>0.47765234875450441</v>
      </c>
      <c r="I3125" s="12">
        <f t="shared" si="233"/>
        <v>0.26501188789194385</v>
      </c>
    </row>
    <row r="3126" spans="1:9" x14ac:dyDescent="0.3">
      <c r="A3126" s="1">
        <v>43733</v>
      </c>
      <c r="B3126" s="10">
        <v>5.0133790763468682E-3</v>
      </c>
      <c r="C3126" s="8">
        <f t="shared" si="228"/>
        <v>1.0526764349206647E-2</v>
      </c>
      <c r="D3126" s="8">
        <f t="shared" si="229"/>
        <v>5.8783657275060814E-3</v>
      </c>
      <c r="E3126" s="8">
        <f t="shared" si="230"/>
        <v>5.289457668378115E-3</v>
      </c>
      <c r="F3126" s="8">
        <f t="shared" ref="F3126" si="241">C3126*$H$3+D3126*$I$3+E3126*$J$3+$K$3</f>
        <v>7.5846974190727032E-3</v>
      </c>
      <c r="G3126">
        <f t="shared" si="231"/>
        <v>2.5713183427258351E-3</v>
      </c>
      <c r="H3126" s="12">
        <f t="shared" si="232"/>
        <v>0.51289126626337112</v>
      </c>
      <c r="I3126" s="12">
        <f t="shared" si="233"/>
        <v>7.5008601255339924E-2</v>
      </c>
    </row>
    <row r="3127" spans="1:9" x14ac:dyDescent="0.3">
      <c r="A3127" s="1">
        <v>43734</v>
      </c>
      <c r="B3127" s="10">
        <v>3.3665870566045712E-3</v>
      </c>
      <c r="C3127" s="8">
        <f t="shared" si="228"/>
        <v>5.0133790763468682E-3</v>
      </c>
      <c r="D3127" s="8">
        <f t="shared" si="229"/>
        <v>6.0433333324787656E-3</v>
      </c>
      <c r="E3127" s="8">
        <f t="shared" si="230"/>
        <v>5.1356419846888988E-3</v>
      </c>
      <c r="F3127" s="8">
        <f>F3126*$H$3+D3126*$I$3+E3126*$J$3+$K$3</f>
        <v>6.6716184761202949E-3</v>
      </c>
      <c r="G3127">
        <f t="shared" si="231"/>
        <v>3.3050314195157237E-3</v>
      </c>
      <c r="H3127" s="12">
        <f t="shared" si="232"/>
        <v>0.9817157150390371</v>
      </c>
      <c r="I3127" s="12">
        <f t="shared" si="233"/>
        <v>0.18857623843358162</v>
      </c>
    </row>
    <row r="3128" spans="1:9" x14ac:dyDescent="0.3">
      <c r="A3128" s="1">
        <v>43735</v>
      </c>
      <c r="B3128" s="10">
        <v>5.1082542903299775E-3</v>
      </c>
      <c r="C3128" s="8">
        <f t="shared" si="228"/>
        <v>3.3665870566045712E-3</v>
      </c>
      <c r="D3128" s="8">
        <f t="shared" si="229"/>
        <v>5.6931172504012051E-3</v>
      </c>
      <c r="E3128" s="8">
        <f t="shared" si="230"/>
        <v>4.8935184686335689E-3</v>
      </c>
      <c r="F3128" s="8">
        <f>F3127*$H$3+D3126*$I$3+E3126*$J$3+$K$3</f>
        <v>6.3882417971182536E-3</v>
      </c>
      <c r="G3128">
        <f t="shared" si="231"/>
        <v>1.2799875067882761E-3</v>
      </c>
      <c r="H3128" s="12">
        <f t="shared" si="232"/>
        <v>0.25057239401948267</v>
      </c>
      <c r="I3128" s="12">
        <f t="shared" si="233"/>
        <v>2.3235197218445913E-2</v>
      </c>
    </row>
    <row r="3129" spans="1:9" x14ac:dyDescent="0.3">
      <c r="A3129" s="1">
        <v>43738</v>
      </c>
      <c r="B3129" s="10">
        <v>1.0467428290242786E-2</v>
      </c>
      <c r="C3129" s="8">
        <f t="shared" si="228"/>
        <v>5.1082542903299775E-3</v>
      </c>
      <c r="D3129" s="8">
        <f t="shared" si="229"/>
        <v>5.4339590210136851E-3</v>
      </c>
      <c r="E3129" s="8">
        <f t="shared" si="230"/>
        <v>4.7459338540134224E-3</v>
      </c>
      <c r="F3129" s="8">
        <f t="shared" ref="F3129" si="242">C3129*$H$3+D3129*$I$3+E3129*$J$3+$K$3</f>
        <v>5.6081848802801079E-3</v>
      </c>
      <c r="G3129">
        <f t="shared" si="231"/>
        <v>4.8592434099626776E-3</v>
      </c>
      <c r="H3129" s="12">
        <f t="shared" si="232"/>
        <v>0.46422514444089596</v>
      </c>
      <c r="I3129" s="12">
        <f t="shared" si="233"/>
        <v>0.2424143865131565</v>
      </c>
    </row>
    <row r="3130" spans="1:9" x14ac:dyDescent="0.3">
      <c r="A3130" s="1">
        <v>43739</v>
      </c>
      <c r="B3130" s="10">
        <v>1.1396936930149544E-2</v>
      </c>
      <c r="C3130" s="8">
        <f t="shared" si="228"/>
        <v>1.0467428290242786E-2</v>
      </c>
      <c r="D3130" s="8">
        <f t="shared" si="229"/>
        <v>6.8964826125461707E-3</v>
      </c>
      <c r="E3130" s="8">
        <f t="shared" si="230"/>
        <v>4.9367466549868752E-3</v>
      </c>
      <c r="F3130" s="8">
        <f>F3129*$H$3+D3129*$I$3+E3129*$J$3+$K$3</f>
        <v>5.7633397783369168E-3</v>
      </c>
      <c r="G3130">
        <f t="shared" si="231"/>
        <v>5.6335971518126273E-3</v>
      </c>
      <c r="H3130" s="12">
        <f t="shared" si="232"/>
        <v>0.49430800454019064</v>
      </c>
      <c r="I3130" s="12">
        <f t="shared" si="233"/>
        <v>0.29566079159334357</v>
      </c>
    </row>
    <row r="3131" spans="1:9" x14ac:dyDescent="0.3">
      <c r="A3131" s="1">
        <v>43740</v>
      </c>
      <c r="B3131" s="10">
        <v>6.2340965170798674E-3</v>
      </c>
      <c r="C3131" s="8">
        <f t="shared" si="228"/>
        <v>1.1396936930149544E-2</v>
      </c>
      <c r="D3131" s="8">
        <f t="shared" si="229"/>
        <v>7.0705171287347487E-3</v>
      </c>
      <c r="E3131" s="8">
        <f t="shared" si="230"/>
        <v>5.2931846565790414E-3</v>
      </c>
      <c r="F3131" s="8">
        <f>F3130*$H$3+D3129*$I$3+E3129*$J$3+$K$3</f>
        <v>5.8114925476911976E-3</v>
      </c>
      <c r="G3131">
        <f t="shared" si="231"/>
        <v>4.2260396938866972E-4</v>
      </c>
      <c r="H3131" s="12">
        <f t="shared" si="232"/>
        <v>6.7789128421550812E-2</v>
      </c>
      <c r="I3131" s="12">
        <f t="shared" si="233"/>
        <v>2.5224303909112678E-3</v>
      </c>
    </row>
    <row r="3132" spans="1:9" x14ac:dyDescent="0.3">
      <c r="A3132" s="1">
        <v>43741</v>
      </c>
      <c r="B3132" s="10">
        <v>7.802889968319608E-3</v>
      </c>
      <c r="C3132" s="8">
        <f t="shared" si="228"/>
        <v>6.2340965170798674E-3</v>
      </c>
      <c r="D3132" s="8">
        <f t="shared" si="229"/>
        <v>7.3146606168813496E-3</v>
      </c>
      <c r="E3132" s="8">
        <f t="shared" si="230"/>
        <v>5.334686431612598E-3</v>
      </c>
      <c r="F3132" s="8">
        <f t="shared" ref="F3132" si="243">C3132*$H$3+D3132*$I$3+E3132*$J$3+$K$3</f>
        <v>6.7214901699597929E-3</v>
      </c>
      <c r="G3132">
        <f t="shared" si="231"/>
        <v>1.0813997983598151E-3</v>
      </c>
      <c r="H3132" s="12">
        <f t="shared" si="232"/>
        <v>0.13858965111008736</v>
      </c>
      <c r="I3132" s="12">
        <f t="shared" si="233"/>
        <v>1.1702619731317032E-2</v>
      </c>
    </row>
    <row r="3133" spans="1:9" x14ac:dyDescent="0.3">
      <c r="A3133" s="1">
        <v>43742</v>
      </c>
      <c r="B3133" s="10">
        <v>5.9717637127403604E-3</v>
      </c>
      <c r="C3133" s="8">
        <f t="shared" si="228"/>
        <v>7.802889968319608E-3</v>
      </c>
      <c r="D3133" s="8">
        <f t="shared" si="229"/>
        <v>8.2019211992243567E-3</v>
      </c>
      <c r="E3133" s="8">
        <f t="shared" si="230"/>
        <v>5.4156544871658821E-3</v>
      </c>
      <c r="F3133" s="8">
        <f>F3132*$H$3+D3132*$I$3+E3132*$J$3+$K$3</f>
        <v>6.872754193498868E-3</v>
      </c>
      <c r="G3133">
        <f t="shared" si="231"/>
        <v>9.0099048075850761E-4</v>
      </c>
      <c r="H3133" s="12">
        <f t="shared" si="232"/>
        <v>0.1508751055967443</v>
      </c>
      <c r="I3133" s="12">
        <f t="shared" si="233"/>
        <v>9.4266293649230004E-3</v>
      </c>
    </row>
    <row r="3134" spans="1:9" x14ac:dyDescent="0.3">
      <c r="A3134" s="1">
        <v>43745</v>
      </c>
      <c r="B3134" s="10">
        <v>7.0870573063472981E-3</v>
      </c>
      <c r="C3134" s="8">
        <f t="shared" si="228"/>
        <v>5.9717637127403604E-3</v>
      </c>
      <c r="D3134" s="8">
        <f t="shared" si="229"/>
        <v>8.3746230837064319E-3</v>
      </c>
      <c r="E3134" s="8">
        <f t="shared" si="230"/>
        <v>5.4767114864733837E-3</v>
      </c>
      <c r="F3134" s="8">
        <f>F3133*$H$3+D3132*$I$3+E3132*$J$3+$K$3</f>
        <v>6.9196994187434545E-3</v>
      </c>
      <c r="G3134">
        <f t="shared" si="231"/>
        <v>1.6735788760384365E-4</v>
      </c>
      <c r="H3134" s="12">
        <f t="shared" si="232"/>
        <v>2.3614580829472744E-2</v>
      </c>
      <c r="I3134" s="12">
        <f t="shared" si="233"/>
        <v>2.8784255483227383E-4</v>
      </c>
    </row>
    <row r="3135" spans="1:9" x14ac:dyDescent="0.3">
      <c r="A3135" s="1">
        <v>43746</v>
      </c>
      <c r="B3135" s="10">
        <v>7.6161562761899622E-3</v>
      </c>
      <c r="C3135" s="8">
        <f t="shared" si="228"/>
        <v>7.0870573063472981E-3</v>
      </c>
      <c r="D3135" s="8">
        <f t="shared" si="229"/>
        <v>7.6985488869273349E-3</v>
      </c>
      <c r="E3135" s="8">
        <f t="shared" si="230"/>
        <v>5.674023752142327E-3</v>
      </c>
      <c r="F3135" s="8">
        <f t="shared" ref="F3135:F3171" si="244">C3135*$H$3+D3135*$I$3+E3135*$J$3+$K$3</f>
        <v>7.2041086691715019E-3</v>
      </c>
      <c r="G3135">
        <f t="shared" si="231"/>
        <v>4.1204760701846026E-4</v>
      </c>
      <c r="H3135" s="12">
        <f t="shared" si="232"/>
        <v>5.4101779437828193E-2</v>
      </c>
      <c r="I3135" s="12">
        <f t="shared" si="233"/>
        <v>1.5758904090990011E-3</v>
      </c>
    </row>
    <row r="3136" spans="1:9" x14ac:dyDescent="0.3">
      <c r="A3136" s="1">
        <v>43747</v>
      </c>
      <c r="B3136" s="10">
        <v>1.0617838123406841E-2</v>
      </c>
      <c r="C3136" s="8">
        <f t="shared" si="228"/>
        <v>7.6161562761899622E-3</v>
      </c>
      <c r="D3136" s="8">
        <f t="shared" si="229"/>
        <v>6.9423927561354194E-3</v>
      </c>
      <c r="E3136" s="8">
        <f t="shared" si="230"/>
        <v>5.8811613201216134E-3</v>
      </c>
      <c r="F3136" s="8">
        <f>F3135*$H$3+D3135*$I$3+E3135*$J$3+$K$3</f>
        <v>7.2404358966536436E-3</v>
      </c>
      <c r="G3136">
        <f t="shared" si="231"/>
        <v>3.3774022267531977E-3</v>
      </c>
      <c r="H3136" s="12">
        <f t="shared" si="232"/>
        <v>0.31808756052776627</v>
      </c>
      <c r="I3136" s="12">
        <f t="shared" si="233"/>
        <v>8.3609918754411039E-2</v>
      </c>
    </row>
    <row r="3137" spans="1:9" x14ac:dyDescent="0.3">
      <c r="A3137" s="1">
        <v>43748</v>
      </c>
      <c r="B3137" s="10">
        <v>9.4452743037193362E-3</v>
      </c>
      <c r="C3137" s="8">
        <f t="shared" si="228"/>
        <v>1.0617838123406841E-2</v>
      </c>
      <c r="D3137" s="8">
        <f t="shared" si="229"/>
        <v>7.8191410774008131E-3</v>
      </c>
      <c r="E3137" s="8">
        <f t="shared" si="230"/>
        <v>6.1539378813100093E-3</v>
      </c>
      <c r="F3137" s="8">
        <f>F3136*$H$3+D3135*$I$3+E3135*$J$3+$K$3</f>
        <v>7.2517101563008488E-3</v>
      </c>
      <c r="G3137">
        <f t="shared" si="231"/>
        <v>2.1935641474184874E-3</v>
      </c>
      <c r="H3137" s="12">
        <f t="shared" si="232"/>
        <v>0.23223932697801178</v>
      </c>
      <c r="I3137" s="12">
        <f t="shared" si="233"/>
        <v>3.8212001734717838E-2</v>
      </c>
    </row>
    <row r="3138" spans="1:9" x14ac:dyDescent="0.3">
      <c r="A3138" s="1">
        <v>43749</v>
      </c>
      <c r="B3138" s="10">
        <v>7.7897363041866405E-3</v>
      </c>
      <c r="C3138" s="8">
        <f t="shared" si="228"/>
        <v>9.4452743037193362E-3</v>
      </c>
      <c r="D3138" s="8">
        <f t="shared" si="229"/>
        <v>8.1476179444807603E-3</v>
      </c>
      <c r="E3138" s="8">
        <f t="shared" si="230"/>
        <v>6.4490949808666681E-3</v>
      </c>
      <c r="F3138" s="8">
        <f t="shared" si="244"/>
        <v>8.2978071777816582E-3</v>
      </c>
      <c r="G3138">
        <f t="shared" si="231"/>
        <v>5.0807087359501773E-4</v>
      </c>
      <c r="H3138" s="12">
        <f t="shared" si="232"/>
        <v>6.5223115873890625E-2</v>
      </c>
      <c r="I3138" s="12">
        <f t="shared" si="233"/>
        <v>1.9547408639399855E-3</v>
      </c>
    </row>
    <row r="3139" spans="1:9" x14ac:dyDescent="0.3">
      <c r="A3139" s="1">
        <v>43752</v>
      </c>
      <c r="B3139" s="10">
        <v>7.4031177882783218E-3</v>
      </c>
      <c r="C3139" s="8">
        <f t="shared" si="228"/>
        <v>7.7897363041866405E-3</v>
      </c>
      <c r="D3139" s="8">
        <f t="shared" si="229"/>
        <v>8.5112124627700157E-3</v>
      </c>
      <c r="E3139" s="8">
        <f t="shared" si="230"/>
        <v>6.4535194710566299E-3</v>
      </c>
      <c r="F3139" s="8">
        <f>F3138*$H$3+D3138*$I$3+E3138*$J$3+$K$3</f>
        <v>7.9416874513089132E-3</v>
      </c>
      <c r="G3139">
        <f t="shared" si="231"/>
        <v>5.3856966303059139E-4</v>
      </c>
      <c r="H3139" s="12">
        <f t="shared" si="232"/>
        <v>7.2749033371228025E-2</v>
      </c>
      <c r="I3139" s="12">
        <f t="shared" si="233"/>
        <v>2.4090239593006491E-3</v>
      </c>
    </row>
    <row r="3140" spans="1:9" x14ac:dyDescent="0.3">
      <c r="A3140" s="1">
        <v>43753</v>
      </c>
      <c r="B3140" s="10">
        <v>4.104837303998886E-3</v>
      </c>
      <c r="C3140" s="8">
        <f t="shared" si="228"/>
        <v>7.4031177882783218E-3</v>
      </c>
      <c r="D3140" s="8">
        <f t="shared" si="229"/>
        <v>8.574424559156222E-3</v>
      </c>
      <c r="E3140" s="8">
        <f t="shared" si="230"/>
        <v>6.6233757519430026E-3</v>
      </c>
      <c r="F3140" s="8">
        <f>F3139*$H$3+D3138*$I$3+E3138*$J$3+$K$3</f>
        <v>7.8311646688114279E-3</v>
      </c>
      <c r="G3140">
        <f t="shared" si="231"/>
        <v>3.7263273648125419E-3</v>
      </c>
      <c r="H3140" s="12">
        <f t="shared" si="232"/>
        <v>0.90778929561529664</v>
      </c>
      <c r="I3140" s="12">
        <f t="shared" si="233"/>
        <v>0.17011203437002687</v>
      </c>
    </row>
    <row r="3141" spans="1:9" x14ac:dyDescent="0.3">
      <c r="A3141" s="1">
        <v>43754</v>
      </c>
      <c r="B3141" s="10">
        <v>9.829545703700043E-3</v>
      </c>
      <c r="C3141" s="8">
        <f t="shared" si="228"/>
        <v>4.104837303998886E-3</v>
      </c>
      <c r="D3141" s="8">
        <f t="shared" si="229"/>
        <v>7.8721607647180038E-3</v>
      </c>
      <c r="E3141" s="8">
        <f t="shared" si="230"/>
        <v>6.6457836284100494E-3</v>
      </c>
      <c r="F3141" s="8">
        <f t="shared" si="244"/>
        <v>6.6085056078438072E-3</v>
      </c>
      <c r="G3141">
        <f t="shared" si="231"/>
        <v>3.2210400958562358E-3</v>
      </c>
      <c r="H3141" s="12">
        <f t="shared" si="232"/>
        <v>0.32768961994283929</v>
      </c>
      <c r="I3141" s="12">
        <f t="shared" si="233"/>
        <v>9.0373071281881989E-2</v>
      </c>
    </row>
    <row r="3142" spans="1:9" x14ac:dyDescent="0.3">
      <c r="A3142" s="1">
        <v>43755</v>
      </c>
      <c r="B3142" s="10">
        <v>4.551526015831529E-3</v>
      </c>
      <c r="C3142" s="8">
        <f t="shared" si="228"/>
        <v>9.829545703700043E-3</v>
      </c>
      <c r="D3142" s="8">
        <f t="shared" si="229"/>
        <v>7.7145022807766457E-3</v>
      </c>
      <c r="E3142" s="8">
        <f t="shared" si="230"/>
        <v>6.913514802929269E-3</v>
      </c>
      <c r="F3142" s="8">
        <f>F3141*$H$3+D3141*$I$3+E3141*$J$3+$K$3</f>
        <v>7.3855262748325403E-3</v>
      </c>
      <c r="G3142">
        <f t="shared" si="231"/>
        <v>2.8340002590010113E-3</v>
      </c>
      <c r="H3142" s="12">
        <f t="shared" si="232"/>
        <v>0.62264837092955982</v>
      </c>
      <c r="I3142" s="12">
        <f t="shared" si="233"/>
        <v>0.10033607507174525</v>
      </c>
    </row>
    <row r="3143" spans="1:9" x14ac:dyDescent="0.3">
      <c r="A3143" s="1">
        <v>43756</v>
      </c>
      <c r="B3143" s="10">
        <v>5.07717887055705E-3</v>
      </c>
      <c r="C3143" s="8">
        <f t="shared" si="228"/>
        <v>4.551526015831529E-3</v>
      </c>
      <c r="D3143" s="8">
        <f t="shared" si="229"/>
        <v>6.7357526231990846E-3</v>
      </c>
      <c r="E3143" s="8">
        <f t="shared" si="230"/>
        <v>6.963556982045583E-3</v>
      </c>
      <c r="F3143" s="8">
        <f>F3142*$H$3+D3141*$I$3+E3141*$J$3+$K$3</f>
        <v>7.6266768761324042E-3</v>
      </c>
      <c r="G3143">
        <f t="shared" si="231"/>
        <v>2.5494980055753543E-3</v>
      </c>
      <c r="H3143" s="12">
        <f t="shared" si="232"/>
        <v>0.50214854953409049</v>
      </c>
      <c r="I3143" s="12">
        <f t="shared" si="233"/>
        <v>7.2609571194582667E-2</v>
      </c>
    </row>
    <row r="3144" spans="1:9" x14ac:dyDescent="0.3">
      <c r="A3144" s="1">
        <v>43759</v>
      </c>
      <c r="B3144" s="10">
        <v>4.4630277650683746E-3</v>
      </c>
      <c r="C3144" s="8">
        <f t="shared" ref="C3144:C3207" si="245">B3143</f>
        <v>5.07717887055705E-3</v>
      </c>
      <c r="D3144" s="8">
        <f t="shared" ref="D3144:D3207" si="246">AVERAGE(B3139:B3143)</f>
        <v>6.1932411364731665E-3</v>
      </c>
      <c r="E3144" s="8">
        <f t="shared" ref="E3144:E3207" si="247">AVERAGE(B3122:B3143)</f>
        <v>7.0039496101852927E-3</v>
      </c>
      <c r="F3144" s="8">
        <f t="shared" si="244"/>
        <v>6.4782390564417898E-3</v>
      </c>
      <c r="G3144">
        <f t="shared" ref="G3144:G3207" si="248">SQRT((B3144-F3144)^2)</f>
        <v>2.0152112913734152E-3</v>
      </c>
      <c r="H3144" s="12">
        <f t="shared" ref="H3144:H3207" si="249">ABS(B3144-F3144)/B3144</f>
        <v>0.45153456295886202</v>
      </c>
      <c r="I3144" s="12">
        <f t="shared" ref="I3144:I3207" si="250">B3144/F3144-LN(B3144/F3144)-1</f>
        <v>6.1547384760875623E-2</v>
      </c>
    </row>
    <row r="3145" spans="1:9" x14ac:dyDescent="0.3">
      <c r="A3145" s="1">
        <v>43760</v>
      </c>
      <c r="B3145" s="10">
        <v>4.813720069164488E-3</v>
      </c>
      <c r="C3145" s="8">
        <f t="shared" si="245"/>
        <v>4.4630277650683746E-3</v>
      </c>
      <c r="D3145" s="8">
        <f t="shared" si="246"/>
        <v>5.6052231318311765E-3</v>
      </c>
      <c r="E3145" s="8">
        <f t="shared" si="247"/>
        <v>6.9741932600978392E-3</v>
      </c>
      <c r="F3145" s="8">
        <f>F3144*$H$3+D3144*$I$3+E3144*$J$3+$K$3</f>
        <v>6.9130621192475365E-3</v>
      </c>
      <c r="G3145">
        <f t="shared" si="248"/>
        <v>2.0993420500830485E-3</v>
      </c>
      <c r="H3145" s="12">
        <f t="shared" si="249"/>
        <v>0.43611635490208905</v>
      </c>
      <c r="I3145" s="12">
        <f t="shared" si="250"/>
        <v>5.826490353874858E-2</v>
      </c>
    </row>
    <row r="3146" spans="1:9" x14ac:dyDescent="0.3">
      <c r="A3146" s="1">
        <v>43761</v>
      </c>
      <c r="B3146" s="10">
        <v>3.406300420047931E-3</v>
      </c>
      <c r="C3146" s="8">
        <f t="shared" si="245"/>
        <v>4.813720069164488E-3</v>
      </c>
      <c r="D3146" s="8">
        <f t="shared" si="246"/>
        <v>5.7469996848642964E-3</v>
      </c>
      <c r="E3146" s="8">
        <f t="shared" si="247"/>
        <v>6.9019057433658817E-3</v>
      </c>
      <c r="F3146" s="8">
        <f>F3145*$H$3+D3144*$I$3+E3144*$J$3+$K$3</f>
        <v>7.0480107087889463E-3</v>
      </c>
      <c r="G3146">
        <f t="shared" si="248"/>
        <v>3.6417102887410153E-3</v>
      </c>
      <c r="H3146" s="12">
        <f t="shared" si="249"/>
        <v>1.0691101311286488</v>
      </c>
      <c r="I3146" s="12">
        <f t="shared" si="250"/>
        <v>0.21041817878877622</v>
      </c>
    </row>
    <row r="3147" spans="1:9" x14ac:dyDescent="0.3">
      <c r="A3147" s="1">
        <v>43762</v>
      </c>
      <c r="B3147" s="10">
        <v>5.2924147921528473E-3</v>
      </c>
      <c r="C3147" s="8">
        <f t="shared" si="245"/>
        <v>3.406300420047931E-3</v>
      </c>
      <c r="D3147" s="8">
        <f t="shared" si="246"/>
        <v>4.4623506281338743E-3</v>
      </c>
      <c r="E3147" s="8">
        <f t="shared" si="247"/>
        <v>6.9133371109780439E-3</v>
      </c>
      <c r="F3147" s="8">
        <f t="shared" si="244"/>
        <v>5.3842296595236726E-3</v>
      </c>
      <c r="G3147">
        <f t="shared" si="248"/>
        <v>9.1814867370825295E-5</v>
      </c>
      <c r="H3147" s="12">
        <f t="shared" si="249"/>
        <v>1.7348388396722182E-2</v>
      </c>
      <c r="I3147" s="12">
        <f t="shared" si="250"/>
        <v>1.4706913406836719E-4</v>
      </c>
    </row>
    <row r="3148" spans="1:9" x14ac:dyDescent="0.3">
      <c r="A3148" s="1">
        <v>43763</v>
      </c>
      <c r="B3148" s="10">
        <v>4.203717761271996E-3</v>
      </c>
      <c r="C3148" s="8">
        <f t="shared" si="245"/>
        <v>5.2924147921528473E-3</v>
      </c>
      <c r="D3148" s="8">
        <f t="shared" si="246"/>
        <v>4.6105283833981379E-3</v>
      </c>
      <c r="E3148" s="8">
        <f t="shared" si="247"/>
        <v>6.6754121311119602E-3</v>
      </c>
      <c r="F3148" s="8">
        <f>F3147*$H$3+D3147*$I$3+E3147*$J$3+$K$3</f>
        <v>5.9980856941084975E-3</v>
      </c>
      <c r="G3148">
        <f t="shared" si="248"/>
        <v>1.7943679328365015E-3</v>
      </c>
      <c r="H3148" s="12">
        <f t="shared" si="249"/>
        <v>0.42685261826273196</v>
      </c>
      <c r="I3148" s="12">
        <f t="shared" si="250"/>
        <v>5.6314283935750442E-2</v>
      </c>
    </row>
    <row r="3149" spans="1:9" x14ac:dyDescent="0.3">
      <c r="A3149" s="1">
        <v>43766</v>
      </c>
      <c r="B3149" s="10">
        <v>3.0860570057374441E-3</v>
      </c>
      <c r="C3149" s="8">
        <f t="shared" si="245"/>
        <v>4.203717761271996E-3</v>
      </c>
      <c r="D3149" s="8">
        <f t="shared" si="246"/>
        <v>4.4358361615411271E-3</v>
      </c>
      <c r="E3149" s="8">
        <f t="shared" si="247"/>
        <v>6.6386093440631011E-3</v>
      </c>
      <c r="F3149" s="8">
        <f>F3148*$H$3+D3147*$I$3+E3147*$J$3+$K$3</f>
        <v>6.1885976819367793E-3</v>
      </c>
      <c r="G3149">
        <f t="shared" si="248"/>
        <v>3.1025406761993352E-3</v>
      </c>
      <c r="H3149" s="12">
        <f t="shared" si="249"/>
        <v>1.0053413369977435</v>
      </c>
      <c r="I3149" s="12">
        <f t="shared" si="250"/>
        <v>0.19448251164731456</v>
      </c>
    </row>
    <row r="3150" spans="1:9" x14ac:dyDescent="0.3">
      <c r="A3150" s="1">
        <v>43767</v>
      </c>
      <c r="B3150" s="10">
        <v>6.0425866216134161E-3</v>
      </c>
      <c r="C3150" s="8">
        <f t="shared" si="245"/>
        <v>3.0860570057374441E-3</v>
      </c>
      <c r="D3150" s="8">
        <f t="shared" si="246"/>
        <v>4.1604420096749408E-3</v>
      </c>
      <c r="E3150" s="8">
        <f t="shared" si="247"/>
        <v>6.625857978114596E-3</v>
      </c>
      <c r="F3150" s="8">
        <f t="shared" si="244"/>
        <v>5.1076468839887559E-3</v>
      </c>
      <c r="G3150">
        <f t="shared" si="248"/>
        <v>9.3493973762466022E-4</v>
      </c>
      <c r="H3150" s="12">
        <f t="shared" si="249"/>
        <v>0.15472508648540056</v>
      </c>
      <c r="I3150" s="12">
        <f t="shared" si="250"/>
        <v>1.495369533260793E-2</v>
      </c>
    </row>
    <row r="3151" spans="1:9" x14ac:dyDescent="0.3">
      <c r="A3151" s="1">
        <v>43768</v>
      </c>
      <c r="B3151" s="10">
        <v>6.4082802693619231E-3</v>
      </c>
      <c r="C3151" s="8">
        <f t="shared" si="245"/>
        <v>6.0425866216134161E-3</v>
      </c>
      <c r="D3151" s="8">
        <f t="shared" si="246"/>
        <v>4.406215320164727E-3</v>
      </c>
      <c r="E3151" s="8">
        <f t="shared" si="247"/>
        <v>6.6683276295365695E-3</v>
      </c>
      <c r="F3151" s="8">
        <f>F3150*$H$3+D3150*$I$3+E3150*$J$3+$K$3</f>
        <v>5.7350531235310217E-3</v>
      </c>
      <c r="G3151">
        <f t="shared" si="248"/>
        <v>6.7322714583090137E-4</v>
      </c>
      <c r="H3151" s="12">
        <f t="shared" si="249"/>
        <v>0.10505582114590239</v>
      </c>
      <c r="I3151" s="12">
        <f t="shared" si="250"/>
        <v>6.3941945987782134E-3</v>
      </c>
    </row>
    <row r="3152" spans="1:9" x14ac:dyDescent="0.3">
      <c r="A3152" s="1">
        <v>43769</v>
      </c>
      <c r="B3152" s="10">
        <v>4.7302063961921978E-3</v>
      </c>
      <c r="C3152" s="8">
        <f t="shared" si="245"/>
        <v>6.4082802693619231E-3</v>
      </c>
      <c r="D3152" s="8">
        <f t="shared" si="246"/>
        <v>5.0066112900275257E-3</v>
      </c>
      <c r="E3152" s="8">
        <f t="shared" si="247"/>
        <v>6.4838209013147125E-3</v>
      </c>
      <c r="F3152" s="8">
        <f>F3151*$H$3+D3150*$I$3+E3150*$J$3+$K$3</f>
        <v>5.9297704564833745E-3</v>
      </c>
      <c r="G3152">
        <f t="shared" si="248"/>
        <v>1.1995640602911768E-3</v>
      </c>
      <c r="H3152" s="12">
        <f t="shared" si="249"/>
        <v>0.25359655791274188</v>
      </c>
      <c r="I3152" s="12">
        <f t="shared" si="250"/>
        <v>2.3721473066029564E-2</v>
      </c>
    </row>
    <row r="3153" spans="1:9" x14ac:dyDescent="0.3">
      <c r="A3153" s="1">
        <v>43770</v>
      </c>
      <c r="B3153" s="10">
        <v>5.8265341054308823E-3</v>
      </c>
      <c r="C3153" s="8">
        <f t="shared" si="245"/>
        <v>4.7302063961921978E-3</v>
      </c>
      <c r="D3153" s="8">
        <f t="shared" si="246"/>
        <v>4.8941696108353956E-3</v>
      </c>
      <c r="E3153" s="8">
        <f t="shared" si="247"/>
        <v>6.1807876952257442E-3</v>
      </c>
      <c r="F3153" s="8">
        <f t="shared" si="244"/>
        <v>5.7251304444048108E-3</v>
      </c>
      <c r="G3153">
        <f t="shared" si="248"/>
        <v>1.0140366102607146E-4</v>
      </c>
      <c r="H3153" s="12">
        <f t="shared" si="249"/>
        <v>1.7403770267396812E-2</v>
      </c>
      <c r="I3153" s="12">
        <f t="shared" si="250"/>
        <v>1.5503001746464129E-4</v>
      </c>
    </row>
    <row r="3154" spans="1:9" x14ac:dyDescent="0.3">
      <c r="A3154" s="1">
        <v>43773</v>
      </c>
      <c r="B3154" s="10">
        <v>2.82985753557516E-3</v>
      </c>
      <c r="C3154" s="8">
        <f t="shared" si="245"/>
        <v>5.8265341054308823E-3</v>
      </c>
      <c r="D3154" s="8">
        <f t="shared" si="246"/>
        <v>5.2187328796671735E-3</v>
      </c>
      <c r="E3154" s="8">
        <f t="shared" si="247"/>
        <v>6.1622621310598808E-3</v>
      </c>
      <c r="F3154" s="8">
        <f>F3153*$H$3+D3153*$I$3+E3153*$J$3+$K$3</f>
        <v>6.0339079874835279E-3</v>
      </c>
      <c r="G3154">
        <f t="shared" si="248"/>
        <v>3.2040504519083679E-3</v>
      </c>
      <c r="H3154" s="12">
        <f t="shared" si="249"/>
        <v>1.1322303019247766</v>
      </c>
      <c r="I3154" s="12">
        <f t="shared" si="250"/>
        <v>0.22616101268895417</v>
      </c>
    </row>
    <row r="3155" spans="1:9" x14ac:dyDescent="0.3">
      <c r="A3155" s="1">
        <v>43774</v>
      </c>
      <c r="B3155" s="10">
        <v>3.2047162502872387E-3</v>
      </c>
      <c r="C3155" s="8">
        <f t="shared" si="245"/>
        <v>2.82985753557516E-3</v>
      </c>
      <c r="D3155" s="8">
        <f t="shared" si="246"/>
        <v>5.1674929856347154E-3</v>
      </c>
      <c r="E3155" s="8">
        <f t="shared" si="247"/>
        <v>5.9362152022987696E-3</v>
      </c>
      <c r="F3155" s="8">
        <f>F3154*$H$3+D3153*$I$3+E3153*$J$3+$K$3</f>
        <v>6.1297379870508461E-3</v>
      </c>
      <c r="G3155">
        <f t="shared" si="248"/>
        <v>2.9250217367636075E-3</v>
      </c>
      <c r="H3155" s="12">
        <f t="shared" si="249"/>
        <v>0.9127240942162782</v>
      </c>
      <c r="I3155" s="12">
        <f t="shared" si="250"/>
        <v>0.17134301031068233</v>
      </c>
    </row>
    <row r="3156" spans="1:9" x14ac:dyDescent="0.3">
      <c r="A3156" s="1">
        <v>43775</v>
      </c>
      <c r="B3156" s="10">
        <v>2.445353581692308E-3</v>
      </c>
      <c r="C3156" s="8">
        <f t="shared" si="245"/>
        <v>3.2047162502872387E-3</v>
      </c>
      <c r="D3156" s="8">
        <f t="shared" si="246"/>
        <v>4.5999189113694796E-3</v>
      </c>
      <c r="E3156" s="8">
        <f t="shared" si="247"/>
        <v>5.8104403176418096E-3</v>
      </c>
      <c r="F3156" s="8">
        <f t="shared" si="244"/>
        <v>5.0534954138201612E-3</v>
      </c>
      <c r="G3156">
        <f t="shared" si="248"/>
        <v>2.6081418321278532E-3</v>
      </c>
      <c r="H3156" s="12">
        <f t="shared" si="249"/>
        <v>1.0665704344984284</v>
      </c>
      <c r="I3156" s="12">
        <f t="shared" si="250"/>
        <v>0.20978393808223927</v>
      </c>
    </row>
    <row r="3157" spans="1:9" x14ac:dyDescent="0.3">
      <c r="A3157" s="1">
        <v>43776</v>
      </c>
      <c r="B3157" s="10">
        <v>3.7118095483022031E-3</v>
      </c>
      <c r="C3157" s="8">
        <f t="shared" si="245"/>
        <v>2.445353581692308E-3</v>
      </c>
      <c r="D3157" s="8">
        <f t="shared" si="246"/>
        <v>3.8073335738355572E-3</v>
      </c>
      <c r="E3157" s="8">
        <f t="shared" si="247"/>
        <v>5.5994537847029466E-3</v>
      </c>
      <c r="F3157" s="8">
        <f>F3156*$H$3+D3156*$I$3+E3156*$J$3+$K$3</f>
        <v>5.6272693504702785E-3</v>
      </c>
      <c r="G3157">
        <f t="shared" si="248"/>
        <v>1.9154598021680755E-3</v>
      </c>
      <c r="H3157" s="12">
        <f t="shared" si="249"/>
        <v>0.51604474239369702</v>
      </c>
      <c r="I3157" s="12">
        <f t="shared" si="250"/>
        <v>7.5715939695226275E-2</v>
      </c>
    </row>
    <row r="3158" spans="1:9" x14ac:dyDescent="0.3">
      <c r="A3158" s="1">
        <v>43777</v>
      </c>
      <c r="B3158" s="10">
        <v>3.7733780132677003E-3</v>
      </c>
      <c r="C3158" s="8">
        <f t="shared" si="245"/>
        <v>3.7118095483022031E-3</v>
      </c>
      <c r="D3158" s="8">
        <f t="shared" si="246"/>
        <v>3.6036542042575588E-3</v>
      </c>
      <c r="E3158" s="8">
        <f t="shared" si="247"/>
        <v>5.4219834788898661E-3</v>
      </c>
      <c r="F3158" s="8">
        <f>F3157*$H$3+D3156*$I$3+E3156*$J$3+$K$3</f>
        <v>5.8053417437948854E-3</v>
      </c>
      <c r="G3158">
        <f t="shared" si="248"/>
        <v>2.0319637305271851E-3</v>
      </c>
      <c r="H3158" s="12">
        <f t="shared" si="249"/>
        <v>0.53849991264658081</v>
      </c>
      <c r="I3158" s="12">
        <f t="shared" si="250"/>
        <v>8.0791646312871057E-2</v>
      </c>
    </row>
    <row r="3159" spans="1:9" x14ac:dyDescent="0.3">
      <c r="A3159" s="1">
        <v>43780</v>
      </c>
      <c r="B3159" s="10">
        <v>3.341042691014724E-3</v>
      </c>
      <c r="C3159" s="8">
        <f t="shared" si="245"/>
        <v>3.7733780132677003E-3</v>
      </c>
      <c r="D3159" s="8">
        <f t="shared" si="246"/>
        <v>3.1930229858249219E-3</v>
      </c>
      <c r="E3159" s="8">
        <f t="shared" si="247"/>
        <v>5.1108716557017242E-3</v>
      </c>
      <c r="F3159" s="8">
        <f t="shared" si="244"/>
        <v>4.5852546834694525E-3</v>
      </c>
      <c r="G3159">
        <f t="shared" si="248"/>
        <v>1.2442119924547285E-3</v>
      </c>
      <c r="H3159" s="12">
        <f t="shared" si="249"/>
        <v>0.37240230296992793</v>
      </c>
      <c r="I3159" s="12">
        <f t="shared" si="250"/>
        <v>4.5212026544952488E-2</v>
      </c>
    </row>
    <row r="3160" spans="1:9" x14ac:dyDescent="0.3">
      <c r="A3160" s="1">
        <v>43781</v>
      </c>
      <c r="B3160" s="10">
        <v>6.3441907551432695E-3</v>
      </c>
      <c r="C3160" s="8">
        <f t="shared" si="245"/>
        <v>3.341042691014724E-3</v>
      </c>
      <c r="D3160" s="8">
        <f t="shared" si="246"/>
        <v>3.2952600169128348E-3</v>
      </c>
      <c r="E3160" s="8">
        <f t="shared" si="247"/>
        <v>4.8334065823969676E-3</v>
      </c>
      <c r="F3160" s="8">
        <f>F3159*$H$3+D3159*$I$3+E3159*$J$3+$K$3</f>
        <v>4.8372229457284577E-3</v>
      </c>
      <c r="G3160">
        <f t="shared" si="248"/>
        <v>1.5069678094148118E-3</v>
      </c>
      <c r="H3160" s="12">
        <f t="shared" si="249"/>
        <v>0.23753507225379453</v>
      </c>
      <c r="I3160" s="12">
        <f t="shared" si="250"/>
        <v>4.0336967799452061E-2</v>
      </c>
    </row>
    <row r="3161" spans="1:9" x14ac:dyDescent="0.3">
      <c r="A3161" s="1">
        <v>43782</v>
      </c>
      <c r="B3161" s="10">
        <v>2.3045315638650734E-3</v>
      </c>
      <c r="C3161" s="8">
        <f t="shared" si="245"/>
        <v>6.3441907551432695E-3</v>
      </c>
      <c r="D3161" s="8">
        <f t="shared" si="246"/>
        <v>3.9231549178840412E-3</v>
      </c>
      <c r="E3161" s="8">
        <f t="shared" si="247"/>
        <v>4.7676999665313595E-3</v>
      </c>
      <c r="F3161" s="8">
        <f>F3160*$H$3+D3159*$I$3+E3159*$J$3+$K$3</f>
        <v>4.9154220214206396E-3</v>
      </c>
      <c r="G3161">
        <f t="shared" si="248"/>
        <v>2.6108904575555662E-3</v>
      </c>
      <c r="H3161" s="12">
        <f t="shared" si="249"/>
        <v>1.1329375993343651</v>
      </c>
      <c r="I3161" s="12">
        <f t="shared" si="250"/>
        <v>0.22633715358229844</v>
      </c>
    </row>
    <row r="3162" spans="1:9" x14ac:dyDescent="0.3">
      <c r="A3162" s="1">
        <v>43783</v>
      </c>
      <c r="B3162" s="10">
        <v>4.5334681109321017E-3</v>
      </c>
      <c r="C3162" s="8">
        <f t="shared" si="245"/>
        <v>2.3045315638650734E-3</v>
      </c>
      <c r="D3162" s="8">
        <f t="shared" si="246"/>
        <v>3.8949905143185943E-3</v>
      </c>
      <c r="E3162" s="8">
        <f t="shared" si="247"/>
        <v>4.5359460472398491E-3</v>
      </c>
      <c r="F3162" s="8">
        <f t="shared" si="244"/>
        <v>4.1898025204470529E-3</v>
      </c>
      <c r="G3162">
        <f t="shared" si="248"/>
        <v>3.4366559048504882E-4</v>
      </c>
      <c r="H3162" s="12">
        <f t="shared" si="249"/>
        <v>7.5806332387411371E-2</v>
      </c>
      <c r="I3162" s="12">
        <f t="shared" si="250"/>
        <v>3.190660903831688E-3</v>
      </c>
    </row>
    <row r="3163" spans="1:9" x14ac:dyDescent="0.3">
      <c r="A3163" s="1">
        <v>43784</v>
      </c>
      <c r="B3163" s="10">
        <v>5.5554370377623825E-3</v>
      </c>
      <c r="C3163" s="8">
        <f t="shared" si="245"/>
        <v>4.5334681109321017E-3</v>
      </c>
      <c r="D3163" s="8">
        <f t="shared" si="246"/>
        <v>4.0593222268445741E-3</v>
      </c>
      <c r="E3163" s="8">
        <f t="shared" si="247"/>
        <v>4.5554292657368134E-3</v>
      </c>
      <c r="F3163" s="8">
        <f>F3162*$H$3+D3162*$I$3+E3162*$J$3+$K$3</f>
        <v>4.7749017901419066E-3</v>
      </c>
      <c r="G3163">
        <f t="shared" si="248"/>
        <v>7.8053524762047594E-4</v>
      </c>
      <c r="H3163" s="12">
        <f t="shared" si="249"/>
        <v>0.14049934187263505</v>
      </c>
      <c r="I3163" s="12">
        <f t="shared" si="250"/>
        <v>1.2062552726330056E-2</v>
      </c>
    </row>
    <row r="3164" spans="1:9" x14ac:dyDescent="0.3">
      <c r="A3164" s="1">
        <v>43787</v>
      </c>
      <c r="B3164" s="10">
        <v>8.6063593884233257E-3</v>
      </c>
      <c r="C3164" s="8">
        <f t="shared" si="245"/>
        <v>5.5554370377623825E-3</v>
      </c>
      <c r="D3164" s="8">
        <f t="shared" si="246"/>
        <v>4.4157340317435099E-3</v>
      </c>
      <c r="E3164" s="8">
        <f t="shared" si="247"/>
        <v>4.3611515991032832E-3</v>
      </c>
      <c r="F3164" s="8">
        <f>F3163*$H$3+D3162*$I$3+E3162*$J$3+$K$3</f>
        <v>4.9564890331863336E-3</v>
      </c>
      <c r="G3164">
        <f t="shared" si="248"/>
        <v>3.6498703552369921E-3</v>
      </c>
      <c r="H3164" s="12">
        <f t="shared" si="249"/>
        <v>0.42408993053979865</v>
      </c>
      <c r="I3164" s="12">
        <f t="shared" si="250"/>
        <v>0.18457845155514496</v>
      </c>
    </row>
    <row r="3165" spans="1:9" x14ac:dyDescent="0.3">
      <c r="A3165" s="1">
        <v>43788</v>
      </c>
      <c r="B3165" s="10">
        <v>6.1784842949660626E-3</v>
      </c>
      <c r="C3165" s="8">
        <f t="shared" si="245"/>
        <v>8.6063593884233257E-3</v>
      </c>
      <c r="D3165" s="8">
        <f t="shared" si="246"/>
        <v>5.4687973712252303E-3</v>
      </c>
      <c r="E3165" s="8">
        <f t="shared" si="247"/>
        <v>4.5454622069483648E-3</v>
      </c>
      <c r="F3165" s="8">
        <f t="shared" si="244"/>
        <v>6.6482101346041966E-3</v>
      </c>
      <c r="G3165">
        <f t="shared" si="248"/>
        <v>4.6972583963813402E-4</v>
      </c>
      <c r="H3165" s="12">
        <f t="shared" si="249"/>
        <v>7.602606354779351E-2</v>
      </c>
      <c r="I3165" s="12">
        <f t="shared" si="250"/>
        <v>2.6202026232315934E-3</v>
      </c>
    </row>
    <row r="3166" spans="1:9" x14ac:dyDescent="0.3">
      <c r="A3166" s="1">
        <v>43789</v>
      </c>
      <c r="B3166" s="10">
        <v>7.4434841784497222E-3</v>
      </c>
      <c r="C3166" s="8">
        <f t="shared" si="245"/>
        <v>6.1784842949660626E-3</v>
      </c>
      <c r="D3166" s="8">
        <f t="shared" si="246"/>
        <v>5.4356560791897889E-3</v>
      </c>
      <c r="E3166" s="8">
        <f t="shared" si="247"/>
        <v>4.5955215444215027E-3</v>
      </c>
      <c r="F3166" s="8">
        <f>F3165*$H$3+D3165*$I$3+E3165*$J$3+$K$3</f>
        <v>6.040492875521033E-3</v>
      </c>
      <c r="G3166">
        <f t="shared" si="248"/>
        <v>1.4029913029286892E-3</v>
      </c>
      <c r="H3166" s="12">
        <f t="shared" si="249"/>
        <v>0.18848583127114199</v>
      </c>
      <c r="I3166" s="12">
        <f t="shared" si="250"/>
        <v>2.3410942828152814E-2</v>
      </c>
    </row>
    <row r="3167" spans="1:9" x14ac:dyDescent="0.3">
      <c r="A3167" s="1">
        <v>43790</v>
      </c>
      <c r="B3167" s="10">
        <v>6.3072271027558103E-3</v>
      </c>
      <c r="C3167" s="8">
        <f t="shared" si="245"/>
        <v>7.4434841784497222E-3</v>
      </c>
      <c r="D3167" s="8">
        <f t="shared" si="246"/>
        <v>6.4634466021067189E-3</v>
      </c>
      <c r="E3167" s="8">
        <f t="shared" si="247"/>
        <v>4.7309968359388367E-3</v>
      </c>
      <c r="F3167" s="8">
        <f>F3166*$H$3+D3165*$I$3+E3165*$J$3+$K$3</f>
        <v>5.8518860743452597E-3</v>
      </c>
      <c r="G3167">
        <f t="shared" si="248"/>
        <v>4.5534102841055055E-4</v>
      </c>
      <c r="H3167" s="12">
        <f t="shared" si="249"/>
        <v>7.2193536239023151E-2</v>
      </c>
      <c r="I3167" s="12">
        <f t="shared" si="250"/>
        <v>2.8788665860626228E-3</v>
      </c>
    </row>
    <row r="3168" spans="1:9" x14ac:dyDescent="0.3">
      <c r="A3168" s="1">
        <v>43791</v>
      </c>
      <c r="B3168" s="10">
        <v>3.3677035243035391E-3</v>
      </c>
      <c r="C3168" s="8">
        <f t="shared" si="245"/>
        <v>6.3072271027558103E-3</v>
      </c>
      <c r="D3168" s="8">
        <f t="shared" si="246"/>
        <v>6.8181984004714608E-3</v>
      </c>
      <c r="E3168" s="8">
        <f t="shared" si="247"/>
        <v>4.7988835192838974E-3</v>
      </c>
      <c r="F3168" s="8">
        <f t="shared" si="244"/>
        <v>6.4349717434824651E-3</v>
      </c>
      <c r="G3168">
        <f t="shared" si="248"/>
        <v>3.067268219178926E-3</v>
      </c>
      <c r="H3168" s="12">
        <f t="shared" si="249"/>
        <v>0.91078926545746186</v>
      </c>
      <c r="I3168" s="12">
        <f t="shared" si="250"/>
        <v>0.17086033374844511</v>
      </c>
    </row>
    <row r="3169" spans="1:9" x14ac:dyDescent="0.3">
      <c r="A3169" s="1">
        <v>43794</v>
      </c>
      <c r="B3169" s="10">
        <v>3.2718268638534265E-3</v>
      </c>
      <c r="C3169" s="8">
        <f t="shared" si="245"/>
        <v>3.3677035243035391E-3</v>
      </c>
      <c r="D3169" s="8">
        <f t="shared" si="246"/>
        <v>6.3806516977796919E-3</v>
      </c>
      <c r="E3169" s="8">
        <f t="shared" si="247"/>
        <v>4.7971291149318798E-3</v>
      </c>
      <c r="F3169" s="8">
        <f>F3168*$H$3+D3168*$I$3+E3168*$J$3+$K$3</f>
        <v>6.4746176605511227E-3</v>
      </c>
      <c r="G3169">
        <f t="shared" si="248"/>
        <v>3.2027907966976962E-3</v>
      </c>
      <c r="H3169" s="12">
        <f t="shared" si="249"/>
        <v>0.97889984096700566</v>
      </c>
      <c r="I3169" s="12">
        <f t="shared" si="250"/>
        <v>0.18787233964984784</v>
      </c>
    </row>
    <row r="3170" spans="1:9" x14ac:dyDescent="0.3">
      <c r="A3170" s="1">
        <v>43795</v>
      </c>
      <c r="B3170" s="10">
        <v>3.2090229168833047E-3</v>
      </c>
      <c r="C3170" s="8">
        <f t="shared" si="245"/>
        <v>3.2718268638534265E-3</v>
      </c>
      <c r="D3170" s="8">
        <f t="shared" si="246"/>
        <v>5.3137451928657112E-3</v>
      </c>
      <c r="E3170" s="8">
        <f t="shared" si="247"/>
        <v>4.7052842091000876E-3</v>
      </c>
      <c r="F3170" s="8">
        <f>F3169*$H$3+D3168*$I$3+E3168*$J$3+$K$3</f>
        <v>6.4869218850671095E-3</v>
      </c>
      <c r="G3170">
        <f t="shared" si="248"/>
        <v>3.2778989681838048E-3</v>
      </c>
      <c r="H3170" s="12">
        <f t="shared" si="249"/>
        <v>1.0214632469397864</v>
      </c>
      <c r="I3170" s="12">
        <f t="shared" si="250"/>
        <v>0.19851278957912122</v>
      </c>
    </row>
    <row r="3171" spans="1:9" x14ac:dyDescent="0.3">
      <c r="A3171" s="1">
        <v>43796</v>
      </c>
      <c r="B3171" s="10">
        <v>2.4931457712159895E-3</v>
      </c>
      <c r="C3171" s="8">
        <f t="shared" si="245"/>
        <v>3.2090229168833047E-3</v>
      </c>
      <c r="D3171" s="8">
        <f t="shared" si="246"/>
        <v>4.7198529172491604E-3</v>
      </c>
      <c r="E3171" s="8">
        <f t="shared" si="247"/>
        <v>4.6600708070824205E-3</v>
      </c>
      <c r="F3171" s="8">
        <f t="shared" si="244"/>
        <v>4.7676343040024688E-3</v>
      </c>
      <c r="G3171">
        <f t="shared" si="248"/>
        <v>2.2744885327864793E-3</v>
      </c>
      <c r="H3171" s="12">
        <f t="shared" si="249"/>
        <v>0.91229664909530583</v>
      </c>
      <c r="I3171" s="12">
        <f t="shared" si="250"/>
        <v>0.17123637265883351</v>
      </c>
    </row>
    <row r="3172" spans="1:9" x14ac:dyDescent="0.3">
      <c r="A3172" s="1">
        <v>43797</v>
      </c>
      <c r="B3172" s="10">
        <v>5.9760927843961319E-3</v>
      </c>
      <c r="C3172" s="8">
        <f t="shared" si="245"/>
        <v>2.4931457712159895E-3</v>
      </c>
      <c r="D3172" s="8">
        <f t="shared" si="246"/>
        <v>3.7297852358024138E-3</v>
      </c>
      <c r="E3172" s="8">
        <f t="shared" si="247"/>
        <v>4.6331202964223538E-3</v>
      </c>
      <c r="F3172" s="8">
        <f>F3171*$H$3+D3171*$I$3+E3171*$J$3+$K$3</f>
        <v>5.2513538357534216E-3</v>
      </c>
      <c r="G3172">
        <f t="shared" si="248"/>
        <v>7.2473894864271034E-4</v>
      </c>
      <c r="H3172" s="12">
        <f t="shared" si="249"/>
        <v>0.12127304156572651</v>
      </c>
      <c r="I3172" s="12">
        <f t="shared" si="250"/>
        <v>8.7288678840362621E-3</v>
      </c>
    </row>
    <row r="3173" spans="1:9" x14ac:dyDescent="0.3">
      <c r="A3173" s="1">
        <v>43798</v>
      </c>
      <c r="B3173" s="10">
        <v>1.5814309794622915E-2</v>
      </c>
      <c r="C3173" s="8">
        <f t="shared" si="245"/>
        <v>5.9760927843961319E-3</v>
      </c>
      <c r="D3173" s="8">
        <f t="shared" si="246"/>
        <v>3.6635583721304778E-3</v>
      </c>
      <c r="E3173" s="8">
        <f t="shared" si="247"/>
        <v>4.6300978492761135E-3</v>
      </c>
      <c r="F3173" s="8">
        <f>F3172*$H$3+D3171*$I$3+E3171*$J$3+$K$3</f>
        <v>5.4014775852211077E-3</v>
      </c>
      <c r="G3173">
        <f t="shared" si="248"/>
        <v>1.0412832209401807E-2</v>
      </c>
      <c r="H3173" s="12">
        <f t="shared" si="249"/>
        <v>0.65844367187888997</v>
      </c>
      <c r="I3173" s="12">
        <f t="shared" si="250"/>
        <v>0.85353209966069232</v>
      </c>
    </row>
    <row r="3174" spans="1:9" x14ac:dyDescent="0.3">
      <c r="A3174" s="1">
        <v>43801</v>
      </c>
      <c r="B3174" s="10">
        <v>9.1666629346679393E-3</v>
      </c>
      <c r="C3174" s="8">
        <f t="shared" si="245"/>
        <v>1.5814309794622915E-2</v>
      </c>
      <c r="D3174" s="8">
        <f t="shared" si="246"/>
        <v>6.1528796261943533E-3</v>
      </c>
      <c r="E3174" s="8">
        <f t="shared" si="247"/>
        <v>5.057644645878886E-3</v>
      </c>
      <c r="F3174" s="8">
        <f t="shared" ref="F3174" si="251">C3174*$H$3+D3174*$I$3+E3174*$J$3+$K$3</f>
        <v>9.2473520260684186E-3</v>
      </c>
      <c r="G3174">
        <f t="shared" si="248"/>
        <v>8.0689091400479307E-5</v>
      </c>
      <c r="H3174" s="12">
        <f t="shared" si="249"/>
        <v>8.8024499183139496E-3</v>
      </c>
      <c r="I3174" s="12">
        <f t="shared" si="250"/>
        <v>3.8291328899209276E-5</v>
      </c>
    </row>
    <row r="3175" spans="1:9" x14ac:dyDescent="0.3">
      <c r="A3175" s="1">
        <v>43802</v>
      </c>
      <c r="B3175" s="10">
        <v>6.7671166041775787E-3</v>
      </c>
      <c r="C3175" s="8">
        <f t="shared" si="245"/>
        <v>9.1666629346679393E-3</v>
      </c>
      <c r="D3175" s="8">
        <f t="shared" si="246"/>
        <v>7.3318468403572564E-3</v>
      </c>
      <c r="E3175" s="8">
        <f t="shared" si="247"/>
        <v>5.2593017612641482E-3</v>
      </c>
      <c r="F3175" s="8">
        <f>F3174*$H$3+D3174*$I$3+E3174*$J$3+$K$3</f>
        <v>7.2092777741506152E-3</v>
      </c>
      <c r="G3175">
        <f t="shared" si="248"/>
        <v>4.4216116997303646E-4</v>
      </c>
      <c r="H3175" s="12">
        <f t="shared" si="249"/>
        <v>6.5339670621321178E-2</v>
      </c>
      <c r="I3175" s="12">
        <f t="shared" si="250"/>
        <v>1.9614457389525164E-3</v>
      </c>
    </row>
    <row r="3176" spans="1:9" x14ac:dyDescent="0.3">
      <c r="A3176" s="1">
        <v>43803</v>
      </c>
      <c r="B3176" s="10">
        <v>6.8983189994336423E-3</v>
      </c>
      <c r="C3176" s="8">
        <f t="shared" si="245"/>
        <v>6.7671166041775787E-3</v>
      </c>
      <c r="D3176" s="8">
        <f t="shared" si="246"/>
        <v>8.0434655778161106E-3</v>
      </c>
      <c r="E3176" s="8">
        <f t="shared" si="247"/>
        <v>5.3020555112071781E-3</v>
      </c>
      <c r="F3176" s="8">
        <f>F3175*$H$3+D3174*$I$3+E3174*$J$3+$K$3</f>
        <v>6.5767555617769809E-3</v>
      </c>
      <c r="G3176">
        <f t="shared" si="248"/>
        <v>3.2156343765666132E-4</v>
      </c>
      <c r="H3176" s="12">
        <f t="shared" si="249"/>
        <v>4.66147532004626E-2</v>
      </c>
      <c r="I3176" s="12">
        <f t="shared" si="250"/>
        <v>1.1577211284536926E-3</v>
      </c>
    </row>
    <row r="3177" spans="1:9" x14ac:dyDescent="0.3">
      <c r="A3177" s="1">
        <v>43804</v>
      </c>
      <c r="B3177" s="10">
        <v>4.3973962541893046E-3</v>
      </c>
      <c r="C3177" s="8">
        <f t="shared" si="245"/>
        <v>6.8983189994336423E-3</v>
      </c>
      <c r="D3177" s="8">
        <f t="shared" si="246"/>
        <v>8.9245002234596416E-3</v>
      </c>
      <c r="E3177" s="8">
        <f t="shared" si="247"/>
        <v>5.4869855777462005E-3</v>
      </c>
      <c r="F3177" s="8">
        <f t="shared" ref="F3177" si="252">C3177*$H$3+D3177*$I$3+E3177*$J$3+$K$3</f>
        <v>7.4820720819872063E-3</v>
      </c>
      <c r="G3177">
        <f t="shared" si="248"/>
        <v>3.0846758277979017E-3</v>
      </c>
      <c r="H3177" s="12">
        <f t="shared" si="249"/>
        <v>0.70147779492448459</v>
      </c>
      <c r="I3177" s="12">
        <f t="shared" si="250"/>
        <v>0.11922155509638754</v>
      </c>
    </row>
    <row r="3178" spans="1:9" x14ac:dyDescent="0.3">
      <c r="A3178" s="1">
        <v>43805</v>
      </c>
      <c r="B3178" s="10">
        <v>2.3715501171557071E-3</v>
      </c>
      <c r="C3178" s="8">
        <f t="shared" si="245"/>
        <v>4.3973962541893046E-3</v>
      </c>
      <c r="D3178" s="8">
        <f t="shared" si="246"/>
        <v>8.6087609174182768E-3</v>
      </c>
      <c r="E3178" s="8">
        <f t="shared" si="247"/>
        <v>5.5411983051962951E-3</v>
      </c>
      <c r="F3178" s="8">
        <f>F3177*$H$3+D3177*$I$3+E3177*$J$3+$K$3</f>
        <v>7.6632415319762151E-3</v>
      </c>
      <c r="G3178">
        <f t="shared" si="248"/>
        <v>5.2916914148205081E-3</v>
      </c>
      <c r="H3178" s="12">
        <f t="shared" si="249"/>
        <v>2.23132177411753</v>
      </c>
      <c r="I3178" s="12">
        <f t="shared" si="250"/>
        <v>0.48236215368726976</v>
      </c>
    </row>
    <row r="3179" spans="1:9" x14ac:dyDescent="0.3">
      <c r="A3179" s="1">
        <v>43808</v>
      </c>
      <c r="B3179" s="10">
        <v>1.1921581962683182E-2</v>
      </c>
      <c r="C3179" s="8">
        <f t="shared" si="245"/>
        <v>2.3715501171557071E-3</v>
      </c>
      <c r="D3179" s="8">
        <f t="shared" si="246"/>
        <v>5.9202089819248346E-3</v>
      </c>
      <c r="E3179" s="8">
        <f t="shared" si="247"/>
        <v>5.5378436022628123E-3</v>
      </c>
      <c r="F3179" s="8">
        <f>F3178*$H$3+D3177*$I$3+E3177*$J$3+$K$3</f>
        <v>7.719467992427168E-3</v>
      </c>
      <c r="G3179">
        <f t="shared" si="248"/>
        <v>4.2021139702560139E-3</v>
      </c>
      <c r="H3179" s="12">
        <f t="shared" si="249"/>
        <v>0.3524795604651656</v>
      </c>
      <c r="I3179" s="12">
        <f t="shared" si="250"/>
        <v>0.10974787499233529</v>
      </c>
    </row>
    <row r="3180" spans="1:9" x14ac:dyDescent="0.3">
      <c r="A3180" s="1">
        <v>43809</v>
      </c>
      <c r="B3180" s="10">
        <v>5.1930060190010317E-3</v>
      </c>
      <c r="C3180" s="8">
        <f t="shared" si="245"/>
        <v>1.1921581962683182E-2</v>
      </c>
      <c r="D3180" s="8">
        <f t="shared" si="246"/>
        <v>6.4711927875278838E-3</v>
      </c>
      <c r="E3180" s="8">
        <f t="shared" si="247"/>
        <v>5.9110150756437642E-3</v>
      </c>
      <c r="F3180" s="8">
        <f t="shared" ref="F3180" si="253">C3180*$H$3+D3180*$I$3+E3180*$J$3+$K$3</f>
        <v>8.3816576775965594E-3</v>
      </c>
      <c r="G3180">
        <f t="shared" si="248"/>
        <v>3.1886516585955278E-3</v>
      </c>
      <c r="H3180" s="12">
        <f t="shared" si="249"/>
        <v>0.61402810759863558</v>
      </c>
      <c r="I3180" s="12">
        <f t="shared" si="250"/>
        <v>9.830088136456161E-2</v>
      </c>
    </row>
    <row r="3181" spans="1:9" x14ac:dyDescent="0.3">
      <c r="A3181" s="1">
        <v>43810</v>
      </c>
      <c r="B3181" s="10">
        <v>8.1715420179049782E-3</v>
      </c>
      <c r="C3181" s="8">
        <f t="shared" si="245"/>
        <v>5.1930060190010317E-3</v>
      </c>
      <c r="D3181" s="8">
        <f t="shared" si="246"/>
        <v>6.1563706704925742E-3</v>
      </c>
      <c r="E3181" s="8">
        <f t="shared" si="247"/>
        <v>5.9755436213589164E-3</v>
      </c>
      <c r="F3181" s="8">
        <f>F3180*$H$3+D3180*$I$3+E3180*$J$3+$K$3</f>
        <v>7.2830319831052046E-3</v>
      </c>
      <c r="G3181">
        <f t="shared" si="248"/>
        <v>8.8851003479977365E-4</v>
      </c>
      <c r="H3181" s="12">
        <f t="shared" si="249"/>
        <v>0.10873223595411066</v>
      </c>
      <c r="I3181" s="12">
        <f t="shared" si="250"/>
        <v>6.8868962895145547E-3</v>
      </c>
    </row>
    <row r="3182" spans="1:9" x14ac:dyDescent="0.3">
      <c r="A3182" s="1">
        <v>43811</v>
      </c>
      <c r="B3182" s="10">
        <v>1.0536141296277331E-2</v>
      </c>
      <c r="C3182" s="8">
        <f t="shared" si="245"/>
        <v>8.1715420179049782E-3</v>
      </c>
      <c r="D3182" s="8">
        <f t="shared" si="246"/>
        <v>6.4110152741868407E-3</v>
      </c>
      <c r="E3182" s="8">
        <f t="shared" si="247"/>
        <v>6.1951117725812018E-3</v>
      </c>
      <c r="F3182" s="8">
        <f>F3181*$H$3+D3180*$I$3+E3180*$J$3+$K$3</f>
        <v>6.9420703355124857E-3</v>
      </c>
      <c r="G3182">
        <f t="shared" si="248"/>
        <v>3.5940709607648457E-3</v>
      </c>
      <c r="H3182" s="12">
        <f t="shared" si="249"/>
        <v>0.34111833352450543</v>
      </c>
      <c r="I3182" s="12">
        <f t="shared" si="250"/>
        <v>0.10051188736706873</v>
      </c>
    </row>
    <row r="3183" spans="1:9" x14ac:dyDescent="0.3">
      <c r="A3183" s="1">
        <v>43812</v>
      </c>
      <c r="B3183" s="10">
        <v>5.4626386764359304E-3</v>
      </c>
      <c r="C3183" s="8">
        <f t="shared" si="245"/>
        <v>1.0536141296277331E-2</v>
      </c>
      <c r="D3183" s="8">
        <f t="shared" si="246"/>
        <v>7.6387642826044461E-3</v>
      </c>
      <c r="E3183" s="8">
        <f t="shared" si="247"/>
        <v>6.3856549789963859E-3</v>
      </c>
      <c r="F3183" s="8">
        <f t="shared" ref="F3183" si="254">C3183*$H$3+D3183*$I$3+E3183*$J$3+$K$3</f>
        <v>8.456782195054616E-3</v>
      </c>
      <c r="G3183">
        <f t="shared" si="248"/>
        <v>2.9941435186186856E-3</v>
      </c>
      <c r="H3183" s="12">
        <f t="shared" si="249"/>
        <v>0.54811304498949553</v>
      </c>
      <c r="I3183" s="12">
        <f t="shared" si="250"/>
        <v>8.2984459738292937E-2</v>
      </c>
    </row>
    <row r="3184" spans="1:9" x14ac:dyDescent="0.3">
      <c r="A3184" s="1">
        <v>43815</v>
      </c>
      <c r="B3184" s="10">
        <v>3.3249312280799882E-3</v>
      </c>
      <c r="C3184" s="8">
        <f t="shared" si="245"/>
        <v>5.4626386764359304E-3</v>
      </c>
      <c r="D3184" s="8">
        <f t="shared" si="246"/>
        <v>8.2569819944604914E-3</v>
      </c>
      <c r="E3184" s="8">
        <f t="shared" si="247"/>
        <v>6.5292053022950611E-3</v>
      </c>
      <c r="F3184" s="8">
        <f>F3183*$H$3+D3183*$I$3+E3183*$J$3+$K$3</f>
        <v>7.8114471108264444E-3</v>
      </c>
      <c r="G3184">
        <f t="shared" si="248"/>
        <v>4.4865158827464557E-3</v>
      </c>
      <c r="H3184" s="12">
        <f t="shared" si="249"/>
        <v>1.349355994150061</v>
      </c>
      <c r="I3184" s="12">
        <f t="shared" si="250"/>
        <v>0.27978980732816527</v>
      </c>
    </row>
    <row r="3185" spans="1:9" x14ac:dyDescent="0.3">
      <c r="A3185" s="1">
        <v>43816</v>
      </c>
      <c r="B3185" s="10">
        <v>3.5288112178299583E-3</v>
      </c>
      <c r="C3185" s="8">
        <f t="shared" si="245"/>
        <v>3.3249312280799882E-3</v>
      </c>
      <c r="D3185" s="8">
        <f t="shared" si="246"/>
        <v>6.5376518475398519E-3</v>
      </c>
      <c r="E3185" s="8">
        <f t="shared" si="247"/>
        <v>6.4742718076199633E-3</v>
      </c>
      <c r="F3185" s="8">
        <f>F3184*$H$3+D3183*$I$3+E3183*$J$3+$K$3</f>
        <v>7.6111655093027376E-3</v>
      </c>
      <c r="G3185">
        <f t="shared" si="248"/>
        <v>4.0823542914727798E-3</v>
      </c>
      <c r="H3185" s="12">
        <f t="shared" si="249"/>
        <v>1.1568638953667867</v>
      </c>
      <c r="I3185" s="12">
        <f t="shared" si="250"/>
        <v>0.23229138275061412</v>
      </c>
    </row>
    <row r="3186" spans="1:9" x14ac:dyDescent="0.3">
      <c r="A3186" s="1">
        <v>43817</v>
      </c>
      <c r="B3186" s="10">
        <v>4.7678322835371482E-3</v>
      </c>
      <c r="C3186" s="8">
        <f t="shared" si="245"/>
        <v>3.5288112178299583E-3</v>
      </c>
      <c r="D3186" s="8">
        <f t="shared" si="246"/>
        <v>6.2048128873056375E-3</v>
      </c>
      <c r="E3186" s="8">
        <f t="shared" si="247"/>
        <v>6.3821524521684905E-3</v>
      </c>
      <c r="F3186" s="8">
        <f t="shared" ref="F3186:F3234" si="255">C3186*$H$3+D3186*$I$3+E3186*$J$3+$K$3</f>
        <v>5.8255460948807153E-3</v>
      </c>
      <c r="G3186">
        <f t="shared" si="248"/>
        <v>1.057713811343567E-3</v>
      </c>
      <c r="H3186" s="12">
        <f t="shared" si="249"/>
        <v>0.22184375381570109</v>
      </c>
      <c r="I3186" s="12">
        <f t="shared" si="250"/>
        <v>1.8796243082545461E-2</v>
      </c>
    </row>
    <row r="3187" spans="1:9" x14ac:dyDescent="0.3">
      <c r="A3187" s="1">
        <v>43818</v>
      </c>
      <c r="B3187" s="10">
        <v>4.3803280320569467E-3</v>
      </c>
      <c r="C3187" s="8">
        <f t="shared" si="245"/>
        <v>4.7678322835371482E-3</v>
      </c>
      <c r="D3187" s="8">
        <f t="shared" si="246"/>
        <v>5.5240709404320715E-3</v>
      </c>
      <c r="E3187" s="8">
        <f t="shared" si="247"/>
        <v>6.2076739474009376E-3</v>
      </c>
      <c r="F3187" s="8">
        <f>F3186*$H$3+D3186*$I$3+E3186*$J$3+$K$3</f>
        <v>6.5383443770339906E-3</v>
      </c>
      <c r="G3187">
        <f t="shared" si="248"/>
        <v>2.1580163449770439E-3</v>
      </c>
      <c r="H3187" s="12">
        <f t="shared" si="249"/>
        <v>0.49266089872352931</v>
      </c>
      <c r="I3187" s="12">
        <f t="shared" si="250"/>
        <v>7.0504892470259595E-2</v>
      </c>
    </row>
    <row r="3188" spans="1:9" x14ac:dyDescent="0.3">
      <c r="A3188" s="1">
        <v>43819</v>
      </c>
      <c r="B3188" s="10">
        <v>2.1435930380804304E-3</v>
      </c>
      <c r="C3188" s="8">
        <f t="shared" si="245"/>
        <v>4.3803280320569467E-3</v>
      </c>
      <c r="D3188" s="8">
        <f t="shared" si="246"/>
        <v>4.2929082875879949E-3</v>
      </c>
      <c r="E3188" s="8">
        <f t="shared" si="247"/>
        <v>6.1259395718141598E-3</v>
      </c>
      <c r="F3188" s="8">
        <f>F3187*$H$3+D3186*$I$3+E3186*$J$3+$K$3</f>
        <v>6.7595633762826488E-3</v>
      </c>
      <c r="G3188">
        <f t="shared" si="248"/>
        <v>4.6159703382022185E-3</v>
      </c>
      <c r="H3188" s="12">
        <f t="shared" si="249"/>
        <v>2.1533799822077149</v>
      </c>
      <c r="I3188" s="12">
        <f t="shared" si="250"/>
        <v>0.46559493220843162</v>
      </c>
    </row>
    <row r="3189" spans="1:9" x14ac:dyDescent="0.3">
      <c r="A3189" s="1">
        <v>43822</v>
      </c>
      <c r="B3189" s="10">
        <v>3.8239364753070008E-3</v>
      </c>
      <c r="C3189" s="8">
        <f t="shared" si="245"/>
        <v>2.1435930380804304E-3</v>
      </c>
      <c r="D3189" s="8">
        <f t="shared" si="246"/>
        <v>3.6290991599168946E-3</v>
      </c>
      <c r="E3189" s="8">
        <f t="shared" si="247"/>
        <v>5.8850354290701009E-3</v>
      </c>
      <c r="F3189" s="8">
        <f t="shared" si="255"/>
        <v>4.4368814485061421E-3</v>
      </c>
      <c r="G3189">
        <f t="shared" si="248"/>
        <v>6.1294497319914132E-4</v>
      </c>
      <c r="H3189" s="12">
        <f t="shared" si="249"/>
        <v>0.16029162020792503</v>
      </c>
      <c r="I3189" s="12">
        <f t="shared" si="250"/>
        <v>1.0523668921157858E-2</v>
      </c>
    </row>
    <row r="3190" spans="1:9" x14ac:dyDescent="0.3">
      <c r="A3190" s="1">
        <v>43826</v>
      </c>
      <c r="B3190" s="10">
        <v>3.2721250875289393E-3</v>
      </c>
      <c r="C3190" s="8">
        <f t="shared" si="245"/>
        <v>3.8239364753070008E-3</v>
      </c>
      <c r="D3190" s="8">
        <f t="shared" si="246"/>
        <v>3.7289002093622973E-3</v>
      </c>
      <c r="E3190" s="8">
        <f t="shared" si="247"/>
        <v>5.7721585823678817E-3</v>
      </c>
      <c r="F3190" s="8">
        <f>F3189*$H$3+D3189*$I$3+E3189*$J$3+$K$3</f>
        <v>5.1486101098188151E-3</v>
      </c>
      <c r="G3190">
        <f t="shared" si="248"/>
        <v>1.8764850222898759E-3</v>
      </c>
      <c r="H3190" s="12">
        <f t="shared" si="249"/>
        <v>0.57347594364339227</v>
      </c>
      <c r="I3190" s="12">
        <f t="shared" si="250"/>
        <v>8.8822762994753113E-2</v>
      </c>
    </row>
    <row r="3191" spans="1:9" x14ac:dyDescent="0.3">
      <c r="A3191" s="1">
        <v>43829</v>
      </c>
      <c r="B3191" s="10">
        <v>1.3429095666278899E-2</v>
      </c>
      <c r="C3191" s="8">
        <f t="shared" si="245"/>
        <v>3.2721250875289393E-3</v>
      </c>
      <c r="D3191" s="8">
        <f t="shared" si="246"/>
        <v>3.6775629833020926E-3</v>
      </c>
      <c r="E3191" s="8">
        <f t="shared" si="247"/>
        <v>5.7678141079690361E-3</v>
      </c>
      <c r="F3191" s="8">
        <f>F3190*$H$3+D3189*$I$3+E3189*$J$3+$K$3</f>
        <v>5.3694971491597999E-3</v>
      </c>
      <c r="G3191">
        <f t="shared" si="248"/>
        <v>8.0595985171190987E-3</v>
      </c>
      <c r="H3191" s="12">
        <f t="shared" si="249"/>
        <v>0.60015943868485022</v>
      </c>
      <c r="I3191" s="12">
        <f t="shared" si="250"/>
        <v>0.58430748108998043</v>
      </c>
    </row>
    <row r="3192" spans="1:9" x14ac:dyDescent="0.3">
      <c r="A3192" s="1">
        <v>43833</v>
      </c>
      <c r="B3192" s="10">
        <v>1.1969017696498548E-2</v>
      </c>
      <c r="C3192" s="8">
        <f t="shared" si="245"/>
        <v>1.3429095666278899E-2</v>
      </c>
      <c r="D3192" s="8">
        <f t="shared" si="246"/>
        <v>5.4098156598504435E-3</v>
      </c>
      <c r="E3192" s="8">
        <f t="shared" si="247"/>
        <v>6.229508144442922E-3</v>
      </c>
      <c r="F3192" s="8">
        <f t="shared" si="255"/>
        <v>8.6024297861380973E-3</v>
      </c>
      <c r="G3192">
        <f t="shared" si="248"/>
        <v>3.366587910360451E-3</v>
      </c>
      <c r="H3192" s="12">
        <f t="shared" si="249"/>
        <v>0.28127520534499023</v>
      </c>
      <c r="I3192" s="12">
        <f t="shared" si="250"/>
        <v>6.1076384432306785E-2</v>
      </c>
    </row>
    <row r="3193" spans="1:9" x14ac:dyDescent="0.3">
      <c r="A3193" s="1">
        <v>43836</v>
      </c>
      <c r="B3193" s="10">
        <v>6.9947658093823832E-3</v>
      </c>
      <c r="C3193" s="8">
        <f t="shared" si="245"/>
        <v>1.1969017696498548E-2</v>
      </c>
      <c r="D3193" s="8">
        <f t="shared" si="246"/>
        <v>6.9275535927387638E-3</v>
      </c>
      <c r="E3193" s="8">
        <f t="shared" si="247"/>
        <v>6.6276897253345242E-3</v>
      </c>
      <c r="F3193" s="8">
        <f>F3192*$H$3+D3192*$I$3+E3192*$J$3+$K$3</f>
        <v>7.1044601326663535E-3</v>
      </c>
      <c r="G3193">
        <f t="shared" si="248"/>
        <v>1.0969432328397036E-4</v>
      </c>
      <c r="H3193" s="12">
        <f t="shared" si="249"/>
        <v>1.5682343951649188E-2</v>
      </c>
      <c r="I3193" s="12">
        <f t="shared" si="250"/>
        <v>1.2044133825939163E-4</v>
      </c>
    </row>
    <row r="3194" spans="1:9" x14ac:dyDescent="0.3">
      <c r="A3194" s="1">
        <v>43837</v>
      </c>
      <c r="B3194" s="10">
        <v>7.6783859116025437E-3</v>
      </c>
      <c r="C3194" s="8">
        <f t="shared" si="245"/>
        <v>6.9947658093823832E-3</v>
      </c>
      <c r="D3194" s="8">
        <f t="shared" si="246"/>
        <v>7.8977881469991552E-3</v>
      </c>
      <c r="E3194" s="8">
        <f t="shared" si="247"/>
        <v>6.8323088179784502E-3</v>
      </c>
      <c r="F3194" s="8">
        <f>F3193*$H$3+D3192*$I$3+E3192*$J$3+$K$3</f>
        <v>6.639560937560518E-3</v>
      </c>
      <c r="G3194">
        <f t="shared" si="248"/>
        <v>1.0388249740420257E-3</v>
      </c>
      <c r="H3194" s="12">
        <f t="shared" si="249"/>
        <v>0.13529210253320209</v>
      </c>
      <c r="I3194" s="12">
        <f t="shared" si="250"/>
        <v>1.1096370145053713E-2</v>
      </c>
    </row>
    <row r="3195" spans="1:9" x14ac:dyDescent="0.3">
      <c r="A3195" s="1">
        <v>43838</v>
      </c>
      <c r="B3195" s="10">
        <v>5.0196542004113066E-3</v>
      </c>
      <c r="C3195" s="8">
        <f t="shared" si="245"/>
        <v>7.6783859116025437E-3</v>
      </c>
      <c r="D3195" s="8">
        <f t="shared" si="246"/>
        <v>8.6686780342582637E-3</v>
      </c>
      <c r="E3195" s="8">
        <f t="shared" si="247"/>
        <v>6.9096857783060156E-3</v>
      </c>
      <c r="F3195" s="8">
        <f t="shared" si="255"/>
        <v>8.0452085360495848E-3</v>
      </c>
      <c r="G3195">
        <f t="shared" si="248"/>
        <v>3.0255543356382782E-3</v>
      </c>
      <c r="H3195" s="12">
        <f t="shared" si="249"/>
        <v>0.60274158634082131</v>
      </c>
      <c r="I3195" s="12">
        <f t="shared" si="250"/>
        <v>9.5646554086869839E-2</v>
      </c>
    </row>
    <row r="3196" spans="1:9" x14ac:dyDescent="0.3">
      <c r="A3196" s="1">
        <v>43839</v>
      </c>
      <c r="B3196" s="10">
        <v>2.7968595171591355E-3</v>
      </c>
      <c r="C3196" s="8">
        <f t="shared" si="245"/>
        <v>5.0196542004113066E-3</v>
      </c>
      <c r="D3196" s="8">
        <f t="shared" si="246"/>
        <v>9.0181838568347359E-3</v>
      </c>
      <c r="E3196" s="8">
        <f t="shared" si="247"/>
        <v>6.4190196149327607E-3</v>
      </c>
      <c r="F3196" s="8">
        <f>F3195*$H$3+D3195*$I$3+E3195*$J$3+$K$3</f>
        <v>8.1590529937505801E-3</v>
      </c>
      <c r="G3196">
        <f t="shared" si="248"/>
        <v>5.3621934765914446E-3</v>
      </c>
      <c r="H3196" s="12">
        <f t="shared" si="249"/>
        <v>1.9172194540675411</v>
      </c>
      <c r="I3196" s="12">
        <f t="shared" si="250"/>
        <v>0.41342309529966714</v>
      </c>
    </row>
    <row r="3197" spans="1:9" x14ac:dyDescent="0.3">
      <c r="A3197" s="1">
        <v>43840</v>
      </c>
      <c r="B3197" s="10">
        <v>5.0264790348494067E-3</v>
      </c>
      <c r="C3197" s="8">
        <f t="shared" si="245"/>
        <v>2.7968595171591355E-3</v>
      </c>
      <c r="D3197" s="8">
        <f t="shared" si="246"/>
        <v>6.8917366270107834E-3</v>
      </c>
      <c r="E3197" s="8">
        <f t="shared" si="247"/>
        <v>6.1294830959550874E-3</v>
      </c>
      <c r="F3197" s="8">
        <f>F3196*$H$3+D3195*$I$3+E3195*$J$3+$K$3</f>
        <v>8.1943849489939935E-3</v>
      </c>
      <c r="G3197">
        <f t="shared" si="248"/>
        <v>3.1679059141445868E-3</v>
      </c>
      <c r="H3197" s="12">
        <f t="shared" si="249"/>
        <v>0.63024353472499806</v>
      </c>
      <c r="I3197" s="12">
        <f t="shared" si="250"/>
        <v>0.10213469644224538</v>
      </c>
    </row>
    <row r="3198" spans="1:9" x14ac:dyDescent="0.3">
      <c r="A3198" s="1">
        <v>43843</v>
      </c>
      <c r="B3198" s="10">
        <v>7.9220217231424379E-3</v>
      </c>
      <c r="C3198" s="8">
        <f t="shared" si="245"/>
        <v>5.0264790348494067E-3</v>
      </c>
      <c r="D3198" s="8">
        <f t="shared" si="246"/>
        <v>5.5032288946809558E-3</v>
      </c>
      <c r="E3198" s="8">
        <f t="shared" si="247"/>
        <v>6.0503632064401701E-3</v>
      </c>
      <c r="F3198" s="8">
        <f t="shared" si="255"/>
        <v>5.9736689913815044E-3</v>
      </c>
      <c r="G3198">
        <f t="shared" si="248"/>
        <v>1.9483527317609335E-3</v>
      </c>
      <c r="H3198" s="12">
        <f t="shared" si="249"/>
        <v>0.24594135182301394</v>
      </c>
      <c r="I3198" s="12">
        <f t="shared" si="250"/>
        <v>4.3871663585209886E-2</v>
      </c>
    </row>
    <row r="3199" spans="1:9" x14ac:dyDescent="0.3">
      <c r="A3199" s="1">
        <v>43844</v>
      </c>
      <c r="B3199" s="10">
        <v>4.35263006965062E-3</v>
      </c>
      <c r="C3199" s="8">
        <f t="shared" si="245"/>
        <v>7.9220217231424379E-3</v>
      </c>
      <c r="D3199" s="8">
        <f t="shared" si="246"/>
        <v>5.6886800774329661E-3</v>
      </c>
      <c r="E3199" s="8">
        <f t="shared" si="247"/>
        <v>6.0968951484269337E-3</v>
      </c>
      <c r="F3199" s="8">
        <f>F3198*$H$3+D3198*$I$3+E3198*$J$3+$K$3</f>
        <v>6.2676321216649095E-3</v>
      </c>
      <c r="G3199">
        <f t="shared" si="248"/>
        <v>1.9150020520142894E-3</v>
      </c>
      <c r="H3199" s="12">
        <f t="shared" si="249"/>
        <v>0.43996434830677078</v>
      </c>
      <c r="I3199" s="12">
        <f t="shared" si="250"/>
        <v>5.9079993170344514E-2</v>
      </c>
    </row>
    <row r="3200" spans="1:9" x14ac:dyDescent="0.3">
      <c r="A3200" s="1">
        <v>43845</v>
      </c>
      <c r="B3200" s="10">
        <v>4.711612171053336E-3</v>
      </c>
      <c r="C3200" s="8">
        <f t="shared" si="245"/>
        <v>4.35263006965062E-3</v>
      </c>
      <c r="D3200" s="8">
        <f t="shared" si="246"/>
        <v>5.023528909042581E-3</v>
      </c>
      <c r="E3200" s="8">
        <f t="shared" si="247"/>
        <v>6.094860321856993E-3</v>
      </c>
      <c r="F3200" s="8">
        <f>F3199*$H$3+D3198*$I$3+E3198*$J$3+$K$3</f>
        <v>6.3588644255656007E-3</v>
      </c>
      <c r="G3200">
        <f t="shared" si="248"/>
        <v>1.6472522545122647E-3</v>
      </c>
      <c r="H3200" s="12">
        <f t="shared" si="249"/>
        <v>0.34961541712462341</v>
      </c>
      <c r="I3200" s="12">
        <f t="shared" si="250"/>
        <v>4.07714959440586E-2</v>
      </c>
    </row>
    <row r="3201" spans="1:9" x14ac:dyDescent="0.3">
      <c r="A3201" s="1">
        <v>43846</v>
      </c>
      <c r="B3201" s="10">
        <v>4.6373021111228629E-3</v>
      </c>
      <c r="C3201" s="8">
        <f t="shared" si="245"/>
        <v>4.711612171053336E-3</v>
      </c>
      <c r="D3201" s="8">
        <f t="shared" si="246"/>
        <v>4.9619205031709874E-3</v>
      </c>
      <c r="E3201" s="8">
        <f t="shared" si="247"/>
        <v>6.20122677885234E-3</v>
      </c>
      <c r="F3201" s="8">
        <f t="shared" si="255"/>
        <v>5.7466606779114741E-3</v>
      </c>
      <c r="G3201">
        <f t="shared" si="248"/>
        <v>1.1093585667886112E-3</v>
      </c>
      <c r="H3201" s="12">
        <f t="shared" si="249"/>
        <v>0.23922499337012018</v>
      </c>
      <c r="I3201" s="12">
        <f t="shared" si="250"/>
        <v>2.1442143568699779E-2</v>
      </c>
    </row>
    <row r="3202" spans="1:9" x14ac:dyDescent="0.3">
      <c r="A3202" s="1">
        <v>43847</v>
      </c>
      <c r="B3202" s="10">
        <v>2.7240845502168954E-3</v>
      </c>
      <c r="C3202" s="8">
        <f t="shared" si="245"/>
        <v>4.6373021111228629E-3</v>
      </c>
      <c r="D3202" s="8">
        <f t="shared" si="246"/>
        <v>5.3300090219637331E-3</v>
      </c>
      <c r="E3202" s="8">
        <f t="shared" si="247"/>
        <v>5.8701231492359618E-3</v>
      </c>
      <c r="F3202" s="8">
        <f>F3201*$H$3+D3201*$I$3+E3201*$J$3+$K$3</f>
        <v>6.0678909622624393E-3</v>
      </c>
      <c r="G3202">
        <f t="shared" si="248"/>
        <v>3.3438064120455439E-3</v>
      </c>
      <c r="H3202" s="12">
        <f t="shared" si="249"/>
        <v>1.227497293275756</v>
      </c>
      <c r="I3202" s="12">
        <f t="shared" si="250"/>
        <v>0.24981299300728987</v>
      </c>
    </row>
    <row r="3203" spans="1:9" x14ac:dyDescent="0.3">
      <c r="A3203" s="1">
        <v>43850</v>
      </c>
      <c r="B3203" s="10">
        <v>7.4915792307394466E-3</v>
      </c>
      <c r="C3203" s="8">
        <f t="shared" si="245"/>
        <v>2.7240845502168954E-3</v>
      </c>
      <c r="D3203" s="8">
        <f t="shared" si="246"/>
        <v>4.8695301250372301E-3</v>
      </c>
      <c r="E3203" s="8">
        <f t="shared" si="247"/>
        <v>5.7578994461094093E-3</v>
      </c>
      <c r="F3203" s="8">
        <f>F3202*$H$3+D3201*$I$3+E3201*$J$3+$K$3</f>
        <v>6.1675857059391662E-3</v>
      </c>
      <c r="G3203">
        <f t="shared" si="248"/>
        <v>1.3239935248002804E-3</v>
      </c>
      <c r="H3203" s="12">
        <f t="shared" si="249"/>
        <v>0.1767308979884602</v>
      </c>
      <c r="I3203" s="12">
        <f t="shared" si="250"/>
        <v>2.0197504899386765E-2</v>
      </c>
    </row>
    <row r="3204" spans="1:9" x14ac:dyDescent="0.3">
      <c r="A3204" s="1">
        <v>43851</v>
      </c>
      <c r="B3204" s="10">
        <v>5.7683228806225837E-3</v>
      </c>
      <c r="C3204" s="8">
        <f t="shared" si="245"/>
        <v>7.4915792307394466E-3</v>
      </c>
      <c r="D3204" s="8">
        <f t="shared" si="246"/>
        <v>4.7834416265566324E-3</v>
      </c>
      <c r="E3204" s="8">
        <f t="shared" si="247"/>
        <v>5.7269920466927948E-3</v>
      </c>
      <c r="F3204" s="8">
        <f t="shared" si="255"/>
        <v>6.4186353868053957E-3</v>
      </c>
      <c r="G3204">
        <f t="shared" si="248"/>
        <v>6.5031250618281192E-4</v>
      </c>
      <c r="H3204" s="12">
        <f t="shared" si="249"/>
        <v>0.11273857577692023</v>
      </c>
      <c r="I3204" s="12">
        <f t="shared" si="250"/>
        <v>5.5078438598008539E-3</v>
      </c>
    </row>
    <row r="3205" spans="1:9" x14ac:dyDescent="0.3">
      <c r="A3205" s="1">
        <v>43852</v>
      </c>
      <c r="B3205" s="10">
        <v>5.1875151407044153E-3</v>
      </c>
      <c r="C3205" s="8">
        <f t="shared" si="245"/>
        <v>5.7683228806225837E-3</v>
      </c>
      <c r="D3205" s="8">
        <f t="shared" si="246"/>
        <v>5.0665801887510246E-3</v>
      </c>
      <c r="E3205" s="8">
        <f t="shared" si="247"/>
        <v>5.5102730277993969E-3</v>
      </c>
      <c r="F3205" s="8">
        <f>F3204*$H$3+D3204*$I$3+E3204*$J$3+$K$3</f>
        <v>6.0856441754796918E-3</v>
      </c>
      <c r="G3205">
        <f t="shared" si="248"/>
        <v>8.9812903477527652E-4</v>
      </c>
      <c r="H3205" s="12">
        <f t="shared" si="249"/>
        <v>0.1731328025875061</v>
      </c>
      <c r="I3205" s="12">
        <f t="shared" si="250"/>
        <v>1.2096190898698955E-2</v>
      </c>
    </row>
    <row r="3206" spans="1:9" x14ac:dyDescent="0.3">
      <c r="A3206" s="1">
        <v>43853</v>
      </c>
      <c r="B3206" s="10">
        <v>8.097790541334764E-3</v>
      </c>
      <c r="C3206" s="8">
        <f t="shared" si="245"/>
        <v>5.1875151407044153E-3</v>
      </c>
      <c r="D3206" s="8">
        <f t="shared" si="246"/>
        <v>5.1617607826812406E-3</v>
      </c>
      <c r="E3206" s="8">
        <f t="shared" si="247"/>
        <v>5.4977674125388735E-3</v>
      </c>
      <c r="F3206" s="8">
        <f>F3205*$H$3+D3204*$I$3+E3204*$J$3+$K$3</f>
        <v>5.9822993942527493E-3</v>
      </c>
      <c r="G3206">
        <f t="shared" si="248"/>
        <v>2.1154911470820147E-3</v>
      </c>
      <c r="H3206" s="12">
        <f t="shared" si="249"/>
        <v>0.26124300650697208</v>
      </c>
      <c r="I3206" s="12">
        <f t="shared" si="250"/>
        <v>5.083884390712301E-2</v>
      </c>
    </row>
    <row r="3207" spans="1:9" x14ac:dyDescent="0.3">
      <c r="A3207" s="1">
        <v>43854</v>
      </c>
      <c r="B3207" s="10">
        <v>1.1173809204083623E-2</v>
      </c>
      <c r="C3207" s="8">
        <f t="shared" si="245"/>
        <v>8.097790541334764E-3</v>
      </c>
      <c r="D3207" s="8">
        <f t="shared" si="246"/>
        <v>5.8538584687236207E-3</v>
      </c>
      <c r="E3207" s="8">
        <f t="shared" si="247"/>
        <v>5.714715563141363E-3</v>
      </c>
      <c r="F3207" s="8">
        <f t="shared" si="255"/>
        <v>6.9433256850770543E-3</v>
      </c>
      <c r="G3207">
        <f t="shared" si="248"/>
        <v>4.2304835190065688E-3</v>
      </c>
      <c r="H3207" s="12">
        <f t="shared" si="249"/>
        <v>0.37860710181631524</v>
      </c>
      <c r="I3207" s="12">
        <f t="shared" si="250"/>
        <v>0.1334960729966701</v>
      </c>
    </row>
    <row r="3208" spans="1:9" x14ac:dyDescent="0.3">
      <c r="A3208" s="1">
        <v>43857</v>
      </c>
      <c r="B3208" s="10">
        <v>7.9367909408705889E-3</v>
      </c>
      <c r="C3208" s="8">
        <f t="shared" ref="C3208:C3271" si="256">B3207</f>
        <v>1.1173809204083623E-2</v>
      </c>
      <c r="D3208" s="8">
        <f t="shared" ref="D3208:D3271" si="257">AVERAGE(B3203:B3207)</f>
        <v>7.5438033994969667E-3</v>
      </c>
      <c r="E3208" s="8">
        <f t="shared" ref="E3208:E3271" si="258">AVERAGE(B3186:B3207)</f>
        <v>6.0622154716074399E-3</v>
      </c>
      <c r="F3208" s="8">
        <f>F3207*$H$3+D3207*$I$3+E3207*$J$3+$K$3</f>
        <v>6.5850341928507016E-3</v>
      </c>
      <c r="G3208">
        <f t="shared" ref="G3208:G3271" si="259">SQRT((B3208-F3208)^2)</f>
        <v>1.3517567480198873E-3</v>
      </c>
      <c r="H3208" s="12">
        <f t="shared" ref="H3208:H3271" si="260">ABS(B3208-F3208)/B3208</f>
        <v>0.17031527705473526</v>
      </c>
      <c r="I3208" s="12">
        <f t="shared" ref="I3208:I3271" si="261">B3208/F3208-LN(B3208/F3208)-1</f>
        <v>1.856760164736948E-2</v>
      </c>
    </row>
    <row r="3209" spans="1:9" x14ac:dyDescent="0.3">
      <c r="A3209" s="1">
        <v>43858</v>
      </c>
      <c r="B3209" s="10">
        <v>4.1344029236977803E-3</v>
      </c>
      <c r="C3209" s="8">
        <f t="shared" si="256"/>
        <v>7.9367909408705889E-3</v>
      </c>
      <c r="D3209" s="8">
        <f t="shared" si="257"/>
        <v>7.6328457415231945E-3</v>
      </c>
      <c r="E3209" s="8">
        <f t="shared" si="258"/>
        <v>6.2062590469407763E-3</v>
      </c>
      <c r="F3209" s="8">
        <f>F3208*$H$3+D3207*$I$3+E3207*$J$3+$K$3</f>
        <v>6.4738373965983528E-3</v>
      </c>
      <c r="G3209">
        <f t="shared" si="259"/>
        <v>2.3394344729005725E-3</v>
      </c>
      <c r="H3209" s="12">
        <f t="shared" si="260"/>
        <v>0.56584578621771076</v>
      </c>
      <c r="I3209" s="12">
        <f t="shared" si="261"/>
        <v>8.7058610695329719E-2</v>
      </c>
    </row>
    <row r="3210" spans="1:9" x14ac:dyDescent="0.3">
      <c r="A3210" s="1">
        <v>43859</v>
      </c>
      <c r="B3210" s="10">
        <v>8.2961056453355539E-3</v>
      </c>
      <c r="C3210" s="8">
        <f t="shared" si="256"/>
        <v>4.1344029236977803E-3</v>
      </c>
      <c r="D3210" s="8">
        <f t="shared" si="257"/>
        <v>7.3060617501382345E-3</v>
      </c>
      <c r="E3210" s="8">
        <f t="shared" si="258"/>
        <v>6.1950806329244519E-3</v>
      </c>
      <c r="F3210" s="8">
        <f t="shared" si="255"/>
        <v>6.3104103423868027E-3</v>
      </c>
      <c r="G3210">
        <f t="shared" si="259"/>
        <v>1.9856953029487511E-3</v>
      </c>
      <c r="H3210" s="12">
        <f t="shared" si="260"/>
        <v>0.23935270207958345</v>
      </c>
      <c r="I3210" s="12">
        <f t="shared" si="261"/>
        <v>4.1084258799981122E-2</v>
      </c>
    </row>
    <row r="3211" spans="1:9" x14ac:dyDescent="0.3">
      <c r="A3211" s="1">
        <v>43860</v>
      </c>
      <c r="B3211" s="10">
        <v>8.6446146370451598E-3</v>
      </c>
      <c r="C3211" s="8">
        <f t="shared" si="256"/>
        <v>8.2961056453355539E-3</v>
      </c>
      <c r="D3211" s="8">
        <f t="shared" si="257"/>
        <v>7.9277798510644613E-3</v>
      </c>
      <c r="E3211" s="8">
        <f t="shared" si="258"/>
        <v>6.4747402968905942E-3</v>
      </c>
      <c r="F3211" s="8">
        <f>F3210*$H$3+D3210*$I$3+E3210*$J$3+$K$3</f>
        <v>6.9857405102231665E-3</v>
      </c>
      <c r="G3211">
        <f t="shared" si="259"/>
        <v>1.6588741268219933E-3</v>
      </c>
      <c r="H3211" s="12">
        <f t="shared" si="260"/>
        <v>0.19189682784853643</v>
      </c>
      <c r="I3211" s="12">
        <f t="shared" si="261"/>
        <v>2.4400212164008783E-2</v>
      </c>
    </row>
    <row r="3212" spans="1:9" x14ac:dyDescent="0.3">
      <c r="A3212" s="1">
        <v>43861</v>
      </c>
      <c r="B3212" s="10">
        <v>5.6033180028392362E-3</v>
      </c>
      <c r="C3212" s="8">
        <f t="shared" si="256"/>
        <v>8.6446146370451598E-3</v>
      </c>
      <c r="D3212" s="8">
        <f t="shared" si="257"/>
        <v>8.0371446702065426E-3</v>
      </c>
      <c r="E3212" s="8">
        <f t="shared" si="258"/>
        <v>6.6938620315150571E-3</v>
      </c>
      <c r="F3212" s="8">
        <f>F3211*$H$3+D3210*$I$3+E3210*$J$3+$K$3</f>
        <v>7.1953311723104577E-3</v>
      </c>
      <c r="G3212">
        <f t="shared" si="259"/>
        <v>1.5920131694712215E-3</v>
      </c>
      <c r="H3212" s="12">
        <f t="shared" si="260"/>
        <v>0.28411972489595244</v>
      </c>
      <c r="I3212" s="12">
        <f t="shared" si="261"/>
        <v>2.881703106188338E-2</v>
      </c>
    </row>
    <row r="3213" spans="1:9" x14ac:dyDescent="0.3">
      <c r="A3213" s="1">
        <v>43864</v>
      </c>
      <c r="B3213" s="10">
        <v>6.8437500546807738E-3</v>
      </c>
      <c r="C3213" s="8">
        <f t="shared" si="256"/>
        <v>5.6033180028392362E-3</v>
      </c>
      <c r="D3213" s="8">
        <f t="shared" si="257"/>
        <v>6.9230464299576645E-3</v>
      </c>
      <c r="E3213" s="8">
        <f t="shared" si="258"/>
        <v>6.7998253458473427E-3</v>
      </c>
      <c r="F3213" s="8">
        <f t="shared" si="255"/>
        <v>6.8156323808621303E-3</v>
      </c>
      <c r="G3213">
        <f t="shared" si="259"/>
        <v>2.8117673818643489E-5</v>
      </c>
      <c r="H3213" s="12">
        <f t="shared" si="260"/>
        <v>4.108518516016295E-3</v>
      </c>
      <c r="I3213" s="12">
        <f t="shared" si="261"/>
        <v>8.4864111589144642E-6</v>
      </c>
    </row>
    <row r="3214" spans="1:9" x14ac:dyDescent="0.3">
      <c r="A3214" s="1">
        <v>43865</v>
      </c>
      <c r="B3214" s="10">
        <v>8.946624266129603E-3</v>
      </c>
      <c r="C3214" s="8">
        <f t="shared" si="256"/>
        <v>6.8437500546807738E-3</v>
      </c>
      <c r="D3214" s="8">
        <f t="shared" si="257"/>
        <v>6.7044382527197011E-3</v>
      </c>
      <c r="E3214" s="8">
        <f t="shared" si="258"/>
        <v>6.5004914544110623E-3</v>
      </c>
      <c r="F3214" s="8">
        <f>F3213*$H$3+D3213*$I$3+E3213*$J$3+$K$3</f>
        <v>7.1918776387362446E-3</v>
      </c>
      <c r="G3214">
        <f t="shared" si="259"/>
        <v>1.7547466273933584E-3</v>
      </c>
      <c r="H3214" s="12">
        <f t="shared" si="260"/>
        <v>0.19613505331128417</v>
      </c>
      <c r="I3214" s="12">
        <f t="shared" si="261"/>
        <v>2.5666055272446586E-2</v>
      </c>
    </row>
    <row r="3215" spans="1:9" x14ac:dyDescent="0.3">
      <c r="A3215" s="1">
        <v>43866</v>
      </c>
      <c r="B3215" s="10">
        <v>4.2609748254706691E-3</v>
      </c>
      <c r="C3215" s="8">
        <f t="shared" si="256"/>
        <v>8.946624266129603E-3</v>
      </c>
      <c r="D3215" s="8">
        <f t="shared" si="257"/>
        <v>7.666882521206066E-3</v>
      </c>
      <c r="E3215" s="8">
        <f t="shared" si="258"/>
        <v>6.3631099348488394E-3</v>
      </c>
      <c r="F3215" s="8">
        <f>F3214*$H$3+D3213*$I$3+E3213*$J$3+$K$3</f>
        <v>7.3086464378522157E-3</v>
      </c>
      <c r="G3215">
        <f t="shared" si="259"/>
        <v>3.0476716123815466E-3</v>
      </c>
      <c r="H3215" s="12">
        <f t="shared" si="260"/>
        <v>0.71525219866674505</v>
      </c>
      <c r="I3215" s="12">
        <f t="shared" si="261"/>
        <v>0.12256476990698584</v>
      </c>
    </row>
    <row r="3216" spans="1:9" x14ac:dyDescent="0.3">
      <c r="A3216" s="1">
        <v>43867</v>
      </c>
      <c r="B3216" s="10">
        <v>4.7849577337143118E-3</v>
      </c>
      <c r="C3216" s="8">
        <f t="shared" si="256"/>
        <v>4.2609748254706691E-3</v>
      </c>
      <c r="D3216" s="8">
        <f t="shared" si="257"/>
        <v>6.8598563572330896E-3</v>
      </c>
      <c r="E3216" s="8">
        <f t="shared" si="258"/>
        <v>6.2388467083073964E-3</v>
      </c>
      <c r="F3216" s="8">
        <f t="shared" si="255"/>
        <v>6.2203292353782049E-3</v>
      </c>
      <c r="G3216">
        <f t="shared" si="259"/>
        <v>1.4353715016638931E-3</v>
      </c>
      <c r="H3216" s="12">
        <f t="shared" si="260"/>
        <v>0.29997579530335566</v>
      </c>
      <c r="I3216" s="12">
        <f t="shared" si="261"/>
        <v>3.1590737099884469E-2</v>
      </c>
    </row>
    <row r="3217" spans="1:9" x14ac:dyDescent="0.3">
      <c r="A3217" s="1">
        <v>43868</v>
      </c>
      <c r="B3217" s="10">
        <v>3.7360829748780892E-3</v>
      </c>
      <c r="C3217" s="8">
        <f t="shared" si="256"/>
        <v>4.7849577337143118E-3</v>
      </c>
      <c r="D3217" s="8">
        <f t="shared" si="257"/>
        <v>6.0879249765669182E-3</v>
      </c>
      <c r="E3217" s="8">
        <f t="shared" si="258"/>
        <v>6.1073272456761132E-3</v>
      </c>
      <c r="F3217" s="8">
        <f>F3216*$H$3+D3216*$I$3+E3216*$J$3+$K$3</f>
        <v>6.8284205181234495E-3</v>
      </c>
      <c r="G3217">
        <f t="shared" si="259"/>
        <v>3.0923375432453603E-3</v>
      </c>
      <c r="H3217" s="12">
        <f t="shared" si="260"/>
        <v>0.82769509243735817</v>
      </c>
      <c r="I3217" s="12">
        <f t="shared" si="261"/>
        <v>0.15019287416963567</v>
      </c>
    </row>
    <row r="3218" spans="1:9" x14ac:dyDescent="0.3">
      <c r="A3218" s="1">
        <v>43871</v>
      </c>
      <c r="B3218" s="10">
        <v>4.8388487916765357E-3</v>
      </c>
      <c r="C3218" s="8">
        <f t="shared" si="256"/>
        <v>3.7360829748780892E-3</v>
      </c>
      <c r="D3218" s="8">
        <f t="shared" si="257"/>
        <v>5.7144779709746895E-3</v>
      </c>
      <c r="E3218" s="8">
        <f t="shared" si="258"/>
        <v>6.0489830990609677E-3</v>
      </c>
      <c r="F3218" s="8">
        <f>F3217*$H$3+D3216*$I$3+E3216*$J$3+$K$3</f>
        <v>7.0171433986196876E-3</v>
      </c>
      <c r="G3218">
        <f t="shared" si="259"/>
        <v>2.1782946069431519E-3</v>
      </c>
      <c r="H3218" s="12">
        <f t="shared" si="260"/>
        <v>0.45016794298059254</v>
      </c>
      <c r="I3218" s="12">
        <f t="shared" si="261"/>
        <v>6.1254676379830286E-2</v>
      </c>
    </row>
    <row r="3219" spans="1:9" x14ac:dyDescent="0.3">
      <c r="A3219" s="1">
        <v>43872</v>
      </c>
      <c r="B3219" s="10">
        <v>2.6516336370264334E-3</v>
      </c>
      <c r="C3219" s="8">
        <f t="shared" si="256"/>
        <v>4.8388487916765357E-3</v>
      </c>
      <c r="D3219" s="8">
        <f t="shared" si="257"/>
        <v>5.3134977183738417E-3</v>
      </c>
      <c r="E3219" s="8">
        <f t="shared" si="258"/>
        <v>6.1418007933572135E-3</v>
      </c>
      <c r="F3219" s="8">
        <f t="shared" si="255"/>
        <v>5.8810247333306032E-3</v>
      </c>
      <c r="G3219">
        <f t="shared" si="259"/>
        <v>3.2293910963041698E-3</v>
      </c>
      <c r="H3219" s="12">
        <f t="shared" si="260"/>
        <v>1.2178873624207147</v>
      </c>
      <c r="I3219" s="12">
        <f t="shared" si="261"/>
        <v>0.24743462902681346</v>
      </c>
    </row>
    <row r="3220" spans="1:9" x14ac:dyDescent="0.3">
      <c r="A3220" s="1">
        <v>43873</v>
      </c>
      <c r="B3220" s="10">
        <v>1.1672244866763964E-2</v>
      </c>
      <c r="C3220" s="8">
        <f t="shared" si="256"/>
        <v>2.6516336370264334E-3</v>
      </c>
      <c r="D3220" s="8">
        <f t="shared" si="257"/>
        <v>4.0544995925532075E-3</v>
      </c>
      <c r="E3220" s="8">
        <f t="shared" si="258"/>
        <v>6.0338532752743507E-3</v>
      </c>
      <c r="F3220" s="8">
        <f>F3219*$H$3+D3219*$I$3+E3219*$J$3+$K$3</f>
        <v>6.204467037592731E-3</v>
      </c>
      <c r="G3220">
        <f t="shared" si="259"/>
        <v>5.4677778291712335E-3</v>
      </c>
      <c r="H3220" s="12">
        <f t="shared" si="260"/>
        <v>0.46844269389347815</v>
      </c>
      <c r="I3220" s="12">
        <f t="shared" si="261"/>
        <v>0.24932044008238496</v>
      </c>
    </row>
    <row r="3221" spans="1:9" x14ac:dyDescent="0.3">
      <c r="A3221" s="1">
        <v>43874</v>
      </c>
      <c r="B3221" s="10">
        <v>2.514390660429586E-3</v>
      </c>
      <c r="C3221" s="8">
        <f t="shared" si="256"/>
        <v>1.1672244866763964E-2</v>
      </c>
      <c r="D3221" s="8">
        <f t="shared" si="257"/>
        <v>5.5367536008118666E-3</v>
      </c>
      <c r="E3221" s="8">
        <f t="shared" si="258"/>
        <v>6.2043179636207839E-3</v>
      </c>
      <c r="F3221" s="8">
        <f>F3220*$H$3+D3219*$I$3+E3219*$J$3+$K$3</f>
        <v>6.3048482880180261E-3</v>
      </c>
      <c r="G3221">
        <f t="shared" si="259"/>
        <v>3.7904576275884401E-3</v>
      </c>
      <c r="H3221" s="12">
        <f t="shared" si="260"/>
        <v>1.507505451416542</v>
      </c>
      <c r="I3221" s="12">
        <f t="shared" si="261"/>
        <v>0.31809113711351866</v>
      </c>
    </row>
    <row r="3222" spans="1:9" x14ac:dyDescent="0.3">
      <c r="A3222" s="1">
        <v>43875</v>
      </c>
      <c r="B3222" s="10">
        <v>1.8511785355701342E-3</v>
      </c>
      <c r="C3222" s="8">
        <f t="shared" si="256"/>
        <v>2.514390660429586E-3</v>
      </c>
      <c r="D3222" s="8">
        <f t="shared" si="257"/>
        <v>5.0826401861549216E-3</v>
      </c>
      <c r="E3222" s="8">
        <f t="shared" si="258"/>
        <v>6.1207616268380083E-3</v>
      </c>
      <c r="F3222" s="8">
        <f t="shared" si="255"/>
        <v>5.080340265731887E-3</v>
      </c>
      <c r="G3222">
        <f t="shared" si="259"/>
        <v>3.2291617301617526E-3</v>
      </c>
      <c r="H3222" s="12">
        <f t="shared" si="260"/>
        <v>1.7443815753661065</v>
      </c>
      <c r="I3222" s="12">
        <f t="shared" si="261"/>
        <v>0.37393657505840205</v>
      </c>
    </row>
    <row r="3223" spans="1:9" x14ac:dyDescent="0.3">
      <c r="A3223" s="1">
        <v>43878</v>
      </c>
      <c r="B3223" s="10">
        <v>4.0375659078534477E-3</v>
      </c>
      <c r="C3223" s="8">
        <f t="shared" si="256"/>
        <v>1.8511785355701342E-3</v>
      </c>
      <c r="D3223" s="8">
        <f t="shared" si="257"/>
        <v>4.7056592982933302E-3</v>
      </c>
      <c r="E3223" s="8">
        <f t="shared" si="258"/>
        <v>5.9907419161342266E-3</v>
      </c>
      <c r="F3223" s="8">
        <f>F3222*$H$3+D3222*$I$3+E3222*$J$3+$K$3</f>
        <v>5.8766901139564167E-3</v>
      </c>
      <c r="G3223">
        <f t="shared" si="259"/>
        <v>1.839124206102969E-3</v>
      </c>
      <c r="H3223" s="12">
        <f t="shared" si="260"/>
        <v>0.45550320368162867</v>
      </c>
      <c r="I3223" s="12">
        <f t="shared" si="261"/>
        <v>6.2399297048811198E-2</v>
      </c>
    </row>
    <row r="3224" spans="1:9" x14ac:dyDescent="0.3">
      <c r="A3224" s="1">
        <v>43879</v>
      </c>
      <c r="B3224" s="10">
        <v>3.2087082704364321E-3</v>
      </c>
      <c r="C3224" s="8">
        <f t="shared" si="256"/>
        <v>4.0375659078534477E-3</v>
      </c>
      <c r="D3224" s="8">
        <f t="shared" si="257"/>
        <v>4.545402721528714E-3</v>
      </c>
      <c r="E3224" s="8">
        <f t="shared" si="258"/>
        <v>5.9634811796219801E-3</v>
      </c>
      <c r="F3224" s="8">
        <f>F3223*$H$3+D3222*$I$3+E3222*$J$3+$K$3</f>
        <v>6.1238395823079265E-3</v>
      </c>
      <c r="G3224">
        <f t="shared" si="259"/>
        <v>2.9151313118714944E-3</v>
      </c>
      <c r="H3224" s="12">
        <f t="shared" si="260"/>
        <v>0.90850618572282771</v>
      </c>
      <c r="I3224" s="12">
        <f t="shared" si="261"/>
        <v>0.17029084160742736</v>
      </c>
    </row>
    <row r="3225" spans="1:9" x14ac:dyDescent="0.3">
      <c r="A3225" s="1">
        <v>43880</v>
      </c>
      <c r="B3225" s="10">
        <v>4.4236522151163945E-3</v>
      </c>
      <c r="C3225" s="8">
        <f t="shared" si="256"/>
        <v>3.2087082704364321E-3</v>
      </c>
      <c r="D3225" s="8">
        <f t="shared" si="257"/>
        <v>4.6568176482107131E-3</v>
      </c>
      <c r="E3225" s="8">
        <f t="shared" si="258"/>
        <v>5.985509530541052E-3</v>
      </c>
      <c r="F3225" s="8">
        <f t="shared" si="255"/>
        <v>5.1223135879379239E-3</v>
      </c>
      <c r="G3225">
        <f t="shared" si="259"/>
        <v>6.9866137282152945E-4</v>
      </c>
      <c r="H3225" s="12">
        <f t="shared" si="260"/>
        <v>0.15793768109393436</v>
      </c>
      <c r="I3225" s="12">
        <f t="shared" si="261"/>
        <v>1.0244895812609789E-2</v>
      </c>
    </row>
    <row r="3226" spans="1:9" x14ac:dyDescent="0.3">
      <c r="A3226" s="1">
        <v>43881</v>
      </c>
      <c r="B3226" s="10">
        <v>8.8436890836744129E-3</v>
      </c>
      <c r="C3226" s="8">
        <f t="shared" si="256"/>
        <v>4.4236522151163945E-3</v>
      </c>
      <c r="D3226" s="8">
        <f t="shared" si="257"/>
        <v>3.2070991178811984E-3</v>
      </c>
      <c r="E3226" s="8">
        <f t="shared" si="258"/>
        <v>5.8460583025581854E-3</v>
      </c>
      <c r="F3226" s="8">
        <f>F3225*$H$3+D3225*$I$3+E3225*$J$3+$K$3</f>
        <v>5.7162065081281599E-3</v>
      </c>
      <c r="G3226">
        <f t="shared" si="259"/>
        <v>3.127482575546253E-3</v>
      </c>
      <c r="H3226" s="12">
        <f t="shared" si="260"/>
        <v>0.3536400416111003</v>
      </c>
      <c r="I3226" s="12">
        <f t="shared" si="261"/>
        <v>0.11072682127528344</v>
      </c>
    </row>
    <row r="3227" spans="1:9" x14ac:dyDescent="0.3">
      <c r="A3227" s="1">
        <v>43882</v>
      </c>
      <c r="B3227" s="10">
        <v>1.9212996631857594E-2</v>
      </c>
      <c r="C3227" s="8">
        <f t="shared" si="256"/>
        <v>8.8436890836744129E-3</v>
      </c>
      <c r="D3227" s="8">
        <f t="shared" si="257"/>
        <v>4.4729588025301647E-3</v>
      </c>
      <c r="E3227" s="8">
        <f t="shared" si="258"/>
        <v>5.9858476754241783E-3</v>
      </c>
      <c r="F3227" s="8">
        <f>F3226*$H$3+D3225*$I$3+E3225*$J$3+$K$3</f>
        <v>5.9005228859236617E-3</v>
      </c>
      <c r="G3227">
        <f t="shared" si="259"/>
        <v>1.3312473745933931E-2</v>
      </c>
      <c r="H3227" s="12">
        <f t="shared" si="260"/>
        <v>0.69288898556616385</v>
      </c>
      <c r="I3227" s="12">
        <f t="shared" si="261"/>
        <v>1.0756055453083873</v>
      </c>
    </row>
    <row r="3228" spans="1:9" x14ac:dyDescent="0.3">
      <c r="A3228" s="1">
        <v>43885</v>
      </c>
      <c r="B3228" s="10">
        <v>1.3598237358987327E-2</v>
      </c>
      <c r="C3228" s="8">
        <f t="shared" si="256"/>
        <v>1.9212996631857594E-2</v>
      </c>
      <c r="D3228" s="8">
        <f t="shared" si="257"/>
        <v>7.9453224217876563E-3</v>
      </c>
      <c r="E3228" s="8">
        <f t="shared" si="258"/>
        <v>6.6233695613856867E-3</v>
      </c>
      <c r="F3228" s="8">
        <f t="shared" si="255"/>
        <v>1.131426833255662E-2</v>
      </c>
      <c r="G3228">
        <f t="shared" si="259"/>
        <v>2.2839690264307069E-3</v>
      </c>
      <c r="H3228" s="12">
        <f t="shared" si="260"/>
        <v>0.16796066770530296</v>
      </c>
      <c r="I3228" s="12">
        <f t="shared" si="261"/>
        <v>1.7990694539935737E-2</v>
      </c>
    </row>
    <row r="3229" spans="1:9" x14ac:dyDescent="0.3">
      <c r="A3229" s="1">
        <v>43886</v>
      </c>
      <c r="B3229" s="10">
        <v>2.8175386362639325E-2</v>
      </c>
      <c r="C3229" s="8">
        <f t="shared" si="256"/>
        <v>1.3598237358987327E-2</v>
      </c>
      <c r="D3229" s="8">
        <f t="shared" si="257"/>
        <v>9.8574567120144306E-3</v>
      </c>
      <c r="E3229" s="8">
        <f t="shared" si="258"/>
        <v>6.8733898712789862E-3</v>
      </c>
      <c r="F3229" s="8">
        <f>F3228*$H$3+D3228*$I$3+E3228*$J$3+$K$3</f>
        <v>8.8628752618130999E-3</v>
      </c>
      <c r="G3229">
        <f t="shared" si="259"/>
        <v>1.9312511100826227E-2</v>
      </c>
      <c r="H3229" s="12">
        <f t="shared" si="260"/>
        <v>0.68543908687742761</v>
      </c>
      <c r="I3229" s="12">
        <f t="shared" si="261"/>
        <v>1.0224569761896376</v>
      </c>
    </row>
    <row r="3230" spans="1:9" x14ac:dyDescent="0.3">
      <c r="A3230" s="1">
        <v>43887</v>
      </c>
      <c r="B3230" s="10">
        <v>2.4892382285532384E-2</v>
      </c>
      <c r="C3230" s="8">
        <f t="shared" si="256"/>
        <v>2.8175386362639325E-2</v>
      </c>
      <c r="D3230" s="8">
        <f t="shared" si="257"/>
        <v>1.4850792330455009E-2</v>
      </c>
      <c r="E3230" s="8">
        <f t="shared" si="258"/>
        <v>7.646188833031517E-3</v>
      </c>
      <c r="F3230" s="8">
        <f>F3229*$H$3+D3228*$I$3+E3228*$J$3+$K$3</f>
        <v>8.1020783639350995E-3</v>
      </c>
      <c r="G3230">
        <f t="shared" si="259"/>
        <v>1.6790303921597284E-2</v>
      </c>
      <c r="H3230" s="12">
        <f t="shared" si="260"/>
        <v>0.6745157506019791</v>
      </c>
      <c r="I3230" s="12">
        <f t="shared" si="261"/>
        <v>0.94990408068401933</v>
      </c>
    </row>
    <row r="3231" spans="1:9" x14ac:dyDescent="0.3">
      <c r="A3231" s="1">
        <v>43888</v>
      </c>
      <c r="B3231" s="10">
        <v>2.6675565557984709E-2</v>
      </c>
      <c r="C3231" s="8">
        <f t="shared" si="256"/>
        <v>2.4892382285532384E-2</v>
      </c>
      <c r="D3231" s="8">
        <f t="shared" si="257"/>
        <v>1.8944538344538207E-2</v>
      </c>
      <c r="E3231" s="8">
        <f t="shared" si="258"/>
        <v>8.4168975305161445E-3</v>
      </c>
      <c r="F3231" s="8">
        <f t="shared" si="255"/>
        <v>1.7077992663029947E-2</v>
      </c>
      <c r="G3231">
        <f t="shared" si="259"/>
        <v>9.5975728949547617E-3</v>
      </c>
      <c r="H3231" s="12">
        <f t="shared" si="260"/>
        <v>0.35978891896752879</v>
      </c>
      <c r="I3231" s="12">
        <f t="shared" si="261"/>
        <v>0.1160274924647362</v>
      </c>
    </row>
    <row r="3232" spans="1:9" x14ac:dyDescent="0.3">
      <c r="A3232" s="1">
        <v>43889</v>
      </c>
      <c r="B3232" s="10">
        <v>3.0639864913478296E-2</v>
      </c>
      <c r="C3232" s="8">
        <f t="shared" si="256"/>
        <v>2.6675565557984709E-2</v>
      </c>
      <c r="D3232" s="8">
        <f t="shared" si="257"/>
        <v>2.2510913639400269E-2</v>
      </c>
      <c r="E3232" s="8">
        <f t="shared" si="258"/>
        <v>9.4414958320746412E-3</v>
      </c>
      <c r="F3232" s="8">
        <f>F3231*$H$3+D3231*$I$3+E3231*$J$3+$K$3</f>
        <v>1.4652774343469847E-2</v>
      </c>
      <c r="G3232">
        <f t="shared" si="259"/>
        <v>1.5987090570008449E-2</v>
      </c>
      <c r="H3232" s="12">
        <f t="shared" si="260"/>
        <v>0.52177418585732149</v>
      </c>
      <c r="I3232" s="12">
        <f t="shared" si="261"/>
        <v>0.35339011745534465</v>
      </c>
    </row>
    <row r="3233" spans="1:9" x14ac:dyDescent="0.3">
      <c r="A3233" s="1">
        <v>43892</v>
      </c>
      <c r="B3233" s="10">
        <v>2.3475585787851534E-2</v>
      </c>
      <c r="C3233" s="8">
        <f t="shared" si="256"/>
        <v>3.0639864913478296E-2</v>
      </c>
      <c r="D3233" s="8">
        <f t="shared" si="257"/>
        <v>2.479628729572441E-2</v>
      </c>
      <c r="E3233" s="8">
        <f t="shared" si="258"/>
        <v>1.0457121253353857E-2</v>
      </c>
      <c r="F3233" s="8">
        <f>F3232*$H$3+D3231*$I$3+E3231*$J$3+$K$3</f>
        <v>1.3900100854987399E-2</v>
      </c>
      <c r="G3233">
        <f t="shared" si="259"/>
        <v>9.5754849328641353E-3</v>
      </c>
      <c r="H3233" s="12">
        <f t="shared" si="260"/>
        <v>0.40789120320138667</v>
      </c>
      <c r="I3233" s="12">
        <f t="shared" si="261"/>
        <v>0.16481392717693311</v>
      </c>
    </row>
    <row r="3234" spans="1:9" x14ac:dyDescent="0.3">
      <c r="A3234" s="1">
        <v>43893</v>
      </c>
      <c r="B3234" s="10">
        <v>1.5366426145153121E-2</v>
      </c>
      <c r="C3234" s="8">
        <f t="shared" si="256"/>
        <v>2.3475585787851534E-2</v>
      </c>
      <c r="D3234" s="8">
        <f t="shared" si="257"/>
        <v>2.6771756981497252E-2</v>
      </c>
      <c r="E3234" s="8">
        <f t="shared" si="258"/>
        <v>1.1131256305663235E-2</v>
      </c>
      <c r="F3234" s="8">
        <f t="shared" si="255"/>
        <v>1.9892185860761285E-2</v>
      </c>
      <c r="G3234">
        <f t="shared" si="259"/>
        <v>4.5257597156081637E-3</v>
      </c>
      <c r="H3234" s="12">
        <f t="shared" si="260"/>
        <v>0.29452259574590017</v>
      </c>
      <c r="I3234" s="12">
        <f t="shared" si="261"/>
        <v>3.0627525741695916E-2</v>
      </c>
    </row>
    <row r="3235" spans="1:9" x14ac:dyDescent="0.3">
      <c r="A3235" s="1">
        <v>43894</v>
      </c>
      <c r="B3235" s="10">
        <v>1.6750175017040157E-2</v>
      </c>
      <c r="C3235" s="8">
        <f t="shared" si="256"/>
        <v>1.5366426145153121E-2</v>
      </c>
      <c r="D3235" s="8">
        <f t="shared" si="257"/>
        <v>2.4209964938000011E-2</v>
      </c>
      <c r="E3235" s="8">
        <f t="shared" si="258"/>
        <v>1.1575033948495683E-2</v>
      </c>
      <c r="F3235" s="8">
        <f>F3234*$H$3+D3234*$I$3+E3234*$J$3+$K$3</f>
        <v>1.8780067375593328E-2</v>
      </c>
      <c r="G3235">
        <f t="shared" si="259"/>
        <v>2.0298923585531717E-3</v>
      </c>
      <c r="H3235" s="12">
        <f t="shared" si="260"/>
        <v>0.12118633724651459</v>
      </c>
      <c r="I3235" s="12">
        <f t="shared" si="261"/>
        <v>6.2997571677161357E-3</v>
      </c>
    </row>
    <row r="3236" spans="1:9" x14ac:dyDescent="0.3">
      <c r="A3236" s="1">
        <v>43895</v>
      </c>
      <c r="B3236" s="10">
        <v>1.9176491375452829E-2</v>
      </c>
      <c r="C3236" s="8">
        <f t="shared" si="256"/>
        <v>1.6750175017040157E-2</v>
      </c>
      <c r="D3236" s="8">
        <f t="shared" si="257"/>
        <v>2.2581523484301563E-2</v>
      </c>
      <c r="E3236" s="8">
        <f t="shared" si="258"/>
        <v>1.2025325992239294E-2</v>
      </c>
      <c r="F3236" s="8">
        <f>F3235*$H$3+D3234*$I$3+E3234*$J$3+$K$3</f>
        <v>1.8434918201563909E-2</v>
      </c>
      <c r="G3236">
        <f t="shared" si="259"/>
        <v>7.4157317388891947E-4</v>
      </c>
      <c r="H3236" s="12">
        <f t="shared" si="260"/>
        <v>3.8670951811246447E-2</v>
      </c>
      <c r="I3236" s="12">
        <f t="shared" si="261"/>
        <v>7.8802406288236426E-4</v>
      </c>
    </row>
    <row r="3237" spans="1:9" x14ac:dyDescent="0.3">
      <c r="A3237" s="1">
        <v>43896</v>
      </c>
      <c r="B3237" s="10">
        <v>3.8998311900338159E-2</v>
      </c>
      <c r="C3237" s="8">
        <f t="shared" si="256"/>
        <v>1.9176491375452829E-2</v>
      </c>
      <c r="D3237" s="8">
        <f t="shared" si="257"/>
        <v>2.1081708647795187E-2</v>
      </c>
      <c r="E3237" s="8">
        <f t="shared" si="258"/>
        <v>1.2490319951753986E-2</v>
      </c>
      <c r="F3237" s="8">
        <f t="shared" ref="F3237:F3300" si="262">C3237*$H$3+D3237*$I$3+E3237*$J$3+$K$3</f>
        <v>1.7134790699801648E-2</v>
      </c>
      <c r="G3237">
        <f t="shared" si="259"/>
        <v>2.1863521200536511E-2</v>
      </c>
      <c r="H3237" s="12">
        <f t="shared" si="260"/>
        <v>0.56062737424147147</v>
      </c>
      <c r="I3237" s="12">
        <f t="shared" si="261"/>
        <v>0.45356504921087359</v>
      </c>
    </row>
    <row r="3238" spans="1:9" x14ac:dyDescent="0.3">
      <c r="A3238" s="1">
        <v>43899</v>
      </c>
      <c r="B3238" s="10">
        <v>4.6098378132493421E-2</v>
      </c>
      <c r="C3238" s="8">
        <f t="shared" si="256"/>
        <v>3.8998311900338159E-2</v>
      </c>
      <c r="D3238" s="8">
        <f t="shared" si="257"/>
        <v>2.2753398045167159E-2</v>
      </c>
      <c r="E3238" s="8">
        <f t="shared" si="258"/>
        <v>1.4069289818793417E-2</v>
      </c>
      <c r="F3238" s="8">
        <f>F3237*$H$3+D3237*$I$3+E3237*$J$3+$K$3</f>
        <v>1.6501143016380684E-2</v>
      </c>
      <c r="G3238">
        <f t="shared" si="259"/>
        <v>2.9597235116112737E-2</v>
      </c>
      <c r="H3238" s="12">
        <f t="shared" si="260"/>
        <v>0.64204504182437816</v>
      </c>
      <c r="I3238" s="12">
        <f t="shared" si="261"/>
        <v>0.76629945693043666</v>
      </c>
    </row>
    <row r="3239" spans="1:9" x14ac:dyDescent="0.3">
      <c r="A3239" s="1">
        <v>43900</v>
      </c>
      <c r="B3239" s="10">
        <v>2.7244303547250645E-2</v>
      </c>
      <c r="C3239" s="8">
        <f t="shared" si="256"/>
        <v>4.6098378132493421E-2</v>
      </c>
      <c r="D3239" s="8">
        <f t="shared" si="257"/>
        <v>2.7277956514095536E-2</v>
      </c>
      <c r="E3239" s="8">
        <f t="shared" si="258"/>
        <v>1.5947172564192466E-2</v>
      </c>
      <c r="F3239" s="8">
        <f>F3238*$H$3+D3237*$I$3+E3237*$J$3+$K$3</f>
        <v>1.6304488633349393E-2</v>
      </c>
      <c r="G3239">
        <f t="shared" si="259"/>
        <v>1.0939814913901252E-2</v>
      </c>
      <c r="H3239" s="12">
        <f t="shared" si="260"/>
        <v>0.40154503839409916</v>
      </c>
      <c r="I3239" s="12">
        <f t="shared" si="261"/>
        <v>0.15756551117039841</v>
      </c>
    </row>
    <row r="3240" spans="1:9" x14ac:dyDescent="0.3">
      <c r="A3240" s="1">
        <v>43901</v>
      </c>
      <c r="B3240" s="10">
        <v>5.2159495139276264E-2</v>
      </c>
      <c r="C3240" s="8">
        <f t="shared" si="256"/>
        <v>2.7244303547250645E-2</v>
      </c>
      <c r="D3240" s="8">
        <f t="shared" si="257"/>
        <v>2.9653531994515047E-2</v>
      </c>
      <c r="E3240" s="8">
        <f t="shared" si="258"/>
        <v>1.7015728044754857E-2</v>
      </c>
      <c r="F3240" s="8">
        <f t="shared" si="262"/>
        <v>2.3641204953479E-2</v>
      </c>
      <c r="G3240">
        <f t="shared" si="259"/>
        <v>2.8518290185797265E-2</v>
      </c>
      <c r="H3240" s="12">
        <f t="shared" si="260"/>
        <v>0.54675165297608297</v>
      </c>
      <c r="I3240" s="12">
        <f t="shared" si="261"/>
        <v>0.4149808905102268</v>
      </c>
    </row>
    <row r="3241" spans="1:9" x14ac:dyDescent="0.3">
      <c r="A3241" s="1">
        <v>43902</v>
      </c>
      <c r="B3241" s="10">
        <v>7.5197406945745282E-2</v>
      </c>
      <c r="C3241" s="8">
        <f t="shared" si="256"/>
        <v>5.2159495139276264E-2</v>
      </c>
      <c r="D3241" s="8">
        <f t="shared" si="257"/>
        <v>3.6735396018962266E-2</v>
      </c>
      <c r="E3241" s="8">
        <f t="shared" si="258"/>
        <v>1.9166666515100298E-2</v>
      </c>
      <c r="F3241" s="8">
        <f>F3240*$H$3+D3240*$I$3+E3240*$J$3+$K$3</f>
        <v>2.2522972930387481E-2</v>
      </c>
      <c r="G3241">
        <f t="shared" si="259"/>
        <v>5.2674434015357804E-2</v>
      </c>
      <c r="H3241" s="12">
        <f t="shared" si="260"/>
        <v>0.7004820532357221</v>
      </c>
      <c r="I3241" s="12">
        <f t="shared" si="261"/>
        <v>1.1331171599382532</v>
      </c>
    </row>
    <row r="3242" spans="1:9" x14ac:dyDescent="0.3">
      <c r="A3242" s="1">
        <v>43903</v>
      </c>
      <c r="B3242" s="10">
        <v>7.7199602543068652E-2</v>
      </c>
      <c r="C3242" s="8">
        <f t="shared" si="256"/>
        <v>7.5197406945745282E-2</v>
      </c>
      <c r="D3242" s="8">
        <f t="shared" si="257"/>
        <v>4.7939579133020757E-2</v>
      </c>
      <c r="E3242" s="8">
        <f t="shared" si="258"/>
        <v>2.2464201665496609E-2</v>
      </c>
      <c r="F3242" s="8">
        <f>F3241*$H$3+D3240*$I$3+E3240*$J$3+$K$3</f>
        <v>2.2175926402260588E-2</v>
      </c>
      <c r="G3242">
        <f t="shared" si="259"/>
        <v>5.5023676140808067E-2</v>
      </c>
      <c r="H3242" s="12">
        <f t="shared" si="260"/>
        <v>0.71274558842593883</v>
      </c>
      <c r="I3242" s="12">
        <f t="shared" si="261"/>
        <v>1.23384760751477</v>
      </c>
    </row>
    <row r="3243" spans="1:9" x14ac:dyDescent="0.3">
      <c r="A3243" s="1">
        <v>43906</v>
      </c>
      <c r="B3243" s="10">
        <v>5.1314437904061455E-2</v>
      </c>
      <c r="C3243" s="8">
        <f t="shared" si="256"/>
        <v>7.7199602543068652E-2</v>
      </c>
      <c r="D3243" s="8">
        <f t="shared" si="257"/>
        <v>5.5579837261566858E-2</v>
      </c>
      <c r="E3243" s="8">
        <f t="shared" si="258"/>
        <v>2.5442717923510459E-2</v>
      </c>
      <c r="F3243" s="8">
        <f t="shared" si="262"/>
        <v>4.9763512582901778E-2</v>
      </c>
      <c r="G3243">
        <f t="shared" si="259"/>
        <v>1.5509253211596769E-3</v>
      </c>
      <c r="H3243" s="12">
        <f t="shared" si="260"/>
        <v>3.0223956151664746E-2</v>
      </c>
      <c r="I3243" s="12">
        <f t="shared" si="261"/>
        <v>4.7579657739893477E-4</v>
      </c>
    </row>
    <row r="3244" spans="1:9" x14ac:dyDescent="0.3">
      <c r="A3244" s="1">
        <v>43907</v>
      </c>
      <c r="B3244" s="10">
        <v>2.9391168651655968E-2</v>
      </c>
      <c r="C3244" s="8">
        <f t="shared" si="256"/>
        <v>5.1314437904061455E-2</v>
      </c>
      <c r="D3244" s="8">
        <f t="shared" si="257"/>
        <v>5.6623049215880461E-2</v>
      </c>
      <c r="E3244" s="8">
        <f t="shared" si="258"/>
        <v>2.7660901889130087E-2</v>
      </c>
      <c r="F3244" s="8">
        <f>F3243*$H$3+D3243*$I$3+E3243*$J$3+$K$3</f>
        <v>4.1248643066171972E-2</v>
      </c>
      <c r="G3244">
        <f t="shared" si="259"/>
        <v>1.1857474414516005E-2</v>
      </c>
      <c r="H3244" s="12">
        <f t="shared" si="260"/>
        <v>0.4034366429947292</v>
      </c>
      <c r="I3244" s="12">
        <f t="shared" si="261"/>
        <v>5.1460592239073399E-2</v>
      </c>
    </row>
    <row r="3245" spans="1:9" x14ac:dyDescent="0.3">
      <c r="A3245" s="1">
        <v>43908</v>
      </c>
      <c r="B3245" s="10">
        <v>2.9988673147577392E-2</v>
      </c>
      <c r="C3245" s="8">
        <f t="shared" si="256"/>
        <v>2.9391168651655968E-2</v>
      </c>
      <c r="D3245" s="8">
        <f t="shared" si="257"/>
        <v>5.7052422236761526E-2</v>
      </c>
      <c r="E3245" s="8">
        <f t="shared" si="258"/>
        <v>2.891271962167944E-2</v>
      </c>
      <c r="F3245" s="8">
        <f>F3244*$H$3+D3243*$I$3+E3243*$J$3+$K$3</f>
        <v>3.8606028794524738E-2</v>
      </c>
      <c r="G3245">
        <f t="shared" si="259"/>
        <v>8.6173556469473465E-3</v>
      </c>
      <c r="H3245" s="12">
        <f t="shared" si="260"/>
        <v>0.28735368198987798</v>
      </c>
      <c r="I3245" s="12">
        <f t="shared" si="261"/>
        <v>2.9376009204811204E-2</v>
      </c>
    </row>
    <row r="3246" spans="1:9" x14ac:dyDescent="0.3">
      <c r="A3246" s="1">
        <v>43909</v>
      </c>
      <c r="B3246" s="10">
        <v>3.6995604299406924E-2</v>
      </c>
      <c r="C3246" s="8">
        <f t="shared" si="256"/>
        <v>2.9988673147577392E-2</v>
      </c>
      <c r="D3246" s="8">
        <f t="shared" si="257"/>
        <v>5.2618257838421757E-2</v>
      </c>
      <c r="E3246" s="8">
        <f t="shared" si="258"/>
        <v>3.0092315405303258E-2</v>
      </c>
      <c r="F3246" s="8">
        <f t="shared" si="262"/>
        <v>3.5485494597151362E-2</v>
      </c>
      <c r="G3246">
        <f t="shared" si="259"/>
        <v>1.5101097022555618E-3</v>
      </c>
      <c r="H3246" s="12">
        <f t="shared" si="260"/>
        <v>4.0818625100273613E-2</v>
      </c>
      <c r="I3246" s="12">
        <f t="shared" si="261"/>
        <v>8.8059706557475081E-4</v>
      </c>
    </row>
    <row r="3247" spans="1:9" x14ac:dyDescent="0.3">
      <c r="A3247" s="1">
        <v>43910</v>
      </c>
      <c r="B3247" s="10">
        <v>4.2722175224602602E-2</v>
      </c>
      <c r="C3247" s="8">
        <f t="shared" si="256"/>
        <v>3.6995604299406924E-2</v>
      </c>
      <c r="D3247" s="8">
        <f t="shared" si="257"/>
        <v>4.497789730915408E-2</v>
      </c>
      <c r="E3247" s="8">
        <f t="shared" si="258"/>
        <v>3.16280834066201E-2</v>
      </c>
      <c r="F3247" s="8">
        <f>F3246*$H$3+D3246*$I$3+E3246*$J$3+$K$3</f>
        <v>3.7191448961196596E-2</v>
      </c>
      <c r="G3247">
        <f t="shared" si="259"/>
        <v>5.530726263406005E-3</v>
      </c>
      <c r="H3247" s="12">
        <f t="shared" si="260"/>
        <v>0.12945797432666775</v>
      </c>
      <c r="I3247" s="12">
        <f t="shared" si="261"/>
        <v>1.0070377254995044E-2</v>
      </c>
    </row>
    <row r="3248" spans="1:9" x14ac:dyDescent="0.3">
      <c r="A3248" s="1">
        <v>43913</v>
      </c>
      <c r="B3248" s="10">
        <v>3.1557984627224346E-2</v>
      </c>
      <c r="C3248" s="8">
        <f t="shared" si="256"/>
        <v>4.2722175224602602E-2</v>
      </c>
      <c r="D3248" s="8">
        <f t="shared" si="257"/>
        <v>3.8082411845460871E-2</v>
      </c>
      <c r="E3248" s="8">
        <f t="shared" si="258"/>
        <v>3.3368925361596746E-2</v>
      </c>
      <c r="F3248" s="8">
        <f>F3247*$H$3+D3246*$I$3+E3246*$J$3+$K$3</f>
        <v>3.7720896810085794E-2</v>
      </c>
      <c r="G3248">
        <f t="shared" si="259"/>
        <v>6.1629121828614478E-3</v>
      </c>
      <c r="H3248" s="12">
        <f t="shared" si="260"/>
        <v>0.19528852224437823</v>
      </c>
      <c r="I3248" s="12">
        <f t="shared" si="261"/>
        <v>1.5005687049168825E-2</v>
      </c>
    </row>
    <row r="3249" spans="1:9" x14ac:dyDescent="0.3">
      <c r="A3249" s="1">
        <v>43914</v>
      </c>
      <c r="B3249" s="10">
        <v>4.2384224776999595E-2</v>
      </c>
      <c r="C3249" s="8">
        <f t="shared" si="256"/>
        <v>3.1557984627224346E-2</v>
      </c>
      <c r="D3249" s="8">
        <f t="shared" si="257"/>
        <v>3.4131121190093441E-2</v>
      </c>
      <c r="E3249" s="8">
        <f t="shared" si="258"/>
        <v>3.4401393340849018E-2</v>
      </c>
      <c r="F3249" s="8">
        <f t="shared" si="262"/>
        <v>3.1318516907968719E-2</v>
      </c>
      <c r="G3249">
        <f t="shared" si="259"/>
        <v>1.1065707869030876E-2</v>
      </c>
      <c r="H3249" s="12">
        <f t="shared" si="260"/>
        <v>0.26108081313866194</v>
      </c>
      <c r="I3249" s="12">
        <f t="shared" si="261"/>
        <v>5.0761247003841437E-2</v>
      </c>
    </row>
    <row r="3250" spans="1:9" x14ac:dyDescent="0.3">
      <c r="A3250" s="1">
        <v>43915</v>
      </c>
      <c r="B3250" s="10">
        <v>3.4984152327103328E-2</v>
      </c>
      <c r="C3250" s="8">
        <f t="shared" si="256"/>
        <v>4.2384224776999595E-2</v>
      </c>
      <c r="D3250" s="8">
        <f t="shared" si="257"/>
        <v>3.6729732415162177E-2</v>
      </c>
      <c r="E3250" s="8">
        <f t="shared" si="258"/>
        <v>3.5454630983810013E-2</v>
      </c>
      <c r="F3250" s="8">
        <f>F3249*$H$3+D3249*$I$3+E3249*$J$3+$K$3</f>
        <v>3.1244197411790835E-2</v>
      </c>
      <c r="G3250">
        <f t="shared" si="259"/>
        <v>3.7399549153124927E-3</v>
      </c>
      <c r="H3250" s="12">
        <f t="shared" si="260"/>
        <v>0.10690425997302302</v>
      </c>
      <c r="I3250" s="12">
        <f t="shared" si="261"/>
        <v>6.639291493337085E-3</v>
      </c>
    </row>
    <row r="3251" spans="1:9" x14ac:dyDescent="0.3">
      <c r="A3251" s="1">
        <v>43916</v>
      </c>
      <c r="B3251" s="10">
        <v>2.7858647622686094E-2</v>
      </c>
      <c r="C3251" s="8">
        <f t="shared" si="256"/>
        <v>3.4984152327103328E-2</v>
      </c>
      <c r="D3251" s="8">
        <f t="shared" si="257"/>
        <v>3.772882825106736E-2</v>
      </c>
      <c r="E3251" s="8">
        <f t="shared" si="258"/>
        <v>3.6426718027815282E-2</v>
      </c>
      <c r="F3251" s="8">
        <f>F3250*$H$3+D3249*$I$3+E3249*$J$3+$K$3</f>
        <v>3.1221132142161583E-2</v>
      </c>
      <c r="G3251">
        <f t="shared" si="259"/>
        <v>3.3624845194754893E-3</v>
      </c>
      <c r="H3251" s="12">
        <f t="shared" si="260"/>
        <v>0.12069805272016586</v>
      </c>
      <c r="I3251" s="12">
        <f t="shared" si="261"/>
        <v>6.2527586385554557E-3</v>
      </c>
    </row>
    <row r="3252" spans="1:9" x14ac:dyDescent="0.3">
      <c r="A3252" s="1">
        <v>43917</v>
      </c>
      <c r="B3252" s="10">
        <v>3.1177757261327634E-2</v>
      </c>
      <c r="C3252" s="8">
        <f t="shared" si="256"/>
        <v>2.7858647622686094E-2</v>
      </c>
      <c r="D3252" s="8">
        <f t="shared" si="257"/>
        <v>3.5901436915723194E-2</v>
      </c>
      <c r="E3252" s="8">
        <f t="shared" si="258"/>
        <v>3.6412320812362869E-2</v>
      </c>
      <c r="F3252" s="8">
        <f t="shared" si="262"/>
        <v>3.1301404278329559E-2</v>
      </c>
      <c r="G3252">
        <f t="shared" si="259"/>
        <v>1.2364701700192521E-4</v>
      </c>
      <c r="H3252" s="12">
        <f t="shared" si="260"/>
        <v>3.9658727202708357E-3</v>
      </c>
      <c r="I3252" s="12">
        <f t="shared" si="261"/>
        <v>7.8226740813924778E-6</v>
      </c>
    </row>
    <row r="3253" spans="1:9" x14ac:dyDescent="0.3">
      <c r="A3253" s="1">
        <v>43920</v>
      </c>
      <c r="B3253" s="10">
        <v>2.417945227510835E-2</v>
      </c>
      <c r="C3253" s="8">
        <f t="shared" si="256"/>
        <v>3.1177757261327634E-2</v>
      </c>
      <c r="D3253" s="8">
        <f t="shared" si="257"/>
        <v>3.3592553323068194E-2</v>
      </c>
      <c r="E3253" s="8">
        <f t="shared" si="258"/>
        <v>3.669801967489901E-2</v>
      </c>
      <c r="F3253" s="8">
        <f>F3252*$H$3+D3252*$I$3+E3252*$J$3+$K$3</f>
        <v>3.2369873719245434E-2</v>
      </c>
      <c r="G3253">
        <f t="shared" si="259"/>
        <v>8.1904214441370846E-3</v>
      </c>
      <c r="H3253" s="12">
        <f t="shared" si="260"/>
        <v>0.33873477988452005</v>
      </c>
      <c r="I3253" s="12">
        <f t="shared" si="261"/>
        <v>3.8698918934971127E-2</v>
      </c>
    </row>
    <row r="3254" spans="1:9" x14ac:dyDescent="0.3">
      <c r="A3254" s="1">
        <v>43921</v>
      </c>
      <c r="B3254" s="10">
        <v>2.025029733001454E-2</v>
      </c>
      <c r="C3254" s="8">
        <f t="shared" si="256"/>
        <v>2.417945227510835E-2</v>
      </c>
      <c r="D3254" s="8">
        <f t="shared" si="257"/>
        <v>3.2116846852645001E-2</v>
      </c>
      <c r="E3254" s="8">
        <f t="shared" si="258"/>
        <v>3.6584559980222815E-2</v>
      </c>
      <c r="F3254" s="8">
        <f>F3253*$H$3+D3252*$I$3+E3252*$J$3+$K$3</f>
        <v>3.2701476286711148E-2</v>
      </c>
      <c r="G3254">
        <f t="shared" si="259"/>
        <v>1.2451178956696608E-2</v>
      </c>
      <c r="H3254" s="12">
        <f t="shared" si="260"/>
        <v>0.61486400687271625</v>
      </c>
      <c r="I3254" s="12">
        <f t="shared" si="261"/>
        <v>9.849793779456717E-2</v>
      </c>
    </row>
    <row r="3255" spans="1:9" x14ac:dyDescent="0.3">
      <c r="A3255" s="1">
        <v>43922</v>
      </c>
      <c r="B3255" s="10">
        <v>2.4049454490609388E-2</v>
      </c>
      <c r="C3255" s="8">
        <f t="shared" si="256"/>
        <v>2.025029733001454E-2</v>
      </c>
      <c r="D3255" s="8">
        <f t="shared" si="257"/>
        <v>2.7690061363247986E-2</v>
      </c>
      <c r="E3255" s="8">
        <f t="shared" si="258"/>
        <v>3.611230690824719E-2</v>
      </c>
      <c r="F3255" s="8">
        <f t="shared" si="262"/>
        <v>2.6246917055528906E-2</v>
      </c>
      <c r="G3255">
        <f t="shared" si="259"/>
        <v>2.1974625649195181E-3</v>
      </c>
      <c r="H3255" s="12">
        <f t="shared" si="260"/>
        <v>9.1372657362251739E-2</v>
      </c>
      <c r="I3255" s="12">
        <f t="shared" si="261"/>
        <v>3.7135301755633066E-3</v>
      </c>
    </row>
    <row r="3256" spans="1:9" x14ac:dyDescent="0.3">
      <c r="A3256" s="1">
        <v>43923</v>
      </c>
      <c r="B3256" s="10">
        <v>8.0445109933252844E-3</v>
      </c>
      <c r="C3256" s="8">
        <f t="shared" si="256"/>
        <v>2.4049454490609388E-2</v>
      </c>
      <c r="D3256" s="8">
        <f t="shared" si="257"/>
        <v>2.5503121795949203E-2</v>
      </c>
      <c r="E3256" s="8">
        <f t="shared" si="258"/>
        <v>3.6138391849281637E-2</v>
      </c>
      <c r="F3256" s="8">
        <f>F3255*$H$3+D3255*$I$3+E3255*$J$3+$K$3</f>
        <v>2.8107985253597038E-2</v>
      </c>
      <c r="G3256">
        <f t="shared" si="259"/>
        <v>2.0063474260271753E-2</v>
      </c>
      <c r="H3256" s="12">
        <f t="shared" si="260"/>
        <v>2.4940576595543074</v>
      </c>
      <c r="I3256" s="12">
        <f t="shared" si="261"/>
        <v>0.53726391374466154</v>
      </c>
    </row>
    <row r="3257" spans="1:9" x14ac:dyDescent="0.3">
      <c r="A3257" s="1">
        <v>43924</v>
      </c>
      <c r="B3257" s="10">
        <v>2.1903194812199232E-2</v>
      </c>
      <c r="C3257" s="8">
        <f t="shared" si="256"/>
        <v>8.0445109933252844E-3</v>
      </c>
      <c r="D3257" s="8">
        <f t="shared" si="257"/>
        <v>2.1540294470077041E-2</v>
      </c>
      <c r="E3257" s="8">
        <f t="shared" si="258"/>
        <v>3.5805577524198558E-2</v>
      </c>
      <c r="F3257" s="8">
        <f>F3256*$H$3+D3255*$I$3+E3255*$J$3+$K$3</f>
        <v>2.8685573127499361E-2</v>
      </c>
      <c r="G3257">
        <f t="shared" si="259"/>
        <v>6.7823783153001284E-3</v>
      </c>
      <c r="H3257" s="12">
        <f t="shared" si="260"/>
        <v>0.30965246729772072</v>
      </c>
      <c r="I3257" s="12">
        <f t="shared" si="261"/>
        <v>3.3323155326387521E-2</v>
      </c>
    </row>
    <row r="3258" spans="1:9" x14ac:dyDescent="0.3">
      <c r="A3258" s="1">
        <v>43927</v>
      </c>
      <c r="B3258" s="10">
        <v>2.5566218110620223E-2</v>
      </c>
      <c r="C3258" s="8">
        <f t="shared" si="256"/>
        <v>2.1903194812199232E-2</v>
      </c>
      <c r="D3258" s="8">
        <f t="shared" si="257"/>
        <v>1.9685381980251361E-2</v>
      </c>
      <c r="E3258" s="8">
        <f t="shared" si="258"/>
        <v>3.6039805696705778E-2</v>
      </c>
      <c r="F3258" s="8">
        <f t="shared" si="262"/>
        <v>2.4196677442647526E-2</v>
      </c>
      <c r="G3258">
        <f t="shared" si="259"/>
        <v>1.3695406679726969E-3</v>
      </c>
      <c r="H3258" s="12">
        <f t="shared" si="260"/>
        <v>5.3568371436359959E-2</v>
      </c>
      <c r="I3258" s="12">
        <f t="shared" si="261"/>
        <v>1.5438135672829478E-3</v>
      </c>
    </row>
    <row r="3259" spans="1:9" x14ac:dyDescent="0.3">
      <c r="A3259" s="1">
        <v>43928</v>
      </c>
      <c r="B3259" s="10">
        <v>1.8474079998857106E-2</v>
      </c>
      <c r="C3259" s="8">
        <f t="shared" si="256"/>
        <v>2.5566218110620223E-2</v>
      </c>
      <c r="D3259" s="8">
        <f t="shared" si="257"/>
        <v>1.9962735147353736E-2</v>
      </c>
      <c r="E3259" s="8">
        <f t="shared" si="258"/>
        <v>3.6330247821031572E-2</v>
      </c>
      <c r="F3259" s="8">
        <f>F3258*$H$3+D3258*$I$3+E3258*$J$3+$K$3</f>
        <v>2.4908466380703428E-2</v>
      </c>
      <c r="G3259">
        <f t="shared" si="259"/>
        <v>6.4343863818463222E-3</v>
      </c>
      <c r="H3259" s="12">
        <f t="shared" si="260"/>
        <v>0.34829265556089312</v>
      </c>
      <c r="I3259" s="12">
        <f t="shared" si="261"/>
        <v>4.0517833995386443E-2</v>
      </c>
    </row>
    <row r="3260" spans="1:9" x14ac:dyDescent="0.3">
      <c r="A3260" s="1">
        <v>43929</v>
      </c>
      <c r="B3260" s="10">
        <v>1.9989336771594448E-2</v>
      </c>
      <c r="C3260" s="8">
        <f t="shared" si="256"/>
        <v>1.8474079998857106E-2</v>
      </c>
      <c r="D3260" s="8">
        <f t="shared" si="257"/>
        <v>1.9607491681122247E-2</v>
      </c>
      <c r="E3260" s="8">
        <f t="shared" si="258"/>
        <v>3.5397328189146066E-2</v>
      </c>
      <c r="F3260" s="8">
        <f>F3259*$H$3+D3258*$I$3+E3258*$J$3+$K$3</f>
        <v>2.512937212710523E-2</v>
      </c>
      <c r="G3260">
        <f t="shared" si="259"/>
        <v>5.1400353555107817E-3</v>
      </c>
      <c r="H3260" s="12">
        <f t="shared" si="260"/>
        <v>0.2571388642976366</v>
      </c>
      <c r="I3260" s="12">
        <f t="shared" si="261"/>
        <v>2.4295468224057037E-2</v>
      </c>
    </row>
    <row r="3261" spans="1:9" x14ac:dyDescent="0.3">
      <c r="A3261" s="1">
        <v>43930</v>
      </c>
      <c r="B3261" s="10">
        <v>1.4815379055596932E-2</v>
      </c>
      <c r="C3261" s="8">
        <f t="shared" si="256"/>
        <v>1.9989336771594448E-2</v>
      </c>
      <c r="D3261" s="8">
        <f t="shared" si="257"/>
        <v>1.8795468137319259E-2</v>
      </c>
      <c r="E3261" s="8">
        <f t="shared" si="258"/>
        <v>3.4210553581832483E-2</v>
      </c>
      <c r="F3261" s="8">
        <f t="shared" si="262"/>
        <v>2.2802755306316851E-2</v>
      </c>
      <c r="G3261">
        <f t="shared" si="259"/>
        <v>7.9873762507199197E-3</v>
      </c>
      <c r="H3261" s="12">
        <f t="shared" si="260"/>
        <v>0.53912736358253766</v>
      </c>
      <c r="I3261" s="12">
        <f t="shared" si="261"/>
        <v>8.0934419377426625E-2</v>
      </c>
    </row>
    <row r="3262" spans="1:9" x14ac:dyDescent="0.3">
      <c r="A3262" s="1">
        <v>43935</v>
      </c>
      <c r="B3262" s="10">
        <v>1.9046622027493635E-2</v>
      </c>
      <c r="C3262" s="8">
        <f t="shared" si="256"/>
        <v>1.4815379055596932E-2</v>
      </c>
      <c r="D3262" s="8">
        <f t="shared" si="257"/>
        <v>2.014964174977359E-2</v>
      </c>
      <c r="E3262" s="8">
        <f t="shared" si="258"/>
        <v>3.3645602468575495E-2</v>
      </c>
      <c r="F3262" s="8">
        <f>F3261*$H$3+D3261*$I$3+E3261*$J$3+$K$3</f>
        <v>2.3675907849331941E-2</v>
      </c>
      <c r="G3262">
        <f t="shared" si="259"/>
        <v>4.6292858218383061E-3</v>
      </c>
      <c r="H3262" s="12">
        <f t="shared" si="260"/>
        <v>0.2430502277598606</v>
      </c>
      <c r="I3262" s="12">
        <f t="shared" si="261"/>
        <v>2.2040941959299065E-2</v>
      </c>
    </row>
    <row r="3263" spans="1:9" x14ac:dyDescent="0.3">
      <c r="A3263" s="1">
        <v>43936</v>
      </c>
      <c r="B3263" s="10">
        <v>1.5498663792103965E-2</v>
      </c>
      <c r="C3263" s="8">
        <f t="shared" si="256"/>
        <v>1.9046622027493635E-2</v>
      </c>
      <c r="D3263" s="8">
        <f t="shared" si="257"/>
        <v>1.9578327192832468E-2</v>
      </c>
      <c r="E3263" s="8">
        <f t="shared" si="258"/>
        <v>3.2140471872585376E-2</v>
      </c>
      <c r="F3263" s="8">
        <f>F3262*$H$3+D3261*$I$3+E3261*$J$3+$K$3</f>
        <v>2.3946893255152101E-2</v>
      </c>
      <c r="G3263">
        <f t="shared" si="259"/>
        <v>8.4482294630481361E-3</v>
      </c>
      <c r="H3263" s="12">
        <f t="shared" si="260"/>
        <v>0.54509405303392788</v>
      </c>
      <c r="I3263" s="12">
        <f t="shared" si="261"/>
        <v>8.2294575803939063E-2</v>
      </c>
    </row>
    <row r="3264" spans="1:9" x14ac:dyDescent="0.3">
      <c r="A3264" s="1">
        <v>43937</v>
      </c>
      <c r="B3264" s="10">
        <v>2.3284925017642896E-2</v>
      </c>
      <c r="C3264" s="8">
        <f t="shared" si="256"/>
        <v>1.5498663792103965E-2</v>
      </c>
      <c r="D3264" s="8">
        <f t="shared" si="257"/>
        <v>1.7564816329129214E-2</v>
      </c>
      <c r="E3264" s="8">
        <f t="shared" si="258"/>
        <v>2.9426892638328959E-2</v>
      </c>
      <c r="F3264" s="8">
        <f t="shared" si="262"/>
        <v>1.9665442753667776E-2</v>
      </c>
      <c r="G3264">
        <f t="shared" si="259"/>
        <v>3.6194822639751198E-3</v>
      </c>
      <c r="H3264" s="12">
        <f t="shared" si="260"/>
        <v>0.15544315737468137</v>
      </c>
      <c r="I3264" s="12">
        <f t="shared" si="261"/>
        <v>1.5109689397872161E-2</v>
      </c>
    </row>
    <row r="3265" spans="1:9" x14ac:dyDescent="0.3">
      <c r="A3265" s="1">
        <v>43938</v>
      </c>
      <c r="B3265" s="10">
        <v>2.0382035141960068E-2</v>
      </c>
      <c r="C3265" s="8">
        <f t="shared" si="256"/>
        <v>2.3284925017642896E-2</v>
      </c>
      <c r="D3265" s="8">
        <f t="shared" si="257"/>
        <v>1.8526985332886374E-2</v>
      </c>
      <c r="E3265" s="8">
        <f t="shared" si="258"/>
        <v>2.697622547808233E-2</v>
      </c>
      <c r="F3265" s="8">
        <f>F3264*$H$3+D3264*$I$3+E3264*$J$3+$K$3</f>
        <v>2.0958614601926103E-2</v>
      </c>
      <c r="G3265">
        <f t="shared" si="259"/>
        <v>5.7657945996603469E-4</v>
      </c>
      <c r="H3265" s="12">
        <f t="shared" si="260"/>
        <v>2.828861082566984E-2</v>
      </c>
      <c r="I3265" s="12">
        <f t="shared" si="261"/>
        <v>3.854970791381529E-4</v>
      </c>
    </row>
    <row r="3266" spans="1:9" x14ac:dyDescent="0.3">
      <c r="A3266" s="1">
        <v>43941</v>
      </c>
      <c r="B3266" s="10">
        <v>1.4863782266125147E-2</v>
      </c>
      <c r="C3266" s="8">
        <f t="shared" si="256"/>
        <v>2.0382035141960068E-2</v>
      </c>
      <c r="D3266" s="8">
        <f t="shared" si="257"/>
        <v>1.86055250069595E-2</v>
      </c>
      <c r="E3266" s="8">
        <f t="shared" si="258"/>
        <v>2.5570207170714086E-2</v>
      </c>
      <c r="F3266" s="8">
        <f>F3265*$H$3+D3264*$I$3+E3264*$J$3+$K$3</f>
        <v>2.1359954208503232E-2</v>
      </c>
      <c r="G3266">
        <f t="shared" si="259"/>
        <v>6.4961719423780855E-3</v>
      </c>
      <c r="H3266" s="12">
        <f t="shared" si="260"/>
        <v>0.43704703325633271</v>
      </c>
      <c r="I3266" s="12">
        <f t="shared" si="261"/>
        <v>5.8461784818846008E-2</v>
      </c>
    </row>
    <row r="3267" spans="1:9" x14ac:dyDescent="0.3">
      <c r="A3267" s="1">
        <v>43942</v>
      </c>
      <c r="B3267" s="10">
        <v>6.7949944857900865E-3</v>
      </c>
      <c r="C3267" s="8">
        <f t="shared" si="256"/>
        <v>1.4863782266125147E-2</v>
      </c>
      <c r="D3267" s="8">
        <f t="shared" si="257"/>
        <v>1.8615205649065141E-2</v>
      </c>
      <c r="E3267" s="8">
        <f t="shared" si="258"/>
        <v>2.4909871425917229E-2</v>
      </c>
      <c r="F3267" s="8">
        <f t="shared" si="262"/>
        <v>1.8524767288588581E-2</v>
      </c>
      <c r="G3267">
        <f t="shared" si="259"/>
        <v>1.1729772802798494E-2</v>
      </c>
      <c r="H3267" s="12">
        <f t="shared" si="260"/>
        <v>1.7262372805935569</v>
      </c>
      <c r="I3267" s="12">
        <f t="shared" si="261"/>
        <v>0.36972830258417044</v>
      </c>
    </row>
    <row r="3268" spans="1:9" x14ac:dyDescent="0.3">
      <c r="A3268" s="1">
        <v>43943</v>
      </c>
      <c r="B3268" s="10">
        <v>1.560392467941514E-2</v>
      </c>
      <c r="C3268" s="8">
        <f t="shared" si="256"/>
        <v>6.7949944857900865E-3</v>
      </c>
      <c r="D3268" s="8">
        <f t="shared" si="257"/>
        <v>1.6164880140724432E-2</v>
      </c>
      <c r="E3268" s="8">
        <f t="shared" si="258"/>
        <v>2.3855613304926901E-2</v>
      </c>
      <c r="F3268" s="8">
        <f>F3267*$H$3+D3267*$I$3+E3267*$J$3+$K$3</f>
        <v>1.9660964531498796E-2</v>
      </c>
      <c r="G3268">
        <f t="shared" si="259"/>
        <v>4.0570398520836555E-3</v>
      </c>
      <c r="H3268" s="12">
        <f t="shared" si="260"/>
        <v>0.2600012455479066</v>
      </c>
      <c r="I3268" s="12">
        <f t="shared" si="261"/>
        <v>2.4762718596865518E-2</v>
      </c>
    </row>
    <row r="3269" spans="1:9" x14ac:dyDescent="0.3">
      <c r="A3269" s="1">
        <v>43944</v>
      </c>
      <c r="B3269" s="10">
        <v>1.1572294746797045E-2</v>
      </c>
      <c r="C3269" s="8">
        <f t="shared" si="256"/>
        <v>1.560392467941514E-2</v>
      </c>
      <c r="D3269" s="8">
        <f t="shared" si="257"/>
        <v>1.6185932318186665E-2</v>
      </c>
      <c r="E3269" s="8">
        <f t="shared" si="258"/>
        <v>2.288326423129091E-2</v>
      </c>
      <c r="F3269" s="8">
        <f>F3268*$H$3+D3267*$I$3+E3267*$J$3+$K$3</f>
        <v>2.0013586617324244E-2</v>
      </c>
      <c r="G3269">
        <f t="shared" si="259"/>
        <v>8.441291870527199E-3</v>
      </c>
      <c r="H3269" s="12">
        <f t="shared" si="260"/>
        <v>0.72943975721527154</v>
      </c>
      <c r="I3269" s="12">
        <f t="shared" si="261"/>
        <v>0.12601944963532885</v>
      </c>
    </row>
    <row r="3270" spans="1:9" x14ac:dyDescent="0.3">
      <c r="A3270" s="1">
        <v>43945</v>
      </c>
      <c r="B3270" s="10">
        <v>1.2046877713963202E-2</v>
      </c>
      <c r="C3270" s="8">
        <f t="shared" si="256"/>
        <v>1.1572294746797045E-2</v>
      </c>
      <c r="D3270" s="8">
        <f t="shared" si="257"/>
        <v>1.38434062640175E-2</v>
      </c>
      <c r="E3270" s="8">
        <f t="shared" si="258"/>
        <v>2.1467360573208836E-2</v>
      </c>
      <c r="F3270" s="8">
        <f t="shared" si="262"/>
        <v>1.5014008305675647E-2</v>
      </c>
      <c r="G3270">
        <f t="shared" si="259"/>
        <v>2.9671305917124448E-3</v>
      </c>
      <c r="H3270" s="12">
        <f t="shared" si="260"/>
        <v>0.24629872255392166</v>
      </c>
      <c r="I3270" s="12">
        <f t="shared" si="261"/>
        <v>2.2553989375792449E-2</v>
      </c>
    </row>
    <row r="3271" spans="1:9" x14ac:dyDescent="0.3">
      <c r="A3271" s="1">
        <v>43948</v>
      </c>
      <c r="B3271" s="10">
        <v>1.3578998327825255E-2</v>
      </c>
      <c r="C3271" s="8">
        <f t="shared" si="256"/>
        <v>1.2046877713963202E-2</v>
      </c>
      <c r="D3271" s="8">
        <f t="shared" si="257"/>
        <v>1.2176374778418122E-2</v>
      </c>
      <c r="E3271" s="8">
        <f t="shared" si="258"/>
        <v>2.0580492077151513E-2</v>
      </c>
      <c r="F3271" s="8">
        <f>F3270*$H$3+D3270*$I$3+E3270*$J$3+$K$3</f>
        <v>1.6082154018507128E-2</v>
      </c>
      <c r="G3271">
        <f t="shared" si="259"/>
        <v>2.5031556906818728E-3</v>
      </c>
      <c r="H3271" s="12">
        <f t="shared" si="260"/>
        <v>0.18434023116068576</v>
      </c>
      <c r="I3271" s="12">
        <f t="shared" si="261"/>
        <v>1.3537816392053204E-2</v>
      </c>
    </row>
    <row r="3272" spans="1:9" x14ac:dyDescent="0.3">
      <c r="A3272" s="1">
        <v>43949</v>
      </c>
      <c r="B3272" s="10">
        <v>1.422921842704096E-2</v>
      </c>
      <c r="C3272" s="8">
        <f t="shared" ref="C3272:C3335" si="263">B3271</f>
        <v>1.3578998327825255E-2</v>
      </c>
      <c r="D3272" s="8">
        <f t="shared" ref="D3272:D3335" si="264">AVERAGE(B3267:B3271)</f>
        <v>1.1919417990758146E-2</v>
      </c>
      <c r="E3272" s="8">
        <f t="shared" ref="E3272:E3335" si="265">AVERAGE(B3250:B3271)</f>
        <v>1.9271163602189046E-2</v>
      </c>
      <c r="F3272" s="8">
        <f>F3271*$H$3+D3270*$I$3+E3270*$J$3+$K$3</f>
        <v>1.641365611602974E-2</v>
      </c>
      <c r="G3272">
        <f t="shared" ref="G3272:G3335" si="266">SQRT((B3272-F3272)^2)</f>
        <v>2.1844376889887801E-3</v>
      </c>
      <c r="H3272" s="12">
        <f t="shared" ref="H3272:H3335" si="267">ABS(B3272-F3272)/B3272</f>
        <v>0.1535177564522808</v>
      </c>
      <c r="I3272" s="12">
        <f t="shared" ref="I3272:I3335" si="268">B3272/F3272-LN(B3272/F3272)-1</f>
        <v>9.7295918776179047E-3</v>
      </c>
    </row>
    <row r="3273" spans="1:9" x14ac:dyDescent="0.3">
      <c r="A3273" s="1">
        <v>43950</v>
      </c>
      <c r="B3273" s="10">
        <v>1.9438810291814358E-2</v>
      </c>
      <c r="C3273" s="8">
        <f t="shared" si="263"/>
        <v>1.422921842704096E-2</v>
      </c>
      <c r="D3273" s="8">
        <f t="shared" si="264"/>
        <v>1.3406262779008322E-2</v>
      </c>
      <c r="E3273" s="8">
        <f t="shared" si="265"/>
        <v>1.8327757515822576E-2</v>
      </c>
      <c r="F3273" s="8">
        <f t="shared" si="262"/>
        <v>1.4811931909954553E-2</v>
      </c>
      <c r="G3273">
        <f t="shared" si="266"/>
        <v>4.6268783818598051E-3</v>
      </c>
      <c r="H3273" s="12">
        <f t="shared" si="267"/>
        <v>0.23802271396249872</v>
      </c>
      <c r="I3273" s="12">
        <f t="shared" si="268"/>
        <v>4.0536545651046918E-2</v>
      </c>
    </row>
    <row r="3274" spans="1:9" x14ac:dyDescent="0.3">
      <c r="A3274" s="1">
        <v>43951</v>
      </c>
      <c r="B3274" s="10">
        <v>1.952199759936309E-2</v>
      </c>
      <c r="C3274" s="8">
        <f t="shared" si="263"/>
        <v>1.9438810291814358E-2</v>
      </c>
      <c r="D3274" s="8">
        <f t="shared" si="264"/>
        <v>1.4173239901488166E-2</v>
      </c>
      <c r="E3274" s="8">
        <f t="shared" si="265"/>
        <v>1.7945037637146586E-2</v>
      </c>
      <c r="F3274" s="8">
        <f>F3273*$H$3+D3273*$I$3+E3273*$J$3+$K$3</f>
        <v>1.4992778717201942E-2</v>
      </c>
      <c r="G3274">
        <f t="shared" si="266"/>
        <v>4.5292188821611477E-3</v>
      </c>
      <c r="H3274" s="12">
        <f t="shared" si="267"/>
        <v>0.23200591328363418</v>
      </c>
      <c r="I3274" s="12">
        <f t="shared" si="268"/>
        <v>3.812011346364752E-2</v>
      </c>
    </row>
    <row r="3275" spans="1:9" x14ac:dyDescent="0.3">
      <c r="A3275" s="1">
        <v>43955</v>
      </c>
      <c r="B3275" s="10">
        <v>9.4544302697985132E-3</v>
      </c>
      <c r="C3275" s="8">
        <f t="shared" si="263"/>
        <v>1.952199759936309E-2</v>
      </c>
      <c r="D3275" s="8">
        <f t="shared" si="264"/>
        <v>1.5763180472001374E-2</v>
      </c>
      <c r="E3275" s="8">
        <f t="shared" si="265"/>
        <v>1.7415230379784562E-2</v>
      </c>
      <c r="F3275" s="8">
        <f>F3274*$H$3+D3273*$I$3+E3273*$J$3+$K$3</f>
        <v>1.5048905044549039E-2</v>
      </c>
      <c r="G3275">
        <f t="shared" si="266"/>
        <v>5.5944747747505262E-3</v>
      </c>
      <c r="H3275" s="12">
        <f t="shared" si="267"/>
        <v>0.59173050253717219</v>
      </c>
      <c r="I3275" s="12">
        <f t="shared" si="268"/>
        <v>9.3068845406659495E-2</v>
      </c>
    </row>
    <row r="3276" spans="1:9" x14ac:dyDescent="0.3">
      <c r="A3276" s="1">
        <v>43956</v>
      </c>
      <c r="B3276" s="10">
        <v>6.524495393530335E-3</v>
      </c>
      <c r="C3276" s="8">
        <f t="shared" si="263"/>
        <v>9.4544302697985132E-3</v>
      </c>
      <c r="D3276" s="8">
        <f t="shared" si="264"/>
        <v>1.5244690983168436E-2</v>
      </c>
      <c r="E3276" s="8">
        <f t="shared" si="265"/>
        <v>1.6745911197725023E-2</v>
      </c>
      <c r="F3276" s="8">
        <f t="shared" si="262"/>
        <v>1.3466741107157676E-2</v>
      </c>
      <c r="G3276">
        <f t="shared" si="266"/>
        <v>6.9422457136273409E-3</v>
      </c>
      <c r="H3276" s="12">
        <f t="shared" si="267"/>
        <v>1.06402798912407</v>
      </c>
      <c r="I3276" s="12">
        <f t="shared" si="268"/>
        <v>0.20914896220073964</v>
      </c>
    </row>
    <row r="3277" spans="1:9" x14ac:dyDescent="0.3">
      <c r="A3277" s="1">
        <v>43957</v>
      </c>
      <c r="B3277" s="10">
        <v>5.9578685673673266E-3</v>
      </c>
      <c r="C3277" s="8">
        <f t="shared" si="263"/>
        <v>6.524495393530335E-3</v>
      </c>
      <c r="D3277" s="8">
        <f t="shared" si="264"/>
        <v>1.3833790396309453E-2</v>
      </c>
      <c r="E3277" s="8">
        <f t="shared" si="265"/>
        <v>1.6122011109703013E-2</v>
      </c>
      <c r="F3277" s="8">
        <f>F3276*$H$3+D3276*$I$3+E3276*$J$3+$K$3</f>
        <v>1.4711973328304189E-2</v>
      </c>
      <c r="G3277">
        <f t="shared" si="266"/>
        <v>8.7541047609368625E-3</v>
      </c>
      <c r="H3277" s="12">
        <f t="shared" si="267"/>
        <v>1.469334991524518</v>
      </c>
      <c r="I3277" s="12">
        <f t="shared" si="268"/>
        <v>0.30891621083993037</v>
      </c>
    </row>
    <row r="3278" spans="1:9" x14ac:dyDescent="0.3">
      <c r="A3278" s="1">
        <v>43958</v>
      </c>
      <c r="B3278" s="10">
        <v>6.4269210210848027E-3</v>
      </c>
      <c r="C3278" s="8">
        <f t="shared" si="263"/>
        <v>5.9578685673673266E-3</v>
      </c>
      <c r="D3278" s="8">
        <f t="shared" si="264"/>
        <v>1.2179520424374726E-2</v>
      </c>
      <c r="E3278" s="8">
        <f t="shared" si="265"/>
        <v>1.5299666295010195E-2</v>
      </c>
      <c r="F3278" s="8">
        <f>F3277*$H$3+D3276*$I$3+E3276*$J$3+$K$3</f>
        <v>1.5098434733573095E-2</v>
      </c>
      <c r="G3278">
        <f t="shared" si="266"/>
        <v>8.6715137124882928E-3</v>
      </c>
      <c r="H3278" s="12">
        <f t="shared" si="267"/>
        <v>1.3492485256998885</v>
      </c>
      <c r="I3278" s="12">
        <f t="shared" si="268"/>
        <v>0.27976353416029864</v>
      </c>
    </row>
    <row r="3279" spans="1:9" x14ac:dyDescent="0.3">
      <c r="A3279" s="1">
        <v>43959</v>
      </c>
      <c r="B3279" s="10">
        <v>1.4059346731400144E-2</v>
      </c>
      <c r="C3279" s="8">
        <f t="shared" si="263"/>
        <v>6.4269210210848027E-3</v>
      </c>
      <c r="D3279" s="8">
        <f t="shared" si="264"/>
        <v>9.5771425702288141E-3</v>
      </c>
      <c r="E3279" s="8">
        <f t="shared" si="265"/>
        <v>1.5226139478090171E-2</v>
      </c>
      <c r="F3279" s="8">
        <f t="shared" si="262"/>
        <v>1.0297071856272707E-2</v>
      </c>
      <c r="G3279">
        <f t="shared" si="266"/>
        <v>3.762274875127437E-3</v>
      </c>
      <c r="H3279" s="12">
        <f t="shared" si="267"/>
        <v>0.26759955117436379</v>
      </c>
      <c r="I3279" s="12">
        <f t="shared" si="268"/>
        <v>5.3945422418668398E-2</v>
      </c>
    </row>
    <row r="3280" spans="1:9" x14ac:dyDescent="0.3">
      <c r="A3280" s="1">
        <v>43962</v>
      </c>
      <c r="B3280" s="10">
        <v>5.9838360541420617E-3</v>
      </c>
      <c r="C3280" s="8">
        <f t="shared" si="263"/>
        <v>1.4059346731400144E-2</v>
      </c>
      <c r="D3280" s="8">
        <f t="shared" si="264"/>
        <v>8.4846123966362229E-3</v>
      </c>
      <c r="E3280" s="8">
        <f t="shared" si="265"/>
        <v>1.4869600928962943E-2</v>
      </c>
      <c r="F3280" s="8">
        <f>F3279*$H$3+D3279*$I$3+E3279*$J$3+$K$3</f>
        <v>1.1498184311419631E-2</v>
      </c>
      <c r="G3280">
        <f t="shared" si="266"/>
        <v>5.5143482572775696E-3</v>
      </c>
      <c r="H3280" s="12">
        <f t="shared" si="267"/>
        <v>0.92154066511573141</v>
      </c>
      <c r="I3280" s="12">
        <f t="shared" si="268"/>
        <v>0.17354303027818263</v>
      </c>
    </row>
    <row r="3281" spans="1:9" x14ac:dyDescent="0.3">
      <c r="A3281" s="1">
        <v>43963</v>
      </c>
      <c r="B3281" s="10">
        <v>1.1121016006035463E-2</v>
      </c>
      <c r="C3281" s="8">
        <f t="shared" si="263"/>
        <v>5.9838360541420617E-3</v>
      </c>
      <c r="D3281" s="8">
        <f t="shared" si="264"/>
        <v>7.7904935535049345E-3</v>
      </c>
      <c r="E3281" s="8">
        <f t="shared" si="265"/>
        <v>1.3979492653668475E-2</v>
      </c>
      <c r="F3281" s="8">
        <f>F3280*$H$3+D3279*$I$3+E3279*$J$3+$K$3</f>
        <v>1.1870953020275141E-2</v>
      </c>
      <c r="G3281">
        <f t="shared" si="266"/>
        <v>7.4993701423967801E-4</v>
      </c>
      <c r="H3281" s="12">
        <f t="shared" si="267"/>
        <v>6.7434217685927375E-2</v>
      </c>
      <c r="I3281" s="12">
        <f t="shared" si="268"/>
        <v>2.0837211400797084E-3</v>
      </c>
    </row>
    <row r="3282" spans="1:9" x14ac:dyDescent="0.3">
      <c r="A3282" s="1">
        <v>43964</v>
      </c>
      <c r="B3282" s="10">
        <v>2.395400036351155E-2</v>
      </c>
      <c r="C3282" s="8">
        <f t="shared" si="263"/>
        <v>1.1121016006035463E-2</v>
      </c>
      <c r="D3282" s="8">
        <f t="shared" si="264"/>
        <v>8.7097976760059596E-3</v>
      </c>
      <c r="E3282" s="8">
        <f t="shared" si="265"/>
        <v>1.3645262472176584E-2</v>
      </c>
      <c r="F3282" s="8">
        <f t="shared" si="262"/>
        <v>1.1031350249891063E-2</v>
      </c>
      <c r="G3282">
        <f t="shared" si="266"/>
        <v>1.2922650113620487E-2</v>
      </c>
      <c r="H3282" s="12">
        <f t="shared" si="267"/>
        <v>0.53947774557544026</v>
      </c>
      <c r="I3282" s="12">
        <f t="shared" si="268"/>
        <v>0.39605362354783025</v>
      </c>
    </row>
    <row r="3283" spans="1:9" x14ac:dyDescent="0.3">
      <c r="A3283" s="1">
        <v>43965</v>
      </c>
      <c r="B3283" s="10">
        <v>1.2722019098758038E-2</v>
      </c>
      <c r="C3283" s="8">
        <f t="shared" si="263"/>
        <v>2.395400036351155E-2</v>
      </c>
      <c r="D3283" s="8">
        <f t="shared" si="264"/>
        <v>1.2309024035234805E-2</v>
      </c>
      <c r="E3283" s="8">
        <f t="shared" si="265"/>
        <v>1.3825474453627362E-2</v>
      </c>
      <c r="F3283" s="8">
        <f>F3282*$H$3+D3282*$I$3+E3282*$J$3+$K$3</f>
        <v>1.1003522224294232E-2</v>
      </c>
      <c r="G3283">
        <f t="shared" si="266"/>
        <v>1.7184968744638051E-3</v>
      </c>
      <c r="H3283" s="12">
        <f t="shared" si="267"/>
        <v>0.13508051364516266</v>
      </c>
      <c r="I3283" s="12">
        <f t="shared" si="268"/>
        <v>1.1058124632596256E-2</v>
      </c>
    </row>
    <row r="3284" spans="1:9" x14ac:dyDescent="0.3">
      <c r="A3284" s="1">
        <v>43966</v>
      </c>
      <c r="B3284" s="10">
        <v>2.1867023940262995E-2</v>
      </c>
      <c r="C3284" s="8">
        <f t="shared" si="263"/>
        <v>1.2722019098758038E-2</v>
      </c>
      <c r="D3284" s="8">
        <f t="shared" si="264"/>
        <v>1.3568043650769451E-2</v>
      </c>
      <c r="E3284" s="8">
        <f t="shared" si="265"/>
        <v>1.3730321728316503E-2</v>
      </c>
      <c r="F3284" s="8">
        <f>F3283*$H$3+D3282*$I$3+E3282*$J$3+$K$3</f>
        <v>1.099488571642415E-2</v>
      </c>
      <c r="G3284">
        <f t="shared" si="266"/>
        <v>1.0872138223838845E-2</v>
      </c>
      <c r="H3284" s="12">
        <f t="shared" si="267"/>
        <v>0.49719331965518876</v>
      </c>
      <c r="I3284" s="12">
        <f t="shared" si="268"/>
        <v>0.30128643041203329</v>
      </c>
    </row>
    <row r="3285" spans="1:9" x14ac:dyDescent="0.3">
      <c r="A3285" s="1">
        <v>43969</v>
      </c>
      <c r="B3285" s="10">
        <v>1.6113280708549983E-2</v>
      </c>
      <c r="C3285" s="8">
        <f t="shared" si="263"/>
        <v>2.1867023940262995E-2</v>
      </c>
      <c r="D3285" s="8">
        <f t="shared" si="264"/>
        <v>1.5129579092542023E-2</v>
      </c>
      <c r="E3285" s="8">
        <f t="shared" si="265"/>
        <v>1.3858521815260566E-2</v>
      </c>
      <c r="F3285" s="8">
        <f t="shared" si="262"/>
        <v>1.6465979264987121E-2</v>
      </c>
      <c r="G3285">
        <f t="shared" si="266"/>
        <v>3.5269855643713793E-4</v>
      </c>
      <c r="H3285" s="12">
        <f t="shared" si="267"/>
        <v>2.1888686904708986E-2</v>
      </c>
      <c r="I3285" s="12">
        <f t="shared" si="268"/>
        <v>2.3273408043888999E-4</v>
      </c>
    </row>
    <row r="3286" spans="1:9" x14ac:dyDescent="0.3">
      <c r="A3286" s="1">
        <v>43970</v>
      </c>
      <c r="B3286" s="10">
        <v>1.4328494910683651E-2</v>
      </c>
      <c r="C3286" s="8">
        <f t="shared" si="263"/>
        <v>1.6113280708549983E-2</v>
      </c>
      <c r="D3286" s="8">
        <f t="shared" si="264"/>
        <v>1.7155468023423603E-2</v>
      </c>
      <c r="E3286" s="8">
        <f t="shared" si="265"/>
        <v>1.3886458947826296E-2</v>
      </c>
      <c r="F3286" s="8">
        <f>F3285*$H$3+D3285*$I$3+E3285*$J$3+$K$3</f>
        <v>1.4789749498618375E-2</v>
      </c>
      <c r="G3286">
        <f t="shared" si="266"/>
        <v>4.6125458793472469E-4</v>
      </c>
      <c r="H3286" s="12">
        <f t="shared" si="267"/>
        <v>3.2191419322821047E-2</v>
      </c>
      <c r="I3286" s="12">
        <f t="shared" si="268"/>
        <v>4.9668268955715966E-4</v>
      </c>
    </row>
    <row r="3287" spans="1:9" x14ac:dyDescent="0.3">
      <c r="A3287" s="1">
        <v>43971</v>
      </c>
      <c r="B3287" s="10">
        <v>2.4042359427817676E-2</v>
      </c>
      <c r="C3287" s="8">
        <f t="shared" si="263"/>
        <v>1.4328494910683651E-2</v>
      </c>
      <c r="D3287" s="8">
        <f t="shared" si="264"/>
        <v>1.7796963804353243E-2</v>
      </c>
      <c r="E3287" s="8">
        <f t="shared" si="265"/>
        <v>1.3479348488419057E-2</v>
      </c>
      <c r="F3287" s="8">
        <f>F3286*$H$3+D3285*$I$3+E3285*$J$3+$K$3</f>
        <v>1.4269526764205039E-2</v>
      </c>
      <c r="G3287">
        <f t="shared" si="266"/>
        <v>9.7728326636126375E-3</v>
      </c>
      <c r="H3287" s="12">
        <f t="shared" si="267"/>
        <v>0.4064839265444638</v>
      </c>
      <c r="I3287" s="12">
        <f t="shared" si="268"/>
        <v>0.16318335290274377</v>
      </c>
    </row>
    <row r="3288" spans="1:9" x14ac:dyDescent="0.3">
      <c r="A3288" s="1">
        <v>43973</v>
      </c>
      <c r="B3288" s="10">
        <v>1.0165029037626547E-2</v>
      </c>
      <c r="C3288" s="8">
        <f t="shared" si="263"/>
        <v>2.4042359427817676E-2</v>
      </c>
      <c r="D3288" s="8">
        <f t="shared" si="264"/>
        <v>1.7814635617214469E-2</v>
      </c>
      <c r="E3288" s="8">
        <f t="shared" si="265"/>
        <v>1.3645726865048948E-2</v>
      </c>
      <c r="F3288" s="8">
        <f t="shared" si="262"/>
        <v>1.7933847241007966E-2</v>
      </c>
      <c r="G3288">
        <f t="shared" si="266"/>
        <v>7.7688182033814196E-3</v>
      </c>
      <c r="H3288" s="12">
        <f t="shared" si="267"/>
        <v>0.76426915994284028</v>
      </c>
      <c r="I3288" s="12">
        <f t="shared" si="268"/>
        <v>0.13454346874506706</v>
      </c>
    </row>
    <row r="3289" spans="1:9" x14ac:dyDescent="0.3">
      <c r="A3289" s="1">
        <v>43976</v>
      </c>
      <c r="B3289" s="10">
        <v>7.4935345887781188E-3</v>
      </c>
      <c r="C3289" s="8">
        <f t="shared" si="263"/>
        <v>1.0165029037626547E-2</v>
      </c>
      <c r="D3289" s="8">
        <f t="shared" si="264"/>
        <v>1.7303237604988173E-2</v>
      </c>
      <c r="E3289" s="8">
        <f t="shared" si="265"/>
        <v>1.3432147172844465E-2</v>
      </c>
      <c r="F3289" s="8">
        <f>F3288*$H$3+D3288*$I$3+E3288*$J$3+$K$3</f>
        <v>1.6038052895401361E-2</v>
      </c>
      <c r="G3289">
        <f t="shared" si="266"/>
        <v>8.5445183066232416E-3</v>
      </c>
      <c r="H3289" s="12">
        <f t="shared" si="267"/>
        <v>1.1402520673513692</v>
      </c>
      <c r="I3289" s="12">
        <f t="shared" si="268"/>
        <v>0.2281582953411263</v>
      </c>
    </row>
    <row r="3290" spans="1:9" x14ac:dyDescent="0.3">
      <c r="A3290" s="1">
        <v>43977</v>
      </c>
      <c r="B3290" s="10">
        <v>1.178393859971298E-2</v>
      </c>
      <c r="C3290" s="8">
        <f t="shared" si="263"/>
        <v>7.4935345887781188E-3</v>
      </c>
      <c r="D3290" s="8">
        <f t="shared" si="264"/>
        <v>1.4428539734691196E-2</v>
      </c>
      <c r="E3290" s="8">
        <f t="shared" si="265"/>
        <v>1.3463898995707557E-2</v>
      </c>
      <c r="F3290" s="8">
        <f>F3289*$H$3+D3288*$I$3+E3288*$J$3+$K$3</f>
        <v>1.5449687661622392E-2</v>
      </c>
      <c r="G3290">
        <f t="shared" si="266"/>
        <v>3.6657490619094128E-3</v>
      </c>
      <c r="H3290" s="12">
        <f t="shared" si="267"/>
        <v>0.31108012239631827</v>
      </c>
      <c r="I3290" s="12">
        <f t="shared" si="268"/>
        <v>3.3581210274604478E-2</v>
      </c>
    </row>
    <row r="3291" spans="1:9" x14ac:dyDescent="0.3">
      <c r="A3291" s="1">
        <v>43978</v>
      </c>
      <c r="B3291" s="10">
        <v>8.8299062586256853E-3</v>
      </c>
      <c r="C3291" s="8">
        <f t="shared" si="263"/>
        <v>1.178393859971298E-2</v>
      </c>
      <c r="D3291" s="8">
        <f t="shared" si="264"/>
        <v>1.3562671312923793E-2</v>
      </c>
      <c r="E3291" s="8">
        <f t="shared" si="265"/>
        <v>1.3290263264812004E-2</v>
      </c>
      <c r="F3291" s="8">
        <f t="shared" si="262"/>
        <v>1.2678240880829542E-2</v>
      </c>
      <c r="G3291">
        <f t="shared" si="266"/>
        <v>3.8483346222038563E-3</v>
      </c>
      <c r="H3291" s="12">
        <f t="shared" si="267"/>
        <v>0.43582961239758655</v>
      </c>
      <c r="I3291" s="12">
        <f t="shared" si="268"/>
        <v>5.8204277511771929E-2</v>
      </c>
    </row>
    <row r="3292" spans="1:9" x14ac:dyDescent="0.3">
      <c r="A3292" s="1">
        <v>43979</v>
      </c>
      <c r="B3292" s="10">
        <v>9.7374716483049385E-3</v>
      </c>
      <c r="C3292" s="8">
        <f t="shared" si="263"/>
        <v>8.8299062586256853E-3</v>
      </c>
      <c r="D3292" s="8">
        <f t="shared" si="264"/>
        <v>1.2462953582512201E-2</v>
      </c>
      <c r="E3292" s="8">
        <f t="shared" si="265"/>
        <v>1.3165609242622396E-2</v>
      </c>
      <c r="F3292" s="8">
        <f>F3291*$H$3+D3291*$I$3+E3291*$J$3+$K$3</f>
        <v>1.2955790168766596E-2</v>
      </c>
      <c r="G3292">
        <f t="shared" si="266"/>
        <v>3.2183185204616577E-3</v>
      </c>
      <c r="H3292" s="12">
        <f t="shared" si="267"/>
        <v>0.33050864091829119</v>
      </c>
      <c r="I3292" s="12">
        <f t="shared" si="268"/>
        <v>3.7153568626814293E-2</v>
      </c>
    </row>
    <row r="3293" spans="1:9" x14ac:dyDescent="0.3">
      <c r="A3293" s="1">
        <v>43980</v>
      </c>
      <c r="B3293" s="10">
        <v>1.847347982485778E-2</v>
      </c>
      <c r="C3293" s="8">
        <f t="shared" si="263"/>
        <v>9.7374716483049385E-3</v>
      </c>
      <c r="D3293" s="8">
        <f t="shared" si="264"/>
        <v>9.6019760266096536E-3</v>
      </c>
      <c r="E3293" s="8">
        <f t="shared" si="265"/>
        <v>1.3060636239637933E-2</v>
      </c>
      <c r="F3293" s="8">
        <f>F3292*$H$3+D3291*$I$3+E3291*$J$3+$K$3</f>
        <v>1.3041928389434208E-2</v>
      </c>
      <c r="G3293">
        <f t="shared" si="266"/>
        <v>5.4315514354235719E-3</v>
      </c>
      <c r="H3293" s="12">
        <f t="shared" si="267"/>
        <v>0.29401885767698815</v>
      </c>
      <c r="I3293" s="12">
        <f t="shared" si="268"/>
        <v>6.8301677172956321E-2</v>
      </c>
    </row>
    <row r="3294" spans="1:9" x14ac:dyDescent="0.3">
      <c r="A3294" s="1">
        <v>43984</v>
      </c>
      <c r="B3294" s="10">
        <v>1.4263788777491482E-2</v>
      </c>
      <c r="C3294" s="8">
        <f t="shared" si="263"/>
        <v>1.847347982485778E-2</v>
      </c>
      <c r="D3294" s="8">
        <f t="shared" si="264"/>
        <v>1.1263666184055901E-2</v>
      </c>
      <c r="E3294" s="8">
        <f t="shared" si="265"/>
        <v>1.3283112671321227E-2</v>
      </c>
      <c r="F3294" s="8">
        <f t="shared" si="262"/>
        <v>1.4022048740598021E-2</v>
      </c>
      <c r="G3294">
        <f t="shared" si="266"/>
        <v>2.4174003689346121E-4</v>
      </c>
      <c r="H3294" s="12">
        <f t="shared" si="267"/>
        <v>1.6947813842766054E-2</v>
      </c>
      <c r="I3294" s="12">
        <f t="shared" si="268"/>
        <v>1.4692247302749983E-4</v>
      </c>
    </row>
    <row r="3295" spans="1:9" x14ac:dyDescent="0.3">
      <c r="A3295" s="1">
        <v>43985</v>
      </c>
      <c r="B3295" s="10">
        <v>1.2406512149333224E-2</v>
      </c>
      <c r="C3295" s="8">
        <f t="shared" si="263"/>
        <v>1.4263788777491482E-2</v>
      </c>
      <c r="D3295" s="8">
        <f t="shared" si="264"/>
        <v>1.2617717021798574E-2</v>
      </c>
      <c r="E3295" s="8">
        <f t="shared" si="265"/>
        <v>1.3284684050887159E-2</v>
      </c>
      <c r="F3295" s="8">
        <f>F3294*$H$3+D3294*$I$3+E3294*$J$3+$K$3</f>
        <v>1.2640534286453245E-2</v>
      </c>
      <c r="G3295">
        <f t="shared" si="266"/>
        <v>2.340221371200206E-4</v>
      </c>
      <c r="H3295" s="12">
        <f t="shared" si="267"/>
        <v>1.886284672945715E-2</v>
      </c>
      <c r="I3295" s="12">
        <f t="shared" si="268"/>
        <v>1.7352221363875486E-4</v>
      </c>
    </row>
    <row r="3296" spans="1:9" x14ac:dyDescent="0.3">
      <c r="A3296" s="1">
        <v>43986</v>
      </c>
      <c r="B3296" s="10">
        <v>1.401901585348579E-2</v>
      </c>
      <c r="C3296" s="8">
        <f t="shared" si="263"/>
        <v>1.2406512149333224E-2</v>
      </c>
      <c r="D3296" s="8">
        <f t="shared" si="264"/>
        <v>1.2742231731722623E-2</v>
      </c>
      <c r="E3296" s="8">
        <f t="shared" si="265"/>
        <v>1.2965034135319835E-2</v>
      </c>
      <c r="F3296" s="8">
        <f>F3295*$H$3+D3294*$I$3+E3294*$J$3+$K$3</f>
        <v>1.2211777297771632E-2</v>
      </c>
      <c r="G3296">
        <f t="shared" si="266"/>
        <v>1.8072385557141579E-3</v>
      </c>
      <c r="H3296" s="12">
        <f t="shared" si="267"/>
        <v>0.12891336842769838</v>
      </c>
      <c r="I3296" s="12">
        <f t="shared" si="268"/>
        <v>9.9775990879595877E-3</v>
      </c>
    </row>
    <row r="3297" spans="1:9" x14ac:dyDescent="0.3">
      <c r="A3297" s="1">
        <v>43987</v>
      </c>
      <c r="B3297" s="10">
        <v>1.0501044134094086E-2</v>
      </c>
      <c r="C3297" s="8">
        <f t="shared" si="263"/>
        <v>1.401901585348579E-2</v>
      </c>
      <c r="D3297" s="8">
        <f t="shared" si="264"/>
        <v>1.3780053650694643E-2</v>
      </c>
      <c r="E3297" s="8">
        <f t="shared" si="265"/>
        <v>1.2714898601416324E-2</v>
      </c>
      <c r="F3297" s="8">
        <f t="shared" si="262"/>
        <v>1.3278257454562183E-2</v>
      </c>
      <c r="G3297">
        <f t="shared" si="266"/>
        <v>2.7772133204680971E-3</v>
      </c>
      <c r="H3297" s="12">
        <f t="shared" si="267"/>
        <v>0.26447020743882288</v>
      </c>
      <c r="I3297" s="12">
        <f t="shared" si="268"/>
        <v>2.5498272606158334E-2</v>
      </c>
    </row>
    <row r="3298" spans="1:9" x14ac:dyDescent="0.3">
      <c r="A3298" s="1">
        <v>43990</v>
      </c>
      <c r="B3298" s="10">
        <v>1.4691055297939373E-2</v>
      </c>
      <c r="C3298" s="8">
        <f t="shared" si="263"/>
        <v>1.0501044134094086E-2</v>
      </c>
      <c r="D3298" s="8">
        <f t="shared" si="264"/>
        <v>1.3932768147852473E-2</v>
      </c>
      <c r="E3298" s="8">
        <f t="shared" si="265"/>
        <v>1.2762471958884303E-2</v>
      </c>
      <c r="F3298" s="8">
        <f>F3297*$H$3+D3297*$I$3+E3297*$J$3+$K$3</f>
        <v>1.3048360952567412E-2</v>
      </c>
      <c r="G3298">
        <f t="shared" si="266"/>
        <v>1.6426943453719603E-3</v>
      </c>
      <c r="H3298" s="12">
        <f t="shared" si="267"/>
        <v>0.11181595277245818</v>
      </c>
      <c r="I3298" s="12">
        <f t="shared" si="268"/>
        <v>7.3164760752570945E-3</v>
      </c>
    </row>
    <row r="3299" spans="1:9" x14ac:dyDescent="0.3">
      <c r="A3299" s="1">
        <v>43991</v>
      </c>
      <c r="B3299" s="10">
        <v>1.2963678685186966E-2</v>
      </c>
      <c r="C3299" s="8">
        <f t="shared" si="263"/>
        <v>1.4691055297939373E-2</v>
      </c>
      <c r="D3299" s="8">
        <f t="shared" si="264"/>
        <v>1.3176283242468792E-2</v>
      </c>
      <c r="E3299" s="8">
        <f t="shared" si="265"/>
        <v>1.3133679227266527E-2</v>
      </c>
      <c r="F3299" s="8">
        <f>F3298*$H$3+D3297*$I$3+E3297*$J$3+$K$3</f>
        <v>1.2977011911225146E-2</v>
      </c>
      <c r="G3299">
        <f t="shared" si="266"/>
        <v>1.3333226038180282E-5</v>
      </c>
      <c r="H3299" s="12">
        <f t="shared" si="267"/>
        <v>1.0285063647416364E-3</v>
      </c>
      <c r="I3299" s="12">
        <f t="shared" si="268"/>
        <v>5.2818818940814083E-7</v>
      </c>
    </row>
    <row r="3300" spans="1:9" x14ac:dyDescent="0.3">
      <c r="A3300" s="1">
        <v>43992</v>
      </c>
      <c r="B3300" s="10">
        <v>1.6874570805387686E-2</v>
      </c>
      <c r="C3300" s="8">
        <f t="shared" si="263"/>
        <v>1.2963678685186966E-2</v>
      </c>
      <c r="D3300" s="8">
        <f t="shared" si="264"/>
        <v>1.2916261224007889E-2</v>
      </c>
      <c r="E3300" s="8">
        <f t="shared" si="265"/>
        <v>1.3452125141712875E-2</v>
      </c>
      <c r="F3300" s="8">
        <f t="shared" si="262"/>
        <v>1.2884812188112365E-2</v>
      </c>
      <c r="G3300">
        <f t="shared" si="266"/>
        <v>3.9897586172753206E-3</v>
      </c>
      <c r="H3300" s="12">
        <f t="shared" si="267"/>
        <v>0.236436153742143</v>
      </c>
      <c r="I3300" s="12">
        <f t="shared" si="268"/>
        <v>3.9889643257719154E-2</v>
      </c>
    </row>
    <row r="3301" spans="1:9" x14ac:dyDescent="0.3">
      <c r="A3301" s="1">
        <v>43993</v>
      </c>
      <c r="B3301" s="10">
        <v>2.2522023221432604E-2</v>
      </c>
      <c r="C3301" s="8">
        <f t="shared" si="263"/>
        <v>1.6874570805387686E-2</v>
      </c>
      <c r="D3301" s="8">
        <f t="shared" si="264"/>
        <v>1.3809872955218783E-2</v>
      </c>
      <c r="E3301" s="8">
        <f t="shared" si="265"/>
        <v>1.3927018313726641E-2</v>
      </c>
      <c r="F3301" s="8">
        <f>F3300*$H$3+D3300*$I$3+E3300*$J$3+$K$3</f>
        <v>1.2860335743662491E-2</v>
      </c>
      <c r="G3301">
        <f t="shared" si="266"/>
        <v>9.6616874777701121E-3</v>
      </c>
      <c r="H3301" s="12">
        <f t="shared" si="267"/>
        <v>0.42898843424403243</v>
      </c>
      <c r="I3301" s="12">
        <f t="shared" si="268"/>
        <v>0.19093219824779828</v>
      </c>
    </row>
    <row r="3302" spans="1:9" x14ac:dyDescent="0.3">
      <c r="A3302" s="1">
        <v>43994</v>
      </c>
      <c r="B3302" s="10">
        <v>2.5518148894637837E-2</v>
      </c>
      <c r="C3302" s="8">
        <f t="shared" si="263"/>
        <v>2.2522023221432604E-2</v>
      </c>
      <c r="D3302" s="8">
        <f t="shared" si="264"/>
        <v>1.5510474428808143E-2</v>
      </c>
      <c r="E3302" s="8">
        <f t="shared" si="265"/>
        <v>1.4311685426909936E-2</v>
      </c>
      <c r="F3302" s="8">
        <f>F3301*$H$3+D3300*$I$3+E3300*$J$3+$K$3</f>
        <v>1.2852739408651679E-2</v>
      </c>
      <c r="G3302">
        <f t="shared" si="266"/>
        <v>1.2665409485986158E-2</v>
      </c>
      <c r="H3302" s="12">
        <f t="shared" si="267"/>
        <v>0.49632947665132393</v>
      </c>
      <c r="I3302" s="12">
        <f t="shared" si="268"/>
        <v>0.29959195487677293</v>
      </c>
    </row>
    <row r="3303" spans="1:9" x14ac:dyDescent="0.3">
      <c r="A3303" s="1">
        <v>43997</v>
      </c>
      <c r="B3303" s="10">
        <v>2.2252310253657138E-2</v>
      </c>
      <c r="C3303" s="8">
        <f t="shared" si="263"/>
        <v>2.5518148894637837E-2</v>
      </c>
      <c r="D3303" s="8">
        <f t="shared" si="264"/>
        <v>1.8513895380916891E-2</v>
      </c>
      <c r="E3303" s="8">
        <f t="shared" si="265"/>
        <v>1.5199608737841559E-2</v>
      </c>
      <c r="F3303" s="8">
        <f t="shared" ref="F3303" si="269">C3303*$H$3+D3303*$I$3+E3303*$J$3+$K$3</f>
        <v>1.9053383776395021E-2</v>
      </c>
      <c r="G3303">
        <f t="shared" si="266"/>
        <v>3.1989264772621165E-3</v>
      </c>
      <c r="H3303" s="12">
        <f t="shared" si="267"/>
        <v>0.14375704997805239</v>
      </c>
      <c r="I3303" s="12">
        <f t="shared" si="268"/>
        <v>1.2691704593394304E-2</v>
      </c>
    </row>
    <row r="3304" spans="1:9" x14ac:dyDescent="0.3">
      <c r="A3304" s="1">
        <v>43998</v>
      </c>
      <c r="B3304" s="10">
        <v>8.2453184054561146E-3</v>
      </c>
      <c r="C3304" s="8">
        <f t="shared" si="263"/>
        <v>2.2252310253657138E-2</v>
      </c>
      <c r="D3304" s="8">
        <f t="shared" si="264"/>
        <v>2.0026146372060447E-2</v>
      </c>
      <c r="E3304" s="8">
        <f t="shared" si="265"/>
        <v>1.5705576658188003E-2</v>
      </c>
      <c r="F3304" s="8">
        <f>F3303*$H$3+D3303*$I$3+E3303*$J$3+$K$3</f>
        <v>1.7047025307747942E-2</v>
      </c>
      <c r="G3304">
        <f t="shared" si="266"/>
        <v>8.8017069022918275E-3</v>
      </c>
      <c r="H3304" s="12">
        <f t="shared" si="267"/>
        <v>1.0674793221408574</v>
      </c>
      <c r="I3304" s="12">
        <f t="shared" si="268"/>
        <v>0.21001092108155239</v>
      </c>
    </row>
    <row r="3305" spans="1:9" x14ac:dyDescent="0.3">
      <c r="A3305" s="1">
        <v>43999</v>
      </c>
      <c r="B3305" s="10">
        <v>1.2711610596289977E-2</v>
      </c>
      <c r="C3305" s="8">
        <f t="shared" si="263"/>
        <v>8.2453184054561146E-3</v>
      </c>
      <c r="D3305" s="8">
        <f t="shared" si="264"/>
        <v>1.9082474316114276E-2</v>
      </c>
      <c r="E3305" s="8">
        <f t="shared" si="265"/>
        <v>1.4991545660094578E-2</v>
      </c>
      <c r="F3305" s="8">
        <f>F3304*$H$3+D3303*$I$3+E3303*$J$3+$K$3</f>
        <v>1.642434618003262E-2</v>
      </c>
      <c r="G3305">
        <f t="shared" si="266"/>
        <v>3.7127355837426428E-3</v>
      </c>
      <c r="H3305" s="12">
        <f t="shared" si="267"/>
        <v>0.29207436426869821</v>
      </c>
      <c r="I3305" s="12">
        <f t="shared" si="268"/>
        <v>3.0198222665232866E-2</v>
      </c>
    </row>
    <row r="3306" spans="1:9" x14ac:dyDescent="0.3">
      <c r="A3306" s="1">
        <v>44000</v>
      </c>
      <c r="B3306" s="10">
        <v>1.0775797045880711E-2</v>
      </c>
      <c r="C3306" s="8">
        <f t="shared" si="263"/>
        <v>1.2711610596289977E-2</v>
      </c>
      <c r="D3306" s="8">
        <f t="shared" si="264"/>
        <v>1.8249882274294731E-2</v>
      </c>
      <c r="E3306" s="8">
        <f t="shared" si="265"/>
        <v>1.499107254634603E-2</v>
      </c>
      <c r="F3306" s="8">
        <f t="shared" ref="F3306" si="270">C3306*$H$3+D3306*$I$3+E3306*$J$3+$K$3</f>
        <v>1.4936004153339885E-2</v>
      </c>
      <c r="G3306">
        <f t="shared" si="266"/>
        <v>4.1602071074591743E-3</v>
      </c>
      <c r="H3306" s="12">
        <f t="shared" si="267"/>
        <v>0.38606954917079722</v>
      </c>
      <c r="I3306" s="12">
        <f t="shared" si="268"/>
        <v>4.7936597857789698E-2</v>
      </c>
    </row>
    <row r="3307" spans="1:9" x14ac:dyDescent="0.3">
      <c r="A3307" s="1">
        <v>44001</v>
      </c>
      <c r="B3307" s="10">
        <v>1.2155101285344399E-2</v>
      </c>
      <c r="C3307" s="8">
        <f t="shared" si="263"/>
        <v>1.0775797045880711E-2</v>
      </c>
      <c r="D3307" s="8">
        <f t="shared" si="264"/>
        <v>1.5900637039184352E-2</v>
      </c>
      <c r="E3307" s="8">
        <f t="shared" si="265"/>
        <v>1.4486925869328654E-2</v>
      </c>
      <c r="F3307" s="8">
        <f>F3306*$H$3+D3306*$I$3+E3306*$J$3+$K$3</f>
        <v>1.562635109853627E-2</v>
      </c>
      <c r="G3307">
        <f t="shared" si="266"/>
        <v>3.4712498131918706E-3</v>
      </c>
      <c r="H3307" s="12">
        <f t="shared" si="267"/>
        <v>0.28557966994295741</v>
      </c>
      <c r="I3307" s="12">
        <f t="shared" si="268"/>
        <v>2.9068942180846769E-2</v>
      </c>
    </row>
    <row r="3308" spans="1:9" x14ac:dyDescent="0.3">
      <c r="A3308" s="1">
        <v>44004</v>
      </c>
      <c r="B3308" s="10">
        <v>1.1725819214216804E-2</v>
      </c>
      <c r="C3308" s="8">
        <f t="shared" si="263"/>
        <v>1.2155101285344399E-2</v>
      </c>
      <c r="D3308" s="8">
        <f t="shared" si="264"/>
        <v>1.3228027517325668E-2</v>
      </c>
      <c r="E3308" s="8">
        <f t="shared" si="265"/>
        <v>1.4307008622819308E-2</v>
      </c>
      <c r="F3308" s="8">
        <f>F3307*$H$3+D3306*$I$3+E3306*$J$3+$K$3</f>
        <v>1.5840602260715521E-2</v>
      </c>
      <c r="G3308">
        <f t="shared" si="266"/>
        <v>4.1147830464987167E-3</v>
      </c>
      <c r="H3308" s="12">
        <f t="shared" si="267"/>
        <v>0.35091646658766545</v>
      </c>
      <c r="I3308" s="12">
        <f t="shared" si="268"/>
        <v>4.102144582447953E-2</v>
      </c>
    </row>
    <row r="3309" spans="1:9" x14ac:dyDescent="0.3">
      <c r="A3309" s="1">
        <v>44005</v>
      </c>
      <c r="B3309" s="10">
        <v>1.1316195212677765E-2</v>
      </c>
      <c r="C3309" s="8">
        <f t="shared" si="263"/>
        <v>1.1725819214216804E-2</v>
      </c>
      <c r="D3309" s="8">
        <f t="shared" si="264"/>
        <v>1.11227293094376E-2</v>
      </c>
      <c r="E3309" s="8">
        <f t="shared" si="265"/>
        <v>1.4188705182070814E-2</v>
      </c>
      <c r="F3309" s="8">
        <f t="shared" ref="F3309" si="271">C3309*$H$3+D3309*$I$3+E3309*$J$3+$K$3</f>
        <v>1.2139202181074608E-2</v>
      </c>
      <c r="G3309">
        <f t="shared" si="266"/>
        <v>8.2300696839684301E-4</v>
      </c>
      <c r="H3309" s="12">
        <f t="shared" si="267"/>
        <v>7.2728240625860835E-2</v>
      </c>
      <c r="I3309" s="12">
        <f t="shared" si="268"/>
        <v>2.4077096755221739E-3</v>
      </c>
    </row>
    <row r="3310" spans="1:9" x14ac:dyDescent="0.3">
      <c r="A3310" s="1">
        <v>44006</v>
      </c>
      <c r="B3310" s="10">
        <v>1.8251583992365768E-2</v>
      </c>
      <c r="C3310" s="8">
        <f t="shared" si="263"/>
        <v>1.1316195212677765E-2</v>
      </c>
      <c r="D3310" s="8">
        <f t="shared" si="264"/>
        <v>1.1736904670881929E-2</v>
      </c>
      <c r="E3310" s="8">
        <f t="shared" si="265"/>
        <v>1.3610243172291729E-2</v>
      </c>
      <c r="F3310" s="8">
        <f>F3309*$H$3+D3309*$I$3+E3309*$J$3+$K$3</f>
        <v>1.2267496775105436E-2</v>
      </c>
      <c r="G3310">
        <f t="shared" si="266"/>
        <v>5.984087217260332E-3</v>
      </c>
      <c r="H3310" s="12">
        <f t="shared" si="267"/>
        <v>0.32786673308811676</v>
      </c>
      <c r="I3310" s="12">
        <f t="shared" si="268"/>
        <v>9.0501542438202076E-2</v>
      </c>
    </row>
    <row r="3311" spans="1:9" x14ac:dyDescent="0.3">
      <c r="A3311" s="1">
        <v>44007</v>
      </c>
      <c r="B3311" s="10">
        <v>1.6298248171973041E-2</v>
      </c>
      <c r="C3311" s="8">
        <f t="shared" si="263"/>
        <v>1.8251583992365768E-2</v>
      </c>
      <c r="D3311" s="8">
        <f t="shared" si="264"/>
        <v>1.2844899350097088E-2</v>
      </c>
      <c r="E3311" s="8">
        <f t="shared" si="265"/>
        <v>1.3977813852052599E-2</v>
      </c>
      <c r="F3311" s="8">
        <f>F3310*$H$3+D3309*$I$3+E3309*$J$3+$K$3</f>
        <v>1.2307313371765541E-2</v>
      </c>
      <c r="G3311">
        <f t="shared" si="266"/>
        <v>3.9909348002075008E-3</v>
      </c>
      <c r="H3311" s="12">
        <f t="shared" si="267"/>
        <v>0.24486894285181107</v>
      </c>
      <c r="I3311" s="12">
        <f t="shared" si="268"/>
        <v>4.3409477253227191E-2</v>
      </c>
    </row>
    <row r="3312" spans="1:9" x14ac:dyDescent="0.3">
      <c r="A3312" s="1">
        <v>44008</v>
      </c>
      <c r="B3312" s="10">
        <v>1.3074734168081237E-2</v>
      </c>
      <c r="C3312" s="8">
        <f t="shared" si="263"/>
        <v>1.6298248171973041E-2</v>
      </c>
      <c r="D3312" s="8">
        <f t="shared" si="264"/>
        <v>1.3949389575315557E-2</v>
      </c>
      <c r="E3312" s="8">
        <f t="shared" si="265"/>
        <v>1.4378028105834188E-2</v>
      </c>
      <c r="F3312" s="8">
        <f t="shared" ref="F3312" si="272">C3312*$H$3+D3312*$I$3+E3312*$J$3+$K$3</f>
        <v>1.4509704737668336E-2</v>
      </c>
      <c r="G3312">
        <f t="shared" si="266"/>
        <v>1.4349705695870987E-3</v>
      </c>
      <c r="H3312" s="12">
        <f t="shared" si="267"/>
        <v>0.1097514145327886</v>
      </c>
      <c r="I3312" s="12">
        <f t="shared" si="268"/>
        <v>5.2387430087066367E-3</v>
      </c>
    </row>
    <row r="3313" spans="1:9" x14ac:dyDescent="0.3">
      <c r="A3313" s="1">
        <v>44011</v>
      </c>
      <c r="B3313" s="10">
        <v>8.3559814418486204E-3</v>
      </c>
      <c r="C3313" s="8">
        <f t="shared" si="263"/>
        <v>1.3074734168081237E-2</v>
      </c>
      <c r="D3313" s="8">
        <f t="shared" si="264"/>
        <v>1.4133316151862923E-2</v>
      </c>
      <c r="E3313" s="8">
        <f t="shared" si="265"/>
        <v>1.443670063166911E-2</v>
      </c>
      <c r="F3313" s="8">
        <f>F3312*$H$3+D3312*$I$3+E3312*$J$3+$K$3</f>
        <v>1.3954625133022815E-2</v>
      </c>
      <c r="G3313">
        <f t="shared" si="266"/>
        <v>5.5986436911741946E-3</v>
      </c>
      <c r="H3313" s="12">
        <f t="shared" si="267"/>
        <v>0.67001629074173585</v>
      </c>
      <c r="I3313" s="12">
        <f t="shared" si="268"/>
        <v>0.11162993530427201</v>
      </c>
    </row>
    <row r="3314" spans="1:9" x14ac:dyDescent="0.3">
      <c r="A3314" s="1">
        <v>44012</v>
      </c>
      <c r="B3314" s="10">
        <v>1.5975841350332299E-2</v>
      </c>
      <c r="C3314" s="8">
        <f t="shared" si="263"/>
        <v>8.3559814418486204E-3</v>
      </c>
      <c r="D3314" s="8">
        <f t="shared" si="264"/>
        <v>1.3459348597389287E-2</v>
      </c>
      <c r="E3314" s="8">
        <f t="shared" si="265"/>
        <v>1.4415158594542881E-2</v>
      </c>
      <c r="F3314" s="8">
        <f>F3313*$H$3+D3312*$I$3+E3312*$J$3+$K$3</f>
        <v>1.3782354579463011E-2</v>
      </c>
      <c r="G3314">
        <f t="shared" si="266"/>
        <v>2.1934867708692882E-3</v>
      </c>
      <c r="H3314" s="12">
        <f t="shared" si="267"/>
        <v>0.13730023494654092</v>
      </c>
      <c r="I3314" s="12">
        <f t="shared" si="268"/>
        <v>1.1463271544741582E-2</v>
      </c>
    </row>
    <row r="3315" spans="1:9" x14ac:dyDescent="0.3">
      <c r="A3315" s="1">
        <v>44013</v>
      </c>
      <c r="B3315" s="10">
        <v>1.4632386615028387E-2</v>
      </c>
      <c r="C3315" s="8">
        <f t="shared" si="263"/>
        <v>1.5975841350332299E-2</v>
      </c>
      <c r="D3315" s="8">
        <f t="shared" si="264"/>
        <v>1.4391277824920192E-2</v>
      </c>
      <c r="E3315" s="8">
        <f t="shared" si="265"/>
        <v>1.4698720853725943E-2</v>
      </c>
      <c r="F3315" s="8">
        <f t="shared" ref="F3315" si="273">C3315*$H$3+D3315*$I$3+E3315*$J$3+$K$3</f>
        <v>1.4640696237840905E-2</v>
      </c>
      <c r="G3315">
        <f t="shared" si="266"/>
        <v>8.3096228125183191E-6</v>
      </c>
      <c r="H3315" s="12">
        <f t="shared" si="267"/>
        <v>5.6789251344574313E-4</v>
      </c>
      <c r="I3315" s="12">
        <f t="shared" si="268"/>
        <v>1.6112893375108683E-7</v>
      </c>
    </row>
    <row r="3316" spans="1:9" x14ac:dyDescent="0.3">
      <c r="A3316" s="1">
        <v>44014</v>
      </c>
      <c r="B3316" s="10">
        <v>9.2782841482316383E-3</v>
      </c>
      <c r="C3316" s="8">
        <f t="shared" si="263"/>
        <v>1.4632386615028387E-2</v>
      </c>
      <c r="D3316" s="8">
        <f t="shared" si="264"/>
        <v>1.3667438349452717E-2</v>
      </c>
      <c r="E3316" s="8">
        <f t="shared" si="265"/>
        <v>1.4524125707824605E-2</v>
      </c>
      <c r="F3316" s="8">
        <f>F3315*$H$3+D3315*$I$3+E3315*$J$3+$K$3</f>
        <v>1.4226330107854113E-2</v>
      </c>
      <c r="G3316">
        <f t="shared" si="266"/>
        <v>4.9480459596224751E-3</v>
      </c>
      <c r="H3316" s="12">
        <f t="shared" si="267"/>
        <v>0.5332932124702745</v>
      </c>
      <c r="I3316" s="12">
        <f t="shared" si="268"/>
        <v>7.9608826833650559E-2</v>
      </c>
    </row>
    <row r="3317" spans="1:9" x14ac:dyDescent="0.3">
      <c r="A3317" s="1">
        <v>44015</v>
      </c>
      <c r="B3317" s="10">
        <v>1.314863447922591E-2</v>
      </c>
      <c r="C3317" s="8">
        <f t="shared" si="263"/>
        <v>9.2782841482316383E-3</v>
      </c>
      <c r="D3317" s="8">
        <f t="shared" si="264"/>
        <v>1.2263445544704436E-2</v>
      </c>
      <c r="E3317" s="8">
        <f t="shared" si="265"/>
        <v>1.4297511861040068E-2</v>
      </c>
      <c r="F3317" s="8">
        <f>F3316*$H$3+D3315*$I$3+E3315*$J$3+$K$3</f>
        <v>1.4097730386315354E-2</v>
      </c>
      <c r="G3317">
        <f t="shared" si="266"/>
        <v>9.4909590708944398E-4</v>
      </c>
      <c r="H3317" s="12">
        <f t="shared" si="267"/>
        <v>7.2182089219147524E-2</v>
      </c>
      <c r="I3317" s="12">
        <f t="shared" si="268"/>
        <v>2.3733044930118741E-3</v>
      </c>
    </row>
    <row r="3318" spans="1:9" x14ac:dyDescent="0.3">
      <c r="A3318" s="1">
        <v>44018</v>
      </c>
      <c r="B3318" s="10">
        <v>8.9595266356192818E-3</v>
      </c>
      <c r="C3318" s="8">
        <f t="shared" si="263"/>
        <v>1.314863447922591E-2</v>
      </c>
      <c r="D3318" s="8">
        <f t="shared" si="264"/>
        <v>1.2278225606933372E-2</v>
      </c>
      <c r="E3318" s="8">
        <f t="shared" si="265"/>
        <v>1.4331244694217005E-2</v>
      </c>
      <c r="F3318" s="8">
        <f t="shared" ref="F3318" si="274">C3318*$H$3+D3318*$I$3+E3318*$J$3+$K$3</f>
        <v>1.2988131734601614E-2</v>
      </c>
      <c r="G3318">
        <f t="shared" si="266"/>
        <v>4.0286050989823321E-3</v>
      </c>
      <c r="H3318" s="12">
        <f t="shared" si="267"/>
        <v>0.44964485991551217</v>
      </c>
      <c r="I3318" s="12">
        <f t="shared" si="268"/>
        <v>6.1142729271080221E-2</v>
      </c>
    </row>
    <row r="3319" spans="1:9" x14ac:dyDescent="0.3">
      <c r="A3319" s="1">
        <v>44019</v>
      </c>
      <c r="B3319" s="10">
        <v>9.0370237174685307E-3</v>
      </c>
      <c r="C3319" s="8">
        <f t="shared" si="263"/>
        <v>8.9595266356192818E-3</v>
      </c>
      <c r="D3319" s="8">
        <f t="shared" si="264"/>
        <v>1.2398934645687502E-2</v>
      </c>
      <c r="E3319" s="8">
        <f t="shared" si="265"/>
        <v>1.4101267911586711E-2</v>
      </c>
      <c r="F3319" s="8">
        <f>F3318*$H$3+D3318*$I$3+E3318*$J$3+$K$3</f>
        <v>1.293831924566689E-2</v>
      </c>
      <c r="G3319">
        <f t="shared" si="266"/>
        <v>3.9012955281983591E-3</v>
      </c>
      <c r="H3319" s="12">
        <f t="shared" si="267"/>
        <v>0.43170137095658723</v>
      </c>
      <c r="I3319" s="12">
        <f t="shared" si="268"/>
        <v>5.7333188054481177E-2</v>
      </c>
    </row>
    <row r="3320" spans="1:9" x14ac:dyDescent="0.3">
      <c r="A3320" s="1">
        <v>44020</v>
      </c>
      <c r="B3320" s="10">
        <v>1.1862165900287299E-2</v>
      </c>
      <c r="C3320" s="8">
        <f t="shared" si="263"/>
        <v>9.0370237174685307E-3</v>
      </c>
      <c r="D3320" s="8">
        <f t="shared" si="264"/>
        <v>1.1011171119114749E-2</v>
      </c>
      <c r="E3320" s="8">
        <f t="shared" si="265"/>
        <v>1.4034721529012818E-2</v>
      </c>
      <c r="F3320" s="8">
        <f>F3319*$H$3+D3318*$I$3+E3318*$J$3+$K$3</f>
        <v>1.2922859796299341E-2</v>
      </c>
      <c r="G3320">
        <f t="shared" si="266"/>
        <v>1.060693896012042E-3</v>
      </c>
      <c r="H3320" s="12">
        <f t="shared" si="267"/>
        <v>8.9418231453528424E-2</v>
      </c>
      <c r="I3320" s="12">
        <f t="shared" si="268"/>
        <v>3.5649382391338413E-3</v>
      </c>
    </row>
    <row r="3321" spans="1:9" x14ac:dyDescent="0.3">
      <c r="A3321" s="1">
        <v>44021</v>
      </c>
      <c r="B3321" s="10">
        <v>9.9834720486753157E-3</v>
      </c>
      <c r="C3321" s="8">
        <f t="shared" si="263"/>
        <v>1.1862165900287299E-2</v>
      </c>
      <c r="D3321" s="8">
        <f t="shared" si="264"/>
        <v>1.045712697616653E-2</v>
      </c>
      <c r="E3321" s="8">
        <f t="shared" si="265"/>
        <v>1.3906135647301364E-2</v>
      </c>
      <c r="F3321" s="8">
        <f t="shared" ref="F3321" si="275">C3321*$H$3+D3321*$I$3+E3321*$J$3+$K$3</f>
        <v>1.1890182950271257E-2</v>
      </c>
      <c r="G3321">
        <f t="shared" si="266"/>
        <v>1.906710901595941E-3</v>
      </c>
      <c r="H3321" s="12">
        <f t="shared" si="267"/>
        <v>0.19098675213388694</v>
      </c>
      <c r="I3321" s="12">
        <f t="shared" si="268"/>
        <v>1.442206912816979E-2</v>
      </c>
    </row>
    <row r="3322" spans="1:9" x14ac:dyDescent="0.3">
      <c r="A3322" s="1">
        <v>44022</v>
      </c>
      <c r="B3322" s="10">
        <v>8.1078470029958532E-3</v>
      </c>
      <c r="C3322" s="8">
        <f t="shared" si="263"/>
        <v>9.9834720486753157E-3</v>
      </c>
      <c r="D3322" s="8">
        <f t="shared" si="264"/>
        <v>1.0598164556255268E-2</v>
      </c>
      <c r="E3322" s="8">
        <f t="shared" si="265"/>
        <v>1.3770671709278108E-2</v>
      </c>
      <c r="F3322" s="8">
        <f>F3321*$H$3+D3321*$I$3+E3321*$J$3+$K$3</f>
        <v>1.1898878122404146E-2</v>
      </c>
      <c r="G3322">
        <f t="shared" si="266"/>
        <v>3.7910311194082925E-3</v>
      </c>
      <c r="H3322" s="12">
        <f t="shared" si="267"/>
        <v>0.46757556204594203</v>
      </c>
      <c r="I3322" s="12">
        <f t="shared" si="268"/>
        <v>6.5007681531599193E-2</v>
      </c>
    </row>
    <row r="3323" spans="1:9" x14ac:dyDescent="0.3">
      <c r="A3323" s="1">
        <v>44025</v>
      </c>
      <c r="B3323" s="10">
        <v>1.4774863714513295E-2</v>
      </c>
      <c r="C3323" s="8">
        <f t="shared" si="263"/>
        <v>8.1078470029958532E-3</v>
      </c>
      <c r="D3323" s="8">
        <f t="shared" si="264"/>
        <v>9.590007061009256E-3</v>
      </c>
      <c r="E3323" s="8">
        <f t="shared" si="265"/>
        <v>1.3372184263714842E-2</v>
      </c>
      <c r="F3323" s="8">
        <f>F3322*$H$3+D3321*$I$3+E3321*$J$3+$K$3</f>
        <v>1.1901576694111869E-2</v>
      </c>
      <c r="G3323">
        <f t="shared" si="266"/>
        <v>2.8732870204014258E-3</v>
      </c>
      <c r="H3323" s="12">
        <f t="shared" si="267"/>
        <v>0.19447130450205144</v>
      </c>
      <c r="I3323" s="12">
        <f t="shared" si="268"/>
        <v>2.5164251135294524E-2</v>
      </c>
    </row>
    <row r="3324" spans="1:9" x14ac:dyDescent="0.3">
      <c r="A3324" s="1">
        <v>44026</v>
      </c>
      <c r="B3324" s="10">
        <v>1.2122787131848558E-2</v>
      </c>
      <c r="C3324" s="8">
        <f t="shared" si="263"/>
        <v>1.4774863714513295E-2</v>
      </c>
      <c r="D3324" s="8">
        <f t="shared" si="264"/>
        <v>1.0753074476788058E-2</v>
      </c>
      <c r="E3324" s="8">
        <f t="shared" si="265"/>
        <v>1.3020040649763965E-2</v>
      </c>
      <c r="F3324" s="8">
        <f t="shared" ref="F3324" si="276">C3324*$H$3+D3324*$I$3+E3324*$J$3+$K$3</f>
        <v>1.2637590932791334E-2</v>
      </c>
      <c r="G3324">
        <f t="shared" si="266"/>
        <v>5.1480380094277682E-4</v>
      </c>
      <c r="H3324" s="12">
        <f t="shared" si="267"/>
        <v>4.2465795641193967E-2</v>
      </c>
      <c r="I3324" s="12">
        <f t="shared" si="268"/>
        <v>8.5295151872566422E-4</v>
      </c>
    </row>
    <row r="3325" spans="1:9" x14ac:dyDescent="0.3">
      <c r="A3325" s="1">
        <v>44027</v>
      </c>
      <c r="B3325" s="10">
        <v>8.0828943369866037E-3</v>
      </c>
      <c r="C3325" s="8">
        <f t="shared" si="263"/>
        <v>1.2122787131848558E-2</v>
      </c>
      <c r="D3325" s="8">
        <f t="shared" si="264"/>
        <v>1.1370227159664063E-2</v>
      </c>
      <c r="E3325" s="8">
        <f t="shared" si="265"/>
        <v>1.241116056963718E-2</v>
      </c>
      <c r="F3325" s="8">
        <f>F3324*$H$3+D3324*$I$3+E3324*$J$3+$K$3</f>
        <v>1.1974282171067552E-2</v>
      </c>
      <c r="G3325">
        <f t="shared" si="266"/>
        <v>3.891387834080948E-3</v>
      </c>
      <c r="H3325" s="12">
        <f t="shared" si="267"/>
        <v>0.48143495038334277</v>
      </c>
      <c r="I3325" s="12">
        <f t="shared" si="268"/>
        <v>6.8032380522599967E-2</v>
      </c>
    </row>
    <row r="3326" spans="1:9" x14ac:dyDescent="0.3">
      <c r="A3326" s="1">
        <v>44028</v>
      </c>
      <c r="B3326" s="10">
        <v>4.5384549394807613E-3</v>
      </c>
      <c r="C3326" s="8">
        <f t="shared" si="263"/>
        <v>8.0828943369866037E-3</v>
      </c>
      <c r="D3326" s="8">
        <f t="shared" si="264"/>
        <v>1.0614372847003926E-2</v>
      </c>
      <c r="E3326" s="8">
        <f t="shared" si="265"/>
        <v>1.1767096209788518E-2</v>
      </c>
      <c r="F3326" s="8">
        <f>F3325*$H$3+D3324*$I$3+E3324*$J$3+$K$3</f>
        <v>1.176842238698091E-2</v>
      </c>
      <c r="G3326">
        <f t="shared" si="266"/>
        <v>7.2299674475001484E-3</v>
      </c>
      <c r="H3326" s="12">
        <f t="shared" si="267"/>
        <v>1.5930459911820385</v>
      </c>
      <c r="I3326" s="12">
        <f t="shared" si="268"/>
        <v>0.33848008597034296</v>
      </c>
    </row>
    <row r="3327" spans="1:9" x14ac:dyDescent="0.3">
      <c r="A3327" s="1">
        <v>44029</v>
      </c>
      <c r="B3327" s="10">
        <v>1.2015433074366887E-2</v>
      </c>
      <c r="C3327" s="8">
        <f t="shared" si="263"/>
        <v>4.5384549394807613E-3</v>
      </c>
      <c r="D3327" s="8">
        <f t="shared" si="264"/>
        <v>9.5253694251650149E-3</v>
      </c>
      <c r="E3327" s="8">
        <f t="shared" si="265"/>
        <v>1.1598602415880545E-2</v>
      </c>
      <c r="F3327" s="8">
        <f t="shared" ref="F3327" si="277">C3327*$H$3+D3327*$I$3+E3327*$J$3+$K$3</f>
        <v>8.6687598243323713E-3</v>
      </c>
      <c r="G3327">
        <f t="shared" si="266"/>
        <v>3.3466732500345153E-3</v>
      </c>
      <c r="H3327" s="12">
        <f t="shared" si="267"/>
        <v>0.27853122141507641</v>
      </c>
      <c r="I3327" s="12">
        <f t="shared" si="268"/>
        <v>5.9595190301198198E-2</v>
      </c>
    </row>
    <row r="3328" spans="1:9" x14ac:dyDescent="0.3">
      <c r="A3328" s="1">
        <v>44032</v>
      </c>
      <c r="B3328" s="10">
        <v>1.338415505615099E-2</v>
      </c>
      <c r="C3328" s="8">
        <f t="shared" si="263"/>
        <v>1.2015433074366887E-2</v>
      </c>
      <c r="D3328" s="8">
        <f t="shared" si="264"/>
        <v>1.0306886639439222E-2</v>
      </c>
      <c r="E3328" s="8">
        <f t="shared" si="265"/>
        <v>1.1566957983065862E-2</v>
      </c>
      <c r="F3328" s="8">
        <f>F3327*$H$3+D3327*$I$3+E3327*$J$3+$K$3</f>
        <v>9.9506118378621181E-3</v>
      </c>
      <c r="G3328">
        <f t="shared" si="266"/>
        <v>3.4335432182888721E-3</v>
      </c>
      <c r="H3328" s="12">
        <f t="shared" si="267"/>
        <v>0.25653791396498427</v>
      </c>
      <c r="I3328" s="12">
        <f t="shared" si="268"/>
        <v>4.8620994072413604E-2</v>
      </c>
    </row>
    <row r="3329" spans="1:9" x14ac:dyDescent="0.3">
      <c r="A3329" s="1">
        <v>44033</v>
      </c>
      <c r="B3329" s="10">
        <v>6.7309202277880649E-3</v>
      </c>
      <c r="C3329" s="8">
        <f t="shared" si="263"/>
        <v>1.338415505615099E-2</v>
      </c>
      <c r="D3329" s="8">
        <f t="shared" si="264"/>
        <v>1.002874490776676E-2</v>
      </c>
      <c r="E3329" s="8">
        <f t="shared" si="265"/>
        <v>1.168551971080542E-2</v>
      </c>
      <c r="F3329" s="8">
        <f>F3328*$H$3+D3327*$I$3+E3327*$J$3+$K$3</f>
        <v>1.0348438301137674E-2</v>
      </c>
      <c r="G3329">
        <f t="shared" si="266"/>
        <v>3.6175180733496086E-3</v>
      </c>
      <c r="H3329" s="12">
        <f t="shared" si="267"/>
        <v>0.53744777102170593</v>
      </c>
      <c r="I3329" s="12">
        <f t="shared" si="268"/>
        <v>8.0552349222609232E-2</v>
      </c>
    </row>
    <row r="3330" spans="1:9" x14ac:dyDescent="0.3">
      <c r="A3330" s="1">
        <v>44034</v>
      </c>
      <c r="B3330" s="10">
        <v>8.1350035789561157E-3</v>
      </c>
      <c r="C3330" s="8">
        <f t="shared" si="263"/>
        <v>6.7309202277880649E-3</v>
      </c>
      <c r="D3330" s="8">
        <f t="shared" si="264"/>
        <v>8.9503715269546626E-3</v>
      </c>
      <c r="E3330" s="8">
        <f t="shared" si="265"/>
        <v>1.1438966026371039E-2</v>
      </c>
      <c r="F3330" s="8">
        <f t="shared" ref="F3330" si="278">C3330*$H$3+D3330*$I$3+E3330*$J$3+$K$3</f>
        <v>9.1214061624770113E-3</v>
      </c>
      <c r="G3330">
        <f t="shared" si="266"/>
        <v>9.864025835208956E-4</v>
      </c>
      <c r="H3330" s="12">
        <f t="shared" si="267"/>
        <v>0.12125410566168071</v>
      </c>
      <c r="I3330" s="12">
        <f t="shared" si="268"/>
        <v>6.3062917910146066E-3</v>
      </c>
    </row>
    <row r="3331" spans="1:9" x14ac:dyDescent="0.3">
      <c r="A3331" s="1">
        <v>44035</v>
      </c>
      <c r="B3331" s="10">
        <v>1.1459263731563769E-2</v>
      </c>
      <c r="C3331" s="8">
        <f t="shared" si="263"/>
        <v>8.1350035789561157E-3</v>
      </c>
      <c r="D3331" s="8">
        <f t="shared" si="264"/>
        <v>8.9607933753485629E-3</v>
      </c>
      <c r="E3331" s="8">
        <f t="shared" si="265"/>
        <v>1.1275747133859192E-2</v>
      </c>
      <c r="F3331" s="8">
        <f>F3330*$H$3+D3330*$I$3+E3330*$J$3+$K$3</f>
        <v>9.8633003553086507E-3</v>
      </c>
      <c r="G3331">
        <f t="shared" si="266"/>
        <v>1.5959633762551179E-3</v>
      </c>
      <c r="H3331" s="12">
        <f t="shared" si="267"/>
        <v>0.13927276774851988</v>
      </c>
      <c r="I3331" s="12">
        <f t="shared" si="268"/>
        <v>1.1830622491144638E-2</v>
      </c>
    </row>
    <row r="3332" spans="1:9" x14ac:dyDescent="0.3">
      <c r="A3332" s="1">
        <v>44036</v>
      </c>
      <c r="B3332" s="10">
        <v>4.8879652394400713E-3</v>
      </c>
      <c r="C3332" s="8">
        <f t="shared" si="263"/>
        <v>1.1459263731563769E-2</v>
      </c>
      <c r="D3332" s="8">
        <f t="shared" si="264"/>
        <v>1.0344955133765165E-2</v>
      </c>
      <c r="E3332" s="8">
        <f t="shared" si="265"/>
        <v>1.1282250248354012E-2</v>
      </c>
      <c r="F3332" s="8">
        <f>F3331*$H$3+D3330*$I$3+E3330*$J$3+$K$3</f>
        <v>1.0093549354213107E-2</v>
      </c>
      <c r="G3332">
        <f t="shared" si="266"/>
        <v>5.2055841147730358E-3</v>
      </c>
      <c r="H3332" s="12">
        <f t="shared" si="267"/>
        <v>1.0649797737451481</v>
      </c>
      <c r="I3332" s="12">
        <f t="shared" si="268"/>
        <v>0.20938667606847727</v>
      </c>
    </row>
    <row r="3333" spans="1:9" x14ac:dyDescent="0.3">
      <c r="A3333" s="1">
        <v>44039</v>
      </c>
      <c r="B3333" s="10">
        <v>7.3744950166255534E-3</v>
      </c>
      <c r="C3333" s="8">
        <f t="shared" si="263"/>
        <v>4.8879652394400713E-3</v>
      </c>
      <c r="D3333" s="8">
        <f t="shared" si="264"/>
        <v>8.919461566779802E-3</v>
      </c>
      <c r="E3333" s="8">
        <f t="shared" si="265"/>
        <v>1.0674813032311934E-2</v>
      </c>
      <c r="F3333" s="8">
        <f t="shared" ref="F3333" si="279">C3333*$H$3+D3333*$I$3+E3333*$J$3+$K$3</f>
        <v>8.3235380726784693E-3</v>
      </c>
      <c r="G3333">
        <f t="shared" si="266"/>
        <v>9.4904305605291589E-4</v>
      </c>
      <c r="H3333" s="12">
        <f t="shared" si="267"/>
        <v>0.12869261609280769</v>
      </c>
      <c r="I3333" s="12">
        <f t="shared" si="268"/>
        <v>7.0407975539465983E-3</v>
      </c>
    </row>
    <row r="3334" spans="1:9" x14ac:dyDescent="0.3">
      <c r="A3334" s="1">
        <v>44040</v>
      </c>
      <c r="B3334" s="10">
        <v>4.2567401604828737E-3</v>
      </c>
      <c r="C3334" s="8">
        <f t="shared" si="263"/>
        <v>7.3744950166255534E-3</v>
      </c>
      <c r="D3334" s="8">
        <f t="shared" si="264"/>
        <v>7.7175295588747138E-3</v>
      </c>
      <c r="E3334" s="8">
        <f t="shared" si="265"/>
        <v>1.0269187888887048E-2</v>
      </c>
      <c r="F3334" s="8">
        <f>F3333*$H$3+D3333*$I$3+E3333*$J$3+$K$3</f>
        <v>9.389777993626329E-3</v>
      </c>
      <c r="G3334">
        <f t="shared" si="266"/>
        <v>5.1330378331434553E-3</v>
      </c>
      <c r="H3334" s="12">
        <f t="shared" si="267"/>
        <v>1.205861208254059</v>
      </c>
      <c r="I3334" s="12">
        <f t="shared" si="268"/>
        <v>0.24445568212584501</v>
      </c>
    </row>
    <row r="3335" spans="1:9" x14ac:dyDescent="0.3">
      <c r="A3335" s="1">
        <v>44041</v>
      </c>
      <c r="B3335" s="10">
        <v>2.1687837922854281E-2</v>
      </c>
      <c r="C3335" s="8">
        <f t="shared" si="263"/>
        <v>4.2567401604828737E-3</v>
      </c>
      <c r="D3335" s="8">
        <f t="shared" si="264"/>
        <v>7.2226935454136774E-3</v>
      </c>
      <c r="E3335" s="8">
        <f t="shared" si="265"/>
        <v>9.8683699794507602E-3</v>
      </c>
      <c r="F3335" s="8">
        <f>F3334*$H$3+D3333*$I$3+E3333*$J$3+$K$3</f>
        <v>9.720688623150453E-3</v>
      </c>
      <c r="G3335">
        <f t="shared" si="266"/>
        <v>1.1967149299703828E-2</v>
      </c>
      <c r="H3335" s="12">
        <f t="shared" si="267"/>
        <v>0.55179079363614414</v>
      </c>
      <c r="I3335" s="12">
        <f t="shared" si="268"/>
        <v>0.42860580389712677</v>
      </c>
    </row>
    <row r="3336" spans="1:9" x14ac:dyDescent="0.3">
      <c r="A3336" s="1">
        <v>44042</v>
      </c>
      <c r="B3336" s="10">
        <v>1.5022813979220903E-2</v>
      </c>
      <c r="C3336" s="8">
        <f t="shared" ref="C3336:C3399" si="280">B3335</f>
        <v>2.1687837922854281E-2</v>
      </c>
      <c r="D3336" s="8">
        <f t="shared" ref="D3336:D3399" si="281">AVERAGE(B3331:B3335)</f>
        <v>9.9332604141933092E-3</v>
      </c>
      <c r="E3336" s="8">
        <f t="shared" ref="E3336:E3399" si="282">AVERAGE(B3314:B3335)</f>
        <v>1.0474363455860107E-2</v>
      </c>
      <c r="F3336" s="8">
        <f t="shared" ref="F3336" si="283">C3336*$H$3+D3336*$I$3+E3336*$J$3+$K$3</f>
        <v>1.3802782300754893E-2</v>
      </c>
      <c r="G3336">
        <f t="shared" ref="G3336:G3399" si="284">SQRT((B3336-F3336)^2)</f>
        <v>1.2200316784660107E-3</v>
      </c>
      <c r="H3336" s="12">
        <f t="shared" ref="H3336:H3399" si="285">ABS(B3336-F3336)/B3336</f>
        <v>8.1211927416096688E-2</v>
      </c>
      <c r="I3336" s="12">
        <f t="shared" ref="I3336:I3399" si="286">B3336/F3336-LN(B3336/F3336)-1</f>
        <v>3.6904819831451441E-3</v>
      </c>
    </row>
    <row r="3337" spans="1:9" x14ac:dyDescent="0.3">
      <c r="A3337" s="1">
        <v>44043</v>
      </c>
      <c r="B3337" s="10">
        <v>1.4222599306539963E-2</v>
      </c>
      <c r="C3337" s="8">
        <f t="shared" si="280"/>
        <v>1.5022813979220903E-2</v>
      </c>
      <c r="D3337" s="8">
        <f t="shared" si="281"/>
        <v>1.0645970463724737E-2</v>
      </c>
      <c r="E3337" s="8">
        <f t="shared" si="282"/>
        <v>1.0431044029900497E-2</v>
      </c>
      <c r="F3337" s="8">
        <f>F3336*$H$3+D3336*$I$3+E3336*$J$3+$K$3</f>
        <v>1.1355632584749054E-2</v>
      </c>
      <c r="G3337">
        <f t="shared" si="284"/>
        <v>2.8669667217909086E-3</v>
      </c>
      <c r="H3337" s="12">
        <f t="shared" si="285"/>
        <v>0.20157825303231278</v>
      </c>
      <c r="I3337" s="12">
        <f t="shared" si="286"/>
        <v>2.7352578815012185E-2</v>
      </c>
    </row>
    <row r="3338" spans="1:9" x14ac:dyDescent="0.3">
      <c r="A3338" s="1">
        <v>44046</v>
      </c>
      <c r="B3338" s="10">
        <v>9.8015815268012625E-3</v>
      </c>
      <c r="C3338" s="8">
        <f t="shared" si="280"/>
        <v>1.4222599306539963E-2</v>
      </c>
      <c r="D3338" s="8">
        <f t="shared" si="281"/>
        <v>1.2512897277144714E-2</v>
      </c>
      <c r="E3338" s="8">
        <f t="shared" si="282"/>
        <v>1.0412417334060113E-2</v>
      </c>
      <c r="F3338" s="8">
        <f>F3337*$H$3+D3336*$I$3+E3336*$J$3+$K$3</f>
        <v>1.0596152624231917E-2</v>
      </c>
      <c r="G3338">
        <f t="shared" si="284"/>
        <v>7.9457109743065468E-4</v>
      </c>
      <c r="H3338" s="12">
        <f t="shared" si="285"/>
        <v>8.1065601021426417E-2</v>
      </c>
      <c r="I3338" s="12">
        <f t="shared" si="286"/>
        <v>2.9604676277150688E-3</v>
      </c>
    </row>
    <row r="3339" spans="1:9" x14ac:dyDescent="0.3">
      <c r="A3339" s="1">
        <v>44047</v>
      </c>
      <c r="B3339" s="10">
        <v>8.4633422434293969E-3</v>
      </c>
      <c r="C3339" s="8">
        <f t="shared" si="280"/>
        <v>9.8015815268012625E-3</v>
      </c>
      <c r="D3339" s="8">
        <f t="shared" si="281"/>
        <v>1.2998314579179857E-2</v>
      </c>
      <c r="E3339" s="8">
        <f t="shared" si="282"/>
        <v>1.0436203578540552E-2</v>
      </c>
      <c r="F3339" s="8">
        <f t="shared" ref="F3339:F3363" si="287">C3339*$H$3+D3339*$I$3+E3339*$J$3+$K$3</f>
        <v>1.1076684929967816E-2</v>
      </c>
      <c r="G3339">
        <f t="shared" si="284"/>
        <v>2.6133426865384193E-3</v>
      </c>
      <c r="H3339" s="12">
        <f t="shared" si="285"/>
        <v>0.30878376548783842</v>
      </c>
      <c r="I3339" s="12">
        <f t="shared" si="286"/>
        <v>3.3166439969143591E-2</v>
      </c>
    </row>
    <row r="3340" spans="1:9" x14ac:dyDescent="0.3">
      <c r="A3340" s="1">
        <v>44048</v>
      </c>
      <c r="B3340" s="10">
        <v>1.2027396090688784E-2</v>
      </c>
      <c r="C3340" s="8">
        <f t="shared" si="280"/>
        <v>8.4633422434293969E-3</v>
      </c>
      <c r="D3340" s="8">
        <f t="shared" si="281"/>
        <v>1.3839634995769162E-2</v>
      </c>
      <c r="E3340" s="8">
        <f t="shared" si="282"/>
        <v>1.0223235749640711E-2</v>
      </c>
      <c r="F3340" s="8">
        <f>F3339*$H$3+D3339*$I$3+E3339*$J$3+$K$3</f>
        <v>1.147241694258567E-2</v>
      </c>
      <c r="G3340">
        <f t="shared" si="284"/>
        <v>5.5497914810311369E-4</v>
      </c>
      <c r="H3340" s="12">
        <f t="shared" si="285"/>
        <v>4.6142917712069062E-2</v>
      </c>
      <c r="I3340" s="12">
        <f t="shared" si="286"/>
        <v>1.1336576131804055E-3</v>
      </c>
    </row>
    <row r="3341" spans="1:9" x14ac:dyDescent="0.3">
      <c r="A3341" s="1">
        <v>44049</v>
      </c>
      <c r="B3341" s="10">
        <v>7.8900937657973794E-3</v>
      </c>
      <c r="C3341" s="8">
        <f t="shared" si="280"/>
        <v>1.2027396090688784E-2</v>
      </c>
      <c r="D3341" s="8">
        <f t="shared" si="281"/>
        <v>1.1907546629336064E-2</v>
      </c>
      <c r="E3341" s="8">
        <f t="shared" si="282"/>
        <v>1.036268436123478E-2</v>
      </c>
      <c r="F3341" s="8">
        <f>F3340*$H$3+D3339*$I$3+E3339*$J$3+$K$3</f>
        <v>1.1595233512145184E-2</v>
      </c>
      <c r="G3341">
        <f t="shared" si="284"/>
        <v>3.7051397463478044E-3</v>
      </c>
      <c r="H3341" s="12">
        <f t="shared" si="285"/>
        <v>0.46959388016516934</v>
      </c>
      <c r="I3341" s="12">
        <f t="shared" si="286"/>
        <v>6.544619153816722E-2</v>
      </c>
    </row>
    <row r="3342" spans="1:9" x14ac:dyDescent="0.3">
      <c r="A3342" s="1">
        <v>44050</v>
      </c>
      <c r="B3342" s="10">
        <v>7.7944348547051272E-3</v>
      </c>
      <c r="C3342" s="8">
        <f t="shared" si="280"/>
        <v>7.8900937657973794E-3</v>
      </c>
      <c r="D3342" s="8">
        <f t="shared" si="281"/>
        <v>1.0481002586651357E-2</v>
      </c>
      <c r="E3342" s="8">
        <f t="shared" si="282"/>
        <v>1.0310551181613363E-2</v>
      </c>
      <c r="F3342" s="8">
        <f t="shared" si="287"/>
        <v>9.6482833027786361E-3</v>
      </c>
      <c r="G3342">
        <f t="shared" si="284"/>
        <v>1.8538484480735088E-3</v>
      </c>
      <c r="H3342" s="12">
        <f t="shared" si="285"/>
        <v>0.23784257391726474</v>
      </c>
      <c r="I3342" s="12">
        <f t="shared" si="286"/>
        <v>2.1227175633155682E-2</v>
      </c>
    </row>
    <row r="3343" spans="1:9" x14ac:dyDescent="0.3">
      <c r="A3343" s="1">
        <v>44053</v>
      </c>
      <c r="B3343" s="10">
        <v>1.304692763683331E-2</v>
      </c>
      <c r="C3343" s="8">
        <f t="shared" si="280"/>
        <v>7.7944348547051272E-3</v>
      </c>
      <c r="D3343" s="8">
        <f t="shared" si="281"/>
        <v>9.1953696962843896E-3</v>
      </c>
      <c r="E3343" s="8">
        <f t="shared" si="282"/>
        <v>1.0125654315905085E-2</v>
      </c>
      <c r="F3343" s="8">
        <f>F3342*$H$3+D3342*$I$3+E3342*$J$3+$K$3</f>
        <v>1.0193942487990899E-2</v>
      </c>
      <c r="G3343">
        <f t="shared" si="284"/>
        <v>2.8529851488424112E-3</v>
      </c>
      <c r="H3343" s="12">
        <f t="shared" si="285"/>
        <v>0.2186710333847513</v>
      </c>
      <c r="I3343" s="12">
        <f t="shared" si="286"/>
        <v>3.3111628401550464E-2</v>
      </c>
    </row>
    <row r="3344" spans="1:9" x14ac:dyDescent="0.3">
      <c r="A3344" s="1">
        <v>44054</v>
      </c>
      <c r="B3344" s="10">
        <v>9.5841241264328983E-3</v>
      </c>
      <c r="C3344" s="8">
        <f t="shared" si="280"/>
        <v>1.304692763683331E-2</v>
      </c>
      <c r="D3344" s="8">
        <f t="shared" si="281"/>
        <v>9.8444389182907981E-3</v>
      </c>
      <c r="E3344" s="8">
        <f t="shared" si="282"/>
        <v>1.0264902297184993E-2</v>
      </c>
      <c r="F3344" s="8">
        <f>F3343*$H$3+D3342*$I$3+E3342*$J$3+$K$3</f>
        <v>1.0363289387255085E-2</v>
      </c>
      <c r="G3344">
        <f t="shared" si="284"/>
        <v>7.7916526082218683E-4</v>
      </c>
      <c r="H3344" s="12">
        <f t="shared" si="285"/>
        <v>8.129749266010218E-2</v>
      </c>
      <c r="I3344" s="12">
        <f t="shared" si="286"/>
        <v>2.9765720489960401E-3</v>
      </c>
    </row>
    <row r="3345" spans="1:9" x14ac:dyDescent="0.3">
      <c r="A3345" s="1">
        <v>44055</v>
      </c>
      <c r="B3345" s="10">
        <v>5.890464039450375E-3</v>
      </c>
      <c r="C3345" s="8">
        <f t="shared" si="280"/>
        <v>9.5841241264328983E-3</v>
      </c>
      <c r="D3345" s="8">
        <f t="shared" si="281"/>
        <v>1.00685952948915E-2</v>
      </c>
      <c r="E3345" s="8">
        <f t="shared" si="282"/>
        <v>1.0332005802795767E-2</v>
      </c>
      <c r="F3345" s="8">
        <f t="shared" si="287"/>
        <v>1.0049094437111756E-2</v>
      </c>
      <c r="G3345">
        <f t="shared" si="284"/>
        <v>4.1586303976613812E-3</v>
      </c>
      <c r="H3345" s="12">
        <f t="shared" si="285"/>
        <v>0.70599368229899473</v>
      </c>
      <c r="I3345" s="12">
        <f t="shared" si="286"/>
        <v>0.1203163878300475</v>
      </c>
    </row>
    <row r="3346" spans="1:9" x14ac:dyDescent="0.3">
      <c r="A3346" s="1">
        <v>44056</v>
      </c>
      <c r="B3346" s="10">
        <v>1.2717014912787003E-2</v>
      </c>
      <c r="C3346" s="8">
        <f t="shared" si="280"/>
        <v>5.890464039450375E-3</v>
      </c>
      <c r="D3346" s="8">
        <f t="shared" si="281"/>
        <v>8.8412088846438162E-3</v>
      </c>
      <c r="E3346" s="8">
        <f t="shared" si="282"/>
        <v>9.9281694539292715E-3</v>
      </c>
      <c r="F3346" s="8">
        <f>F3345*$H$3+D3345*$I$3+E3345*$J$3+$K$3</f>
        <v>1.01933993118345E-2</v>
      </c>
      <c r="G3346">
        <f t="shared" si="284"/>
        <v>2.5236156009525029E-3</v>
      </c>
      <c r="H3346" s="12">
        <f t="shared" si="285"/>
        <v>0.19844402308713177</v>
      </c>
      <c r="I3346" s="12">
        <f t="shared" si="286"/>
        <v>2.6373036354836898E-2</v>
      </c>
    </row>
    <row r="3347" spans="1:9" x14ac:dyDescent="0.3">
      <c r="A3347" s="1">
        <v>44057</v>
      </c>
      <c r="B3347" s="10">
        <v>6.6814992731198475E-3</v>
      </c>
      <c r="C3347" s="8">
        <f t="shared" si="280"/>
        <v>1.2717014912787003E-2</v>
      </c>
      <c r="D3347" s="8">
        <f t="shared" si="281"/>
        <v>9.8065931140417437E-3</v>
      </c>
      <c r="E3347" s="8">
        <f t="shared" si="282"/>
        <v>9.9551798076082925E-3</v>
      </c>
      <c r="F3347" s="8">
        <f>F3346*$H$3+D3345*$I$3+E3345*$J$3+$K$3</f>
        <v>1.0238184745206243E-2</v>
      </c>
      <c r="G3347">
        <f t="shared" si="284"/>
        <v>3.5566854720863956E-3</v>
      </c>
      <c r="H3347" s="12">
        <f t="shared" si="285"/>
        <v>0.53231847025639845</v>
      </c>
      <c r="I3347" s="12">
        <f t="shared" si="286"/>
        <v>7.9387779938856928E-2</v>
      </c>
    </row>
    <row r="3348" spans="1:9" x14ac:dyDescent="0.3">
      <c r="A3348" s="1">
        <v>44060</v>
      </c>
      <c r="B3348" s="10">
        <v>1.189622828430145E-2</v>
      </c>
      <c r="C3348" s="8">
        <f t="shared" si="280"/>
        <v>6.6814992731198475E-3</v>
      </c>
      <c r="D3348" s="8">
        <f t="shared" si="281"/>
        <v>9.5840059977246855E-3</v>
      </c>
      <c r="E3348" s="8">
        <f t="shared" si="282"/>
        <v>9.8914800319779839E-3</v>
      </c>
      <c r="F3348" s="8">
        <f t="shared" si="287"/>
        <v>8.869755175641621E-3</v>
      </c>
      <c r="G3348">
        <f t="shared" si="284"/>
        <v>3.0264731086598294E-3</v>
      </c>
      <c r="H3348" s="12">
        <f t="shared" si="285"/>
        <v>0.25440610555982995</v>
      </c>
      <c r="I3348" s="12">
        <f t="shared" si="286"/>
        <v>4.7638495212143805E-2</v>
      </c>
    </row>
    <row r="3349" spans="1:9" x14ac:dyDescent="0.3">
      <c r="A3349" s="1">
        <v>44061</v>
      </c>
      <c r="B3349" s="10">
        <v>7.2148835202222508E-3</v>
      </c>
      <c r="C3349" s="8">
        <f t="shared" si="280"/>
        <v>1.189622828430145E-2</v>
      </c>
      <c r="D3349" s="8">
        <f t="shared" si="281"/>
        <v>9.3538661272183146E-3</v>
      </c>
      <c r="E3349" s="8">
        <f t="shared" si="282"/>
        <v>1.0225924274924379E-2</v>
      </c>
      <c r="F3349" s="8">
        <f>F3348*$H$3+D3348*$I$3+E3348*$J$3+$K$3</f>
        <v>9.5488866957029218E-3</v>
      </c>
      <c r="G3349">
        <f t="shared" si="284"/>
        <v>2.3340031754806711E-3</v>
      </c>
      <c r="H3349" s="12">
        <f t="shared" si="285"/>
        <v>0.32349838620939697</v>
      </c>
      <c r="I3349" s="12">
        <f t="shared" si="286"/>
        <v>3.5851790698204988E-2</v>
      </c>
    </row>
    <row r="3350" spans="1:9" x14ac:dyDescent="0.3">
      <c r="A3350" s="1">
        <v>44062</v>
      </c>
      <c r="B3350" s="10">
        <v>9.4533373640783829E-3</v>
      </c>
      <c r="C3350" s="8">
        <f t="shared" si="280"/>
        <v>7.2148835202222508E-3</v>
      </c>
      <c r="D3350" s="8">
        <f t="shared" si="281"/>
        <v>8.8800180059761848E-3</v>
      </c>
      <c r="E3350" s="8">
        <f t="shared" si="282"/>
        <v>1.0007717477008713E-2</v>
      </c>
      <c r="F3350" s="8">
        <f>F3349*$H$3+D3348*$I$3+E3348*$J$3+$K$3</f>
        <v>9.7596571183985754E-3</v>
      </c>
      <c r="G3350">
        <f t="shared" si="284"/>
        <v>3.0631975432019246E-4</v>
      </c>
      <c r="H3350" s="12">
        <f t="shared" si="285"/>
        <v>3.2403345244418444E-2</v>
      </c>
      <c r="I3350" s="12">
        <f t="shared" si="286"/>
        <v>5.0310574483170001E-4</v>
      </c>
    </row>
    <row r="3351" spans="1:9" x14ac:dyDescent="0.3">
      <c r="A3351" s="1">
        <v>44063</v>
      </c>
      <c r="B3351" s="10">
        <v>1.4812111976354458E-2</v>
      </c>
      <c r="C3351" s="8">
        <f t="shared" si="280"/>
        <v>9.4533373640783829E-3</v>
      </c>
      <c r="D3351" s="8">
        <f t="shared" si="281"/>
        <v>9.5925926709017877E-3</v>
      </c>
      <c r="E3351" s="8">
        <f t="shared" si="282"/>
        <v>9.8290439455508676E-3</v>
      </c>
      <c r="F3351" s="8">
        <f t="shared" si="287"/>
        <v>9.7150753637782871E-3</v>
      </c>
      <c r="G3351">
        <f t="shared" si="284"/>
        <v>5.0970366125761713E-3</v>
      </c>
      <c r="H3351" s="12">
        <f t="shared" si="285"/>
        <v>0.3441127518285646</v>
      </c>
      <c r="I3351" s="12">
        <f t="shared" si="286"/>
        <v>0.10288591516782986</v>
      </c>
    </row>
    <row r="3352" spans="1:9" x14ac:dyDescent="0.3">
      <c r="A3352" s="1">
        <v>44064</v>
      </c>
      <c r="B3352" s="10">
        <v>9.8264501211809494E-3</v>
      </c>
      <c r="C3352" s="8">
        <f t="shared" si="280"/>
        <v>1.4812111976354458E-2</v>
      </c>
      <c r="D3352" s="8">
        <f t="shared" si="281"/>
        <v>1.0011612083615279E-2</v>
      </c>
      <c r="E3352" s="8">
        <f t="shared" si="282"/>
        <v>1.0196370843212977E-2</v>
      </c>
      <c r="F3352" s="8">
        <f>F3351*$H$3+D3351*$I$3+E3351*$J$3+$K$3</f>
        <v>9.7963065056155627E-3</v>
      </c>
      <c r="G3352">
        <f t="shared" si="284"/>
        <v>3.0143615565386694E-5</v>
      </c>
      <c r="H3352" s="12">
        <f t="shared" si="285"/>
        <v>3.0675997123734461E-3</v>
      </c>
      <c r="I3352" s="12">
        <f t="shared" si="286"/>
        <v>4.7243950482833696E-6</v>
      </c>
    </row>
    <row r="3353" spans="1:9" x14ac:dyDescent="0.3">
      <c r="A3353" s="1">
        <v>44067</v>
      </c>
      <c r="B3353" s="10">
        <v>1.1371107977681951E-2</v>
      </c>
      <c r="C3353" s="8">
        <f t="shared" si="280"/>
        <v>9.8264501211809494E-3</v>
      </c>
      <c r="D3353" s="8">
        <f t="shared" si="281"/>
        <v>1.0640602253227497E-2</v>
      </c>
      <c r="E3353" s="8">
        <f t="shared" si="282"/>
        <v>1.0273254776950468E-2</v>
      </c>
      <c r="F3353" s="8">
        <f>F3352*$H$3+D3351*$I$3+E3351*$J$3+$K$3</f>
        <v>9.8215168243761287E-3</v>
      </c>
      <c r="G3353">
        <f t="shared" si="284"/>
        <v>1.5495911533058224E-3</v>
      </c>
      <c r="H3353" s="12">
        <f t="shared" si="285"/>
        <v>0.13627442078179203</v>
      </c>
      <c r="I3353" s="12">
        <f t="shared" si="286"/>
        <v>1.1274958787950373E-2</v>
      </c>
    </row>
    <row r="3354" spans="1:9" x14ac:dyDescent="0.3">
      <c r="A3354" s="1">
        <v>44068</v>
      </c>
      <c r="B3354" s="10">
        <v>7.3917493569449974E-3</v>
      </c>
      <c r="C3354" s="8">
        <f t="shared" si="280"/>
        <v>1.1371107977681951E-2</v>
      </c>
      <c r="D3354" s="8">
        <f t="shared" si="281"/>
        <v>1.0535578191903597E-2</v>
      </c>
      <c r="E3354" s="8">
        <f t="shared" si="282"/>
        <v>1.0269247697228567E-2</v>
      </c>
      <c r="F3354" s="8">
        <f t="shared" si="287"/>
        <v>1.0734282679238587E-2</v>
      </c>
      <c r="G3354">
        <f t="shared" si="284"/>
        <v>3.3425333222935893E-3</v>
      </c>
      <c r="H3354" s="12">
        <f t="shared" si="285"/>
        <v>0.45219787101588832</v>
      </c>
      <c r="I3354" s="12">
        <f t="shared" si="286"/>
        <v>6.1689575699200194E-2</v>
      </c>
    </row>
    <row r="3355" spans="1:9" x14ac:dyDescent="0.3">
      <c r="A3355" s="1">
        <v>44069</v>
      </c>
      <c r="B3355" s="10">
        <v>4.8526423031797529E-3</v>
      </c>
      <c r="C3355" s="8">
        <f t="shared" si="280"/>
        <v>7.3917493569449974E-3</v>
      </c>
      <c r="D3355" s="8">
        <f t="shared" si="281"/>
        <v>1.0570951359248147E-2</v>
      </c>
      <c r="E3355" s="8">
        <f t="shared" si="282"/>
        <v>1.0383056066206063E-2</v>
      </c>
      <c r="F3355" s="8">
        <f>F3354*$H$3+D3354*$I$3+E3354*$J$3+$K$3</f>
        <v>1.0536642114235686E-2</v>
      </c>
      <c r="G3355">
        <f t="shared" si="284"/>
        <v>5.6839998110559328E-3</v>
      </c>
      <c r="H3355" s="12">
        <f t="shared" si="285"/>
        <v>1.1713205828773785</v>
      </c>
      <c r="I3355" s="12">
        <f t="shared" si="286"/>
        <v>0.23588476561569038</v>
      </c>
    </row>
    <row r="3356" spans="1:9" x14ac:dyDescent="0.3">
      <c r="A3356" s="1">
        <v>44070</v>
      </c>
      <c r="B3356" s="10">
        <v>8.5002901447712182E-3</v>
      </c>
      <c r="C3356" s="8">
        <f t="shared" si="280"/>
        <v>4.8526423031797529E-3</v>
      </c>
      <c r="D3356" s="8">
        <f t="shared" si="281"/>
        <v>9.6508123470684208E-3</v>
      </c>
      <c r="E3356" s="8">
        <f t="shared" si="282"/>
        <v>1.0268426397413074E-2</v>
      </c>
      <c r="F3356" s="8">
        <f>F3355*$H$3+D3354*$I$3+E3354*$J$3+$K$3</f>
        <v>1.0475303795814375E-2</v>
      </c>
      <c r="G3356">
        <f t="shared" si="284"/>
        <v>1.9750136510431563E-3</v>
      </c>
      <c r="H3356" s="12">
        <f t="shared" si="285"/>
        <v>0.23234661610439805</v>
      </c>
      <c r="I3356" s="12">
        <f t="shared" si="286"/>
        <v>2.0380181869489311E-2</v>
      </c>
    </row>
    <row r="3357" spans="1:9" x14ac:dyDescent="0.3">
      <c r="A3357" s="1">
        <v>44071</v>
      </c>
      <c r="B3357" s="10">
        <v>1.428466976909803E-2</v>
      </c>
      <c r="C3357" s="8">
        <f t="shared" si="280"/>
        <v>8.5002901447712182E-3</v>
      </c>
      <c r="D3357" s="8">
        <f t="shared" si="281"/>
        <v>8.3884479807517735E-3</v>
      </c>
      <c r="E3357" s="8">
        <f t="shared" si="282"/>
        <v>1.0461315033062545E-2</v>
      </c>
      <c r="F3357" s="8">
        <f t="shared" si="287"/>
        <v>9.2155830374925189E-3</v>
      </c>
      <c r="G3357">
        <f t="shared" si="284"/>
        <v>5.069086731605511E-3</v>
      </c>
      <c r="H3357" s="12">
        <f t="shared" si="285"/>
        <v>0.35486201736153861</v>
      </c>
      <c r="I3357" s="12">
        <f t="shared" si="286"/>
        <v>0.11176494024002515</v>
      </c>
    </row>
    <row r="3358" spans="1:9" x14ac:dyDescent="0.3">
      <c r="A3358" s="1">
        <v>44074</v>
      </c>
      <c r="B3358" s="10">
        <v>1.3386966115657296E-2</v>
      </c>
      <c r="C3358" s="8">
        <f t="shared" si="280"/>
        <v>1.428466976909803E-2</v>
      </c>
      <c r="D3358" s="8">
        <f t="shared" si="281"/>
        <v>9.2800919103351899E-3</v>
      </c>
      <c r="E3358" s="8">
        <f t="shared" si="282"/>
        <v>1.0124807389709988E-2</v>
      </c>
      <c r="F3358" s="8">
        <f>F3357*$H$3+D3357*$I$3+E3357*$J$3+$K$3</f>
        <v>9.4375762463137745E-3</v>
      </c>
      <c r="G3358">
        <f t="shared" si="284"/>
        <v>3.9493898693435218E-3</v>
      </c>
      <c r="H3358" s="12">
        <f t="shared" si="285"/>
        <v>0.29501754432054211</v>
      </c>
      <c r="I3358" s="12">
        <f t="shared" si="286"/>
        <v>6.8892653818093841E-2</v>
      </c>
    </row>
    <row r="3359" spans="1:9" x14ac:dyDescent="0.3">
      <c r="A3359" s="1">
        <v>44075</v>
      </c>
      <c r="B3359" s="10">
        <v>1.2549221702083155E-2</v>
      </c>
      <c r="C3359" s="8">
        <f t="shared" si="280"/>
        <v>1.3386966115657296E-2</v>
      </c>
      <c r="D3359" s="8">
        <f t="shared" si="281"/>
        <v>9.6832635379302586E-3</v>
      </c>
      <c r="E3359" s="8">
        <f t="shared" si="282"/>
        <v>1.0050450668638912E-2</v>
      </c>
      <c r="F3359" s="8">
        <f>F3358*$H$3+D3357*$I$3+E3357*$J$3+$K$3</f>
        <v>9.50647247786344E-3</v>
      </c>
      <c r="G3359">
        <f t="shared" si="284"/>
        <v>3.0427492242197148E-3</v>
      </c>
      <c r="H3359" s="12">
        <f t="shared" si="285"/>
        <v>0.24246517405255677</v>
      </c>
      <c r="I3359" s="12">
        <f t="shared" si="286"/>
        <v>4.2385555315431533E-2</v>
      </c>
    </row>
    <row r="3360" spans="1:9" x14ac:dyDescent="0.3">
      <c r="A3360" s="1">
        <v>44076</v>
      </c>
      <c r="B3360" s="10">
        <v>2.1692562219230566E-2</v>
      </c>
      <c r="C3360" s="8">
        <f t="shared" si="280"/>
        <v>1.2549221702083155E-2</v>
      </c>
      <c r="D3360" s="8">
        <f t="shared" si="281"/>
        <v>1.071475800695789E-2</v>
      </c>
      <c r="E3360" s="8">
        <f t="shared" si="282"/>
        <v>9.9743880502545131E-3</v>
      </c>
      <c r="F3360" s="8">
        <f t="shared" si="287"/>
        <v>1.1073452070701557E-2</v>
      </c>
      <c r="G3360">
        <f t="shared" si="284"/>
        <v>1.061911014852901E-2</v>
      </c>
      <c r="H3360" s="12">
        <f t="shared" si="285"/>
        <v>0.48952770268489143</v>
      </c>
      <c r="I3360" s="12">
        <f t="shared" si="286"/>
        <v>0.2865512553837839</v>
      </c>
    </row>
    <row r="3361" spans="1:9" x14ac:dyDescent="0.3">
      <c r="A3361" s="1">
        <v>44077</v>
      </c>
      <c r="B3361" s="10">
        <v>1.8151852085092509E-2</v>
      </c>
      <c r="C3361" s="8">
        <f t="shared" si="280"/>
        <v>2.1692562219230566E-2</v>
      </c>
      <c r="D3361" s="8">
        <f t="shared" si="281"/>
        <v>1.4082741990168051E-2</v>
      </c>
      <c r="E3361" s="8">
        <f t="shared" si="282"/>
        <v>1.0514887172637663E-2</v>
      </c>
      <c r="F3361" s="8">
        <f>F3360*$H$3+D3360*$I$3+E3360*$J$3+$K$3</f>
        <v>1.0615442716372617E-2</v>
      </c>
      <c r="G3361">
        <f t="shared" si="284"/>
        <v>7.5364093687198923E-3</v>
      </c>
      <c r="H3361" s="12">
        <f t="shared" si="285"/>
        <v>0.41518679930789465</v>
      </c>
      <c r="I3361" s="12">
        <f t="shared" si="286"/>
        <v>0.17348492365611756</v>
      </c>
    </row>
    <row r="3362" spans="1:9" x14ac:dyDescent="0.3">
      <c r="A3362" s="1">
        <v>44078</v>
      </c>
      <c r="B3362" s="10">
        <v>7.9321097336997031E-3</v>
      </c>
      <c r="C3362" s="8">
        <f t="shared" si="280"/>
        <v>1.8151852085092509E-2</v>
      </c>
      <c r="D3362" s="8">
        <f t="shared" si="281"/>
        <v>1.6013054378232312E-2</v>
      </c>
      <c r="E3362" s="8">
        <f t="shared" si="282"/>
        <v>1.095527398362235E-2</v>
      </c>
      <c r="F3362" s="8">
        <f>F3361*$H$3+D3360*$I$3+E3360*$J$3+$K$3</f>
        <v>1.047329819449597E-2</v>
      </c>
      <c r="G3362">
        <f t="shared" si="284"/>
        <v>2.5411884607962672E-3</v>
      </c>
      <c r="H3362" s="12">
        <f t="shared" si="285"/>
        <v>0.32036728513726742</v>
      </c>
      <c r="I3362" s="12">
        <f t="shared" si="286"/>
        <v>3.5274967759067799E-2</v>
      </c>
    </row>
    <row r="3363" spans="1:9" x14ac:dyDescent="0.3">
      <c r="A3363" s="1">
        <v>44081</v>
      </c>
      <c r="B3363" s="10">
        <v>1.4295943203700524E-2</v>
      </c>
      <c r="C3363" s="8">
        <f t="shared" si="280"/>
        <v>7.9321097336997031E-3</v>
      </c>
      <c r="D3363" s="8">
        <f t="shared" si="281"/>
        <v>1.4742542371152648E-2</v>
      </c>
      <c r="E3363" s="8">
        <f t="shared" si="282"/>
        <v>1.0769124603759211E-2</v>
      </c>
      <c r="F3363" s="8">
        <f t="shared" si="287"/>
        <v>1.114469176490436E-2</v>
      </c>
      <c r="G3363">
        <f t="shared" si="284"/>
        <v>3.1512514387961633E-3</v>
      </c>
      <c r="H3363" s="12">
        <f t="shared" si="285"/>
        <v>0.22042976765467687</v>
      </c>
      <c r="I3363" s="12">
        <f t="shared" si="286"/>
        <v>3.3745566121770043E-2</v>
      </c>
    </row>
    <row r="3364" spans="1:9" x14ac:dyDescent="0.3">
      <c r="A3364" s="1">
        <v>44082</v>
      </c>
      <c r="B3364" s="10">
        <v>9.3228071362820471E-3</v>
      </c>
      <c r="C3364" s="8">
        <f t="shared" si="280"/>
        <v>1.4295943203700524E-2</v>
      </c>
      <c r="D3364" s="8">
        <f t="shared" si="281"/>
        <v>1.4924337788761292E-2</v>
      </c>
      <c r="E3364" s="8">
        <f t="shared" si="282"/>
        <v>1.1060299578209355E-2</v>
      </c>
      <c r="F3364" s="8">
        <f>F3363*$H$3+D3363*$I$3+E3363*$J$3+$K$3</f>
        <v>1.2141725848376656E-2</v>
      </c>
      <c r="G3364">
        <f t="shared" si="284"/>
        <v>2.8189187120946091E-3</v>
      </c>
      <c r="H3364" s="12">
        <f t="shared" si="285"/>
        <v>0.30236801758175158</v>
      </c>
      <c r="I3364" s="12">
        <f t="shared" si="286"/>
        <v>3.2016282541601271E-2</v>
      </c>
    </row>
    <row r="3365" spans="1:9" x14ac:dyDescent="0.3">
      <c r="A3365" s="1">
        <v>44083</v>
      </c>
      <c r="B3365" s="10">
        <v>7.1104919651808277E-3</v>
      </c>
      <c r="C3365" s="8">
        <f t="shared" si="280"/>
        <v>9.3228071362820471E-3</v>
      </c>
      <c r="D3365" s="8">
        <f t="shared" si="281"/>
        <v>1.4279054875601068E-2</v>
      </c>
      <c r="E3365" s="8">
        <f t="shared" si="282"/>
        <v>1.1129771045553759E-2</v>
      </c>
      <c r="F3365" s="8">
        <f>F3364*$H$3+D3363*$I$3+E3363*$J$3+$K$3</f>
        <v>1.2451158246973709E-2</v>
      </c>
      <c r="G3365">
        <f t="shared" si="284"/>
        <v>5.3406662817928816E-3</v>
      </c>
      <c r="H3365" s="12">
        <f t="shared" si="285"/>
        <v>0.7510965919018604</v>
      </c>
      <c r="I3365" s="12">
        <f t="shared" si="286"/>
        <v>0.13131294047125275</v>
      </c>
    </row>
    <row r="3366" spans="1:9" x14ac:dyDescent="0.3">
      <c r="A3366" s="1">
        <v>44084</v>
      </c>
      <c r="B3366" s="10">
        <v>7.3625349907656462E-3</v>
      </c>
      <c r="C3366" s="8">
        <f t="shared" si="280"/>
        <v>7.1104919651808277E-3</v>
      </c>
      <c r="D3366" s="8">
        <f t="shared" si="281"/>
        <v>1.1362640824791121E-2</v>
      </c>
      <c r="E3366" s="8">
        <f t="shared" si="282"/>
        <v>1.0859933060478647E-2</v>
      </c>
      <c r="F3366" s="8">
        <f t="shared" ref="F3366" si="288">C3366*$H$3+D3366*$I$3+E3366*$J$3+$K$3</f>
        <v>9.8417389007298458E-3</v>
      </c>
      <c r="G3366">
        <f t="shared" si="284"/>
        <v>2.4792039099641996E-3</v>
      </c>
      <c r="H3366" s="12">
        <f t="shared" si="285"/>
        <v>0.33673237724149435</v>
      </c>
      <c r="I3366" s="12">
        <f t="shared" si="286"/>
        <v>3.8321011013405792E-2</v>
      </c>
    </row>
    <row r="3367" spans="1:9" x14ac:dyDescent="0.3">
      <c r="A3367" s="1">
        <v>44085</v>
      </c>
      <c r="B3367" s="10">
        <v>8.2786826920682472E-3</v>
      </c>
      <c r="C3367" s="8">
        <f t="shared" si="280"/>
        <v>7.3625349907656462E-3</v>
      </c>
      <c r="D3367" s="8">
        <f t="shared" si="281"/>
        <v>9.2047774059257487E-3</v>
      </c>
      <c r="E3367" s="8">
        <f t="shared" si="282"/>
        <v>1.0758951736130135E-2</v>
      </c>
      <c r="F3367" s="8">
        <f>F3366*$H$3+D3366*$I$3+E3366*$J$3+$K$3</f>
        <v>1.0689389251342218E-2</v>
      </c>
      <c r="G3367">
        <f t="shared" si="284"/>
        <v>2.4107065592739712E-3</v>
      </c>
      <c r="H3367" s="12">
        <f t="shared" si="285"/>
        <v>0.29119446280791189</v>
      </c>
      <c r="I3367" s="12">
        <f t="shared" si="286"/>
        <v>3.0044409504876635E-2</v>
      </c>
    </row>
    <row r="3368" spans="1:9" x14ac:dyDescent="0.3">
      <c r="A3368" s="1">
        <v>44088</v>
      </c>
      <c r="B3368" s="10">
        <v>6.9790057934412354E-3</v>
      </c>
      <c r="C3368" s="8">
        <f t="shared" si="280"/>
        <v>8.2786826920682472E-3</v>
      </c>
      <c r="D3368" s="8">
        <f t="shared" si="281"/>
        <v>9.2740919975994578E-3</v>
      </c>
      <c r="E3368" s="8">
        <f t="shared" si="282"/>
        <v>1.0867507129430949E-2</v>
      </c>
      <c r="F3368" s="8">
        <f>F3367*$H$3+D3366*$I$3+E3366*$J$3+$K$3</f>
        <v>1.0952459978320936E-2</v>
      </c>
      <c r="G3368">
        <f t="shared" si="284"/>
        <v>3.9734541848797005E-3</v>
      </c>
      <c r="H3368" s="12">
        <f t="shared" si="285"/>
        <v>0.56934387253466578</v>
      </c>
      <c r="I3368" s="12">
        <f t="shared" si="286"/>
        <v>8.7866591145554507E-2</v>
      </c>
    </row>
    <row r="3369" spans="1:9" x14ac:dyDescent="0.3">
      <c r="A3369" s="1">
        <v>44089</v>
      </c>
      <c r="B3369" s="10">
        <v>7.3715476042123078E-3</v>
      </c>
      <c r="C3369" s="8">
        <f t="shared" si="280"/>
        <v>6.9790057934412354E-3</v>
      </c>
      <c r="D3369" s="8">
        <f t="shared" si="281"/>
        <v>7.810704515547601E-3</v>
      </c>
      <c r="E3369" s="8">
        <f t="shared" si="282"/>
        <v>1.0606688533097049E-2</v>
      </c>
      <c r="F3369" s="8">
        <f t="shared" ref="F3369" si="289">C3369*$H$3+D3369*$I$3+E3369*$J$3+$K$3</f>
        <v>8.6010333780137532E-3</v>
      </c>
      <c r="G3369">
        <f t="shared" si="284"/>
        <v>1.2294857738014454E-3</v>
      </c>
      <c r="H3369" s="12">
        <f t="shared" si="285"/>
        <v>0.16678801247907332</v>
      </c>
      <c r="I3369" s="12">
        <f t="shared" si="286"/>
        <v>1.1308399504084798E-2</v>
      </c>
    </row>
    <row r="3370" spans="1:9" x14ac:dyDescent="0.3">
      <c r="A3370" s="1">
        <v>44090</v>
      </c>
      <c r="B3370" s="10">
        <v>1.1102788652472741E-2</v>
      </c>
      <c r="C3370" s="8">
        <f t="shared" si="280"/>
        <v>7.3715476042123078E-3</v>
      </c>
      <c r="D3370" s="8">
        <f t="shared" si="281"/>
        <v>7.4204526091336525E-3</v>
      </c>
      <c r="E3370" s="8">
        <f t="shared" si="282"/>
        <v>1.0638054366328524E-2</v>
      </c>
      <c r="F3370" s="8">
        <f>F3369*$H$3+D3369*$I$3+E3369*$J$3+$K$3</f>
        <v>9.1044343092405947E-3</v>
      </c>
      <c r="G3370">
        <f t="shared" si="284"/>
        <v>1.9983543432321466E-3</v>
      </c>
      <c r="H3370" s="12">
        <f t="shared" si="285"/>
        <v>0.17998670476241896</v>
      </c>
      <c r="I3370" s="12">
        <f t="shared" si="286"/>
        <v>2.1057697481420945E-2</v>
      </c>
    </row>
    <row r="3371" spans="1:9" x14ac:dyDescent="0.3">
      <c r="A3371" s="1">
        <v>44091</v>
      </c>
      <c r="B3371" s="10">
        <v>7.2137688569959705E-3</v>
      </c>
      <c r="C3371" s="8">
        <f t="shared" si="280"/>
        <v>1.1102788652472741E-2</v>
      </c>
      <c r="D3371" s="8">
        <f t="shared" si="281"/>
        <v>8.2189119465920363E-3</v>
      </c>
      <c r="E3371" s="8">
        <f t="shared" si="282"/>
        <v>1.0601988928518128E-2</v>
      </c>
      <c r="F3371" s="8">
        <f>F3370*$H$3+D3369*$I$3+E3369*$J$3+$K$3</f>
        <v>9.260666237704893E-3</v>
      </c>
      <c r="G3371">
        <f t="shared" si="284"/>
        <v>2.0468973807089225E-3</v>
      </c>
      <c r="H3371" s="12">
        <f t="shared" si="285"/>
        <v>0.28374867857372849</v>
      </c>
      <c r="I3371" s="12">
        <f t="shared" si="286"/>
        <v>2.8753122317271895E-2</v>
      </c>
    </row>
    <row r="3372" spans="1:9" x14ac:dyDescent="0.3">
      <c r="A3372" s="1">
        <v>44092</v>
      </c>
      <c r="B3372" s="10">
        <v>1.744357392496754E-2</v>
      </c>
      <c r="C3372" s="8">
        <f t="shared" si="280"/>
        <v>7.2137688569959705E-3</v>
      </c>
      <c r="D3372" s="8">
        <f t="shared" si="281"/>
        <v>8.1891587198380991E-3</v>
      </c>
      <c r="E3372" s="8">
        <f t="shared" si="282"/>
        <v>1.0601938262007842E-2</v>
      </c>
      <c r="F3372" s="8">
        <f t="shared" ref="F3372" si="290">C3372*$H$3+D3372*$I$3+E3372*$J$3+$K$3</f>
        <v>8.7927670626738886E-3</v>
      </c>
      <c r="G3372">
        <f t="shared" si="284"/>
        <v>8.6508068622936519E-3</v>
      </c>
      <c r="H3372" s="12">
        <f t="shared" si="285"/>
        <v>0.49593087400005098</v>
      </c>
      <c r="I3372" s="12">
        <f t="shared" si="286"/>
        <v>0.29881302342841343</v>
      </c>
    </row>
    <row r="3373" spans="1:9" x14ac:dyDescent="0.3">
      <c r="A3373" s="1">
        <v>44095</v>
      </c>
      <c r="B3373" s="10">
        <v>8.9236380149042924E-3</v>
      </c>
      <c r="C3373" s="8">
        <f t="shared" si="280"/>
        <v>1.744357392496754E-2</v>
      </c>
      <c r="D3373" s="8">
        <f t="shared" si="281"/>
        <v>1.002213696641796E-2</v>
      </c>
      <c r="E3373" s="8">
        <f t="shared" si="282"/>
        <v>1.0965130832957349E-2</v>
      </c>
      <c r="F3373" s="8">
        <f>F3372*$H$3+D3372*$I$3+E3372*$J$3+$K$3</f>
        <v>9.2828137022649554E-3</v>
      </c>
      <c r="G3373">
        <f t="shared" si="284"/>
        <v>3.5917568736066295E-4</v>
      </c>
      <c r="H3373" s="12">
        <f t="shared" si="285"/>
        <v>4.0249916767216065E-2</v>
      </c>
      <c r="I3373" s="12">
        <f t="shared" si="286"/>
        <v>7.6844381915774918E-4</v>
      </c>
    </row>
    <row r="3374" spans="1:9" x14ac:dyDescent="0.3">
      <c r="A3374" s="1">
        <v>44096</v>
      </c>
      <c r="B3374" s="10">
        <v>1.4108496326602613E-2</v>
      </c>
      <c r="C3374" s="8">
        <f t="shared" si="280"/>
        <v>8.9236380149042924E-3</v>
      </c>
      <c r="D3374" s="8">
        <f t="shared" si="281"/>
        <v>1.0411063410710571E-2</v>
      </c>
      <c r="E3374" s="8">
        <f t="shared" si="282"/>
        <v>1.0697472925618704E-2</v>
      </c>
      <c r="F3374" s="8">
        <f>F3373*$H$3+D3372*$I$3+E3372*$J$3+$K$3</f>
        <v>9.4349010878686593E-3</v>
      </c>
      <c r="G3374">
        <f t="shared" si="284"/>
        <v>4.6735952387339536E-3</v>
      </c>
      <c r="H3374" s="12">
        <f t="shared" si="285"/>
        <v>0.33126104515628246</v>
      </c>
      <c r="I3374" s="12">
        <f t="shared" si="286"/>
        <v>9.299030318596424E-2</v>
      </c>
    </row>
    <row r="3375" spans="1:9" x14ac:dyDescent="0.3">
      <c r="A3375" s="1">
        <v>44097</v>
      </c>
      <c r="B3375" s="10">
        <v>8.8757873414569855E-3</v>
      </c>
      <c r="C3375" s="8">
        <f t="shared" si="280"/>
        <v>1.4108496326602613E-2</v>
      </c>
      <c r="D3375" s="8">
        <f t="shared" si="281"/>
        <v>1.1758453155188631E-2</v>
      </c>
      <c r="E3375" s="8">
        <f t="shared" si="282"/>
        <v>1.0892111389501507E-2</v>
      </c>
      <c r="F3375" s="8">
        <f t="shared" ref="F3375" si="291">C3375*$H$3+D3375*$I$3+E3375*$J$3+$K$3</f>
        <v>1.2148420345148684E-2</v>
      </c>
      <c r="G3375">
        <f t="shared" si="284"/>
        <v>3.2726330036916985E-3</v>
      </c>
      <c r="H3375" s="12">
        <f t="shared" si="285"/>
        <v>0.36871467034883765</v>
      </c>
      <c r="I3375" s="12">
        <f t="shared" si="286"/>
        <v>4.4484568227544319E-2</v>
      </c>
    </row>
    <row r="3376" spans="1:9" x14ac:dyDescent="0.3">
      <c r="A3376" s="1">
        <v>44098</v>
      </c>
      <c r="B3376" s="10">
        <v>1.4918046303274519E-2</v>
      </c>
      <c r="C3376" s="8">
        <f t="shared" si="280"/>
        <v>8.8757873414569855E-3</v>
      </c>
      <c r="D3376" s="8">
        <f t="shared" si="281"/>
        <v>1.1313052892985479E-2</v>
      </c>
      <c r="E3376" s="8">
        <f t="shared" si="282"/>
        <v>1.0778687724218554E-2</v>
      </c>
      <c r="F3376" s="8">
        <f>F3375*$H$3+D3375*$I$3+E3375*$J$3+$K$3</f>
        <v>1.1540105120596373E-2</v>
      </c>
      <c r="G3376">
        <f t="shared" si="284"/>
        <v>3.3779411826781458E-3</v>
      </c>
      <c r="H3376" s="12">
        <f t="shared" si="285"/>
        <v>0.22643321477938341</v>
      </c>
      <c r="I3376" s="12">
        <f t="shared" si="286"/>
        <v>3.5969936216331488E-2</v>
      </c>
    </row>
    <row r="3377" spans="1:9" x14ac:dyDescent="0.3">
      <c r="A3377" s="1">
        <v>44099</v>
      </c>
      <c r="B3377" s="10">
        <v>1.1115088219637682E-2</v>
      </c>
      <c r="C3377" s="8">
        <f t="shared" si="280"/>
        <v>1.4918046303274519E-2</v>
      </c>
      <c r="D3377" s="8">
        <f t="shared" si="281"/>
        <v>1.2853908382241189E-2</v>
      </c>
      <c r="E3377" s="8">
        <f t="shared" si="282"/>
        <v>1.1120792130869896E-2</v>
      </c>
      <c r="F3377" s="8">
        <f>F3376*$H$3+D3375*$I$3+E3375*$J$3+$K$3</f>
        <v>1.1351312739115509E-2</v>
      </c>
      <c r="G3377">
        <f t="shared" si="284"/>
        <v>2.3622451947782723E-4</v>
      </c>
      <c r="H3377" s="12">
        <f t="shared" si="285"/>
        <v>2.1252599602446288E-2</v>
      </c>
      <c r="I3377" s="12">
        <f t="shared" si="286"/>
        <v>2.1958662440457744E-4</v>
      </c>
    </row>
    <row r="3378" spans="1:9" x14ac:dyDescent="0.3">
      <c r="A3378" s="1">
        <v>44102</v>
      </c>
      <c r="B3378" s="10">
        <v>6.260080428137014E-3</v>
      </c>
      <c r="C3378" s="8">
        <f t="shared" si="280"/>
        <v>1.1115088219637682E-2</v>
      </c>
      <c r="D3378" s="8">
        <f t="shared" si="281"/>
        <v>1.158821124117522E-2</v>
      </c>
      <c r="E3378" s="8">
        <f t="shared" si="282"/>
        <v>1.1405448763436165E-2</v>
      </c>
      <c r="F3378" s="8">
        <f t="shared" ref="F3378" si="292">C3378*$H$3+D3378*$I$3+E3378*$J$3+$K$3</f>
        <v>1.1310488219375496E-2</v>
      </c>
      <c r="G3378">
        <f t="shared" si="284"/>
        <v>5.0504077912384817E-3</v>
      </c>
      <c r="H3378" s="12">
        <f t="shared" si="285"/>
        <v>0.80676404228587073</v>
      </c>
      <c r="I3378" s="12">
        <f t="shared" si="286"/>
        <v>0.14501312712795533</v>
      </c>
    </row>
    <row r="3379" spans="1:9" x14ac:dyDescent="0.3">
      <c r="A3379" s="1">
        <v>44103</v>
      </c>
      <c r="B3379" s="10">
        <v>9.0081597549984405E-3</v>
      </c>
      <c r="C3379" s="8">
        <f t="shared" si="280"/>
        <v>6.260080428137014E-3</v>
      </c>
      <c r="D3379" s="8">
        <f t="shared" si="281"/>
        <v>1.1055499723821763E-2</v>
      </c>
      <c r="E3379" s="8">
        <f t="shared" si="282"/>
        <v>1.1303621049043701E-2</v>
      </c>
      <c r="F3379" s="8">
        <f>F3378*$H$3+D3378*$I$3+E3378*$J$3+$K$3</f>
        <v>1.1371131171915457E-2</v>
      </c>
      <c r="G3379">
        <f t="shared" si="284"/>
        <v>2.3629714169170167E-3</v>
      </c>
      <c r="H3379" s="12">
        <f t="shared" si="285"/>
        <v>0.26231455493513567</v>
      </c>
      <c r="I3379" s="12">
        <f t="shared" si="286"/>
        <v>2.5142555492648544E-2</v>
      </c>
    </row>
    <row r="3380" spans="1:9" x14ac:dyDescent="0.3">
      <c r="A3380" s="1">
        <v>44104</v>
      </c>
      <c r="B3380" s="10">
        <v>1.0131941425418411E-2</v>
      </c>
      <c r="C3380" s="8">
        <f t="shared" si="280"/>
        <v>9.0081597549984405E-3</v>
      </c>
      <c r="D3380" s="8">
        <f t="shared" si="281"/>
        <v>1.0035432409500927E-2</v>
      </c>
      <c r="E3380" s="8">
        <f t="shared" si="282"/>
        <v>1.1063779684766449E-2</v>
      </c>
      <c r="F3380" s="8">
        <f>F3379*$H$3+D3378*$I$3+E3378*$J$3+$K$3</f>
        <v>1.1389951886847384E-2</v>
      </c>
      <c r="G3380">
        <f t="shared" si="284"/>
        <v>1.2580104614289735E-3</v>
      </c>
      <c r="H3380" s="12">
        <f t="shared" si="285"/>
        <v>0.12416282414276023</v>
      </c>
      <c r="I3380" s="12">
        <f t="shared" si="286"/>
        <v>6.5894560935899626E-3</v>
      </c>
    </row>
    <row r="3381" spans="1:9" x14ac:dyDescent="0.3">
      <c r="A3381" s="1">
        <v>44105</v>
      </c>
      <c r="B3381" s="10">
        <v>1.1983753834312888E-2</v>
      </c>
      <c r="C3381" s="8">
        <f t="shared" si="280"/>
        <v>1.0131941425418411E-2</v>
      </c>
      <c r="D3381" s="8">
        <f t="shared" si="281"/>
        <v>1.0286663226293213E-2</v>
      </c>
      <c r="E3381" s="8">
        <f t="shared" si="282"/>
        <v>1.0915824017028316E-2</v>
      </c>
      <c r="F3381" s="8">
        <f t="shared" ref="F3381" si="293">C3381*$H$3+D3381*$I$3+E3381*$J$3+$K$3</f>
        <v>1.0453470233962482E-2</v>
      </c>
      <c r="G3381">
        <f t="shared" si="284"/>
        <v>1.5302836003504051E-3</v>
      </c>
      <c r="H3381" s="12">
        <f t="shared" si="285"/>
        <v>0.12769651492412745</v>
      </c>
      <c r="I3381" s="12">
        <f t="shared" si="286"/>
        <v>9.7721265986729922E-3</v>
      </c>
    </row>
    <row r="3382" spans="1:9" x14ac:dyDescent="0.3">
      <c r="A3382" s="1">
        <v>44106</v>
      </c>
      <c r="B3382" s="10">
        <v>4.9035744342401525E-3</v>
      </c>
      <c r="C3382" s="8">
        <f t="shared" si="280"/>
        <v>1.1983753834312888E-2</v>
      </c>
      <c r="D3382" s="8">
        <f t="shared" si="281"/>
        <v>9.6998047325008874E-3</v>
      </c>
      <c r="E3382" s="8">
        <f t="shared" si="282"/>
        <v>1.0890120932129668E-2</v>
      </c>
      <c r="F3382" s="8">
        <f>F3381*$H$3+D3381*$I$3+E3381*$J$3+$K$3</f>
        <v>1.0553257625482091E-2</v>
      </c>
      <c r="G3382">
        <f t="shared" si="284"/>
        <v>5.6496831912419389E-3</v>
      </c>
      <c r="H3382" s="12">
        <f t="shared" si="285"/>
        <v>1.1521560989860657</v>
      </c>
      <c r="I3382" s="12">
        <f t="shared" si="286"/>
        <v>0.23112048704048416</v>
      </c>
    </row>
    <row r="3383" spans="1:9" x14ac:dyDescent="0.3">
      <c r="A3383" s="1">
        <v>44109</v>
      </c>
      <c r="B3383" s="10">
        <v>9.9179565096130171E-3</v>
      </c>
      <c r="C3383" s="8">
        <f t="shared" si="280"/>
        <v>4.9035744342401525E-3</v>
      </c>
      <c r="D3383" s="8">
        <f t="shared" si="281"/>
        <v>8.45750197542138E-3</v>
      </c>
      <c r="E3383" s="8">
        <f t="shared" si="282"/>
        <v>1.0126985123721014E-2</v>
      </c>
      <c r="F3383" s="8">
        <f>F3382*$H$3+D3381*$I$3+E3381*$J$3+$K$3</f>
        <v>1.0584226929761159E-2</v>
      </c>
      <c r="G3383">
        <f t="shared" si="284"/>
        <v>6.6627042014814203E-4</v>
      </c>
      <c r="H3383" s="12">
        <f t="shared" si="285"/>
        <v>6.7178195377480932E-2</v>
      </c>
      <c r="I3383" s="12">
        <f t="shared" si="286"/>
        <v>2.0685940708904393E-3</v>
      </c>
    </row>
    <row r="3384" spans="1:9" x14ac:dyDescent="0.3">
      <c r="A3384" s="1">
        <v>44110</v>
      </c>
      <c r="B3384" s="10">
        <v>5.396754383224101E-3</v>
      </c>
      <c r="C3384" s="8">
        <f t="shared" si="280"/>
        <v>9.9179565096130171E-3</v>
      </c>
      <c r="D3384" s="8">
        <f t="shared" si="281"/>
        <v>9.1890771917165805E-3</v>
      </c>
      <c r="E3384" s="8">
        <f t="shared" si="282"/>
        <v>9.752717143017401E-3</v>
      </c>
      <c r="F3384" s="8">
        <f t="shared" ref="F3384" si="294">C3384*$H$3+D3384*$I$3+E3384*$J$3+$K$3</f>
        <v>9.7095096098336643E-3</v>
      </c>
      <c r="G3384">
        <f t="shared" si="284"/>
        <v>4.3127552266095633E-3</v>
      </c>
      <c r="H3384" s="12">
        <f t="shared" si="285"/>
        <v>0.79913868973096747</v>
      </c>
      <c r="I3384" s="12">
        <f t="shared" si="286"/>
        <v>0.14312956400023591</v>
      </c>
    </row>
    <row r="3385" spans="1:9" x14ac:dyDescent="0.3">
      <c r="A3385" s="1">
        <v>44111</v>
      </c>
      <c r="B3385" s="10">
        <v>7.2371562440163581E-3</v>
      </c>
      <c r="C3385" s="8">
        <f t="shared" si="280"/>
        <v>5.396754383224101E-3</v>
      </c>
      <c r="D3385" s="8">
        <f t="shared" si="281"/>
        <v>8.4667961173617128E-3</v>
      </c>
      <c r="E3385" s="8">
        <f t="shared" si="282"/>
        <v>9.6374737179957832E-3</v>
      </c>
      <c r="F3385" s="8">
        <f>F3384*$H$3+D3384*$I$3+E3384*$J$3+$K$3</f>
        <v>9.6448175142994624E-3</v>
      </c>
      <c r="G3385">
        <f t="shared" si="284"/>
        <v>2.4076612702831042E-3</v>
      </c>
      <c r="H3385" s="12">
        <f t="shared" si="285"/>
        <v>0.33268057080759389</v>
      </c>
      <c r="I3385" s="12">
        <f t="shared" si="286"/>
        <v>3.7559739447285523E-2</v>
      </c>
    </row>
    <row r="3386" spans="1:9" x14ac:dyDescent="0.3">
      <c r="A3386" s="1">
        <v>44112</v>
      </c>
      <c r="B3386" s="10">
        <v>3.5965641328364988E-3</v>
      </c>
      <c r="C3386" s="8">
        <f t="shared" si="280"/>
        <v>7.2371562440163581E-3</v>
      </c>
      <c r="D3386" s="8">
        <f t="shared" si="281"/>
        <v>7.8878390810813038E-3</v>
      </c>
      <c r="E3386" s="8">
        <f t="shared" si="282"/>
        <v>9.3166197652828665E-3</v>
      </c>
      <c r="F3386" s="8">
        <f>F3385*$H$3+D3384*$I$3+E3384*$J$3+$K$3</f>
        <v>9.6247401361804485E-3</v>
      </c>
      <c r="G3386">
        <f t="shared" si="284"/>
        <v>6.0281760033439498E-3</v>
      </c>
      <c r="H3386" s="12">
        <f t="shared" si="285"/>
        <v>1.6760930100778473</v>
      </c>
      <c r="I3386" s="12">
        <f t="shared" si="286"/>
        <v>0.35803698850674381</v>
      </c>
    </row>
    <row r="3387" spans="1:9" x14ac:dyDescent="0.3">
      <c r="A3387" s="1">
        <v>44113</v>
      </c>
      <c r="B3387" s="10">
        <v>5.753416137480977E-3</v>
      </c>
      <c r="C3387" s="8">
        <f t="shared" si="280"/>
        <v>3.5965641328364988E-3</v>
      </c>
      <c r="D3387" s="8">
        <f t="shared" si="281"/>
        <v>6.2104011407860251E-3</v>
      </c>
      <c r="E3387" s="8">
        <f t="shared" si="282"/>
        <v>9.0563359923989777E-3</v>
      </c>
      <c r="F3387" s="8">
        <f t="shared" ref="F3387" si="295">C3387*$H$3+D3387*$I$3+E3387*$J$3+$K$3</f>
        <v>6.604539609348101E-3</v>
      </c>
      <c r="G3387">
        <f t="shared" si="284"/>
        <v>8.51123471867124E-4</v>
      </c>
      <c r="H3387" s="12">
        <f t="shared" si="285"/>
        <v>0.14793358441820828</v>
      </c>
      <c r="I3387" s="12">
        <f t="shared" si="286"/>
        <v>9.0939800736768994E-3</v>
      </c>
    </row>
    <row r="3388" spans="1:9" x14ac:dyDescent="0.3">
      <c r="A3388" s="1">
        <v>44116</v>
      </c>
      <c r="B3388" s="10">
        <v>6.6394276585199112E-3</v>
      </c>
      <c r="C3388" s="8">
        <f t="shared" si="280"/>
        <v>5.753416137480977E-3</v>
      </c>
      <c r="D3388" s="8">
        <f t="shared" si="281"/>
        <v>6.3803694814341906E-3</v>
      </c>
      <c r="E3388" s="8">
        <f t="shared" si="282"/>
        <v>8.9946507275035295E-3</v>
      </c>
      <c r="F3388" s="8">
        <f>F3387*$H$3+D3387*$I$3+E3387*$J$3+$K$3</f>
        <v>7.5380734594413541E-3</v>
      </c>
      <c r="G3388">
        <f t="shared" si="284"/>
        <v>8.9864580092144288E-4</v>
      </c>
      <c r="H3388" s="12">
        <f t="shared" si="285"/>
        <v>0.13534988965024325</v>
      </c>
      <c r="I3388" s="12">
        <f t="shared" si="286"/>
        <v>7.7266226636185653E-3</v>
      </c>
    </row>
    <row r="3389" spans="1:9" x14ac:dyDescent="0.3">
      <c r="A3389" s="1">
        <v>44117</v>
      </c>
      <c r="B3389" s="10">
        <v>4.5350229198136876E-3</v>
      </c>
      <c r="C3389" s="8">
        <f t="shared" si="280"/>
        <v>6.6394276585199112E-3</v>
      </c>
      <c r="D3389" s="8">
        <f t="shared" si="281"/>
        <v>5.7246637112155696E-3</v>
      </c>
      <c r="E3389" s="8">
        <f t="shared" si="282"/>
        <v>8.9617822124014503E-3</v>
      </c>
      <c r="F3389" s="8">
        <f>F3388*$H$3+D3387*$I$3+E3387*$J$3+$K$3</f>
        <v>7.827798377771011E-3</v>
      </c>
      <c r="G3389">
        <f t="shared" si="284"/>
        <v>3.2927754579573235E-3</v>
      </c>
      <c r="H3389" s="12">
        <f t="shared" si="285"/>
        <v>0.72607691651812001</v>
      </c>
      <c r="I3389" s="12">
        <f t="shared" si="286"/>
        <v>0.1251996131352624</v>
      </c>
    </row>
    <row r="3390" spans="1:9" x14ac:dyDescent="0.3">
      <c r="A3390" s="1">
        <v>44118</v>
      </c>
      <c r="B3390" s="10">
        <v>1.5072223146469834E-2</v>
      </c>
      <c r="C3390" s="8">
        <f t="shared" si="280"/>
        <v>4.5350229198136876E-3</v>
      </c>
      <c r="D3390" s="8">
        <f t="shared" si="281"/>
        <v>5.5523174185334867E-3</v>
      </c>
      <c r="E3390" s="8">
        <f t="shared" si="282"/>
        <v>8.7916158591171533E-3</v>
      </c>
      <c r="F3390" s="8">
        <f t="shared" ref="F3390:F3426" si="296">C3390*$H$3+D3390*$I$3+E3390*$J$3+$K$3</f>
        <v>6.6118938532108281E-3</v>
      </c>
      <c r="G3390">
        <f t="shared" si="284"/>
        <v>8.4603292932590064E-3</v>
      </c>
      <c r="H3390" s="12">
        <f t="shared" si="285"/>
        <v>0.5613192699605537</v>
      </c>
      <c r="I3390" s="12">
        <f t="shared" si="286"/>
        <v>0.4555787801347484</v>
      </c>
    </row>
    <row r="3391" spans="1:9" x14ac:dyDescent="0.3">
      <c r="A3391" s="1">
        <v>44119</v>
      </c>
      <c r="B3391" s="10">
        <v>1.0104916023348908E-2</v>
      </c>
      <c r="C3391" s="8">
        <f t="shared" si="280"/>
        <v>1.5072223146469834E-2</v>
      </c>
      <c r="D3391" s="8">
        <f t="shared" si="281"/>
        <v>7.119330799024182E-3</v>
      </c>
      <c r="E3391" s="8">
        <f t="shared" si="282"/>
        <v>9.1594893751639067E-3</v>
      </c>
      <c r="F3391" s="8">
        <f>F3390*$H$3+D3390*$I$3+E3390*$J$3+$K$3</f>
        <v>7.2564567273900732E-3</v>
      </c>
      <c r="G3391">
        <f t="shared" si="284"/>
        <v>2.8484592959588349E-3</v>
      </c>
      <c r="H3391" s="12">
        <f t="shared" si="285"/>
        <v>0.28188846788801086</v>
      </c>
      <c r="I3391" s="12">
        <f t="shared" si="286"/>
        <v>6.1410961894659E-2</v>
      </c>
    </row>
    <row r="3392" spans="1:9" x14ac:dyDescent="0.3">
      <c r="A3392" s="1">
        <v>44120</v>
      </c>
      <c r="B3392" s="10">
        <v>1.1749711136111037E-2</v>
      </c>
      <c r="C3392" s="8">
        <f t="shared" si="280"/>
        <v>1.0104916023348908E-2</v>
      </c>
      <c r="D3392" s="8">
        <f t="shared" si="281"/>
        <v>8.4210011771266632E-3</v>
      </c>
      <c r="E3392" s="8">
        <f t="shared" si="282"/>
        <v>9.2837333942155705E-3</v>
      </c>
      <c r="F3392" s="8">
        <f>F3391*$H$3+D3390*$I$3+E3390*$J$3+$K$3</f>
        <v>7.4564986713016477E-3</v>
      </c>
      <c r="G3392">
        <f t="shared" si="284"/>
        <v>4.2932124648093891E-3</v>
      </c>
      <c r="H3392" s="12">
        <f t="shared" si="285"/>
        <v>0.36538876701528616</v>
      </c>
      <c r="I3392" s="12">
        <f t="shared" si="286"/>
        <v>0.12102518527370321</v>
      </c>
    </row>
    <row r="3393" spans="1:9" x14ac:dyDescent="0.3">
      <c r="A3393" s="1">
        <v>44123</v>
      </c>
      <c r="B3393" s="10">
        <v>5.3942156769165974E-3</v>
      </c>
      <c r="C3393" s="8">
        <f t="shared" si="280"/>
        <v>1.1749711136111037E-2</v>
      </c>
      <c r="D3393" s="8">
        <f t="shared" si="281"/>
        <v>9.6202601768526734E-3</v>
      </c>
      <c r="E3393" s="8">
        <f t="shared" si="282"/>
        <v>9.3131389616536737E-3</v>
      </c>
      <c r="F3393" s="8">
        <f t="shared" si="296"/>
        <v>1.0290665469850855E-2</v>
      </c>
      <c r="G3393">
        <f t="shared" si="284"/>
        <v>4.896449792934258E-3</v>
      </c>
      <c r="H3393" s="12">
        <f t="shared" si="285"/>
        <v>0.90772228739158078</v>
      </c>
      <c r="I3393" s="12">
        <f t="shared" si="286"/>
        <v>0.17009532147933815</v>
      </c>
    </row>
    <row r="3394" spans="1:9" x14ac:dyDescent="0.3">
      <c r="A3394" s="1">
        <v>44124</v>
      </c>
      <c r="B3394" s="10">
        <v>9.1360292446961682E-3</v>
      </c>
      <c r="C3394" s="8">
        <f t="shared" si="280"/>
        <v>5.3942156769165974E-3</v>
      </c>
      <c r="D3394" s="8">
        <f t="shared" si="281"/>
        <v>9.3712177805320134E-3</v>
      </c>
      <c r="E3394" s="8">
        <f t="shared" si="282"/>
        <v>9.2304319989227907E-3</v>
      </c>
      <c r="F3394" s="8">
        <f>F3393*$H$3+D3393*$I$3+E3393*$J$3+$K$3</f>
        <v>9.8378464462511826E-3</v>
      </c>
      <c r="G3394">
        <f t="shared" si="284"/>
        <v>7.0181720155501441E-4</v>
      </c>
      <c r="H3394" s="12">
        <f t="shared" si="285"/>
        <v>7.6818624673563457E-2</v>
      </c>
      <c r="I3394" s="12">
        <f t="shared" si="286"/>
        <v>2.6724768020802703E-3</v>
      </c>
    </row>
    <row r="3395" spans="1:9" x14ac:dyDescent="0.3">
      <c r="A3395" s="1">
        <v>44125</v>
      </c>
      <c r="B3395" s="10">
        <v>1.20938343473063E-2</v>
      </c>
      <c r="C3395" s="8">
        <f t="shared" si="280"/>
        <v>9.1360292446961682E-3</v>
      </c>
      <c r="D3395" s="8">
        <f t="shared" si="281"/>
        <v>1.029141904550851E-2</v>
      </c>
      <c r="E3395" s="8">
        <f t="shared" si="282"/>
        <v>8.8528163316377306E-3</v>
      </c>
      <c r="F3395" s="8">
        <f>F3394*$H$3+D3393*$I$3+E3393*$J$3+$K$3</f>
        <v>9.6973127584610453E-3</v>
      </c>
      <c r="G3395">
        <f t="shared" si="284"/>
        <v>2.3965215888452542E-3</v>
      </c>
      <c r="H3395" s="12">
        <f t="shared" si="285"/>
        <v>0.19816060978039107</v>
      </c>
      <c r="I3395" s="12">
        <f t="shared" si="286"/>
        <v>2.628559299880151E-2</v>
      </c>
    </row>
    <row r="3396" spans="1:9" x14ac:dyDescent="0.3">
      <c r="A3396" s="1">
        <v>44126</v>
      </c>
      <c r="B3396" s="10">
        <v>1.057698448546786E-2</v>
      </c>
      <c r="C3396" s="8">
        <f t="shared" si="280"/>
        <v>1.20938343473063E-2</v>
      </c>
      <c r="D3396" s="8">
        <f t="shared" si="281"/>
        <v>9.6957412856758015E-3</v>
      </c>
      <c r="E3396" s="8">
        <f t="shared" si="282"/>
        <v>8.996916164928731E-3</v>
      </c>
      <c r="F3396" s="8">
        <f t="shared" si="296"/>
        <v>1.0332022224810104E-2</v>
      </c>
      <c r="G3396">
        <f t="shared" si="284"/>
        <v>2.4496226065775541E-4</v>
      </c>
      <c r="H3396" s="12">
        <f t="shared" si="285"/>
        <v>2.3159933816138126E-2</v>
      </c>
      <c r="I3396" s="12">
        <f t="shared" si="286"/>
        <v>2.7669423185927577E-4</v>
      </c>
    </row>
    <row r="3397" spans="1:9" x14ac:dyDescent="0.3">
      <c r="A3397" s="1">
        <v>44127</v>
      </c>
      <c r="B3397" s="10">
        <v>1.1159628617757395E-2</v>
      </c>
      <c r="C3397" s="8">
        <f t="shared" si="280"/>
        <v>1.057698448546786E-2</v>
      </c>
      <c r="D3397" s="8">
        <f t="shared" si="281"/>
        <v>9.7901549780995932E-3</v>
      </c>
      <c r="E3397" s="8">
        <f t="shared" si="282"/>
        <v>8.836392899422606E-3</v>
      </c>
      <c r="F3397" s="8">
        <f>F3396*$H$3+D3396*$I$3+E3396*$J$3+$K$3</f>
        <v>9.7852387597526583E-3</v>
      </c>
      <c r="G3397">
        <f t="shared" si="284"/>
        <v>1.3743898580047369E-3</v>
      </c>
      <c r="H3397" s="12">
        <f t="shared" si="285"/>
        <v>0.12315731150925434</v>
      </c>
      <c r="I3397" s="12">
        <f t="shared" si="286"/>
        <v>9.027746621729893E-3</v>
      </c>
    </row>
    <row r="3398" spans="1:9" x14ac:dyDescent="0.3">
      <c r="A3398" s="1">
        <v>44130</v>
      </c>
      <c r="B3398" s="10">
        <v>7.4468962319894083E-3</v>
      </c>
      <c r="C3398" s="8">
        <f t="shared" si="280"/>
        <v>1.1159628617757395E-2</v>
      </c>
      <c r="D3398" s="8">
        <f t="shared" si="281"/>
        <v>9.6721384744288645E-3</v>
      </c>
      <c r="E3398" s="8">
        <f t="shared" si="282"/>
        <v>8.9402038665271702E-3</v>
      </c>
      <c r="F3398" s="8">
        <f>F3397*$H$3+D3396*$I$3+E3396*$J$3+$K$3</f>
        <v>9.6155429370013458E-3</v>
      </c>
      <c r="G3398">
        <f t="shared" si="284"/>
        <v>2.1686467050119375E-3</v>
      </c>
      <c r="H3398" s="12">
        <f t="shared" si="285"/>
        <v>0.29121484138534748</v>
      </c>
      <c r="I3398" s="12">
        <f t="shared" si="286"/>
        <v>3.0047968947596315E-2</v>
      </c>
    </row>
    <row r="3399" spans="1:9" x14ac:dyDescent="0.3">
      <c r="A3399" s="1">
        <v>44131</v>
      </c>
      <c r="B3399" s="10">
        <v>2.3086831080611905E-2</v>
      </c>
      <c r="C3399" s="8">
        <f t="shared" si="280"/>
        <v>7.4468962319894083E-3</v>
      </c>
      <c r="D3399" s="8">
        <f t="shared" si="281"/>
        <v>1.0082674585443426E-2</v>
      </c>
      <c r="E3399" s="8">
        <f t="shared" si="282"/>
        <v>8.6006061360142123E-3</v>
      </c>
      <c r="F3399" s="8">
        <f t="shared" si="296"/>
        <v>8.9006761747193793E-3</v>
      </c>
      <c r="G3399">
        <f t="shared" si="284"/>
        <v>1.4186154905892525E-2</v>
      </c>
      <c r="H3399" s="12">
        <f t="shared" si="285"/>
        <v>0.61446955870032416</v>
      </c>
      <c r="I3399" s="12">
        <f t="shared" si="286"/>
        <v>0.64069377543503059</v>
      </c>
    </row>
    <row r="3400" spans="1:9" x14ac:dyDescent="0.3">
      <c r="A3400" s="1">
        <v>44132</v>
      </c>
      <c r="B3400" s="10">
        <v>1.4726740668791982E-2</v>
      </c>
      <c r="C3400" s="8">
        <f t="shared" ref="C3400:C3463" si="297">B3399</f>
        <v>2.3086831080611905E-2</v>
      </c>
      <c r="D3400" s="8">
        <f t="shared" ref="D3400:D3463" si="298">AVERAGE(B3395:B3399)</f>
        <v>1.2872834952626575E-2</v>
      </c>
      <c r="E3400" s="8">
        <f t="shared" ref="E3400:E3463" si="299">AVERAGE(B3378:B3399)</f>
        <v>9.144776266058495E-3</v>
      </c>
      <c r="F3400" s="8">
        <f>F3399*$H$3+D3399*$I$3+E3399*$J$3+$K$3</f>
        <v>9.3518609658596891E-3</v>
      </c>
      <c r="G3400">
        <f t="shared" ref="G3400:G3463" si="300">SQRT((B3400-F3400)^2)</f>
        <v>5.374879702932293E-3</v>
      </c>
      <c r="H3400" s="12">
        <f t="shared" ref="H3400:H3463" si="301">ABS(B3400-F3400)/B3400</f>
        <v>0.36497415306038578</v>
      </c>
      <c r="I3400" s="12">
        <f t="shared" ref="I3400:I3463" si="302">B3400/F3400-LN(B3400/F3400)-1</f>
        <v>0.12064947460097475</v>
      </c>
    </row>
    <row r="3401" spans="1:9" x14ac:dyDescent="0.3">
      <c r="A3401" s="1">
        <v>44133</v>
      </c>
      <c r="B3401" s="10">
        <v>1.0309704778294978E-2</v>
      </c>
      <c r="C3401" s="8">
        <f t="shared" si="297"/>
        <v>1.4726740668791982E-2</v>
      </c>
      <c r="D3401" s="8">
        <f t="shared" si="298"/>
        <v>1.3399416216923709E-2</v>
      </c>
      <c r="E3401" s="8">
        <f t="shared" si="299"/>
        <v>9.5296244588155398E-3</v>
      </c>
      <c r="F3401" s="8">
        <f>F3400*$H$3+D3399*$I$3+E3399*$J$3+$K$3</f>
        <v>9.4918874649005669E-3</v>
      </c>
      <c r="G3401">
        <f t="shared" si="300"/>
        <v>8.1781731339441131E-4</v>
      </c>
      <c r="H3401" s="12">
        <f t="shared" si="301"/>
        <v>7.9324998240120528E-2</v>
      </c>
      <c r="I3401" s="12">
        <f t="shared" si="302"/>
        <v>3.5114286802113703E-3</v>
      </c>
    </row>
    <row r="3402" spans="1:9" x14ac:dyDescent="0.3">
      <c r="A3402" s="1">
        <v>44134</v>
      </c>
      <c r="B3402" s="10">
        <v>1.4548759116445634E-2</v>
      </c>
      <c r="C3402" s="8">
        <f t="shared" si="297"/>
        <v>1.0309704778294978E-2</v>
      </c>
      <c r="D3402" s="8">
        <f t="shared" si="298"/>
        <v>1.3345960275489132E-2</v>
      </c>
      <c r="E3402" s="8">
        <f t="shared" si="299"/>
        <v>9.5887855962381099E-3</v>
      </c>
      <c r="F3402" s="8">
        <f t="shared" si="296"/>
        <v>1.1105185295582541E-2</v>
      </c>
      <c r="G3402">
        <f t="shared" si="300"/>
        <v>3.4435738208630929E-3</v>
      </c>
      <c r="H3402" s="12">
        <f t="shared" si="301"/>
        <v>0.23669192632178121</v>
      </c>
      <c r="I3402" s="12">
        <f t="shared" si="302"/>
        <v>3.999345764028539E-2</v>
      </c>
    </row>
    <row r="3403" spans="1:9" x14ac:dyDescent="0.3">
      <c r="A3403" s="1">
        <v>44137</v>
      </c>
      <c r="B3403" s="10">
        <v>9.9921257473727723E-3</v>
      </c>
      <c r="C3403" s="8">
        <f t="shared" si="297"/>
        <v>1.4548759116445634E-2</v>
      </c>
      <c r="D3403" s="8">
        <f t="shared" si="298"/>
        <v>1.4023786375226782E-2</v>
      </c>
      <c r="E3403" s="8">
        <f t="shared" si="299"/>
        <v>9.789550036739347E-3</v>
      </c>
      <c r="F3403" s="8">
        <f>F3402*$H$3+D3402*$I$3+E3402*$J$3+$K$3</f>
        <v>1.1352064964574672E-2</v>
      </c>
      <c r="G3403">
        <f t="shared" si="300"/>
        <v>1.3599392172018998E-3</v>
      </c>
      <c r="H3403" s="12">
        <f t="shared" si="301"/>
        <v>0.13610109115765165</v>
      </c>
      <c r="I3403" s="12">
        <f t="shared" si="302"/>
        <v>7.8056670270412187E-3</v>
      </c>
    </row>
    <row r="3404" spans="1:9" x14ac:dyDescent="0.3">
      <c r="A3404" s="1">
        <v>44138</v>
      </c>
      <c r="B3404" s="10">
        <v>2.3816106397139988E-2</v>
      </c>
      <c r="C3404" s="8">
        <f t="shared" si="297"/>
        <v>9.9921257473727723E-3</v>
      </c>
      <c r="D3404" s="8">
        <f t="shared" si="298"/>
        <v>1.4532832278303454E-2</v>
      </c>
      <c r="E3404" s="8">
        <f t="shared" si="299"/>
        <v>9.6990214873329764E-3</v>
      </c>
      <c r="F3404" s="8">
        <f>F3403*$H$3+D3402*$I$3+E3402*$J$3+$K$3</f>
        <v>1.1428684780694733E-2</v>
      </c>
      <c r="G3404">
        <f t="shared" si="300"/>
        <v>1.2387421616445255E-2</v>
      </c>
      <c r="H3404" s="12">
        <f t="shared" si="301"/>
        <v>0.52012790881438231</v>
      </c>
      <c r="I3404" s="12">
        <f t="shared" si="302"/>
        <v>0.34965295380650252</v>
      </c>
    </row>
    <row r="3405" spans="1:9" x14ac:dyDescent="0.3">
      <c r="A3405" s="1">
        <v>44139</v>
      </c>
      <c r="B3405" s="10">
        <v>8.2855908448208355E-3</v>
      </c>
      <c r="C3405" s="8">
        <f t="shared" si="297"/>
        <v>2.3816106397139988E-2</v>
      </c>
      <c r="D3405" s="8">
        <f t="shared" si="298"/>
        <v>1.467868734160907E-2</v>
      </c>
      <c r="E3405" s="8">
        <f t="shared" si="299"/>
        <v>1.0558682031101151E-2</v>
      </c>
      <c r="F3405" s="8">
        <f t="shared" si="296"/>
        <v>1.5994544244097873E-2</v>
      </c>
      <c r="G3405">
        <f t="shared" si="300"/>
        <v>7.7089533992770378E-3</v>
      </c>
      <c r="H3405" s="12">
        <f t="shared" si="301"/>
        <v>0.93040478870565491</v>
      </c>
      <c r="I3405" s="12">
        <f t="shared" si="302"/>
        <v>0.17575578279312731</v>
      </c>
    </row>
    <row r="3406" spans="1:9" x14ac:dyDescent="0.3">
      <c r="A3406" s="1">
        <v>44140</v>
      </c>
      <c r="B3406" s="10">
        <v>1.2213661911015767E-2</v>
      </c>
      <c r="C3406" s="8">
        <f t="shared" si="297"/>
        <v>8.2855908448208355E-3</v>
      </c>
      <c r="D3406" s="8">
        <f t="shared" si="298"/>
        <v>1.3390457376814841E-2</v>
      </c>
      <c r="E3406" s="8">
        <f t="shared" si="299"/>
        <v>1.0484483591792415E-2</v>
      </c>
      <c r="F3406" s="8">
        <f>F3405*$H$3+D3405*$I$3+E3405*$J$3+$K$3</f>
        <v>1.356709990903269E-2</v>
      </c>
      <c r="G3406">
        <f t="shared" si="300"/>
        <v>1.3534379980169233E-3</v>
      </c>
      <c r="H3406" s="12">
        <f t="shared" si="301"/>
        <v>0.11081344873286759</v>
      </c>
      <c r="I3406" s="12">
        <f t="shared" si="302"/>
        <v>5.3337547620195824E-3</v>
      </c>
    </row>
    <row r="3407" spans="1:9" x14ac:dyDescent="0.3">
      <c r="A3407" s="1">
        <v>44141</v>
      </c>
      <c r="B3407" s="10">
        <v>3.2775394492256492E-2</v>
      </c>
      <c r="C3407" s="8">
        <f t="shared" si="297"/>
        <v>1.2213661911015767E-2</v>
      </c>
      <c r="D3407" s="8">
        <f t="shared" si="298"/>
        <v>1.3771248803358999E-2</v>
      </c>
      <c r="E3407" s="8">
        <f t="shared" si="299"/>
        <v>1.0794343024873854E-2</v>
      </c>
      <c r="F3407" s="8">
        <f>F3406*$H$3+D3405*$I$3+E3405*$J$3+$K$3</f>
        <v>1.2813735570228807E-2</v>
      </c>
      <c r="G3407">
        <f t="shared" si="300"/>
        <v>1.9961658922027684E-2</v>
      </c>
      <c r="H3407" s="12">
        <f t="shared" si="301"/>
        <v>0.60904404756268671</v>
      </c>
      <c r="I3407" s="12">
        <f t="shared" si="302"/>
        <v>0.61867252719592525</v>
      </c>
    </row>
    <row r="3408" spans="1:9" x14ac:dyDescent="0.3">
      <c r="A3408" s="1">
        <v>44144</v>
      </c>
      <c r="B3408" s="10">
        <v>1.0827314284206125E-2</v>
      </c>
      <c r="C3408" s="8">
        <f t="shared" si="297"/>
        <v>3.2775394492256492E-2</v>
      </c>
      <c r="D3408" s="8">
        <f t="shared" si="298"/>
        <v>1.7416575878521169E-2</v>
      </c>
      <c r="E3408" s="8">
        <f t="shared" si="299"/>
        <v>1.1955172036157497E-2</v>
      </c>
      <c r="F3408" s="8">
        <f t="shared" si="296"/>
        <v>2.0039678595900098E-2</v>
      </c>
      <c r="G3408">
        <f t="shared" si="300"/>
        <v>9.2123643116939734E-3</v>
      </c>
      <c r="H3408" s="12">
        <f t="shared" si="301"/>
        <v>0.85084482355260627</v>
      </c>
      <c r="I3408" s="12">
        <f t="shared" si="302"/>
        <v>0.15593600545607567</v>
      </c>
    </row>
    <row r="3409" spans="1:9" x14ac:dyDescent="0.3">
      <c r="A3409" s="1">
        <v>44145</v>
      </c>
      <c r="B3409" s="10">
        <v>6.9222090926532838E-3</v>
      </c>
      <c r="C3409" s="8">
        <f t="shared" si="297"/>
        <v>1.0827314284206125E-2</v>
      </c>
      <c r="D3409" s="8">
        <f t="shared" si="298"/>
        <v>1.758361358588784E-2</v>
      </c>
      <c r="E3409" s="8">
        <f t="shared" si="299"/>
        <v>1.2283842497583391E-2</v>
      </c>
      <c r="F3409" s="8">
        <f>F3408*$H$3+D3408*$I$3+E3408*$J$3+$K$3</f>
        <v>1.6087112497120741E-2</v>
      </c>
      <c r="G3409">
        <f t="shared" si="300"/>
        <v>9.1649034044674581E-3</v>
      </c>
      <c r="H3409" s="12">
        <f t="shared" si="301"/>
        <v>1.323985346555683</v>
      </c>
      <c r="I3409" s="12">
        <f t="shared" si="302"/>
        <v>0.27357884579598224</v>
      </c>
    </row>
    <row r="3410" spans="1:9" x14ac:dyDescent="0.3">
      <c r="A3410" s="1">
        <v>44146</v>
      </c>
      <c r="B3410" s="10">
        <v>6.8877125010704731E-3</v>
      </c>
      <c r="C3410" s="8">
        <f t="shared" si="297"/>
        <v>6.9222090926532838E-3</v>
      </c>
      <c r="D3410" s="8">
        <f t="shared" si="298"/>
        <v>1.42048341249905E-2</v>
      </c>
      <c r="E3410" s="8">
        <f t="shared" si="299"/>
        <v>1.2336969450091223E-2</v>
      </c>
      <c r="F3410" s="8">
        <f>F3409*$H$3+D3408*$I$3+E3408*$J$3+$K$3</f>
        <v>1.4860422227617366E-2</v>
      </c>
      <c r="G3410">
        <f t="shared" si="300"/>
        <v>7.9727097265468935E-3</v>
      </c>
      <c r="H3410" s="12">
        <f t="shared" si="301"/>
        <v>1.1575264974122821</v>
      </c>
      <c r="I3410" s="12">
        <f t="shared" si="302"/>
        <v>0.23245615364643646</v>
      </c>
    </row>
    <row r="3411" spans="1:9" x14ac:dyDescent="0.3">
      <c r="A3411" s="1">
        <v>44147</v>
      </c>
      <c r="B3411" s="10">
        <v>8.5910763097566921E-3</v>
      </c>
      <c r="C3411" s="8">
        <f t="shared" si="297"/>
        <v>6.8877125010704731E-3</v>
      </c>
      <c r="D3411" s="8">
        <f t="shared" si="298"/>
        <v>1.3925258456240427E-2</v>
      </c>
      <c r="E3411" s="8">
        <f t="shared" si="299"/>
        <v>1.234825512475261E-2</v>
      </c>
      <c r="F3411" s="8">
        <f t="shared" si="296"/>
        <v>1.1007484387221458E-2</v>
      </c>
      <c r="G3411">
        <f t="shared" si="300"/>
        <v>2.4164080774647656E-3</v>
      </c>
      <c r="H3411" s="12">
        <f t="shared" si="301"/>
        <v>0.28126953950118044</v>
      </c>
      <c r="I3411" s="12">
        <f t="shared" si="302"/>
        <v>2.8327316483995446E-2</v>
      </c>
    </row>
    <row r="3412" spans="1:9" x14ac:dyDescent="0.3">
      <c r="A3412" s="1">
        <v>44148</v>
      </c>
      <c r="B3412" s="10">
        <v>1.2140441482319108E-2</v>
      </c>
      <c r="C3412" s="8">
        <f t="shared" si="297"/>
        <v>8.5910763097566921E-3</v>
      </c>
      <c r="D3412" s="8">
        <f t="shared" si="298"/>
        <v>1.3200741335988614E-2</v>
      </c>
      <c r="E3412" s="8">
        <f t="shared" si="299"/>
        <v>1.2532621187931837E-2</v>
      </c>
      <c r="F3412" s="8">
        <f>F3411*$H$3+D3411*$I$3+E3411*$J$3+$K$3</f>
        <v>1.2286067454276474E-2</v>
      </c>
      <c r="G3412">
        <f t="shared" si="300"/>
        <v>1.4562597195736521E-4</v>
      </c>
      <c r="H3412" s="12">
        <f t="shared" si="301"/>
        <v>1.1995113371243501E-2</v>
      </c>
      <c r="I3412" s="12">
        <f t="shared" si="302"/>
        <v>7.0806109645049631E-5</v>
      </c>
    </row>
    <row r="3413" spans="1:9" x14ac:dyDescent="0.3">
      <c r="A3413" s="1">
        <v>44151</v>
      </c>
      <c r="B3413" s="10">
        <v>6.3024781931642817E-3</v>
      </c>
      <c r="C3413" s="8">
        <f t="shared" si="297"/>
        <v>1.2140441482319108E-2</v>
      </c>
      <c r="D3413" s="8">
        <f t="shared" si="298"/>
        <v>9.0737507340011361E-3</v>
      </c>
      <c r="E3413" s="8">
        <f t="shared" si="299"/>
        <v>1.2399358385015897E-2</v>
      </c>
      <c r="F3413" s="8">
        <f>F3412*$H$3+D3411*$I$3+E3411*$J$3+$K$3</f>
        <v>1.2682879390601216E-2</v>
      </c>
      <c r="G3413">
        <f t="shared" si="300"/>
        <v>6.3804011974369339E-3</v>
      </c>
      <c r="H3413" s="12">
        <f t="shared" si="301"/>
        <v>1.0123638673366879</v>
      </c>
      <c r="I3413" s="12">
        <f t="shared" si="302"/>
        <v>0.19623810838143951</v>
      </c>
    </row>
    <row r="3414" spans="1:9" x14ac:dyDescent="0.3">
      <c r="A3414" s="1">
        <v>44152</v>
      </c>
      <c r="B3414" s="10">
        <v>6.6725731650887831E-3</v>
      </c>
      <c r="C3414" s="8">
        <f t="shared" si="297"/>
        <v>6.3024781931642817E-3</v>
      </c>
      <c r="D3414" s="8">
        <f t="shared" si="298"/>
        <v>8.1687835157927685E-3</v>
      </c>
      <c r="E3414" s="8">
        <f t="shared" si="299"/>
        <v>1.2226520301825687E-2</v>
      </c>
      <c r="F3414" s="8">
        <f t="shared" si="296"/>
        <v>8.9628635824557067E-3</v>
      </c>
      <c r="G3414">
        <f t="shared" si="300"/>
        <v>2.2902904173669235E-3</v>
      </c>
      <c r="H3414" s="12">
        <f t="shared" si="301"/>
        <v>0.34323946110472503</v>
      </c>
      <c r="I3414" s="12">
        <f t="shared" si="302"/>
        <v>3.9553101766285792E-2</v>
      </c>
    </row>
    <row r="3415" spans="1:9" x14ac:dyDescent="0.3">
      <c r="A3415" s="1">
        <v>44153</v>
      </c>
      <c r="B3415" s="10">
        <v>6.6967857353191574E-3</v>
      </c>
      <c r="C3415" s="8">
        <f t="shared" si="297"/>
        <v>6.6725731650887831E-3</v>
      </c>
      <c r="D3415" s="8">
        <f t="shared" si="298"/>
        <v>8.1188563302798684E-3</v>
      </c>
      <c r="E3415" s="8">
        <f t="shared" si="299"/>
        <v>1.1995741303142859E-2</v>
      </c>
      <c r="F3415" s="8">
        <f>F3414*$H$3+D3414*$I$3+E3414*$J$3+$K$3</f>
        <v>9.7885218481531672E-3</v>
      </c>
      <c r="G3415">
        <f t="shared" si="300"/>
        <v>3.0917361128340098E-3</v>
      </c>
      <c r="H3415" s="12">
        <f t="shared" si="301"/>
        <v>0.46167463541920578</v>
      </c>
      <c r="I3415" s="12">
        <f t="shared" si="302"/>
        <v>6.3729572230883269E-2</v>
      </c>
    </row>
    <row r="3416" spans="1:9" x14ac:dyDescent="0.3">
      <c r="A3416" s="1">
        <v>44154</v>
      </c>
      <c r="B3416" s="10">
        <v>7.63039172237153E-3</v>
      </c>
      <c r="C3416" s="8">
        <f t="shared" si="297"/>
        <v>6.6967857353191574E-3</v>
      </c>
      <c r="D3416" s="8">
        <f t="shared" si="298"/>
        <v>8.0806709771296045E-3</v>
      </c>
      <c r="E3416" s="8">
        <f t="shared" si="299"/>
        <v>1.2054949033070248E-2</v>
      </c>
      <c r="F3416" s="8">
        <f>F3415*$H$3+D3414*$I$3+E3414*$J$3+$K$3</f>
        <v>1.0044767268256045E-2</v>
      </c>
      <c r="G3416">
        <f t="shared" si="300"/>
        <v>2.4143755458845154E-3</v>
      </c>
      <c r="H3416" s="12">
        <f t="shared" si="301"/>
        <v>0.31641567480812455</v>
      </c>
      <c r="I3416" s="12">
        <f t="shared" si="302"/>
        <v>3.4551123628989266E-2</v>
      </c>
    </row>
    <row r="3417" spans="1:9" x14ac:dyDescent="0.3">
      <c r="A3417" s="1">
        <v>44155</v>
      </c>
      <c r="B3417" s="10">
        <v>9.7724484356424852E-3</v>
      </c>
      <c r="C3417" s="8">
        <f t="shared" si="297"/>
        <v>7.63039172237153E-3</v>
      </c>
      <c r="D3417" s="8">
        <f t="shared" si="298"/>
        <v>7.8885340596525737E-3</v>
      </c>
      <c r="E3417" s="8">
        <f t="shared" si="299"/>
        <v>1.1986510963873674E-2</v>
      </c>
      <c r="F3417" s="8">
        <f t="shared" si="296"/>
        <v>9.218094432984136E-3</v>
      </c>
      <c r="G3417">
        <f t="shared" si="300"/>
        <v>5.5435400265834919E-4</v>
      </c>
      <c r="H3417" s="12">
        <f t="shared" si="301"/>
        <v>5.6726214142659062E-2</v>
      </c>
      <c r="I3417" s="12">
        <f t="shared" si="302"/>
        <v>1.7388885300975154E-3</v>
      </c>
    </row>
    <row r="3418" spans="1:9" x14ac:dyDescent="0.3">
      <c r="A3418" s="1">
        <v>44158</v>
      </c>
      <c r="B3418" s="10">
        <v>5.7681376722422944E-3</v>
      </c>
      <c r="C3418" s="8">
        <f t="shared" si="297"/>
        <v>9.7724484356424852E-3</v>
      </c>
      <c r="D3418" s="8">
        <f t="shared" si="298"/>
        <v>7.414935450317248E-3</v>
      </c>
      <c r="E3418" s="8">
        <f t="shared" si="299"/>
        <v>1.188099342243441E-2</v>
      </c>
      <c r="F3418" s="8">
        <f>F3417*$H$3+D3417*$I$3+E3417*$J$3+$K$3</f>
        <v>9.7108425407448351E-3</v>
      </c>
      <c r="G3418">
        <f t="shared" si="300"/>
        <v>3.9427048685025407E-3</v>
      </c>
      <c r="H3418" s="12">
        <f t="shared" si="301"/>
        <v>0.68353168605454961</v>
      </c>
      <c r="I3418" s="12">
        <f t="shared" si="302"/>
        <v>0.11488319518500512</v>
      </c>
    </row>
    <row r="3419" spans="1:9" x14ac:dyDescent="0.3">
      <c r="A3419" s="1">
        <v>44159</v>
      </c>
      <c r="B3419" s="10">
        <v>5.6108058906046508E-3</v>
      </c>
      <c r="C3419" s="8">
        <f t="shared" si="297"/>
        <v>5.7681376722422944E-3</v>
      </c>
      <c r="D3419" s="8">
        <f t="shared" si="298"/>
        <v>7.3080673461328504E-3</v>
      </c>
      <c r="E3419" s="8">
        <f t="shared" si="299"/>
        <v>1.1662409476378701E-2</v>
      </c>
      <c r="F3419" s="8">
        <f>F3418*$H$3+D3417*$I$3+E3417*$J$3+$K$3</f>
        <v>9.8637683347734071E-3</v>
      </c>
      <c r="G3419">
        <f t="shared" si="300"/>
        <v>4.2529624441687564E-3</v>
      </c>
      <c r="H3419" s="12">
        <f t="shared" si="301"/>
        <v>0.75799493461186807</v>
      </c>
      <c r="I3419" s="12">
        <f t="shared" si="302"/>
        <v>0.13300377079231196</v>
      </c>
    </row>
    <row r="3420" spans="1:9" x14ac:dyDescent="0.3">
      <c r="A3420" s="1">
        <v>44160</v>
      </c>
      <c r="B3420" s="10">
        <v>3.2962497952263347E-3</v>
      </c>
      <c r="C3420" s="8">
        <f t="shared" si="297"/>
        <v>5.6108058906046508E-3</v>
      </c>
      <c r="D3420" s="8">
        <f t="shared" si="298"/>
        <v>7.0957138912360234E-3</v>
      </c>
      <c r="E3420" s="8">
        <f t="shared" si="299"/>
        <v>1.141019026150812E-2</v>
      </c>
      <c r="F3420" s="8">
        <f t="shared" si="296"/>
        <v>8.1764987078536046E-3</v>
      </c>
      <c r="G3420">
        <f t="shared" si="300"/>
        <v>4.88024891262727E-3</v>
      </c>
      <c r="H3420" s="12">
        <f t="shared" si="301"/>
        <v>1.4805458371798461</v>
      </c>
      <c r="I3420" s="12">
        <f t="shared" si="302"/>
        <v>0.3116157093361096</v>
      </c>
    </row>
    <row r="3421" spans="1:9" x14ac:dyDescent="0.3">
      <c r="A3421" s="1">
        <v>44161</v>
      </c>
      <c r="B3421" s="10">
        <v>4.7210341358224842E-3</v>
      </c>
      <c r="C3421" s="8">
        <f t="shared" si="297"/>
        <v>3.2962497952263347E-3</v>
      </c>
      <c r="D3421" s="8">
        <f t="shared" si="298"/>
        <v>6.415606703217459E-3</v>
      </c>
      <c r="E3421" s="8">
        <f t="shared" si="299"/>
        <v>1.1221524514382526E-2</v>
      </c>
      <c r="F3421" s="8">
        <f>F3420*$H$3+D3420*$I$3+E3420*$J$3+$K$3</f>
        <v>8.9727688611664011E-3</v>
      </c>
      <c r="G3421">
        <f t="shared" si="300"/>
        <v>4.2517347253439169E-3</v>
      </c>
      <c r="H3421" s="12">
        <f t="shared" si="301"/>
        <v>0.90059393832431855</v>
      </c>
      <c r="I3421" s="12">
        <f t="shared" si="302"/>
        <v>0.16831775147816908</v>
      </c>
    </row>
    <row r="3422" spans="1:9" x14ac:dyDescent="0.3">
      <c r="A3422" s="1">
        <v>44162</v>
      </c>
      <c r="B3422" s="10">
        <v>8.7578181584703572E-3</v>
      </c>
      <c r="C3422" s="8">
        <f t="shared" si="297"/>
        <v>4.7210341358224842E-3</v>
      </c>
      <c r="D3422" s="8">
        <f t="shared" si="298"/>
        <v>5.8337351859076491E-3</v>
      </c>
      <c r="E3422" s="8">
        <f t="shared" si="299"/>
        <v>1.0386715562346643E-2</v>
      </c>
      <c r="F3422" s="8">
        <f>F3421*$H$3+D3420*$I$3+E3420*$J$3+$K$3</f>
        <v>9.2198935959725871E-3</v>
      </c>
      <c r="G3422">
        <f t="shared" si="300"/>
        <v>4.6207543750222992E-4</v>
      </c>
      <c r="H3422" s="12">
        <f t="shared" si="301"/>
        <v>5.2761478845655338E-2</v>
      </c>
      <c r="I3422" s="12">
        <f t="shared" si="302"/>
        <v>1.2994714845069311E-3</v>
      </c>
    </row>
    <row r="3423" spans="1:9" x14ac:dyDescent="0.3">
      <c r="A3423" s="1">
        <v>44165</v>
      </c>
      <c r="B3423" s="10">
        <v>5.4238795413647988E-3</v>
      </c>
      <c r="C3423" s="8">
        <f t="shared" si="297"/>
        <v>8.7578181584703572E-3</v>
      </c>
      <c r="D3423" s="8">
        <f t="shared" si="298"/>
        <v>5.6308091304732247E-3</v>
      </c>
      <c r="E3423" s="8">
        <f t="shared" si="299"/>
        <v>1.0115400902786566E-2</v>
      </c>
      <c r="F3423" s="8">
        <f t="shared" si="296"/>
        <v>8.321716463677898E-3</v>
      </c>
      <c r="G3423">
        <f t="shared" si="300"/>
        <v>2.8978369223130991E-3</v>
      </c>
      <c r="H3423" s="12">
        <f t="shared" si="301"/>
        <v>0.53427383484698898</v>
      </c>
      <c r="I3423" s="12">
        <f t="shared" si="302"/>
        <v>7.9831331327380184E-2</v>
      </c>
    </row>
    <row r="3424" spans="1:9" x14ac:dyDescent="0.3">
      <c r="A3424" s="1">
        <v>44166</v>
      </c>
      <c r="B3424" s="10">
        <v>5.1878102909865475E-3</v>
      </c>
      <c r="C3424" s="8">
        <f t="shared" si="297"/>
        <v>5.4238795413647988E-3</v>
      </c>
      <c r="D3424" s="8">
        <f t="shared" si="298"/>
        <v>5.5619575042977253E-3</v>
      </c>
      <c r="E3424" s="8">
        <f t="shared" si="299"/>
        <v>9.8933179374715591E-3</v>
      </c>
      <c r="F3424" s="8">
        <f>F3423*$H$3+D3423*$I$3+E3423*$J$3+$K$3</f>
        <v>8.1863710470178076E-3</v>
      </c>
      <c r="G3424">
        <f t="shared" si="300"/>
        <v>2.9985607560312601E-3</v>
      </c>
      <c r="H3424" s="12">
        <f t="shared" si="301"/>
        <v>0.57800123517258273</v>
      </c>
      <c r="I3424" s="12">
        <f t="shared" si="302"/>
        <v>8.9872070603083998E-2</v>
      </c>
    </row>
    <row r="3425" spans="1:9" x14ac:dyDescent="0.3">
      <c r="A3425" s="1">
        <v>44167</v>
      </c>
      <c r="B3425" s="10">
        <v>4.4139671545080292E-3</v>
      </c>
      <c r="C3425" s="8">
        <f t="shared" si="297"/>
        <v>5.1878102909865475E-3</v>
      </c>
      <c r="D3425" s="8">
        <f t="shared" si="298"/>
        <v>5.4773583843741053E-3</v>
      </c>
      <c r="E3425" s="8">
        <f t="shared" si="299"/>
        <v>9.467820263587055E-3</v>
      </c>
      <c r="F3425" s="8">
        <f>F3424*$H$3+D3423*$I$3+E3423*$J$3+$K$3</f>
        <v>8.1443662072530568E-3</v>
      </c>
      <c r="G3425">
        <f t="shared" si="300"/>
        <v>3.7303990527450277E-3</v>
      </c>
      <c r="H3425" s="12">
        <f t="shared" si="301"/>
        <v>0.84513520879627146</v>
      </c>
      <c r="I3425" s="12">
        <f t="shared" si="302"/>
        <v>0.15451826140138891</v>
      </c>
    </row>
    <row r="3426" spans="1:9" x14ac:dyDescent="0.3">
      <c r="A3426" s="1">
        <v>44168</v>
      </c>
      <c r="B3426" s="10">
        <v>2.9446209857977904E-3</v>
      </c>
      <c r="C3426" s="8">
        <f t="shared" si="297"/>
        <v>4.4139671545080292E-3</v>
      </c>
      <c r="D3426" s="8">
        <f t="shared" si="298"/>
        <v>5.7009018562304437E-3</v>
      </c>
      <c r="E3426" s="8">
        <f t="shared" si="299"/>
        <v>9.2142676002750223E-3</v>
      </c>
      <c r="F3426" s="8">
        <f t="shared" si="296"/>
        <v>6.7410374703828959E-3</v>
      </c>
      <c r="G3426">
        <f t="shared" si="300"/>
        <v>3.7964164845851055E-3</v>
      </c>
      <c r="H3426" s="12">
        <f t="shared" si="301"/>
        <v>1.2892716933335775</v>
      </c>
      <c r="I3426" s="12">
        <f t="shared" si="302"/>
        <v>0.26505387718201034</v>
      </c>
    </row>
    <row r="3427" spans="1:9" x14ac:dyDescent="0.3">
      <c r="A3427" s="1">
        <v>44169</v>
      </c>
      <c r="B3427" s="10">
        <v>8.9557142323073522E-3</v>
      </c>
      <c r="C3427" s="8">
        <f t="shared" si="297"/>
        <v>2.9446209857977904E-3</v>
      </c>
      <c r="D3427" s="8">
        <f t="shared" si="298"/>
        <v>5.3456192262255047E-3</v>
      </c>
      <c r="E3427" s="8">
        <f t="shared" si="299"/>
        <v>8.2655637179412864E-3</v>
      </c>
      <c r="F3427" s="8">
        <f>F3426*$H$3+D3426*$I$3+E3426*$J$3+$K$3</f>
        <v>7.4632504433210112E-3</v>
      </c>
      <c r="G3427">
        <f t="shared" si="300"/>
        <v>1.492463788986341E-3</v>
      </c>
      <c r="H3427" s="12">
        <f t="shared" si="301"/>
        <v>0.16664933139585253</v>
      </c>
      <c r="I3427" s="12">
        <f t="shared" si="302"/>
        <v>1.7674283043957795E-2</v>
      </c>
    </row>
    <row r="3428" spans="1:9" x14ac:dyDescent="0.3">
      <c r="A3428" s="1">
        <v>44172</v>
      </c>
      <c r="B3428" s="10">
        <v>6.20009468203064E-3</v>
      </c>
      <c r="C3428" s="8">
        <f t="shared" si="297"/>
        <v>8.9557142323073522E-3</v>
      </c>
      <c r="D3428" s="8">
        <f t="shared" si="298"/>
        <v>5.3851984409929044E-3</v>
      </c>
      <c r="E3428" s="8">
        <f t="shared" si="299"/>
        <v>8.2960238719179454E-3</v>
      </c>
      <c r="F3428" s="8">
        <f>F3427*$H$3+D3426*$I$3+E3426*$J$3+$K$3</f>
        <v>7.687391318962759E-3</v>
      </c>
      <c r="G3428">
        <f t="shared" si="300"/>
        <v>1.487296636932119E-3</v>
      </c>
      <c r="H3428" s="12">
        <f t="shared" si="301"/>
        <v>0.23988289102143245</v>
      </c>
      <c r="I3428" s="12">
        <f t="shared" si="302"/>
        <v>2.1544716016913767E-2</v>
      </c>
    </row>
    <row r="3429" spans="1:9" x14ac:dyDescent="0.3">
      <c r="A3429" s="1">
        <v>44173</v>
      </c>
      <c r="B3429" s="10">
        <v>7.2537715382321637E-3</v>
      </c>
      <c r="C3429" s="8">
        <f t="shared" si="297"/>
        <v>6.20009468203064E-3</v>
      </c>
      <c r="D3429" s="8">
        <f t="shared" si="298"/>
        <v>5.5404414691260723E-3</v>
      </c>
      <c r="E3429" s="8">
        <f t="shared" si="299"/>
        <v>8.0226799069640763E-3</v>
      </c>
      <c r="F3429" s="8">
        <f t="shared" ref="F3429" si="303">C3429*$H$3+D3429*$I$3+E3429*$J$3+$K$3</f>
        <v>6.9074456998263305E-3</v>
      </c>
      <c r="G3429">
        <f t="shared" si="300"/>
        <v>3.4632583840583323E-4</v>
      </c>
      <c r="H3429" s="12">
        <f t="shared" si="301"/>
        <v>4.7744244022639458E-2</v>
      </c>
      <c r="I3429" s="12">
        <f t="shared" si="302"/>
        <v>1.2164181477911651E-3</v>
      </c>
    </row>
    <row r="3430" spans="1:9" x14ac:dyDescent="0.3">
      <c r="A3430" s="1">
        <v>44174</v>
      </c>
      <c r="B3430" s="10">
        <v>8.0628281663103589E-3</v>
      </c>
      <c r="C3430" s="8">
        <f t="shared" si="297"/>
        <v>7.2537715382321637E-3</v>
      </c>
      <c r="D3430" s="8">
        <f t="shared" si="298"/>
        <v>5.9536337185751948E-3</v>
      </c>
      <c r="E3430" s="8">
        <f t="shared" si="299"/>
        <v>6.8626061363266065E-3</v>
      </c>
      <c r="F3430" s="8">
        <f>F3429*$H$3+D3429*$I$3+E3429*$J$3+$K$3</f>
        <v>7.1269741248971338E-3</v>
      </c>
      <c r="G3430">
        <f t="shared" si="300"/>
        <v>9.3585404141322513E-4</v>
      </c>
      <c r="H3430" s="12">
        <f t="shared" si="301"/>
        <v>0.11607019548346427</v>
      </c>
      <c r="I3430" s="12">
        <f t="shared" si="302"/>
        <v>7.9339269709068905E-3</v>
      </c>
    </row>
    <row r="3431" spans="1:9" x14ac:dyDescent="0.3">
      <c r="A3431" s="1">
        <v>44175</v>
      </c>
      <c r="B3431" s="10">
        <v>1.0367938559355593E-2</v>
      </c>
      <c r="C3431" s="8">
        <f t="shared" si="297"/>
        <v>8.0628281663103589E-3</v>
      </c>
      <c r="D3431" s="8">
        <f t="shared" si="298"/>
        <v>6.6834059209356618E-3</v>
      </c>
      <c r="E3431" s="8">
        <f t="shared" si="299"/>
        <v>6.7369476764222534E-3</v>
      </c>
      <c r="F3431" s="8">
        <f>F3430*$H$3+D3429*$I$3+E3429*$J$3+$K$3</f>
        <v>7.1951054037129192E-3</v>
      </c>
      <c r="G3431">
        <f t="shared" si="300"/>
        <v>3.172833155642674E-3</v>
      </c>
      <c r="H3431" s="12">
        <f t="shared" si="301"/>
        <v>0.30602352989251103</v>
      </c>
      <c r="I3431" s="12">
        <f t="shared" si="302"/>
        <v>7.5653822162153439E-2</v>
      </c>
    </row>
    <row r="3432" spans="1:9" x14ac:dyDescent="0.3">
      <c r="A3432" s="1">
        <v>44176</v>
      </c>
      <c r="B3432" s="10">
        <v>8.8461725260004006E-3</v>
      </c>
      <c r="C3432" s="8">
        <f t="shared" si="297"/>
        <v>1.0367938559355593E-2</v>
      </c>
      <c r="D3432" s="8">
        <f t="shared" si="298"/>
        <v>8.1680694356472214E-3</v>
      </c>
      <c r="E3432" s="8">
        <f t="shared" si="299"/>
        <v>6.8935717430905399E-3</v>
      </c>
      <c r="F3432" s="8">
        <f t="shared" ref="F3432" si="304">C3432*$H$3+D3432*$I$3+E3432*$J$3+$K$3</f>
        <v>8.7163419074359205E-3</v>
      </c>
      <c r="G3432">
        <f t="shared" si="300"/>
        <v>1.2983061856448007E-4</v>
      </c>
      <c r="H3432" s="12">
        <f t="shared" si="301"/>
        <v>1.4676473715936002E-2</v>
      </c>
      <c r="I3432" s="12">
        <f t="shared" si="302"/>
        <v>1.0984232175759168E-4</v>
      </c>
    </row>
    <row r="3433" spans="1:9" x14ac:dyDescent="0.3">
      <c r="A3433" s="1">
        <v>44179</v>
      </c>
      <c r="B3433" s="10">
        <v>5.1612992664223072E-3</v>
      </c>
      <c r="C3433" s="8">
        <f t="shared" si="297"/>
        <v>8.8461725260004006E-3</v>
      </c>
      <c r="D3433" s="8">
        <f t="shared" si="298"/>
        <v>8.1461610943858315E-3</v>
      </c>
      <c r="E3433" s="8">
        <f t="shared" si="299"/>
        <v>6.9825926533146265E-3</v>
      </c>
      <c r="F3433" s="8">
        <f>F3432*$H$3+D3432*$I$3+E3432*$J$3+$K$3</f>
        <v>8.2037641310187502E-3</v>
      </c>
      <c r="G3433">
        <f t="shared" si="300"/>
        <v>3.042464864596443E-3</v>
      </c>
      <c r="H3433" s="12">
        <f t="shared" si="301"/>
        <v>0.5894765460297382</v>
      </c>
      <c r="I3433" s="12">
        <f t="shared" si="302"/>
        <v>9.2542685791014101E-2</v>
      </c>
    </row>
    <row r="3434" spans="1:9" x14ac:dyDescent="0.3">
      <c r="A3434" s="1">
        <v>44180</v>
      </c>
      <c r="B3434" s="10">
        <v>6.9979740778883769E-3</v>
      </c>
      <c r="C3434" s="8">
        <f t="shared" si="297"/>
        <v>5.1612992664223072E-3</v>
      </c>
      <c r="D3434" s="8">
        <f t="shared" si="298"/>
        <v>7.9384020112641639E-3</v>
      </c>
      <c r="E3434" s="8">
        <f t="shared" si="299"/>
        <v>6.8266936967994272E-3</v>
      </c>
      <c r="F3434" s="8">
        <f>F3433*$H$3+D3432*$I$3+E3432*$J$3+$K$3</f>
        <v>8.0446841422264562E-3</v>
      </c>
      <c r="G3434">
        <f t="shared" si="300"/>
        <v>1.0467100643380793E-3</v>
      </c>
      <c r="H3434" s="12">
        <f t="shared" si="301"/>
        <v>0.14957329831291999</v>
      </c>
      <c r="I3434" s="12">
        <f t="shared" si="302"/>
        <v>9.2788135067423116E-3</v>
      </c>
    </row>
    <row r="3435" spans="1:9" x14ac:dyDescent="0.3">
      <c r="A3435" s="1">
        <v>44181</v>
      </c>
      <c r="B3435" s="10">
        <v>5.0117285956263477E-3</v>
      </c>
      <c r="C3435" s="8">
        <f t="shared" si="297"/>
        <v>6.9979740778883769E-3</v>
      </c>
      <c r="D3435" s="8">
        <f t="shared" si="298"/>
        <v>7.8872425191954081E-3</v>
      </c>
      <c r="E3435" s="8">
        <f t="shared" si="299"/>
        <v>6.5929451784162143E-3</v>
      </c>
      <c r="F3435" s="8">
        <f t="shared" ref="F3435" si="305">C3435*$H$3+D3435*$I$3+E3435*$J$3+$K$3</f>
        <v>7.4962483484087902E-3</v>
      </c>
      <c r="G3435">
        <f t="shared" si="300"/>
        <v>2.4845197527824424E-3</v>
      </c>
      <c r="H3435" s="12">
        <f t="shared" si="301"/>
        <v>0.4957410812210864</v>
      </c>
      <c r="I3435" s="12">
        <f t="shared" si="302"/>
        <v>7.1186699620686467E-2</v>
      </c>
    </row>
    <row r="3436" spans="1:9" x14ac:dyDescent="0.3">
      <c r="A3436" s="1">
        <v>44182</v>
      </c>
      <c r="B3436" s="10">
        <v>9.3007008621364354E-3</v>
      </c>
      <c r="C3436" s="8">
        <f t="shared" si="297"/>
        <v>5.0117285956263477E-3</v>
      </c>
      <c r="D3436" s="8">
        <f t="shared" si="298"/>
        <v>7.2770226050586058E-3</v>
      </c>
      <c r="E3436" s="8">
        <f t="shared" si="299"/>
        <v>6.5342747421644901E-3</v>
      </c>
      <c r="F3436" s="8">
        <f>F3435*$H$3+D3435*$I$3+E3435*$J$3+$K$3</f>
        <v>7.6508892029614932E-3</v>
      </c>
      <c r="G3436">
        <f t="shared" si="300"/>
        <v>1.6498116591749422E-3</v>
      </c>
      <c r="H3436" s="12">
        <f t="shared" si="301"/>
        <v>0.17738573507846042</v>
      </c>
      <c r="I3436" s="12">
        <f t="shared" si="302"/>
        <v>2.0368708053277729E-2</v>
      </c>
    </row>
    <row r="3437" spans="1:9" x14ac:dyDescent="0.3">
      <c r="A3437" s="1">
        <v>44183</v>
      </c>
      <c r="B3437" s="10">
        <v>2.2791690914849502E-2</v>
      </c>
      <c r="C3437" s="8">
        <f t="shared" si="297"/>
        <v>9.3007008621364354E-3</v>
      </c>
      <c r="D3437" s="8">
        <f t="shared" si="298"/>
        <v>7.0635750656147731E-3</v>
      </c>
      <c r="E3437" s="8">
        <f t="shared" si="299"/>
        <v>6.6537350920302931E-3</v>
      </c>
      <c r="F3437" s="8">
        <f>F3436*$H$3+D3435*$I$3+E3435*$J$3+$K$3</f>
        <v>7.6988824374341746E-3</v>
      </c>
      <c r="G3437">
        <f t="shared" si="300"/>
        <v>1.5092808477415327E-2</v>
      </c>
      <c r="H3437" s="12">
        <f t="shared" si="301"/>
        <v>0.66220661441060036</v>
      </c>
      <c r="I3437" s="12">
        <f t="shared" si="302"/>
        <v>0.8750686684243929</v>
      </c>
    </row>
    <row r="3438" spans="1:9" x14ac:dyDescent="0.3">
      <c r="A3438" s="1">
        <v>44186</v>
      </c>
      <c r="B3438" s="10">
        <v>6.5932962524774706E-3</v>
      </c>
      <c r="C3438" s="8">
        <f t="shared" si="297"/>
        <v>2.2791690914849502E-2</v>
      </c>
      <c r="D3438" s="8">
        <f t="shared" si="298"/>
        <v>9.8526787433845936E-3</v>
      </c>
      <c r="E3438" s="8">
        <f t="shared" si="299"/>
        <v>7.3853216910998547E-3</v>
      </c>
      <c r="F3438" s="8">
        <f t="shared" ref="F3438" si="306">C3438*$H$3+D3438*$I$3+E3438*$J$3+$K$3</f>
        <v>1.3246266731556617E-2</v>
      </c>
      <c r="G3438">
        <f t="shared" si="300"/>
        <v>6.6529704790791464E-3</v>
      </c>
      <c r="H3438" s="12">
        <f t="shared" si="301"/>
        <v>1.0090507424991335</v>
      </c>
      <c r="I3438" s="12">
        <f t="shared" si="302"/>
        <v>0.1954098508431743</v>
      </c>
    </row>
    <row r="3439" spans="1:9" x14ac:dyDescent="0.3">
      <c r="A3439" s="1">
        <v>44187</v>
      </c>
      <c r="B3439" s="10">
        <v>5.7569670551876739E-3</v>
      </c>
      <c r="C3439" s="8">
        <f t="shared" si="297"/>
        <v>6.5932962524774706E-3</v>
      </c>
      <c r="D3439" s="8">
        <f t="shared" si="298"/>
        <v>1.0139078140595625E-2</v>
      </c>
      <c r="E3439" s="8">
        <f t="shared" si="299"/>
        <v>7.3381809879228517E-3</v>
      </c>
      <c r="F3439" s="8">
        <f>F3438*$H$3+D3438*$I$3+E3438*$J$3+$K$3</f>
        <v>1.0283816851833241E-2</v>
      </c>
      <c r="G3439">
        <f t="shared" si="300"/>
        <v>4.5268497966455667E-3</v>
      </c>
      <c r="H3439" s="12">
        <f t="shared" si="301"/>
        <v>0.78632546499747058</v>
      </c>
      <c r="I3439" s="12">
        <f t="shared" si="302"/>
        <v>0.13996909684776604</v>
      </c>
    </row>
    <row r="3440" spans="1:9" x14ac:dyDescent="0.3">
      <c r="A3440" s="1">
        <v>44188</v>
      </c>
      <c r="B3440" s="10">
        <v>6.1588660293141421E-3</v>
      </c>
      <c r="C3440" s="8">
        <f t="shared" si="297"/>
        <v>5.7569670551876739E-3</v>
      </c>
      <c r="D3440" s="8">
        <f t="shared" si="298"/>
        <v>9.8908767360554855E-3</v>
      </c>
      <c r="E3440" s="8">
        <f t="shared" si="299"/>
        <v>7.1556591069930871E-3</v>
      </c>
      <c r="F3440" s="8">
        <f>F3439*$H$3+D3438*$I$3+E3438*$J$3+$K$3</f>
        <v>9.3644120017864867E-3</v>
      </c>
      <c r="G3440">
        <f t="shared" si="300"/>
        <v>3.2055459724723446E-3</v>
      </c>
      <c r="H3440" s="12">
        <f t="shared" si="301"/>
        <v>0.52047665223029982</v>
      </c>
      <c r="I3440" s="12">
        <f t="shared" si="302"/>
        <v>7.6712366978124003E-2</v>
      </c>
    </row>
    <row r="3441" spans="1:9" x14ac:dyDescent="0.3">
      <c r="A3441" s="1">
        <v>44193</v>
      </c>
      <c r="B3441" s="10">
        <v>5.9951743771261314E-3</v>
      </c>
      <c r="C3441" s="8">
        <f t="shared" si="297"/>
        <v>6.1588660293141421E-3</v>
      </c>
      <c r="D3441" s="8">
        <f t="shared" si="298"/>
        <v>1.0120304222793045E-2</v>
      </c>
      <c r="E3441" s="8">
        <f t="shared" si="299"/>
        <v>7.1734194868599893E-3</v>
      </c>
      <c r="F3441" s="8">
        <f t="shared" ref="F3441:F3489" si="307">C3441*$H$3+D3441*$I$3+E3441*$J$3+$K$3</f>
        <v>8.1093134282231687E-3</v>
      </c>
      <c r="G3441">
        <f t="shared" si="300"/>
        <v>2.1141390510970373E-3</v>
      </c>
      <c r="H3441" s="12">
        <f t="shared" si="301"/>
        <v>0.35264012655966792</v>
      </c>
      <c r="I3441" s="12">
        <f t="shared" si="302"/>
        <v>4.1353271069238584E-2</v>
      </c>
    </row>
    <row r="3442" spans="1:9" x14ac:dyDescent="0.3">
      <c r="A3442" s="1">
        <v>44194</v>
      </c>
      <c r="B3442" s="10">
        <v>4.0027251245094153E-3</v>
      </c>
      <c r="C3442" s="8">
        <f t="shared" si="297"/>
        <v>5.9951743771261314E-3</v>
      </c>
      <c r="D3442" s="8">
        <f t="shared" si="298"/>
        <v>9.4591989257909841E-3</v>
      </c>
      <c r="E3442" s="8">
        <f t="shared" si="299"/>
        <v>7.1908907817018752E-3</v>
      </c>
      <c r="F3442" s="8">
        <f>F3441*$H$3+D3441*$I$3+E3441*$J$3+$K$3</f>
        <v>8.7146403944587912E-3</v>
      </c>
      <c r="G3442">
        <f t="shared" si="300"/>
        <v>4.7119152699493759E-3</v>
      </c>
      <c r="H3442" s="12">
        <f t="shared" si="301"/>
        <v>1.1771768291300995</v>
      </c>
      <c r="I3442" s="12">
        <f t="shared" si="302"/>
        <v>0.23733942326629021</v>
      </c>
    </row>
    <row r="3443" spans="1:9" x14ac:dyDescent="0.3">
      <c r="A3443" s="1">
        <v>44195</v>
      </c>
      <c r="B3443" s="10">
        <v>1.2464431018539595E-2</v>
      </c>
      <c r="C3443" s="8">
        <f t="shared" si="297"/>
        <v>4.0027251245094153E-3</v>
      </c>
      <c r="D3443" s="8">
        <f t="shared" si="298"/>
        <v>5.7014057677229665E-3</v>
      </c>
      <c r="E3443" s="8">
        <f t="shared" si="299"/>
        <v>7.2230032966692868E-3</v>
      </c>
      <c r="F3443" s="8">
        <f>F3442*$H$3+D3441*$I$3+E3441*$J$3+$K$3</f>
        <v>8.9025053613668841E-3</v>
      </c>
      <c r="G3443">
        <f t="shared" si="300"/>
        <v>3.5619256571727109E-3</v>
      </c>
      <c r="H3443" s="12">
        <f t="shared" si="301"/>
        <v>0.28576720845698472</v>
      </c>
      <c r="I3443" s="12">
        <f t="shared" si="302"/>
        <v>6.3557405055773009E-2</v>
      </c>
    </row>
    <row r="3444" spans="1:9" x14ac:dyDescent="0.3">
      <c r="A3444" s="1">
        <v>44200</v>
      </c>
      <c r="B3444" s="10">
        <v>9.6667383828856705E-3</v>
      </c>
      <c r="C3444" s="8">
        <f t="shared" si="297"/>
        <v>1.2464431018539595E-2</v>
      </c>
      <c r="D3444" s="8">
        <f t="shared" si="298"/>
        <v>6.8756327209353917E-3</v>
      </c>
      <c r="E3444" s="8">
        <f t="shared" si="299"/>
        <v>7.5749758822473371E-3</v>
      </c>
      <c r="F3444" s="8">
        <f t="shared" si="307"/>
        <v>9.1491302501809715E-3</v>
      </c>
      <c r="G3444">
        <f t="shared" si="300"/>
        <v>5.1760813270469892E-4</v>
      </c>
      <c r="H3444" s="12">
        <f t="shared" si="301"/>
        <v>5.3545271652441773E-2</v>
      </c>
      <c r="I3444" s="12">
        <f t="shared" si="302"/>
        <v>1.5424324402610878E-3</v>
      </c>
    </row>
    <row r="3445" spans="1:9" x14ac:dyDescent="0.3">
      <c r="A3445" s="1">
        <v>44201</v>
      </c>
      <c r="B3445" s="10">
        <v>1.1482254055879583E-2</v>
      </c>
      <c r="C3445" s="8">
        <f t="shared" si="297"/>
        <v>9.6667383828856705E-3</v>
      </c>
      <c r="D3445" s="8">
        <f t="shared" si="298"/>
        <v>7.6575869864749912E-3</v>
      </c>
      <c r="E3445" s="8">
        <f t="shared" si="299"/>
        <v>7.6162904379025792E-3</v>
      </c>
      <c r="F3445" s="8">
        <f>F3444*$H$3+D3444*$I$3+E3444*$J$3+$K$3</f>
        <v>8.1202171108716685E-3</v>
      </c>
      <c r="G3445">
        <f t="shared" si="300"/>
        <v>3.3620369450079145E-3</v>
      </c>
      <c r="H3445" s="12">
        <f t="shared" si="301"/>
        <v>0.29280287029412622</v>
      </c>
      <c r="I3445" s="12">
        <f t="shared" si="302"/>
        <v>6.7587062078772409E-2</v>
      </c>
    </row>
    <row r="3446" spans="1:9" x14ac:dyDescent="0.3">
      <c r="A3446" s="1">
        <v>44202</v>
      </c>
      <c r="B3446" s="10">
        <v>6.3727165146141348E-3</v>
      </c>
      <c r="C3446" s="8">
        <f t="shared" si="297"/>
        <v>1.1482254055879583E-2</v>
      </c>
      <c r="D3446" s="8">
        <f t="shared" si="298"/>
        <v>8.722264591788079E-3</v>
      </c>
      <c r="E3446" s="8">
        <f t="shared" si="299"/>
        <v>7.8916710976532512E-3</v>
      </c>
      <c r="F3446" s="8">
        <f>F3445*$H$3+D3444*$I$3+E3444*$J$3+$K$3</f>
        <v>7.8008909555052405E-3</v>
      </c>
      <c r="G3446">
        <f t="shared" si="300"/>
        <v>1.4281744408911057E-3</v>
      </c>
      <c r="H3446" s="12">
        <f t="shared" si="301"/>
        <v>0.22410763724009478</v>
      </c>
      <c r="I3446" s="12">
        <f t="shared" si="302"/>
        <v>1.9133743990909391E-2</v>
      </c>
    </row>
    <row r="3447" spans="1:9" x14ac:dyDescent="0.3">
      <c r="A3447" s="1">
        <v>44203</v>
      </c>
      <c r="B3447" s="10">
        <v>5.6055362784119397E-3</v>
      </c>
      <c r="C3447" s="8">
        <f t="shared" si="297"/>
        <v>6.3727165146141348E-3</v>
      </c>
      <c r="D3447" s="8">
        <f t="shared" si="298"/>
        <v>8.7977730192856807E-3</v>
      </c>
      <c r="E3447" s="8">
        <f t="shared" si="299"/>
        <v>7.9455304714545049E-3</v>
      </c>
      <c r="F3447" s="8">
        <f t="shared" si="307"/>
        <v>7.9739083626167231E-3</v>
      </c>
      <c r="G3447">
        <f t="shared" si="300"/>
        <v>2.3683720842047834E-3</v>
      </c>
      <c r="H3447" s="12">
        <f t="shared" si="301"/>
        <v>0.42250588821017288</v>
      </c>
      <c r="I3447" s="12">
        <f t="shared" si="302"/>
        <v>5.5404814171816197E-2</v>
      </c>
    </row>
    <row r="3448" spans="1:9" x14ac:dyDescent="0.3">
      <c r="A3448" s="1">
        <v>44204</v>
      </c>
      <c r="B3448" s="10">
        <v>9.1942238921088118E-3</v>
      </c>
      <c r="C3448" s="8">
        <f t="shared" si="297"/>
        <v>5.6055362784119397E-3</v>
      </c>
      <c r="D3448" s="8">
        <f t="shared" si="298"/>
        <v>9.1183352500661848E-3</v>
      </c>
      <c r="E3448" s="8">
        <f t="shared" si="299"/>
        <v>7.9996927043592281E-3</v>
      </c>
      <c r="F3448" s="8">
        <f>F3447*$H$3+D3447*$I$3+E3447*$J$3+$K$3</f>
        <v>8.4708428630060999E-3</v>
      </c>
      <c r="G3448">
        <f t="shared" si="300"/>
        <v>7.2338102910271193E-4</v>
      </c>
      <c r="H3448" s="12">
        <f t="shared" si="301"/>
        <v>7.8677769607456816E-2</v>
      </c>
      <c r="I3448" s="12">
        <f t="shared" si="302"/>
        <v>3.4511484453041419E-3</v>
      </c>
    </row>
    <row r="3449" spans="1:9" x14ac:dyDescent="0.3">
      <c r="A3449" s="1">
        <v>44207</v>
      </c>
      <c r="B3449" s="10">
        <v>5.90960127173618E-3</v>
      </c>
      <c r="C3449" s="8">
        <f t="shared" si="297"/>
        <v>9.1942238921088118E-3</v>
      </c>
      <c r="D3449" s="8">
        <f t="shared" si="298"/>
        <v>8.4642938247800285E-3</v>
      </c>
      <c r="E3449" s="8">
        <f t="shared" si="299"/>
        <v>8.2837655637370017E-3</v>
      </c>
      <c r="F3449" s="8">
        <f>F3448*$H$3+D3447*$I$3+E3447*$J$3+$K$3</f>
        <v>8.6250679160409932E-3</v>
      </c>
      <c r="G3449">
        <f t="shared" si="300"/>
        <v>2.7154666443048132E-3</v>
      </c>
      <c r="H3449" s="12">
        <f t="shared" si="301"/>
        <v>0.45950082238070133</v>
      </c>
      <c r="I3449" s="12">
        <f t="shared" si="302"/>
        <v>6.3260241502759218E-2</v>
      </c>
    </row>
    <row r="3450" spans="1:9" x14ac:dyDescent="0.3">
      <c r="A3450" s="1">
        <v>44208</v>
      </c>
      <c r="B3450" s="10">
        <v>4.7558783037323455E-3</v>
      </c>
      <c r="C3450" s="8">
        <f t="shared" si="297"/>
        <v>5.90960127173618E-3</v>
      </c>
      <c r="D3450" s="8">
        <f t="shared" si="298"/>
        <v>7.7128664025501309E-3</v>
      </c>
      <c r="E3450" s="8">
        <f t="shared" si="299"/>
        <v>8.1453058837110386E-3</v>
      </c>
      <c r="F3450" s="8">
        <f t="shared" si="307"/>
        <v>7.5420455308004442E-3</v>
      </c>
      <c r="G3450">
        <f t="shared" si="300"/>
        <v>2.7861672270680987E-3</v>
      </c>
      <c r="H3450" s="12">
        <f t="shared" si="301"/>
        <v>0.58583652674240094</v>
      </c>
      <c r="I3450" s="12">
        <f t="shared" si="302"/>
        <v>9.1694064961684418E-2</v>
      </c>
    </row>
    <row r="3451" spans="1:9" x14ac:dyDescent="0.3">
      <c r="A3451" s="1">
        <v>44209</v>
      </c>
      <c r="B3451" s="10">
        <v>4.0894935009898568E-3</v>
      </c>
      <c r="C3451" s="8">
        <f t="shared" si="297"/>
        <v>4.7558783037323455E-3</v>
      </c>
      <c r="D3451" s="8">
        <f t="shared" si="298"/>
        <v>6.3675912521206817E-3</v>
      </c>
      <c r="E3451" s="8">
        <f t="shared" si="299"/>
        <v>8.0796596846974787E-3</v>
      </c>
      <c r="F3451" s="8">
        <f>F3450*$H$3+D3450*$I$3+E3450*$J$3+$K$3</f>
        <v>8.0486793069488565E-3</v>
      </c>
      <c r="G3451">
        <f t="shared" si="300"/>
        <v>3.9591858059589997E-3</v>
      </c>
      <c r="H3451" s="12">
        <f t="shared" si="301"/>
        <v>0.9681359818766514</v>
      </c>
      <c r="I3451" s="12">
        <f t="shared" si="302"/>
        <v>0.18518186645063528</v>
      </c>
    </row>
    <row r="3452" spans="1:9" x14ac:dyDescent="0.3">
      <c r="A3452" s="1">
        <v>44210</v>
      </c>
      <c r="B3452" s="10">
        <v>1.0967362097092922E-2</v>
      </c>
      <c r="C3452" s="8">
        <f t="shared" si="297"/>
        <v>4.0894935009898568E-3</v>
      </c>
      <c r="D3452" s="8">
        <f t="shared" si="298"/>
        <v>5.9109466493958273E-3</v>
      </c>
      <c r="E3452" s="8">
        <f t="shared" si="299"/>
        <v>7.9358288648228286E-3</v>
      </c>
      <c r="F3452" s="8">
        <f>F3451*$H$3+D3450*$I$3+E3450*$J$3+$K$3</f>
        <v>8.2059145581429953E-3</v>
      </c>
      <c r="G3452">
        <f t="shared" si="300"/>
        <v>2.7614475389499266E-3</v>
      </c>
      <c r="H3452" s="12">
        <f t="shared" si="301"/>
        <v>0.25178776031128702</v>
      </c>
      <c r="I3452" s="12">
        <f t="shared" si="302"/>
        <v>4.645056954247595E-2</v>
      </c>
    </row>
    <row r="3453" spans="1:9" x14ac:dyDescent="0.3">
      <c r="A3453" s="1">
        <v>44211</v>
      </c>
      <c r="B3453" s="10">
        <v>5.4440451346567534E-3</v>
      </c>
      <c r="C3453" s="8">
        <f t="shared" si="297"/>
        <v>1.0967362097092922E-2</v>
      </c>
      <c r="D3453" s="8">
        <f t="shared" si="298"/>
        <v>6.9833118131320234E-3</v>
      </c>
      <c r="E3453" s="8">
        <f t="shared" si="299"/>
        <v>8.0678531344038559E-3</v>
      </c>
      <c r="F3453" s="8">
        <f t="shared" si="307"/>
        <v>8.8580884575606041E-3</v>
      </c>
      <c r="G3453">
        <f t="shared" si="300"/>
        <v>3.4140433229038506E-3</v>
      </c>
      <c r="H3453" s="12">
        <f t="shared" si="301"/>
        <v>0.62711517602417999</v>
      </c>
      <c r="I3453" s="12">
        <f t="shared" si="302"/>
        <v>0.10139325941819122</v>
      </c>
    </row>
    <row r="3454" spans="1:9" x14ac:dyDescent="0.3">
      <c r="A3454" s="1">
        <v>44214</v>
      </c>
      <c r="B3454" s="10">
        <v>6.3035278689167152E-3</v>
      </c>
      <c r="C3454" s="8">
        <f t="shared" si="297"/>
        <v>5.4440451346567534E-3</v>
      </c>
      <c r="D3454" s="8">
        <f t="shared" si="298"/>
        <v>6.2332760616416114E-3</v>
      </c>
      <c r="E3454" s="8">
        <f t="shared" si="299"/>
        <v>7.8440397969175447E-3</v>
      </c>
      <c r="F3454" s="8">
        <f>F3453*$H$3+D3453*$I$3+E3453*$J$3+$K$3</f>
        <v>8.2034693102341801E-3</v>
      </c>
      <c r="G3454">
        <f t="shared" si="300"/>
        <v>1.8999414413174648E-3</v>
      </c>
      <c r="H3454" s="12">
        <f t="shared" si="301"/>
        <v>0.30140922366445838</v>
      </c>
      <c r="I3454" s="12">
        <f t="shared" si="302"/>
        <v>3.1845507562520803E-2</v>
      </c>
    </row>
    <row r="3455" spans="1:9" x14ac:dyDescent="0.3">
      <c r="A3455" s="1">
        <v>44215</v>
      </c>
      <c r="B3455" s="10">
        <v>4.6250672825482765E-3</v>
      </c>
      <c r="C3455" s="8">
        <f t="shared" si="297"/>
        <v>6.3035278689167152E-3</v>
      </c>
      <c r="D3455" s="8">
        <f t="shared" si="298"/>
        <v>6.3120613810777187E-3</v>
      </c>
      <c r="E3455" s="8">
        <f t="shared" si="299"/>
        <v>7.7284650397773788E-3</v>
      </c>
      <c r="F3455" s="8">
        <f>F3454*$H$3+D3453*$I$3+E3453*$J$3+$K$3</f>
        <v>8.000306372996039E-3</v>
      </c>
      <c r="G3455">
        <f t="shared" si="300"/>
        <v>3.3752390904477625E-3</v>
      </c>
      <c r="H3455" s="12">
        <f t="shared" si="301"/>
        <v>0.72977080856391452</v>
      </c>
      <c r="I3455" s="12">
        <f t="shared" si="302"/>
        <v>0.1261001897427465</v>
      </c>
    </row>
    <row r="3456" spans="1:9" x14ac:dyDescent="0.3">
      <c r="A3456" s="1">
        <v>44216</v>
      </c>
      <c r="B3456" s="10">
        <v>6.7309129817822427E-3</v>
      </c>
      <c r="C3456" s="8">
        <f t="shared" si="297"/>
        <v>4.6250672825482765E-3</v>
      </c>
      <c r="D3456" s="8">
        <f t="shared" si="298"/>
        <v>6.2858991768409049E-3</v>
      </c>
      <c r="E3456" s="8">
        <f t="shared" si="299"/>
        <v>7.7040908586921949E-3</v>
      </c>
      <c r="F3456" s="8">
        <f t="shared" si="307"/>
        <v>6.5653402667050723E-3</v>
      </c>
      <c r="G3456">
        <f t="shared" si="300"/>
        <v>1.6557271507717033E-4</v>
      </c>
      <c r="H3456" s="12">
        <f t="shared" si="301"/>
        <v>2.4598849446621312E-2</v>
      </c>
      <c r="I3456" s="12">
        <f t="shared" si="302"/>
        <v>3.1275693608567856E-4</v>
      </c>
    </row>
    <row r="3457" spans="1:9" x14ac:dyDescent="0.3">
      <c r="A3457" s="1">
        <v>44217</v>
      </c>
      <c r="B3457" s="10">
        <v>9.5073291491568276E-3</v>
      </c>
      <c r="C3457" s="8">
        <f t="shared" si="297"/>
        <v>6.7309129817822427E-3</v>
      </c>
      <c r="D3457" s="8">
        <f t="shared" si="298"/>
        <v>6.8141830729993814E-3</v>
      </c>
      <c r="E3457" s="8">
        <f t="shared" si="299"/>
        <v>7.6919517179600974E-3</v>
      </c>
      <c r="F3457" s="8">
        <f>F3456*$H$3+D3456*$I$3+E3456*$J$3+$K$3</f>
        <v>7.1675095740268285E-3</v>
      </c>
      <c r="G3457">
        <f t="shared" si="300"/>
        <v>2.3398195751299991E-3</v>
      </c>
      <c r="H3457" s="12">
        <f t="shared" si="301"/>
        <v>0.24610692849921048</v>
      </c>
      <c r="I3457" s="12">
        <f t="shared" si="302"/>
        <v>4.3943321145280212E-2</v>
      </c>
    </row>
    <row r="3458" spans="1:9" x14ac:dyDescent="0.3">
      <c r="A3458" s="1">
        <v>44218</v>
      </c>
      <c r="B3458" s="10">
        <v>1.2233308408564464E-2</v>
      </c>
      <c r="C3458" s="8">
        <f t="shared" si="297"/>
        <v>9.5073291491568276E-3</v>
      </c>
      <c r="D3458" s="8">
        <f t="shared" si="298"/>
        <v>6.5221764834121638E-3</v>
      </c>
      <c r="E3458" s="8">
        <f t="shared" si="299"/>
        <v>7.8962971976660294E-3</v>
      </c>
      <c r="F3458" s="8">
        <f>F3457*$H$3+D3456*$I$3+E3456*$J$3+$K$3</f>
        <v>7.3543945523990573E-3</v>
      </c>
      <c r="G3458">
        <f t="shared" si="300"/>
        <v>4.8789138561654063E-3</v>
      </c>
      <c r="H3458" s="12">
        <f t="shared" si="301"/>
        <v>0.39882210872323864</v>
      </c>
      <c r="I3458" s="12">
        <f t="shared" si="302"/>
        <v>0.15453676104247904</v>
      </c>
    </row>
    <row r="3459" spans="1:9" x14ac:dyDescent="0.3">
      <c r="A3459" s="1">
        <v>44221</v>
      </c>
      <c r="B3459" s="10">
        <v>8.6261830237860191E-3</v>
      </c>
      <c r="C3459" s="8">
        <f t="shared" si="297"/>
        <v>1.2233308408564464E-2</v>
      </c>
      <c r="D3459" s="8">
        <f t="shared" si="298"/>
        <v>7.8800291381937067E-3</v>
      </c>
      <c r="E3459" s="8">
        <f t="shared" si="299"/>
        <v>8.0295975406854854E-3</v>
      </c>
      <c r="F3459" s="8">
        <f t="shared" si="307"/>
        <v>9.5250068094633565E-3</v>
      </c>
      <c r="G3459">
        <f t="shared" si="300"/>
        <v>8.9882378567733741E-4</v>
      </c>
      <c r="H3459" s="12">
        <f t="shared" si="301"/>
        <v>0.10419716150224285</v>
      </c>
      <c r="I3459" s="12">
        <f t="shared" si="302"/>
        <v>4.7538857804574342E-3</v>
      </c>
    </row>
    <row r="3460" spans="1:9" x14ac:dyDescent="0.3">
      <c r="A3460" s="1">
        <v>44222</v>
      </c>
      <c r="B3460" s="10">
        <v>1.5658444231548579E-2</v>
      </c>
      <c r="C3460" s="8">
        <f t="shared" si="297"/>
        <v>8.6261830237860191E-3</v>
      </c>
      <c r="D3460" s="8">
        <f t="shared" si="298"/>
        <v>8.3445601691675662E-3</v>
      </c>
      <c r="E3460" s="8">
        <f t="shared" si="299"/>
        <v>7.3857108183644164E-3</v>
      </c>
      <c r="F3460" s="8">
        <f>F3459*$H$3+D3459*$I$3+E3459*$J$3+$K$3</f>
        <v>8.6844776100848189E-3</v>
      </c>
      <c r="G3460">
        <f t="shared" si="300"/>
        <v>6.9739666214637605E-3</v>
      </c>
      <c r="H3460" s="12">
        <f t="shared" si="301"/>
        <v>0.44538055750217104</v>
      </c>
      <c r="I3460" s="12">
        <f t="shared" si="302"/>
        <v>0.21356503593808984</v>
      </c>
    </row>
    <row r="3461" spans="1:9" x14ac:dyDescent="0.3">
      <c r="A3461" s="1">
        <v>44223</v>
      </c>
      <c r="B3461" s="10">
        <v>1.8326616557831372E-2</v>
      </c>
      <c r="C3461" s="8">
        <f t="shared" si="297"/>
        <v>1.5658444231548579E-2</v>
      </c>
      <c r="D3461" s="8">
        <f t="shared" si="298"/>
        <v>1.0551235558967626E-2</v>
      </c>
      <c r="E3461" s="8">
        <f t="shared" si="299"/>
        <v>7.797762999231286E-3</v>
      </c>
      <c r="F3461" s="8">
        <f>F3460*$H$3+D3459*$I$3+E3459*$J$3+$K$3</f>
        <v>8.4236169528956756E-3</v>
      </c>
      <c r="G3461">
        <f t="shared" si="300"/>
        <v>9.9029996049356962E-3</v>
      </c>
      <c r="H3461" s="12">
        <f t="shared" si="301"/>
        <v>0.54036158685842772</v>
      </c>
      <c r="I3461" s="12">
        <f t="shared" si="302"/>
        <v>0.39830805335886632</v>
      </c>
    </row>
    <row r="3462" spans="1:9" x14ac:dyDescent="0.3">
      <c r="A3462" s="1">
        <v>44224</v>
      </c>
      <c r="B3462" s="10">
        <v>8.0916795486795524E-3</v>
      </c>
      <c r="C3462" s="8">
        <f t="shared" si="297"/>
        <v>1.8326616557831372E-2</v>
      </c>
      <c r="D3462" s="8">
        <f t="shared" si="298"/>
        <v>1.2870376274177453E-2</v>
      </c>
      <c r="E3462" s="8">
        <f t="shared" si="299"/>
        <v>8.3691107038969086E-3</v>
      </c>
      <c r="F3462" s="8">
        <f t="shared" si="307"/>
        <v>1.3097292689706217E-2</v>
      </c>
      <c r="G3462">
        <f t="shared" si="300"/>
        <v>5.0056131410266651E-3</v>
      </c>
      <c r="H3462" s="12">
        <f t="shared" si="301"/>
        <v>0.61861237965652138</v>
      </c>
      <c r="I3462" s="12">
        <f t="shared" si="302"/>
        <v>9.9382368450579461E-2</v>
      </c>
    </row>
    <row r="3463" spans="1:9" x14ac:dyDescent="0.3">
      <c r="A3463" s="1">
        <v>44225</v>
      </c>
      <c r="B3463" s="10">
        <v>8.3868352380367262E-3</v>
      </c>
      <c r="C3463" s="8">
        <f t="shared" si="297"/>
        <v>8.0916795486795524E-3</v>
      </c>
      <c r="D3463" s="8">
        <f t="shared" si="298"/>
        <v>1.2587246354081996E-2</v>
      </c>
      <c r="E3463" s="8">
        <f t="shared" si="299"/>
        <v>8.4569658638680642E-3</v>
      </c>
      <c r="F3463" s="8">
        <f>F3462*$H$3+D3462*$I$3+E3462*$J$3+$K$3</f>
        <v>1.1474356970277792E-2</v>
      </c>
      <c r="G3463">
        <f t="shared" si="300"/>
        <v>3.0875217322410657E-3</v>
      </c>
      <c r="H3463" s="12">
        <f t="shared" si="301"/>
        <v>0.36813907089032355</v>
      </c>
      <c r="I3463" s="12">
        <f t="shared" si="302"/>
        <v>4.4371320770526079E-2</v>
      </c>
    </row>
    <row r="3464" spans="1:9" x14ac:dyDescent="0.3">
      <c r="A3464" s="1">
        <v>44228</v>
      </c>
      <c r="B3464" s="10">
        <v>7.6958714699869226E-3</v>
      </c>
      <c r="C3464" s="8">
        <f t="shared" ref="C3464:C3527" si="308">B3463</f>
        <v>8.3868352380367262E-3</v>
      </c>
      <c r="D3464" s="8">
        <f t="shared" ref="D3464:D3527" si="309">AVERAGE(B3459:B3463)</f>
        <v>1.181795171997645E-2</v>
      </c>
      <c r="E3464" s="8">
        <f t="shared" ref="E3464:E3527" si="310">AVERAGE(B3442:B3463)</f>
        <v>8.5656777211821824E-3</v>
      </c>
      <c r="F3464" s="8">
        <f>F3463*$H$3+D3462*$I$3+E3462*$J$3+$K$3</f>
        <v>1.0970674196783598E-2</v>
      </c>
      <c r="G3464">
        <f t="shared" ref="G3464:G3527" si="311">SQRT((B3464-F3464)^2)</f>
        <v>3.2748027267966752E-3</v>
      </c>
      <c r="H3464" s="12">
        <f t="shared" ref="H3464:H3527" si="312">ABS(B3464-F3464)/B3464</f>
        <v>0.42552721151438877</v>
      </c>
      <c r="I3464" s="12">
        <f t="shared" ref="I3464:I3527" si="313">B3464/F3464-LN(B3464/F3464)-1</f>
        <v>5.6036570105360894E-2</v>
      </c>
    </row>
    <row r="3465" spans="1:9" x14ac:dyDescent="0.3">
      <c r="A3465" s="1">
        <v>44229</v>
      </c>
      <c r="B3465" s="10">
        <v>7.5709183562211319E-3</v>
      </c>
      <c r="C3465" s="8">
        <f t="shared" si="308"/>
        <v>7.6958714699869226E-3</v>
      </c>
      <c r="D3465" s="8">
        <f t="shared" si="309"/>
        <v>1.1631889409216629E-2</v>
      </c>
      <c r="E3465" s="8">
        <f t="shared" si="310"/>
        <v>8.7335480096129778E-3</v>
      </c>
      <c r="F3465" s="8">
        <f t="shared" si="307"/>
        <v>9.5076534509128795E-3</v>
      </c>
      <c r="G3465">
        <f t="shared" si="311"/>
        <v>1.9367350946917477E-3</v>
      </c>
      <c r="H3465" s="12">
        <f t="shared" si="312"/>
        <v>0.25581243959661837</v>
      </c>
      <c r="I3465" s="12">
        <f t="shared" si="313"/>
        <v>2.4079981601321077E-2</v>
      </c>
    </row>
    <row r="3466" spans="1:9" x14ac:dyDescent="0.3">
      <c r="A3466" s="1">
        <v>44230</v>
      </c>
      <c r="B3466" s="10">
        <v>4.9094556891736332E-3</v>
      </c>
      <c r="C3466" s="8">
        <f t="shared" si="308"/>
        <v>7.5709183562211319E-3</v>
      </c>
      <c r="D3466" s="8">
        <f t="shared" si="309"/>
        <v>1.0014384234151141E-2</v>
      </c>
      <c r="E3466" s="8">
        <f t="shared" si="310"/>
        <v>8.5111156158712304E-3</v>
      </c>
      <c r="F3466" s="8">
        <f>F3465*$H$3+D3465*$I$3+E3465*$J$3+$K$3</f>
        <v>1.006994520541378E-2</v>
      </c>
      <c r="G3466">
        <f t="shared" si="311"/>
        <v>5.1604895162401469E-3</v>
      </c>
      <c r="H3466" s="12">
        <f t="shared" si="312"/>
        <v>1.0511327208065235</v>
      </c>
      <c r="I3466" s="12">
        <f t="shared" si="313"/>
        <v>0.20592767919205412</v>
      </c>
    </row>
    <row r="3467" spans="1:9" x14ac:dyDescent="0.3">
      <c r="A3467" s="1">
        <v>44231</v>
      </c>
      <c r="B3467" s="10">
        <v>4.7937183640768075E-3</v>
      </c>
      <c r="C3467" s="8">
        <f t="shared" si="308"/>
        <v>4.9094556891736332E-3</v>
      </c>
      <c r="D3467" s="8">
        <f t="shared" si="309"/>
        <v>7.3309520604195929E-3</v>
      </c>
      <c r="E3467" s="8">
        <f t="shared" si="310"/>
        <v>8.2948754934297746E-3</v>
      </c>
      <c r="F3467" s="8">
        <f>F3466*$H$3+D3465*$I$3+E3465*$J$3+$K$3</f>
        <v>1.0244454070447372E-2</v>
      </c>
      <c r="G3467">
        <f t="shared" si="311"/>
        <v>5.4507357063705644E-3</v>
      </c>
      <c r="H3467" s="12">
        <f t="shared" si="312"/>
        <v>1.1370579772097829</v>
      </c>
      <c r="I3467" s="12">
        <f t="shared" si="313"/>
        <v>0.22736312934228953</v>
      </c>
    </row>
    <row r="3468" spans="1:9" x14ac:dyDescent="0.3">
      <c r="A3468" s="1">
        <v>44232</v>
      </c>
      <c r="B3468" s="10">
        <v>4.9941932517964908E-3</v>
      </c>
      <c r="C3468" s="8">
        <f t="shared" si="308"/>
        <v>4.7937183640768075E-3</v>
      </c>
      <c r="D3468" s="8">
        <f t="shared" si="309"/>
        <v>6.6713598234990441E-3</v>
      </c>
      <c r="E3468" s="8">
        <f t="shared" si="310"/>
        <v>7.9908511438023747E-3</v>
      </c>
      <c r="F3468" s="8">
        <f t="shared" si="307"/>
        <v>6.8212133017329403E-3</v>
      </c>
      <c r="G3468">
        <f t="shared" si="311"/>
        <v>1.8270200499364495E-3</v>
      </c>
      <c r="H3468" s="12">
        <f t="shared" si="312"/>
        <v>0.36582886520845809</v>
      </c>
      <c r="I3468" s="12">
        <f t="shared" si="313"/>
        <v>4.3917619038203792E-2</v>
      </c>
    </row>
    <row r="3469" spans="1:9" x14ac:dyDescent="0.3">
      <c r="A3469" s="1">
        <v>44235</v>
      </c>
      <c r="B3469" s="10">
        <v>4.1999163722787882E-3</v>
      </c>
      <c r="C3469" s="8">
        <f t="shared" si="308"/>
        <v>4.9941932517964908E-3</v>
      </c>
      <c r="D3469" s="8">
        <f t="shared" si="309"/>
        <v>5.9928314262509977E-3</v>
      </c>
      <c r="E3469" s="8">
        <f t="shared" si="310"/>
        <v>7.9281909954924817E-3</v>
      </c>
      <c r="F3469" s="8">
        <f>F3468*$H$3+D3468*$I$3+E3468*$J$3+$K$3</f>
        <v>7.4504521934641143E-3</v>
      </c>
      <c r="G3469">
        <f t="shared" si="311"/>
        <v>3.250535821185326E-3</v>
      </c>
      <c r="H3469" s="12">
        <f t="shared" si="312"/>
        <v>0.77395251073098204</v>
      </c>
      <c r="I3469" s="12">
        <f t="shared" si="313"/>
        <v>0.13692306224769668</v>
      </c>
    </row>
    <row r="3470" spans="1:9" x14ac:dyDescent="0.3">
      <c r="A3470" s="1">
        <v>44236</v>
      </c>
      <c r="B3470" s="10">
        <v>8.956576411966068E-3</v>
      </c>
      <c r="C3470" s="8">
        <f t="shared" si="308"/>
        <v>4.1999163722787882E-3</v>
      </c>
      <c r="D3470" s="8">
        <f t="shared" si="309"/>
        <v>5.2936404067093707E-3</v>
      </c>
      <c r="E3470" s="8">
        <f t="shared" si="310"/>
        <v>7.8642991815773399E-3</v>
      </c>
      <c r="F3470" s="8">
        <f>F3469*$H$3+D3468*$I$3+E3468*$J$3+$K$3</f>
        <v>7.6457382953001064E-3</v>
      </c>
      <c r="G3470">
        <f t="shared" si="311"/>
        <v>1.3108381166659615E-3</v>
      </c>
      <c r="H3470" s="12">
        <f t="shared" si="312"/>
        <v>0.14635481866873484</v>
      </c>
      <c r="I3470" s="12">
        <f t="shared" si="313"/>
        <v>1.3207248331086108E-2</v>
      </c>
    </row>
    <row r="3471" spans="1:9" x14ac:dyDescent="0.3">
      <c r="A3471" s="1">
        <v>44237</v>
      </c>
      <c r="B3471" s="10">
        <v>4.1015626069694829E-3</v>
      </c>
      <c r="C3471" s="8">
        <f t="shared" si="308"/>
        <v>8.956576411966068E-3</v>
      </c>
      <c r="D3471" s="8">
        <f t="shared" si="309"/>
        <v>5.5707720178583579E-3</v>
      </c>
      <c r="E3471" s="8">
        <f t="shared" si="310"/>
        <v>7.8534970233890312E-3</v>
      </c>
      <c r="F3471" s="8">
        <f t="shared" si="307"/>
        <v>7.7247217509123379E-3</v>
      </c>
      <c r="G3471">
        <f t="shared" si="311"/>
        <v>3.623159143942855E-3</v>
      </c>
      <c r="H3471" s="12">
        <f t="shared" si="312"/>
        <v>0.8833606825326249</v>
      </c>
      <c r="I3471" s="12">
        <f t="shared" si="313"/>
        <v>0.16402351888644495</v>
      </c>
    </row>
    <row r="3472" spans="1:9" x14ac:dyDescent="0.3">
      <c r="A3472" s="1">
        <v>44238</v>
      </c>
      <c r="B3472" s="10">
        <v>8.2474155323923812E-3</v>
      </c>
      <c r="C3472" s="8">
        <f t="shared" si="308"/>
        <v>4.1015626069694829E-3</v>
      </c>
      <c r="D3472" s="8">
        <f t="shared" si="309"/>
        <v>5.4091934014175282E-3</v>
      </c>
      <c r="E3472" s="8">
        <f t="shared" si="310"/>
        <v>7.7713134477178153E-3</v>
      </c>
      <c r="F3472" s="8">
        <f>F3471*$H$3+D3471*$I$3+E3471*$J$3+$K$3</f>
        <v>7.3424121099366566E-3</v>
      </c>
      <c r="G3472">
        <f t="shared" si="311"/>
        <v>9.0500342245572463E-4</v>
      </c>
      <c r="H3472" s="12">
        <f t="shared" si="312"/>
        <v>0.10973176007699037</v>
      </c>
      <c r="I3472" s="12">
        <f t="shared" si="313"/>
        <v>7.0244951449953685E-3</v>
      </c>
    </row>
    <row r="3473" spans="1:9" x14ac:dyDescent="0.3">
      <c r="A3473" s="1">
        <v>44239</v>
      </c>
      <c r="B3473" s="10">
        <v>6.9277555384344644E-3</v>
      </c>
      <c r="C3473" s="8">
        <f t="shared" si="308"/>
        <v>8.2474155323923812E-3</v>
      </c>
      <c r="D3473" s="8">
        <f t="shared" si="309"/>
        <v>6.0999328350806433E-3</v>
      </c>
      <c r="E3473" s="8">
        <f t="shared" si="310"/>
        <v>7.9300196853841834E-3</v>
      </c>
      <c r="F3473" s="8">
        <f>F3472*$H$3+D3471*$I$3+E3471*$J$3+$K$3</f>
        <v>7.2237612120637455E-3</v>
      </c>
      <c r="G3473">
        <f t="shared" si="311"/>
        <v>2.9600567362928105E-4</v>
      </c>
      <c r="H3473" s="12">
        <f t="shared" si="312"/>
        <v>4.272749983556326E-2</v>
      </c>
      <c r="I3473" s="12">
        <f t="shared" si="313"/>
        <v>8.6320693639452273E-4</v>
      </c>
    </row>
    <row r="3474" spans="1:9" x14ac:dyDescent="0.3">
      <c r="A3474" s="1">
        <v>44242</v>
      </c>
      <c r="B3474" s="10">
        <v>3.6611116826177747E-3</v>
      </c>
      <c r="C3474" s="8">
        <f t="shared" si="308"/>
        <v>6.9277555384344644E-3</v>
      </c>
      <c r="D3474" s="8">
        <f t="shared" si="309"/>
        <v>6.4866452924082375E-3</v>
      </c>
      <c r="E3474" s="8">
        <f t="shared" si="310"/>
        <v>8.0590315961771176E-3</v>
      </c>
      <c r="F3474" s="8">
        <f t="shared" si="307"/>
        <v>7.4441222437676667E-3</v>
      </c>
      <c r="G3474">
        <f t="shared" si="311"/>
        <v>3.783010561149892E-3</v>
      </c>
      <c r="H3474" s="12">
        <f t="shared" si="312"/>
        <v>1.0332955913666519</v>
      </c>
      <c r="I3474" s="12">
        <f t="shared" si="313"/>
        <v>0.20147032824092803</v>
      </c>
    </row>
    <row r="3475" spans="1:9" x14ac:dyDescent="0.3">
      <c r="A3475" s="1">
        <v>44243</v>
      </c>
      <c r="B3475" s="10">
        <v>4.7649828250573446E-3</v>
      </c>
      <c r="C3475" s="8">
        <f t="shared" si="308"/>
        <v>3.6611116826177747E-3</v>
      </c>
      <c r="D3475" s="8">
        <f t="shared" si="309"/>
        <v>6.3788843544760349E-3</v>
      </c>
      <c r="E3475" s="8">
        <f t="shared" si="310"/>
        <v>7.7269293046100659E-3</v>
      </c>
      <c r="F3475" s="8">
        <f>F3474*$H$3+D3474*$I$3+E3474*$J$3+$K$3</f>
        <v>7.6043781375586331E-3</v>
      </c>
      <c r="G3475">
        <f t="shared" si="311"/>
        <v>2.8393953125012885E-3</v>
      </c>
      <c r="H3475" s="12">
        <f t="shared" si="312"/>
        <v>0.59588783774202114</v>
      </c>
      <c r="I3475" s="12">
        <f t="shared" si="313"/>
        <v>9.4040671862098524E-2</v>
      </c>
    </row>
    <row r="3476" spans="1:9" x14ac:dyDescent="0.3">
      <c r="A3476" s="1">
        <v>44244</v>
      </c>
      <c r="B3476" s="10">
        <v>6.2172140294343295E-3</v>
      </c>
      <c r="C3476" s="8">
        <f t="shared" si="308"/>
        <v>4.7649828250573446E-3</v>
      </c>
      <c r="D3476" s="8">
        <f t="shared" si="309"/>
        <v>5.5405656370942896E-3</v>
      </c>
      <c r="E3476" s="8">
        <f t="shared" si="310"/>
        <v>7.696062835991912E-3</v>
      </c>
      <c r="F3476" s="8">
        <f>F3475*$H$3+D3474*$I$3+E3474*$J$3+$K$3</f>
        <v>7.6541140156264672E-3</v>
      </c>
      <c r="G3476">
        <f t="shared" si="311"/>
        <v>1.4368999861921377E-3</v>
      </c>
      <c r="H3476" s="12">
        <f t="shared" si="312"/>
        <v>0.23111637775205776</v>
      </c>
      <c r="I3476" s="12">
        <f t="shared" si="313"/>
        <v>2.0192275301944784E-2</v>
      </c>
    </row>
    <row r="3477" spans="1:9" x14ac:dyDescent="0.3">
      <c r="A3477" s="1">
        <v>44245</v>
      </c>
      <c r="B3477" s="10">
        <v>5.1113300611838426E-3</v>
      </c>
      <c r="C3477" s="8">
        <f t="shared" si="308"/>
        <v>6.2172140294343295E-3</v>
      </c>
      <c r="D3477" s="8">
        <f t="shared" si="309"/>
        <v>5.9636959215872585E-3</v>
      </c>
      <c r="E3477" s="8">
        <f t="shared" si="310"/>
        <v>7.6921394796518041E-3</v>
      </c>
      <c r="F3477" s="8">
        <f t="shared" si="307"/>
        <v>6.9537388475276836E-3</v>
      </c>
      <c r="G3477">
        <f t="shared" si="311"/>
        <v>1.842408786343841E-3</v>
      </c>
      <c r="H3477" s="12">
        <f t="shared" si="312"/>
        <v>0.36045584305645839</v>
      </c>
      <c r="I3477" s="12">
        <f t="shared" si="313"/>
        <v>4.2867567592243638E-2</v>
      </c>
    </row>
    <row r="3478" spans="1:9" x14ac:dyDescent="0.3">
      <c r="A3478" s="1">
        <v>44246</v>
      </c>
      <c r="B3478" s="10">
        <v>1.0768147580613195E-2</v>
      </c>
      <c r="C3478" s="8">
        <f t="shared" si="308"/>
        <v>5.1113300611838426E-3</v>
      </c>
      <c r="D3478" s="8">
        <f t="shared" si="309"/>
        <v>5.336478827345551E-3</v>
      </c>
      <c r="E3478" s="8">
        <f t="shared" si="310"/>
        <v>7.7142423332261486E-3</v>
      </c>
      <c r="F3478" s="8">
        <f>F3477*$H$3+D3477*$I$3+E3477*$J$3+$K$3</f>
        <v>7.1823214455219025E-3</v>
      </c>
      <c r="G3478">
        <f t="shared" si="311"/>
        <v>3.5858261350912926E-3</v>
      </c>
      <c r="H3478" s="12">
        <f t="shared" si="312"/>
        <v>0.33300306373467226</v>
      </c>
      <c r="I3478" s="12">
        <f t="shared" si="313"/>
        <v>9.4287434976583651E-2</v>
      </c>
    </row>
    <row r="3479" spans="1:9" x14ac:dyDescent="0.3">
      <c r="A3479" s="1">
        <v>44249</v>
      </c>
      <c r="B3479" s="10">
        <v>1.3131083530657103E-2</v>
      </c>
      <c r="C3479" s="8">
        <f t="shared" si="308"/>
        <v>1.0768147580613195E-2</v>
      </c>
      <c r="D3479" s="8">
        <f t="shared" si="309"/>
        <v>6.1045572357812973E-3</v>
      </c>
      <c r="E3479" s="8">
        <f t="shared" si="310"/>
        <v>7.8977529968093738E-3</v>
      </c>
      <c r="F3479" s="8">
        <f>F3478*$H$3+D3477*$I$3+E3477*$J$3+$K$3</f>
        <v>7.2532627129744329E-3</v>
      </c>
      <c r="G3479">
        <f t="shared" si="311"/>
        <v>5.8778208176826705E-3</v>
      </c>
      <c r="H3479" s="12">
        <f t="shared" si="312"/>
        <v>0.44762648900677077</v>
      </c>
      <c r="I3479" s="12">
        <f t="shared" si="313"/>
        <v>0.21683840475524341</v>
      </c>
    </row>
    <row r="3480" spans="1:9" x14ac:dyDescent="0.3">
      <c r="A3480" s="1">
        <v>44250</v>
      </c>
      <c r="B3480" s="10">
        <v>4.7445021091718368E-3</v>
      </c>
      <c r="C3480" s="8">
        <f t="shared" si="308"/>
        <v>1.3131083530657103E-2</v>
      </c>
      <c r="D3480" s="8">
        <f t="shared" si="309"/>
        <v>7.9985516053891637E-3</v>
      </c>
      <c r="E3480" s="8">
        <f t="shared" si="310"/>
        <v>8.062469105059384E-3</v>
      </c>
      <c r="F3480" s="8">
        <f t="shared" si="307"/>
        <v>9.8505782990137118E-3</v>
      </c>
      <c r="G3480">
        <f t="shared" si="311"/>
        <v>5.1060761898418751E-3</v>
      </c>
      <c r="H3480" s="12">
        <f t="shared" si="312"/>
        <v>1.0762090673268037</v>
      </c>
      <c r="I3480" s="12">
        <f t="shared" si="313"/>
        <v>0.21219073030185021</v>
      </c>
    </row>
    <row r="3481" spans="1:9" x14ac:dyDescent="0.3">
      <c r="A3481" s="1">
        <v>44251</v>
      </c>
      <c r="B3481" s="10">
        <v>7.1351492410658577E-3</v>
      </c>
      <c r="C3481" s="8">
        <f t="shared" si="308"/>
        <v>4.7445021091718368E-3</v>
      </c>
      <c r="D3481" s="8">
        <f t="shared" si="309"/>
        <v>7.9944554622120613E-3</v>
      </c>
      <c r="E3481" s="8">
        <f t="shared" si="310"/>
        <v>7.7220688187233568E-3</v>
      </c>
      <c r="F3481" s="8">
        <f>F3480*$H$3+D3480*$I$3+E3480*$J$3+$K$3</f>
        <v>8.8324640547118582E-3</v>
      </c>
      <c r="G3481">
        <f t="shared" si="311"/>
        <v>1.6973148136460005E-3</v>
      </c>
      <c r="H3481" s="12">
        <f t="shared" si="312"/>
        <v>0.23788077253902729</v>
      </c>
      <c r="I3481" s="12">
        <f t="shared" si="313"/>
        <v>2.1233105267729258E-2</v>
      </c>
    </row>
    <row r="3482" spans="1:9" x14ac:dyDescent="0.3">
      <c r="A3482" s="1">
        <v>44252</v>
      </c>
      <c r="B3482" s="10">
        <v>1.0232052313281286E-2</v>
      </c>
      <c r="C3482" s="8">
        <f t="shared" si="308"/>
        <v>7.1351492410658577E-3</v>
      </c>
      <c r="D3482" s="8">
        <f t="shared" si="309"/>
        <v>8.1780425045383676E-3</v>
      </c>
      <c r="E3482" s="8">
        <f t="shared" si="310"/>
        <v>7.6542945558724425E-3</v>
      </c>
      <c r="F3482" s="8">
        <f>F3481*$H$3+D3480*$I$3+E3480*$J$3+$K$3</f>
        <v>8.5164893675045879E-3</v>
      </c>
      <c r="G3482">
        <f t="shared" si="311"/>
        <v>1.7155629457766986E-3</v>
      </c>
      <c r="H3482" s="12">
        <f t="shared" si="312"/>
        <v>0.1676655760985393</v>
      </c>
      <c r="I3482" s="12">
        <f t="shared" si="313"/>
        <v>1.7919188766977845E-2</v>
      </c>
    </row>
    <row r="3483" spans="1:9" x14ac:dyDescent="0.3">
      <c r="A3483" s="1">
        <v>44253</v>
      </c>
      <c r="B3483" s="10">
        <v>8.7685662592496289E-3</v>
      </c>
      <c r="C3483" s="8">
        <f t="shared" si="308"/>
        <v>1.0232052313281286E-2</v>
      </c>
      <c r="D3483" s="8">
        <f t="shared" si="309"/>
        <v>9.2021869549578552E-3</v>
      </c>
      <c r="E3483" s="8">
        <f t="shared" si="310"/>
        <v>7.4076403777693818E-3</v>
      </c>
      <c r="F3483" s="8">
        <f t="shared" si="307"/>
        <v>9.1480264702843862E-3</v>
      </c>
      <c r="G3483">
        <f t="shared" si="311"/>
        <v>3.7946021103475724E-4</v>
      </c>
      <c r="H3483" s="12">
        <f t="shared" si="312"/>
        <v>4.3275057725027627E-2</v>
      </c>
      <c r="I3483" s="12">
        <f t="shared" si="313"/>
        <v>8.8485112332259419E-4</v>
      </c>
    </row>
    <row r="3484" spans="1:9" x14ac:dyDescent="0.3">
      <c r="A3484" s="1">
        <v>44256</v>
      </c>
      <c r="B3484" s="10">
        <v>6.9859519558756761E-3</v>
      </c>
      <c r="C3484" s="8">
        <f t="shared" si="308"/>
        <v>8.7685662592496289E-3</v>
      </c>
      <c r="D3484" s="8">
        <f t="shared" si="309"/>
        <v>8.802270690685142E-3</v>
      </c>
      <c r="E3484" s="8">
        <f t="shared" si="310"/>
        <v>6.9731835460156658E-3</v>
      </c>
      <c r="F3484" s="8">
        <f>F3483*$H$3+D3483*$I$3+E3483*$J$3+$K$3</f>
        <v>8.8115959286407808E-3</v>
      </c>
      <c r="G3484">
        <f t="shared" si="311"/>
        <v>1.8256439727651046E-3</v>
      </c>
      <c r="H3484" s="12">
        <f t="shared" si="312"/>
        <v>0.26133073692692804</v>
      </c>
      <c r="I3484" s="12">
        <f t="shared" si="313"/>
        <v>2.4980775357328788E-2</v>
      </c>
    </row>
    <row r="3485" spans="1:9" x14ac:dyDescent="0.3">
      <c r="A3485" s="1">
        <v>44257</v>
      </c>
      <c r="B3485" s="10">
        <v>9.7855566448280251E-3</v>
      </c>
      <c r="C3485" s="8">
        <f t="shared" si="308"/>
        <v>6.9859519558756761E-3</v>
      </c>
      <c r="D3485" s="8">
        <f t="shared" si="309"/>
        <v>7.5732443757288558E-3</v>
      </c>
      <c r="E3485" s="8">
        <f t="shared" si="310"/>
        <v>6.9229232008882176E-3</v>
      </c>
      <c r="F3485" s="8">
        <f>F3484*$H$3+D3483*$I$3+E3483*$J$3+$K$3</f>
        <v>8.7071837413467048E-3</v>
      </c>
      <c r="G3485">
        <f t="shared" si="311"/>
        <v>1.0783729034813203E-3</v>
      </c>
      <c r="H3485" s="12">
        <f t="shared" si="312"/>
        <v>0.1102004661177118</v>
      </c>
      <c r="I3485" s="12">
        <f t="shared" si="313"/>
        <v>7.0895600100837619E-3</v>
      </c>
    </row>
    <row r="3486" spans="1:9" x14ac:dyDescent="0.3">
      <c r="A3486" s="1">
        <v>44258</v>
      </c>
      <c r="B3486" s="10">
        <v>7.0931084466177886E-3</v>
      </c>
      <c r="C3486" s="8">
        <f t="shared" si="308"/>
        <v>9.7855566448280251E-3</v>
      </c>
      <c r="D3486" s="8">
        <f t="shared" si="309"/>
        <v>8.5814552828600947E-3</v>
      </c>
      <c r="E3486" s="8">
        <f t="shared" si="310"/>
        <v>6.986501446651458E-3</v>
      </c>
      <c r="F3486" s="8">
        <f t="shared" si="307"/>
        <v>8.69318988829983E-3</v>
      </c>
      <c r="G3486">
        <f t="shared" si="311"/>
        <v>1.6000814416820414E-3</v>
      </c>
      <c r="H3486" s="12">
        <f t="shared" si="312"/>
        <v>0.22558254307320075</v>
      </c>
      <c r="I3486" s="12">
        <f t="shared" si="313"/>
        <v>1.9354791159380103E-2</v>
      </c>
    </row>
    <row r="3487" spans="1:9" x14ac:dyDescent="0.3">
      <c r="A3487" s="1">
        <v>44259</v>
      </c>
      <c r="B3487" s="10">
        <v>1.0922617375637517E-2</v>
      </c>
      <c r="C3487" s="8">
        <f t="shared" si="308"/>
        <v>7.0931084466177886E-3</v>
      </c>
      <c r="D3487" s="8">
        <f t="shared" si="309"/>
        <v>8.5730471239704818E-3</v>
      </c>
      <c r="E3487" s="8">
        <f t="shared" si="310"/>
        <v>6.959103127407407E-3</v>
      </c>
      <c r="F3487" s="8">
        <f>F3486*$H$3+D3486*$I$3+E3486*$J$3+$K$3</f>
        <v>8.3541707201255332E-3</v>
      </c>
      <c r="G3487">
        <f t="shared" si="311"/>
        <v>2.5684466555119835E-3</v>
      </c>
      <c r="H3487" s="12">
        <f t="shared" si="312"/>
        <v>0.23514937557373439</v>
      </c>
      <c r="I3487" s="12">
        <f t="shared" si="313"/>
        <v>3.9370110613448084E-2</v>
      </c>
    </row>
    <row r="3488" spans="1:9" x14ac:dyDescent="0.3">
      <c r="A3488" s="1">
        <v>44260</v>
      </c>
      <c r="B3488" s="10">
        <v>1.0175421451298116E-2</v>
      </c>
      <c r="C3488" s="8">
        <f t="shared" si="308"/>
        <v>1.0922617375637517E-2</v>
      </c>
      <c r="D3488" s="8">
        <f t="shared" si="309"/>
        <v>8.7111601364417268E-3</v>
      </c>
      <c r="E3488" s="8">
        <f t="shared" si="310"/>
        <v>7.1114530828354236E-3</v>
      </c>
      <c r="F3488" s="8">
        <f>F3487*$H$3+D3486*$I$3+E3486*$J$3+$K$3</f>
        <v>8.2489551451341465E-3</v>
      </c>
      <c r="G3488">
        <f t="shared" si="311"/>
        <v>1.9264663061639691E-3</v>
      </c>
      <c r="H3488" s="12">
        <f t="shared" si="312"/>
        <v>0.18932545599064132</v>
      </c>
      <c r="I3488" s="12">
        <f t="shared" si="313"/>
        <v>2.3652037625819355E-2</v>
      </c>
    </row>
    <row r="3489" spans="1:9" x14ac:dyDescent="0.3">
      <c r="A3489" s="1">
        <v>44263</v>
      </c>
      <c r="B3489" s="10">
        <v>6.1677081910676713E-3</v>
      </c>
      <c r="C3489" s="8">
        <f t="shared" si="308"/>
        <v>1.0175421451298116E-2</v>
      </c>
      <c r="D3489" s="8">
        <f t="shared" si="309"/>
        <v>8.9925311748514231E-3</v>
      </c>
      <c r="E3489" s="8">
        <f t="shared" si="310"/>
        <v>7.3508151629319918E-3</v>
      </c>
      <c r="F3489" s="8">
        <f t="shared" si="307"/>
        <v>9.0477841660076188E-3</v>
      </c>
      <c r="G3489">
        <f t="shared" si="311"/>
        <v>2.8800759749399475E-3</v>
      </c>
      <c r="H3489" s="12">
        <f t="shared" si="312"/>
        <v>0.4669604796009954</v>
      </c>
      <c r="I3489" s="12">
        <f t="shared" si="313"/>
        <v>6.4874181777322182E-2</v>
      </c>
    </row>
    <row r="3490" spans="1:9" x14ac:dyDescent="0.3">
      <c r="A3490" s="1">
        <v>44264</v>
      </c>
      <c r="B3490" s="10">
        <v>5.0608471742569997E-3</v>
      </c>
      <c r="C3490" s="8">
        <f t="shared" si="308"/>
        <v>6.1677081910676713E-3</v>
      </c>
      <c r="D3490" s="8">
        <f t="shared" si="309"/>
        <v>8.8288824218898231E-3</v>
      </c>
      <c r="E3490" s="8">
        <f t="shared" si="310"/>
        <v>7.4132692459770305E-3</v>
      </c>
      <c r="F3490" s="8">
        <f>F3489*$H$3+D3489*$I$3+E3489*$J$3+$K$3</f>
        <v>8.6978186876764049E-3</v>
      </c>
      <c r="G3490">
        <f t="shared" si="311"/>
        <v>3.6369715134194052E-3</v>
      </c>
      <c r="H3490" s="12">
        <f t="shared" si="312"/>
        <v>0.71864875349715762</v>
      </c>
      <c r="I3490" s="12">
        <f t="shared" si="313"/>
        <v>0.12339083067502443</v>
      </c>
    </row>
    <row r="3491" spans="1:9" x14ac:dyDescent="0.3">
      <c r="A3491" s="1">
        <v>44265</v>
      </c>
      <c r="B3491" s="10">
        <v>2.8180579991832566E-3</v>
      </c>
      <c r="C3491" s="8">
        <f t="shared" si="308"/>
        <v>5.0608471742569997E-3</v>
      </c>
      <c r="D3491" s="8">
        <f t="shared" si="309"/>
        <v>7.8839405277756174E-3</v>
      </c>
      <c r="E3491" s="8">
        <f t="shared" si="310"/>
        <v>7.4162989697252359E-3</v>
      </c>
      <c r="F3491" s="8">
        <f>F3490*$H$3+D3489*$I$3+E3489*$J$3+$K$3</f>
        <v>8.5892058938097648E-3</v>
      </c>
      <c r="G3491">
        <f t="shared" si="311"/>
        <v>5.7711478946265082E-3</v>
      </c>
      <c r="H3491" s="12">
        <f t="shared" si="312"/>
        <v>2.0479166490892418</v>
      </c>
      <c r="I3491" s="12">
        <f t="shared" si="313"/>
        <v>0.44255125291518693</v>
      </c>
    </row>
    <row r="3492" spans="1:9" x14ac:dyDescent="0.3">
      <c r="A3492" s="1">
        <v>44266</v>
      </c>
      <c r="B3492" s="10">
        <v>4.6889346388773534E-3</v>
      </c>
      <c r="C3492" s="8">
        <f t="shared" si="308"/>
        <v>2.8180579991832566E-3</v>
      </c>
      <c r="D3492" s="8">
        <f t="shared" si="309"/>
        <v>7.028930438288711E-3</v>
      </c>
      <c r="E3492" s="8">
        <f t="shared" si="310"/>
        <v>7.3534872254936209E-3</v>
      </c>
      <c r="F3492" s="8">
        <f t="shared" ref="F3492:F3555" si="314">C3492*$H$3+D3492*$I$3+E3492*$J$3+$K$3</f>
        <v>6.1414149071243257E-3</v>
      </c>
      <c r="G3492">
        <f t="shared" si="311"/>
        <v>1.4524802682469723E-3</v>
      </c>
      <c r="H3492" s="12">
        <f t="shared" si="312"/>
        <v>0.30976765088684022</v>
      </c>
      <c r="I3492" s="12">
        <f t="shared" si="313"/>
        <v>3.3343952082097505E-2</v>
      </c>
    </row>
    <row r="3493" spans="1:9" x14ac:dyDescent="0.3">
      <c r="A3493" s="1">
        <v>44267</v>
      </c>
      <c r="B3493" s="10">
        <v>6.7762522007179396E-3</v>
      </c>
      <c r="C3493" s="8">
        <f t="shared" si="308"/>
        <v>4.6889346388773534E-3</v>
      </c>
      <c r="D3493" s="8">
        <f t="shared" si="309"/>
        <v>5.7821938909366792E-3</v>
      </c>
      <c r="E3493" s="8">
        <f t="shared" si="310"/>
        <v>7.1595035085350424E-3</v>
      </c>
      <c r="F3493" s="8">
        <f>F3492*$H$3+D3492*$I$3+E3492*$J$3+$K$3</f>
        <v>7.1728282925493346E-3</v>
      </c>
      <c r="G3493">
        <f t="shared" si="311"/>
        <v>3.9657609183139497E-4</v>
      </c>
      <c r="H3493" s="12">
        <f t="shared" si="312"/>
        <v>5.8524399636332602E-2</v>
      </c>
      <c r="I3493" s="12">
        <f t="shared" si="313"/>
        <v>1.5871986896880408E-3</v>
      </c>
    </row>
    <row r="3494" spans="1:9" x14ac:dyDescent="0.3">
      <c r="A3494" s="1">
        <v>44270</v>
      </c>
      <c r="B3494" s="10">
        <v>4.3828223154664791E-3</v>
      </c>
      <c r="C3494" s="8">
        <f t="shared" si="308"/>
        <v>6.7762522007179396E-3</v>
      </c>
      <c r="D3494" s="8">
        <f t="shared" si="309"/>
        <v>5.102360040820644E-3</v>
      </c>
      <c r="E3494" s="8">
        <f t="shared" si="310"/>
        <v>7.2810803082508811E-3</v>
      </c>
      <c r="F3494" s="8">
        <f>F3493*$H$3+D3492*$I$3+E3492*$J$3+$K$3</f>
        <v>7.4929304064968085E-3</v>
      </c>
      <c r="G3494">
        <f t="shared" si="311"/>
        <v>3.1101080910303294E-3</v>
      </c>
      <c r="H3494" s="12">
        <f t="shared" si="312"/>
        <v>0.70961309110230486</v>
      </c>
      <c r="I3494" s="12">
        <f t="shared" si="313"/>
        <v>0.12119475124193357</v>
      </c>
    </row>
    <row r="3495" spans="1:9" x14ac:dyDescent="0.3">
      <c r="A3495" s="1">
        <v>44271</v>
      </c>
      <c r="B3495" s="10">
        <v>2.8856652746180227E-3</v>
      </c>
      <c r="C3495" s="8">
        <f t="shared" si="308"/>
        <v>4.3828223154664791E-3</v>
      </c>
      <c r="D3495" s="8">
        <f t="shared" si="309"/>
        <v>4.7453828657004048E-3</v>
      </c>
      <c r="E3495" s="8">
        <f t="shared" si="310"/>
        <v>7.105416980208795E-3</v>
      </c>
      <c r="F3495" s="8">
        <f t="shared" si="314"/>
        <v>5.8315177059597087E-3</v>
      </c>
      <c r="G3495">
        <f t="shared" si="311"/>
        <v>2.945852431341686E-3</v>
      </c>
      <c r="H3495" s="12">
        <f t="shared" si="312"/>
        <v>1.0208572897394104</v>
      </c>
      <c r="I3495" s="12">
        <f t="shared" si="313"/>
        <v>0.19836131688449976</v>
      </c>
    </row>
    <row r="3496" spans="1:9" x14ac:dyDescent="0.3">
      <c r="A3496" s="1">
        <v>44272</v>
      </c>
      <c r="B3496" s="10">
        <v>4.0065608343835138E-3</v>
      </c>
      <c r="C3496" s="8">
        <f t="shared" si="308"/>
        <v>2.8856652746180227E-3</v>
      </c>
      <c r="D3496" s="8">
        <f t="shared" si="309"/>
        <v>4.3103464857726101E-3</v>
      </c>
      <c r="E3496" s="8">
        <f t="shared" si="310"/>
        <v>6.9216856045807738E-3</v>
      </c>
      <c r="F3496" s="8">
        <f>F3495*$H$3+D3495*$I$3+E3495*$J$3+$K$3</f>
        <v>6.2811244916732359E-3</v>
      </c>
      <c r="G3496">
        <f t="shared" si="311"/>
        <v>2.2745636572897221E-3</v>
      </c>
      <c r="H3496" s="12">
        <f t="shared" si="312"/>
        <v>0.56770975190738804</v>
      </c>
      <c r="I3496" s="12">
        <f t="shared" si="313"/>
        <v>8.7488974551626297E-2</v>
      </c>
    </row>
    <row r="3497" spans="1:9" x14ac:dyDescent="0.3">
      <c r="A3497" s="1">
        <v>44273</v>
      </c>
      <c r="B3497" s="10">
        <v>8.1525613113055031E-3</v>
      </c>
      <c r="C3497" s="8">
        <f t="shared" si="308"/>
        <v>4.0065608343835138E-3</v>
      </c>
      <c r="D3497" s="8">
        <f t="shared" si="309"/>
        <v>4.5480470528126617E-3</v>
      </c>
      <c r="E3497" s="8">
        <f t="shared" si="310"/>
        <v>6.9373878387519452E-3</v>
      </c>
      <c r="F3497" s="8">
        <f>F3496*$H$3+D3495*$I$3+E3495*$J$3+$K$3</f>
        <v>6.4206612521863111E-3</v>
      </c>
      <c r="G3497">
        <f t="shared" si="311"/>
        <v>1.7319000591191919E-3</v>
      </c>
      <c r="H3497" s="12">
        <f t="shared" si="312"/>
        <v>0.21243631209709427</v>
      </c>
      <c r="I3497" s="12">
        <f t="shared" si="313"/>
        <v>3.0927543578236572E-2</v>
      </c>
    </row>
    <row r="3498" spans="1:9" x14ac:dyDescent="0.3">
      <c r="A3498" s="1">
        <v>44274</v>
      </c>
      <c r="B3498" s="10">
        <v>5.6985469876468841E-3</v>
      </c>
      <c r="C3498" s="8">
        <f t="shared" si="308"/>
        <v>8.1525613113055031E-3</v>
      </c>
      <c r="D3498" s="8">
        <f t="shared" si="309"/>
        <v>5.240772387298291E-3</v>
      </c>
      <c r="E3498" s="8">
        <f t="shared" si="310"/>
        <v>7.0913686790359531E-3</v>
      </c>
      <c r="F3498" s="8">
        <f t="shared" si="314"/>
        <v>7.154857091782053E-3</v>
      </c>
      <c r="G3498">
        <f t="shared" si="311"/>
        <v>1.456310104135169E-3</v>
      </c>
      <c r="H3498" s="12">
        <f t="shared" si="312"/>
        <v>0.25555814618921424</v>
      </c>
      <c r="I3498" s="12">
        <f t="shared" si="313"/>
        <v>2.4038745345642765E-2</v>
      </c>
    </row>
    <row r="3499" spans="1:9" x14ac:dyDescent="0.3">
      <c r="A3499" s="1">
        <v>44277</v>
      </c>
      <c r="B3499" s="10">
        <v>6.7332092325000179E-3</v>
      </c>
      <c r="C3499" s="8">
        <f t="shared" si="308"/>
        <v>5.6985469876468841E-3</v>
      </c>
      <c r="D3499" s="8">
        <f t="shared" si="309"/>
        <v>5.0252313446840797E-3</v>
      </c>
      <c r="E3499" s="8">
        <f t="shared" si="310"/>
        <v>7.0677929044092513E-3</v>
      </c>
      <c r="F3499" s="8">
        <f>F3498*$H$3+D3498*$I$3+E3498*$J$3+$K$3</f>
        <v>6.8452167145319816E-3</v>
      </c>
      <c r="G3499">
        <f t="shared" si="311"/>
        <v>1.1200748203196373E-4</v>
      </c>
      <c r="H3499" s="12">
        <f t="shared" si="312"/>
        <v>1.6635081157336282E-2</v>
      </c>
      <c r="I3499" s="12">
        <f t="shared" si="313"/>
        <v>1.3535048826929241E-4</v>
      </c>
    </row>
    <row r="3500" spans="1:9" x14ac:dyDescent="0.3">
      <c r="A3500" s="1">
        <v>44278</v>
      </c>
      <c r="B3500" s="10">
        <v>5.7818655085639225E-3</v>
      </c>
      <c r="C3500" s="8">
        <f t="shared" si="308"/>
        <v>6.7332092325000179E-3</v>
      </c>
      <c r="D3500" s="8">
        <f t="shared" si="309"/>
        <v>5.4953087280907881E-3</v>
      </c>
      <c r="E3500" s="8">
        <f t="shared" si="310"/>
        <v>7.141514684923622E-3</v>
      </c>
      <c r="F3500" s="8">
        <f>F3499*$H$3+D3498*$I$3+E3498*$J$3+$K$3</f>
        <v>6.7491189318951983E-3</v>
      </c>
      <c r="G3500">
        <f t="shared" si="311"/>
        <v>9.672534233312758E-4</v>
      </c>
      <c r="H3500" s="12">
        <f t="shared" si="312"/>
        <v>0.16729088940215051</v>
      </c>
      <c r="I3500" s="12">
        <f t="shared" si="313"/>
        <v>1.1370074568511024E-2</v>
      </c>
    </row>
    <row r="3501" spans="1:9" x14ac:dyDescent="0.3">
      <c r="A3501" s="1">
        <v>44279</v>
      </c>
      <c r="B3501" s="10">
        <v>1.0858712858325044E-2</v>
      </c>
      <c r="C3501" s="8">
        <f t="shared" si="308"/>
        <v>5.7818655085639225E-3</v>
      </c>
      <c r="D3501" s="8">
        <f t="shared" si="309"/>
        <v>6.0745487748799691E-3</v>
      </c>
      <c r="E3501" s="8">
        <f t="shared" si="310"/>
        <v>6.9148654998304722E-3</v>
      </c>
      <c r="F3501" s="8">
        <f t="shared" si="314"/>
        <v>6.63404674261659E-3</v>
      </c>
      <c r="G3501">
        <f t="shared" si="311"/>
        <v>4.2246661157084543E-3</v>
      </c>
      <c r="H3501" s="12">
        <f t="shared" si="312"/>
        <v>0.38905772450456977</v>
      </c>
      <c r="I3501" s="12">
        <f t="shared" si="313"/>
        <v>0.14406305032448352</v>
      </c>
    </row>
    <row r="3502" spans="1:9" x14ac:dyDescent="0.3">
      <c r="A3502" s="1">
        <v>44280</v>
      </c>
      <c r="B3502" s="10">
        <v>4.5438538462912815E-3</v>
      </c>
      <c r="C3502" s="8">
        <f t="shared" si="308"/>
        <v>1.0858712858325044E-2</v>
      </c>
      <c r="D3502" s="8">
        <f t="shared" si="309"/>
        <v>7.4449791796682751E-3</v>
      </c>
      <c r="E3502" s="8">
        <f t="shared" si="310"/>
        <v>6.8115759238153778E-3</v>
      </c>
      <c r="F3502" s="8">
        <f>F3501*$H$3+D3501*$I$3+E3501*$J$3+$K$3</f>
        <v>6.8985236423169186E-3</v>
      </c>
      <c r="G3502">
        <f t="shared" si="311"/>
        <v>2.3546697960256371E-3</v>
      </c>
      <c r="H3502" s="12">
        <f t="shared" si="312"/>
        <v>0.5182098446998975</v>
      </c>
      <c r="I3502" s="12">
        <f t="shared" si="313"/>
        <v>7.6202382325743834E-2</v>
      </c>
    </row>
    <row r="3503" spans="1:9" x14ac:dyDescent="0.3">
      <c r="A3503" s="1">
        <v>44281</v>
      </c>
      <c r="B3503" s="10">
        <v>3.8273098028494879E-3</v>
      </c>
      <c r="C3503" s="8">
        <f t="shared" si="308"/>
        <v>4.5438538462912815E-3</v>
      </c>
      <c r="D3503" s="8">
        <f t="shared" si="309"/>
        <v>6.7232376866654302E-3</v>
      </c>
      <c r="E3503" s="8">
        <f t="shared" si="310"/>
        <v>6.8024555482298988E-3</v>
      </c>
      <c r="F3503" s="8">
        <f>F3502*$H$3+D3501*$I$3+E3501*$J$3+$K$3</f>
        <v>6.9806048096555254E-3</v>
      </c>
      <c r="G3503">
        <f t="shared" si="311"/>
        <v>3.1532950068060375E-3</v>
      </c>
      <c r="H3503" s="12">
        <f t="shared" si="312"/>
        <v>0.8238933269677734</v>
      </c>
      <c r="I3503" s="12">
        <f t="shared" si="313"/>
        <v>0.14925108589056579</v>
      </c>
    </row>
    <row r="3504" spans="1:9" x14ac:dyDescent="0.3">
      <c r="A3504" s="1">
        <v>44284</v>
      </c>
      <c r="B3504" s="10">
        <v>4.9534487864816412E-3</v>
      </c>
      <c r="C3504" s="8">
        <f t="shared" si="308"/>
        <v>3.8273098028494879E-3</v>
      </c>
      <c r="D3504" s="8">
        <f t="shared" si="309"/>
        <v>6.3489902497059509E-3</v>
      </c>
      <c r="E3504" s="8">
        <f t="shared" si="310"/>
        <v>6.6520992101291553E-3</v>
      </c>
      <c r="F3504" s="8">
        <f t="shared" si="314"/>
        <v>6.0403186027386778E-3</v>
      </c>
      <c r="G3504">
        <f t="shared" si="311"/>
        <v>1.0868698162570366E-3</v>
      </c>
      <c r="H3504" s="12">
        <f t="shared" si="312"/>
        <v>0.21941678678967905</v>
      </c>
      <c r="I3504" s="12">
        <f t="shared" si="313"/>
        <v>1.8436858412848478E-2</v>
      </c>
    </row>
    <row r="3505" spans="1:9" x14ac:dyDescent="0.3">
      <c r="A3505" s="1">
        <v>44285</v>
      </c>
      <c r="B3505" s="10">
        <v>2.7104765024080248E-3</v>
      </c>
      <c r="C3505" s="8">
        <f t="shared" si="308"/>
        <v>4.9534487864816412E-3</v>
      </c>
      <c r="D3505" s="8">
        <f t="shared" si="309"/>
        <v>5.9930381605022755E-3</v>
      </c>
      <c r="E3505" s="8">
        <f t="shared" si="310"/>
        <v>6.4121626861837165E-3</v>
      </c>
      <c r="F3505" s="8">
        <f>F3504*$H$3+D3504*$I$3+E3504*$J$3+$K$3</f>
        <v>6.7271322557697476E-3</v>
      </c>
      <c r="G3505">
        <f t="shared" si="311"/>
        <v>4.0166557533617229E-3</v>
      </c>
      <c r="H3505" s="12">
        <f t="shared" si="312"/>
        <v>1.4819002303813631</v>
      </c>
      <c r="I3505" s="12">
        <f t="shared" si="313"/>
        <v>0.31194157125451238</v>
      </c>
    </row>
    <row r="3506" spans="1:9" x14ac:dyDescent="0.3">
      <c r="A3506" s="1">
        <v>44286</v>
      </c>
      <c r="B3506" s="10">
        <v>3.2109358409940147E-3</v>
      </c>
      <c r="C3506" s="8">
        <f t="shared" si="308"/>
        <v>2.7104765024080248E-3</v>
      </c>
      <c r="D3506" s="8">
        <f t="shared" si="309"/>
        <v>5.3787603592710962E-3</v>
      </c>
      <c r="E3506" s="8">
        <f t="shared" si="310"/>
        <v>6.1367949699636434E-3</v>
      </c>
      <c r="F3506" s="8">
        <f>F3505*$H$3+D3504*$I$3+E3504*$J$3+$K$3</f>
        <v>6.9402868505519738E-3</v>
      </c>
      <c r="G3506">
        <f t="shared" si="311"/>
        <v>3.7293510095579591E-3</v>
      </c>
      <c r="H3506" s="12">
        <f t="shared" si="312"/>
        <v>1.1614529826305897</v>
      </c>
      <c r="I3506" s="12">
        <f t="shared" si="313"/>
        <v>0.2334324204007503</v>
      </c>
    </row>
    <row r="3507" spans="1:9" x14ac:dyDescent="0.3">
      <c r="A3507" s="1">
        <v>44287</v>
      </c>
      <c r="B3507" s="10">
        <v>6.4202800520648251E-3</v>
      </c>
      <c r="C3507" s="8">
        <f t="shared" si="308"/>
        <v>3.2109358409940147E-3</v>
      </c>
      <c r="D3507" s="8">
        <f t="shared" si="309"/>
        <v>3.8492049558048898E-3</v>
      </c>
      <c r="E3507" s="8">
        <f t="shared" si="310"/>
        <v>5.9652033283781134E-3</v>
      </c>
      <c r="F3507" s="8">
        <f t="shared" si="314"/>
        <v>4.8607213219811918E-3</v>
      </c>
      <c r="G3507">
        <f t="shared" si="311"/>
        <v>1.5595587300836333E-3</v>
      </c>
      <c r="H3507" s="12">
        <f t="shared" si="312"/>
        <v>0.24291132434044896</v>
      </c>
      <c r="I3507" s="12">
        <f t="shared" si="313"/>
        <v>4.2574346039032207E-2</v>
      </c>
    </row>
    <row r="3508" spans="1:9" x14ac:dyDescent="0.3">
      <c r="A3508" s="1">
        <v>44292</v>
      </c>
      <c r="B3508" s="10">
        <v>3.2444612053780858E-3</v>
      </c>
      <c r="C3508" s="8">
        <f t="shared" si="308"/>
        <v>6.4202800520648251E-3</v>
      </c>
      <c r="D3508" s="8">
        <f t="shared" si="309"/>
        <v>4.2244901969595988E-3</v>
      </c>
      <c r="E3508" s="8">
        <f t="shared" si="310"/>
        <v>5.8122362105252406E-3</v>
      </c>
      <c r="F3508" s="8">
        <f>F3507*$H$3+D3507*$I$3+E3507*$J$3+$K$3</f>
        <v>5.3727369962845023E-3</v>
      </c>
      <c r="G3508">
        <f t="shared" si="311"/>
        <v>2.1282757909064165E-3</v>
      </c>
      <c r="H3508" s="12">
        <f t="shared" si="312"/>
        <v>0.65597202622689488</v>
      </c>
      <c r="I3508" s="12">
        <f t="shared" si="313"/>
        <v>0.10826309862674011</v>
      </c>
    </row>
    <row r="3509" spans="1:9" x14ac:dyDescent="0.3">
      <c r="A3509" s="1">
        <v>44293</v>
      </c>
      <c r="B3509" s="10">
        <v>1.9581181685243941E-3</v>
      </c>
      <c r="C3509" s="8">
        <f t="shared" si="308"/>
        <v>3.2444612053780858E-3</v>
      </c>
      <c r="D3509" s="8">
        <f t="shared" si="309"/>
        <v>4.1079204774653183E-3</v>
      </c>
      <c r="E3509" s="8">
        <f t="shared" si="310"/>
        <v>5.6372976995597993E-3</v>
      </c>
      <c r="F3509" s="8">
        <f>F3508*$H$3+D3507*$I$3+E3507*$J$3+$K$3</f>
        <v>5.531642535067282E-3</v>
      </c>
      <c r="G3509">
        <f t="shared" si="311"/>
        <v>3.5735243665428879E-3</v>
      </c>
      <c r="H3509" s="12">
        <f t="shared" si="312"/>
        <v>1.8249789129099585</v>
      </c>
      <c r="I3509" s="12">
        <f t="shared" si="313"/>
        <v>0.39248584330411274</v>
      </c>
    </row>
    <row r="3510" spans="1:9" x14ac:dyDescent="0.3">
      <c r="A3510" s="1">
        <v>44294</v>
      </c>
      <c r="B3510" s="10">
        <v>2.8578992188722108E-3</v>
      </c>
      <c r="C3510" s="8">
        <f t="shared" si="308"/>
        <v>1.9581181685243941E-3</v>
      </c>
      <c r="D3510" s="8">
        <f t="shared" si="309"/>
        <v>3.5088543538738691E-3</v>
      </c>
      <c r="E3510" s="8">
        <f t="shared" si="310"/>
        <v>5.2298204628728395E-3</v>
      </c>
      <c r="F3510" s="8">
        <f t="shared" si="314"/>
        <v>4.1558444044260366E-3</v>
      </c>
      <c r="G3510">
        <f t="shared" si="311"/>
        <v>1.2979451855538258E-3</v>
      </c>
      <c r="H3510" s="12">
        <f t="shared" si="312"/>
        <v>0.45416058655351155</v>
      </c>
      <c r="I3510" s="12">
        <f t="shared" si="313"/>
        <v>6.2110776092474174E-2</v>
      </c>
    </row>
    <row r="3511" spans="1:9" x14ac:dyDescent="0.3">
      <c r="A3511" s="1">
        <v>44295</v>
      </c>
      <c r="B3511" s="10">
        <v>2.1331869374383978E-3</v>
      </c>
      <c r="C3511" s="8">
        <f t="shared" si="308"/>
        <v>2.8578992188722108E-3</v>
      </c>
      <c r="D3511" s="8">
        <f t="shared" si="309"/>
        <v>3.5383388971667066E-3</v>
      </c>
      <c r="E3511" s="8">
        <f t="shared" si="310"/>
        <v>4.8972058159443893E-3</v>
      </c>
      <c r="F3511" s="8">
        <f>F3510*$H$3+D3510*$I$3+E3510*$J$3+$K$3</f>
        <v>4.8379150697200066E-3</v>
      </c>
      <c r="G3511">
        <f t="shared" si="311"/>
        <v>2.7047281322816088E-3</v>
      </c>
      <c r="H3511" s="12">
        <f t="shared" si="312"/>
        <v>1.2679283211482333</v>
      </c>
      <c r="I3511" s="12">
        <f t="shared" si="313"/>
        <v>0.25979782389301542</v>
      </c>
    </row>
    <row r="3512" spans="1:9" x14ac:dyDescent="0.3">
      <c r="A3512" s="1">
        <v>44298</v>
      </c>
      <c r="B3512" s="10">
        <v>4.5664650215461143E-3</v>
      </c>
      <c r="C3512" s="8">
        <f t="shared" si="308"/>
        <v>2.1331869374383978E-3</v>
      </c>
      <c r="D3512" s="8">
        <f t="shared" si="309"/>
        <v>3.3227891164555831E-3</v>
      </c>
      <c r="E3512" s="8">
        <f t="shared" si="310"/>
        <v>4.7138184862339678E-3</v>
      </c>
      <c r="F3512" s="8">
        <f>F3511*$H$3+D3510*$I$3+E3510*$J$3+$K$3</f>
        <v>5.0495976646013916E-3</v>
      </c>
      <c r="G3512">
        <f t="shared" si="311"/>
        <v>4.8313264305527726E-4</v>
      </c>
      <c r="H3512" s="12">
        <f t="shared" si="312"/>
        <v>0.10580014097900571</v>
      </c>
      <c r="I3512" s="12">
        <f t="shared" si="313"/>
        <v>4.8917294455725902E-3</v>
      </c>
    </row>
    <row r="3513" spans="1:9" x14ac:dyDescent="0.3">
      <c r="A3513" s="1">
        <v>44299</v>
      </c>
      <c r="B3513" s="10">
        <v>2.6992720808879296E-3</v>
      </c>
      <c r="C3513" s="8">
        <f t="shared" si="308"/>
        <v>4.5664650215461143E-3</v>
      </c>
      <c r="D3513" s="8">
        <f t="shared" si="309"/>
        <v>2.9520261103518405E-3</v>
      </c>
      <c r="E3513" s="8">
        <f t="shared" si="310"/>
        <v>4.6913465702016549E-3</v>
      </c>
      <c r="F3513" s="8">
        <f t="shared" si="314"/>
        <v>4.6362068420625815E-3</v>
      </c>
      <c r="G3513">
        <f t="shared" si="311"/>
        <v>1.9369347611746519E-3</v>
      </c>
      <c r="H3513" s="12">
        <f t="shared" si="312"/>
        <v>0.71757670332273227</v>
      </c>
      <c r="I3513" s="12">
        <f t="shared" si="313"/>
        <v>0.12313003258845345</v>
      </c>
    </row>
    <row r="3514" spans="1:9" x14ac:dyDescent="0.3">
      <c r="A3514" s="1">
        <v>44300</v>
      </c>
      <c r="B3514" s="10">
        <v>2.5998716808931679E-3</v>
      </c>
      <c r="C3514" s="8">
        <f t="shared" si="308"/>
        <v>2.6992720808879296E-3</v>
      </c>
      <c r="D3514" s="8">
        <f t="shared" si="309"/>
        <v>2.8429882854538093E-3</v>
      </c>
      <c r="E3514" s="8">
        <f t="shared" si="310"/>
        <v>4.6859472102791398E-3</v>
      </c>
      <c r="F3514" s="8">
        <f>F3513*$H$3+D3513*$I$3+E3513*$J$3+$K$3</f>
        <v>4.6578514168696726E-3</v>
      </c>
      <c r="G3514">
        <f t="shared" si="311"/>
        <v>2.0579797359765047E-3</v>
      </c>
      <c r="H3514" s="12">
        <f t="shared" si="312"/>
        <v>0.79156973442223888</v>
      </c>
      <c r="I3514" s="12">
        <f t="shared" si="313"/>
        <v>0.14126191498934793</v>
      </c>
    </row>
    <row r="3515" spans="1:9" x14ac:dyDescent="0.3">
      <c r="A3515" s="1">
        <v>44301</v>
      </c>
      <c r="B3515" s="10">
        <v>5.3667520803848236E-3</v>
      </c>
      <c r="C3515" s="8">
        <f t="shared" si="308"/>
        <v>2.5998716808931679E-3</v>
      </c>
      <c r="D3515" s="8">
        <f t="shared" si="309"/>
        <v>2.971338987927564E-3</v>
      </c>
      <c r="E3515" s="8">
        <f t="shared" si="310"/>
        <v>4.5909898030980396E-3</v>
      </c>
      <c r="F3515" s="8">
        <f>F3514*$H$3+D3513*$I$3+E3513*$J$3+$K$3</f>
        <v>4.664568872982955E-3</v>
      </c>
      <c r="G3515">
        <f t="shared" si="311"/>
        <v>7.0218320740186857E-4</v>
      </c>
      <c r="H3515" s="12">
        <f t="shared" si="312"/>
        <v>0.13083950905209663</v>
      </c>
      <c r="I3515" s="12">
        <f t="shared" si="313"/>
        <v>1.0308013828291163E-2</v>
      </c>
    </row>
    <row r="3516" spans="1:9" x14ac:dyDescent="0.3">
      <c r="A3516" s="1">
        <v>44302</v>
      </c>
      <c r="B3516" s="10">
        <v>3.4035315976894869E-3</v>
      </c>
      <c r="C3516" s="8">
        <f t="shared" si="308"/>
        <v>5.3667520803848236E-3</v>
      </c>
      <c r="D3516" s="8">
        <f t="shared" si="309"/>
        <v>3.4731095602300865E-3</v>
      </c>
      <c r="E3516" s="8">
        <f t="shared" si="310"/>
        <v>4.5269216158101717E-3</v>
      </c>
      <c r="F3516" s="8">
        <f t="shared" si="314"/>
        <v>5.0036073603480415E-3</v>
      </c>
      <c r="G3516">
        <f t="shared" si="311"/>
        <v>1.6000757626585546E-3</v>
      </c>
      <c r="H3516" s="12">
        <f t="shared" si="312"/>
        <v>0.47012220005384353</v>
      </c>
      <c r="I3516" s="12">
        <f t="shared" si="313"/>
        <v>6.5561089631800407E-2</v>
      </c>
    </row>
    <row r="3517" spans="1:9" x14ac:dyDescent="0.3">
      <c r="A3517" s="1">
        <v>44305</v>
      </c>
      <c r="B3517" s="10">
        <v>9.5409492022475017E-3</v>
      </c>
      <c r="C3517" s="8">
        <f t="shared" si="308"/>
        <v>3.4035315976894869E-3</v>
      </c>
      <c r="D3517" s="8">
        <f t="shared" si="309"/>
        <v>3.7271784922803045E-3</v>
      </c>
      <c r="E3517" s="8">
        <f t="shared" si="310"/>
        <v>4.4824084013657629E-3</v>
      </c>
      <c r="F3517" s="8">
        <f>F3516*$H$3+D3516*$I$3+E3516*$J$3+$K$3</f>
        <v>4.8909043508706743E-3</v>
      </c>
      <c r="G3517">
        <f t="shared" si="311"/>
        <v>4.6500448513768274E-3</v>
      </c>
      <c r="H3517" s="12">
        <f t="shared" si="312"/>
        <v>0.4873775923973524</v>
      </c>
      <c r="I3517" s="12">
        <f t="shared" si="313"/>
        <v>0.28253783381962472</v>
      </c>
    </row>
    <row r="3518" spans="1:9" x14ac:dyDescent="0.3">
      <c r="A3518" s="1">
        <v>44306</v>
      </c>
      <c r="B3518" s="10">
        <v>5.5681875642468164E-3</v>
      </c>
      <c r="C3518" s="8">
        <f t="shared" si="308"/>
        <v>9.5409492022475017E-3</v>
      </c>
      <c r="D3518" s="8">
        <f t="shared" si="309"/>
        <v>4.7220753284205816E-3</v>
      </c>
      <c r="E3518" s="8">
        <f t="shared" si="310"/>
        <v>4.7849213071671027E-3</v>
      </c>
      <c r="F3518" s="8">
        <f>F3517*$H$3+D3516*$I$3+E3516*$J$3+$K$3</f>
        <v>4.8559266473700733E-3</v>
      </c>
      <c r="G3518">
        <f t="shared" si="311"/>
        <v>7.1226091687674308E-4</v>
      </c>
      <c r="H3518" s="12">
        <f t="shared" si="312"/>
        <v>0.12791611429366198</v>
      </c>
      <c r="I3518" s="12">
        <f t="shared" si="313"/>
        <v>9.8090207532282037E-3</v>
      </c>
    </row>
    <row r="3519" spans="1:9" x14ac:dyDescent="0.3">
      <c r="A3519" s="1">
        <v>44307</v>
      </c>
      <c r="B3519" s="10">
        <v>4.0857089572347476E-3</v>
      </c>
      <c r="C3519" s="8">
        <f t="shared" si="308"/>
        <v>5.5681875642468164E-3</v>
      </c>
      <c r="D3519" s="8">
        <f t="shared" si="309"/>
        <v>5.2958584250923594E-3</v>
      </c>
      <c r="E3519" s="8">
        <f t="shared" si="310"/>
        <v>4.8559043403427083E-3</v>
      </c>
      <c r="F3519" s="8">
        <f t="shared" si="314"/>
        <v>5.7381551247711379E-3</v>
      </c>
      <c r="G3519">
        <f t="shared" si="311"/>
        <v>1.6524461675363903E-3</v>
      </c>
      <c r="H3519" s="12">
        <f t="shared" si="312"/>
        <v>0.40444539364712456</v>
      </c>
      <c r="I3519" s="12">
        <f t="shared" si="313"/>
        <v>5.1667322467800147E-2</v>
      </c>
    </row>
    <row r="3520" spans="1:9" x14ac:dyDescent="0.3">
      <c r="A3520" s="1">
        <v>44308</v>
      </c>
      <c r="B3520" s="10">
        <v>7.1531900052154056E-3</v>
      </c>
      <c r="C3520" s="8">
        <f t="shared" si="308"/>
        <v>4.0857089572347476E-3</v>
      </c>
      <c r="D3520" s="8">
        <f t="shared" si="309"/>
        <v>5.5930258803606756E-3</v>
      </c>
      <c r="E3520" s="8">
        <f t="shared" si="310"/>
        <v>4.6710474151576732E-3</v>
      </c>
      <c r="F3520" s="8">
        <f>F3519*$H$3+D3519*$I$3+E3519*$J$3+$K$3</f>
        <v>5.7909050465727741E-3</v>
      </c>
      <c r="G3520">
        <f t="shared" si="311"/>
        <v>1.3622849586426315E-3</v>
      </c>
      <c r="H3520" s="12">
        <f t="shared" si="312"/>
        <v>0.19044439720591605</v>
      </c>
      <c r="I3520" s="12">
        <f t="shared" si="313"/>
        <v>2.3975784163422276E-2</v>
      </c>
    </row>
    <row r="3521" spans="1:9" x14ac:dyDescent="0.3">
      <c r="A3521" s="1">
        <v>44309</v>
      </c>
      <c r="B3521" s="10">
        <v>3.4348266226425202E-3</v>
      </c>
      <c r="C3521" s="8">
        <f t="shared" si="308"/>
        <v>7.1531900052154056E-3</v>
      </c>
      <c r="D3521" s="8">
        <f t="shared" si="309"/>
        <v>5.9503134653267915E-3</v>
      </c>
      <c r="E3521" s="8">
        <f t="shared" si="310"/>
        <v>4.7371675523198787E-3</v>
      </c>
      <c r="F3521" s="8">
        <f>F3520*$H$3+D3519*$I$3+E3519*$J$3+$K$3</f>
        <v>5.8072761366884116E-3</v>
      </c>
      <c r="G3521">
        <f t="shared" si="311"/>
        <v>2.3724495140458914E-3</v>
      </c>
      <c r="H3521" s="12">
        <f t="shared" si="312"/>
        <v>0.69070429884483986</v>
      </c>
      <c r="I3521" s="12">
        <f t="shared" si="313"/>
        <v>0.11661467145242232</v>
      </c>
    </row>
    <row r="3522" spans="1:9" x14ac:dyDescent="0.3">
      <c r="A3522" s="1">
        <v>44312</v>
      </c>
      <c r="B3522" s="10">
        <v>3.2891350416472446E-3</v>
      </c>
      <c r="C3522" s="8">
        <f t="shared" si="308"/>
        <v>3.4348266226425202E-3</v>
      </c>
      <c r="D3522" s="8">
        <f t="shared" si="309"/>
        <v>5.9565724703173981E-3</v>
      </c>
      <c r="E3522" s="8">
        <f t="shared" si="310"/>
        <v>4.5872410700536293E-3</v>
      </c>
      <c r="F3522" s="8">
        <f t="shared" si="314"/>
        <v>5.2099678331714557E-3</v>
      </c>
      <c r="G3522">
        <f t="shared" si="311"/>
        <v>1.9208327915242111E-3</v>
      </c>
      <c r="H3522" s="12">
        <f t="shared" si="312"/>
        <v>0.58399328917861371</v>
      </c>
      <c r="I3522" s="12">
        <f t="shared" si="313"/>
        <v>9.1264862717998163E-2</v>
      </c>
    </row>
    <row r="3523" spans="1:9" x14ac:dyDescent="0.3">
      <c r="A3523" s="1">
        <v>44313</v>
      </c>
      <c r="B3523" s="10">
        <v>3.4776253434208246E-3</v>
      </c>
      <c r="C3523" s="8">
        <f t="shared" si="308"/>
        <v>3.2891350416472446E-3</v>
      </c>
      <c r="D3523" s="8">
        <f t="shared" si="309"/>
        <v>4.7062096381973468E-3</v>
      </c>
      <c r="E3523" s="8">
        <f t="shared" si="310"/>
        <v>4.473935139739235E-3</v>
      </c>
      <c r="F3523" s="8">
        <f>F3522*$H$3+D3522*$I$3+E3522*$J$3+$K$3</f>
        <v>5.7608880190787234E-3</v>
      </c>
      <c r="G3523">
        <f t="shared" si="311"/>
        <v>2.2832626756578989E-3</v>
      </c>
      <c r="H3523" s="12">
        <f t="shared" si="312"/>
        <v>0.65655798143336774</v>
      </c>
      <c r="I3523" s="12">
        <f t="shared" si="313"/>
        <v>0.10840327796413129</v>
      </c>
    </row>
    <row r="3524" spans="1:9" x14ac:dyDescent="0.3">
      <c r="A3524" s="1">
        <v>44314</v>
      </c>
      <c r="B3524" s="10">
        <v>7.4047573184780309E-3</v>
      </c>
      <c r="C3524" s="8">
        <f t="shared" si="308"/>
        <v>3.4776253434208246E-3</v>
      </c>
      <c r="D3524" s="8">
        <f t="shared" si="309"/>
        <v>4.2880971940321483E-3</v>
      </c>
      <c r="E3524" s="8">
        <f t="shared" si="310"/>
        <v>4.1384311617890437E-3</v>
      </c>
      <c r="F3524" s="8">
        <f>F3523*$H$3+D3522*$I$3+E3522*$J$3+$K$3</f>
        <v>5.9318676850567686E-3</v>
      </c>
      <c r="G3524">
        <f t="shared" si="311"/>
        <v>1.4728896334212623E-3</v>
      </c>
      <c r="H3524" s="12">
        <f t="shared" si="312"/>
        <v>0.1989112634043757</v>
      </c>
      <c r="I3524" s="12">
        <f t="shared" si="313"/>
        <v>2.6517605271516587E-2</v>
      </c>
    </row>
    <row r="3525" spans="1:9" x14ac:dyDescent="0.3">
      <c r="A3525" s="1">
        <v>44315</v>
      </c>
      <c r="B3525" s="10">
        <v>4.773221459677293E-3</v>
      </c>
      <c r="C3525" s="8">
        <f t="shared" si="308"/>
        <v>7.4047573184780309E-3</v>
      </c>
      <c r="D3525" s="8">
        <f t="shared" si="309"/>
        <v>4.9519068662808047E-3</v>
      </c>
      <c r="E3525" s="8">
        <f t="shared" si="310"/>
        <v>4.2684722287066219E-3</v>
      </c>
      <c r="F3525" s="8">
        <f t="shared" si="314"/>
        <v>6.0327713406994202E-3</v>
      </c>
      <c r="G3525">
        <f t="shared" si="311"/>
        <v>1.2595498810221272E-3</v>
      </c>
      <c r="H3525" s="12">
        <f t="shared" si="312"/>
        <v>0.26387836635329354</v>
      </c>
      <c r="I3525" s="12">
        <f t="shared" si="313"/>
        <v>2.5400440433829274E-2</v>
      </c>
    </row>
    <row r="3526" spans="1:9" x14ac:dyDescent="0.3">
      <c r="A3526" s="1">
        <v>44316</v>
      </c>
      <c r="B3526" s="10">
        <v>6.8524236888433858E-3</v>
      </c>
      <c r="C3526" s="8">
        <f t="shared" si="308"/>
        <v>4.773221459677293E-3</v>
      </c>
      <c r="D3526" s="8">
        <f t="shared" si="309"/>
        <v>4.4759131571731831E-3</v>
      </c>
      <c r="E3526" s="8">
        <f t="shared" si="310"/>
        <v>4.3114682131078861E-3</v>
      </c>
      <c r="F3526" s="8">
        <f>F3525*$H$3+D3525*$I$3+E3525*$J$3+$K$3</f>
        <v>5.6069715420936873E-3</v>
      </c>
      <c r="G3526">
        <f t="shared" si="311"/>
        <v>1.2454521467496985E-3</v>
      </c>
      <c r="H3526" s="12">
        <f t="shared" si="312"/>
        <v>0.18175352303119441</v>
      </c>
      <c r="I3526" s="12">
        <f t="shared" si="313"/>
        <v>2.1533969624300653E-2</v>
      </c>
    </row>
    <row r="3527" spans="1:9" x14ac:dyDescent="0.3">
      <c r="A3527" s="1">
        <v>44319</v>
      </c>
      <c r="B3527" s="10">
        <v>1.2773060074042568E-2</v>
      </c>
      <c r="C3527" s="8">
        <f t="shared" si="308"/>
        <v>6.8524236888433858E-3</v>
      </c>
      <c r="D3527" s="8">
        <f t="shared" si="309"/>
        <v>5.1594325704133557E-3</v>
      </c>
      <c r="E3527" s="8">
        <f t="shared" si="310"/>
        <v>4.3977852541243296E-3</v>
      </c>
      <c r="F3527" s="8">
        <f>F3526*$H$3+D3525*$I$3+E3525*$J$3+$K$3</f>
        <v>5.474823348577719E-3</v>
      </c>
      <c r="G3527">
        <f t="shared" si="311"/>
        <v>7.2982367254648493E-3</v>
      </c>
      <c r="H3527" s="12">
        <f t="shared" si="312"/>
        <v>0.57137731155718408</v>
      </c>
      <c r="I3527" s="12">
        <f t="shared" si="313"/>
        <v>0.48587602401436625</v>
      </c>
    </row>
    <row r="3528" spans="1:9" x14ac:dyDescent="0.3">
      <c r="A3528" s="1">
        <v>44320</v>
      </c>
      <c r="B3528" s="10">
        <v>7.3672557529570037E-3</v>
      </c>
      <c r="C3528" s="8">
        <f t="shared" ref="C3528:C3591" si="315">B3527</f>
        <v>1.2773060074042568E-2</v>
      </c>
      <c r="D3528" s="8">
        <f t="shared" ref="D3528:D3591" si="316">AVERAGE(B3523:B3527)</f>
        <v>7.056217576892421E-3</v>
      </c>
      <c r="E3528" s="8">
        <f t="shared" ref="E3528:E3591" si="317">AVERAGE(B3506:B3527)</f>
        <v>4.8551754164713546E-3</v>
      </c>
      <c r="F3528" s="8">
        <f t="shared" si="314"/>
        <v>8.5331873184189486E-3</v>
      </c>
      <c r="G3528">
        <f t="shared" ref="G3528:G3591" si="318">SQRT((B3528-F3528)^2)</f>
        <v>1.1659315654619449E-3</v>
      </c>
      <c r="H3528" s="12">
        <f t="shared" ref="H3528:H3591" si="319">ABS(B3528-F3528)/B3528</f>
        <v>0.15825859784954169</v>
      </c>
      <c r="I3528" s="12">
        <f t="shared" ref="I3528:I3591" si="320">B3528/F3528-LN(B3528/F3528)-1</f>
        <v>1.028272512016648E-2</v>
      </c>
    </row>
    <row r="3529" spans="1:9" x14ac:dyDescent="0.3">
      <c r="A3529" s="1">
        <v>44321</v>
      </c>
      <c r="B3529" s="10">
        <v>7.9339156710713284E-3</v>
      </c>
      <c r="C3529" s="8">
        <f t="shared" si="315"/>
        <v>7.3672557529570037E-3</v>
      </c>
      <c r="D3529" s="8">
        <f t="shared" si="316"/>
        <v>7.8341436587996572E-3</v>
      </c>
      <c r="E3529" s="8">
        <f t="shared" si="317"/>
        <v>5.0440990488333079E-3</v>
      </c>
      <c r="F3529" s="8">
        <f>F3528*$H$3+D3528*$I$3+E3528*$J$3+$K$3</f>
        <v>7.2173306007129101E-3</v>
      </c>
      <c r="G3529">
        <f t="shared" si="318"/>
        <v>7.1658507035841836E-4</v>
      </c>
      <c r="H3529" s="12">
        <f t="shared" si="319"/>
        <v>9.0319219420397098E-2</v>
      </c>
      <c r="I3529" s="12">
        <f t="shared" si="320"/>
        <v>4.625186733149711E-3</v>
      </c>
    </row>
    <row r="3530" spans="1:9" x14ac:dyDescent="0.3">
      <c r="A3530" s="1">
        <v>44322</v>
      </c>
      <c r="B3530" s="10">
        <v>3.2578450678103191E-3</v>
      </c>
      <c r="C3530" s="8">
        <f t="shared" si="315"/>
        <v>7.9339156710713284E-3</v>
      </c>
      <c r="D3530" s="8">
        <f t="shared" si="316"/>
        <v>7.9399753293183158E-3</v>
      </c>
      <c r="E3530" s="8">
        <f t="shared" si="317"/>
        <v>5.1129006678790577E-3</v>
      </c>
      <c r="F3530" s="8">
        <f>F3529*$H$3+D3528*$I$3+E3528*$J$3+$K$3</f>
        <v>6.8089506795854342E-3</v>
      </c>
      <c r="G3530">
        <f t="shared" si="318"/>
        <v>3.5511056117751151E-3</v>
      </c>
      <c r="H3530" s="12">
        <f t="shared" si="319"/>
        <v>1.0900167251237347</v>
      </c>
      <c r="I3530" s="12">
        <f t="shared" si="320"/>
        <v>0.21563713902423398</v>
      </c>
    </row>
    <row r="3531" spans="1:9" x14ac:dyDescent="0.3">
      <c r="A3531" s="1">
        <v>44323</v>
      </c>
      <c r="B3531" s="10">
        <v>3.3623766183671724E-3</v>
      </c>
      <c r="C3531" s="8">
        <f t="shared" si="315"/>
        <v>3.2578450678103191E-3</v>
      </c>
      <c r="D3531" s="8">
        <f t="shared" si="316"/>
        <v>7.6369000509449222E-3</v>
      </c>
      <c r="E3531" s="8">
        <f t="shared" si="317"/>
        <v>5.1135090252623422E-3</v>
      </c>
      <c r="F3531" s="8">
        <f t="shared" si="314"/>
        <v>5.8376193124100558E-3</v>
      </c>
      <c r="G3531">
        <f t="shared" si="318"/>
        <v>2.4752426940428834E-3</v>
      </c>
      <c r="H3531" s="12">
        <f t="shared" si="319"/>
        <v>0.73615866840190658</v>
      </c>
      <c r="I3531" s="12">
        <f t="shared" si="320"/>
        <v>0.12765923297505677</v>
      </c>
    </row>
    <row r="3532" spans="1:9" x14ac:dyDescent="0.3">
      <c r="A3532" s="1">
        <v>44326</v>
      </c>
      <c r="B3532" s="10">
        <v>1.4536932245543957E-2</v>
      </c>
      <c r="C3532" s="8">
        <f t="shared" si="315"/>
        <v>3.3623766183671724E-3</v>
      </c>
      <c r="D3532" s="8">
        <f t="shared" si="316"/>
        <v>6.9388906368496785E-3</v>
      </c>
      <c r="E3532" s="8">
        <f t="shared" si="317"/>
        <v>5.1773389548006501E-3</v>
      </c>
      <c r="F3532" s="8">
        <f>F3531*$H$3+D3531*$I$3+E3531*$J$3+$K$3</f>
        <v>6.6382596772462613E-3</v>
      </c>
      <c r="G3532">
        <f t="shared" si="318"/>
        <v>7.898672568297696E-3</v>
      </c>
      <c r="H3532" s="12">
        <f t="shared" si="319"/>
        <v>0.54335209347342839</v>
      </c>
      <c r="I3532" s="12">
        <f t="shared" si="320"/>
        <v>0.40602835283832261</v>
      </c>
    </row>
    <row r="3533" spans="1:9" x14ac:dyDescent="0.3">
      <c r="A3533" s="1">
        <v>44327</v>
      </c>
      <c r="B3533" s="10">
        <v>6.5100422988356573E-3</v>
      </c>
      <c r="C3533" s="8">
        <f t="shared" si="315"/>
        <v>1.4536932245543957E-2</v>
      </c>
      <c r="D3533" s="8">
        <f t="shared" si="316"/>
        <v>7.2916650711499567E-3</v>
      </c>
      <c r="E3533" s="8">
        <f t="shared" si="317"/>
        <v>5.708204092376639E-3</v>
      </c>
      <c r="F3533" s="8">
        <f>F3532*$H$3+D3531*$I$3+E3531*$J$3+$K$3</f>
        <v>6.8867407197820245E-3</v>
      </c>
      <c r="G3533">
        <f t="shared" si="318"/>
        <v>3.7669842094636714E-4</v>
      </c>
      <c r="H3533" s="12">
        <f t="shared" si="319"/>
        <v>5.7864204816878206E-2</v>
      </c>
      <c r="I3533" s="12">
        <f t="shared" si="320"/>
        <v>1.5528886461075864E-3</v>
      </c>
    </row>
    <row r="3534" spans="1:9" x14ac:dyDescent="0.3">
      <c r="A3534" s="1">
        <v>44328</v>
      </c>
      <c r="B3534" s="10">
        <v>9.1631689768153449E-3</v>
      </c>
      <c r="C3534" s="8">
        <f t="shared" si="315"/>
        <v>6.5100422988356573E-3</v>
      </c>
      <c r="D3534" s="8">
        <f t="shared" si="316"/>
        <v>7.1202223803256874E-3</v>
      </c>
      <c r="E3534" s="8">
        <f t="shared" si="317"/>
        <v>5.9071520633492414E-3</v>
      </c>
      <c r="F3534" s="8">
        <f t="shared" si="314"/>
        <v>6.9072453418907364E-3</v>
      </c>
      <c r="G3534">
        <f t="shared" si="318"/>
        <v>2.2559236349246085E-3</v>
      </c>
      <c r="H3534" s="12">
        <f t="shared" si="319"/>
        <v>0.24619469974116462</v>
      </c>
      <c r="I3534" s="12">
        <f t="shared" si="320"/>
        <v>4.3981338735417097E-2</v>
      </c>
    </row>
    <row r="3535" spans="1:9" x14ac:dyDescent="0.3">
      <c r="A3535" s="1">
        <v>44330</v>
      </c>
      <c r="B3535" s="10">
        <v>6.0496069171638361E-3</v>
      </c>
      <c r="C3535" s="8">
        <f t="shared" si="315"/>
        <v>9.1631689768153449E-3</v>
      </c>
      <c r="D3535" s="8">
        <f t="shared" si="316"/>
        <v>7.3660730414744895E-3</v>
      </c>
      <c r="E3535" s="8">
        <f t="shared" si="317"/>
        <v>6.1160931522251157E-3</v>
      </c>
      <c r="F3535" s="8">
        <f>F3534*$H$3+D3534*$I$3+E3534*$J$3+$K$3</f>
        <v>7.030518449982026E-3</v>
      </c>
      <c r="G3535">
        <f t="shared" si="318"/>
        <v>9.8091153281818985E-4</v>
      </c>
      <c r="H3535" s="12">
        <f t="shared" si="319"/>
        <v>0.16214467257949691</v>
      </c>
      <c r="I3535" s="12">
        <f t="shared" si="320"/>
        <v>1.0745219525054139E-2</v>
      </c>
    </row>
    <row r="3536" spans="1:9" x14ac:dyDescent="0.3">
      <c r="A3536" s="1">
        <v>44333</v>
      </c>
      <c r="B3536" s="10">
        <v>8.3537620458982217E-3</v>
      </c>
      <c r="C3536" s="8">
        <f t="shared" si="315"/>
        <v>6.0496069171638361E-3</v>
      </c>
      <c r="D3536" s="8">
        <f t="shared" si="316"/>
        <v>7.9244254113451946E-3</v>
      </c>
      <c r="E3536" s="8">
        <f t="shared" si="317"/>
        <v>6.2683810993285653E-3</v>
      </c>
      <c r="F3536" s="8">
        <f>F3535*$H$3+D3534*$I$3+E3534*$J$3+$K$3</f>
        <v>7.0687766140222737E-3</v>
      </c>
      <c r="G3536">
        <f t="shared" si="318"/>
        <v>1.284985431875948E-3</v>
      </c>
      <c r="H3536" s="12">
        <f t="shared" si="319"/>
        <v>0.15382116761476206</v>
      </c>
      <c r="I3536" s="12">
        <f t="shared" si="320"/>
        <v>1.4758728807238164E-2</v>
      </c>
    </row>
    <row r="3537" spans="1:9" x14ac:dyDescent="0.3">
      <c r="A3537" s="1">
        <v>44334</v>
      </c>
      <c r="B3537" s="10">
        <v>1.6996246085354588E-2</v>
      </c>
      <c r="C3537" s="8">
        <f t="shared" si="315"/>
        <v>8.3537620458982217E-3</v>
      </c>
      <c r="D3537" s="8">
        <f t="shared" si="316"/>
        <v>8.9227024968514031E-3</v>
      </c>
      <c r="E3537" s="8">
        <f t="shared" si="317"/>
        <v>6.5299215704651588E-3</v>
      </c>
      <c r="F3537" s="8">
        <f t="shared" si="314"/>
        <v>8.228117731878988E-3</v>
      </c>
      <c r="G3537">
        <f t="shared" si="318"/>
        <v>8.7681283534755995E-3</v>
      </c>
      <c r="H3537" s="12">
        <f t="shared" si="319"/>
        <v>0.51588617330217201</v>
      </c>
      <c r="I3537" s="12">
        <f t="shared" si="320"/>
        <v>0.34019468865095792</v>
      </c>
    </row>
    <row r="3538" spans="1:9" x14ac:dyDescent="0.3">
      <c r="A3538" s="1">
        <v>44335</v>
      </c>
      <c r="B3538" s="10">
        <v>8.6080927470393049E-3</v>
      </c>
      <c r="C3538" s="8">
        <f t="shared" si="315"/>
        <v>1.6996246085354588E-2</v>
      </c>
      <c r="D3538" s="8">
        <f t="shared" si="316"/>
        <v>9.4145652648135285E-3</v>
      </c>
      <c r="E3538" s="8">
        <f t="shared" si="317"/>
        <v>7.058534934327421E-3</v>
      </c>
      <c r="F3538" s="8">
        <f>F3537*$H$3+D3537*$I$3+E3537*$J$3+$K$3</f>
        <v>8.1891236572515149E-3</v>
      </c>
      <c r="G3538">
        <f t="shared" si="318"/>
        <v>4.1896908978778999E-4</v>
      </c>
      <c r="H3538" s="12">
        <f t="shared" si="319"/>
        <v>4.8671535274976162E-2</v>
      </c>
      <c r="I3538" s="12">
        <f t="shared" si="320"/>
        <v>1.2657641008830822E-3</v>
      </c>
    </row>
    <row r="3539" spans="1:9" x14ac:dyDescent="0.3">
      <c r="A3539" s="1">
        <v>44336</v>
      </c>
      <c r="B3539" s="10">
        <v>4.564956612810824E-3</v>
      </c>
      <c r="C3539" s="8">
        <f t="shared" si="315"/>
        <v>8.6080927470393049E-3</v>
      </c>
      <c r="D3539" s="8">
        <f t="shared" si="316"/>
        <v>9.8341753544542582E-3</v>
      </c>
      <c r="E3539" s="8">
        <f t="shared" si="317"/>
        <v>7.2951058956615029E-3</v>
      </c>
      <c r="F3539" s="8">
        <f>F3538*$H$3+D3537*$I$3+E3537*$J$3+$K$3</f>
        <v>8.1770217339140194E-3</v>
      </c>
      <c r="G3539">
        <f t="shared" si="318"/>
        <v>3.6120651211031954E-3</v>
      </c>
      <c r="H3539" s="12">
        <f t="shared" si="319"/>
        <v>0.79125946366423494</v>
      </c>
      <c r="I3539" s="12">
        <f t="shared" si="320"/>
        <v>0.14118539891436921</v>
      </c>
    </row>
    <row r="3540" spans="1:9" x14ac:dyDescent="0.3">
      <c r="A3540" s="1">
        <v>44337</v>
      </c>
      <c r="B3540" s="10">
        <v>5.770564770743271E-3</v>
      </c>
      <c r="C3540" s="8">
        <f t="shared" si="315"/>
        <v>4.564956612810824E-3</v>
      </c>
      <c r="D3540" s="8">
        <f t="shared" si="316"/>
        <v>8.9145328816533538E-3</v>
      </c>
      <c r="E3540" s="8">
        <f t="shared" si="317"/>
        <v>7.0689244143234712E-3</v>
      </c>
      <c r="F3540" s="8">
        <f t="shared" si="314"/>
        <v>7.2020722356194965E-3</v>
      </c>
      <c r="G3540">
        <f t="shared" si="318"/>
        <v>1.4315074648762255E-3</v>
      </c>
      <c r="H3540" s="12">
        <f t="shared" si="319"/>
        <v>0.24807059997557948</v>
      </c>
      <c r="I3540" s="12">
        <f t="shared" si="320"/>
        <v>2.283556376574869E-2</v>
      </c>
    </row>
    <row r="3541" spans="1:9" x14ac:dyDescent="0.3">
      <c r="A3541" s="1">
        <v>44341</v>
      </c>
      <c r="B3541" s="10">
        <v>5.225049808147187E-3</v>
      </c>
      <c r="C3541" s="8">
        <f t="shared" si="315"/>
        <v>5.770564770743271E-3</v>
      </c>
      <c r="D3541" s="8">
        <f t="shared" si="316"/>
        <v>8.8587244523692411E-3</v>
      </c>
      <c r="E3541" s="8">
        <f t="shared" si="317"/>
        <v>7.0781233782551299E-3</v>
      </c>
      <c r="F3541" s="8">
        <f>F3540*$H$3+D3540*$I$3+E3540*$J$3+$K$3</f>
        <v>8.0205086622876683E-3</v>
      </c>
      <c r="G3541">
        <f t="shared" si="318"/>
        <v>2.7954588541404812E-3</v>
      </c>
      <c r="H3541" s="12">
        <f t="shared" si="319"/>
        <v>0.53501094856199205</v>
      </c>
      <c r="I3541" s="12">
        <f t="shared" si="320"/>
        <v>7.9998665052283924E-2</v>
      </c>
    </row>
    <row r="3542" spans="1:9" x14ac:dyDescent="0.3">
      <c r="A3542" s="1">
        <v>44342</v>
      </c>
      <c r="B3542" s="10">
        <v>6.0275950394071548E-3</v>
      </c>
      <c r="C3542" s="8">
        <f t="shared" si="315"/>
        <v>5.225049808147187E-3</v>
      </c>
      <c r="D3542" s="8">
        <f t="shared" si="316"/>
        <v>8.2329820048190373E-3</v>
      </c>
      <c r="E3542" s="8">
        <f t="shared" si="317"/>
        <v>7.1299115987511494E-3</v>
      </c>
      <c r="F3542" s="8">
        <f>F3541*$H$3+D3540*$I$3+E3540*$J$3+$K$3</f>
        <v>8.2745127638537402E-3</v>
      </c>
      <c r="G3542">
        <f t="shared" si="318"/>
        <v>2.2469177244465854E-3</v>
      </c>
      <c r="H3542" s="12">
        <f t="shared" si="319"/>
        <v>0.37277184511512595</v>
      </c>
      <c r="I3542" s="12">
        <f t="shared" si="320"/>
        <v>4.5285108799854479E-2</v>
      </c>
    </row>
    <row r="3543" spans="1:9" x14ac:dyDescent="0.3">
      <c r="A3543" s="1">
        <v>44343</v>
      </c>
      <c r="B3543" s="10">
        <v>4.101327653232914E-3</v>
      </c>
      <c r="C3543" s="8">
        <f t="shared" si="315"/>
        <v>6.0275950394071548E-3</v>
      </c>
      <c r="D3543" s="8">
        <f t="shared" si="316"/>
        <v>6.0392517956295482E-3</v>
      </c>
      <c r="E3543" s="8">
        <f t="shared" si="317"/>
        <v>7.0787481912144117E-3</v>
      </c>
      <c r="F3543" s="8">
        <f t="shared" si="314"/>
        <v>6.7454392339127492E-3</v>
      </c>
      <c r="G3543">
        <f t="shared" si="318"/>
        <v>2.6441115806798351E-3</v>
      </c>
      <c r="H3543" s="12">
        <f t="shared" si="319"/>
        <v>0.64469649933859507</v>
      </c>
      <c r="I3543" s="12">
        <f t="shared" si="320"/>
        <v>0.10557078194731484</v>
      </c>
    </row>
    <row r="3544" spans="1:9" x14ac:dyDescent="0.3">
      <c r="A3544" s="1">
        <v>44344</v>
      </c>
      <c r="B3544" s="10">
        <v>4.1527559512813724E-3</v>
      </c>
      <c r="C3544" s="8">
        <f t="shared" si="315"/>
        <v>4.101327653232914E-3</v>
      </c>
      <c r="D3544" s="8">
        <f t="shared" si="316"/>
        <v>5.1378987768682704E-3</v>
      </c>
      <c r="E3544" s="8">
        <f t="shared" si="317"/>
        <v>7.1090436926048847E-3</v>
      </c>
      <c r="F3544" s="8">
        <f>F3543*$H$3+D3543*$I$3+E3543*$J$3+$K$3</f>
        <v>6.9682242465888035E-3</v>
      </c>
      <c r="G3544">
        <f t="shared" si="318"/>
        <v>2.8154682953074311E-3</v>
      </c>
      <c r="H3544" s="12">
        <f t="shared" si="319"/>
        <v>0.67797586189448278</v>
      </c>
      <c r="I3544" s="12">
        <f t="shared" si="320"/>
        <v>0.1135443523673052</v>
      </c>
    </row>
    <row r="3545" spans="1:9" x14ac:dyDescent="0.3">
      <c r="A3545" s="1">
        <v>44347</v>
      </c>
      <c r="B3545" s="10">
        <v>9.7333739740348025E-3</v>
      </c>
      <c r="C3545" s="8">
        <f t="shared" si="315"/>
        <v>4.1527559512813724E-3</v>
      </c>
      <c r="D3545" s="8">
        <f t="shared" si="316"/>
        <v>5.0554586445623797E-3</v>
      </c>
      <c r="E3545" s="8">
        <f t="shared" si="317"/>
        <v>7.1482991884973448E-3</v>
      </c>
      <c r="F3545" s="8">
        <f>F3544*$H$3+D3543*$I$3+E3543*$J$3+$K$3</f>
        <v>7.0373662167446723E-3</v>
      </c>
      <c r="G3545">
        <f t="shared" si="318"/>
        <v>2.6960077572901302E-3</v>
      </c>
      <c r="H3545" s="12">
        <f t="shared" si="319"/>
        <v>0.27698594182059838</v>
      </c>
      <c r="I3545" s="12">
        <f t="shared" si="320"/>
        <v>5.8772358376159239E-2</v>
      </c>
    </row>
    <row r="3546" spans="1:9" x14ac:dyDescent="0.3">
      <c r="A3546" s="1">
        <v>44348</v>
      </c>
      <c r="B3546" s="10">
        <v>3.5330190518237234E-3</v>
      </c>
      <c r="C3546" s="8">
        <f t="shared" si="315"/>
        <v>9.7333739740348025E-3</v>
      </c>
      <c r="D3546" s="8">
        <f t="shared" si="316"/>
        <v>5.8480204852206855E-3</v>
      </c>
      <c r="E3546" s="8">
        <f t="shared" si="317"/>
        <v>7.4326513989797982E-3</v>
      </c>
      <c r="F3546" s="8">
        <f t="shared" si="314"/>
        <v>7.9348678008813994E-3</v>
      </c>
      <c r="G3546">
        <f t="shared" si="318"/>
        <v>4.401848749057676E-3</v>
      </c>
      <c r="H3546" s="12">
        <f t="shared" si="319"/>
        <v>1.2459170710629108</v>
      </c>
      <c r="I3546" s="12">
        <f t="shared" si="320"/>
        <v>0.25436634778615508</v>
      </c>
    </row>
    <row r="3547" spans="1:9" x14ac:dyDescent="0.3">
      <c r="A3547" s="1">
        <v>44349</v>
      </c>
      <c r="B3547" s="10">
        <v>7.31141052546588E-3</v>
      </c>
      <c r="C3547" s="8">
        <f t="shared" si="315"/>
        <v>3.5330190518237234E-3</v>
      </c>
      <c r="D3547" s="8">
        <f t="shared" si="316"/>
        <v>5.5096143339559934E-3</v>
      </c>
      <c r="E3547" s="8">
        <f t="shared" si="317"/>
        <v>7.2566632959500553E-3</v>
      </c>
      <c r="F3547" s="8">
        <f>F3546*$H$3+D3546*$I$3+E3546*$J$3+$K$3</f>
        <v>7.3766962315481594E-3</v>
      </c>
      <c r="G3547">
        <f t="shared" si="318"/>
        <v>6.5285706082279446E-5</v>
      </c>
      <c r="H3547" s="12">
        <f t="shared" si="319"/>
        <v>8.9292901629428705E-3</v>
      </c>
      <c r="I3547" s="12">
        <f t="shared" si="320"/>
        <v>3.9396199565056023E-5</v>
      </c>
    </row>
    <row r="3548" spans="1:9" x14ac:dyDescent="0.3">
      <c r="A3548" s="1">
        <v>44350</v>
      </c>
      <c r="B3548" s="10">
        <v>3.3612229177445627E-3</v>
      </c>
      <c r="C3548" s="8">
        <f t="shared" si="315"/>
        <v>7.31141052546588E-3</v>
      </c>
      <c r="D3548" s="8">
        <f t="shared" si="316"/>
        <v>5.7663774311677383E-3</v>
      </c>
      <c r="E3548" s="8">
        <f t="shared" si="317"/>
        <v>7.3720355262131727E-3</v>
      </c>
      <c r="F3548" s="8">
        <f>F3547*$H$3+D3546*$I$3+E3546*$J$3+$K$3</f>
        <v>7.2034660778447293E-3</v>
      </c>
      <c r="G3548">
        <f t="shared" si="318"/>
        <v>3.8422431601001666E-3</v>
      </c>
      <c r="H3548" s="12">
        <f t="shared" si="319"/>
        <v>1.1431087000556264</v>
      </c>
      <c r="I3548" s="12">
        <f t="shared" si="320"/>
        <v>0.2288693280455969</v>
      </c>
    </row>
    <row r="3549" spans="1:9" x14ac:dyDescent="0.3">
      <c r="A3549" s="1">
        <v>44351</v>
      </c>
      <c r="B3549" s="10">
        <v>6.1308252814537981E-3</v>
      </c>
      <c r="C3549" s="8">
        <f t="shared" si="315"/>
        <v>3.3612229177445627E-3</v>
      </c>
      <c r="D3549" s="8">
        <f t="shared" si="316"/>
        <v>5.6183564840700684E-3</v>
      </c>
      <c r="E3549" s="8">
        <f t="shared" si="317"/>
        <v>7.2133445820723166E-3</v>
      </c>
      <c r="F3549" s="8">
        <f t="shared" si="314"/>
        <v>5.8222842621095533E-3</v>
      </c>
      <c r="G3549">
        <f t="shared" si="318"/>
        <v>3.0854101934424481E-4</v>
      </c>
      <c r="H3549" s="12">
        <f t="shared" si="319"/>
        <v>5.0326180437339212E-2</v>
      </c>
      <c r="I3549" s="12">
        <f t="shared" si="320"/>
        <v>1.3564206757836761E-3</v>
      </c>
    </row>
    <row r="3550" spans="1:9" x14ac:dyDescent="0.3">
      <c r="A3550" s="1">
        <v>44354</v>
      </c>
      <c r="B3550" s="10">
        <v>4.2400800547068929E-3</v>
      </c>
      <c r="C3550" s="8">
        <f t="shared" si="315"/>
        <v>6.1308252814537981E-3</v>
      </c>
      <c r="D3550" s="8">
        <f t="shared" si="316"/>
        <v>6.0139703501045525E-3</v>
      </c>
      <c r="E3550" s="8">
        <f t="shared" si="317"/>
        <v>6.9114248187728293E-3</v>
      </c>
      <c r="F3550" s="8">
        <f>F3549*$H$3+D3549*$I$3+E3549*$J$3+$K$3</f>
        <v>6.5860817365441379E-3</v>
      </c>
      <c r="G3550">
        <f t="shared" si="318"/>
        <v>2.346001681837245E-3</v>
      </c>
      <c r="H3550" s="12">
        <f t="shared" si="319"/>
        <v>0.55329183684467453</v>
      </c>
      <c r="I3550" s="12">
        <f t="shared" si="320"/>
        <v>8.4170467290311191E-2</v>
      </c>
    </row>
    <row r="3551" spans="1:9" x14ac:dyDescent="0.3">
      <c r="A3551" s="1">
        <v>44355</v>
      </c>
      <c r="B3551" s="10">
        <v>4.2596750659186708E-3</v>
      </c>
      <c r="C3551" s="8">
        <f t="shared" si="315"/>
        <v>4.2400800547068929E-3</v>
      </c>
      <c r="D3551" s="8">
        <f t="shared" si="316"/>
        <v>4.9153115662389718E-3</v>
      </c>
      <c r="E3551" s="8">
        <f t="shared" si="317"/>
        <v>6.7692804688523683E-3</v>
      </c>
      <c r="F3551" s="8">
        <f>F3550*$H$3+D3549*$I$3+E3549*$J$3+$K$3</f>
        <v>6.82312848196087E-3</v>
      </c>
      <c r="G3551">
        <f t="shared" si="318"/>
        <v>2.5634534160421992E-3</v>
      </c>
      <c r="H3551" s="12">
        <f t="shared" si="319"/>
        <v>0.60179553049766421</v>
      </c>
      <c r="I3551" s="12">
        <f t="shared" si="320"/>
        <v>9.5424613712967954E-2</v>
      </c>
    </row>
    <row r="3552" spans="1:9" x14ac:dyDescent="0.3">
      <c r="A3552" s="1">
        <v>44356</v>
      </c>
      <c r="B3552" s="10">
        <v>4.74595009833308E-3</v>
      </c>
      <c r="C3552" s="8">
        <f t="shared" si="315"/>
        <v>4.2596750659186708E-3</v>
      </c>
      <c r="D3552" s="8">
        <f t="shared" si="316"/>
        <v>5.0606427690579612E-3</v>
      </c>
      <c r="E3552" s="8">
        <f t="shared" si="317"/>
        <v>6.6022695322545209E-3</v>
      </c>
      <c r="F3552" s="8">
        <f t="shared" si="314"/>
        <v>5.751164920882775E-3</v>
      </c>
      <c r="G3552">
        <f t="shared" si="318"/>
        <v>1.005214822549695E-3</v>
      </c>
      <c r="H3552" s="12">
        <f t="shared" si="319"/>
        <v>0.21180476021076508</v>
      </c>
      <c r="I3552" s="12">
        <f t="shared" si="320"/>
        <v>1.7326227063318544E-2</v>
      </c>
    </row>
    <row r="3553" spans="1:9" x14ac:dyDescent="0.3">
      <c r="A3553" s="1">
        <v>44357</v>
      </c>
      <c r="B3553" s="10">
        <v>3.3052062397918593E-3</v>
      </c>
      <c r="C3553" s="8">
        <f t="shared" si="315"/>
        <v>4.74595009833308E-3</v>
      </c>
      <c r="D3553" s="8">
        <f t="shared" si="316"/>
        <v>4.5475506836314007E-3</v>
      </c>
      <c r="E3553" s="8">
        <f t="shared" si="317"/>
        <v>6.6699106700055556E-3</v>
      </c>
      <c r="F3553" s="8">
        <f>F3552*$H$3+D3552*$I$3+E3552*$J$3+$K$3</f>
        <v>6.2140530918642772E-3</v>
      </c>
      <c r="G3553">
        <f t="shared" si="318"/>
        <v>2.9088468520724179E-3</v>
      </c>
      <c r="H3553" s="12">
        <f t="shared" si="319"/>
        <v>0.88008028577835384</v>
      </c>
      <c r="I3553" s="12">
        <f t="shared" si="320"/>
        <v>0.16320666018573915</v>
      </c>
    </row>
    <row r="3554" spans="1:9" x14ac:dyDescent="0.3">
      <c r="A3554" s="1">
        <v>44358</v>
      </c>
      <c r="B3554" s="10">
        <v>5.3354252535463744E-3</v>
      </c>
      <c r="C3554" s="8">
        <f t="shared" si="315"/>
        <v>3.3052062397918593E-3</v>
      </c>
      <c r="D3554" s="8">
        <f t="shared" si="316"/>
        <v>4.5363473480408605E-3</v>
      </c>
      <c r="E3554" s="8">
        <f t="shared" si="317"/>
        <v>6.6673120164339496E-3</v>
      </c>
      <c r="F3554" s="8">
        <f>F3553*$H$3+D3552*$I$3+E3552*$J$3+$K$3</f>
        <v>6.3577117685367762E-3</v>
      </c>
      <c r="G3554">
        <f t="shared" si="318"/>
        <v>1.0222865149904017E-3</v>
      </c>
      <c r="H3554" s="12">
        <f t="shared" si="319"/>
        <v>0.1916035679275806</v>
      </c>
      <c r="I3554" s="12">
        <f t="shared" si="320"/>
        <v>1.450521115758785E-2</v>
      </c>
    </row>
    <row r="3555" spans="1:9" x14ac:dyDescent="0.3">
      <c r="A3555" s="1">
        <v>44361</v>
      </c>
      <c r="B3555" s="10">
        <v>4.3110402556684243E-3</v>
      </c>
      <c r="C3555" s="8">
        <f t="shared" si="315"/>
        <v>5.3354252535463744E-3</v>
      </c>
      <c r="D3555" s="8">
        <f t="shared" si="316"/>
        <v>4.3772673424593749E-3</v>
      </c>
      <c r="E3555" s="8">
        <f t="shared" si="317"/>
        <v>6.2490616986158789E-3</v>
      </c>
      <c r="F3555" s="8">
        <f t="shared" si="314"/>
        <v>5.768071861041375E-3</v>
      </c>
      <c r="G3555">
        <f t="shared" si="318"/>
        <v>1.4570316053729507E-3</v>
      </c>
      <c r="H3555" s="12">
        <f t="shared" si="319"/>
        <v>0.33797680350053672</v>
      </c>
      <c r="I3555" s="12">
        <f t="shared" si="320"/>
        <v>3.8555737712155036E-2</v>
      </c>
    </row>
    <row r="3556" spans="1:9" x14ac:dyDescent="0.3">
      <c r="A3556" s="1">
        <v>44362</v>
      </c>
      <c r="B3556" s="10">
        <v>2.7860204878325909E-3</v>
      </c>
      <c r="C3556" s="8">
        <f t="shared" si="315"/>
        <v>4.3110402556684243E-3</v>
      </c>
      <c r="D3556" s="8">
        <f t="shared" si="316"/>
        <v>4.3914593826516815E-3</v>
      </c>
      <c r="E3556" s="8">
        <f t="shared" si="317"/>
        <v>6.1491070602900958E-3</v>
      </c>
      <c r="F3556" s="8">
        <f>F3555*$H$3+D3555*$I$3+E3555*$J$3+$K$3</f>
        <v>5.9023449814103578E-3</v>
      </c>
      <c r="G3556">
        <f t="shared" si="318"/>
        <v>3.1163244935777669E-3</v>
      </c>
      <c r="H3556" s="12">
        <f t="shared" si="319"/>
        <v>1.1185576370266175</v>
      </c>
      <c r="I3556" s="12">
        <f t="shared" si="320"/>
        <v>0.22275475341921736</v>
      </c>
    </row>
    <row r="3557" spans="1:9" x14ac:dyDescent="0.3">
      <c r="A3557" s="1">
        <v>44363</v>
      </c>
      <c r="B3557" s="10">
        <v>5.3318222938453994E-3</v>
      </c>
      <c r="C3557" s="8">
        <f t="shared" si="315"/>
        <v>2.7860204878325909E-3</v>
      </c>
      <c r="D3557" s="8">
        <f t="shared" si="316"/>
        <v>4.0967284670344658E-3</v>
      </c>
      <c r="E3557" s="8">
        <f t="shared" si="317"/>
        <v>5.8592366744272409E-3</v>
      </c>
      <c r="F3557" s="8">
        <f>F3556*$H$3+D3555*$I$3+E3555*$J$3+$K$3</f>
        <v>5.9440170309336682E-3</v>
      </c>
      <c r="G3557">
        <f t="shared" si="318"/>
        <v>6.1219473708826883E-4</v>
      </c>
      <c r="H3557" s="12">
        <f t="shared" si="319"/>
        <v>0.11481904372449438</v>
      </c>
      <c r="I3557" s="12">
        <f t="shared" si="320"/>
        <v>5.6986632133502191E-3</v>
      </c>
    </row>
    <row r="3558" spans="1:9" x14ac:dyDescent="0.3">
      <c r="A3558" s="1">
        <v>44364</v>
      </c>
      <c r="B3558" s="10">
        <v>1.0169882561719861E-2</v>
      </c>
      <c r="C3558" s="8">
        <f t="shared" si="315"/>
        <v>5.3318222938453994E-3</v>
      </c>
      <c r="D3558" s="8">
        <f t="shared" si="316"/>
        <v>4.2139029061369297E-3</v>
      </c>
      <c r="E3558" s="8">
        <f t="shared" si="317"/>
        <v>5.82661010064004E-3</v>
      </c>
      <c r="F3558" s="8">
        <f t="shared" ref="F3558" si="321">C3558*$H$3+D3558*$I$3+E3558*$J$3+$K$3</f>
        <v>5.5956017171621929E-3</v>
      </c>
      <c r="G3558">
        <f t="shared" si="318"/>
        <v>4.5742808445576686E-3</v>
      </c>
      <c r="H3558" s="12">
        <f t="shared" si="319"/>
        <v>0.44978698788278804</v>
      </c>
      <c r="I3558" s="12">
        <f t="shared" si="320"/>
        <v>0.22002813753385819</v>
      </c>
    </row>
    <row r="3559" spans="1:9" x14ac:dyDescent="0.3">
      <c r="A3559" s="1">
        <v>44365</v>
      </c>
      <c r="B3559" s="10">
        <v>1.0487751881701401E-2</v>
      </c>
      <c r="C3559" s="8">
        <f t="shared" si="315"/>
        <v>1.0169882561719861E-2</v>
      </c>
      <c r="D3559" s="8">
        <f t="shared" si="316"/>
        <v>5.5868381705225303E-3</v>
      </c>
      <c r="E3559" s="8">
        <f t="shared" si="317"/>
        <v>5.9091610331773875E-3</v>
      </c>
      <c r="F3559" s="8">
        <f>F3558*$H$3+D3558*$I$3+E3558*$J$3+$K$3</f>
        <v>5.6774664206969043E-3</v>
      </c>
      <c r="G3559">
        <f t="shared" si="318"/>
        <v>4.8102854610044968E-3</v>
      </c>
      <c r="H3559" s="12">
        <f t="shared" si="319"/>
        <v>0.45865744301190853</v>
      </c>
      <c r="I3559" s="12">
        <f t="shared" si="320"/>
        <v>0.23355615706532173</v>
      </c>
    </row>
    <row r="3560" spans="1:9" x14ac:dyDescent="0.3">
      <c r="A3560" s="1">
        <v>44368</v>
      </c>
      <c r="B3560" s="10">
        <v>5.7996064728067813E-3</v>
      </c>
      <c r="C3560" s="8">
        <f t="shared" si="315"/>
        <v>1.0487751881701401E-2</v>
      </c>
      <c r="D3560" s="8">
        <f t="shared" si="316"/>
        <v>6.6173034961535355E-3</v>
      </c>
      <c r="E3560" s="8">
        <f t="shared" si="317"/>
        <v>5.6133203875567885E-3</v>
      </c>
      <c r="F3560" s="8">
        <f>F3559*$H$3+D3558*$I$3+E3558*$J$3+$K$3</f>
        <v>5.7028733671545036E-3</v>
      </c>
      <c r="G3560">
        <f t="shared" si="318"/>
        <v>9.6733105652277614E-5</v>
      </c>
      <c r="H3560" s="12">
        <f t="shared" si="319"/>
        <v>1.6679253343453593E-2</v>
      </c>
      <c r="I3560" s="12">
        <f t="shared" si="320"/>
        <v>1.4225126001710109E-4</v>
      </c>
    </row>
    <row r="3561" spans="1:9" x14ac:dyDescent="0.3">
      <c r="A3561" s="1">
        <v>44369</v>
      </c>
      <c r="B3561" s="10">
        <v>6.7306043365408658E-3</v>
      </c>
      <c r="C3561" s="8">
        <f t="shared" si="315"/>
        <v>5.7996064728067813E-3</v>
      </c>
      <c r="D3561" s="8">
        <f t="shared" si="316"/>
        <v>6.9150167395812066E-3</v>
      </c>
      <c r="E3561" s="8">
        <f t="shared" si="317"/>
        <v>5.4856619205462176E-3</v>
      </c>
      <c r="F3561" s="8">
        <f t="shared" ref="F3561" si="322">C3561*$H$3+D3561*$I$3+E3561*$J$3+$K$3</f>
        <v>6.5023884256702712E-3</v>
      </c>
      <c r="G3561">
        <f t="shared" si="318"/>
        <v>2.2821591087059459E-4</v>
      </c>
      <c r="H3561" s="12">
        <f t="shared" si="319"/>
        <v>3.3907194578590268E-2</v>
      </c>
      <c r="I3561" s="12">
        <f t="shared" si="320"/>
        <v>6.0186612872814571E-4</v>
      </c>
    </row>
    <row r="3562" spans="1:9" x14ac:dyDescent="0.3">
      <c r="A3562" s="1">
        <v>44370</v>
      </c>
      <c r="B3562" s="10">
        <v>5.0128666243836086E-3</v>
      </c>
      <c r="C3562" s="8">
        <f t="shared" si="315"/>
        <v>6.7306043365408658E-3</v>
      </c>
      <c r="D3562" s="8">
        <f t="shared" si="316"/>
        <v>7.7039335093228621E-3</v>
      </c>
      <c r="E3562" s="8">
        <f t="shared" si="317"/>
        <v>5.5841004534430382E-3</v>
      </c>
      <c r="F3562" s="8">
        <f>F3561*$H$3+D3561*$I$3+E3561*$J$3+$K$3</f>
        <v>6.7204988282835148E-3</v>
      </c>
      <c r="G3562">
        <f t="shared" si="318"/>
        <v>1.7076322038999062E-3</v>
      </c>
      <c r="H3562" s="12">
        <f t="shared" si="319"/>
        <v>0.34064983807740545</v>
      </c>
      <c r="I3562" s="12">
        <f t="shared" si="320"/>
        <v>3.9061376526016822E-2</v>
      </c>
    </row>
    <row r="3563" spans="1:9" x14ac:dyDescent="0.3">
      <c r="A3563" s="1">
        <v>44371</v>
      </c>
      <c r="B3563" s="10">
        <v>3.8864760990030564E-3</v>
      </c>
      <c r="C3563" s="8">
        <f t="shared" si="315"/>
        <v>5.0128666243836086E-3</v>
      </c>
      <c r="D3563" s="8">
        <f t="shared" si="316"/>
        <v>7.6401423754305035E-3</v>
      </c>
      <c r="E3563" s="8">
        <f t="shared" si="317"/>
        <v>5.5496596286085075E-3</v>
      </c>
      <c r="F3563" s="8">
        <f>F3562*$H$3+D3561*$I$3+E3561*$J$3+$K$3</f>
        <v>6.7881900197466396E-3</v>
      </c>
      <c r="G3563">
        <f t="shared" si="318"/>
        <v>2.9017139207435831E-3</v>
      </c>
      <c r="H3563" s="12">
        <f t="shared" si="319"/>
        <v>0.74661823380000181</v>
      </c>
      <c r="I3563" s="12">
        <f t="shared" si="320"/>
        <v>0.13021644018269951</v>
      </c>
    </row>
    <row r="3564" spans="1:9" x14ac:dyDescent="0.3">
      <c r="A3564" s="1">
        <v>44372</v>
      </c>
      <c r="B3564" s="10">
        <v>4.449341905531097E-3</v>
      </c>
      <c r="C3564" s="8">
        <f t="shared" si="315"/>
        <v>3.8864760990030564E-3</v>
      </c>
      <c r="D3564" s="8">
        <f t="shared" si="316"/>
        <v>6.3834610828871433E-3</v>
      </c>
      <c r="E3564" s="8">
        <f t="shared" si="317"/>
        <v>5.4888153691019575E-3</v>
      </c>
      <c r="F3564" s="8">
        <f t="shared" ref="F3564" si="323">C3564*$H$3+D3564*$I$3+E3564*$J$3+$K$3</f>
        <v>5.7406837615252863E-3</v>
      </c>
      <c r="G3564">
        <f t="shared" si="318"/>
        <v>1.2913418559941893E-3</v>
      </c>
      <c r="H3564" s="12">
        <f t="shared" si="319"/>
        <v>0.29023210250236947</v>
      </c>
      <c r="I3564" s="12">
        <f t="shared" si="320"/>
        <v>2.9876473854938634E-2</v>
      </c>
    </row>
    <row r="3565" spans="1:9" x14ac:dyDescent="0.3">
      <c r="A3565" s="1">
        <v>44375</v>
      </c>
      <c r="B3565" s="10">
        <v>5.5981173760017424E-3</v>
      </c>
      <c r="C3565" s="8">
        <f t="shared" si="315"/>
        <v>4.449341905531097E-3</v>
      </c>
      <c r="D3565" s="8">
        <f t="shared" si="316"/>
        <v>5.175779087653082E-3</v>
      </c>
      <c r="E3565" s="8">
        <f t="shared" si="317"/>
        <v>5.4170765902894101E-3</v>
      </c>
      <c r="F3565" s="8">
        <f>F3564*$H$3+D3564*$I$3+E3564*$J$3+$K$3</f>
        <v>6.3161424484671821E-3</v>
      </c>
      <c r="G3565">
        <f t="shared" si="318"/>
        <v>7.1802507246543964E-4</v>
      </c>
      <c r="H3565" s="12">
        <f t="shared" si="319"/>
        <v>0.12826188238630032</v>
      </c>
      <c r="I3565" s="12">
        <f t="shared" si="320"/>
        <v>6.9973415892676805E-3</v>
      </c>
    </row>
    <row r="3566" spans="1:9" x14ac:dyDescent="0.3">
      <c r="A3566" s="1">
        <v>44376</v>
      </c>
      <c r="B3566" s="10">
        <v>8.9370455650065895E-3</v>
      </c>
      <c r="C3566" s="8">
        <f t="shared" si="315"/>
        <v>5.5981173760017424E-3</v>
      </c>
      <c r="D3566" s="8">
        <f t="shared" si="316"/>
        <v>5.1354812682920742E-3</v>
      </c>
      <c r="E3566" s="8">
        <f t="shared" si="317"/>
        <v>5.4851124867789014E-3</v>
      </c>
      <c r="F3566" s="8">
        <f>F3565*$H$3+D3564*$I$3+E3564*$J$3+$K$3</f>
        <v>6.4947377088957967E-3</v>
      </c>
      <c r="G3566">
        <f t="shared" si="318"/>
        <v>2.4423078561107928E-3</v>
      </c>
      <c r="H3566" s="12">
        <f t="shared" si="319"/>
        <v>0.27327910978475495</v>
      </c>
      <c r="I3566" s="12">
        <f t="shared" si="320"/>
        <v>5.6831314092993468E-2</v>
      </c>
    </row>
    <row r="3567" spans="1:9" x14ac:dyDescent="0.3">
      <c r="A3567" s="1">
        <v>44377</v>
      </c>
      <c r="B3567" s="10">
        <v>1.0509714175212025E-2</v>
      </c>
      <c r="C3567" s="8">
        <f t="shared" si="315"/>
        <v>8.9370455650065895E-3</v>
      </c>
      <c r="D3567" s="8">
        <f t="shared" si="316"/>
        <v>5.5767695139852195E-3</v>
      </c>
      <c r="E3567" s="8">
        <f t="shared" si="317"/>
        <v>5.7025801964936847E-3</v>
      </c>
      <c r="F3567" s="8">
        <f t="shared" ref="F3567" si="324">C3567*$H$3+D3567*$I$3+E3567*$J$3+$K$3</f>
        <v>7.1123408694436542E-3</v>
      </c>
      <c r="G3567">
        <f t="shared" si="318"/>
        <v>3.3973733057683711E-3</v>
      </c>
      <c r="H3567" s="12">
        <f t="shared" si="319"/>
        <v>0.3232602951069154</v>
      </c>
      <c r="I3567" s="12">
        <f t="shared" si="320"/>
        <v>8.7204451679174344E-2</v>
      </c>
    </row>
    <row r="3568" spans="1:9" x14ac:dyDescent="0.3">
      <c r="A3568" s="1">
        <v>44378</v>
      </c>
      <c r="B3568" s="10">
        <v>4.1738491722460355E-3</v>
      </c>
      <c r="C3568" s="8">
        <f t="shared" si="315"/>
        <v>1.0509714175212025E-2</v>
      </c>
      <c r="D3568" s="8">
        <f t="shared" si="316"/>
        <v>6.6761390241509011E-3</v>
      </c>
      <c r="E3568" s="8">
        <f t="shared" si="317"/>
        <v>5.7378683874562851E-3</v>
      </c>
      <c r="F3568" s="8">
        <f>F3567*$H$3+D3567*$I$3+E3567*$J$3+$K$3</f>
        <v>6.5460385132463904E-3</v>
      </c>
      <c r="G3568">
        <f t="shared" si="318"/>
        <v>2.3721893410003549E-3</v>
      </c>
      <c r="H3568" s="12">
        <f t="shared" si="319"/>
        <v>0.56834572671533079</v>
      </c>
      <c r="I3568" s="12">
        <f t="shared" si="320"/>
        <v>8.7635901669622651E-2</v>
      </c>
    </row>
    <row r="3569" spans="1:9" x14ac:dyDescent="0.3">
      <c r="A3569" s="1">
        <v>44379</v>
      </c>
      <c r="B3569" s="10">
        <v>6.4630067764756341E-3</v>
      </c>
      <c r="C3569" s="8">
        <f t="shared" si="315"/>
        <v>4.1738491722460355E-3</v>
      </c>
      <c r="D3569" s="8">
        <f t="shared" si="316"/>
        <v>6.7336136387994971E-3</v>
      </c>
      <c r="E3569" s="8">
        <f t="shared" si="317"/>
        <v>5.7669970292936633E-3</v>
      </c>
      <c r="F3569" s="8">
        <f>F3568*$H$3+D3567*$I$3+E3567*$J$3+$K$3</f>
        <v>6.370284946428482E-3</v>
      </c>
      <c r="G3569">
        <f t="shared" si="318"/>
        <v>9.2721830047152141E-5</v>
      </c>
      <c r="H3569" s="12">
        <f t="shared" si="319"/>
        <v>1.434654693302281E-2</v>
      </c>
      <c r="I3569" s="12">
        <f t="shared" si="320"/>
        <v>1.0491254062627853E-4</v>
      </c>
    </row>
    <row r="3570" spans="1:9" x14ac:dyDescent="0.3">
      <c r="A3570" s="1">
        <v>44382</v>
      </c>
      <c r="B3570" s="10">
        <v>6.7717822811293538E-3</v>
      </c>
      <c r="C3570" s="8">
        <f t="shared" si="315"/>
        <v>6.4630067764756341E-3</v>
      </c>
      <c r="D3570" s="8">
        <f t="shared" si="316"/>
        <v>7.1363466129884048E-3</v>
      </c>
      <c r="E3570" s="8">
        <f t="shared" si="317"/>
        <v>5.7284332225213787E-3</v>
      </c>
      <c r="F3570" s="8">
        <f t="shared" ref="F3570" si="325">C3570*$H$3+D3570*$I$3+E3570*$J$3+$K$3</f>
        <v>6.8472325201444353E-3</v>
      </c>
      <c r="G3570">
        <f t="shared" si="318"/>
        <v>7.5450239015081508E-5</v>
      </c>
      <c r="H3570" s="12">
        <f t="shared" si="319"/>
        <v>1.1141858359111098E-2</v>
      </c>
      <c r="I3570" s="12">
        <f t="shared" si="320"/>
        <v>6.1159818617317896E-5</v>
      </c>
    </row>
    <row r="3571" spans="1:9" x14ac:dyDescent="0.3">
      <c r="A3571" s="1">
        <v>44383</v>
      </c>
      <c r="B3571" s="10">
        <v>3.4076882941322744E-3</v>
      </c>
      <c r="C3571" s="8">
        <f t="shared" si="315"/>
        <v>6.7717822811293538E-3</v>
      </c>
      <c r="D3571" s="8">
        <f t="shared" si="316"/>
        <v>7.3710795940139283E-3</v>
      </c>
      <c r="E3571" s="8">
        <f t="shared" si="317"/>
        <v>5.8834586481297793E-3</v>
      </c>
      <c r="F3571" s="8">
        <f>F3570*$H$3+D3570*$I$3+E3570*$J$3+$K$3</f>
        <v>6.9664780860052497E-3</v>
      </c>
      <c r="G3571">
        <f t="shared" si="318"/>
        <v>3.5587897918729753E-3</v>
      </c>
      <c r="H3571" s="12">
        <f t="shared" si="319"/>
        <v>1.0443413495303793</v>
      </c>
      <c r="I3571" s="12">
        <f t="shared" si="320"/>
        <v>0.20423076048559397</v>
      </c>
    </row>
    <row r="3572" spans="1:9" x14ac:dyDescent="0.3">
      <c r="A3572" s="1">
        <v>44384</v>
      </c>
      <c r="B3572" s="10">
        <v>1.5241424212813694E-2</v>
      </c>
      <c r="C3572" s="8">
        <f t="shared" si="315"/>
        <v>3.4076882941322744E-3</v>
      </c>
      <c r="D3572" s="8">
        <f t="shared" si="316"/>
        <v>6.2652081398390635E-3</v>
      </c>
      <c r="E3572" s="8">
        <f t="shared" si="317"/>
        <v>5.7596796941606189E-3</v>
      </c>
      <c r="F3572" s="8">
        <f>F3571*$H$3+D3570*$I$3+E3570*$J$3+$K$3</f>
        <v>7.0034862907176415E-3</v>
      </c>
      <c r="G3572">
        <f t="shared" si="318"/>
        <v>8.237937922096053E-3</v>
      </c>
      <c r="H3572" s="12">
        <f t="shared" si="319"/>
        <v>0.54049659710739473</v>
      </c>
      <c r="I3572" s="12">
        <f t="shared" si="320"/>
        <v>0.39865351546347805</v>
      </c>
    </row>
    <row r="3573" spans="1:9" x14ac:dyDescent="0.3">
      <c r="A3573" s="1">
        <v>44385</v>
      </c>
      <c r="B3573" s="10">
        <v>6.8759065793223429E-3</v>
      </c>
      <c r="C3573" s="8">
        <f t="shared" si="315"/>
        <v>1.5241424212813694E-2</v>
      </c>
      <c r="D3573" s="8">
        <f t="shared" si="316"/>
        <v>7.2115501473593979E-3</v>
      </c>
      <c r="E3573" s="8">
        <f t="shared" si="317"/>
        <v>6.2597407922563818E-3</v>
      </c>
      <c r="F3573" s="8">
        <f t="shared" ref="F3573" si="326">C3573*$H$3+D3573*$I$3+E3573*$J$3+$K$3</f>
        <v>9.7457686256389141E-3</v>
      </c>
      <c r="G3573">
        <f t="shared" si="318"/>
        <v>2.8698620463165712E-3</v>
      </c>
      <c r="H3573" s="12">
        <f t="shared" si="319"/>
        <v>0.41737944127207899</v>
      </c>
      <c r="I3573" s="12">
        <f t="shared" si="320"/>
        <v>5.4337080166964258E-2</v>
      </c>
    </row>
    <row r="3574" spans="1:9" x14ac:dyDescent="0.3">
      <c r="A3574" s="1">
        <v>44386</v>
      </c>
      <c r="B3574" s="10">
        <v>8.2925635276469793E-3</v>
      </c>
      <c r="C3574" s="8">
        <f t="shared" si="315"/>
        <v>6.8759065793223429E-3</v>
      </c>
      <c r="D3574" s="8">
        <f t="shared" si="316"/>
        <v>7.751961628774659E-3</v>
      </c>
      <c r="E3574" s="8">
        <f t="shared" si="317"/>
        <v>6.3786604065020043E-3</v>
      </c>
      <c r="F3574" s="8">
        <f>F3573*$H$3+D3573*$I$3+E3573*$J$3+$K$3</f>
        <v>8.0401760903461884E-3</v>
      </c>
      <c r="G3574">
        <f t="shared" si="318"/>
        <v>2.5238743730079082E-4</v>
      </c>
      <c r="H3574" s="12">
        <f t="shared" si="319"/>
        <v>3.0435393887468465E-2</v>
      </c>
      <c r="I3574" s="12">
        <f t="shared" si="320"/>
        <v>4.826168567233502E-4</v>
      </c>
    </row>
    <row r="3575" spans="1:9" x14ac:dyDescent="0.3">
      <c r="A3575" s="1">
        <v>44389</v>
      </c>
      <c r="B3575" s="10">
        <v>2.6210232729284746E-3</v>
      </c>
      <c r="C3575" s="8">
        <f t="shared" si="315"/>
        <v>8.2925635276469793E-3</v>
      </c>
      <c r="D3575" s="8">
        <f t="shared" si="316"/>
        <v>8.1178729790089277E-3</v>
      </c>
      <c r="E3575" s="8">
        <f t="shared" si="317"/>
        <v>6.5398701078344538E-3</v>
      </c>
      <c r="F3575" s="8">
        <f>F3574*$H$3+D3573*$I$3+E3573*$J$3+$K$3</f>
        <v>7.5108405360521527E-3</v>
      </c>
      <c r="G3575">
        <f t="shared" si="318"/>
        <v>4.8898172631236785E-3</v>
      </c>
      <c r="H3575" s="12">
        <f t="shared" si="319"/>
        <v>1.8656138286251369</v>
      </c>
      <c r="I3575" s="12">
        <f t="shared" si="320"/>
        <v>0.40174795154277576</v>
      </c>
    </row>
    <row r="3576" spans="1:9" x14ac:dyDescent="0.3">
      <c r="A3576" s="1">
        <v>44390</v>
      </c>
      <c r="B3576" s="10">
        <v>4.5503697971224074E-3</v>
      </c>
      <c r="C3576" s="8">
        <f t="shared" si="315"/>
        <v>2.6210232729284746E-3</v>
      </c>
      <c r="D3576" s="8">
        <f t="shared" si="316"/>
        <v>7.2877211773687512E-3</v>
      </c>
      <c r="E3576" s="8">
        <f t="shared" si="317"/>
        <v>6.5087708820679374E-3</v>
      </c>
      <c r="F3576" s="8">
        <f t="shared" ref="F3576" si="327">C3576*$H$3+D3576*$I$3+E3576*$J$3+$K$3</f>
        <v>5.9236062729880815E-3</v>
      </c>
      <c r="G3576">
        <f t="shared" si="318"/>
        <v>1.373236475865674E-3</v>
      </c>
      <c r="H3576" s="12">
        <f t="shared" si="319"/>
        <v>0.30178568711802067</v>
      </c>
      <c r="I3576" s="12">
        <f t="shared" si="320"/>
        <v>3.191252643178788E-2</v>
      </c>
    </row>
    <row r="3577" spans="1:9" x14ac:dyDescent="0.3">
      <c r="A3577" s="1">
        <v>44391</v>
      </c>
      <c r="B3577" s="10">
        <v>6.4219125446604982E-3</v>
      </c>
      <c r="C3577" s="8">
        <f t="shared" si="315"/>
        <v>4.5503697971224074E-3</v>
      </c>
      <c r="D3577" s="8">
        <f t="shared" si="316"/>
        <v>7.5162574779667783E-3</v>
      </c>
      <c r="E3577" s="8">
        <f t="shared" si="317"/>
        <v>6.4730865431395753E-3</v>
      </c>
      <c r="F3577" s="8">
        <f>F3576*$H$3+D3576*$I$3+E3576*$J$3+$K$3</f>
        <v>6.948572416287116E-3</v>
      </c>
      <c r="G3577">
        <f t="shared" si="318"/>
        <v>5.2665987162661774E-4</v>
      </c>
      <c r="H3577" s="12">
        <f t="shared" si="319"/>
        <v>8.2009816851914205E-2</v>
      </c>
      <c r="I3577" s="12">
        <f t="shared" si="320"/>
        <v>3.0262857973224477E-3</v>
      </c>
    </row>
    <row r="3578" spans="1:9" x14ac:dyDescent="0.3">
      <c r="A3578" s="1">
        <v>44392</v>
      </c>
      <c r="B3578" s="10">
        <v>8.9804389866837853E-3</v>
      </c>
      <c r="C3578" s="8">
        <f t="shared" si="315"/>
        <v>6.4219125446604982E-3</v>
      </c>
      <c r="D3578" s="8">
        <f t="shared" si="316"/>
        <v>5.7523551443361409E-3</v>
      </c>
      <c r="E3578" s="8">
        <f t="shared" si="317"/>
        <v>6.5690352835483046E-3</v>
      </c>
      <c r="F3578" s="8">
        <f>F3577*$H$3+D3576*$I$3+E3576*$J$3+$K$3</f>
        <v>7.2666736100770483E-3</v>
      </c>
      <c r="G3578">
        <f t="shared" si="318"/>
        <v>1.713765376606737E-3</v>
      </c>
      <c r="H3578" s="12">
        <f t="shared" si="319"/>
        <v>0.19083314069032839</v>
      </c>
      <c r="I3578" s="12">
        <f t="shared" si="320"/>
        <v>2.4088917253318964E-2</v>
      </c>
    </row>
    <row r="3579" spans="1:9" x14ac:dyDescent="0.3">
      <c r="A3579" s="1">
        <v>44393</v>
      </c>
      <c r="B3579" s="10">
        <v>1.5555560867334195E-2</v>
      </c>
      <c r="C3579" s="8">
        <f t="shared" si="315"/>
        <v>8.9804389866837853E-3</v>
      </c>
      <c r="D3579" s="8">
        <f t="shared" si="316"/>
        <v>6.1732616258084296E-3</v>
      </c>
      <c r="E3579" s="8">
        <f t="shared" si="317"/>
        <v>6.850599760768814E-3</v>
      </c>
      <c r="F3579" s="8">
        <f t="shared" ref="F3579" si="328">C3579*$H$3+D3579*$I$3+E3579*$J$3+$K$3</f>
        <v>7.6399170618409971E-3</v>
      </c>
      <c r="G3579">
        <f t="shared" si="318"/>
        <v>7.9156438054931982E-3</v>
      </c>
      <c r="H3579" s="12">
        <f t="shared" si="319"/>
        <v>0.50886264230533829</v>
      </c>
      <c r="I3579" s="12">
        <f t="shared" si="320"/>
        <v>0.32505884029574705</v>
      </c>
    </row>
    <row r="3580" spans="1:9" x14ac:dyDescent="0.3">
      <c r="A3580" s="1">
        <v>44396</v>
      </c>
      <c r="B3580" s="10">
        <v>9.6401381191311732E-3</v>
      </c>
      <c r="C3580" s="8">
        <f t="shared" si="315"/>
        <v>1.5555560867334195E-2</v>
      </c>
      <c r="D3580" s="8">
        <f t="shared" si="316"/>
        <v>7.6258610937458716E-3</v>
      </c>
      <c r="E3580" s="8">
        <f t="shared" si="317"/>
        <v>7.3153151504728488E-3</v>
      </c>
      <c r="F3580" s="8">
        <f>F3579*$H$3+D3579*$I$3+E3579*$J$3+$K$3</f>
        <v>7.2238822226593277E-3</v>
      </c>
      <c r="G3580">
        <f t="shared" si="318"/>
        <v>2.4162558964718455E-3</v>
      </c>
      <c r="H3580" s="12">
        <f t="shared" si="319"/>
        <v>0.25064536074194887</v>
      </c>
      <c r="I3580" s="12">
        <f t="shared" si="320"/>
        <v>4.5938705538636437E-2</v>
      </c>
    </row>
    <row r="3581" spans="1:9" x14ac:dyDescent="0.3">
      <c r="A3581" s="1">
        <v>44397</v>
      </c>
      <c r="B3581" s="10">
        <v>7.2072645825745664E-3</v>
      </c>
      <c r="C3581" s="8">
        <f t="shared" si="315"/>
        <v>9.6401381191311732E-3</v>
      </c>
      <c r="D3581" s="8">
        <f t="shared" si="316"/>
        <v>9.0296840629864126E-3</v>
      </c>
      <c r="E3581" s="8">
        <f t="shared" si="317"/>
        <v>7.2912358576279097E-3</v>
      </c>
      <c r="F3581" s="8">
        <f>F3580*$H$3+D3579*$I$3+E3579*$J$3+$K$3</f>
        <v>7.0947646124171707E-3</v>
      </c>
      <c r="G3581">
        <f t="shared" si="318"/>
        <v>1.1249997015739567E-4</v>
      </c>
      <c r="H3581" s="12">
        <f t="shared" si="319"/>
        <v>1.5609246596745395E-2</v>
      </c>
      <c r="I3581" s="12">
        <f t="shared" si="320"/>
        <v>1.2440501386312697E-4</v>
      </c>
    </row>
    <row r="3582" spans="1:9" x14ac:dyDescent="0.3">
      <c r="A3582" s="1">
        <v>44398</v>
      </c>
      <c r="B3582" s="10">
        <v>7.2687014489689495E-3</v>
      </c>
      <c r="C3582" s="8">
        <f t="shared" si="315"/>
        <v>7.2072645825745664E-3</v>
      </c>
      <c r="D3582" s="8">
        <f t="shared" si="316"/>
        <v>9.5610630200768428E-3</v>
      </c>
      <c r="E3582" s="8">
        <f t="shared" si="317"/>
        <v>7.1421227985766908E-3</v>
      </c>
      <c r="F3582" s="8">
        <f t="shared" ref="F3582" si="329">C3582*$H$3+D3582*$I$3+E3582*$J$3+$K$3</f>
        <v>8.2481917430482551E-3</v>
      </c>
      <c r="G3582">
        <f t="shared" si="318"/>
        <v>9.7949029407930557E-4</v>
      </c>
      <c r="H3582" s="12">
        <f t="shared" si="319"/>
        <v>0.13475450889763044</v>
      </c>
      <c r="I3582" s="12">
        <f t="shared" si="320"/>
        <v>7.6642111600915275E-3</v>
      </c>
    </row>
    <row r="3583" spans="1:9" x14ac:dyDescent="0.3">
      <c r="A3583" s="1">
        <v>44399</v>
      </c>
      <c r="B3583" s="10">
        <v>4.9464261414181232E-3</v>
      </c>
      <c r="C3583" s="8">
        <f t="shared" si="315"/>
        <v>7.2687014489689495E-3</v>
      </c>
      <c r="D3583" s="8">
        <f t="shared" si="316"/>
        <v>9.7304208009385326E-3</v>
      </c>
      <c r="E3583" s="8">
        <f t="shared" si="317"/>
        <v>7.208899842947699E-3</v>
      </c>
      <c r="F3583" s="8">
        <f>F3582*$H$3+D3582*$I$3+E3582*$J$3+$K$3</f>
        <v>8.5712464844753967E-3</v>
      </c>
      <c r="G3583">
        <f t="shared" si="318"/>
        <v>3.6248203430572735E-3</v>
      </c>
      <c r="H3583" s="12">
        <f t="shared" si="319"/>
        <v>0.73281602502975007</v>
      </c>
      <c r="I3583" s="12">
        <f t="shared" si="320"/>
        <v>0.1268431546204003</v>
      </c>
    </row>
    <row r="3584" spans="1:9" x14ac:dyDescent="0.3">
      <c r="A3584" s="1">
        <v>44400</v>
      </c>
      <c r="B3584" s="10">
        <v>7.0015796043546566E-3</v>
      </c>
      <c r="C3584" s="8">
        <f t="shared" si="315"/>
        <v>4.9464261414181232E-3</v>
      </c>
      <c r="D3584" s="8">
        <f t="shared" si="316"/>
        <v>8.923618231885401E-3</v>
      </c>
      <c r="E3584" s="8">
        <f t="shared" si="317"/>
        <v>7.1278008340784826E-3</v>
      </c>
      <c r="F3584" s="8">
        <f>F3583*$H$3+D3582*$I$3+E3582*$J$3+$K$3</f>
        <v>8.6715074536589318E-3</v>
      </c>
      <c r="G3584">
        <f t="shared" si="318"/>
        <v>1.6699278493042752E-3</v>
      </c>
      <c r="H3584" s="12">
        <f t="shared" si="319"/>
        <v>0.23850730030487088</v>
      </c>
      <c r="I3584" s="12">
        <f t="shared" si="320"/>
        <v>2.1330445801173825E-2</v>
      </c>
    </row>
    <row r="3585" spans="1:9" x14ac:dyDescent="0.3">
      <c r="A3585" s="1">
        <v>44403</v>
      </c>
      <c r="B3585" s="10">
        <v>5.5191212702001896E-3</v>
      </c>
      <c r="C3585" s="8">
        <f t="shared" si="315"/>
        <v>7.0015796043546566E-3</v>
      </c>
      <c r="D3585" s="8">
        <f t="shared" si="316"/>
        <v>7.2128219792894936E-3</v>
      </c>
      <c r="E3585" s="8">
        <f t="shared" si="317"/>
        <v>7.2181968786226213E-3</v>
      </c>
      <c r="F3585" s="8">
        <f t="shared" ref="F3585" si="330">C3585*$H$3+D3585*$I$3+E3585*$J$3+$K$3</f>
        <v>7.4599401256487119E-3</v>
      </c>
      <c r="G3585">
        <f t="shared" si="318"/>
        <v>1.9408188554485223E-3</v>
      </c>
      <c r="H3585" s="12">
        <f t="shared" si="319"/>
        <v>0.35165359854071931</v>
      </c>
      <c r="I3585" s="12">
        <f t="shared" si="320"/>
        <v>4.1163257144631649E-2</v>
      </c>
    </row>
    <row r="3586" spans="1:9" x14ac:dyDescent="0.3">
      <c r="A3586" s="1">
        <v>44404</v>
      </c>
      <c r="B3586" s="10">
        <v>4.1376815839758285E-3</v>
      </c>
      <c r="C3586" s="8">
        <f t="shared" si="315"/>
        <v>5.5191212702001896E-3</v>
      </c>
      <c r="D3586" s="8">
        <f t="shared" si="316"/>
        <v>6.3886186095032963E-3</v>
      </c>
      <c r="E3586" s="8">
        <f t="shared" si="317"/>
        <v>7.2924080227679457E-3</v>
      </c>
      <c r="F3586" s="8">
        <f>F3585*$H$3+D3585*$I$3+E3585*$J$3+$K$3</f>
        <v>7.6021936332041091E-3</v>
      </c>
      <c r="G3586">
        <f t="shared" si="318"/>
        <v>3.4645120492282806E-3</v>
      </c>
      <c r="H3586" s="12">
        <f t="shared" si="319"/>
        <v>0.8373075547053791</v>
      </c>
      <c r="I3586" s="12">
        <f t="shared" si="320"/>
        <v>0.1525759046110684</v>
      </c>
    </row>
    <row r="3587" spans="1:9" x14ac:dyDescent="0.3">
      <c r="A3587" s="1">
        <v>44405</v>
      </c>
      <c r="B3587" s="10">
        <v>3.9836960260987205E-3</v>
      </c>
      <c r="C3587" s="8">
        <f t="shared" si="315"/>
        <v>4.1376815839758285E-3</v>
      </c>
      <c r="D3587" s="8">
        <f t="shared" si="316"/>
        <v>5.7747020097835503E-3</v>
      </c>
      <c r="E3587" s="8">
        <f t="shared" si="317"/>
        <v>7.2782416445154327E-3</v>
      </c>
      <c r="F3587" s="8">
        <f>F3586*$H$3+D3585*$I$3+E3585*$J$3+$K$3</f>
        <v>7.6463424188689001E-3</v>
      </c>
      <c r="G3587">
        <f t="shared" si="318"/>
        <v>3.6626463927701795E-3</v>
      </c>
      <c r="H3587" s="12">
        <f t="shared" si="319"/>
        <v>0.91940910370037732</v>
      </c>
      <c r="I3587" s="12">
        <f t="shared" si="320"/>
        <v>0.17301105374222869</v>
      </c>
    </row>
    <row r="3588" spans="1:9" x14ac:dyDescent="0.3">
      <c r="A3588" s="1">
        <v>44406</v>
      </c>
      <c r="B3588" s="10">
        <v>5.1637391245550031E-3</v>
      </c>
      <c r="C3588" s="8">
        <f t="shared" si="315"/>
        <v>3.9836960260987205E-3</v>
      </c>
      <c r="D3588" s="8">
        <f t="shared" si="316"/>
        <v>5.1177009252095038E-3</v>
      </c>
      <c r="E3588" s="8">
        <f t="shared" si="317"/>
        <v>7.2048588558834776E-3</v>
      </c>
      <c r="F3588" s="8">
        <f t="shared" ref="F3588" si="331">C3588*$H$3+D3588*$I$3+E3588*$J$3+$K$3</f>
        <v>5.8540357212368164E-3</v>
      </c>
      <c r="G3588">
        <f t="shared" si="318"/>
        <v>6.902965966818133E-4</v>
      </c>
      <c r="H3588" s="12">
        <f t="shared" si="319"/>
        <v>0.13368153968105451</v>
      </c>
      <c r="I3588" s="12">
        <f t="shared" si="320"/>
        <v>7.552266195170132E-3</v>
      </c>
    </row>
    <row r="3589" spans="1:9" x14ac:dyDescent="0.3">
      <c r="A3589" s="1">
        <v>44407</v>
      </c>
      <c r="B3589" s="10">
        <v>6.6848388320883932E-3</v>
      </c>
      <c r="C3589" s="8">
        <f t="shared" si="315"/>
        <v>5.1637391245550031E-3</v>
      </c>
      <c r="D3589" s="8">
        <f t="shared" si="316"/>
        <v>5.1611635218368791E-3</v>
      </c>
      <c r="E3589" s="8">
        <f t="shared" si="317"/>
        <v>7.0333449267720397E-3</v>
      </c>
      <c r="F3589" s="8">
        <f>F3588*$H$3+D3588*$I$3+E3588*$J$3+$K$3</f>
        <v>6.4345010309505117E-3</v>
      </c>
      <c r="G3589">
        <f t="shared" si="318"/>
        <v>2.5033780113788151E-4</v>
      </c>
      <c r="H3589" s="12">
        <f t="shared" si="319"/>
        <v>3.7448591869742073E-2</v>
      </c>
      <c r="I3589" s="12">
        <f t="shared" si="320"/>
        <v>7.377467284663819E-4</v>
      </c>
    </row>
    <row r="3590" spans="1:9" x14ac:dyDescent="0.3">
      <c r="A3590" s="1">
        <v>44410</v>
      </c>
      <c r="B3590" s="10">
        <v>4.3130962813036251E-3</v>
      </c>
      <c r="C3590" s="8">
        <f t="shared" si="315"/>
        <v>6.6848388320883932E-3</v>
      </c>
      <c r="D3590" s="8">
        <f t="shared" si="316"/>
        <v>5.0978153673836273E-3</v>
      </c>
      <c r="E3590" s="8">
        <f t="shared" si="317"/>
        <v>6.8594869566300561E-3</v>
      </c>
      <c r="F3590" s="8">
        <f>F3589*$H$3+D3588*$I$3+E3588*$J$3+$K$3</f>
        <v>6.6146501111720799E-3</v>
      </c>
      <c r="G3590">
        <f t="shared" si="318"/>
        <v>2.3015538298684548E-3</v>
      </c>
      <c r="H3590" s="12">
        <f t="shared" si="319"/>
        <v>0.5336198590894462</v>
      </c>
      <c r="I3590" s="12">
        <f t="shared" si="320"/>
        <v>7.9682929572806316E-2</v>
      </c>
    </row>
    <row r="3591" spans="1:9" x14ac:dyDescent="0.3">
      <c r="A3591" s="1">
        <v>44411</v>
      </c>
      <c r="B3591" s="10">
        <v>3.5567497287084943E-3</v>
      </c>
      <c r="C3591" s="8">
        <f t="shared" si="315"/>
        <v>4.3130962813036251E-3</v>
      </c>
      <c r="D3591" s="8">
        <f t="shared" si="316"/>
        <v>4.8566103696043141E-3</v>
      </c>
      <c r="E3591" s="8">
        <f t="shared" si="317"/>
        <v>6.86581637067813E-3</v>
      </c>
      <c r="F3591" s="8">
        <f t="shared" ref="F3591" si="332">C3591*$H$3+D3591*$I$3+E3591*$J$3+$K$3</f>
        <v>5.7774569518444351E-3</v>
      </c>
      <c r="G3591">
        <f t="shared" si="318"/>
        <v>2.2207072231359409E-3</v>
      </c>
      <c r="H3591" s="12">
        <f t="shared" si="319"/>
        <v>0.62436420679571147</v>
      </c>
      <c r="I3591" s="12">
        <f t="shared" si="320"/>
        <v>0.10074196524791446</v>
      </c>
    </row>
    <row r="3592" spans="1:9" x14ac:dyDescent="0.3">
      <c r="A3592" s="1">
        <v>44412</v>
      </c>
      <c r="B3592" s="10">
        <v>3.2038095833374376E-3</v>
      </c>
      <c r="C3592" s="8">
        <f t="shared" ref="C3592:C3655" si="333">B3591</f>
        <v>3.5567497287084943E-3</v>
      </c>
      <c r="D3592" s="8">
        <f t="shared" ref="D3592:D3655" si="334">AVERAGE(B3587:B3591)</f>
        <v>4.7404239985508476E-3</v>
      </c>
      <c r="E3592" s="8">
        <f t="shared" ref="E3592:E3655" si="335">AVERAGE(B3570:B3591)</f>
        <v>6.733713777597807E-3</v>
      </c>
      <c r="F3592" s="8">
        <f>F3591*$H$3+D3591*$I$3+E3591*$J$3+$K$3</f>
        <v>6.2319255023262589E-3</v>
      </c>
      <c r="G3592">
        <f t="shared" ref="G3592:G3655" si="336">SQRT((B3592-F3592)^2)</f>
        <v>3.0281159189888213E-3</v>
      </c>
      <c r="H3592" s="12">
        <f t="shared" ref="H3592:H3655" si="337">ABS(B3592-F3592)/B3592</f>
        <v>0.94516101541665454</v>
      </c>
      <c r="I3592" s="12">
        <f t="shared" ref="I3592:I3655" si="338">B3592/F3592-LN(B3592/F3592)-1</f>
        <v>0.17944101631411358</v>
      </c>
    </row>
    <row r="3593" spans="1:9" x14ac:dyDescent="0.3">
      <c r="A3593" s="1">
        <v>44413</v>
      </c>
      <c r="B3593" s="10">
        <v>4.1718860490450307E-3</v>
      </c>
      <c r="C3593" s="8">
        <f t="shared" si="333"/>
        <v>3.2038095833374376E-3</v>
      </c>
      <c r="D3593" s="8">
        <f t="shared" si="334"/>
        <v>4.584446709998591E-3</v>
      </c>
      <c r="E3593" s="8">
        <f t="shared" si="335"/>
        <v>6.5715332004254445E-3</v>
      </c>
      <c r="F3593" s="8">
        <f>F3592*$H$3+D3591*$I$3+E3591*$J$3+$K$3</f>
        <v>6.3729711255338054E-3</v>
      </c>
      <c r="G3593">
        <f t="shared" si="336"/>
        <v>2.2010850764887747E-3</v>
      </c>
      <c r="H3593" s="12">
        <f t="shared" si="337"/>
        <v>0.52759951988444553</v>
      </c>
      <c r="I3593" s="12">
        <f t="shared" si="338"/>
        <v>7.8319396517492645E-2</v>
      </c>
    </row>
    <row r="3594" spans="1:9" x14ac:dyDescent="0.3">
      <c r="A3594" s="1">
        <v>44414</v>
      </c>
      <c r="B3594" s="10">
        <v>2.4591667456214375E-3</v>
      </c>
      <c r="C3594" s="8">
        <f t="shared" si="333"/>
        <v>4.1718860490450307E-3</v>
      </c>
      <c r="D3594" s="8">
        <f t="shared" si="334"/>
        <v>4.3860760948965958E-3</v>
      </c>
      <c r="E3594" s="8">
        <f t="shared" si="335"/>
        <v>6.6062694620123898E-3</v>
      </c>
      <c r="F3594" s="8">
        <f t="shared" ref="F3594:F3618" si="339">C3594*$H$3+D3594*$I$3+E3594*$J$3+$K$3</f>
        <v>5.5107715230957484E-3</v>
      </c>
      <c r="G3594">
        <f t="shared" si="336"/>
        <v>3.0516047774743109E-3</v>
      </c>
      <c r="H3594" s="12">
        <f t="shared" si="337"/>
        <v>1.2409100696029309</v>
      </c>
      <c r="I3594" s="12">
        <f t="shared" si="338"/>
        <v>0.25312933403904636</v>
      </c>
    </row>
    <row r="3595" spans="1:9" x14ac:dyDescent="0.3">
      <c r="A3595" s="1">
        <v>44417</v>
      </c>
      <c r="B3595" s="10">
        <v>3.0357976630512565E-3</v>
      </c>
      <c r="C3595" s="8">
        <f t="shared" si="333"/>
        <v>2.4591667456214375E-3</v>
      </c>
      <c r="D3595" s="8">
        <f t="shared" si="334"/>
        <v>3.540941677603205E-3</v>
      </c>
      <c r="E3595" s="8">
        <f t="shared" si="335"/>
        <v>6.0252577589581949E-3</v>
      </c>
      <c r="F3595" s="8">
        <f>F3594*$H$3+D3594*$I$3+E3594*$J$3+$K$3</f>
        <v>5.9262984850622135E-3</v>
      </c>
      <c r="G3595">
        <f t="shared" si="336"/>
        <v>2.890500822010957E-3</v>
      </c>
      <c r="H3595" s="12">
        <f t="shared" si="337"/>
        <v>0.95213882571664454</v>
      </c>
      <c r="I3595" s="12">
        <f t="shared" si="338"/>
        <v>0.18118425546324879</v>
      </c>
    </row>
    <row r="3596" spans="1:9" x14ac:dyDescent="0.3">
      <c r="A3596" s="1">
        <v>44418</v>
      </c>
      <c r="B3596" s="10">
        <v>5.0533056769111791E-3</v>
      </c>
      <c r="C3596" s="8">
        <f t="shared" si="333"/>
        <v>3.0357976630512565E-3</v>
      </c>
      <c r="D3596" s="8">
        <f t="shared" si="334"/>
        <v>3.2854819539527313E-3</v>
      </c>
      <c r="E3596" s="8">
        <f t="shared" si="335"/>
        <v>5.8507073536731456E-3</v>
      </c>
      <c r="F3596" s="8">
        <f>F3595*$H$3+D3594*$I$3+E3594*$J$3+$K$3</f>
        <v>6.0552584741482849E-3</v>
      </c>
      <c r="G3596">
        <f t="shared" si="336"/>
        <v>1.0019527972371057E-3</v>
      </c>
      <c r="H3596" s="12">
        <f t="shared" si="337"/>
        <v>0.19827670465594058</v>
      </c>
      <c r="I3596" s="12">
        <f t="shared" si="338"/>
        <v>1.541623247643864E-2</v>
      </c>
    </row>
    <row r="3597" spans="1:9" x14ac:dyDescent="0.3">
      <c r="A3597" s="1">
        <v>44419</v>
      </c>
      <c r="B3597" s="10">
        <v>3.5623140070699887E-3</v>
      </c>
      <c r="C3597" s="8">
        <f t="shared" si="333"/>
        <v>5.0533056769111791E-3</v>
      </c>
      <c r="D3597" s="8">
        <f t="shared" si="334"/>
        <v>3.5847931435932677E-3</v>
      </c>
      <c r="E3597" s="8">
        <f t="shared" si="335"/>
        <v>5.7034683604578829E-3</v>
      </c>
      <c r="F3597" s="8">
        <f t="shared" si="339"/>
        <v>5.2745026064466112E-3</v>
      </c>
      <c r="G3597">
        <f t="shared" si="336"/>
        <v>1.7121885993766225E-3</v>
      </c>
      <c r="H3597" s="12">
        <f t="shared" si="337"/>
        <v>0.48063943716879171</v>
      </c>
      <c r="I3597" s="12">
        <f t="shared" si="338"/>
        <v>6.7857921236043062E-2</v>
      </c>
    </row>
    <row r="3598" spans="1:9" x14ac:dyDescent="0.3">
      <c r="A3598" s="1">
        <v>44420</v>
      </c>
      <c r="B3598" s="10">
        <v>3.2724258614388805E-3</v>
      </c>
      <c r="C3598" s="8">
        <f t="shared" si="333"/>
        <v>3.5623140070699887E-3</v>
      </c>
      <c r="D3598" s="8">
        <f t="shared" si="334"/>
        <v>3.6564940283397782E-3</v>
      </c>
      <c r="E3598" s="8">
        <f t="shared" si="335"/>
        <v>5.7462543029188603E-3</v>
      </c>
      <c r="F3598" s="8">
        <f>F3597*$H$3+D3597*$I$3+E3597*$J$3+$K$3</f>
        <v>5.3431517104271702E-3</v>
      </c>
      <c r="G3598">
        <f t="shared" si="336"/>
        <v>2.0707258489882896E-3</v>
      </c>
      <c r="H3598" s="12">
        <f t="shared" si="337"/>
        <v>0.63278006490200356</v>
      </c>
      <c r="I3598" s="12">
        <f t="shared" si="338"/>
        <v>0.10273648077297359</v>
      </c>
    </row>
    <row r="3599" spans="1:9" x14ac:dyDescent="0.3">
      <c r="A3599" s="1">
        <v>44421</v>
      </c>
      <c r="B3599" s="10">
        <v>5.299397186482019E-3</v>
      </c>
      <c r="C3599" s="8">
        <f t="shared" si="333"/>
        <v>3.2724258614388805E-3</v>
      </c>
      <c r="D3599" s="8">
        <f t="shared" si="334"/>
        <v>3.4766019908185489E-3</v>
      </c>
      <c r="E3599" s="8">
        <f t="shared" si="335"/>
        <v>5.6881659422059723E-3</v>
      </c>
      <c r="F3599" s="8">
        <f>F3598*$H$3+D3597*$I$3+E3597*$J$3+$K$3</f>
        <v>5.3644571575110489E-3</v>
      </c>
      <c r="G3599">
        <f t="shared" si="336"/>
        <v>6.5059971029029877E-5</v>
      </c>
      <c r="H3599" s="12">
        <f t="shared" si="337"/>
        <v>1.2276862582594916E-2</v>
      </c>
      <c r="I3599" s="12">
        <f t="shared" si="338"/>
        <v>7.4143904593260146E-5</v>
      </c>
    </row>
    <row r="3600" spans="1:9" x14ac:dyDescent="0.3">
      <c r="A3600" s="1">
        <v>44424</v>
      </c>
      <c r="B3600" s="10">
        <v>5.6135363111838154E-3</v>
      </c>
      <c r="C3600" s="8">
        <f t="shared" si="333"/>
        <v>5.299397186482019E-3</v>
      </c>
      <c r="D3600" s="8">
        <f t="shared" si="334"/>
        <v>4.0446480789906643E-3</v>
      </c>
      <c r="E3600" s="8">
        <f t="shared" si="335"/>
        <v>5.6371425168342242E-3</v>
      </c>
      <c r="F3600" s="8">
        <f t="shared" si="339"/>
        <v>5.4781973814677296E-3</v>
      </c>
      <c r="G3600">
        <f t="shared" si="336"/>
        <v>1.3533892971608584E-4</v>
      </c>
      <c r="H3600" s="12">
        <f t="shared" si="337"/>
        <v>2.4109388843971825E-2</v>
      </c>
      <c r="I3600" s="12">
        <f t="shared" si="338"/>
        <v>3.0023399050138622E-4</v>
      </c>
    </row>
    <row r="3601" spans="1:9" x14ac:dyDescent="0.3">
      <c r="A3601" s="1">
        <v>44425</v>
      </c>
      <c r="B3601" s="10">
        <v>3.1848912938697597E-3</v>
      </c>
      <c r="C3601" s="8">
        <f t="shared" si="333"/>
        <v>5.6135363111838154E-3</v>
      </c>
      <c r="D3601" s="8">
        <f t="shared" si="334"/>
        <v>4.5601958086171762E-3</v>
      </c>
      <c r="E3601" s="8">
        <f t="shared" si="335"/>
        <v>5.4841014861296798E-3</v>
      </c>
      <c r="F3601" s="8">
        <f>F3600*$H$3+D3600*$I$3+E3600*$J$3+$K$3</f>
        <v>5.5336885368065403E-3</v>
      </c>
      <c r="G3601">
        <f t="shared" si="336"/>
        <v>2.3487972429367806E-3</v>
      </c>
      <c r="H3601" s="12">
        <f t="shared" si="337"/>
        <v>0.737481133958235</v>
      </c>
      <c r="I3601" s="12">
        <f t="shared" si="338"/>
        <v>0.12798225795450424</v>
      </c>
    </row>
    <row r="3602" spans="1:9" x14ac:dyDescent="0.3">
      <c r="A3602" s="1">
        <v>44426</v>
      </c>
      <c r="B3602" s="10">
        <v>1.5801419694038681E-2</v>
      </c>
      <c r="C3602" s="8">
        <f t="shared" si="333"/>
        <v>3.1848912938697597E-3</v>
      </c>
      <c r="D3602" s="8">
        <f t="shared" si="334"/>
        <v>4.1865129320088927E-3</v>
      </c>
      <c r="E3602" s="8">
        <f t="shared" si="335"/>
        <v>4.9217983236994785E-3</v>
      </c>
      <c r="F3602" s="8">
        <f>F3601*$H$3+D3600*$I$3+E3600*$J$3+$K$3</f>
        <v>5.5509103766433589E-3</v>
      </c>
      <c r="G3602">
        <f t="shared" si="336"/>
        <v>1.0250509317395323E-2</v>
      </c>
      <c r="H3602" s="12">
        <f t="shared" si="337"/>
        <v>0.64870812343921724</v>
      </c>
      <c r="I3602" s="12">
        <f t="shared" si="338"/>
        <v>0.80049786480149088</v>
      </c>
    </row>
    <row r="3603" spans="1:9" x14ac:dyDescent="0.3">
      <c r="A3603" s="1">
        <v>44427</v>
      </c>
      <c r="B3603" s="10">
        <v>6.9666398698212464E-3</v>
      </c>
      <c r="C3603" s="8">
        <f t="shared" si="333"/>
        <v>1.5801419694038681E-2</v>
      </c>
      <c r="D3603" s="8">
        <f t="shared" si="334"/>
        <v>6.6343340694026308E-3</v>
      </c>
      <c r="E3603" s="8">
        <f t="shared" si="335"/>
        <v>5.2018565771043655E-3</v>
      </c>
      <c r="F3603" s="8">
        <f t="shared" si="339"/>
        <v>9.4370670122904347E-3</v>
      </c>
      <c r="G3603">
        <f t="shared" si="336"/>
        <v>2.4704271424691882E-3</v>
      </c>
      <c r="H3603" s="12">
        <f t="shared" si="337"/>
        <v>0.35460813083949116</v>
      </c>
      <c r="I3603" s="12">
        <f t="shared" si="338"/>
        <v>4.1733085444940476E-2</v>
      </c>
    </row>
    <row r="3604" spans="1:9" x14ac:dyDescent="0.3">
      <c r="A3604" s="1">
        <v>44428</v>
      </c>
      <c r="B3604" s="10">
        <v>4.895819963113248E-3</v>
      </c>
      <c r="C3604" s="8">
        <f t="shared" si="333"/>
        <v>6.9666398698212464E-3</v>
      </c>
      <c r="D3604" s="8">
        <f t="shared" si="334"/>
        <v>7.3731768710791042E-3</v>
      </c>
      <c r="E3604" s="8">
        <f t="shared" si="335"/>
        <v>5.1909190901610327E-3</v>
      </c>
      <c r="F3604" s="8">
        <f>F3603*$H$3+D3603*$I$3+E3603*$J$3+$K$3</f>
        <v>7.4618718324301137E-3</v>
      </c>
      <c r="G3604">
        <f t="shared" si="336"/>
        <v>2.5660518693168656E-3</v>
      </c>
      <c r="H3604" s="12">
        <f t="shared" si="337"/>
        <v>0.52413117489008221</v>
      </c>
      <c r="I3604" s="12">
        <f t="shared" si="338"/>
        <v>7.7536031995737442E-2</v>
      </c>
    </row>
    <row r="3605" spans="1:9" x14ac:dyDescent="0.3">
      <c r="A3605" s="1">
        <v>44431</v>
      </c>
      <c r="B3605" s="10">
        <v>5.4903499466471386E-3</v>
      </c>
      <c r="C3605" s="8">
        <f t="shared" si="333"/>
        <v>4.895819963113248E-3</v>
      </c>
      <c r="D3605" s="8">
        <f t="shared" si="334"/>
        <v>7.2924614264053503E-3</v>
      </c>
      <c r="E3605" s="8">
        <f t="shared" si="335"/>
        <v>5.0830608408039555E-3</v>
      </c>
      <c r="F3605" s="8">
        <f>F3604*$H$3+D3603*$I$3+E3603*$J$3+$K$3</f>
        <v>6.8488643211191986E-3</v>
      </c>
      <c r="G3605">
        <f t="shared" si="336"/>
        <v>1.35851437447206E-3</v>
      </c>
      <c r="H3605" s="12">
        <f t="shared" si="337"/>
        <v>0.24743675497436757</v>
      </c>
      <c r="I3605" s="12">
        <f t="shared" si="338"/>
        <v>2.2734697626966449E-2</v>
      </c>
    </row>
    <row r="3606" spans="1:9" x14ac:dyDescent="0.3">
      <c r="A3606" s="1">
        <v>44432</v>
      </c>
      <c r="B3606" s="10">
        <v>1.8882430095793026E-3</v>
      </c>
      <c r="C3606" s="8">
        <f t="shared" si="333"/>
        <v>5.4903499466471386E-3</v>
      </c>
      <c r="D3606" s="8">
        <f t="shared" si="334"/>
        <v>7.2678241534980146E-3</v>
      </c>
      <c r="E3606" s="8">
        <f t="shared" si="335"/>
        <v>5.1077846501325474E-3</v>
      </c>
      <c r="F3606" s="8">
        <f t="shared" si="339"/>
        <v>6.4116264323593759E-3</v>
      </c>
      <c r="G3606">
        <f t="shared" si="336"/>
        <v>4.5233834227800737E-3</v>
      </c>
      <c r="H3606" s="12">
        <f t="shared" si="337"/>
        <v>2.3955515258535902</v>
      </c>
      <c r="I3606" s="12">
        <f t="shared" si="338"/>
        <v>0.51696916750835253</v>
      </c>
    </row>
    <row r="3607" spans="1:9" x14ac:dyDescent="0.3">
      <c r="A3607" s="1">
        <v>44433</v>
      </c>
      <c r="B3607" s="10">
        <v>7.0357538898325484E-3</v>
      </c>
      <c r="C3607" s="8">
        <f t="shared" si="333"/>
        <v>1.8882430095793026E-3</v>
      </c>
      <c r="D3607" s="8">
        <f t="shared" si="334"/>
        <v>7.0084944966399233E-3</v>
      </c>
      <c r="E3607" s="8">
        <f t="shared" si="335"/>
        <v>4.8753602594609402E-3</v>
      </c>
      <c r="F3607" s="8">
        <f>F3606*$H$3+D3606*$I$3+E3606*$J$3+$K$3</f>
        <v>6.6975472423603712E-3</v>
      </c>
      <c r="G3607">
        <f t="shared" si="336"/>
        <v>3.3820664747217719E-4</v>
      </c>
      <c r="H3607" s="12">
        <f t="shared" si="337"/>
        <v>4.806970976641517E-2</v>
      </c>
      <c r="I3607" s="12">
        <f t="shared" si="338"/>
        <v>1.2336188218413646E-3</v>
      </c>
    </row>
    <row r="3608" spans="1:9" x14ac:dyDescent="0.3">
      <c r="A3608" s="1">
        <v>44434</v>
      </c>
      <c r="B3608" s="10">
        <v>4.086216333272533E-3</v>
      </c>
      <c r="C3608" s="8">
        <f t="shared" si="333"/>
        <v>7.0357538898325484E-3</v>
      </c>
      <c r="D3608" s="8">
        <f t="shared" si="334"/>
        <v>5.2553613357986971E-3</v>
      </c>
      <c r="E3608" s="8">
        <f t="shared" si="335"/>
        <v>4.9442981058078657E-3</v>
      </c>
      <c r="F3608" s="8">
        <f>F3607*$H$3+D3606*$I$3+E3606*$J$3+$K$3</f>
        <v>6.7862835890049123E-3</v>
      </c>
      <c r="G3608">
        <f t="shared" si="336"/>
        <v>2.7000672557323793E-3</v>
      </c>
      <c r="H3608" s="12">
        <f t="shared" si="337"/>
        <v>0.66077442688159715</v>
      </c>
      <c r="I3608" s="12">
        <f t="shared" si="338"/>
        <v>0.10941274792131295</v>
      </c>
    </row>
    <row r="3609" spans="1:9" x14ac:dyDescent="0.3">
      <c r="A3609" s="1">
        <v>44435</v>
      </c>
      <c r="B3609" s="10">
        <v>1.6296192340566635E-3</v>
      </c>
      <c r="C3609" s="8">
        <f t="shared" si="333"/>
        <v>4.086216333272533E-3</v>
      </c>
      <c r="D3609" s="8">
        <f t="shared" si="334"/>
        <v>4.679276628488954E-3</v>
      </c>
      <c r="E3609" s="8">
        <f t="shared" si="335"/>
        <v>4.9419587762304443E-3</v>
      </c>
      <c r="F3609" s="8">
        <f t="shared" si="339"/>
        <v>5.1066953261454835E-3</v>
      </c>
      <c r="G3609">
        <f t="shared" si="336"/>
        <v>3.47707609208882E-3</v>
      </c>
      <c r="H3609" s="12">
        <f t="shared" si="337"/>
        <v>2.1336739401591518</v>
      </c>
      <c r="I3609" s="12">
        <f t="shared" si="338"/>
        <v>0.4613203460834896</v>
      </c>
    </row>
    <row r="3610" spans="1:9" x14ac:dyDescent="0.3">
      <c r="A3610" s="1">
        <v>44438</v>
      </c>
      <c r="B3610" s="10">
        <v>7.3674532639752249E-3</v>
      </c>
      <c r="C3610" s="8">
        <f t="shared" si="333"/>
        <v>1.6296192340566635E-3</v>
      </c>
      <c r="D3610" s="8">
        <f t="shared" si="334"/>
        <v>4.0260364826776376E-3</v>
      </c>
      <c r="E3610" s="8">
        <f t="shared" si="335"/>
        <v>4.8349552856830772E-3</v>
      </c>
      <c r="F3610" s="8">
        <f>F3609*$H$3+D3609*$I$3+E3609*$J$3+$K$3</f>
        <v>5.4234039198806884E-3</v>
      </c>
      <c r="G3610">
        <f t="shared" si="336"/>
        <v>1.9440493440945365E-3</v>
      </c>
      <c r="H3610" s="12">
        <f t="shared" si="337"/>
        <v>0.26386992552777921</v>
      </c>
      <c r="I3610" s="12">
        <f t="shared" si="338"/>
        <v>5.2107125871902138E-2</v>
      </c>
    </row>
    <row r="3611" spans="1:9" x14ac:dyDescent="0.3">
      <c r="A3611" s="1">
        <v>44439</v>
      </c>
      <c r="B3611" s="10">
        <v>7.7945542622869651E-3</v>
      </c>
      <c r="C3611" s="8">
        <f t="shared" si="333"/>
        <v>7.3674532639752249E-3</v>
      </c>
      <c r="D3611" s="8">
        <f t="shared" si="334"/>
        <v>4.4014571461432547E-3</v>
      </c>
      <c r="E3611" s="8">
        <f t="shared" si="335"/>
        <v>4.935124110202178E-3</v>
      </c>
      <c r="F3611" s="8">
        <f>F3610*$H$3+D3609*$I$3+E3609*$J$3+$K$3</f>
        <v>5.5216953438553696E-3</v>
      </c>
      <c r="G3611">
        <f t="shared" si="336"/>
        <v>2.2728589184315955E-3</v>
      </c>
      <c r="H3611" s="12">
        <f t="shared" si="337"/>
        <v>0.29159575287435696</v>
      </c>
      <c r="I3611" s="12">
        <f t="shared" si="338"/>
        <v>6.6883005485325109E-2</v>
      </c>
    </row>
    <row r="3612" spans="1:9" x14ac:dyDescent="0.3">
      <c r="A3612" s="1">
        <v>44440</v>
      </c>
      <c r="B3612" s="10">
        <v>2.9515431792284767E-3</v>
      </c>
      <c r="C3612" s="8">
        <f t="shared" si="333"/>
        <v>7.7945542622869651E-3</v>
      </c>
      <c r="D3612" s="8">
        <f t="shared" si="334"/>
        <v>5.5827193966847873E-3</v>
      </c>
      <c r="E3612" s="8">
        <f t="shared" si="335"/>
        <v>4.9855657206657493E-3</v>
      </c>
      <c r="F3612" s="8">
        <f t="shared" si="339"/>
        <v>6.5569019570101287E-3</v>
      </c>
      <c r="G3612">
        <f t="shared" si="336"/>
        <v>3.6053587777816519E-3</v>
      </c>
      <c r="H3612" s="12">
        <f t="shared" si="337"/>
        <v>1.2215165284229657</v>
      </c>
      <c r="I3612" s="12">
        <f t="shared" si="338"/>
        <v>0.24833303196390588</v>
      </c>
    </row>
    <row r="3613" spans="1:9" x14ac:dyDescent="0.3">
      <c r="A3613" s="1">
        <v>44441</v>
      </c>
      <c r="B3613" s="10">
        <v>7.4855893677037173E-3</v>
      </c>
      <c r="C3613" s="8">
        <f t="shared" si="333"/>
        <v>2.9515431792284767E-3</v>
      </c>
      <c r="D3613" s="8">
        <f t="shared" si="334"/>
        <v>4.7658772545639723E-3</v>
      </c>
      <c r="E3613" s="8">
        <f t="shared" si="335"/>
        <v>4.9236769432986979E-3</v>
      </c>
      <c r="F3613" s="8">
        <f>F3612*$H$3+D3612*$I$3+E3612*$J$3+$K$3</f>
        <v>6.1727930004564658E-3</v>
      </c>
      <c r="G3613">
        <f t="shared" si="336"/>
        <v>1.3127963672472515E-3</v>
      </c>
      <c r="H3613" s="12">
        <f t="shared" si="337"/>
        <v>0.17537648710885212</v>
      </c>
      <c r="I3613" s="12">
        <f t="shared" si="338"/>
        <v>1.9846268952239177E-2</v>
      </c>
    </row>
    <row r="3614" spans="1:9" x14ac:dyDescent="0.3">
      <c r="A3614" s="1">
        <v>44442</v>
      </c>
      <c r="B3614" s="10">
        <v>5.4814355412636092E-3</v>
      </c>
      <c r="C3614" s="8">
        <f t="shared" si="333"/>
        <v>7.4855893677037173E-3</v>
      </c>
      <c r="D3614" s="8">
        <f t="shared" si="334"/>
        <v>5.4457518614502102E-3</v>
      </c>
      <c r="E3614" s="8">
        <f t="shared" si="335"/>
        <v>5.1022605632530249E-3</v>
      </c>
      <c r="F3614" s="8">
        <f>F3613*$H$3+D3612*$I$3+E3612*$J$3+$K$3</f>
        <v>6.0535836798131038E-3</v>
      </c>
      <c r="G3614">
        <f t="shared" si="336"/>
        <v>5.7214813854949455E-4</v>
      </c>
      <c r="H3614" s="12">
        <f t="shared" si="337"/>
        <v>0.10437925142828551</v>
      </c>
      <c r="I3614" s="12">
        <f t="shared" si="338"/>
        <v>4.7694582048927181E-3</v>
      </c>
    </row>
    <row r="3615" spans="1:9" x14ac:dyDescent="0.3">
      <c r="A3615" s="1">
        <v>44445</v>
      </c>
      <c r="B3615" s="10">
        <v>3.2553301473819724E-3</v>
      </c>
      <c r="C3615" s="8">
        <f t="shared" si="333"/>
        <v>5.4814355412636092E-3</v>
      </c>
      <c r="D3615" s="8">
        <f t="shared" si="334"/>
        <v>6.2161151228915983E-3</v>
      </c>
      <c r="E3615" s="8">
        <f t="shared" si="335"/>
        <v>5.2057890158860327E-3</v>
      </c>
      <c r="F3615" s="8">
        <f t="shared" si="339"/>
        <v>6.1024932264268378E-3</v>
      </c>
      <c r="G3615">
        <f t="shared" si="336"/>
        <v>2.8471630790448655E-3</v>
      </c>
      <c r="H3615" s="12">
        <f t="shared" si="337"/>
        <v>0.874615768644736</v>
      </c>
      <c r="I3615" s="12">
        <f t="shared" si="338"/>
        <v>0.16184636324212764</v>
      </c>
    </row>
    <row r="3616" spans="1:9" x14ac:dyDescent="0.3">
      <c r="A3616" s="1">
        <v>44446</v>
      </c>
      <c r="B3616" s="10">
        <v>8.0824828007407257E-3</v>
      </c>
      <c r="C3616" s="8">
        <f t="shared" si="333"/>
        <v>3.2553301473819724E-3</v>
      </c>
      <c r="D3616" s="8">
        <f t="shared" si="334"/>
        <v>5.3936904995729486E-3</v>
      </c>
      <c r="E3616" s="8">
        <f t="shared" si="335"/>
        <v>5.1641273839922583E-3</v>
      </c>
      <c r="F3616" s="8">
        <f>F3615*$H$3+D3615*$I$3+E3615*$J$3+$K$3</f>
        <v>6.2952402672480654E-3</v>
      </c>
      <c r="G3616">
        <f t="shared" si="336"/>
        <v>1.7872425334926603E-3</v>
      </c>
      <c r="H3616" s="12">
        <f t="shared" si="337"/>
        <v>0.22112543602676976</v>
      </c>
      <c r="I3616" s="12">
        <f t="shared" si="338"/>
        <v>3.3998516134571721E-2</v>
      </c>
    </row>
    <row r="3617" spans="1:9" x14ac:dyDescent="0.3">
      <c r="A3617" s="1">
        <v>44447</v>
      </c>
      <c r="B3617" s="10">
        <v>9.9337838414724038E-3</v>
      </c>
      <c r="C3617" s="8">
        <f t="shared" si="333"/>
        <v>8.0824828007407257E-3</v>
      </c>
      <c r="D3617" s="8">
        <f t="shared" si="334"/>
        <v>5.4512762072636998E-3</v>
      </c>
      <c r="E3617" s="8">
        <f t="shared" si="335"/>
        <v>5.4197326592249524E-3</v>
      </c>
      <c r="F3617" s="8">
        <f>F3616*$H$3+D3615*$I$3+E3615*$J$3+$K$3</f>
        <v>6.355059866349517E-3</v>
      </c>
      <c r="G3617">
        <f t="shared" si="336"/>
        <v>3.5787239751228868E-3</v>
      </c>
      <c r="H3617" s="12">
        <f t="shared" si="337"/>
        <v>0.3602578868469159</v>
      </c>
      <c r="I3617" s="12">
        <f t="shared" si="338"/>
        <v>0.11643972832878502</v>
      </c>
    </row>
    <row r="3618" spans="1:9" x14ac:dyDescent="0.3">
      <c r="A3618" s="1">
        <v>44448</v>
      </c>
      <c r="B3618" s="10">
        <v>7.1201455325849037E-3</v>
      </c>
      <c r="C3618" s="8">
        <f t="shared" si="333"/>
        <v>9.9337838414724038E-3</v>
      </c>
      <c r="D3618" s="8">
        <f t="shared" si="334"/>
        <v>6.8477243397124851E-3</v>
      </c>
      <c r="E3618" s="8">
        <f t="shared" si="335"/>
        <v>5.7332774855168222E-3</v>
      </c>
      <c r="F3618" s="8">
        <f t="shared" si="339"/>
        <v>7.8340859478671296E-3</v>
      </c>
      <c r="G3618">
        <f t="shared" si="336"/>
        <v>7.1394041528222586E-4</v>
      </c>
      <c r="H3618" s="12">
        <f t="shared" si="337"/>
        <v>0.10027048071067114</v>
      </c>
      <c r="I3618" s="12">
        <f t="shared" si="338"/>
        <v>4.4234673991410123E-3</v>
      </c>
    </row>
    <row r="3619" spans="1:9" x14ac:dyDescent="0.3">
      <c r="A3619" s="1">
        <v>44449</v>
      </c>
      <c r="B3619" s="10">
        <v>6.3015955911212172E-3</v>
      </c>
      <c r="C3619" s="8">
        <f t="shared" si="333"/>
        <v>7.1201455325849037E-3</v>
      </c>
      <c r="D3619" s="8">
        <f t="shared" si="334"/>
        <v>6.7746355726887222E-3</v>
      </c>
      <c r="E3619" s="8">
        <f t="shared" si="335"/>
        <v>5.8272247516838105E-3</v>
      </c>
      <c r="F3619" s="8">
        <f>F3618*$H$3+D3618*$I$3+E3618*$J$3+$K$3</f>
        <v>7.1824386608609096E-3</v>
      </c>
      <c r="G3619">
        <f t="shared" si="336"/>
        <v>8.808430697396924E-4</v>
      </c>
      <c r="H3619" s="12">
        <f t="shared" si="337"/>
        <v>0.13978095817205044</v>
      </c>
      <c r="I3619" s="12">
        <f t="shared" si="338"/>
        <v>8.1976624114561414E-3</v>
      </c>
    </row>
    <row r="3620" spans="1:9" x14ac:dyDescent="0.3">
      <c r="A3620" s="1">
        <v>44452</v>
      </c>
      <c r="B3620" s="10">
        <v>6.3776629769874736E-3</v>
      </c>
      <c r="C3620" s="8">
        <f t="shared" si="333"/>
        <v>6.3015955911212172E-3</v>
      </c>
      <c r="D3620" s="8">
        <f t="shared" si="334"/>
        <v>6.9386675826602446E-3</v>
      </c>
      <c r="E3620" s="8">
        <f t="shared" si="335"/>
        <v>5.9517375509588657E-3</v>
      </c>
      <c r="F3620" s="8">
        <f>F3619*$H$3+D3618*$I$3+E3618*$J$3+$K$3</f>
        <v>6.9801980490301124E-3</v>
      </c>
      <c r="G3620">
        <f t="shared" si="336"/>
        <v>6.0253507204263874E-4</v>
      </c>
      <c r="H3620" s="12">
        <f t="shared" si="337"/>
        <v>9.4475840792586016E-2</v>
      </c>
      <c r="I3620" s="12">
        <f t="shared" si="338"/>
        <v>3.9549374740910359E-3</v>
      </c>
    </row>
    <row r="3621" spans="1:9" x14ac:dyDescent="0.3">
      <c r="A3621" s="1">
        <v>44453</v>
      </c>
      <c r="B3621" s="10">
        <v>5.906944117163586E-3</v>
      </c>
      <c r="C3621" s="8">
        <f t="shared" si="333"/>
        <v>6.3776629769874736E-3</v>
      </c>
      <c r="D3621" s="8">
        <f t="shared" si="334"/>
        <v>7.5631341485813451E-3</v>
      </c>
      <c r="E3621" s="8">
        <f t="shared" si="335"/>
        <v>6.0928846925747118E-3</v>
      </c>
      <c r="F3621" s="8">
        <f t="shared" ref="F3621" si="340">C3621*$H$3+D3621*$I$3+E3621*$J$3+$K$3</f>
        <v>7.0593742607308035E-3</v>
      </c>
      <c r="G3621">
        <f t="shared" si="336"/>
        <v>1.1524301435672174E-3</v>
      </c>
      <c r="H3621" s="12">
        <f t="shared" si="337"/>
        <v>0.19509751924326563</v>
      </c>
      <c r="I3621" s="12">
        <f t="shared" si="338"/>
        <v>1.4979587778534365E-2</v>
      </c>
    </row>
    <row r="3622" spans="1:9" x14ac:dyDescent="0.3">
      <c r="A3622" s="1">
        <v>44454</v>
      </c>
      <c r="B3622" s="10">
        <v>6.5597400021010326E-3</v>
      </c>
      <c r="C3622" s="8">
        <f t="shared" si="333"/>
        <v>5.906944117163586E-3</v>
      </c>
      <c r="D3622" s="8">
        <f t="shared" si="334"/>
        <v>7.1280264118659172E-3</v>
      </c>
      <c r="E3622" s="8">
        <f t="shared" si="335"/>
        <v>6.1205004621511456E-3</v>
      </c>
      <c r="F3622" s="8">
        <f>F3621*$H$3+D3621*$I$3+E3621*$J$3+$K$3</f>
        <v>7.270945320513169E-3</v>
      </c>
      <c r="G3622">
        <f t="shared" si="336"/>
        <v>7.1120531841213641E-4</v>
      </c>
      <c r="H3622" s="12">
        <f t="shared" si="337"/>
        <v>0.10841974196909375</v>
      </c>
      <c r="I3622" s="12">
        <f t="shared" si="338"/>
        <v>5.120647394385891E-3</v>
      </c>
    </row>
    <row r="3623" spans="1:9" x14ac:dyDescent="0.3">
      <c r="A3623" s="1">
        <v>44455</v>
      </c>
      <c r="B3623" s="10">
        <v>1.4048900611270169E-2</v>
      </c>
      <c r="C3623" s="8">
        <f t="shared" si="333"/>
        <v>6.5597400021010326E-3</v>
      </c>
      <c r="D3623" s="8">
        <f t="shared" si="334"/>
        <v>6.4532176439916437E-3</v>
      </c>
      <c r="E3623" s="8">
        <f t="shared" si="335"/>
        <v>6.1635097208292003E-3</v>
      </c>
      <c r="F3623" s="8">
        <f>F3622*$H$3+D3621*$I$3+E3621*$J$3+$K$3</f>
        <v>7.3366070080997971E-3</v>
      </c>
      <c r="G3623">
        <f t="shared" si="336"/>
        <v>6.7122936031703724E-3</v>
      </c>
      <c r="H3623" s="12">
        <f t="shared" si="337"/>
        <v>0.47778070248327492</v>
      </c>
      <c r="I3623" s="12">
        <f t="shared" si="338"/>
        <v>0.26523667230704939</v>
      </c>
    </row>
    <row r="3624" spans="1:9" x14ac:dyDescent="0.3">
      <c r="A3624" s="1">
        <v>44456</v>
      </c>
      <c r="B3624" s="10">
        <v>1.5197660583250271E-2</v>
      </c>
      <c r="C3624" s="8">
        <f t="shared" si="333"/>
        <v>1.4048900611270169E-2</v>
      </c>
      <c r="D3624" s="8">
        <f t="shared" si="334"/>
        <v>7.8389686597286953E-3</v>
      </c>
      <c r="E3624" s="8">
        <f t="shared" si="335"/>
        <v>6.6573283261655838E-3</v>
      </c>
      <c r="F3624" s="8">
        <f t="shared" ref="F3624" si="341">C3624*$H$3+D3624*$I$3+E3624*$J$3+$K$3</f>
        <v>9.6873952244971948E-3</v>
      </c>
      <c r="G3624">
        <f t="shared" si="336"/>
        <v>5.5102653587530762E-3</v>
      </c>
      <c r="H3624" s="12">
        <f t="shared" si="337"/>
        <v>0.3625732610995458</v>
      </c>
      <c r="I3624" s="12">
        <f t="shared" si="338"/>
        <v>0.11849180945497473</v>
      </c>
    </row>
    <row r="3625" spans="1:9" x14ac:dyDescent="0.3">
      <c r="A3625" s="1">
        <v>44459</v>
      </c>
      <c r="B3625" s="10">
        <v>7.016108064737547E-3</v>
      </c>
      <c r="C3625" s="8">
        <f t="shared" si="333"/>
        <v>1.5197660583250271E-2</v>
      </c>
      <c r="D3625" s="8">
        <f t="shared" si="334"/>
        <v>9.6181816581545065E-3</v>
      </c>
      <c r="E3625" s="8">
        <f t="shared" si="335"/>
        <v>6.6298847302206556E-3</v>
      </c>
      <c r="F3625" s="8">
        <f>F3624*$H$3+D3624*$I$3+E3624*$J$3+$K$3</f>
        <v>8.3337894694933152E-3</v>
      </c>
      <c r="G3625">
        <f t="shared" si="336"/>
        <v>1.3176814047557682E-3</v>
      </c>
      <c r="H3625" s="12">
        <f t="shared" si="337"/>
        <v>0.18780802584531728</v>
      </c>
      <c r="I3625" s="12">
        <f t="shared" si="338"/>
        <v>1.3996499438721166E-2</v>
      </c>
    </row>
    <row r="3626" spans="1:9" x14ac:dyDescent="0.3">
      <c r="A3626" s="1">
        <v>44460</v>
      </c>
      <c r="B3626" s="10">
        <v>4.5493430784643027E-3</v>
      </c>
      <c r="C3626" s="8">
        <f t="shared" si="333"/>
        <v>7.016108064737547E-3</v>
      </c>
      <c r="D3626" s="8">
        <f t="shared" si="334"/>
        <v>9.7458706757045203E-3</v>
      </c>
      <c r="E3626" s="8">
        <f t="shared" si="335"/>
        <v>6.6321332845350337E-3</v>
      </c>
      <c r="F3626" s="8">
        <f>F3625*$H$3+D3624*$I$3+E3624*$J$3+$K$3</f>
        <v>7.9136940259484697E-3</v>
      </c>
      <c r="G3626">
        <f t="shared" si="336"/>
        <v>3.364350947484167E-3</v>
      </c>
      <c r="H3626" s="12">
        <f t="shared" si="337"/>
        <v>0.73952456199892769</v>
      </c>
      <c r="I3626" s="12">
        <f t="shared" si="338"/>
        <v>0.12848155687231655</v>
      </c>
    </row>
    <row r="3627" spans="1:9" x14ac:dyDescent="0.3">
      <c r="A3627" s="1">
        <v>44461</v>
      </c>
      <c r="B3627" s="10">
        <v>6.4051603970136138E-3</v>
      </c>
      <c r="C3627" s="8">
        <f t="shared" si="333"/>
        <v>4.5493430784643027E-3</v>
      </c>
      <c r="D3627" s="8">
        <f t="shared" si="334"/>
        <v>9.4743504679646647E-3</v>
      </c>
      <c r="E3627" s="8">
        <f t="shared" si="335"/>
        <v>6.6163843352328089E-3</v>
      </c>
      <c r="F3627" s="8">
        <f t="shared" ref="F3627" si="342">C3627*$H$3+D3627*$I$3+E3627*$J$3+$K$3</f>
        <v>7.2470880874355237E-3</v>
      </c>
      <c r="G3627">
        <f t="shared" si="336"/>
        <v>8.4192769042190987E-4</v>
      </c>
      <c r="H3627" s="12">
        <f t="shared" si="337"/>
        <v>0.13144521576921883</v>
      </c>
      <c r="I3627" s="12">
        <f t="shared" si="338"/>
        <v>7.3211495352183409E-3</v>
      </c>
    </row>
    <row r="3628" spans="1:9" x14ac:dyDescent="0.3">
      <c r="A3628" s="1">
        <v>44462</v>
      </c>
      <c r="B3628" s="10">
        <v>5.1127133471840502E-3</v>
      </c>
      <c r="C3628" s="8">
        <f t="shared" si="333"/>
        <v>6.4051603970136138E-3</v>
      </c>
      <c r="D3628" s="8">
        <f t="shared" si="334"/>
        <v>9.4434345469471808E-3</v>
      </c>
      <c r="E3628" s="8">
        <f t="shared" si="335"/>
        <v>6.657966628431284E-3</v>
      </c>
      <c r="F3628" s="8">
        <f>F3627*$H$3+D3627*$I$3+E3627*$J$3+$K$3</f>
        <v>8.0843410186713302E-3</v>
      </c>
      <c r="G3628">
        <f t="shared" si="336"/>
        <v>2.97162767148728E-3</v>
      </c>
      <c r="H3628" s="12">
        <f t="shared" si="337"/>
        <v>0.58122321157003165</v>
      </c>
      <c r="I3628" s="12">
        <f t="shared" si="338"/>
        <v>9.0620513291138849E-2</v>
      </c>
    </row>
    <row r="3629" spans="1:9" x14ac:dyDescent="0.3">
      <c r="A3629" s="1">
        <v>44463</v>
      </c>
      <c r="B3629" s="10">
        <v>7.1180722633794914E-3</v>
      </c>
      <c r="C3629" s="8">
        <f t="shared" si="333"/>
        <v>5.1127133471840502E-3</v>
      </c>
      <c r="D3629" s="8">
        <f t="shared" si="334"/>
        <v>7.6561970941299573E-3</v>
      </c>
      <c r="E3629" s="8">
        <f t="shared" si="335"/>
        <v>6.8045334619587731E-3</v>
      </c>
      <c r="F3629" s="8">
        <f>F3628*$H$3+D3627*$I$3+E3627*$J$3+$K$3</f>
        <v>8.3441848766089184E-3</v>
      </c>
      <c r="G3629">
        <f t="shared" si="336"/>
        <v>1.226112613229427E-3</v>
      </c>
      <c r="H3629" s="12">
        <f t="shared" si="337"/>
        <v>0.17225346524471752</v>
      </c>
      <c r="I3629" s="12">
        <f t="shared" si="338"/>
        <v>1.1985767373524636E-2</v>
      </c>
    </row>
    <row r="3630" spans="1:9" x14ac:dyDescent="0.3">
      <c r="A3630" s="1">
        <v>44466</v>
      </c>
      <c r="B3630" s="10">
        <v>1.0220829863329915E-2</v>
      </c>
      <c r="C3630" s="8">
        <f t="shared" si="333"/>
        <v>7.1180722633794914E-3</v>
      </c>
      <c r="D3630" s="8">
        <f t="shared" si="334"/>
        <v>6.0402794301558007E-3</v>
      </c>
      <c r="E3630" s="8">
        <f t="shared" si="335"/>
        <v>6.8082752062109068E-3</v>
      </c>
      <c r="F3630" s="8">
        <f t="shared" ref="F3630" si="343">C3630*$H$3+D3630*$I$3+E3630*$J$3+$K$3</f>
        <v>7.0077155336285809E-3</v>
      </c>
      <c r="G3630">
        <f t="shared" si="336"/>
        <v>3.2131143297013344E-3</v>
      </c>
      <c r="H3630" s="12">
        <f t="shared" si="337"/>
        <v>0.31436922174287241</v>
      </c>
      <c r="I3630" s="12">
        <f t="shared" si="338"/>
        <v>8.1094933023062143E-2</v>
      </c>
    </row>
    <row r="3631" spans="1:9" x14ac:dyDescent="0.3">
      <c r="A3631" s="1">
        <v>44467</v>
      </c>
      <c r="B3631" s="10">
        <v>7.9383016199538938E-3</v>
      </c>
      <c r="C3631" s="8">
        <f t="shared" si="333"/>
        <v>1.0220829863329915E-2</v>
      </c>
      <c r="D3631" s="8">
        <f t="shared" si="334"/>
        <v>6.6812237898742745E-3</v>
      </c>
      <c r="E3631" s="8">
        <f t="shared" si="335"/>
        <v>7.0871212757589695E-3</v>
      </c>
      <c r="F3631" s="8">
        <f>F3630*$H$3+D3630*$I$3+E3630*$J$3+$K$3</f>
        <v>6.9734660047968021E-3</v>
      </c>
      <c r="G3631">
        <f t="shared" si="336"/>
        <v>9.6483561515709176E-4</v>
      </c>
      <c r="H3631" s="12">
        <f t="shared" si="337"/>
        <v>0.12154181855875307</v>
      </c>
      <c r="I3631" s="12">
        <f t="shared" si="338"/>
        <v>8.7711408153317016E-3</v>
      </c>
    </row>
    <row r="3632" spans="1:9" x14ac:dyDescent="0.3">
      <c r="A3632" s="1">
        <v>44468</v>
      </c>
      <c r="B3632" s="10">
        <v>1.0692787527884717E-2</v>
      </c>
      <c r="C3632" s="8">
        <f t="shared" si="333"/>
        <v>7.9383016199538938E-3</v>
      </c>
      <c r="D3632" s="8">
        <f t="shared" si="334"/>
        <v>7.3590154981721927E-3</v>
      </c>
      <c r="E3632" s="8">
        <f t="shared" si="335"/>
        <v>7.3738795660270254E-3</v>
      </c>
      <c r="F3632" s="8">
        <f>F3631*$H$3+D3630*$I$3+E3630*$J$3+$K$3</f>
        <v>6.9628365649081194E-3</v>
      </c>
      <c r="G3632">
        <f t="shared" si="336"/>
        <v>3.7299509629765979E-3</v>
      </c>
      <c r="H3632" s="12">
        <f t="shared" si="337"/>
        <v>0.34882868038382031</v>
      </c>
      <c r="I3632" s="12">
        <f t="shared" si="338"/>
        <v>0.10671166359754247</v>
      </c>
    </row>
    <row r="3633" spans="1:9" x14ac:dyDescent="0.3">
      <c r="A3633" s="1">
        <v>44469</v>
      </c>
      <c r="B3633" s="10">
        <v>1.3534018219632899E-2</v>
      </c>
      <c r="C3633" s="8">
        <f t="shared" si="333"/>
        <v>1.0692787527884717E-2</v>
      </c>
      <c r="D3633" s="8">
        <f t="shared" si="334"/>
        <v>8.2165409243464133E-3</v>
      </c>
      <c r="E3633" s="8">
        <f t="shared" si="335"/>
        <v>7.5250311234774554E-3</v>
      </c>
      <c r="F3633" s="8">
        <f t="shared" ref="F3633" si="344">C3633*$H$3+D3633*$I$3+E3633*$J$3+$K$3</f>
        <v>9.0111175371898576E-3</v>
      </c>
      <c r="G3633">
        <f t="shared" si="336"/>
        <v>4.5229006824430412E-3</v>
      </c>
      <c r="H3633" s="12">
        <f t="shared" si="337"/>
        <v>0.33418757157293982</v>
      </c>
      <c r="I3633" s="12">
        <f t="shared" si="338"/>
        <v>9.5177214906066343E-2</v>
      </c>
    </row>
    <row r="3634" spans="1:9" x14ac:dyDescent="0.3">
      <c r="A3634" s="1">
        <v>44470</v>
      </c>
      <c r="B3634" s="10">
        <v>6.3475349538521268E-3</v>
      </c>
      <c r="C3634" s="8">
        <f t="shared" si="333"/>
        <v>1.3534018219632899E-2</v>
      </c>
      <c r="D3634" s="8">
        <f t="shared" si="334"/>
        <v>9.9008018988361833E-3</v>
      </c>
      <c r="E3634" s="8">
        <f t="shared" si="335"/>
        <v>7.7859158488113641E-3</v>
      </c>
      <c r="F3634" s="8">
        <f>F3633*$H$3+D3633*$I$3+E3633*$J$3+$K$3</f>
        <v>8.489206413492701E-3</v>
      </c>
      <c r="G3634">
        <f t="shared" si="336"/>
        <v>2.1416714596405742E-3</v>
      </c>
      <c r="H3634" s="12">
        <f t="shared" si="337"/>
        <v>0.33740207422424018</v>
      </c>
      <c r="I3634" s="12">
        <f t="shared" si="338"/>
        <v>3.8447277570010652E-2</v>
      </c>
    </row>
    <row r="3635" spans="1:9" x14ac:dyDescent="0.3">
      <c r="A3635" s="1">
        <v>44473</v>
      </c>
      <c r="B3635" s="10">
        <v>6.7592603273882272E-3</v>
      </c>
      <c r="C3635" s="8">
        <f t="shared" si="333"/>
        <v>6.3475349538521268E-3</v>
      </c>
      <c r="D3635" s="8">
        <f t="shared" si="334"/>
        <v>9.7466944369307106E-3</v>
      </c>
      <c r="E3635" s="8">
        <f t="shared" si="335"/>
        <v>7.9402791112942583E-3</v>
      </c>
      <c r="F3635" s="8">
        <f>F3634*$H$3+D3633*$I$3+E3633*$J$3+$K$3</f>
        <v>8.3272297934982656E-3</v>
      </c>
      <c r="G3635">
        <f t="shared" si="336"/>
        <v>1.5679694661100384E-3</v>
      </c>
      <c r="H3635" s="12">
        <f t="shared" si="337"/>
        <v>0.23197352819164171</v>
      </c>
      <c r="I3635" s="12">
        <f t="shared" si="338"/>
        <v>2.0323130717146531E-2</v>
      </c>
    </row>
    <row r="3636" spans="1:9" x14ac:dyDescent="0.3">
      <c r="A3636" s="1">
        <v>44474</v>
      </c>
      <c r="B3636" s="10">
        <v>1.5391417993181677E-2</v>
      </c>
      <c r="C3636" s="8">
        <f t="shared" si="333"/>
        <v>6.7592603273882272E-3</v>
      </c>
      <c r="D3636" s="8">
        <f t="shared" si="334"/>
        <v>9.0543805297423723E-3</v>
      </c>
      <c r="E3636" s="8">
        <f t="shared" si="335"/>
        <v>7.9072641549162784E-3</v>
      </c>
      <c r="F3636" s="8">
        <f t="shared" ref="F3636" si="345">C3636*$H$3+D3636*$I$3+E3636*$J$3+$K$3</f>
        <v>8.1645650471758435E-3</v>
      </c>
      <c r="G3636">
        <f t="shared" si="336"/>
        <v>7.2268529460058333E-3</v>
      </c>
      <c r="H3636" s="12">
        <f t="shared" si="337"/>
        <v>0.46953782615788187</v>
      </c>
      <c r="I3636" s="12">
        <f t="shared" si="338"/>
        <v>0.25114192774359578</v>
      </c>
    </row>
    <row r="3637" spans="1:9" x14ac:dyDescent="0.3">
      <c r="A3637" s="1">
        <v>44475</v>
      </c>
      <c r="B3637" s="10">
        <v>8.5959155756530486E-3</v>
      </c>
      <c r="C3637" s="8">
        <f t="shared" si="333"/>
        <v>1.5391417993181677E-2</v>
      </c>
      <c r="D3637" s="8">
        <f t="shared" si="334"/>
        <v>1.0545003804387929E-2</v>
      </c>
      <c r="E3637" s="8">
        <f t="shared" si="335"/>
        <v>8.3577179027307363E-3</v>
      </c>
      <c r="F3637" s="8">
        <f>F3636*$H$3+D3636*$I$3+E3636*$J$3+$K$3</f>
        <v>8.6007054132997678E-3</v>
      </c>
      <c r="G3637">
        <f t="shared" si="336"/>
        <v>4.7898376467191833E-6</v>
      </c>
      <c r="H3637" s="12">
        <f t="shared" si="337"/>
        <v>5.5722250929102332E-4</v>
      </c>
      <c r="I3637" s="12">
        <f t="shared" si="338"/>
        <v>1.5513319073789944E-7</v>
      </c>
    </row>
    <row r="3638" spans="1:9" x14ac:dyDescent="0.3">
      <c r="A3638" s="1">
        <v>44476</v>
      </c>
      <c r="B3638" s="10">
        <v>3.4795799795734801E-3</v>
      </c>
      <c r="C3638" s="8">
        <f t="shared" si="333"/>
        <v>8.5959155756530486E-3</v>
      </c>
      <c r="D3638" s="8">
        <f t="shared" si="334"/>
        <v>1.0125629413941595E-2</v>
      </c>
      <c r="E3638" s="8">
        <f t="shared" si="335"/>
        <v>8.6004717858339675E-3</v>
      </c>
      <c r="F3638" s="8">
        <f>F3637*$H$3+D3636*$I$3+E3636*$J$3+$K$3</f>
        <v>8.7360628317189257E-3</v>
      </c>
      <c r="G3638">
        <f t="shared" si="336"/>
        <v>5.256482852145446E-3</v>
      </c>
      <c r="H3638" s="12">
        <f t="shared" si="337"/>
        <v>1.5106659088174703</v>
      </c>
      <c r="I3638" s="12">
        <f t="shared" si="338"/>
        <v>0.31884872467693892</v>
      </c>
    </row>
    <row r="3639" spans="1:9" x14ac:dyDescent="0.3">
      <c r="A3639" s="1">
        <v>44477</v>
      </c>
      <c r="B3639" s="10">
        <v>6.509531854311996E-3</v>
      </c>
      <c r="C3639" s="8">
        <f t="shared" si="333"/>
        <v>3.4795799795734801E-3</v>
      </c>
      <c r="D3639" s="8">
        <f t="shared" si="334"/>
        <v>8.1147417659297137E-3</v>
      </c>
      <c r="E3639" s="8">
        <f t="shared" si="335"/>
        <v>8.3912489303263667E-3</v>
      </c>
      <c r="F3639" s="8">
        <f t="shared" ref="F3639" si="346">C3639*$H$3+D3639*$I$3+E3639*$J$3+$K$3</f>
        <v>6.9850852384653658E-3</v>
      </c>
      <c r="G3639">
        <f t="shared" si="336"/>
        <v>4.7555338415336979E-4</v>
      </c>
      <c r="H3639" s="12">
        <f t="shared" si="337"/>
        <v>7.3054928495104796E-2</v>
      </c>
      <c r="I3639" s="12">
        <f t="shared" si="338"/>
        <v>2.4283967288132313E-3</v>
      </c>
    </row>
    <row r="3640" spans="1:9" x14ac:dyDescent="0.3">
      <c r="A3640" s="1">
        <v>44480</v>
      </c>
      <c r="B3640" s="10">
        <v>9.3122229780727879E-3</v>
      </c>
      <c r="C3640" s="8">
        <f t="shared" si="333"/>
        <v>6.509531854311996E-3</v>
      </c>
      <c r="D3640" s="8">
        <f t="shared" si="334"/>
        <v>8.1471411460216862E-3</v>
      </c>
      <c r="E3640" s="8">
        <f t="shared" si="335"/>
        <v>8.2356011127281623E-3</v>
      </c>
      <c r="F3640" s="8">
        <f>F3639*$H$3+D3639*$I$3+E3639*$J$3+$K$3</f>
        <v>8.0730288890734046E-3</v>
      </c>
      <c r="G3640">
        <f t="shared" si="336"/>
        <v>1.2391940889993833E-3</v>
      </c>
      <c r="H3640" s="12">
        <f t="shared" si="337"/>
        <v>0.13307178016648402</v>
      </c>
      <c r="I3640" s="12">
        <f t="shared" si="338"/>
        <v>1.0698940178003769E-2</v>
      </c>
    </row>
    <row r="3641" spans="1:9" x14ac:dyDescent="0.3">
      <c r="A3641" s="1">
        <v>44481</v>
      </c>
      <c r="B3641" s="10">
        <v>7.447521125489593E-3</v>
      </c>
      <c r="C3641" s="8">
        <f t="shared" si="333"/>
        <v>9.3122229780727879E-3</v>
      </c>
      <c r="D3641" s="8">
        <f t="shared" si="334"/>
        <v>8.6577336761585987E-3</v>
      </c>
      <c r="E3641" s="8">
        <f t="shared" si="335"/>
        <v>8.3352409966139778E-3</v>
      </c>
      <c r="F3641" s="8">
        <f>F3640*$H$3+D3639*$I$3+E3639*$J$3+$K$3</f>
        <v>8.4106753335897941E-3</v>
      </c>
      <c r="G3641">
        <f t="shared" si="336"/>
        <v>9.6315420810020105E-4</v>
      </c>
      <c r="H3641" s="12">
        <f t="shared" si="337"/>
        <v>0.12932547513074483</v>
      </c>
      <c r="I3641" s="12">
        <f t="shared" si="338"/>
        <v>7.1048494722687483E-3</v>
      </c>
    </row>
    <row r="3642" spans="1:9" x14ac:dyDescent="0.3">
      <c r="A3642" s="1">
        <v>44482</v>
      </c>
      <c r="B3642" s="10">
        <v>6.4629911345916533E-3</v>
      </c>
      <c r="C3642" s="8">
        <f t="shared" si="333"/>
        <v>7.447521125489593E-3</v>
      </c>
      <c r="D3642" s="8">
        <f t="shared" si="334"/>
        <v>7.0689543026201812E-3</v>
      </c>
      <c r="E3642" s="8">
        <f t="shared" si="335"/>
        <v>8.38732852090345E-3</v>
      </c>
      <c r="F3642" s="8">
        <f t="shared" ref="F3642" si="347">C3642*$H$3+D3642*$I$3+E3642*$J$3+$K$3</f>
        <v>7.8832398806612958E-3</v>
      </c>
      <c r="G3642">
        <f t="shared" si="336"/>
        <v>1.4202487460696425E-3</v>
      </c>
      <c r="H3642" s="12">
        <f t="shared" si="337"/>
        <v>0.21975099709917476</v>
      </c>
      <c r="I3642" s="12">
        <f t="shared" si="338"/>
        <v>1.8486198162276146E-2</v>
      </c>
    </row>
    <row r="3643" spans="1:9" x14ac:dyDescent="0.3">
      <c r="A3643" s="1">
        <v>44483</v>
      </c>
      <c r="B3643" s="10">
        <v>4.1593567334131422E-3</v>
      </c>
      <c r="C3643" s="8">
        <f t="shared" si="333"/>
        <v>6.4629911345916533E-3</v>
      </c>
      <c r="D3643" s="8">
        <f t="shared" si="334"/>
        <v>6.6423694144079016E-3</v>
      </c>
      <c r="E3643" s="8">
        <f t="shared" si="335"/>
        <v>8.3912070735218235E-3</v>
      </c>
      <c r="F3643" s="8">
        <f>F3642*$H$3+D3642*$I$3+E3642*$J$3+$K$3</f>
        <v>8.0184664509074747E-3</v>
      </c>
      <c r="G3643">
        <f t="shared" si="336"/>
        <v>3.8591097174943325E-3</v>
      </c>
      <c r="H3643" s="12">
        <f t="shared" si="337"/>
        <v>0.9278140743478791</v>
      </c>
      <c r="I3643" s="12">
        <f t="shared" si="338"/>
        <v>0.17510897894242694</v>
      </c>
    </row>
    <row r="3644" spans="1:9" x14ac:dyDescent="0.3">
      <c r="A3644" s="1">
        <v>44484</v>
      </c>
      <c r="B3644" s="10">
        <v>7.3034906045173218E-3</v>
      </c>
      <c r="C3644" s="8">
        <f t="shared" si="333"/>
        <v>4.1593567334131422E-3</v>
      </c>
      <c r="D3644" s="8">
        <f t="shared" si="334"/>
        <v>6.7783247651758329E-3</v>
      </c>
      <c r="E3644" s="8">
        <f t="shared" si="335"/>
        <v>8.3117712833513484E-3</v>
      </c>
      <c r="F3644" s="8">
        <f>F3643*$H$3+D3642*$I$3+E3642*$J$3+$K$3</f>
        <v>8.0604344063454694E-3</v>
      </c>
      <c r="G3644">
        <f t="shared" si="336"/>
        <v>7.5694380182814765E-4</v>
      </c>
      <c r="H3644" s="12">
        <f t="shared" si="337"/>
        <v>0.1036413740793979</v>
      </c>
      <c r="I3644" s="12">
        <f t="shared" si="338"/>
        <v>4.706491056488904E-3</v>
      </c>
    </row>
    <row r="3645" spans="1:9" x14ac:dyDescent="0.3">
      <c r="A3645" s="1">
        <v>44487</v>
      </c>
      <c r="B3645" s="10">
        <v>3.3721962120167727E-3</v>
      </c>
      <c r="C3645" s="8">
        <f t="shared" si="333"/>
        <v>7.3034906045173218E-3</v>
      </c>
      <c r="D3645" s="8">
        <f t="shared" si="334"/>
        <v>6.9371165152168996E-3</v>
      </c>
      <c r="E3645" s="8">
        <f t="shared" si="335"/>
        <v>8.3455781289157246E-3</v>
      </c>
      <c r="F3645" s="8">
        <f t="shared" ref="F3645:F3684" si="348">C3645*$H$3+D3645*$I$3+E3645*$J$3+$K$3</f>
        <v>7.7848548250963245E-3</v>
      </c>
      <c r="G3645">
        <f t="shared" si="336"/>
        <v>4.4126586130795523E-3</v>
      </c>
      <c r="H3645" s="12">
        <f t="shared" si="337"/>
        <v>1.3085414773182851</v>
      </c>
      <c r="I3645" s="12">
        <f t="shared" si="338"/>
        <v>0.26978986682127393</v>
      </c>
    </row>
    <row r="3646" spans="1:9" x14ac:dyDescent="0.3">
      <c r="A3646" s="1">
        <v>44488</v>
      </c>
      <c r="B3646" s="10">
        <v>5.8823042406647465E-3</v>
      </c>
      <c r="C3646" s="8">
        <f t="shared" si="333"/>
        <v>3.3721962120167727E-3</v>
      </c>
      <c r="D3646" s="8">
        <f t="shared" si="334"/>
        <v>5.7491111620056965E-3</v>
      </c>
      <c r="E3646" s="8">
        <f t="shared" si="335"/>
        <v>7.8602733834951151E-3</v>
      </c>
      <c r="F3646" s="8">
        <f>F3645*$H$3+D3645*$I$3+E3645*$J$3+$K$3</f>
        <v>7.934247596960077E-3</v>
      </c>
      <c r="G3646">
        <f t="shared" si="336"/>
        <v>2.0519433562953306E-3</v>
      </c>
      <c r="H3646" s="12">
        <f t="shared" si="337"/>
        <v>0.34883325859110015</v>
      </c>
      <c r="I3646" s="12">
        <f t="shared" si="338"/>
        <v>4.062144770607512E-2</v>
      </c>
    </row>
    <row r="3647" spans="1:9" x14ac:dyDescent="0.3">
      <c r="A3647" s="1">
        <v>44489</v>
      </c>
      <c r="B3647" s="10">
        <v>4.9583345993810916E-3</v>
      </c>
      <c r="C3647" s="8">
        <f t="shared" si="333"/>
        <v>5.8823042406647465E-3</v>
      </c>
      <c r="D3647" s="8">
        <f t="shared" si="334"/>
        <v>5.4360677850407279E-3</v>
      </c>
      <c r="E3647" s="8">
        <f t="shared" si="335"/>
        <v>7.4368480951957725E-3</v>
      </c>
      <c r="F3647" s="8">
        <f>F3646*$H$3+D3645*$I$3+E3645*$J$3+$K$3</f>
        <v>7.9806120738592709E-3</v>
      </c>
      <c r="G3647">
        <f t="shared" si="336"/>
        <v>3.0222774744781793E-3</v>
      </c>
      <c r="H3647" s="12">
        <f t="shared" si="337"/>
        <v>0.60953479719892756</v>
      </c>
      <c r="I3647" s="12">
        <f t="shared" si="338"/>
        <v>9.7242725163934285E-2</v>
      </c>
    </row>
    <row r="3648" spans="1:9" x14ac:dyDescent="0.3">
      <c r="A3648" s="1">
        <v>44490</v>
      </c>
      <c r="B3648" s="10">
        <v>6.3921691505991682E-3</v>
      </c>
      <c r="C3648" s="8">
        <f t="shared" si="333"/>
        <v>4.9583345993810916E-3</v>
      </c>
      <c r="D3648" s="8">
        <f t="shared" si="334"/>
        <v>5.1351364779986149E-3</v>
      </c>
      <c r="E3648" s="8">
        <f t="shared" si="335"/>
        <v>7.3433129376795688E-3</v>
      </c>
      <c r="F3648" s="8">
        <f t="shared" si="348"/>
        <v>6.201207376296561E-3</v>
      </c>
      <c r="G3648">
        <f t="shared" si="336"/>
        <v>1.9096177430260718E-4</v>
      </c>
      <c r="H3648" s="12">
        <f t="shared" si="337"/>
        <v>2.9874330575984123E-2</v>
      </c>
      <c r="I3648" s="12">
        <f t="shared" si="338"/>
        <v>4.6462958691617651E-4</v>
      </c>
    </row>
    <row r="3649" spans="1:9" x14ac:dyDescent="0.3">
      <c r="A3649" s="1">
        <v>44491</v>
      </c>
      <c r="B3649" s="10">
        <v>2.461350362555233E-3</v>
      </c>
      <c r="C3649" s="8">
        <f t="shared" si="333"/>
        <v>6.3921691505991682E-3</v>
      </c>
      <c r="D3649" s="8">
        <f t="shared" si="334"/>
        <v>5.5816989614358202E-3</v>
      </c>
      <c r="E3649" s="8">
        <f t="shared" si="335"/>
        <v>7.4270777591402444E-3</v>
      </c>
      <c r="F3649" s="8">
        <f>F3648*$H$3+D3648*$I$3+E3648*$J$3+$K$3</f>
        <v>6.5869365212547406E-3</v>
      </c>
      <c r="G3649">
        <f t="shared" si="336"/>
        <v>4.1255861586995072E-3</v>
      </c>
      <c r="H3649" s="12">
        <f t="shared" si="337"/>
        <v>1.6761474601350781</v>
      </c>
      <c r="I3649" s="12">
        <f t="shared" si="338"/>
        <v>0.35804973211069591</v>
      </c>
    </row>
    <row r="3650" spans="1:9" x14ac:dyDescent="0.3">
      <c r="A3650" s="1">
        <v>44494</v>
      </c>
      <c r="B3650" s="10">
        <v>5.0303298979956813E-3</v>
      </c>
      <c r="C3650" s="8">
        <f t="shared" si="333"/>
        <v>2.461350362555233E-3</v>
      </c>
      <c r="D3650" s="8">
        <f t="shared" si="334"/>
        <v>4.6132709130434022E-3</v>
      </c>
      <c r="E3650" s="8">
        <f t="shared" si="335"/>
        <v>7.2478136666648645E-3</v>
      </c>
      <c r="F3650" s="8">
        <f>F3649*$H$3+D3648*$I$3+E3648*$J$3+$K$3</f>
        <v>6.7066486720345035E-3</v>
      </c>
      <c r="G3650">
        <f t="shared" si="336"/>
        <v>1.6763187740388222E-3</v>
      </c>
      <c r="H3650" s="12">
        <f t="shared" si="337"/>
        <v>0.33324231373110258</v>
      </c>
      <c r="I3650" s="12">
        <f t="shared" si="338"/>
        <v>3.7665007441512577E-2</v>
      </c>
    </row>
    <row r="3651" spans="1:9" x14ac:dyDescent="0.3">
      <c r="A3651" s="1">
        <v>44495</v>
      </c>
      <c r="B3651" s="10">
        <v>3.7176724474080099E-3</v>
      </c>
      <c r="C3651" s="8">
        <f t="shared" si="333"/>
        <v>5.0303298979956813E-3</v>
      </c>
      <c r="D3651" s="8">
        <f t="shared" si="334"/>
        <v>4.9448976502391839E-3</v>
      </c>
      <c r="E3651" s="8">
        <f t="shared" si="335"/>
        <v>7.244068964429029E-3</v>
      </c>
      <c r="F3651" s="8">
        <f t="shared" si="348"/>
        <v>6.1350575010804195E-3</v>
      </c>
      <c r="G3651">
        <f t="shared" si="336"/>
        <v>2.4173850536724096E-3</v>
      </c>
      <c r="H3651" s="12">
        <f t="shared" si="337"/>
        <v>0.65024153899244919</v>
      </c>
      <c r="I3651" s="12">
        <f t="shared" si="338"/>
        <v>0.10689356395673322</v>
      </c>
    </row>
    <row r="3652" spans="1:9" x14ac:dyDescent="0.3">
      <c r="A3652" s="1">
        <v>44496</v>
      </c>
      <c r="B3652" s="10">
        <v>3.2622742204593126E-3</v>
      </c>
      <c r="C3652" s="8">
        <f t="shared" si="333"/>
        <v>3.7176724474080099E-3</v>
      </c>
      <c r="D3652" s="8">
        <f t="shared" si="334"/>
        <v>4.5119712915878364E-3</v>
      </c>
      <c r="E3652" s="8">
        <f t="shared" si="335"/>
        <v>7.0895053364303249E-3</v>
      </c>
      <c r="F3652" s="8">
        <f>F3651*$H$3+D3651*$I$3+E3651*$J$3+$K$3</f>
        <v>6.4779128935745119E-3</v>
      </c>
      <c r="G3652">
        <f t="shared" si="336"/>
        <v>3.2156386731151993E-3</v>
      </c>
      <c r="H3652" s="12">
        <f t="shared" si="337"/>
        <v>0.98570459005204436</v>
      </c>
      <c r="I3652" s="12">
        <f t="shared" si="338"/>
        <v>0.18957338959347148</v>
      </c>
    </row>
    <row r="3653" spans="1:9" x14ac:dyDescent="0.3">
      <c r="A3653" s="1">
        <v>44497</v>
      </c>
      <c r="B3653" s="10">
        <v>1.1360958315686336E-2</v>
      </c>
      <c r="C3653" s="8">
        <f t="shared" si="333"/>
        <v>3.2622742204593126E-3</v>
      </c>
      <c r="D3653" s="8">
        <f t="shared" si="334"/>
        <v>4.1727592158034817E-3</v>
      </c>
      <c r="E3653" s="8">
        <f t="shared" si="335"/>
        <v>6.7732073526634799E-3</v>
      </c>
      <c r="F3653" s="8">
        <f>F3652*$H$3+D3651*$I$3+E3651*$J$3+$K$3</f>
        <v>6.5843190518293099E-3</v>
      </c>
      <c r="G3653">
        <f t="shared" si="336"/>
        <v>4.7766392638570257E-3</v>
      </c>
      <c r="H3653" s="12">
        <f t="shared" si="337"/>
        <v>0.42044334035288294</v>
      </c>
      <c r="I3653" s="12">
        <f t="shared" si="338"/>
        <v>0.17996498794258065</v>
      </c>
    </row>
    <row r="3654" spans="1:9" x14ac:dyDescent="0.3">
      <c r="A3654" s="1">
        <v>44498</v>
      </c>
      <c r="B3654" s="10">
        <v>5.0112960328930539E-3</v>
      </c>
      <c r="C3654" s="8">
        <f t="shared" si="333"/>
        <v>1.1360958315686336E-2</v>
      </c>
      <c r="D3654" s="8">
        <f t="shared" si="334"/>
        <v>5.166517048820915E-3</v>
      </c>
      <c r="E3654" s="8">
        <f t="shared" si="335"/>
        <v>6.9287826570149542E-3</v>
      </c>
      <c r="F3654" s="8">
        <f t="shared" si="348"/>
        <v>8.0810296332494078E-3</v>
      </c>
      <c r="G3654">
        <f t="shared" si="336"/>
        <v>3.0697336003563539E-3</v>
      </c>
      <c r="H3654" s="12">
        <f t="shared" si="337"/>
        <v>0.61256281413177194</v>
      </c>
      <c r="I3654" s="12">
        <f t="shared" si="338"/>
        <v>9.7955605300458659E-2</v>
      </c>
    </row>
    <row r="3655" spans="1:9" x14ac:dyDescent="0.3">
      <c r="A3655" s="1">
        <v>44501</v>
      </c>
      <c r="B3655" s="10">
        <v>2.9769682101500571E-3</v>
      </c>
      <c r="C3655" s="8">
        <f t="shared" si="333"/>
        <v>5.0112960328930539E-3</v>
      </c>
      <c r="D3655" s="8">
        <f t="shared" si="334"/>
        <v>5.6765061828884782E-3</v>
      </c>
      <c r="E3655" s="8">
        <f t="shared" si="335"/>
        <v>6.6705330436062421E-3</v>
      </c>
      <c r="F3655" s="8">
        <f>F3654*$H$3+D3654*$I$3+E3654*$J$3+$K$3</f>
        <v>7.0630943226538574E-3</v>
      </c>
      <c r="G3655">
        <f t="shared" si="336"/>
        <v>4.0861261125038004E-3</v>
      </c>
      <c r="H3655" s="12">
        <f t="shared" si="337"/>
        <v>1.3725796931831646</v>
      </c>
      <c r="I3655" s="12">
        <f t="shared" si="338"/>
        <v>0.28545999548096401</v>
      </c>
    </row>
    <row r="3656" spans="1:9" x14ac:dyDescent="0.3">
      <c r="A3656" s="1">
        <v>44502</v>
      </c>
      <c r="B3656" s="10">
        <v>2.0748597112089395E-3</v>
      </c>
      <c r="C3656" s="8">
        <f t="shared" ref="C3656:C3719" si="349">B3655</f>
        <v>2.9769682101500571E-3</v>
      </c>
      <c r="D3656" s="8">
        <f t="shared" ref="D3656:D3719" si="350">AVERAGE(B3651:B3655)</f>
        <v>5.2658338453193546E-3</v>
      </c>
      <c r="E3656" s="8">
        <f t="shared" ref="E3656:E3719" si="351">AVERAGE(B3634:B3655)</f>
        <v>6.1906671340842961E-3</v>
      </c>
      <c r="F3656" s="8">
        <f>F3655*$H$3+D3654*$I$3+E3654*$J$3+$K$3</f>
        <v>6.7471751680375485E-3</v>
      </c>
      <c r="G3656">
        <f t="shared" ref="G3656:G3719" si="352">SQRT((B3656-F3656)^2)</f>
        <v>4.6723154568286095E-3</v>
      </c>
      <c r="H3656" s="12">
        <f t="shared" ref="H3656:H3719" si="353">ABS(B3656-F3656)/B3656</f>
        <v>2.2518705392887668</v>
      </c>
      <c r="I3656" s="12">
        <f t="shared" ref="I3656:I3719" si="354">B3656/F3656-LN(B3656/F3656)-1</f>
        <v>0.48674569840865001</v>
      </c>
    </row>
    <row r="3657" spans="1:9" x14ac:dyDescent="0.3">
      <c r="A3657" s="1">
        <v>44503</v>
      </c>
      <c r="B3657" s="10">
        <v>3.6045245812320187E-3</v>
      </c>
      <c r="C3657" s="8">
        <f t="shared" si="349"/>
        <v>2.0748597112089395E-3</v>
      </c>
      <c r="D3657" s="8">
        <f t="shared" si="350"/>
        <v>4.9372712980795402E-3</v>
      </c>
      <c r="E3657" s="8">
        <f t="shared" si="351"/>
        <v>5.996454623055059E-3</v>
      </c>
      <c r="F3657" s="8">
        <f t="shared" si="348"/>
        <v>4.8626026817006097E-3</v>
      </c>
      <c r="G3657">
        <f t="shared" si="352"/>
        <v>1.2580781004685911E-3</v>
      </c>
      <c r="H3657" s="12">
        <f t="shared" si="353"/>
        <v>0.34902747147824492</v>
      </c>
      <c r="I3657" s="12">
        <f t="shared" si="354"/>
        <v>4.0658690113235751E-2</v>
      </c>
    </row>
    <row r="3658" spans="1:9" x14ac:dyDescent="0.3">
      <c r="A3658" s="1">
        <v>44504</v>
      </c>
      <c r="B3658" s="10">
        <v>5.7518492534905947E-3</v>
      </c>
      <c r="C3658" s="8">
        <f t="shared" si="349"/>
        <v>3.6045245812320187E-3</v>
      </c>
      <c r="D3658" s="8">
        <f t="shared" si="350"/>
        <v>5.0057213702340815E-3</v>
      </c>
      <c r="E3658" s="8">
        <f t="shared" si="351"/>
        <v>5.8530575436843224E-3</v>
      </c>
      <c r="F3658" s="8">
        <f>F3657*$H$3+D3657*$I$3+E3657*$J$3+$K$3</f>
        <v>5.7277867394282343E-3</v>
      </c>
      <c r="G3658">
        <f t="shared" si="352"/>
        <v>2.4062514062360429E-5</v>
      </c>
      <c r="H3658" s="12">
        <f t="shared" si="353"/>
        <v>4.1834396212240329E-3</v>
      </c>
      <c r="I3658" s="12">
        <f t="shared" si="354"/>
        <v>8.7996243303134491E-6</v>
      </c>
    </row>
    <row r="3659" spans="1:9" x14ac:dyDescent="0.3">
      <c r="A3659" s="1">
        <v>44505</v>
      </c>
      <c r="B3659" s="10">
        <v>2.2973117337370683E-3</v>
      </c>
      <c r="C3659" s="8">
        <f t="shared" si="349"/>
        <v>5.7518492534905947E-3</v>
      </c>
      <c r="D3659" s="8">
        <f t="shared" si="350"/>
        <v>3.8838995577949328E-3</v>
      </c>
      <c r="E3659" s="8">
        <f t="shared" si="351"/>
        <v>5.4148953282438196E-3</v>
      </c>
      <c r="F3659" s="8">
        <f>F3658*$H$3+D3657*$I$3+E3657*$J$3+$K$3</f>
        <v>5.996299102895522E-3</v>
      </c>
      <c r="G3659">
        <f t="shared" si="352"/>
        <v>3.6989873691584537E-3</v>
      </c>
      <c r="H3659" s="12">
        <f t="shared" si="353"/>
        <v>1.6101373247858097</v>
      </c>
      <c r="I3659" s="12">
        <f t="shared" si="354"/>
        <v>0.34252443937329513</v>
      </c>
    </row>
    <row r="3660" spans="1:9" x14ac:dyDescent="0.3">
      <c r="A3660" s="1">
        <v>44508</v>
      </c>
      <c r="B3660" s="10">
        <v>4.4664098830409383E-3</v>
      </c>
      <c r="C3660" s="8">
        <f t="shared" si="349"/>
        <v>2.2973117337370683E-3</v>
      </c>
      <c r="D3660" s="8">
        <f t="shared" si="350"/>
        <v>3.3411026979637353E-3</v>
      </c>
      <c r="E3660" s="8">
        <f t="shared" si="351"/>
        <v>5.1285951536112744E-3</v>
      </c>
      <c r="F3660" s="8">
        <f t="shared" si="348"/>
        <v>4.1792031525945701E-3</v>
      </c>
      <c r="G3660">
        <f t="shared" si="352"/>
        <v>2.8720673044636824E-4</v>
      </c>
      <c r="H3660" s="12">
        <f t="shared" si="353"/>
        <v>6.4303711026813468E-2</v>
      </c>
      <c r="I3660" s="12">
        <f t="shared" si="354"/>
        <v>2.258512240588928E-3</v>
      </c>
    </row>
    <row r="3661" spans="1:9" x14ac:dyDescent="0.3">
      <c r="A3661" s="1">
        <v>44509</v>
      </c>
      <c r="B3661" s="10">
        <v>4.646937820676455E-3</v>
      </c>
      <c r="C3661" s="8">
        <f t="shared" si="349"/>
        <v>4.4664098830409383E-3</v>
      </c>
      <c r="D3661" s="8">
        <f t="shared" si="350"/>
        <v>3.6389910325419121E-3</v>
      </c>
      <c r="E3661" s="8">
        <f t="shared" si="351"/>
        <v>5.1734510583143403E-3</v>
      </c>
      <c r="F3661" s="8">
        <f>F3660*$H$3+D3660*$I$3+E3660*$J$3+$K$3</f>
        <v>4.7632535730258233E-3</v>
      </c>
      <c r="G3661">
        <f t="shared" si="352"/>
        <v>1.1631575234936822E-4</v>
      </c>
      <c r="H3661" s="12">
        <f t="shared" si="353"/>
        <v>2.5030623786663046E-2</v>
      </c>
      <c r="I3661" s="12">
        <f t="shared" si="354"/>
        <v>3.0309781648285572E-4</v>
      </c>
    </row>
    <row r="3662" spans="1:9" x14ac:dyDescent="0.3">
      <c r="A3662" s="1">
        <v>44510</v>
      </c>
      <c r="B3662" s="10">
        <v>3.7834920872666516E-3</v>
      </c>
      <c r="C3662" s="8">
        <f t="shared" si="349"/>
        <v>4.646937820676455E-3</v>
      </c>
      <c r="D3662" s="8">
        <f t="shared" si="350"/>
        <v>4.1534066544354157E-3</v>
      </c>
      <c r="E3662" s="8">
        <f t="shared" si="351"/>
        <v>5.0887876931490902E-3</v>
      </c>
      <c r="F3662" s="8">
        <f>F3661*$H$3+D3660*$I$3+E3660*$J$3+$K$3</f>
        <v>4.9445153026813071E-3</v>
      </c>
      <c r="G3662">
        <f t="shared" si="352"/>
        <v>1.1610232154146555E-3</v>
      </c>
      <c r="H3662" s="12">
        <f t="shared" si="353"/>
        <v>0.30686550642515703</v>
      </c>
      <c r="I3662" s="12">
        <f t="shared" si="354"/>
        <v>3.2821207863548585E-2</v>
      </c>
    </row>
    <row r="3663" spans="1:9" x14ac:dyDescent="0.3">
      <c r="A3663" s="1">
        <v>44511</v>
      </c>
      <c r="B3663" s="10">
        <v>2.6210508129195249E-3</v>
      </c>
      <c r="C3663" s="8">
        <f t="shared" si="349"/>
        <v>3.7834920872666516E-3</v>
      </c>
      <c r="D3663" s="8">
        <f t="shared" si="350"/>
        <v>4.1892001556423416E-3</v>
      </c>
      <c r="E3663" s="8">
        <f t="shared" si="351"/>
        <v>4.8374817435669921E-3</v>
      </c>
      <c r="F3663" s="8">
        <f t="shared" si="348"/>
        <v>4.8275257136276492E-3</v>
      </c>
      <c r="G3663">
        <f t="shared" si="352"/>
        <v>2.2064749007081243E-3</v>
      </c>
      <c r="H3663" s="12">
        <f t="shared" si="353"/>
        <v>0.84182835747865015</v>
      </c>
      <c r="I3663" s="12">
        <f t="shared" si="354"/>
        <v>0.15369750833169205</v>
      </c>
    </row>
    <row r="3664" spans="1:9" x14ac:dyDescent="0.3">
      <c r="A3664" s="1">
        <v>44512</v>
      </c>
      <c r="B3664" s="10">
        <v>2.3089923708052621E-3</v>
      </c>
      <c r="C3664" s="8">
        <f t="shared" si="349"/>
        <v>2.6210508129195249E-3</v>
      </c>
      <c r="D3664" s="8">
        <f t="shared" si="350"/>
        <v>3.5630404675281281E-3</v>
      </c>
      <c r="E3664" s="8">
        <f t="shared" si="351"/>
        <v>4.6180967293592617E-3</v>
      </c>
      <c r="F3664" s="8">
        <f>F3663*$H$3+D3663*$I$3+E3663*$J$3+$K$3</f>
        <v>5.1515445556874623E-3</v>
      </c>
      <c r="G3664">
        <f t="shared" si="352"/>
        <v>2.8425521848822002E-3</v>
      </c>
      <c r="H3664" s="12">
        <f t="shared" si="353"/>
        <v>1.2310790719030651</v>
      </c>
      <c r="I3664" s="12">
        <f t="shared" si="354"/>
        <v>0.2506989649344411</v>
      </c>
    </row>
    <row r="3665" spans="1:9" x14ac:dyDescent="0.3">
      <c r="A3665" s="1">
        <v>44515</v>
      </c>
      <c r="B3665" s="10">
        <v>2.9142554128629462E-3</v>
      </c>
      <c r="C3665" s="8">
        <f t="shared" si="349"/>
        <v>2.3089923708052621E-3</v>
      </c>
      <c r="D3665" s="8">
        <f t="shared" si="350"/>
        <v>3.5653765949417667E-3</v>
      </c>
      <c r="E3665" s="8">
        <f t="shared" si="351"/>
        <v>4.4292786037326082E-3</v>
      </c>
      <c r="F3665" s="8">
        <f>F3664*$H$3+D3663*$I$3+E3663*$J$3+$K$3</f>
        <v>5.2521047362783123E-3</v>
      </c>
      <c r="G3665">
        <f t="shared" si="352"/>
        <v>2.337849323415366E-3</v>
      </c>
      <c r="H3665" s="12">
        <f t="shared" si="353"/>
        <v>0.80221154024337127</v>
      </c>
      <c r="I3665" s="12">
        <f t="shared" si="354"/>
        <v>0.14388836322891585</v>
      </c>
    </row>
    <row r="3666" spans="1:9" x14ac:dyDescent="0.3">
      <c r="A3666" s="1">
        <v>44516</v>
      </c>
      <c r="B3666" s="10">
        <v>1.9970345906930643E-3</v>
      </c>
      <c r="C3666" s="8">
        <f t="shared" si="349"/>
        <v>2.9142554128629462E-3</v>
      </c>
      <c r="D3666" s="8">
        <f t="shared" si="350"/>
        <v>3.2549457009061677E-3</v>
      </c>
      <c r="E3666" s="8">
        <f t="shared" si="351"/>
        <v>4.3726830891621443E-3</v>
      </c>
      <c r="F3666" s="8">
        <f t="shared" si="348"/>
        <v>4.1295525719248789E-3</v>
      </c>
      <c r="G3666">
        <f t="shared" si="352"/>
        <v>2.1325179812318146E-3</v>
      </c>
      <c r="H3666" s="12">
        <f t="shared" si="353"/>
        <v>1.067842285341553</v>
      </c>
      <c r="I3666" s="12">
        <f t="shared" si="354"/>
        <v>0.21010156471462915</v>
      </c>
    </row>
    <row r="3667" spans="1:9" x14ac:dyDescent="0.3">
      <c r="A3667" s="1">
        <v>44517</v>
      </c>
      <c r="B3667" s="10">
        <v>5.3328755497633945E-3</v>
      </c>
      <c r="C3667" s="8">
        <f t="shared" si="349"/>
        <v>1.9970345906930643E-3</v>
      </c>
      <c r="D3667" s="8">
        <f t="shared" si="350"/>
        <v>2.7249650549094899E-3</v>
      </c>
      <c r="E3667" s="8">
        <f t="shared" si="351"/>
        <v>4.1314805430792238E-3</v>
      </c>
      <c r="F3667" s="8">
        <f>F3666*$H$3+D3666*$I$3+E3666*$J$3+$K$3</f>
        <v>4.5067235444828744E-3</v>
      </c>
      <c r="G3667">
        <f t="shared" si="352"/>
        <v>8.2615200528052008E-4</v>
      </c>
      <c r="H3667" s="12">
        <f t="shared" si="353"/>
        <v>0.15491679818351925</v>
      </c>
      <c r="I3667" s="12">
        <f t="shared" si="354"/>
        <v>1.4995246276304552E-2</v>
      </c>
    </row>
    <row r="3668" spans="1:9" x14ac:dyDescent="0.3">
      <c r="A3668" s="1">
        <v>44518</v>
      </c>
      <c r="B3668" s="10">
        <v>9.6101719663929507E-3</v>
      </c>
      <c r="C3668" s="8">
        <f t="shared" si="349"/>
        <v>5.3328755497633945E-3</v>
      </c>
      <c r="D3668" s="8">
        <f t="shared" si="350"/>
        <v>3.0348417474088383E-3</v>
      </c>
      <c r="E3668" s="8">
        <f t="shared" si="351"/>
        <v>4.2206023311586148E-3</v>
      </c>
      <c r="F3668" s="8">
        <f>F3667*$H$3+D3666*$I$3+E3666*$J$3+$K$3</f>
        <v>4.623779641816427E-3</v>
      </c>
      <c r="G3668">
        <f t="shared" si="352"/>
        <v>4.9863923245765237E-3</v>
      </c>
      <c r="H3668" s="12">
        <f t="shared" si="353"/>
        <v>0.51886608710167537</v>
      </c>
      <c r="I3668" s="12">
        <f t="shared" si="354"/>
        <v>0.34681379269247548</v>
      </c>
    </row>
    <row r="3669" spans="1:9" x14ac:dyDescent="0.3">
      <c r="A3669" s="1">
        <v>44519</v>
      </c>
      <c r="B3669" s="10">
        <v>4.7905766831197469E-3</v>
      </c>
      <c r="C3669" s="8">
        <f t="shared" si="349"/>
        <v>9.6101719663929507E-3</v>
      </c>
      <c r="D3669" s="8">
        <f t="shared" si="350"/>
        <v>4.4326659781035241E-3</v>
      </c>
      <c r="E3669" s="8">
        <f t="shared" si="351"/>
        <v>4.3900508641462601E-3</v>
      </c>
      <c r="F3669" s="8">
        <f t="shared" si="348"/>
        <v>6.5866684499517117E-3</v>
      </c>
      <c r="G3669">
        <f t="shared" si="352"/>
        <v>1.7960917668319648E-3</v>
      </c>
      <c r="H3669" s="12">
        <f t="shared" si="353"/>
        <v>0.37492182792120626</v>
      </c>
      <c r="I3669" s="12">
        <f t="shared" si="354"/>
        <v>4.5710953920213626E-2</v>
      </c>
    </row>
    <row r="3670" spans="1:9" x14ac:dyDescent="0.3">
      <c r="A3670" s="1">
        <v>44522</v>
      </c>
      <c r="B3670" s="10">
        <v>9.2711084191883925E-3</v>
      </c>
      <c r="C3670" s="8">
        <f t="shared" si="349"/>
        <v>4.7905766831197469E-3</v>
      </c>
      <c r="D3670" s="8">
        <f t="shared" si="350"/>
        <v>4.9289828405664204E-3</v>
      </c>
      <c r="E3670" s="8">
        <f t="shared" si="351"/>
        <v>4.3824255043161996E-3</v>
      </c>
      <c r="F3670" s="8">
        <f>F3669*$H$3+D3669*$I$3+E3669*$J$3+$K$3</f>
        <v>5.6483154279559243E-3</v>
      </c>
      <c r="G3670">
        <f t="shared" si="352"/>
        <v>3.6227929912324682E-3</v>
      </c>
      <c r="H3670" s="12">
        <f t="shared" si="353"/>
        <v>0.39076158183355741</v>
      </c>
      <c r="I3670" s="12">
        <f t="shared" si="354"/>
        <v>0.14584793695865561</v>
      </c>
    </row>
    <row r="3671" spans="1:9" x14ac:dyDescent="0.3">
      <c r="A3671" s="1">
        <v>44523</v>
      </c>
      <c r="B3671" s="10">
        <v>1.010496808208259E-2</v>
      </c>
      <c r="C3671" s="8">
        <f t="shared" si="349"/>
        <v>9.2711084191883925E-3</v>
      </c>
      <c r="D3671" s="8">
        <f t="shared" si="350"/>
        <v>6.2003534418315093E-3</v>
      </c>
      <c r="E3671" s="8">
        <f t="shared" si="351"/>
        <v>4.5132863801611639E-3</v>
      </c>
      <c r="F3671" s="8">
        <f>F3670*$H$3+D3669*$I$3+E3669*$J$3+$K$3</f>
        <v>5.3570948657503236E-3</v>
      </c>
      <c r="G3671">
        <f t="shared" si="352"/>
        <v>4.747873216332266E-3</v>
      </c>
      <c r="H3671" s="12">
        <f t="shared" si="353"/>
        <v>0.4698553402410896</v>
      </c>
      <c r="I3671" s="12">
        <f t="shared" si="354"/>
        <v>0.251672239935262</v>
      </c>
    </row>
    <row r="3672" spans="1:9" x14ac:dyDescent="0.3">
      <c r="A3672" s="1">
        <v>44524</v>
      </c>
      <c r="B3672" s="10">
        <v>4.614387783032442E-3</v>
      </c>
      <c r="C3672" s="8">
        <f t="shared" si="349"/>
        <v>1.010496808208259E-2</v>
      </c>
      <c r="D3672" s="8">
        <f t="shared" si="350"/>
        <v>7.8219401401094148E-3</v>
      </c>
      <c r="E3672" s="8">
        <f t="shared" si="351"/>
        <v>4.8607235492305889E-3</v>
      </c>
      <c r="F3672" s="8">
        <f t="shared" si="348"/>
        <v>7.9499411054369112E-3</v>
      </c>
      <c r="G3672">
        <f t="shared" si="352"/>
        <v>3.3355533224044692E-3</v>
      </c>
      <c r="H3672" s="12">
        <f t="shared" si="353"/>
        <v>0.72285934326317935</v>
      </c>
      <c r="I3672" s="12">
        <f t="shared" si="354"/>
        <v>0.12441575555665896</v>
      </c>
    </row>
    <row r="3673" spans="1:9" x14ac:dyDescent="0.3">
      <c r="A3673" s="1">
        <v>44525</v>
      </c>
      <c r="B3673" s="10">
        <v>2.2286181543541395E-2</v>
      </c>
      <c r="C3673" s="8">
        <f t="shared" si="349"/>
        <v>4.614387783032442E-3</v>
      </c>
      <c r="D3673" s="8">
        <f t="shared" si="350"/>
        <v>7.6782425867632249E-3</v>
      </c>
      <c r="E3673" s="8">
        <f t="shared" si="351"/>
        <v>4.8418170894595344E-3</v>
      </c>
      <c r="F3673" s="8">
        <f>F3672*$H$3+D3672*$I$3+E3672*$J$3+$K$3</f>
        <v>7.2811222781983429E-3</v>
      </c>
      <c r="G3673">
        <f t="shared" si="352"/>
        <v>1.5005059265343051E-2</v>
      </c>
      <c r="H3673" s="12">
        <f t="shared" si="353"/>
        <v>0.67328982472960086</v>
      </c>
      <c r="I3673" s="12">
        <f t="shared" si="354"/>
        <v>0.94213500556657981</v>
      </c>
    </row>
    <row r="3674" spans="1:9" x14ac:dyDescent="0.3">
      <c r="A3674" s="1">
        <v>44526</v>
      </c>
      <c r="B3674" s="10">
        <v>1.185815339578904E-2</v>
      </c>
      <c r="C3674" s="8">
        <f t="shared" si="349"/>
        <v>2.2286181543541395E-2</v>
      </c>
      <c r="D3674" s="8">
        <f t="shared" si="350"/>
        <v>1.0213444502192913E-2</v>
      </c>
      <c r="E3674" s="8">
        <f t="shared" si="351"/>
        <v>5.6858402301928701E-3</v>
      </c>
      <c r="F3674" s="8">
        <f>F3673*$H$3+D3672*$I$3+E3672*$J$3+$K$3</f>
        <v>7.0735524294138832E-3</v>
      </c>
      <c r="G3674">
        <f t="shared" si="352"/>
        <v>4.7846009663751569E-3</v>
      </c>
      <c r="H3674" s="12">
        <f t="shared" si="353"/>
        <v>0.40348617585552748</v>
      </c>
      <c r="I3674" s="12">
        <f t="shared" si="354"/>
        <v>0.1597542208803473</v>
      </c>
    </row>
    <row r="3675" spans="1:9" x14ac:dyDescent="0.3">
      <c r="A3675" s="1">
        <v>44529</v>
      </c>
      <c r="B3675" s="10">
        <v>1.4053257481912801E-2</v>
      </c>
      <c r="C3675" s="8">
        <f t="shared" si="349"/>
        <v>1.185815339578904E-2</v>
      </c>
      <c r="D3675" s="8">
        <f t="shared" si="350"/>
        <v>1.1626959844726772E-2</v>
      </c>
      <c r="E3675" s="8">
        <f t="shared" si="351"/>
        <v>6.0765620108896752E-3</v>
      </c>
      <c r="F3675" s="8">
        <f t="shared" si="348"/>
        <v>1.0046535691461442E-2</v>
      </c>
      <c r="G3675">
        <f t="shared" si="352"/>
        <v>4.0067217904513584E-3</v>
      </c>
      <c r="H3675" s="12">
        <f t="shared" si="353"/>
        <v>0.2851098256477686</v>
      </c>
      <c r="I3675" s="12">
        <f t="shared" si="354"/>
        <v>6.3189909611863992E-2</v>
      </c>
    </row>
    <row r="3676" spans="1:9" x14ac:dyDescent="0.3">
      <c r="A3676" s="1">
        <v>44530</v>
      </c>
      <c r="B3676" s="10">
        <v>1.2141593332504861E-2</v>
      </c>
      <c r="C3676" s="8">
        <f t="shared" si="349"/>
        <v>1.4053257481912801E-2</v>
      </c>
      <c r="D3676" s="8">
        <f t="shared" si="350"/>
        <v>1.2583389657271654E-2</v>
      </c>
      <c r="E3676" s="8">
        <f t="shared" si="351"/>
        <v>6.1989392457181521E-3</v>
      </c>
      <c r="F3676" s="8">
        <f>F3675*$H$3+D3675*$I$3+E3675*$J$3+$K$3</f>
        <v>9.4842949206758488E-3</v>
      </c>
      <c r="G3676">
        <f t="shared" si="352"/>
        <v>2.6572984118290125E-3</v>
      </c>
      <c r="H3676" s="12">
        <f t="shared" si="353"/>
        <v>0.2188591183263425</v>
      </c>
      <c r="I3676" s="12">
        <f t="shared" si="354"/>
        <v>3.3179045295545606E-2</v>
      </c>
    </row>
    <row r="3677" spans="1:9" x14ac:dyDescent="0.3">
      <c r="A3677" s="1">
        <v>44531</v>
      </c>
      <c r="B3677" s="10">
        <v>1.1113462688624166E-2</v>
      </c>
      <c r="C3677" s="8">
        <f t="shared" si="349"/>
        <v>1.2141593332504861E-2</v>
      </c>
      <c r="D3677" s="8">
        <f t="shared" si="350"/>
        <v>1.2990714707356108E-2</v>
      </c>
      <c r="E3677" s="8">
        <f t="shared" si="351"/>
        <v>6.5230436684277785E-3</v>
      </c>
      <c r="F3677" s="8">
        <f>F3676*$H$3+D3675*$I$3+E3675*$J$3+$K$3</f>
        <v>9.3098018785851017E-3</v>
      </c>
      <c r="G3677">
        <f t="shared" si="352"/>
        <v>1.8036608100390639E-3</v>
      </c>
      <c r="H3677" s="12">
        <f t="shared" si="353"/>
        <v>0.16229512444265515</v>
      </c>
      <c r="I3677" s="12">
        <f t="shared" si="354"/>
        <v>1.6648411939968577E-2</v>
      </c>
    </row>
    <row r="3678" spans="1:9" x14ac:dyDescent="0.3">
      <c r="A3678" s="1">
        <v>44532</v>
      </c>
      <c r="B3678" s="10">
        <v>1.400708596025645E-2</v>
      </c>
      <c r="C3678" s="8">
        <f t="shared" si="349"/>
        <v>1.1113462688624166E-2</v>
      </c>
      <c r="D3678" s="8">
        <f t="shared" si="350"/>
        <v>1.4290529688474451E-2</v>
      </c>
      <c r="E3678" s="8">
        <f t="shared" si="351"/>
        <v>6.8928843265402403E-3</v>
      </c>
      <c r="F3678" s="8">
        <f t="shared" si="348"/>
        <v>1.0892347977555202E-2</v>
      </c>
      <c r="G3678">
        <f t="shared" si="352"/>
        <v>3.1147379827012479E-3</v>
      </c>
      <c r="H3678" s="12">
        <f t="shared" si="353"/>
        <v>0.2223687347631742</v>
      </c>
      <c r="I3678" s="12">
        <f t="shared" si="354"/>
        <v>3.4453706253826821E-2</v>
      </c>
    </row>
    <row r="3679" spans="1:9" x14ac:dyDescent="0.3">
      <c r="A3679" s="1">
        <v>44533</v>
      </c>
      <c r="B3679" s="10">
        <v>1.0084380858631163E-2</v>
      </c>
      <c r="C3679" s="8">
        <f t="shared" si="349"/>
        <v>1.400708596025645E-2</v>
      </c>
      <c r="D3679" s="8">
        <f t="shared" si="350"/>
        <v>1.2634710571817462E-2</v>
      </c>
      <c r="E3679" s="8">
        <f t="shared" si="351"/>
        <v>7.4352582469514898E-3</v>
      </c>
      <c r="F3679" s="8">
        <f>F3678*$H$3+D3678*$I$3+E3678*$J$3+$K$3</f>
        <v>1.0823724390312445E-2</v>
      </c>
      <c r="G3679">
        <f t="shared" si="352"/>
        <v>7.3934353168128228E-4</v>
      </c>
      <c r="H3679" s="12">
        <f t="shared" si="353"/>
        <v>7.3315708921136438E-2</v>
      </c>
      <c r="I3679" s="12">
        <f t="shared" si="354"/>
        <v>2.444967757035954E-3</v>
      </c>
    </row>
    <row r="3680" spans="1:9" x14ac:dyDescent="0.3">
      <c r="A3680" s="1">
        <v>44536</v>
      </c>
      <c r="B3680" s="10">
        <v>1.2000891984837609E-2</v>
      </c>
      <c r="C3680" s="8">
        <f t="shared" si="349"/>
        <v>1.0084380858631163E-2</v>
      </c>
      <c r="D3680" s="8">
        <f t="shared" si="350"/>
        <v>1.2279956064385887E-2</v>
      </c>
      <c r="E3680" s="8">
        <f t="shared" si="351"/>
        <v>7.7297971686514505E-3</v>
      </c>
      <c r="F3680" s="8">
        <f>F3679*$H$3+D3678*$I$3+E3678*$J$3+$K$3</f>
        <v>1.0802426862421614E-2</v>
      </c>
      <c r="G3680">
        <f t="shared" si="352"/>
        <v>1.198465122415995E-3</v>
      </c>
      <c r="H3680" s="12">
        <f t="shared" si="353"/>
        <v>9.9864670387016422E-2</v>
      </c>
      <c r="I3680" s="12">
        <f t="shared" si="354"/>
        <v>5.7339019082387477E-3</v>
      </c>
    </row>
    <row r="3681" spans="1:9" x14ac:dyDescent="0.3">
      <c r="A3681" s="1">
        <v>44537</v>
      </c>
      <c r="B3681" s="10">
        <v>7.2027429064137954E-3</v>
      </c>
      <c r="C3681" s="8">
        <f t="shared" si="349"/>
        <v>1.2000891984837609E-2</v>
      </c>
      <c r="D3681" s="8">
        <f t="shared" si="350"/>
        <v>1.1869482964970849E-2</v>
      </c>
      <c r="E3681" s="8">
        <f t="shared" si="351"/>
        <v>8.0138445655308609E-3</v>
      </c>
      <c r="F3681" s="8">
        <f t="shared" si="348"/>
        <v>1.0715687717993968E-2</v>
      </c>
      <c r="G3681">
        <f t="shared" si="352"/>
        <v>3.5129448115801725E-3</v>
      </c>
      <c r="H3681" s="12">
        <f t="shared" si="353"/>
        <v>0.48772319895688843</v>
      </c>
      <c r="I3681" s="12">
        <f t="shared" si="354"/>
        <v>6.9414945836448805E-2</v>
      </c>
    </row>
    <row r="3682" spans="1:9" x14ac:dyDescent="0.3">
      <c r="A3682" s="1">
        <v>44538</v>
      </c>
      <c r="B3682" s="10">
        <v>5.8652747471518432E-3</v>
      </c>
      <c r="C3682" s="8">
        <f t="shared" si="349"/>
        <v>7.2027429064137954E-3</v>
      </c>
      <c r="D3682" s="8">
        <f t="shared" si="350"/>
        <v>1.0881712879752637E-2</v>
      </c>
      <c r="E3682" s="8">
        <f t="shared" si="351"/>
        <v>8.2368187097434393E-3</v>
      </c>
      <c r="F3682" s="8">
        <f>F3681*$H$3+D3681*$I$3+E3681*$J$3+$K$3</f>
        <v>1.0316820873250197E-2</v>
      </c>
      <c r="G3682">
        <f t="shared" si="352"/>
        <v>4.4515461260983538E-3</v>
      </c>
      <c r="H3682" s="12">
        <f t="shared" si="353"/>
        <v>0.75896634309586419</v>
      </c>
      <c r="I3682" s="12">
        <f t="shared" si="354"/>
        <v>0.13324204179443466</v>
      </c>
    </row>
    <row r="3683" spans="1:9" x14ac:dyDescent="0.3">
      <c r="A3683" s="1">
        <v>44539</v>
      </c>
      <c r="B3683" s="10">
        <v>7.1118309922129754E-3</v>
      </c>
      <c r="C3683" s="8">
        <f t="shared" si="349"/>
        <v>5.8652747471518432E-3</v>
      </c>
      <c r="D3683" s="8">
        <f t="shared" si="350"/>
        <v>9.8320752914581727E-3</v>
      </c>
      <c r="E3683" s="8">
        <f t="shared" si="351"/>
        <v>8.3004034762939344E-3</v>
      </c>
      <c r="F3683" s="8">
        <f>F3682*$H$3+D3681*$I$3+E3681*$J$3+$K$3</f>
        <v>1.0193031399514184E-2</v>
      </c>
      <c r="G3683">
        <f t="shared" si="352"/>
        <v>3.0812004073012085E-3</v>
      </c>
      <c r="H3683" s="12">
        <f t="shared" si="353"/>
        <v>0.43324994796346206</v>
      </c>
      <c r="I3683" s="12">
        <f t="shared" si="354"/>
        <v>5.7659565260661516E-2</v>
      </c>
    </row>
    <row r="3684" spans="1:9" x14ac:dyDescent="0.3">
      <c r="A3684" s="1">
        <v>44540</v>
      </c>
      <c r="B3684" s="10">
        <v>1.0630700570614207E-2</v>
      </c>
      <c r="C3684" s="8">
        <f t="shared" si="349"/>
        <v>7.1118309922129754E-3</v>
      </c>
      <c r="D3684" s="8">
        <f t="shared" si="350"/>
        <v>8.4530242978494777E-3</v>
      </c>
      <c r="E3684" s="8">
        <f t="shared" si="351"/>
        <v>8.4124440750001396E-3</v>
      </c>
      <c r="F3684" s="8">
        <f t="shared" si="348"/>
        <v>8.2258150957567836E-3</v>
      </c>
      <c r="G3684">
        <f t="shared" si="352"/>
        <v>2.4048854748574232E-3</v>
      </c>
      <c r="H3684" s="12">
        <f t="shared" si="353"/>
        <v>0.22622078939040957</v>
      </c>
      <c r="I3684" s="12">
        <f t="shared" si="354"/>
        <v>3.5889615432066257E-2</v>
      </c>
    </row>
    <row r="3685" spans="1:9" x14ac:dyDescent="0.3">
      <c r="A3685" s="1">
        <v>44543</v>
      </c>
      <c r="B3685" s="10">
        <v>8.8937428901261165E-3</v>
      </c>
      <c r="C3685" s="8">
        <f t="shared" si="349"/>
        <v>1.0630700570614207E-2</v>
      </c>
      <c r="D3685" s="8">
        <f t="shared" si="350"/>
        <v>8.5622882402460864E-3</v>
      </c>
      <c r="E3685" s="8">
        <f t="shared" si="351"/>
        <v>8.7236808242432112E-3</v>
      </c>
      <c r="F3685" s="8">
        <f>F3684*$H$3+D3684*$I$3+E3684*$J$3+$K$3</f>
        <v>8.5715432698208784E-3</v>
      </c>
      <c r="G3685">
        <f t="shared" si="352"/>
        <v>3.2219962030523817E-4</v>
      </c>
      <c r="H3685" s="12">
        <f t="shared" si="353"/>
        <v>3.6227674252079629E-2</v>
      </c>
      <c r="I3685" s="12">
        <f t="shared" si="354"/>
        <v>6.8926382408185383E-4</v>
      </c>
    </row>
    <row r="3686" spans="1:9" x14ac:dyDescent="0.3">
      <c r="A3686" s="1">
        <v>44544</v>
      </c>
      <c r="B3686" s="10">
        <v>5.023518001762887E-3</v>
      </c>
      <c r="C3686" s="8">
        <f t="shared" si="349"/>
        <v>8.8937428901261165E-3</v>
      </c>
      <c r="D3686" s="8">
        <f t="shared" si="350"/>
        <v>7.9408584213037873E-3</v>
      </c>
      <c r="E3686" s="8">
        <f t="shared" si="351"/>
        <v>9.0088031913889647E-3</v>
      </c>
      <c r="F3686" s="8">
        <f>F3685*$H$3+D3684*$I$3+E3684*$J$3+$K$3</f>
        <v>8.6788410041076167E-3</v>
      </c>
      <c r="G3686">
        <f t="shared" si="352"/>
        <v>3.6553230023447297E-3</v>
      </c>
      <c r="H3686" s="12">
        <f t="shared" si="353"/>
        <v>0.72764206300484624</v>
      </c>
      <c r="I3686" s="12">
        <f t="shared" si="354"/>
        <v>0.1255811103753377</v>
      </c>
    </row>
    <row r="3687" spans="1:9" x14ac:dyDescent="0.3">
      <c r="A3687" s="1">
        <v>44545</v>
      </c>
      <c r="B3687" s="10">
        <v>1.4452756478039563E-2</v>
      </c>
      <c r="C3687" s="8">
        <f t="shared" si="349"/>
        <v>5.023518001762887E-3</v>
      </c>
      <c r="D3687" s="8">
        <f t="shared" si="350"/>
        <v>7.5050134403736053E-3</v>
      </c>
      <c r="E3687" s="8">
        <f t="shared" si="351"/>
        <v>9.1321907200688571E-3</v>
      </c>
      <c r="F3687" s="8">
        <f t="shared" ref="F3687" si="355">C3687*$H$3+D3687*$I$3+E3687*$J$3+$K$3</f>
        <v>7.4800876051052644E-3</v>
      </c>
      <c r="G3687">
        <f t="shared" si="352"/>
        <v>6.9726688729342991E-3</v>
      </c>
      <c r="H3687" s="12">
        <f t="shared" si="353"/>
        <v>0.48244560707357209</v>
      </c>
      <c r="I3687" s="12">
        <f t="shared" si="354"/>
        <v>0.27352341332689534</v>
      </c>
    </row>
    <row r="3688" spans="1:9" x14ac:dyDescent="0.3">
      <c r="A3688" s="1">
        <v>44546</v>
      </c>
      <c r="B3688" s="10">
        <v>1.0611278017437983E-2</v>
      </c>
      <c r="C3688" s="8">
        <f t="shared" si="349"/>
        <v>1.4452756478039563E-2</v>
      </c>
      <c r="D3688" s="8">
        <f t="shared" si="350"/>
        <v>9.2225097865511509E-3</v>
      </c>
      <c r="E3688" s="8">
        <f t="shared" si="351"/>
        <v>9.6566680412132483E-3</v>
      </c>
      <c r="F3688" s="8">
        <f>F3687*$H$3+D3687*$I$3+E3687*$J$3+$K$3</f>
        <v>8.24249105478027E-3</v>
      </c>
      <c r="G3688">
        <f t="shared" si="352"/>
        <v>2.3687869626577134E-3</v>
      </c>
      <c r="H3688" s="12">
        <f t="shared" si="353"/>
        <v>0.22323295636632842</v>
      </c>
      <c r="I3688" s="12">
        <f t="shared" si="354"/>
        <v>3.4772476487344273E-2</v>
      </c>
    </row>
    <row r="3689" spans="1:9" x14ac:dyDescent="0.3">
      <c r="A3689" s="1">
        <v>44547</v>
      </c>
      <c r="B3689" s="10">
        <v>1.8026586446042044E-2</v>
      </c>
      <c r="C3689" s="8">
        <f t="shared" si="349"/>
        <v>1.0611278017437983E-2</v>
      </c>
      <c r="D3689" s="8">
        <f t="shared" si="350"/>
        <v>9.9223991915961506E-3</v>
      </c>
      <c r="E3689" s="8">
        <f t="shared" si="351"/>
        <v>1.0048224560610745E-2</v>
      </c>
      <c r="F3689" s="8">
        <f>F3688*$H$3+D3687*$I$3+E3687*$J$3+$K$3</f>
        <v>8.4791051605990087E-3</v>
      </c>
      <c r="G3689">
        <f t="shared" si="352"/>
        <v>9.5474812854430356E-3</v>
      </c>
      <c r="H3689" s="12">
        <f t="shared" si="353"/>
        <v>0.52963334539353679</v>
      </c>
      <c r="I3689" s="12">
        <f t="shared" si="354"/>
        <v>0.37175827441793619</v>
      </c>
    </row>
    <row r="3690" spans="1:9" x14ac:dyDescent="0.3">
      <c r="A3690" s="1">
        <v>44550</v>
      </c>
      <c r="B3690" s="10">
        <v>5.9674590375829476E-3</v>
      </c>
      <c r="C3690" s="8">
        <f t="shared" si="349"/>
        <v>1.8026586446042044E-2</v>
      </c>
      <c r="D3690" s="8">
        <f t="shared" si="350"/>
        <v>1.140157636668172E-2</v>
      </c>
      <c r="E3690" s="8">
        <f t="shared" si="351"/>
        <v>1.0625211419532503E-2</v>
      </c>
      <c r="F3690" s="8">
        <f t="shared" ref="F3690" si="356">C3690*$H$3+D3690*$I$3+E3690*$J$3+$K$3</f>
        <v>1.317557498187269E-2</v>
      </c>
      <c r="G3690">
        <f t="shared" si="352"/>
        <v>7.2081159442897421E-3</v>
      </c>
      <c r="H3690" s="12">
        <f t="shared" si="353"/>
        <v>1.2079037156171764</v>
      </c>
      <c r="I3690" s="12">
        <f t="shared" si="354"/>
        <v>0.24496182156560642</v>
      </c>
    </row>
    <row r="3691" spans="1:9" x14ac:dyDescent="0.3">
      <c r="A3691" s="1">
        <v>44551</v>
      </c>
      <c r="B3691" s="10">
        <v>6.6324550506949931E-3</v>
      </c>
      <c r="C3691" s="8">
        <f t="shared" si="349"/>
        <v>5.9674590375829476E-3</v>
      </c>
      <c r="D3691" s="8">
        <f t="shared" si="350"/>
        <v>1.0816319596173084E-2</v>
      </c>
      <c r="E3691" s="8">
        <f t="shared" si="351"/>
        <v>1.0459633559132047E-2</v>
      </c>
      <c r="F3691" s="8">
        <f>F3690*$H$3+D3690*$I$3+E3690*$J$3+$K$3</f>
        <v>1.1670049606298683E-2</v>
      </c>
      <c r="G3691">
        <f t="shared" si="352"/>
        <v>5.0375945556036901E-3</v>
      </c>
      <c r="H3691" s="12">
        <f t="shared" si="353"/>
        <v>0.75953693121159072</v>
      </c>
      <c r="I3691" s="12">
        <f t="shared" si="354"/>
        <v>0.13338201745478506</v>
      </c>
    </row>
    <row r="3692" spans="1:9" x14ac:dyDescent="0.3">
      <c r="A3692" s="1">
        <v>44552</v>
      </c>
      <c r="B3692" s="10">
        <v>5.1968513340491743E-3</v>
      </c>
      <c r="C3692" s="8">
        <f t="shared" si="349"/>
        <v>6.6324550506949931E-3</v>
      </c>
      <c r="D3692" s="8">
        <f t="shared" si="350"/>
        <v>1.1138107005959507E-2</v>
      </c>
      <c r="E3692" s="8">
        <f t="shared" si="351"/>
        <v>1.0543355303112739E-2</v>
      </c>
      <c r="F3692" s="8">
        <f>F3691*$H$3+D3690*$I$3+E3690*$J$3+$K$3</f>
        <v>1.1202805471082985E-2</v>
      </c>
      <c r="G3692">
        <f t="shared" si="352"/>
        <v>6.0059541370338105E-3</v>
      </c>
      <c r="H3692" s="12">
        <f t="shared" si="353"/>
        <v>1.1556909657360193</v>
      </c>
      <c r="I3692" s="12">
        <f t="shared" si="354"/>
        <v>0.23199969061235204</v>
      </c>
    </row>
    <row r="3693" spans="1:9" x14ac:dyDescent="0.3">
      <c r="A3693" s="1">
        <v>44553</v>
      </c>
      <c r="B3693" s="10">
        <v>7.670017543027801E-3</v>
      </c>
      <c r="C3693" s="8">
        <f t="shared" si="349"/>
        <v>5.1968513340491743E-3</v>
      </c>
      <c r="D3693" s="8">
        <f t="shared" si="350"/>
        <v>9.2869259771614279E-3</v>
      </c>
      <c r="E3693" s="8">
        <f t="shared" si="351"/>
        <v>1.0358161799242776E-2</v>
      </c>
      <c r="F3693" s="8">
        <f t="shared" ref="F3693" si="357">C3693*$H$3+D3693*$I$3+E3693*$J$3+$K$3</f>
        <v>8.4465874429689829E-3</v>
      </c>
      <c r="G3693">
        <f t="shared" si="352"/>
        <v>7.7656989994118186E-4</v>
      </c>
      <c r="H3693" s="12">
        <f t="shared" si="353"/>
        <v>0.1012474737619211</v>
      </c>
      <c r="I3693" s="12">
        <f t="shared" si="354"/>
        <v>4.504711196805955E-3</v>
      </c>
    </row>
    <row r="3694" spans="1:9" x14ac:dyDescent="0.3">
      <c r="A3694" s="1">
        <v>44557</v>
      </c>
      <c r="B3694" s="10">
        <v>4.2778923397100641E-3</v>
      </c>
      <c r="C3694" s="8">
        <f t="shared" si="349"/>
        <v>7.670017543027801E-3</v>
      </c>
      <c r="D3694" s="8">
        <f t="shared" si="350"/>
        <v>8.6986738822793924E-3</v>
      </c>
      <c r="E3694" s="8">
        <f t="shared" si="351"/>
        <v>1.0247482229285738E-2</v>
      </c>
      <c r="F3694" s="8">
        <f>F3693*$H$3+D3693*$I$3+E3693*$J$3+$K$3</f>
        <v>9.4551524014390743E-3</v>
      </c>
      <c r="G3694">
        <f t="shared" si="352"/>
        <v>5.1772600617290103E-3</v>
      </c>
      <c r="H3694" s="12">
        <f t="shared" si="353"/>
        <v>1.2102361748729518</v>
      </c>
      <c r="I3694" s="12">
        <f t="shared" si="354"/>
        <v>0.24553971336456426</v>
      </c>
    </row>
    <row r="3695" spans="1:9" x14ac:dyDescent="0.3">
      <c r="A3695" s="1">
        <v>44558</v>
      </c>
      <c r="B3695" s="10">
        <v>5.6631743327238068E-3</v>
      </c>
      <c r="C3695" s="8">
        <f t="shared" si="349"/>
        <v>4.2778923397100641E-3</v>
      </c>
      <c r="D3695" s="8">
        <f t="shared" si="350"/>
        <v>5.9489350610129966E-3</v>
      </c>
      <c r="E3695" s="8">
        <f t="shared" si="351"/>
        <v>1.0232186981861995E-2</v>
      </c>
      <c r="F3695" s="8">
        <f>F3694*$H$3+D3693*$I$3+E3693*$J$3+$K$3</f>
        <v>9.7681634402929009E-3</v>
      </c>
      <c r="G3695">
        <f t="shared" si="352"/>
        <v>4.1049891075690941E-3</v>
      </c>
      <c r="H3695" s="12">
        <f t="shared" si="353"/>
        <v>0.72485656742880544</v>
      </c>
      <c r="I3695" s="12">
        <f t="shared" si="354"/>
        <v>0.12490224914786396</v>
      </c>
    </row>
    <row r="3696" spans="1:9" x14ac:dyDescent="0.3">
      <c r="A3696" s="1">
        <v>44559</v>
      </c>
      <c r="B3696" s="10">
        <v>2.8481950250765346E-3</v>
      </c>
      <c r="C3696" s="8">
        <f t="shared" si="349"/>
        <v>5.6631743327238068E-3</v>
      </c>
      <c r="D3696" s="8">
        <f t="shared" si="350"/>
        <v>5.8880781200411677E-3</v>
      </c>
      <c r="E3696" s="8">
        <f t="shared" si="351"/>
        <v>9.476595745006651E-3</v>
      </c>
      <c r="F3696" s="8">
        <f t="shared" ref="F3696:F3744" si="358">C3696*$H$3+D3696*$I$3+E3696*$J$3+$K$3</f>
        <v>7.262369556933811E-3</v>
      </c>
      <c r="G3696">
        <f t="shared" si="352"/>
        <v>4.4141745318572768E-3</v>
      </c>
      <c r="H3696" s="12">
        <f t="shared" si="353"/>
        <v>1.5498147047492516</v>
      </c>
      <c r="I3696" s="12">
        <f t="shared" si="354"/>
        <v>0.32820605254346269</v>
      </c>
    </row>
    <row r="3697" spans="1:9" x14ac:dyDescent="0.3">
      <c r="A3697" s="1">
        <v>44560</v>
      </c>
      <c r="B3697" s="10">
        <v>6.3704358970023854E-3</v>
      </c>
      <c r="C3697" s="8">
        <f t="shared" si="349"/>
        <v>2.8481950250765346E-3</v>
      </c>
      <c r="D3697" s="8">
        <f t="shared" si="350"/>
        <v>5.1312261149174766E-3</v>
      </c>
      <c r="E3697" s="8">
        <f t="shared" si="351"/>
        <v>9.0670521827015352E-3</v>
      </c>
      <c r="F3697" s="8">
        <f>F3696*$H$3+D3696*$I$3+E3696*$J$3+$K$3</f>
        <v>7.7586843993802182E-3</v>
      </c>
      <c r="G3697">
        <f t="shared" si="352"/>
        <v>1.3882485023778328E-3</v>
      </c>
      <c r="H3697" s="12">
        <f t="shared" si="353"/>
        <v>0.2179204884599929</v>
      </c>
      <c r="I3697" s="12">
        <f t="shared" si="354"/>
        <v>1.8216549038881036E-2</v>
      </c>
    </row>
    <row r="3698" spans="1:9" x14ac:dyDescent="0.3">
      <c r="A3698" s="1">
        <v>44564</v>
      </c>
      <c r="B3698" s="10">
        <v>8.056963990513628E-3</v>
      </c>
      <c r="C3698" s="8">
        <f t="shared" si="349"/>
        <v>6.3704358970023854E-3</v>
      </c>
      <c r="D3698" s="8">
        <f t="shared" si="350"/>
        <v>5.3659430275081188E-3</v>
      </c>
      <c r="E3698" s="8">
        <f t="shared" si="351"/>
        <v>8.7178330197510614E-3</v>
      </c>
      <c r="F3698" s="8">
        <f>F3697*$H$3+D3696*$I$3+E3696*$J$3+$K$3</f>
        <v>7.9127171397883108E-3</v>
      </c>
      <c r="G3698">
        <f t="shared" si="352"/>
        <v>1.4424685072531723E-4</v>
      </c>
      <c r="H3698" s="12">
        <f t="shared" si="353"/>
        <v>1.790337537751879E-2</v>
      </c>
      <c r="I3698" s="12">
        <f t="shared" si="354"/>
        <v>1.6416970219634841E-4</v>
      </c>
    </row>
    <row r="3699" spans="1:9" x14ac:dyDescent="0.3">
      <c r="A3699" s="1">
        <v>44565</v>
      </c>
      <c r="B3699" s="10">
        <v>3.2432170434421206E-3</v>
      </c>
      <c r="C3699" s="8">
        <f t="shared" si="349"/>
        <v>8.056963990513628E-3</v>
      </c>
      <c r="D3699" s="8">
        <f t="shared" si="350"/>
        <v>5.4433323170052835E-3</v>
      </c>
      <c r="E3699" s="8">
        <f t="shared" si="351"/>
        <v>8.5321680496605514E-3</v>
      </c>
      <c r="F3699" s="8">
        <f t="shared" si="358"/>
        <v>7.5969535959818681E-3</v>
      </c>
      <c r="G3699">
        <f t="shared" si="352"/>
        <v>4.353736552539747E-3</v>
      </c>
      <c r="H3699" s="12">
        <f t="shared" si="353"/>
        <v>1.3424129480767033</v>
      </c>
      <c r="I3699" s="12">
        <f t="shared" si="354"/>
        <v>0.27809178094212683</v>
      </c>
    </row>
    <row r="3700" spans="1:9" x14ac:dyDescent="0.3">
      <c r="A3700" s="1">
        <v>44566</v>
      </c>
      <c r="B3700" s="10">
        <v>1.0024703466065245E-2</v>
      </c>
      <c r="C3700" s="8">
        <f t="shared" si="349"/>
        <v>3.2432170434421206E-3</v>
      </c>
      <c r="D3700" s="8">
        <f t="shared" si="350"/>
        <v>5.2363972577516953E-3</v>
      </c>
      <c r="E3700" s="8">
        <f t="shared" si="351"/>
        <v>8.1744296112431867E-3</v>
      </c>
      <c r="F3700" s="8">
        <f>F3699*$H$3+D3699*$I$3+E3699*$J$3+$K$3</f>
        <v>7.4541880455166187E-3</v>
      </c>
      <c r="G3700">
        <f t="shared" si="352"/>
        <v>2.5705154205486261E-3</v>
      </c>
      <c r="H3700" s="12">
        <f t="shared" si="353"/>
        <v>0.25641810047051383</v>
      </c>
      <c r="I3700" s="12">
        <f t="shared" si="354"/>
        <v>4.856540771243445E-2</v>
      </c>
    </row>
    <row r="3701" spans="1:9" x14ac:dyDescent="0.3">
      <c r="A3701" s="1">
        <v>44567</v>
      </c>
      <c r="B3701" s="10">
        <v>8.6858929799792928E-3</v>
      </c>
      <c r="C3701" s="8">
        <f t="shared" si="349"/>
        <v>1.0024703466065245E-2</v>
      </c>
      <c r="D3701" s="8">
        <f t="shared" si="350"/>
        <v>6.1087030844199832E-3</v>
      </c>
      <c r="E3701" s="8">
        <f t="shared" si="351"/>
        <v>7.9934122251435862E-3</v>
      </c>
      <c r="F3701" s="8">
        <f>F3700*$H$3+D3699*$I$3+E3699*$J$3+$K$3</f>
        <v>7.4098803458604121E-3</v>
      </c>
      <c r="G3701">
        <f t="shared" si="352"/>
        <v>1.2760126341188806E-3</v>
      </c>
      <c r="H3701" s="12">
        <f t="shared" si="353"/>
        <v>0.14690632696719258</v>
      </c>
      <c r="I3701" s="12">
        <f t="shared" si="354"/>
        <v>1.3318294260799224E-2</v>
      </c>
    </row>
    <row r="3702" spans="1:9" x14ac:dyDescent="0.3">
      <c r="A3702" s="1">
        <v>44568</v>
      </c>
      <c r="B3702" s="10">
        <v>1.1209116947883306E-2</v>
      </c>
      <c r="C3702" s="8">
        <f t="shared" si="349"/>
        <v>8.6858929799792928E-3</v>
      </c>
      <c r="D3702" s="8">
        <f t="shared" si="350"/>
        <v>7.2762426754005346E-3</v>
      </c>
      <c r="E3702" s="8">
        <f t="shared" si="351"/>
        <v>7.9298445942957742E-3</v>
      </c>
      <c r="F3702" s="8">
        <f t="shared" si="358"/>
        <v>8.2040533473522262E-3</v>
      </c>
      <c r="G3702">
        <f t="shared" si="352"/>
        <v>3.0050636005310803E-3</v>
      </c>
      <c r="H3702" s="12">
        <f t="shared" si="353"/>
        <v>0.26809102041696037</v>
      </c>
      <c r="I3702" s="12">
        <f t="shared" si="354"/>
        <v>5.4190992109071079E-2</v>
      </c>
    </row>
    <row r="3703" spans="1:9" x14ac:dyDescent="0.3">
      <c r="A3703" s="1">
        <v>44571</v>
      </c>
      <c r="B3703" s="10">
        <v>8.1945881400968066E-3</v>
      </c>
      <c r="C3703" s="8">
        <f t="shared" si="349"/>
        <v>1.1209116947883306E-2</v>
      </c>
      <c r="D3703" s="8">
        <f t="shared" si="350"/>
        <v>8.2439788855767186E-3</v>
      </c>
      <c r="E3703" s="8">
        <f t="shared" si="351"/>
        <v>7.8938548198887615E-3</v>
      </c>
      <c r="F3703" s="8">
        <f>F3702*$H$3+D3702*$I$3+E3702*$J$3+$K$3</f>
        <v>8.054513029990492E-3</v>
      </c>
      <c r="G3703">
        <f t="shared" si="352"/>
        <v>1.4007511010631461E-4</v>
      </c>
      <c r="H3703" s="12">
        <f t="shared" si="353"/>
        <v>1.7093611992641259E-2</v>
      </c>
      <c r="I3703" s="12">
        <f t="shared" si="354"/>
        <v>1.4949074564074571E-4</v>
      </c>
    </row>
    <row r="3704" spans="1:9" x14ac:dyDescent="0.3">
      <c r="A3704" s="1">
        <v>44572</v>
      </c>
      <c r="B3704" s="10">
        <v>8.2773323208075993E-3</v>
      </c>
      <c r="C3704" s="8">
        <f t="shared" si="349"/>
        <v>8.1945881400968066E-3</v>
      </c>
      <c r="D3704" s="8">
        <f t="shared" si="350"/>
        <v>8.271503715493355E-3</v>
      </c>
      <c r="E3704" s="8">
        <f t="shared" si="351"/>
        <v>7.9389386941470796E-3</v>
      </c>
      <c r="F3704" s="8">
        <f>F3703*$H$3+D3702*$I$3+E3702*$J$3+$K$3</f>
        <v>8.0081027619211646E-3</v>
      </c>
      <c r="G3704">
        <f t="shared" si="352"/>
        <v>2.692295588864347E-4</v>
      </c>
      <c r="H3704" s="12">
        <f t="shared" si="353"/>
        <v>3.2526126589075575E-2</v>
      </c>
      <c r="I3704" s="12">
        <f t="shared" si="354"/>
        <v>5.5278469579111977E-4</v>
      </c>
    </row>
    <row r="3705" spans="1:9" x14ac:dyDescent="0.3">
      <c r="A3705" s="1">
        <v>44573</v>
      </c>
      <c r="B3705" s="10">
        <v>6.2001160308951609E-3</v>
      </c>
      <c r="C3705" s="8">
        <f t="shared" si="349"/>
        <v>8.2773323208075993E-3</v>
      </c>
      <c r="D3705" s="8">
        <f t="shared" si="350"/>
        <v>9.2783267709664503E-3</v>
      </c>
      <c r="E3705" s="8">
        <f t="shared" si="351"/>
        <v>8.0485776747677967E-3</v>
      </c>
      <c r="F3705" s="8">
        <f t="shared" si="358"/>
        <v>8.7468003819753878E-3</v>
      </c>
      <c r="G3705">
        <f t="shared" si="352"/>
        <v>2.546684351080227E-3</v>
      </c>
      <c r="H3705" s="12">
        <f t="shared" si="353"/>
        <v>0.41074785349017762</v>
      </c>
      <c r="I3705" s="12">
        <f t="shared" si="354"/>
        <v>5.2963848966827154E-2</v>
      </c>
    </row>
    <row r="3706" spans="1:9" x14ac:dyDescent="0.3">
      <c r="A3706" s="1">
        <v>44574</v>
      </c>
      <c r="B3706" s="10">
        <v>7.1233104609746082E-3</v>
      </c>
      <c r="C3706" s="8">
        <f t="shared" si="349"/>
        <v>6.2001160308951609E-3</v>
      </c>
      <c r="D3706" s="8">
        <f t="shared" si="350"/>
        <v>8.5134092839324327E-3</v>
      </c>
      <c r="E3706" s="8">
        <f t="shared" si="351"/>
        <v>8.0071360856169855E-3</v>
      </c>
      <c r="F3706" s="8">
        <f>F3705*$H$3+D3705*$I$3+E3705*$J$3+$K$3</f>
        <v>8.8925011465128823E-3</v>
      </c>
      <c r="G3706">
        <f t="shared" si="352"/>
        <v>1.7691906855382741E-3</v>
      </c>
      <c r="H3706" s="12">
        <f t="shared" si="353"/>
        <v>0.24836635932560691</v>
      </c>
      <c r="I3706" s="12">
        <f t="shared" si="354"/>
        <v>2.2882682255738196E-2</v>
      </c>
    </row>
    <row r="3707" spans="1:9" x14ac:dyDescent="0.3">
      <c r="A3707" s="1">
        <v>44575</v>
      </c>
      <c r="B3707" s="10">
        <v>5.3293684679592912E-3</v>
      </c>
      <c r="C3707" s="8">
        <f t="shared" si="349"/>
        <v>7.1233104609746082E-3</v>
      </c>
      <c r="D3707" s="8">
        <f t="shared" si="350"/>
        <v>8.2008927801314954E-3</v>
      </c>
      <c r="E3707" s="8">
        <f t="shared" si="351"/>
        <v>7.8477092624515497E-3</v>
      </c>
      <c r="F3707" s="8">
        <f>F3706*$H$3+D3705*$I$3+E3705*$J$3+$K$3</f>
        <v>8.9377197983078645E-3</v>
      </c>
      <c r="G3707">
        <f t="shared" si="352"/>
        <v>3.6083513303485732E-3</v>
      </c>
      <c r="H3707" s="12">
        <f t="shared" si="353"/>
        <v>0.67706921599479386</v>
      </c>
      <c r="I3707" s="12">
        <f t="shared" si="354"/>
        <v>0.11332606696149172</v>
      </c>
    </row>
    <row r="3708" spans="1:9" x14ac:dyDescent="0.3">
      <c r="A3708" s="1">
        <v>44578</v>
      </c>
      <c r="B3708" s="10">
        <v>8.9438227197523347E-3</v>
      </c>
      <c r="C3708" s="8">
        <f t="shared" si="349"/>
        <v>5.3293684679592912E-3</v>
      </c>
      <c r="D3708" s="8">
        <f t="shared" si="350"/>
        <v>7.0249430841466927E-3</v>
      </c>
      <c r="E3708" s="8">
        <f t="shared" si="351"/>
        <v>7.6856922432621466E-3</v>
      </c>
      <c r="F3708" s="8">
        <f t="shared" si="358"/>
        <v>7.0134798696998924E-3</v>
      </c>
      <c r="G3708">
        <f t="shared" si="352"/>
        <v>1.9303428500524423E-3</v>
      </c>
      <c r="H3708" s="12">
        <f t="shared" si="353"/>
        <v>0.21582973081401774</v>
      </c>
      <c r="I3708" s="12">
        <f t="shared" si="354"/>
        <v>3.2104146689580837E-2</v>
      </c>
    </row>
    <row r="3709" spans="1:9" x14ac:dyDescent="0.3">
      <c r="A3709" s="1">
        <v>44579</v>
      </c>
      <c r="B3709" s="10">
        <v>1.0667028249275347E-2</v>
      </c>
      <c r="C3709" s="8">
        <f t="shared" si="349"/>
        <v>8.9438227197523347E-3</v>
      </c>
      <c r="D3709" s="8">
        <f t="shared" si="350"/>
        <v>7.1747900000777992E-3</v>
      </c>
      <c r="E3709" s="8">
        <f t="shared" si="351"/>
        <v>7.8638879122616672E-3</v>
      </c>
      <c r="F3709" s="8">
        <f>F3708*$H$3+D3708*$I$3+E3708*$J$3+$K$3</f>
        <v>7.5361486923447253E-3</v>
      </c>
      <c r="G3709">
        <f t="shared" si="352"/>
        <v>3.1308795569306219E-3</v>
      </c>
      <c r="H3709" s="12">
        <f t="shared" si="353"/>
        <v>0.29351000895149171</v>
      </c>
      <c r="I3709" s="12">
        <f t="shared" si="354"/>
        <v>6.8001975697545625E-2</v>
      </c>
    </row>
    <row r="3710" spans="1:9" x14ac:dyDescent="0.3">
      <c r="A3710" s="1">
        <v>44580</v>
      </c>
      <c r="B3710" s="10">
        <v>8.0346704272204021E-3</v>
      </c>
      <c r="C3710" s="8">
        <f t="shared" si="349"/>
        <v>1.0667028249275347E-2</v>
      </c>
      <c r="D3710" s="8">
        <f t="shared" si="350"/>
        <v>7.6527291857713484E-3</v>
      </c>
      <c r="E3710" s="8">
        <f t="shared" si="351"/>
        <v>7.6918093564087488E-3</v>
      </c>
      <c r="F3710" s="8">
        <f>F3709*$H$3+D3708*$I$3+E3708*$J$3+$K$3</f>
        <v>7.6983604663892384E-3</v>
      </c>
      <c r="G3710">
        <f t="shared" si="352"/>
        <v>3.3630996083116368E-4</v>
      </c>
      <c r="H3710" s="12">
        <f t="shared" si="353"/>
        <v>4.1857343605755125E-2</v>
      </c>
      <c r="I3710" s="12">
        <f t="shared" si="354"/>
        <v>9.2731872116091907E-4</v>
      </c>
    </row>
    <row r="3711" spans="1:9" x14ac:dyDescent="0.3">
      <c r="A3711" s="1">
        <v>44581</v>
      </c>
      <c r="B3711" s="10">
        <v>1.4760960486428396E-2</v>
      </c>
      <c r="C3711" s="8">
        <f t="shared" si="349"/>
        <v>8.0346704272204021E-3</v>
      </c>
      <c r="D3711" s="8">
        <f t="shared" si="350"/>
        <v>8.0196400650363962E-3</v>
      </c>
      <c r="E3711" s="8">
        <f t="shared" si="351"/>
        <v>7.5746908295806761E-3</v>
      </c>
      <c r="F3711" s="8">
        <f t="shared" si="358"/>
        <v>8.1376593682141868E-3</v>
      </c>
      <c r="G3711">
        <f t="shared" si="352"/>
        <v>6.6233011182142091E-3</v>
      </c>
      <c r="H3711" s="12">
        <f t="shared" si="353"/>
        <v>0.44870393930691987</v>
      </c>
      <c r="I3711" s="12">
        <f t="shared" si="354"/>
        <v>0.21842409369666704</v>
      </c>
    </row>
    <row r="3712" spans="1:9" x14ac:dyDescent="0.3">
      <c r="A3712" s="1">
        <v>44582</v>
      </c>
      <c r="B3712" s="10">
        <v>2.220751725378196E-2</v>
      </c>
      <c r="C3712" s="8">
        <f t="shared" si="349"/>
        <v>1.4760960486428396E-2</v>
      </c>
      <c r="D3712" s="8">
        <f t="shared" si="350"/>
        <v>9.5471700701271547E-3</v>
      </c>
      <c r="E3712" s="8">
        <f t="shared" si="351"/>
        <v>7.4262532859618738E-3</v>
      </c>
      <c r="F3712" s="8">
        <f>F3711*$H$3+D3711*$I$3+E3711*$J$3+$K$3</f>
        <v>8.1696222825908861E-3</v>
      </c>
      <c r="G3712">
        <f t="shared" si="352"/>
        <v>1.4037894971191074E-2</v>
      </c>
      <c r="H3712" s="12">
        <f t="shared" si="353"/>
        <v>0.63212356477176246</v>
      </c>
      <c r="I3712" s="12">
        <f t="shared" si="354"/>
        <v>0.71829586868933037</v>
      </c>
    </row>
    <row r="3713" spans="1:9" x14ac:dyDescent="0.3">
      <c r="A3713" s="1">
        <v>44585</v>
      </c>
      <c r="B3713" s="10">
        <v>1.3154920001583532E-2</v>
      </c>
      <c r="C3713" s="8">
        <f t="shared" si="349"/>
        <v>2.220751725378196E-2</v>
      </c>
      <c r="D3713" s="8">
        <f t="shared" si="350"/>
        <v>1.2922799827291689E-2</v>
      </c>
      <c r="E3713" s="8">
        <f t="shared" si="351"/>
        <v>8.1644377503345567E-3</v>
      </c>
      <c r="F3713" s="8">
        <f>F3712*$H$3+D3711*$I$3+E3711*$J$3+$K$3</f>
        <v>8.179542065099514E-3</v>
      </c>
      <c r="G3713">
        <f t="shared" si="352"/>
        <v>4.9753779364840184E-3</v>
      </c>
      <c r="H3713" s="12">
        <f t="shared" si="353"/>
        <v>0.37821422980034114</v>
      </c>
      <c r="I3713" s="12">
        <f t="shared" si="354"/>
        <v>0.13311129746455608</v>
      </c>
    </row>
    <row r="3714" spans="1:9" x14ac:dyDescent="0.3">
      <c r="A3714" s="1">
        <v>44586</v>
      </c>
      <c r="B3714" s="10">
        <v>1.2889741753599549E-2</v>
      </c>
      <c r="C3714" s="8">
        <f t="shared" si="349"/>
        <v>1.3154920001583532E-2</v>
      </c>
      <c r="D3714" s="8">
        <f t="shared" si="350"/>
        <v>1.3765019283657925E-2</v>
      </c>
      <c r="E3714" s="8">
        <f t="shared" si="351"/>
        <v>8.4609134299203984E-3</v>
      </c>
      <c r="F3714" s="8">
        <f t="shared" si="358"/>
        <v>1.1802388310520282E-2</v>
      </c>
      <c r="G3714">
        <f t="shared" si="352"/>
        <v>1.087353443079267E-3</v>
      </c>
      <c r="H3714" s="12">
        <f t="shared" si="353"/>
        <v>8.4358047187067658E-2</v>
      </c>
      <c r="I3714" s="12">
        <f t="shared" si="354"/>
        <v>4.0000779127213892E-3</v>
      </c>
    </row>
    <row r="3715" spans="1:9" x14ac:dyDescent="0.3">
      <c r="A3715" s="1">
        <v>44587</v>
      </c>
      <c r="B3715" s="10">
        <v>1.9078486731945597E-2</v>
      </c>
      <c r="C3715" s="8">
        <f t="shared" si="349"/>
        <v>1.2889741753599549E-2</v>
      </c>
      <c r="D3715" s="8">
        <f t="shared" si="350"/>
        <v>1.4209561984522768E-2</v>
      </c>
      <c r="E3715" s="8">
        <f t="shared" si="351"/>
        <v>8.8105902671726903E-3</v>
      </c>
      <c r="F3715" s="8">
        <f>F3714*$H$3+D3714*$I$3+E3714*$J$3+$K$3</f>
        <v>1.1382626205811998E-2</v>
      </c>
      <c r="G3715">
        <f t="shared" si="352"/>
        <v>7.695860526133599E-3</v>
      </c>
      <c r="H3715" s="12">
        <f t="shared" si="353"/>
        <v>0.40337898043283577</v>
      </c>
      <c r="I3715" s="12">
        <f t="shared" si="354"/>
        <v>0.15963270636826676</v>
      </c>
    </row>
    <row r="3716" spans="1:9" x14ac:dyDescent="0.3">
      <c r="A3716" s="1">
        <v>44588</v>
      </c>
      <c r="B3716" s="10">
        <v>1.92722717746091E-2</v>
      </c>
      <c r="C3716" s="8">
        <f t="shared" si="349"/>
        <v>1.9078486731945597E-2</v>
      </c>
      <c r="D3716" s="8">
        <f t="shared" si="350"/>
        <v>1.6418325245467807E-2</v>
      </c>
      <c r="E3716" s="8">
        <f t="shared" si="351"/>
        <v>9.3291570484871356E-3</v>
      </c>
      <c r="F3716" s="8">
        <f>F3715*$H$3+D3714*$I$3+E3714*$J$3+$K$3</f>
        <v>1.1252351827981623E-2</v>
      </c>
      <c r="G3716">
        <f t="shared" si="352"/>
        <v>8.0199199466274764E-3</v>
      </c>
      <c r="H3716" s="12">
        <f t="shared" si="353"/>
        <v>0.41613775689867494</v>
      </c>
      <c r="I3716" s="12">
        <f t="shared" si="354"/>
        <v>0.17464256618641416</v>
      </c>
    </row>
    <row r="3717" spans="1:9" x14ac:dyDescent="0.3">
      <c r="A3717" s="1">
        <v>44589</v>
      </c>
      <c r="B3717" s="10">
        <v>1.1957448200096463E-2</v>
      </c>
      <c r="C3717" s="8">
        <f t="shared" si="349"/>
        <v>1.92722717746091E-2</v>
      </c>
      <c r="D3717" s="8">
        <f t="shared" si="350"/>
        <v>1.7320587503103946E-2</v>
      </c>
      <c r="E3717" s="8">
        <f t="shared" si="351"/>
        <v>1.0010719750073456E-2</v>
      </c>
      <c r="F3717" s="8">
        <f t="shared" si="358"/>
        <v>1.5268612837928148E-2</v>
      </c>
      <c r="G3717">
        <f t="shared" si="352"/>
        <v>3.3111646378316852E-3</v>
      </c>
      <c r="H3717" s="12">
        <f t="shared" si="353"/>
        <v>0.27691231293019303</v>
      </c>
      <c r="I3717" s="12">
        <f t="shared" si="354"/>
        <v>2.7584039928385318E-2</v>
      </c>
    </row>
    <row r="3718" spans="1:9" x14ac:dyDescent="0.3">
      <c r="A3718" s="1">
        <v>44592</v>
      </c>
      <c r="B3718" s="10">
        <v>6.0935604194116266E-3</v>
      </c>
      <c r="C3718" s="8">
        <f t="shared" si="349"/>
        <v>1.1957448200096463E-2</v>
      </c>
      <c r="D3718" s="8">
        <f t="shared" si="350"/>
        <v>1.5270573692366849E-2</v>
      </c>
      <c r="E3718" s="8">
        <f t="shared" si="351"/>
        <v>1.0296823107681303E-2</v>
      </c>
      <c r="F3718" s="8">
        <f>F3717*$H$3+D3717*$I$3+E3717*$J$3+$K$3</f>
        <v>1.4026065759068805E-2</v>
      </c>
      <c r="G3718">
        <f t="shared" si="352"/>
        <v>7.9325053396571785E-3</v>
      </c>
      <c r="H3718" s="12">
        <f t="shared" si="353"/>
        <v>1.3017849653853295</v>
      </c>
      <c r="I3718" s="12">
        <f t="shared" si="354"/>
        <v>0.2681303416423273</v>
      </c>
    </row>
    <row r="3719" spans="1:9" x14ac:dyDescent="0.3">
      <c r="A3719" s="1">
        <v>44593</v>
      </c>
      <c r="B3719" s="10">
        <v>7.1646841574511226E-3</v>
      </c>
      <c r="C3719" s="8">
        <f t="shared" si="349"/>
        <v>6.0935604194116266E-3</v>
      </c>
      <c r="D3719" s="8">
        <f t="shared" si="350"/>
        <v>1.3858301775932466E-2</v>
      </c>
      <c r="E3719" s="8">
        <f t="shared" si="351"/>
        <v>1.0444339716514716E-2</v>
      </c>
      <c r="F3719" s="8">
        <f>F3718*$H$3+D3717*$I$3+E3717*$J$3+$K$3</f>
        <v>1.3640437695440138E-2</v>
      </c>
      <c r="G3719">
        <f t="shared" si="352"/>
        <v>6.4757535379890152E-3</v>
      </c>
      <c r="H3719" s="12">
        <f t="shared" si="353"/>
        <v>0.90384354643942899</v>
      </c>
      <c r="I3719" s="12">
        <f t="shared" si="354"/>
        <v>0.1691280066167713</v>
      </c>
    </row>
    <row r="3720" spans="1:9" x14ac:dyDescent="0.3">
      <c r="A3720" s="1">
        <v>44594</v>
      </c>
      <c r="B3720" s="10">
        <v>6.9646890941459988E-3</v>
      </c>
      <c r="C3720" s="8">
        <f t="shared" ref="C3720:C3783" si="359">B3719</f>
        <v>7.1646841574511226E-3</v>
      </c>
      <c r="D3720" s="8">
        <f t="shared" ref="D3720:D3783" si="360">AVERAGE(B3715:B3719)</f>
        <v>1.2713290256702783E-2</v>
      </c>
      <c r="E3720" s="8">
        <f t="shared" ref="E3720:E3783" si="361">AVERAGE(B3698:B3719)</f>
        <v>1.0480441910171476E-2</v>
      </c>
      <c r="F3720" s="8">
        <f t="shared" si="358"/>
        <v>1.0180286555339139E-2</v>
      </c>
      <c r="G3720">
        <f t="shared" ref="G3720:G3783" si="362">SQRT((B3720-F3720)^2)</f>
        <v>3.2155974611931407E-3</v>
      </c>
      <c r="H3720" s="12">
        <f t="shared" ref="H3720:H3783" si="363">ABS(B3720-F3720)/B3720</f>
        <v>0.46170007271335822</v>
      </c>
      <c r="I3720" s="12">
        <f t="shared" ref="I3720:I3783" si="364">B3720/F3720-LN(B3720/F3720)-1</f>
        <v>6.3735069030584235E-2</v>
      </c>
    </row>
    <row r="3721" spans="1:9" x14ac:dyDescent="0.3">
      <c r="A3721" s="1">
        <v>44595</v>
      </c>
      <c r="B3721" s="10">
        <v>1.3734273902783495E-2</v>
      </c>
      <c r="C3721" s="8">
        <f t="shared" si="359"/>
        <v>6.9646890941459988E-3</v>
      </c>
      <c r="D3721" s="8">
        <f t="shared" si="360"/>
        <v>1.0290530729142862E-2</v>
      </c>
      <c r="E3721" s="8">
        <f t="shared" si="361"/>
        <v>1.0430793051245675E-2</v>
      </c>
      <c r="F3721" s="8">
        <f>F3720*$H$3+D3720*$I$3+E3720*$J$3+$K$3</f>
        <v>1.1116187442441998E-2</v>
      </c>
      <c r="G3721">
        <f t="shared" si="362"/>
        <v>2.6180864603414979E-3</v>
      </c>
      <c r="H3721" s="12">
        <f t="shared" si="363"/>
        <v>0.19062430812675843</v>
      </c>
      <c r="I3721" s="12">
        <f t="shared" si="364"/>
        <v>2.4028100098314464E-2</v>
      </c>
    </row>
    <row r="3722" spans="1:9" x14ac:dyDescent="0.3">
      <c r="A3722" s="1">
        <v>44596</v>
      </c>
      <c r="B3722" s="10">
        <v>9.8491880952104836E-3</v>
      </c>
      <c r="C3722" s="8">
        <f t="shared" si="359"/>
        <v>1.3734273902783495E-2</v>
      </c>
      <c r="D3722" s="8">
        <f t="shared" si="360"/>
        <v>9.1829311547777411E-3</v>
      </c>
      <c r="E3722" s="8">
        <f t="shared" si="361"/>
        <v>1.090765927212483E-2</v>
      </c>
      <c r="F3722" s="8">
        <f>F3721*$H$3+D3720*$I$3+E3720*$J$3+$K$3</f>
        <v>1.1406646977523069E-2</v>
      </c>
      <c r="G3722">
        <f t="shared" si="362"/>
        <v>1.5574588823125853E-3</v>
      </c>
      <c r="H3722" s="12">
        <f t="shared" si="363"/>
        <v>0.15813068724618579</v>
      </c>
      <c r="I3722" s="12">
        <f t="shared" si="364"/>
        <v>1.0267640471119943E-2</v>
      </c>
    </row>
    <row r="3723" spans="1:9" x14ac:dyDescent="0.3">
      <c r="A3723" s="1">
        <v>44599</v>
      </c>
      <c r="B3723" s="10">
        <v>8.4729689339838755E-3</v>
      </c>
      <c r="C3723" s="8">
        <f t="shared" si="359"/>
        <v>9.8491880952104836E-3</v>
      </c>
      <c r="D3723" s="8">
        <f t="shared" si="360"/>
        <v>8.7612791338005456E-3</v>
      </c>
      <c r="E3723" s="8">
        <f t="shared" si="361"/>
        <v>1.0899681300722339E-2</v>
      </c>
      <c r="F3723" s="8">
        <f t="shared" si="358"/>
        <v>9.8766075903821242E-3</v>
      </c>
      <c r="G3723">
        <f t="shared" si="362"/>
        <v>1.4036386563982487E-3</v>
      </c>
      <c r="H3723" s="12">
        <f t="shared" si="363"/>
        <v>0.16566078163799861</v>
      </c>
      <c r="I3723" s="12">
        <f t="shared" si="364"/>
        <v>1.1170633198936075E-2</v>
      </c>
    </row>
    <row r="3724" spans="1:9" x14ac:dyDescent="0.3">
      <c r="A3724" s="1">
        <v>44600</v>
      </c>
      <c r="B3724" s="10">
        <v>7.5265199673784696E-3</v>
      </c>
      <c r="C3724" s="8">
        <f t="shared" si="359"/>
        <v>8.4729689339838755E-3</v>
      </c>
      <c r="D3724" s="8">
        <f t="shared" si="360"/>
        <v>9.2371608367149936E-3</v>
      </c>
      <c r="E3724" s="8">
        <f t="shared" si="361"/>
        <v>1.0890002934995275E-2</v>
      </c>
      <c r="F3724" s="8">
        <f>F3723*$H$3+D3723*$I$3+E3723*$J$3+$K$3</f>
        <v>9.8851173096584522E-3</v>
      </c>
      <c r="G3724">
        <f t="shared" si="362"/>
        <v>2.3585973422799826E-3</v>
      </c>
      <c r="H3724" s="12">
        <f t="shared" si="363"/>
        <v>0.31337156514599612</v>
      </c>
      <c r="I3724" s="12">
        <f t="shared" si="364"/>
        <v>3.3996699808997555E-2</v>
      </c>
    </row>
    <row r="3725" spans="1:9" x14ac:dyDescent="0.3">
      <c r="A3725" s="1">
        <v>44601</v>
      </c>
      <c r="B3725" s="10">
        <v>1.0817894299239798E-2</v>
      </c>
      <c r="C3725" s="8">
        <f t="shared" si="359"/>
        <v>7.5265199673784696E-3</v>
      </c>
      <c r="D3725" s="8">
        <f t="shared" si="360"/>
        <v>9.3095279987004641E-3</v>
      </c>
      <c r="E3725" s="8">
        <f t="shared" si="361"/>
        <v>1.0722612163154148E-2</v>
      </c>
      <c r="F3725" s="8">
        <f>F3724*$H$3+D3723*$I$3+E3723*$J$3+$K$3</f>
        <v>9.8877583255381606E-3</v>
      </c>
      <c r="G3725">
        <f t="shared" si="362"/>
        <v>9.3013597370163702E-4</v>
      </c>
      <c r="H3725" s="12">
        <f t="shared" si="363"/>
        <v>8.5981240708462109E-2</v>
      </c>
      <c r="I3725" s="12">
        <f t="shared" si="364"/>
        <v>4.165265263347484E-3</v>
      </c>
    </row>
    <row r="3726" spans="1:9" x14ac:dyDescent="0.3">
      <c r="A3726" s="1">
        <v>44602</v>
      </c>
      <c r="B3726" s="10">
        <v>9.5015607342069097E-3</v>
      </c>
      <c r="C3726" s="8">
        <f t="shared" si="359"/>
        <v>1.0817894299239798E-2</v>
      </c>
      <c r="D3726" s="8">
        <f t="shared" si="360"/>
        <v>1.0080169039719224E-2</v>
      </c>
      <c r="E3726" s="8">
        <f t="shared" si="361"/>
        <v>1.08418533522061E-2</v>
      </c>
      <c r="F3726" s="8">
        <f t="shared" si="358"/>
        <v>1.0579846926484228E-2</v>
      </c>
      <c r="G3726">
        <f t="shared" si="362"/>
        <v>1.0782861922773185E-3</v>
      </c>
      <c r="H3726" s="12">
        <f t="shared" si="363"/>
        <v>0.11348516548395483</v>
      </c>
      <c r="I3726" s="12">
        <f t="shared" si="364"/>
        <v>5.5760011448877655E-3</v>
      </c>
    </row>
    <row r="3727" spans="1:9" x14ac:dyDescent="0.3">
      <c r="A3727" s="1">
        <v>44603</v>
      </c>
      <c r="B3727" s="10">
        <v>2.1842731540833937E-2</v>
      </c>
      <c r="C3727" s="8">
        <f t="shared" si="359"/>
        <v>9.5015607342069097E-3</v>
      </c>
      <c r="D3727" s="8">
        <f t="shared" si="360"/>
        <v>9.2336264060039093E-3</v>
      </c>
      <c r="E3727" s="8">
        <f t="shared" si="361"/>
        <v>1.0897500098269706E-2</v>
      </c>
      <c r="F3727" s="8">
        <f>F3726*$H$3+D3726*$I$3+E3726*$J$3+$K$3</f>
        <v>1.0505968238932292E-2</v>
      </c>
      <c r="G3727">
        <f t="shared" si="362"/>
        <v>1.1336763301901646E-2</v>
      </c>
      <c r="H3727" s="12">
        <f t="shared" si="363"/>
        <v>0.51901765494430541</v>
      </c>
      <c r="I3727" s="12">
        <f t="shared" si="364"/>
        <v>0.34715367666390451</v>
      </c>
    </row>
    <row r="3728" spans="1:9" x14ac:dyDescent="0.3">
      <c r="A3728" s="1">
        <v>44606</v>
      </c>
      <c r="B3728" s="10">
        <v>1.2006177184995763E-2</v>
      </c>
      <c r="C3728" s="8">
        <f t="shared" si="359"/>
        <v>2.1842731540833937E-2</v>
      </c>
      <c r="D3728" s="8">
        <f t="shared" si="360"/>
        <v>1.1632335095128598E-2</v>
      </c>
      <c r="E3728" s="8">
        <f t="shared" si="361"/>
        <v>1.1608528075994192E-2</v>
      </c>
      <c r="F3728" s="8">
        <f>F3727*$H$3+D3726*$I$3+E3726*$J$3+$K$3</f>
        <v>1.0483039775529331E-2</v>
      </c>
      <c r="G3728">
        <f t="shared" si="362"/>
        <v>1.523137409466432E-3</v>
      </c>
      <c r="H3728" s="12">
        <f t="shared" si="363"/>
        <v>0.12686281286685588</v>
      </c>
      <c r="I3728" s="12">
        <f t="shared" si="364"/>
        <v>9.6328044213493946E-3</v>
      </c>
    </row>
    <row r="3729" spans="1:9" x14ac:dyDescent="0.3">
      <c r="A3729" s="1">
        <v>44607</v>
      </c>
      <c r="B3729" s="10">
        <v>1.0062130695101635E-2</v>
      </c>
      <c r="C3729" s="8">
        <f t="shared" si="359"/>
        <v>1.2006177184995763E-2</v>
      </c>
      <c r="D3729" s="8">
        <f t="shared" si="360"/>
        <v>1.2338976745330976E-2</v>
      </c>
      <c r="E3729" s="8">
        <f t="shared" si="361"/>
        <v>1.1830476563449703E-2</v>
      </c>
      <c r="F3729" s="8">
        <f t="shared" si="358"/>
        <v>1.1945711070475791E-2</v>
      </c>
      <c r="G3729">
        <f t="shared" si="362"/>
        <v>1.8835803753741564E-3</v>
      </c>
      <c r="H3729" s="12">
        <f t="shared" si="363"/>
        <v>0.18719498210166419</v>
      </c>
      <c r="I3729" s="12">
        <f t="shared" si="364"/>
        <v>1.3914986267327123E-2</v>
      </c>
    </row>
    <row r="3730" spans="1:9" x14ac:dyDescent="0.3">
      <c r="A3730" s="1">
        <v>44608</v>
      </c>
      <c r="B3730" s="10">
        <v>9.8459533001475485E-3</v>
      </c>
      <c r="C3730" s="8">
        <f t="shared" si="359"/>
        <v>1.0062130695101635E-2</v>
      </c>
      <c r="D3730" s="8">
        <f t="shared" si="360"/>
        <v>1.2846098890875606E-2</v>
      </c>
      <c r="E3730" s="8">
        <f t="shared" si="361"/>
        <v>1.20456021192289E-2</v>
      </c>
      <c r="F3730" s="8">
        <f>F3729*$H$3+D3729*$I$3+E3729*$J$3+$K$3</f>
        <v>1.1926945237732543E-2</v>
      </c>
      <c r="G3730">
        <f t="shared" si="362"/>
        <v>2.0809919375849948E-3</v>
      </c>
      <c r="H3730" s="12">
        <f t="shared" si="363"/>
        <v>0.21135504853083242</v>
      </c>
      <c r="I3730" s="12">
        <f t="shared" si="364"/>
        <v>1.7261407751056002E-2</v>
      </c>
    </row>
    <row r="3731" spans="1:9" x14ac:dyDescent="0.3">
      <c r="A3731" s="1">
        <v>44609</v>
      </c>
      <c r="B3731" s="10">
        <v>1.1081028707482343E-2</v>
      </c>
      <c r="C3731" s="8">
        <f t="shared" si="359"/>
        <v>9.8459533001475485E-3</v>
      </c>
      <c r="D3731" s="8">
        <f t="shared" si="360"/>
        <v>1.2651710691057158E-2</v>
      </c>
      <c r="E3731" s="8">
        <f t="shared" si="361"/>
        <v>1.2086608054701409E-2</v>
      </c>
      <c r="F3731" s="8">
        <f>F3730*$H$3+D3729*$I$3+E3729*$J$3+$K$3</f>
        <v>1.1921121207507627E-2</v>
      </c>
      <c r="G3731">
        <f t="shared" si="362"/>
        <v>8.4009250002528395E-4</v>
      </c>
      <c r="H3731" s="12">
        <f t="shared" si="363"/>
        <v>7.5813583937204373E-2</v>
      </c>
      <c r="I3731" s="12">
        <f t="shared" si="364"/>
        <v>2.6062674427365096E-3</v>
      </c>
    </row>
    <row r="3732" spans="1:9" x14ac:dyDescent="0.3">
      <c r="A3732" s="1">
        <v>44610</v>
      </c>
      <c r="B3732" s="10">
        <v>2.0083927194983017E-2</v>
      </c>
      <c r="C3732" s="8">
        <f t="shared" si="359"/>
        <v>1.1081028707482343E-2</v>
      </c>
      <c r="D3732" s="8">
        <f t="shared" si="360"/>
        <v>1.2967604285712244E-2</v>
      </c>
      <c r="E3732" s="8">
        <f t="shared" si="361"/>
        <v>1.2105426257347184E-2</v>
      </c>
      <c r="F3732" s="8">
        <f t="shared" si="358"/>
        <v>1.1936023500619085E-2</v>
      </c>
      <c r="G3732">
        <f t="shared" si="362"/>
        <v>8.1479036943639324E-3</v>
      </c>
      <c r="H3732" s="12">
        <f t="shared" si="363"/>
        <v>0.40569275198325183</v>
      </c>
      <c r="I3732" s="12">
        <f t="shared" si="364"/>
        <v>0.16227249735048233</v>
      </c>
    </row>
    <row r="3733" spans="1:9" x14ac:dyDescent="0.3">
      <c r="A3733" s="1">
        <v>44613</v>
      </c>
      <c r="B3733" s="10">
        <v>2.1596800716392285E-2</v>
      </c>
      <c r="C3733" s="8">
        <f t="shared" si="359"/>
        <v>2.0083927194983017E-2</v>
      </c>
      <c r="D3733" s="8">
        <f t="shared" si="360"/>
        <v>1.2615843416542061E-2</v>
      </c>
      <c r="E3733" s="8">
        <f t="shared" si="361"/>
        <v>1.2653119746790941E-2</v>
      </c>
      <c r="F3733" s="8">
        <f>F3732*$H$3+D3732*$I$3+E3732*$J$3+$K$3</f>
        <v>1.2201373596482323E-2</v>
      </c>
      <c r="G3733">
        <f t="shared" si="362"/>
        <v>9.3954271199099618E-3</v>
      </c>
      <c r="H3733" s="12">
        <f t="shared" si="363"/>
        <v>0.43503791340625264</v>
      </c>
      <c r="I3733" s="12">
        <f t="shared" si="364"/>
        <v>0.19903362596730423</v>
      </c>
    </row>
    <row r="3734" spans="1:9" x14ac:dyDescent="0.3">
      <c r="A3734" s="1">
        <v>44614</v>
      </c>
      <c r="B3734" s="10">
        <v>1.7009593524839186E-2</v>
      </c>
      <c r="C3734" s="8">
        <f t="shared" si="359"/>
        <v>2.1596800716392285E-2</v>
      </c>
      <c r="D3734" s="8">
        <f t="shared" si="360"/>
        <v>1.4533968122821367E-2</v>
      </c>
      <c r="E3734" s="8">
        <f t="shared" si="361"/>
        <v>1.2963839757243844E-2</v>
      </c>
      <c r="F3734" s="8">
        <f>F3733*$H$3+D3732*$I$3+E3732*$J$3+$K$3</f>
        <v>1.2283725762764312E-2</v>
      </c>
      <c r="G3734">
        <f t="shared" si="362"/>
        <v>4.7258677620748736E-3</v>
      </c>
      <c r="H3734" s="12">
        <f t="shared" si="363"/>
        <v>0.27783543182108777</v>
      </c>
      <c r="I3734" s="12">
        <f t="shared" si="364"/>
        <v>5.9223693155280976E-2</v>
      </c>
    </row>
    <row r="3735" spans="1:9" x14ac:dyDescent="0.3">
      <c r="A3735" s="1">
        <v>44615</v>
      </c>
      <c r="B3735" s="10">
        <v>2.8985672268700965E-2</v>
      </c>
      <c r="C3735" s="8">
        <f t="shared" si="359"/>
        <v>1.7009593524839186E-2</v>
      </c>
      <c r="D3735" s="8">
        <f t="shared" si="360"/>
        <v>1.5923460688768876E-2</v>
      </c>
      <c r="E3735" s="8">
        <f t="shared" si="361"/>
        <v>1.2727570496837353E-2</v>
      </c>
      <c r="F3735" s="8">
        <f t="shared" si="358"/>
        <v>1.4890837271380939E-2</v>
      </c>
      <c r="G3735">
        <f t="shared" si="362"/>
        <v>1.4094834997320026E-2</v>
      </c>
      <c r="H3735" s="12">
        <f t="shared" si="363"/>
        <v>0.4862690389465204</v>
      </c>
      <c r="I3735" s="12">
        <f t="shared" si="364"/>
        <v>0.28048858337483118</v>
      </c>
    </row>
    <row r="3736" spans="1:9" x14ac:dyDescent="0.3">
      <c r="A3736" s="1">
        <v>44616</v>
      </c>
      <c r="B3736" s="10">
        <v>1.5390016018072519E-2</v>
      </c>
      <c r="C3736" s="8">
        <f t="shared" si="359"/>
        <v>2.8985672268700965E-2</v>
      </c>
      <c r="D3736" s="8">
        <f t="shared" si="360"/>
        <v>1.975140448247956E-2</v>
      </c>
      <c r="E3736" s="8">
        <f t="shared" si="361"/>
        <v>1.3447150145342689E-2</v>
      </c>
      <c r="F3736" s="8">
        <f>F3735*$H$3+D3735*$I$3+E3735*$J$3+$K$3</f>
        <v>1.4233275167519016E-2</v>
      </c>
      <c r="G3736">
        <f t="shared" si="362"/>
        <v>1.1567408505535025E-3</v>
      </c>
      <c r="H3736" s="12">
        <f t="shared" si="363"/>
        <v>7.5161770409799447E-2</v>
      </c>
      <c r="I3736" s="12">
        <f t="shared" si="364"/>
        <v>3.1337374093010073E-3</v>
      </c>
    </row>
    <row r="3737" spans="1:9" x14ac:dyDescent="0.3">
      <c r="A3737" s="1">
        <v>44617</v>
      </c>
      <c r="B3737" s="10">
        <v>2.6683879540056913E-2</v>
      </c>
      <c r="C3737" s="8">
        <f t="shared" si="359"/>
        <v>1.5390016018072519E-2</v>
      </c>
      <c r="D3737" s="8">
        <f t="shared" si="360"/>
        <v>2.0613201944597596E-2</v>
      </c>
      <c r="E3737" s="8">
        <f t="shared" si="361"/>
        <v>1.3560798975546006E-2</v>
      </c>
      <c r="F3737" s="8">
        <f>F3736*$H$3+D3735*$I$3+E3735*$J$3+$K$3</f>
        <v>1.4029198875246337E-2</v>
      </c>
      <c r="G3737">
        <f t="shared" si="362"/>
        <v>1.2654680664810576E-2</v>
      </c>
      <c r="H3737" s="12">
        <f t="shared" si="363"/>
        <v>0.47424440834451409</v>
      </c>
      <c r="I3737" s="12">
        <f t="shared" si="364"/>
        <v>0.25910564004231729</v>
      </c>
    </row>
    <row r="3738" spans="1:9" x14ac:dyDescent="0.3">
      <c r="A3738" s="1">
        <v>44620</v>
      </c>
      <c r="B3738" s="10">
        <v>1.6377796307065751E-2</v>
      </c>
      <c r="C3738" s="8">
        <f t="shared" si="359"/>
        <v>2.6683879540056913E-2</v>
      </c>
      <c r="D3738" s="8">
        <f t="shared" si="360"/>
        <v>2.1933192413612374E-2</v>
      </c>
      <c r="E3738" s="8">
        <f t="shared" si="361"/>
        <v>1.3906498648641973E-2</v>
      </c>
      <c r="F3738" s="8">
        <f t="shared" si="358"/>
        <v>2.0135666888889518E-2</v>
      </c>
      <c r="G3738">
        <f t="shared" si="362"/>
        <v>3.7578705818237662E-3</v>
      </c>
      <c r="H3738" s="12">
        <f t="shared" si="363"/>
        <v>0.229449097507858</v>
      </c>
      <c r="I3738" s="12">
        <f t="shared" si="364"/>
        <v>1.9938610846415461E-2</v>
      </c>
    </row>
    <row r="3739" spans="1:9" x14ac:dyDescent="0.3">
      <c r="A3739" s="1">
        <v>44621</v>
      </c>
      <c r="B3739" s="10">
        <v>2.0534140887563217E-2</v>
      </c>
      <c r="C3739" s="8">
        <f t="shared" si="359"/>
        <v>1.6377796307065751E-2</v>
      </c>
      <c r="D3739" s="8">
        <f t="shared" si="360"/>
        <v>2.0889391531747063E-2</v>
      </c>
      <c r="E3739" s="8">
        <f t="shared" si="361"/>
        <v>1.3774931581935457E-2</v>
      </c>
      <c r="F3739" s="8">
        <f>F3738*$H$3+D3738*$I$3+E3738*$J$3+$K$3</f>
        <v>1.8103410238126203E-2</v>
      </c>
      <c r="G3739">
        <f t="shared" si="362"/>
        <v>2.4307306494370136E-3</v>
      </c>
      <c r="H3739" s="12">
        <f t="shared" si="363"/>
        <v>0.11837508385409096</v>
      </c>
      <c r="I3739" s="12">
        <f t="shared" si="364"/>
        <v>8.2806346622066318E-3</v>
      </c>
    </row>
    <row r="3740" spans="1:9" x14ac:dyDescent="0.3">
      <c r="A3740" s="1">
        <v>44622</v>
      </c>
      <c r="B3740" s="10">
        <v>1.5833350543274734E-2</v>
      </c>
      <c r="C3740" s="8">
        <f t="shared" si="359"/>
        <v>2.0534140887563217E-2</v>
      </c>
      <c r="D3740" s="8">
        <f t="shared" si="360"/>
        <v>2.1594301004291872E-2</v>
      </c>
      <c r="E3740" s="8">
        <f t="shared" si="361"/>
        <v>1.4164781249547587E-2</v>
      </c>
      <c r="F3740" s="8">
        <f>F3739*$H$3+D3738*$I$3+E3738*$J$3+$K$3</f>
        <v>1.7472693535021667E-2</v>
      </c>
      <c r="G3740">
        <f t="shared" si="362"/>
        <v>1.6393429917469331E-3</v>
      </c>
      <c r="H3740" s="12">
        <f t="shared" si="363"/>
        <v>0.10353733957107703</v>
      </c>
      <c r="I3740" s="12">
        <f t="shared" si="364"/>
        <v>4.6976423957820757E-3</v>
      </c>
    </row>
    <row r="3741" spans="1:9" x14ac:dyDescent="0.3">
      <c r="A3741" s="1">
        <v>44623</v>
      </c>
      <c r="B3741" s="10">
        <v>1.8221705072438147E-2</v>
      </c>
      <c r="C3741" s="8">
        <f t="shared" si="359"/>
        <v>1.5833350543274734E-2</v>
      </c>
      <c r="D3741" s="8">
        <f t="shared" si="360"/>
        <v>1.8963836659206625E-2</v>
      </c>
      <c r="E3741" s="8">
        <f t="shared" si="361"/>
        <v>1.4607498982450453E-2</v>
      </c>
      <c r="F3741" s="8">
        <f t="shared" si="358"/>
        <v>1.6023170860862739E-2</v>
      </c>
      <c r="G3741">
        <f t="shared" si="362"/>
        <v>2.1985342115754085E-3</v>
      </c>
      <c r="H3741" s="12">
        <f t="shared" si="363"/>
        <v>0.12065469190920422</v>
      </c>
      <c r="I3741" s="12">
        <f t="shared" si="364"/>
        <v>8.6320675971911509E-3</v>
      </c>
    </row>
    <row r="3742" spans="1:9" x14ac:dyDescent="0.3">
      <c r="A3742" s="1">
        <v>44624</v>
      </c>
      <c r="B3742" s="10">
        <v>4.1891640911635025E-2</v>
      </c>
      <c r="C3742" s="8">
        <f t="shared" si="359"/>
        <v>1.8221705072438147E-2</v>
      </c>
      <c r="D3742" s="8">
        <f t="shared" si="360"/>
        <v>1.9530174470079754E-2</v>
      </c>
      <c r="E3742" s="8">
        <f t="shared" si="361"/>
        <v>1.5110090842222592E-2</v>
      </c>
      <c r="F3742" s="8">
        <f>F3741*$H$3+D3741*$I$3+E3741*$J$3+$K$3</f>
        <v>1.6082082142981756E-2</v>
      </c>
      <c r="G3742">
        <f t="shared" si="362"/>
        <v>2.5809558768653269E-2</v>
      </c>
      <c r="H3742" s="12">
        <f t="shared" si="363"/>
        <v>0.61610283595945026</v>
      </c>
      <c r="I3742" s="12">
        <f t="shared" si="364"/>
        <v>0.64748369022824592</v>
      </c>
    </row>
    <row r="3743" spans="1:9" x14ac:dyDescent="0.3">
      <c r="A3743" s="1">
        <v>44627</v>
      </c>
      <c r="B3743" s="10">
        <v>3.1116041537161156E-2</v>
      </c>
      <c r="C3743" s="8">
        <f t="shared" si="359"/>
        <v>4.1891640911635025E-2</v>
      </c>
      <c r="D3743" s="8">
        <f t="shared" si="360"/>
        <v>2.2571726744395375E-2</v>
      </c>
      <c r="E3743" s="8">
        <f t="shared" si="361"/>
        <v>1.6697679561199365E-2</v>
      </c>
      <c r="F3743" s="8">
        <f>F3742*$H$3+D3741*$I$3+E3741*$J$3+$K$3</f>
        <v>1.6100365429012491E-2</v>
      </c>
      <c r="G3743">
        <f t="shared" si="362"/>
        <v>1.5015676108148666E-2</v>
      </c>
      <c r="H3743" s="12">
        <f t="shared" si="363"/>
        <v>0.48257025528828262</v>
      </c>
      <c r="I3743" s="12">
        <f t="shared" si="364"/>
        <v>0.27374799956140095</v>
      </c>
    </row>
    <row r="3744" spans="1:9" x14ac:dyDescent="0.3">
      <c r="A3744" s="1">
        <v>44628</v>
      </c>
      <c r="B3744" s="10">
        <v>2.5768627242406427E-2</v>
      </c>
      <c r="C3744" s="8">
        <f t="shared" si="359"/>
        <v>3.1116041537161156E-2</v>
      </c>
      <c r="D3744" s="8">
        <f t="shared" si="360"/>
        <v>2.5519375790414457E-2</v>
      </c>
      <c r="E3744" s="8">
        <f t="shared" si="361"/>
        <v>1.7487759908216532E-2</v>
      </c>
      <c r="F3744" s="8">
        <f t="shared" si="358"/>
        <v>2.3663056722734613E-2</v>
      </c>
      <c r="G3744">
        <f t="shared" si="362"/>
        <v>2.1055705196718136E-3</v>
      </c>
      <c r="H3744" s="12">
        <f t="shared" si="363"/>
        <v>8.1710620432537365E-2</v>
      </c>
      <c r="I3744" s="12">
        <f t="shared" si="364"/>
        <v>3.7386312650369291E-3</v>
      </c>
    </row>
    <row r="3745" spans="1:9" x14ac:dyDescent="0.3">
      <c r="A3745" s="1">
        <v>44629</v>
      </c>
      <c r="B3745" s="10">
        <v>1.8644999210138905E-2</v>
      </c>
      <c r="C3745" s="8">
        <f t="shared" si="359"/>
        <v>2.5768627242406427E-2</v>
      </c>
      <c r="D3745" s="8">
        <f t="shared" si="360"/>
        <v>2.6566273061383101E-2</v>
      </c>
      <c r="E3745" s="8">
        <f t="shared" si="361"/>
        <v>1.8211370778543619E-2</v>
      </c>
      <c r="F3745" s="8">
        <f>F3744*$H$3+D3744*$I$3+E3744*$J$3+$K$3</f>
        <v>2.1350001425965031E-2</v>
      </c>
      <c r="G3745">
        <f t="shared" si="362"/>
        <v>2.7050022158261258E-3</v>
      </c>
      <c r="H3745" s="12">
        <f t="shared" si="363"/>
        <v>0.14507923466980793</v>
      </c>
      <c r="I3745" s="12">
        <f t="shared" si="364"/>
        <v>8.775847601658171E-3</v>
      </c>
    </row>
    <row r="3746" spans="1:9" x14ac:dyDescent="0.3">
      <c r="A3746" s="1">
        <v>44630</v>
      </c>
      <c r="B3746" s="10">
        <v>3.3499568349931612E-2</v>
      </c>
      <c r="C3746" s="8">
        <f t="shared" si="359"/>
        <v>1.8644999210138905E-2</v>
      </c>
      <c r="D3746" s="8">
        <f t="shared" si="360"/>
        <v>2.7128602794755936E-2</v>
      </c>
      <c r="E3746" s="8">
        <f t="shared" si="361"/>
        <v>1.867373579109612E-2</v>
      </c>
      <c r="F3746" s="8">
        <f>F3745*$H$3+D3744*$I$3+E3744*$J$3+$K$3</f>
        <v>2.0632138054560125E-2</v>
      </c>
      <c r="G3746">
        <f t="shared" si="362"/>
        <v>1.2867430295371487E-2</v>
      </c>
      <c r="H3746" s="12">
        <f t="shared" si="363"/>
        <v>0.38410734612936454</v>
      </c>
      <c r="I3746" s="12">
        <f t="shared" si="364"/>
        <v>0.13897697365249306</v>
      </c>
    </row>
    <row r="3747" spans="1:9" x14ac:dyDescent="0.3">
      <c r="A3747" s="1">
        <v>44631</v>
      </c>
      <c r="B3747" s="10">
        <v>1.7496270969794531E-2</v>
      </c>
      <c r="C3747" s="8">
        <f t="shared" si="359"/>
        <v>3.3499568349931612E-2</v>
      </c>
      <c r="D3747" s="8">
        <f t="shared" si="360"/>
        <v>3.0184175450254626E-2</v>
      </c>
      <c r="E3747" s="8">
        <f t="shared" si="361"/>
        <v>1.9854328899393987E-2</v>
      </c>
      <c r="F3747" s="8">
        <f t="shared" ref="F3747:F3810" si="365">C3747*$H$3+D3747*$I$3+E3747*$J$3+$K$3</f>
        <v>2.6553789594506352E-2</v>
      </c>
      <c r="G3747">
        <f t="shared" si="362"/>
        <v>9.057518624711821E-3</v>
      </c>
      <c r="H3747" s="12">
        <f t="shared" si="363"/>
        <v>0.51768280454438964</v>
      </c>
      <c r="I3747" s="12">
        <f t="shared" si="364"/>
        <v>7.6083910353358819E-2</v>
      </c>
    </row>
    <row r="3748" spans="1:9" x14ac:dyDescent="0.3">
      <c r="A3748" s="1">
        <v>44634</v>
      </c>
      <c r="B3748" s="10">
        <v>2.3448005366534758E-2</v>
      </c>
      <c r="C3748" s="8">
        <f t="shared" si="359"/>
        <v>1.7496270969794531E-2</v>
      </c>
      <c r="D3748" s="8">
        <f t="shared" si="360"/>
        <v>2.5305101461886526E-2</v>
      </c>
      <c r="E3748" s="8">
        <f t="shared" si="361"/>
        <v>2.0157891475328295E-2</v>
      </c>
      <c r="F3748" s="8">
        <f>F3747*$H$3+D3747*$I$3+E3747*$J$3+$K$3</f>
        <v>2.4398147158562089E-2</v>
      </c>
      <c r="G3748">
        <f t="shared" si="362"/>
        <v>9.5014179202733071E-4</v>
      </c>
      <c r="H3748" s="12">
        <f t="shared" si="363"/>
        <v>4.0521220341555496E-2</v>
      </c>
      <c r="I3748" s="12">
        <f t="shared" si="364"/>
        <v>7.7856643973595041E-4</v>
      </c>
    </row>
    <row r="3749" spans="1:9" x14ac:dyDescent="0.3">
      <c r="A3749" s="1">
        <v>44635</v>
      </c>
      <c r="B3749" s="10">
        <v>2.4113146729071673E-2</v>
      </c>
      <c r="C3749" s="8">
        <f t="shared" si="359"/>
        <v>2.3448005366534758E-2</v>
      </c>
      <c r="D3749" s="8">
        <f t="shared" si="360"/>
        <v>2.3771494227761245E-2</v>
      </c>
      <c r="E3749" s="8">
        <f t="shared" si="361"/>
        <v>2.079182077679774E-2</v>
      </c>
      <c r="F3749" s="8">
        <f>F3748*$H$3+D3747*$I$3+E3747*$J$3+$K$3</f>
        <v>2.3729137321758093E-2</v>
      </c>
      <c r="G3749">
        <f t="shared" si="362"/>
        <v>3.8400940731357983E-4</v>
      </c>
      <c r="H3749" s="12">
        <f t="shared" si="363"/>
        <v>1.5925312926935591E-2</v>
      </c>
      <c r="I3749" s="12">
        <f t="shared" si="364"/>
        <v>1.2954947495469327E-4</v>
      </c>
    </row>
    <row r="3750" spans="1:9" x14ac:dyDescent="0.3">
      <c r="A3750" s="1">
        <v>44636</v>
      </c>
      <c r="B3750" s="10">
        <v>1.313616072452289E-2</v>
      </c>
      <c r="C3750" s="8">
        <f t="shared" si="359"/>
        <v>2.4113146729071673E-2</v>
      </c>
      <c r="D3750" s="8">
        <f t="shared" si="360"/>
        <v>2.3440398125094297E-2</v>
      </c>
      <c r="E3750" s="8">
        <f t="shared" si="361"/>
        <v>2.0895021467172183E-2</v>
      </c>
      <c r="F3750" s="8">
        <f t="shared" si="365"/>
        <v>2.1792779160378292E-2</v>
      </c>
      <c r="G3750">
        <f t="shared" si="362"/>
        <v>8.6566184358554017E-3</v>
      </c>
      <c r="H3750" s="12">
        <f t="shared" si="363"/>
        <v>0.65899151337993489</v>
      </c>
      <c r="I3750" s="12">
        <f t="shared" si="364"/>
        <v>0.10898573386517985</v>
      </c>
    </row>
    <row r="3751" spans="1:9" x14ac:dyDescent="0.3">
      <c r="A3751" s="1">
        <v>44637</v>
      </c>
      <c r="B3751" s="10">
        <v>1.6843546988610382E-2</v>
      </c>
      <c r="C3751" s="8">
        <f t="shared" si="359"/>
        <v>1.313616072452289E-2</v>
      </c>
      <c r="D3751" s="8">
        <f t="shared" si="360"/>
        <v>2.2338630427971094E-2</v>
      </c>
      <c r="E3751" s="8">
        <f t="shared" si="361"/>
        <v>2.0946384355332508E-2</v>
      </c>
      <c r="F3751" s="8">
        <f>F3750*$H$3+D3750*$I$3+E3750*$J$3+$K$3</f>
        <v>2.1072646404327381E-2</v>
      </c>
      <c r="G3751">
        <f t="shared" si="362"/>
        <v>4.2290994157169991E-3</v>
      </c>
      <c r="H3751" s="12">
        <f t="shared" si="363"/>
        <v>0.25108128463539886</v>
      </c>
      <c r="I3751" s="12">
        <f t="shared" si="364"/>
        <v>2.3316781035999545E-2</v>
      </c>
    </row>
    <row r="3752" spans="1:9" x14ac:dyDescent="0.3">
      <c r="A3752" s="1">
        <v>44638</v>
      </c>
      <c r="B3752" s="10">
        <v>5.7598203180339843E-3</v>
      </c>
      <c r="C3752" s="8">
        <f t="shared" si="359"/>
        <v>1.6843546988610382E-2</v>
      </c>
      <c r="D3752" s="8">
        <f t="shared" si="360"/>
        <v>1.9007426155706848E-2</v>
      </c>
      <c r="E3752" s="8">
        <f t="shared" si="361"/>
        <v>2.1254630550491996E-2</v>
      </c>
      <c r="F3752" s="8">
        <f>F3751*$H$3+D3750*$I$3+E3750*$J$3+$K$3</f>
        <v>2.0849151129986209E-2</v>
      </c>
      <c r="G3752">
        <f t="shared" si="362"/>
        <v>1.5089330811952226E-2</v>
      </c>
      <c r="H3752" s="12">
        <f t="shared" si="363"/>
        <v>2.6197572109511067</v>
      </c>
      <c r="I3752" s="12">
        <f t="shared" si="364"/>
        <v>0.56266857724804442</v>
      </c>
    </row>
    <row r="3753" spans="1:9" x14ac:dyDescent="0.3">
      <c r="A3753" s="1">
        <v>44641</v>
      </c>
      <c r="B3753" s="10">
        <v>6.4774744576697688E-3</v>
      </c>
      <c r="C3753" s="8">
        <f t="shared" si="359"/>
        <v>5.7598203180339843E-3</v>
      </c>
      <c r="D3753" s="8">
        <f t="shared" si="360"/>
        <v>1.6660136025354738E-2</v>
      </c>
      <c r="E3753" s="8">
        <f t="shared" si="361"/>
        <v>2.1068897233123201E-2</v>
      </c>
      <c r="F3753" s="8">
        <f t="shared" si="365"/>
        <v>1.3992160727393625E-2</v>
      </c>
      <c r="G3753">
        <f t="shared" si="362"/>
        <v>7.5146862697238557E-3</v>
      </c>
      <c r="H3753" s="12">
        <f t="shared" si="363"/>
        <v>1.1601259594047426</v>
      </c>
      <c r="I3753" s="12">
        <f t="shared" si="364"/>
        <v>0.23310250160042911</v>
      </c>
    </row>
    <row r="3754" spans="1:9" x14ac:dyDescent="0.3">
      <c r="A3754" s="1">
        <v>44642</v>
      </c>
      <c r="B3754" s="10">
        <v>1.1411834277162639E-2</v>
      </c>
      <c r="C3754" s="8">
        <f t="shared" si="359"/>
        <v>6.4774744576697688E-3</v>
      </c>
      <c r="D3754" s="8">
        <f t="shared" si="360"/>
        <v>1.326602984358174E-2</v>
      </c>
      <c r="E3754" s="8">
        <f t="shared" si="361"/>
        <v>2.0859644767222626E-2</v>
      </c>
      <c r="F3754" s="8">
        <f>F3753*$H$3+D3753*$I$3+E3753*$J$3+$K$3</f>
        <v>1.6547091277073635E-2</v>
      </c>
      <c r="G3754">
        <f t="shared" si="362"/>
        <v>5.1352569999109955E-3</v>
      </c>
      <c r="H3754" s="12">
        <f t="shared" si="363"/>
        <v>0.44999400404785678</v>
      </c>
      <c r="I3754" s="12">
        <f t="shared" si="364"/>
        <v>6.1217445530392212E-2</v>
      </c>
    </row>
    <row r="3755" spans="1:9" x14ac:dyDescent="0.3">
      <c r="A3755" s="1">
        <v>44643</v>
      </c>
      <c r="B3755" s="10">
        <v>7.9890433405187273E-3</v>
      </c>
      <c r="C3755" s="8">
        <f t="shared" si="359"/>
        <v>1.1411834277162639E-2</v>
      </c>
      <c r="D3755" s="8">
        <f t="shared" si="360"/>
        <v>1.0725767353199933E-2</v>
      </c>
      <c r="E3755" s="8">
        <f t="shared" si="361"/>
        <v>2.0465458725503521E-2</v>
      </c>
      <c r="F3755" s="8">
        <f>F3754*$H$3+D3753*$I$3+E3753*$J$3+$K$3</f>
        <v>1.7340021329658274E-2</v>
      </c>
      <c r="G3755">
        <f t="shared" si="362"/>
        <v>9.3509779891395462E-3</v>
      </c>
      <c r="H3755" s="12">
        <f t="shared" si="363"/>
        <v>1.1704753110692712</v>
      </c>
      <c r="I3755" s="12">
        <f t="shared" si="364"/>
        <v>0.23567475724323339</v>
      </c>
    </row>
    <row r="3756" spans="1:9" x14ac:dyDescent="0.3">
      <c r="A3756" s="1">
        <v>44644</v>
      </c>
      <c r="B3756" s="10">
        <v>9.2724127345078476E-3</v>
      </c>
      <c r="C3756" s="8">
        <f t="shared" si="359"/>
        <v>7.9890433405187273E-3</v>
      </c>
      <c r="D3756" s="8">
        <f t="shared" si="360"/>
        <v>9.6963438763990988E-3</v>
      </c>
      <c r="E3756" s="8">
        <f t="shared" si="361"/>
        <v>1.9846924299327454E-2</v>
      </c>
      <c r="F3756" s="8">
        <f t="shared" si="365"/>
        <v>1.2126386193704847E-2</v>
      </c>
      <c r="G3756">
        <f t="shared" si="362"/>
        <v>2.8539734591969991E-3</v>
      </c>
      <c r="H3756" s="12">
        <f t="shared" si="363"/>
        <v>0.30779189202566054</v>
      </c>
      <c r="I3756" s="12">
        <f t="shared" si="364"/>
        <v>3.2987788770876492E-2</v>
      </c>
    </row>
    <row r="3757" spans="1:9" x14ac:dyDescent="0.3">
      <c r="A3757" s="1">
        <v>44645</v>
      </c>
      <c r="B3757" s="10">
        <v>1.6060030367153061E-2</v>
      </c>
      <c r="C3757" s="8">
        <f t="shared" si="359"/>
        <v>9.2724127345078476E-3</v>
      </c>
      <c r="D3757" s="8">
        <f t="shared" si="360"/>
        <v>8.182117025578594E-3</v>
      </c>
      <c r="E3757" s="8">
        <f t="shared" si="361"/>
        <v>1.9495234263403299E-2</v>
      </c>
      <c r="F3757" s="8">
        <f>F3756*$H$3+D3756*$I$3+E3756*$J$3+$K$3</f>
        <v>1.3410422460971849E-2</v>
      </c>
      <c r="G3757">
        <f t="shared" si="362"/>
        <v>2.6496079061812117E-3</v>
      </c>
      <c r="H3757" s="12">
        <f t="shared" si="363"/>
        <v>0.16498150038373208</v>
      </c>
      <c r="I3757" s="12">
        <f t="shared" si="364"/>
        <v>1.727685865089712E-2</v>
      </c>
    </row>
    <row r="3758" spans="1:9" x14ac:dyDescent="0.3">
      <c r="A3758" s="1">
        <v>44648</v>
      </c>
      <c r="B3758" s="10">
        <v>1.5944314776527895E-2</v>
      </c>
      <c r="C3758" s="8">
        <f t="shared" si="359"/>
        <v>1.6060030367153061E-2</v>
      </c>
      <c r="D3758" s="8">
        <f t="shared" si="360"/>
        <v>1.0242159035402409E-2</v>
      </c>
      <c r="E3758" s="8">
        <f t="shared" si="361"/>
        <v>1.8907705086060211E-2</v>
      </c>
      <c r="F3758" s="8">
        <f>F3757*$H$3+D3756*$I$3+E3756*$J$3+$K$3</f>
        <v>1.3808926813683953E-2</v>
      </c>
      <c r="G3758">
        <f t="shared" si="362"/>
        <v>2.1353879628439425E-3</v>
      </c>
      <c r="H3758" s="12">
        <f t="shared" si="363"/>
        <v>0.1339278603548088</v>
      </c>
      <c r="I3758" s="12">
        <f t="shared" si="364"/>
        <v>1.0851155502499266E-2</v>
      </c>
    </row>
    <row r="3759" spans="1:9" x14ac:dyDescent="0.3">
      <c r="A3759" s="1">
        <v>44649</v>
      </c>
      <c r="B3759" s="10">
        <v>7.9685487018901768E-3</v>
      </c>
      <c r="C3759" s="8">
        <f t="shared" si="359"/>
        <v>1.5944314776527895E-2</v>
      </c>
      <c r="D3759" s="8">
        <f t="shared" si="360"/>
        <v>1.2135527099174034E-2</v>
      </c>
      <c r="E3759" s="8">
        <f t="shared" si="361"/>
        <v>1.893290048417182E-2</v>
      </c>
      <c r="F3759" s="8">
        <f t="shared" si="365"/>
        <v>1.5111681576712648E-2</v>
      </c>
      <c r="G3759">
        <f t="shared" si="362"/>
        <v>7.1431328748224714E-3</v>
      </c>
      <c r="H3759" s="12">
        <f t="shared" si="363"/>
        <v>0.89641578938057909</v>
      </c>
      <c r="I3759" s="12">
        <f t="shared" si="364"/>
        <v>0.16727620007806188</v>
      </c>
    </row>
    <row r="3760" spans="1:9" x14ac:dyDescent="0.3">
      <c r="A3760" s="1">
        <v>44650</v>
      </c>
      <c r="B3760" s="10">
        <v>1.0155239278233598E-2</v>
      </c>
      <c r="C3760" s="8">
        <f t="shared" si="359"/>
        <v>7.9685487018901768E-3</v>
      </c>
      <c r="D3760" s="8">
        <f t="shared" si="360"/>
        <v>1.1446869984119543E-2</v>
      </c>
      <c r="E3760" s="8">
        <f t="shared" si="361"/>
        <v>1.8082203627891518E-2</v>
      </c>
      <c r="F3760" s="8">
        <f>F3759*$H$3+D3759*$I$3+E3759*$J$3+$K$3</f>
        <v>1.485327146572317E-2</v>
      </c>
      <c r="G3760">
        <f t="shared" si="362"/>
        <v>4.698032187489572E-3</v>
      </c>
      <c r="H3760" s="12">
        <f t="shared" si="363"/>
        <v>0.46262151572924315</v>
      </c>
      <c r="I3760" s="12">
        <f t="shared" si="364"/>
        <v>6.3934260743475635E-2</v>
      </c>
    </row>
    <row r="3761" spans="1:9" x14ac:dyDescent="0.3">
      <c r="A3761" s="1">
        <v>44651</v>
      </c>
      <c r="B3761" s="10">
        <v>6.6388036530558468E-3</v>
      </c>
      <c r="C3761" s="8">
        <f t="shared" si="359"/>
        <v>1.0155239278233598E-2</v>
      </c>
      <c r="D3761" s="8">
        <f t="shared" si="360"/>
        <v>1.1880109171662516E-2</v>
      </c>
      <c r="E3761" s="8">
        <f t="shared" si="361"/>
        <v>1.7799360126580961E-2</v>
      </c>
      <c r="F3761" s="8">
        <f>F3760*$H$3+D3759*$I$3+E3759*$J$3+$K$3</f>
        <v>1.4773073143729269E-2</v>
      </c>
      <c r="G3761">
        <f t="shared" si="362"/>
        <v>8.1342694906734216E-3</v>
      </c>
      <c r="H3761" s="12">
        <f t="shared" si="363"/>
        <v>1.2252613446293461</v>
      </c>
      <c r="I3761" s="12">
        <f t="shared" si="364"/>
        <v>0.24925978519862935</v>
      </c>
    </row>
    <row r="3762" spans="1:9" x14ac:dyDescent="0.3">
      <c r="A3762" s="1">
        <v>44652</v>
      </c>
      <c r="B3762" s="10">
        <v>1.1550271006100399E-2</v>
      </c>
      <c r="C3762" s="8">
        <f t="shared" si="359"/>
        <v>6.6388036530558468E-3</v>
      </c>
      <c r="D3762" s="8">
        <f t="shared" si="360"/>
        <v>1.1353387355372117E-2</v>
      </c>
      <c r="E3762" s="8">
        <f t="shared" si="361"/>
        <v>1.7167753888648815E-2</v>
      </c>
      <c r="F3762" s="8">
        <f t="shared" si="365"/>
        <v>1.1476100922648431E-2</v>
      </c>
      <c r="G3762">
        <f t="shared" si="362"/>
        <v>7.4170083451967697E-5</v>
      </c>
      <c r="H3762" s="12">
        <f t="shared" si="363"/>
        <v>6.4215015745339634E-3</v>
      </c>
      <c r="I3762" s="12">
        <f t="shared" si="364"/>
        <v>2.0795655315986039E-5</v>
      </c>
    </row>
    <row r="3763" spans="1:9" x14ac:dyDescent="0.3">
      <c r="A3763" s="1">
        <v>44655</v>
      </c>
      <c r="B3763" s="10">
        <v>1.1125921552671886E-2</v>
      </c>
      <c r="C3763" s="8">
        <f t="shared" si="359"/>
        <v>1.1550271006100399E-2</v>
      </c>
      <c r="D3763" s="8">
        <f t="shared" si="360"/>
        <v>1.0451435483161582E-2</v>
      </c>
      <c r="E3763" s="8">
        <f t="shared" si="361"/>
        <v>1.6973068455140884E-2</v>
      </c>
      <c r="F3763" s="8">
        <f>F3762*$H$3+D3762*$I$3+E3762*$J$3+$K$3</f>
        <v>1.2977370058447828E-2</v>
      </c>
      <c r="G3763">
        <f t="shared" si="362"/>
        <v>1.8514485057759423E-3</v>
      </c>
      <c r="H3763" s="12">
        <f t="shared" si="363"/>
        <v>0.1664085529464584</v>
      </c>
      <c r="I3763" s="12">
        <f t="shared" si="364"/>
        <v>1.1261948695304058E-2</v>
      </c>
    </row>
    <row r="3764" spans="1:9" x14ac:dyDescent="0.3">
      <c r="A3764" s="1">
        <v>44656</v>
      </c>
      <c r="B3764" s="10">
        <v>1.7619908514290936E-2</v>
      </c>
      <c r="C3764" s="8">
        <f t="shared" si="359"/>
        <v>1.1125921552671886E-2</v>
      </c>
      <c r="D3764" s="8">
        <f t="shared" si="360"/>
        <v>9.4877568383903814E-3</v>
      </c>
      <c r="E3764" s="8">
        <f t="shared" si="361"/>
        <v>1.6650532840606056E-2</v>
      </c>
      <c r="F3764" s="8">
        <f>F3763*$H$3+D3762*$I$3+E3762*$J$3+$K$3</f>
        <v>1.3443293257394351E-2</v>
      </c>
      <c r="G3764">
        <f t="shared" si="362"/>
        <v>4.1766152568965854E-3</v>
      </c>
      <c r="H3764" s="12">
        <f t="shared" si="363"/>
        <v>0.2370395540651683</v>
      </c>
      <c r="I3764" s="12">
        <f t="shared" si="364"/>
        <v>4.0134846387976264E-2</v>
      </c>
    </row>
    <row r="3765" spans="1:9" x14ac:dyDescent="0.3">
      <c r="A3765" s="1">
        <v>44657</v>
      </c>
      <c r="B3765" s="10">
        <v>1.375918595949915E-2</v>
      </c>
      <c r="C3765" s="8">
        <f t="shared" si="359"/>
        <v>1.7619908514290936E-2</v>
      </c>
      <c r="D3765" s="8">
        <f t="shared" si="360"/>
        <v>1.1418028800870533E-2</v>
      </c>
      <c r="E3765" s="8">
        <f t="shared" si="361"/>
        <v>1.5547272277090417E-2</v>
      </c>
      <c r="F3765" s="8">
        <f t="shared" si="365"/>
        <v>1.4446421085357071E-2</v>
      </c>
      <c r="G3765">
        <f t="shared" si="362"/>
        <v>6.8723512585792089E-4</v>
      </c>
      <c r="H3765" s="12">
        <f t="shared" si="363"/>
        <v>4.9947368098725589E-2</v>
      </c>
      <c r="I3765" s="12">
        <f t="shared" si="364"/>
        <v>1.168730752806546E-3</v>
      </c>
    </row>
    <row r="3766" spans="1:9" x14ac:dyDescent="0.3">
      <c r="A3766" s="1">
        <v>44658</v>
      </c>
      <c r="B3766" s="10">
        <v>8.8131692220411381E-3</v>
      </c>
      <c r="C3766" s="8">
        <f t="shared" si="359"/>
        <v>1.375918595949915E-2</v>
      </c>
      <c r="D3766" s="8">
        <f t="shared" si="360"/>
        <v>1.2138818137123645E-2</v>
      </c>
      <c r="E3766" s="8">
        <f t="shared" si="361"/>
        <v>1.4758324296287595E-2</v>
      </c>
      <c r="F3766" s="8">
        <f>F3765*$H$3+D3765*$I$3+E3765*$J$3+$K$3</f>
        <v>1.3461520124265826E-2</v>
      </c>
      <c r="G3766">
        <f t="shared" si="362"/>
        <v>4.6483509022246881E-3</v>
      </c>
      <c r="H3766" s="12">
        <f t="shared" si="363"/>
        <v>0.5274323895426265</v>
      </c>
      <c r="I3766" s="12">
        <f t="shared" si="364"/>
        <v>7.8281611520723438E-2</v>
      </c>
    </row>
    <row r="3767" spans="1:9" x14ac:dyDescent="0.3">
      <c r="A3767" s="1">
        <v>44659</v>
      </c>
      <c r="B3767" s="10">
        <v>1.0199699717882975E-2</v>
      </c>
      <c r="C3767" s="8">
        <f t="shared" si="359"/>
        <v>8.8131692220411381E-3</v>
      </c>
      <c r="D3767" s="8">
        <f t="shared" si="360"/>
        <v>1.2573691250920704E-2</v>
      </c>
      <c r="E3767" s="8">
        <f t="shared" si="361"/>
        <v>1.3987621658998263E-2</v>
      </c>
      <c r="F3767" s="8">
        <f>F3766*$H$3+D3765*$I$3+E3765*$J$3+$K$3</f>
        <v>1.3155853275135014E-2</v>
      </c>
      <c r="G3767">
        <f t="shared" si="362"/>
        <v>2.9561535572520392E-3</v>
      </c>
      <c r="H3767" s="12">
        <f t="shared" si="363"/>
        <v>0.28982750855587064</v>
      </c>
      <c r="I3767" s="12">
        <f t="shared" si="364"/>
        <v>2.9805961941205217E-2</v>
      </c>
    </row>
    <row r="3768" spans="1:9" x14ac:dyDescent="0.3">
      <c r="A3768" s="1">
        <v>44662</v>
      </c>
      <c r="B3768" s="10">
        <v>1.7295415726140767E-2</v>
      </c>
      <c r="C3768" s="8">
        <f t="shared" si="359"/>
        <v>1.0199699717882975E-2</v>
      </c>
      <c r="D3768" s="8">
        <f t="shared" si="360"/>
        <v>1.2303576993277218E-2</v>
      </c>
      <c r="E3768" s="8">
        <f t="shared" si="361"/>
        <v>1.3603744409350266E-2</v>
      </c>
      <c r="F3768" s="8">
        <f t="shared" si="365"/>
        <v>1.1875255741517928E-2</v>
      </c>
      <c r="G3768">
        <f t="shared" si="362"/>
        <v>5.4201599846228389E-3</v>
      </c>
      <c r="H3768" s="12">
        <f t="shared" si="363"/>
        <v>0.3133870888359544</v>
      </c>
      <c r="I3768" s="12">
        <f t="shared" si="364"/>
        <v>8.0440101756704907E-2</v>
      </c>
    </row>
    <row r="3769" spans="1:9" x14ac:dyDescent="0.3">
      <c r="A3769" s="1">
        <v>44663</v>
      </c>
      <c r="B3769" s="10">
        <v>9.6077427081409216E-3</v>
      </c>
      <c r="C3769" s="8">
        <f t="shared" si="359"/>
        <v>1.7295415726140767E-2</v>
      </c>
      <c r="D3769" s="8">
        <f t="shared" si="360"/>
        <v>1.3537475827970994E-2</v>
      </c>
      <c r="E3769" s="8">
        <f t="shared" si="361"/>
        <v>1.2867192017359773E-2</v>
      </c>
      <c r="F3769" s="8">
        <f>F3768*$H$3+D3768*$I$3+E3768*$J$3+$K$3</f>
        <v>1.2395269377933905E-2</v>
      </c>
      <c r="G3769">
        <f t="shared" si="362"/>
        <v>2.7875266697929835E-3</v>
      </c>
      <c r="H3769" s="12">
        <f t="shared" si="363"/>
        <v>0.29013335956957198</v>
      </c>
      <c r="I3769" s="12">
        <f t="shared" si="364"/>
        <v>2.985926011904283E-2</v>
      </c>
    </row>
    <row r="3770" spans="1:9" x14ac:dyDescent="0.3">
      <c r="A3770" s="1">
        <v>44664</v>
      </c>
      <c r="B3770" s="10">
        <v>5.9851316850530059E-3</v>
      </c>
      <c r="C3770" s="8">
        <f t="shared" si="359"/>
        <v>9.6077427081409216E-3</v>
      </c>
      <c r="D3770" s="8">
        <f t="shared" si="360"/>
        <v>1.1935042666740992E-2</v>
      </c>
      <c r="E3770" s="8">
        <f t="shared" si="361"/>
        <v>1.2508622550920974E-2</v>
      </c>
      <c r="F3770" s="8">
        <f>F3769*$H$3+D3768*$I$3+E3768*$J$3+$K$3</f>
        <v>1.2556657107287133E-2</v>
      </c>
      <c r="G3770">
        <f t="shared" si="362"/>
        <v>6.5715254222341269E-3</v>
      </c>
      <c r="H3770" s="12">
        <f t="shared" si="363"/>
        <v>1.0979750769136047</v>
      </c>
      <c r="I3770" s="12">
        <f t="shared" si="364"/>
        <v>0.21762271605457784</v>
      </c>
    </row>
    <row r="3771" spans="1:9" x14ac:dyDescent="0.3">
      <c r="A3771" s="1">
        <v>44665</v>
      </c>
      <c r="B3771" s="10">
        <v>1.0837377735305067E-2</v>
      </c>
      <c r="C3771" s="8">
        <f t="shared" si="359"/>
        <v>5.9851316850530059E-3</v>
      </c>
      <c r="D3771" s="8">
        <f t="shared" si="360"/>
        <v>1.0380231811851761E-2</v>
      </c>
      <c r="E3771" s="8">
        <f t="shared" si="361"/>
        <v>1.1714855565399074E-2</v>
      </c>
      <c r="F3771" s="8">
        <f t="shared" si="365"/>
        <v>9.4221641337364562E-3</v>
      </c>
      <c r="G3771">
        <f t="shared" si="362"/>
        <v>1.4152136015686111E-3</v>
      </c>
      <c r="H3771" s="12">
        <f t="shared" si="363"/>
        <v>0.13058634995791013</v>
      </c>
      <c r="I3771" s="12">
        <f t="shared" si="364"/>
        <v>1.0264222744780227E-2</v>
      </c>
    </row>
    <row r="3772" spans="1:9" x14ac:dyDescent="0.3">
      <c r="A3772" s="1">
        <v>44670</v>
      </c>
      <c r="B3772" s="10">
        <v>8.9544185677261079E-3</v>
      </c>
      <c r="C3772" s="8">
        <f t="shared" si="359"/>
        <v>1.0837377735305067E-2</v>
      </c>
      <c r="D3772" s="8">
        <f t="shared" si="360"/>
        <v>1.0785073514504548E-2</v>
      </c>
      <c r="E3772" s="8">
        <f t="shared" si="361"/>
        <v>1.1111411520227869E-2</v>
      </c>
      <c r="F3772" s="8">
        <f>F3771*$H$3+D3771*$I$3+E3771*$J$3+$K$3</f>
        <v>1.0488857050540402E-2</v>
      </c>
      <c r="G3772">
        <f t="shared" si="362"/>
        <v>1.5344384828142946E-3</v>
      </c>
      <c r="H3772" s="12">
        <f t="shared" si="363"/>
        <v>0.17136104049734532</v>
      </c>
      <c r="I3772" s="12">
        <f t="shared" si="364"/>
        <v>1.1874106630915371E-2</v>
      </c>
    </row>
    <row r="3773" spans="1:9" x14ac:dyDescent="0.3">
      <c r="A3773" s="1">
        <v>44671</v>
      </c>
      <c r="B3773" s="10">
        <v>9.5690542862583022E-3</v>
      </c>
      <c r="C3773" s="8">
        <f t="shared" si="359"/>
        <v>8.9544185677261079E-3</v>
      </c>
      <c r="D3773" s="8">
        <f t="shared" si="360"/>
        <v>1.0536017284473174E-2</v>
      </c>
      <c r="E3773" s="8">
        <f t="shared" si="361"/>
        <v>1.0921332331282561E-2</v>
      </c>
      <c r="F3773" s="8">
        <f>F3772*$H$3+D3771*$I$3+E3771*$J$3+$K$3</f>
        <v>1.0819908268632789E-2</v>
      </c>
      <c r="G3773">
        <f t="shared" si="362"/>
        <v>1.250853982374487E-3</v>
      </c>
      <c r="H3773" s="12">
        <f t="shared" si="363"/>
        <v>0.13071866298958962</v>
      </c>
      <c r="I3773" s="12">
        <f t="shared" si="364"/>
        <v>7.2467069103121506E-3</v>
      </c>
    </row>
    <row r="3774" spans="1:9" x14ac:dyDescent="0.3">
      <c r="A3774" s="1">
        <v>44672</v>
      </c>
      <c r="B3774" s="10">
        <v>9.0104681079425757E-3</v>
      </c>
      <c r="C3774" s="8">
        <f t="shared" si="359"/>
        <v>9.5690542862583022E-3</v>
      </c>
      <c r="D3774" s="8">
        <f t="shared" si="360"/>
        <v>8.9907449964966822E-3</v>
      </c>
      <c r="E3774" s="8">
        <f t="shared" si="361"/>
        <v>1.0590673572084737E-2</v>
      </c>
      <c r="F3774" s="8">
        <f t="shared" si="365"/>
        <v>9.7751785151517726E-3</v>
      </c>
      <c r="G3774">
        <f t="shared" si="362"/>
        <v>7.6471040720919696E-4</v>
      </c>
      <c r="H3774" s="12">
        <f t="shared" si="363"/>
        <v>8.4869109800756931E-2</v>
      </c>
      <c r="I3774" s="12">
        <f t="shared" si="364"/>
        <v>3.2295285484085223E-3</v>
      </c>
    </row>
    <row r="3775" spans="1:9" x14ac:dyDescent="0.3">
      <c r="A3775" s="1">
        <v>44673</v>
      </c>
      <c r="B3775" s="10">
        <v>1.2428318650975444E-2</v>
      </c>
      <c r="C3775" s="8">
        <f t="shared" si="359"/>
        <v>9.0104681079425757E-3</v>
      </c>
      <c r="D3775" s="8">
        <f t="shared" si="360"/>
        <v>8.8712900764570113E-3</v>
      </c>
      <c r="E3775" s="8">
        <f t="shared" si="361"/>
        <v>1.0738430289807857E-2</v>
      </c>
      <c r="F3775" s="8">
        <f>F3774*$H$3+D3774*$I$3+E3774*$J$3+$K$3</f>
        <v>9.8391497630888006E-3</v>
      </c>
      <c r="G3775">
        <f t="shared" si="362"/>
        <v>2.5891688878866437E-3</v>
      </c>
      <c r="H3775" s="12">
        <f t="shared" si="363"/>
        <v>0.20832817057546488</v>
      </c>
      <c r="I3775" s="12">
        <f t="shared" si="364"/>
        <v>2.9541327435592457E-2</v>
      </c>
    </row>
    <row r="3776" spans="1:9" x14ac:dyDescent="0.3">
      <c r="A3776" s="1">
        <v>44676</v>
      </c>
      <c r="B3776" s="10">
        <v>1.4904946357357672E-2</v>
      </c>
      <c r="C3776" s="8">
        <f t="shared" si="359"/>
        <v>1.2428318650975444E-2</v>
      </c>
      <c r="D3776" s="8">
        <f t="shared" si="360"/>
        <v>1.01599274696415E-2</v>
      </c>
      <c r="E3776" s="8">
        <f t="shared" si="361"/>
        <v>1.1008923207685387E-2</v>
      </c>
      <c r="F3776" s="8">
        <f>F3775*$H$3+D3774*$I$3+E3774*$J$3+$K$3</f>
        <v>9.859003424080472E-3</v>
      </c>
      <c r="G3776">
        <f t="shared" si="362"/>
        <v>5.0459429332771998E-3</v>
      </c>
      <c r="H3776" s="12">
        <f t="shared" si="363"/>
        <v>0.33854150241784148</v>
      </c>
      <c r="I3776" s="12">
        <f t="shared" si="364"/>
        <v>9.850261096349433E-2</v>
      </c>
    </row>
    <row r="3777" spans="1:9" x14ac:dyDescent="0.3">
      <c r="A3777" s="1">
        <v>44677</v>
      </c>
      <c r="B3777" s="10">
        <v>1.3793639474975401E-2</v>
      </c>
      <c r="C3777" s="8">
        <f t="shared" si="359"/>
        <v>1.4904946357357672E-2</v>
      </c>
      <c r="D3777" s="8">
        <f t="shared" si="360"/>
        <v>1.0973441194052021E-2</v>
      </c>
      <c r="E3777" s="8">
        <f t="shared" si="361"/>
        <v>1.1167701029512431E-2</v>
      </c>
      <c r="F3777" s="8">
        <f t="shared" si="365"/>
        <v>1.2224168338748818E-2</v>
      </c>
      <c r="G3777">
        <f t="shared" si="362"/>
        <v>1.5694711362265832E-3</v>
      </c>
      <c r="H3777" s="12">
        <f t="shared" si="363"/>
        <v>0.11378223557850255</v>
      </c>
      <c r="I3777" s="12">
        <f t="shared" si="364"/>
        <v>7.5982565978622851E-3</v>
      </c>
    </row>
    <row r="3778" spans="1:9" x14ac:dyDescent="0.3">
      <c r="A3778" s="1">
        <v>44678</v>
      </c>
      <c r="B3778" s="10">
        <v>1.3717272491228722E-2</v>
      </c>
      <c r="C3778" s="8">
        <f t="shared" si="359"/>
        <v>1.3793639474975401E-2</v>
      </c>
      <c r="D3778" s="8">
        <f t="shared" si="360"/>
        <v>1.1941285375501879E-2</v>
      </c>
      <c r="E3778" s="8">
        <f t="shared" si="361"/>
        <v>1.1431546308351371E-2</v>
      </c>
      <c r="F3778" s="8">
        <f>F3777*$H$3+D3777*$I$3+E3777*$J$3+$K$3</f>
        <v>1.1392181161825558E-2</v>
      </c>
      <c r="G3778">
        <f t="shared" si="362"/>
        <v>2.3250913294031641E-3</v>
      </c>
      <c r="H3778" s="12">
        <f t="shared" si="363"/>
        <v>0.16950099452277445</v>
      </c>
      <c r="I3778" s="12">
        <f t="shared" si="364"/>
        <v>1.8366813800158255E-2</v>
      </c>
    </row>
    <row r="3779" spans="1:9" x14ac:dyDescent="0.3">
      <c r="A3779" s="1">
        <v>44679</v>
      </c>
      <c r="B3779" s="10">
        <v>9.8093706075659971E-3</v>
      </c>
      <c r="C3779" s="8">
        <f t="shared" si="359"/>
        <v>1.3717272491228722E-2</v>
      </c>
      <c r="D3779" s="8">
        <f t="shared" si="360"/>
        <v>1.2770929016495963E-2</v>
      </c>
      <c r="E3779" s="8">
        <f t="shared" si="361"/>
        <v>1.1633585388202321E-2</v>
      </c>
      <c r="F3779" s="8">
        <f>F3778*$H$3+D3777*$I$3+E3777*$J$3+$K$3</f>
        <v>1.113397154590072E-2</v>
      </c>
      <c r="G3779">
        <f t="shared" si="362"/>
        <v>1.3246009383347229E-3</v>
      </c>
      <c r="H3779" s="12">
        <f t="shared" si="363"/>
        <v>0.13503424341140238</v>
      </c>
      <c r="I3779" s="12">
        <f t="shared" si="364"/>
        <v>7.6935085532321423E-3</v>
      </c>
    </row>
    <row r="3780" spans="1:9" x14ac:dyDescent="0.3">
      <c r="A3780" s="1">
        <v>44680</v>
      </c>
      <c r="B3780" s="10">
        <v>1.6587147399115321E-2</v>
      </c>
      <c r="C3780" s="8">
        <f t="shared" si="359"/>
        <v>9.8093706075659971E-3</v>
      </c>
      <c r="D3780" s="8">
        <f t="shared" si="360"/>
        <v>1.2930709516420646E-2</v>
      </c>
      <c r="E3780" s="8">
        <f t="shared" si="361"/>
        <v>1.1349464490039271E-2</v>
      </c>
      <c r="F3780" s="8">
        <f t="shared" si="365"/>
        <v>1.1315874216188029E-2</v>
      </c>
      <c r="G3780">
        <f t="shared" si="362"/>
        <v>5.2712731829272913E-3</v>
      </c>
      <c r="H3780" s="12">
        <f t="shared" si="363"/>
        <v>0.3177926292020794</v>
      </c>
      <c r="I3780" s="12">
        <f t="shared" si="364"/>
        <v>8.3408350928696695E-2</v>
      </c>
    </row>
    <row r="3781" spans="1:9" x14ac:dyDescent="0.3">
      <c r="A3781" s="1">
        <v>44683</v>
      </c>
      <c r="B3781" s="10">
        <v>7.4832888911098034E-3</v>
      </c>
      <c r="C3781" s="8">
        <f t="shared" si="359"/>
        <v>1.6587147399115321E-2</v>
      </c>
      <c r="D3781" s="8">
        <f t="shared" si="360"/>
        <v>1.3762475266048624E-2</v>
      </c>
      <c r="E3781" s="8">
        <f t="shared" si="361"/>
        <v>1.137868415470234E-2</v>
      </c>
      <c r="F3781" s="8">
        <f>F3780*$H$3+D3780*$I$3+E3780*$J$3+$K$3</f>
        <v>1.178342194884684E-2</v>
      </c>
      <c r="G3781">
        <f t="shared" si="362"/>
        <v>4.3001330577370368E-3</v>
      </c>
      <c r="H3781" s="12">
        <f t="shared" si="363"/>
        <v>0.5746314381696026</v>
      </c>
      <c r="I3781" s="12">
        <f t="shared" si="364"/>
        <v>8.9090483276613286E-2</v>
      </c>
    </row>
    <row r="3782" spans="1:9" x14ac:dyDescent="0.3">
      <c r="A3782" s="1">
        <v>44684</v>
      </c>
      <c r="B3782" s="10">
        <v>6.0063627851669734E-3</v>
      </c>
      <c r="C3782" s="8">
        <f t="shared" si="359"/>
        <v>7.4832888911098034E-3</v>
      </c>
      <c r="D3782" s="8">
        <f t="shared" si="360"/>
        <v>1.2278143772799049E-2</v>
      </c>
      <c r="E3782" s="8">
        <f t="shared" si="361"/>
        <v>1.1356626890575957E-2</v>
      </c>
      <c r="F3782" s="8">
        <f>F3781*$H$3+D3780*$I$3+E3780*$J$3+$K$3</f>
        <v>1.1928526733902314E-2</v>
      </c>
      <c r="G3782">
        <f t="shared" si="362"/>
        <v>5.9221639487353405E-3</v>
      </c>
      <c r="H3782" s="12">
        <f t="shared" si="363"/>
        <v>0.9859817264718731</v>
      </c>
      <c r="I3782" s="12">
        <f t="shared" si="364"/>
        <v>0.18964267017722825</v>
      </c>
    </row>
    <row r="3783" spans="1:9" x14ac:dyDescent="0.3">
      <c r="A3783" s="1">
        <v>44685</v>
      </c>
      <c r="B3783" s="10">
        <v>2.4258440084479912E-2</v>
      </c>
      <c r="C3783" s="8">
        <f t="shared" si="359"/>
        <v>6.0063627851669734E-3</v>
      </c>
      <c r="D3783" s="8">
        <f t="shared" si="360"/>
        <v>1.0720688434837363E-2</v>
      </c>
      <c r="E3783" s="8">
        <f t="shared" si="361"/>
        <v>1.1168041595436563E-2</v>
      </c>
      <c r="F3783" s="8">
        <f t="shared" si="365"/>
        <v>9.3822756462020474E-3</v>
      </c>
      <c r="G3783">
        <f t="shared" si="362"/>
        <v>1.4876164438277864E-2</v>
      </c>
      <c r="H3783" s="12">
        <f t="shared" si="363"/>
        <v>0.61323664615167695</v>
      </c>
      <c r="I3783" s="12">
        <f t="shared" si="364"/>
        <v>0.63561810752800962</v>
      </c>
    </row>
    <row r="3784" spans="1:9" x14ac:dyDescent="0.3">
      <c r="A3784" s="1">
        <v>44686</v>
      </c>
      <c r="B3784" s="10">
        <v>1.3435151544679036E-2</v>
      </c>
      <c r="C3784" s="8">
        <f t="shared" ref="C3784:C3847" si="366">B3783</f>
        <v>2.4258440084479912E-2</v>
      </c>
      <c r="D3784" s="8">
        <f t="shared" ref="D3784:D3847" si="367">AVERAGE(B3779:B3783)</f>
        <v>1.2828921953487601E-2</v>
      </c>
      <c r="E3784" s="8">
        <f t="shared" ref="E3784:E3847" si="368">AVERAGE(B3762:B3783)</f>
        <v>1.1968934160501295E-2</v>
      </c>
      <c r="F3784" s="8">
        <f>F3783*$H$3+D3783*$I$3+E3783*$J$3+$K$3</f>
        <v>1.0429999922995781E-2</v>
      </c>
      <c r="G3784">
        <f t="shared" ref="G3784:G3847" si="369">SQRT((B3784-F3784)^2)</f>
        <v>3.0051516216832545E-3</v>
      </c>
      <c r="H3784" s="12">
        <f t="shared" ref="H3784:H3847" si="370">ABS(B3784-F3784)/B3784</f>
        <v>0.22367828242871132</v>
      </c>
      <c r="I3784" s="12">
        <f t="shared" ref="I3784:I3847" si="371">B3784/F3784-LN(B3784/F3784)-1</f>
        <v>3.4937496626533227E-2</v>
      </c>
    </row>
    <row r="3785" spans="1:9" x14ac:dyDescent="0.3">
      <c r="A3785" s="1">
        <v>44687</v>
      </c>
      <c r="B3785" s="10">
        <v>1.3027562325189699E-2</v>
      </c>
      <c r="C3785" s="8">
        <f t="shared" si="366"/>
        <v>1.3435151544679036E-2</v>
      </c>
      <c r="D3785" s="8">
        <f t="shared" si="367"/>
        <v>1.3554078140910208E-2</v>
      </c>
      <c r="E3785" s="8">
        <f t="shared" si="368"/>
        <v>1.2054610548618505E-2</v>
      </c>
      <c r="F3785" s="8">
        <f>F3784*$H$3+D3783*$I$3+E3783*$J$3+$K$3</f>
        <v>1.0755164169043999E-2</v>
      </c>
      <c r="G3785">
        <f t="shared" si="369"/>
        <v>2.2723981561457007E-3</v>
      </c>
      <c r="H3785" s="12">
        <f t="shared" si="370"/>
        <v>0.17443003529154955</v>
      </c>
      <c r="I3785" s="12">
        <f t="shared" si="371"/>
        <v>1.9603111677204632E-2</v>
      </c>
    </row>
    <row r="3786" spans="1:9" x14ac:dyDescent="0.3">
      <c r="A3786" s="1">
        <v>44690</v>
      </c>
      <c r="B3786" s="10">
        <v>1.6986937352638225E-2</v>
      </c>
      <c r="C3786" s="8">
        <f t="shared" si="366"/>
        <v>1.3027562325189699E-2</v>
      </c>
      <c r="D3786" s="8">
        <f t="shared" si="367"/>
        <v>1.2842161126125084E-2</v>
      </c>
      <c r="E3786" s="8">
        <f t="shared" si="368"/>
        <v>1.2141048765551133E-2</v>
      </c>
      <c r="F3786" s="8">
        <f t="shared" si="365"/>
        <v>1.2510361412671841E-2</v>
      </c>
      <c r="G3786">
        <f t="shared" si="369"/>
        <v>4.4765759399663842E-3</v>
      </c>
      <c r="H3786" s="12">
        <f t="shared" si="370"/>
        <v>0.26353049093167646</v>
      </c>
      <c r="I3786" s="12">
        <f t="shared" si="371"/>
        <v>5.1942021988591547E-2</v>
      </c>
    </row>
    <row r="3787" spans="1:9" x14ac:dyDescent="0.3">
      <c r="A3787" s="1">
        <v>44691</v>
      </c>
      <c r="B3787" s="10">
        <v>1.5030642199221934E-2</v>
      </c>
      <c r="C3787" s="8">
        <f t="shared" si="366"/>
        <v>1.6986937352638225E-2</v>
      </c>
      <c r="D3787" s="8">
        <f t="shared" si="367"/>
        <v>1.4742890818430771E-2</v>
      </c>
      <c r="E3787" s="8">
        <f t="shared" si="368"/>
        <v>1.2112277349112372E-2</v>
      </c>
      <c r="F3787" s="8">
        <f>F3786*$H$3+D3786*$I$3+E3786*$J$3+$K$3</f>
        <v>1.2349846620279157E-2</v>
      </c>
      <c r="G3787">
        <f t="shared" si="369"/>
        <v>2.6807955789427771E-3</v>
      </c>
      <c r="H3787" s="12">
        <f t="shared" si="370"/>
        <v>0.17835535856755005</v>
      </c>
      <c r="I3787" s="12">
        <f t="shared" si="371"/>
        <v>2.0623876734884972E-2</v>
      </c>
    </row>
    <row r="3788" spans="1:9" x14ac:dyDescent="0.3">
      <c r="A3788" s="1">
        <v>44692</v>
      </c>
      <c r="B3788" s="10">
        <v>2.0891266582866212E-2</v>
      </c>
      <c r="C3788" s="8">
        <f t="shared" si="366"/>
        <v>1.5030642199221934E-2</v>
      </c>
      <c r="D3788" s="8">
        <f t="shared" si="367"/>
        <v>1.6547746701241761E-2</v>
      </c>
      <c r="E3788" s="8">
        <f t="shared" si="368"/>
        <v>1.217007081455432E-2</v>
      </c>
      <c r="F3788" s="8">
        <f>F3787*$H$3+D3786*$I$3+E3786*$J$3+$K$3</f>
        <v>1.2300030392284826E-2</v>
      </c>
      <c r="G3788">
        <f t="shared" si="369"/>
        <v>8.5912361905813861E-3</v>
      </c>
      <c r="H3788" s="12">
        <f t="shared" si="370"/>
        <v>0.41123577436072795</v>
      </c>
      <c r="I3788" s="12">
        <f t="shared" si="371"/>
        <v>0.16874328967179908</v>
      </c>
    </row>
    <row r="3789" spans="1:9" x14ac:dyDescent="0.3">
      <c r="A3789" s="1">
        <v>44693</v>
      </c>
      <c r="B3789" s="10">
        <v>8.8210181617402045E-3</v>
      </c>
      <c r="C3789" s="8">
        <f t="shared" si="366"/>
        <v>2.0891266582866212E-2</v>
      </c>
      <c r="D3789" s="8">
        <f t="shared" si="367"/>
        <v>1.5874312000919023E-2</v>
      </c>
      <c r="E3789" s="8">
        <f t="shared" si="368"/>
        <v>1.2719075240046368E-2</v>
      </c>
      <c r="F3789" s="8">
        <f t="shared" si="365"/>
        <v>1.6077511154519431E-2</v>
      </c>
      <c r="G3789">
        <f t="shared" si="369"/>
        <v>7.2564929927792267E-3</v>
      </c>
      <c r="H3789" s="12">
        <f t="shared" si="370"/>
        <v>0.82263666843507222</v>
      </c>
      <c r="I3789" s="12">
        <f t="shared" si="371"/>
        <v>0.1489398731831737</v>
      </c>
    </row>
    <row r="3790" spans="1:9" x14ac:dyDescent="0.3">
      <c r="A3790" s="1">
        <v>44694</v>
      </c>
      <c r="B3790" s="10">
        <v>8.5917128919629285E-3</v>
      </c>
      <c r="C3790" s="8">
        <f t="shared" si="366"/>
        <v>8.8210181617402045E-3</v>
      </c>
      <c r="D3790" s="8">
        <f t="shared" si="367"/>
        <v>1.4951485324331257E-2</v>
      </c>
      <c r="E3790" s="8">
        <f t="shared" si="368"/>
        <v>1.2656407896585332E-2</v>
      </c>
      <c r="F3790" s="8">
        <f>F3789*$H$3+D3789*$I$3+E3789*$J$3+$K$3</f>
        <v>1.4583548296935431E-2</v>
      </c>
      <c r="G3790">
        <f t="shared" si="369"/>
        <v>5.9918354049725026E-3</v>
      </c>
      <c r="H3790" s="12">
        <f t="shared" si="370"/>
        <v>0.69739707091208003</v>
      </c>
      <c r="I3790" s="12">
        <f t="shared" si="371"/>
        <v>0.11823328570003211</v>
      </c>
    </row>
    <row r="3791" spans="1:9" x14ac:dyDescent="0.3">
      <c r="A3791" s="1">
        <v>44697</v>
      </c>
      <c r="B3791" s="10">
        <v>8.163801987557907E-3</v>
      </c>
      <c r="C3791" s="8">
        <f t="shared" si="366"/>
        <v>8.5917128919629285E-3</v>
      </c>
      <c r="D3791" s="8">
        <f t="shared" si="367"/>
        <v>1.4064315437685901E-2</v>
      </c>
      <c r="E3791" s="8">
        <f t="shared" si="368"/>
        <v>1.2260785040486338E-2</v>
      </c>
      <c r="F3791" s="8">
        <f>F3790*$H$3+D3789*$I$3+E3789*$J$3+$K$3</f>
        <v>1.4119892622470251E-2</v>
      </c>
      <c r="G3791">
        <f t="shared" si="369"/>
        <v>5.9560906349123439E-3</v>
      </c>
      <c r="H3791" s="12">
        <f t="shared" si="370"/>
        <v>0.72957313810278113</v>
      </c>
      <c r="I3791" s="12">
        <f t="shared" si="371"/>
        <v>0.12605197920861455</v>
      </c>
    </row>
    <row r="3792" spans="1:9" x14ac:dyDescent="0.3">
      <c r="A3792" s="1">
        <v>44698</v>
      </c>
      <c r="B3792" s="10">
        <v>9.1114646271004494E-3</v>
      </c>
      <c r="C3792" s="8">
        <f t="shared" si="366"/>
        <v>8.163801987557907E-3</v>
      </c>
      <c r="D3792" s="8">
        <f t="shared" si="367"/>
        <v>1.2299688364669837E-2</v>
      </c>
      <c r="E3792" s="8">
        <f t="shared" si="368"/>
        <v>1.219515137136893E-2</v>
      </c>
      <c r="F3792" s="8">
        <f t="shared" si="365"/>
        <v>1.0843859505260511E-2</v>
      </c>
      <c r="G3792">
        <f t="shared" si="369"/>
        <v>1.732394878160062E-3</v>
      </c>
      <c r="H3792" s="12">
        <f t="shared" si="370"/>
        <v>0.19013352397893946</v>
      </c>
      <c r="I3792" s="12">
        <f t="shared" si="371"/>
        <v>1.4307360949240788E-2</v>
      </c>
    </row>
    <row r="3793" spans="1:9" x14ac:dyDescent="0.3">
      <c r="A3793" s="1">
        <v>44699</v>
      </c>
      <c r="B3793" s="10">
        <v>1.6070482934063858E-2</v>
      </c>
      <c r="C3793" s="8">
        <f t="shared" si="366"/>
        <v>9.1114646271004494E-3</v>
      </c>
      <c r="D3793" s="8">
        <f t="shared" si="367"/>
        <v>1.111585285024554E-2</v>
      </c>
      <c r="E3793" s="8">
        <f t="shared" si="368"/>
        <v>1.2337257414189267E-2</v>
      </c>
      <c r="F3793" s="8">
        <f>F3792*$H$3+D3792*$I$3+E3792*$J$3+$K$3</f>
        <v>1.1675623072652956E-2</v>
      </c>
      <c r="G3793">
        <f t="shared" si="369"/>
        <v>4.3948598614109019E-3</v>
      </c>
      <c r="H3793" s="12">
        <f t="shared" si="370"/>
        <v>0.27347403805117276</v>
      </c>
      <c r="I3793" s="12">
        <f t="shared" si="371"/>
        <v>5.6932243413171602E-2</v>
      </c>
    </row>
    <row r="3794" spans="1:9" x14ac:dyDescent="0.3">
      <c r="A3794" s="1">
        <v>44700</v>
      </c>
      <c r="B3794" s="10">
        <v>1.5156118489744323E-2</v>
      </c>
      <c r="C3794" s="8">
        <f t="shared" si="366"/>
        <v>1.6070482934063858E-2</v>
      </c>
      <c r="D3794" s="8">
        <f t="shared" si="367"/>
        <v>1.015169612048507E-2</v>
      </c>
      <c r="E3794" s="8">
        <f t="shared" si="368"/>
        <v>1.2575125832314666E-2</v>
      </c>
      <c r="F3794" s="8">
        <f>F3793*$H$3+D3792*$I$3+E3792*$J$3+$K$3</f>
        <v>1.1933763290716059E-2</v>
      </c>
      <c r="G3794">
        <f t="shared" si="369"/>
        <v>3.222355199028264E-3</v>
      </c>
      <c r="H3794" s="12">
        <f t="shared" si="370"/>
        <v>0.21261084763943566</v>
      </c>
      <c r="I3794" s="12">
        <f t="shared" si="371"/>
        <v>3.0987359376717816E-2</v>
      </c>
    </row>
    <row r="3795" spans="1:9" x14ac:dyDescent="0.3">
      <c r="A3795" s="1">
        <v>44701</v>
      </c>
      <c r="B3795" s="10">
        <v>9.2301507315320584E-3</v>
      </c>
      <c r="C3795" s="8">
        <f t="shared" si="366"/>
        <v>1.5156118489744323E-2</v>
      </c>
      <c r="D3795" s="8">
        <f t="shared" si="367"/>
        <v>1.1418716186085894E-2</v>
      </c>
      <c r="E3795" s="8">
        <f t="shared" si="368"/>
        <v>1.2857021283315494E-2</v>
      </c>
      <c r="F3795" s="8">
        <f t="shared" si="365"/>
        <v>1.292126057053645E-2</v>
      </c>
      <c r="G3795">
        <f t="shared" si="369"/>
        <v>3.6911098390043917E-3</v>
      </c>
      <c r="H3795" s="12">
        <f t="shared" si="370"/>
        <v>0.399897027292828</v>
      </c>
      <c r="I3795" s="12">
        <f t="shared" si="371"/>
        <v>5.0736937228141876E-2</v>
      </c>
    </row>
    <row r="3796" spans="1:9" x14ac:dyDescent="0.3">
      <c r="A3796" s="1">
        <v>44704</v>
      </c>
      <c r="B3796" s="10">
        <v>6.4691496202352603E-3</v>
      </c>
      <c r="C3796" s="8">
        <f t="shared" si="366"/>
        <v>9.2301507315320584E-3</v>
      </c>
      <c r="D3796" s="8">
        <f t="shared" si="367"/>
        <v>1.1546403753999719E-2</v>
      </c>
      <c r="E3796" s="8">
        <f t="shared" si="368"/>
        <v>1.2841616576282482E-2</v>
      </c>
      <c r="F3796" s="8">
        <f>F3795*$H$3+D3795*$I$3+E3795*$J$3+$K$3</f>
        <v>1.2227665980413974E-2</v>
      </c>
      <c r="G3796">
        <f t="shared" si="369"/>
        <v>5.7585163601787141E-3</v>
      </c>
      <c r="H3796" s="12">
        <f t="shared" si="370"/>
        <v>0.8901504368002694</v>
      </c>
      <c r="I3796" s="12">
        <f t="shared" si="371"/>
        <v>0.16571484016039717</v>
      </c>
    </row>
    <row r="3797" spans="1:9" x14ac:dyDescent="0.3">
      <c r="A3797" s="1">
        <v>44705</v>
      </c>
      <c r="B3797" s="10">
        <v>9.6654968168293602E-3</v>
      </c>
      <c r="C3797" s="8">
        <f t="shared" si="366"/>
        <v>6.4691496202352603E-3</v>
      </c>
      <c r="D3797" s="8">
        <f t="shared" si="367"/>
        <v>1.120747328053519E-2</v>
      </c>
      <c r="E3797" s="8">
        <f t="shared" si="368"/>
        <v>1.2726102099568514E-2</v>
      </c>
      <c r="F3797" s="8">
        <f>F3796*$H$3+D3795*$I$3+E3795*$J$3+$K$3</f>
        <v>1.2012406902280866E-2</v>
      </c>
      <c r="G3797">
        <f t="shared" si="369"/>
        <v>2.3469100854515059E-3</v>
      </c>
      <c r="H3797" s="12">
        <f t="shared" si="370"/>
        <v>0.24281318693987</v>
      </c>
      <c r="I3797" s="12">
        <f t="shared" si="371"/>
        <v>2.200366737578241E-2</v>
      </c>
    </row>
    <row r="3798" spans="1:9" x14ac:dyDescent="0.3">
      <c r="A3798" s="1">
        <v>44706</v>
      </c>
      <c r="B3798" s="10">
        <v>1.9317830789760022E-2</v>
      </c>
      <c r="C3798" s="8">
        <f t="shared" si="366"/>
        <v>9.6654968168293602E-3</v>
      </c>
      <c r="D3798" s="8">
        <f t="shared" si="367"/>
        <v>1.1318279718480973E-2</v>
      </c>
      <c r="E3798" s="8">
        <f t="shared" si="368"/>
        <v>1.2600519288925511E-2</v>
      </c>
      <c r="F3798" s="8">
        <f t="shared" si="365"/>
        <v>1.1112794026251635E-2</v>
      </c>
      <c r="G3798">
        <f t="shared" si="369"/>
        <v>8.2050367635083873E-3</v>
      </c>
      <c r="H3798" s="12">
        <f t="shared" si="370"/>
        <v>0.42473903270017799</v>
      </c>
      <c r="I3798" s="12">
        <f t="shared" si="371"/>
        <v>0.18540999279834702</v>
      </c>
    </row>
    <row r="3799" spans="1:9" x14ac:dyDescent="0.3">
      <c r="A3799" s="1">
        <v>44708</v>
      </c>
      <c r="B3799" s="10">
        <v>5.7838643563618893E-3</v>
      </c>
      <c r="C3799" s="8">
        <f t="shared" si="366"/>
        <v>1.9317830789760022E-2</v>
      </c>
      <c r="D3799" s="8">
        <f t="shared" si="367"/>
        <v>1.1967749289620204E-2</v>
      </c>
      <c r="E3799" s="8">
        <f t="shared" si="368"/>
        <v>1.2801104944943797E-2</v>
      </c>
      <c r="F3799" s="8">
        <f>F3798*$H$3+D3798*$I$3+E3798*$J$3+$K$3</f>
        <v>1.1561966882443965E-2</v>
      </c>
      <c r="G3799">
        <f t="shared" si="369"/>
        <v>5.7781025260820757E-3</v>
      </c>
      <c r="H3799" s="12">
        <f t="shared" si="370"/>
        <v>0.99900380957698709</v>
      </c>
      <c r="I3799" s="12">
        <f t="shared" si="371"/>
        <v>0.19289813297480363</v>
      </c>
    </row>
    <row r="3800" spans="1:9" x14ac:dyDescent="0.3">
      <c r="A3800" s="1">
        <v>44711</v>
      </c>
      <c r="B3800" s="10">
        <v>7.3146484792337837E-3</v>
      </c>
      <c r="C3800" s="8">
        <f t="shared" si="366"/>
        <v>5.7838643563618893E-3</v>
      </c>
      <c r="D3800" s="8">
        <f t="shared" si="367"/>
        <v>1.0093298462943719E-2</v>
      </c>
      <c r="E3800" s="8">
        <f t="shared" si="368"/>
        <v>1.2437024257734096E-2</v>
      </c>
      <c r="F3800" s="8">
        <f>F3799*$H$3+D3798*$I$3+E3798*$J$3+$K$3</f>
        <v>1.170136897168071E-2</v>
      </c>
      <c r="G3800">
        <f t="shared" si="369"/>
        <v>4.3867204924469263E-3</v>
      </c>
      <c r="H3800" s="12">
        <f t="shared" si="370"/>
        <v>0.5997171982906333</v>
      </c>
      <c r="I3800" s="12">
        <f t="shared" si="371"/>
        <v>9.4937351501831024E-2</v>
      </c>
    </row>
    <row r="3801" spans="1:9" x14ac:dyDescent="0.3">
      <c r="A3801" s="1">
        <v>44712</v>
      </c>
      <c r="B3801" s="10">
        <v>8.8412273813085716E-3</v>
      </c>
      <c r="C3801" s="8">
        <f t="shared" si="366"/>
        <v>7.3146484792337837E-3</v>
      </c>
      <c r="D3801" s="8">
        <f t="shared" si="367"/>
        <v>9.7101980124840621E-3</v>
      </c>
      <c r="E3801" s="8">
        <f t="shared" si="368"/>
        <v>1.2145995893552508E-2</v>
      </c>
      <c r="F3801" s="8">
        <f t="shared" si="365"/>
        <v>9.743859999416956E-3</v>
      </c>
      <c r="G3801">
        <f t="shared" si="369"/>
        <v>9.0263261810838435E-4</v>
      </c>
      <c r="H3801" s="12">
        <f t="shared" si="370"/>
        <v>0.10209358714341624</v>
      </c>
      <c r="I3801" s="12">
        <f t="shared" si="371"/>
        <v>4.575590557201803E-3</v>
      </c>
    </row>
    <row r="3802" spans="1:9" x14ac:dyDescent="0.3">
      <c r="A3802" s="1">
        <v>44713</v>
      </c>
      <c r="B3802" s="10">
        <v>4.5905091204260472E-3</v>
      </c>
      <c r="C3802" s="8">
        <f t="shared" si="366"/>
        <v>8.8412273813085716E-3</v>
      </c>
      <c r="D3802" s="8">
        <f t="shared" si="367"/>
        <v>1.0184613564698724E-2</v>
      </c>
      <c r="E3802" s="8">
        <f t="shared" si="368"/>
        <v>1.2101989383268076E-2</v>
      </c>
      <c r="F3802" s="8">
        <f>F3801*$H$3+D3801*$I$3+E3801*$J$3+$K$3</f>
        <v>1.0497772789210519E-2</v>
      </c>
      <c r="G3802">
        <f t="shared" si="369"/>
        <v>5.9072636687844716E-3</v>
      </c>
      <c r="H3802" s="12">
        <f t="shared" si="370"/>
        <v>1.2868428128155458</v>
      </c>
      <c r="I3802" s="12">
        <f t="shared" si="371"/>
        <v>0.2644562814026481</v>
      </c>
    </row>
    <row r="3803" spans="1:9" x14ac:dyDescent="0.3">
      <c r="A3803" s="1">
        <v>44714</v>
      </c>
      <c r="B3803" s="10">
        <v>8.0948296832887134E-3</v>
      </c>
      <c r="C3803" s="8">
        <f t="shared" si="366"/>
        <v>4.5905091204260472E-3</v>
      </c>
      <c r="D3803" s="8">
        <f t="shared" si="367"/>
        <v>9.1696160254180654E-3</v>
      </c>
      <c r="E3803" s="8">
        <f t="shared" si="368"/>
        <v>1.1556687643327653E-2</v>
      </c>
      <c r="F3803" s="8">
        <f>F3802*$H$3+D3801*$I$3+E3801*$J$3+$K$3</f>
        <v>1.0731751794287628E-2</v>
      </c>
      <c r="G3803">
        <f t="shared" si="369"/>
        <v>2.6369221109989148E-3</v>
      </c>
      <c r="H3803" s="12">
        <f t="shared" si="370"/>
        <v>0.32575387181310078</v>
      </c>
      <c r="I3803" s="12">
        <f t="shared" si="371"/>
        <v>3.6269079140308857E-2</v>
      </c>
    </row>
    <row r="3804" spans="1:9" x14ac:dyDescent="0.3">
      <c r="A3804" s="1">
        <v>44715</v>
      </c>
      <c r="B3804" s="10">
        <v>1.4827614497125836E-2</v>
      </c>
      <c r="C3804" s="8">
        <f t="shared" si="366"/>
        <v>8.0948296832887134E-3</v>
      </c>
      <c r="D3804" s="8">
        <f t="shared" si="367"/>
        <v>6.9250158041238002E-3</v>
      </c>
      <c r="E3804" s="8">
        <f t="shared" si="368"/>
        <v>1.1584484952063061E-2</v>
      </c>
      <c r="F3804" s="8">
        <f t="shared" si="365"/>
        <v>8.9424857930471991E-3</v>
      </c>
      <c r="G3804">
        <f t="shared" si="369"/>
        <v>5.8851287040786373E-3</v>
      </c>
      <c r="H3804" s="12">
        <f t="shared" si="370"/>
        <v>0.3969032716098333</v>
      </c>
      <c r="I3804" s="12">
        <f t="shared" si="371"/>
        <v>0.15243112908280931</v>
      </c>
    </row>
    <row r="3805" spans="1:9" x14ac:dyDescent="0.3">
      <c r="A3805" s="1">
        <v>44719</v>
      </c>
      <c r="B3805" s="10">
        <v>9.3626802550830068E-3</v>
      </c>
      <c r="C3805" s="8">
        <f t="shared" si="366"/>
        <v>1.4827614497125836E-2</v>
      </c>
      <c r="D3805" s="8">
        <f t="shared" si="367"/>
        <v>8.7337658322765906E-3</v>
      </c>
      <c r="E3805" s="8">
        <f t="shared" si="368"/>
        <v>1.1985450938970282E-2</v>
      </c>
      <c r="F3805" s="8">
        <f>F3804*$H$3+D3804*$I$3+E3804*$J$3+$K$3</f>
        <v>9.2055583073934952E-3</v>
      </c>
      <c r="G3805">
        <f t="shared" si="369"/>
        <v>1.5712194768951158E-4</v>
      </c>
      <c r="H3805" s="12">
        <f t="shared" si="370"/>
        <v>1.678172739095837E-2</v>
      </c>
      <c r="I3805" s="12">
        <f t="shared" si="371"/>
        <v>1.4402454061923642E-4</v>
      </c>
    </row>
    <row r="3806" spans="1:9" x14ac:dyDescent="0.3">
      <c r="A3806" s="1">
        <v>44720</v>
      </c>
      <c r="B3806" s="10">
        <v>9.5048291738724887E-3</v>
      </c>
      <c r="C3806" s="8">
        <f t="shared" si="366"/>
        <v>9.3626802550830068E-3</v>
      </c>
      <c r="D3806" s="8">
        <f t="shared" si="367"/>
        <v>9.1433721874464354E-3</v>
      </c>
      <c r="E3806" s="8">
        <f t="shared" si="368"/>
        <v>1.1308370946724967E-2</v>
      </c>
      <c r="F3806" s="8">
        <f>F3805*$H$3+D3804*$I$3+E3804*$J$3+$K$3</f>
        <v>9.2872036196937884E-3</v>
      </c>
      <c r="G3806">
        <f t="shared" si="369"/>
        <v>2.1762555417870026E-4</v>
      </c>
      <c r="H3806" s="12">
        <f t="shared" si="370"/>
        <v>2.2896314094410446E-2</v>
      </c>
      <c r="I3806" s="12">
        <f t="shared" si="371"/>
        <v>2.7033400563136745E-4</v>
      </c>
    </row>
    <row r="3807" spans="1:9" x14ac:dyDescent="0.3">
      <c r="A3807" s="1">
        <v>44721</v>
      </c>
      <c r="B3807" s="10">
        <v>1.3188638540307766E-2</v>
      </c>
      <c r="C3807" s="8">
        <f t="shared" si="366"/>
        <v>9.5048291738724887E-3</v>
      </c>
      <c r="D3807" s="8">
        <f t="shared" si="367"/>
        <v>9.2760925459592185E-3</v>
      </c>
      <c r="E3807" s="8">
        <f t="shared" si="368"/>
        <v>1.1129719929870123E-2</v>
      </c>
      <c r="F3807" s="8">
        <f t="shared" si="365"/>
        <v>9.9983164951519144E-3</v>
      </c>
      <c r="G3807">
        <f t="shared" si="369"/>
        <v>3.1903220451558519E-3</v>
      </c>
      <c r="H3807" s="12">
        <f t="shared" si="370"/>
        <v>0.24189927075531206</v>
      </c>
      <c r="I3807" s="12">
        <f t="shared" si="371"/>
        <v>4.21469088023676E-2</v>
      </c>
    </row>
    <row r="3808" spans="1:9" x14ac:dyDescent="0.3">
      <c r="A3808" s="1">
        <v>44722</v>
      </c>
      <c r="B3808" s="10">
        <v>1.2071857529443654E-2</v>
      </c>
      <c r="C3808" s="8">
        <f t="shared" si="366"/>
        <v>1.3188638540307766E-2</v>
      </c>
      <c r="D3808" s="8">
        <f t="shared" si="367"/>
        <v>1.0995718429935563E-2</v>
      </c>
      <c r="E3808" s="8">
        <f t="shared" si="368"/>
        <v>1.1137041576011855E-2</v>
      </c>
      <c r="F3808" s="8">
        <f>F3807*$H$3+D3807*$I$3+E3807*$J$3+$K$3</f>
        <v>1.0151471706224463E-2</v>
      </c>
      <c r="G3808">
        <f t="shared" si="369"/>
        <v>1.9203858232191909E-3</v>
      </c>
      <c r="H3808" s="12">
        <f t="shared" si="370"/>
        <v>0.15907956323501229</v>
      </c>
      <c r="I3808" s="12">
        <f t="shared" si="371"/>
        <v>1.5914915430228715E-2</v>
      </c>
    </row>
    <row r="3809" spans="1:9" x14ac:dyDescent="0.3">
      <c r="A3809" s="1">
        <v>44725</v>
      </c>
      <c r="B3809" s="10">
        <v>1.3475995518909848E-2</v>
      </c>
      <c r="C3809" s="8">
        <f t="shared" si="366"/>
        <v>1.2071857529443654E-2</v>
      </c>
      <c r="D3809" s="8">
        <f t="shared" si="367"/>
        <v>1.179112399916655E-2</v>
      </c>
      <c r="E3809" s="8">
        <f t="shared" si="368"/>
        <v>1.0913628856775739E-2</v>
      </c>
      <c r="F3809" s="8">
        <f>F3808*$H$3+D3807*$I$3+E3807*$J$3+$K$3</f>
        <v>1.0199003866965419E-2</v>
      </c>
      <c r="G3809">
        <f t="shared" si="369"/>
        <v>3.2769916519444289E-3</v>
      </c>
      <c r="H3809" s="12">
        <f t="shared" si="370"/>
        <v>0.24317250976716887</v>
      </c>
      <c r="I3809" s="12">
        <f t="shared" si="371"/>
        <v>4.2685132452075836E-2</v>
      </c>
    </row>
    <row r="3810" spans="1:9" x14ac:dyDescent="0.3">
      <c r="A3810" s="1">
        <v>44726</v>
      </c>
      <c r="B3810" s="10">
        <v>1.1880151562359035E-2</v>
      </c>
      <c r="C3810" s="8">
        <f t="shared" si="366"/>
        <v>1.3475995518909848E-2</v>
      </c>
      <c r="D3810" s="8">
        <f t="shared" si="367"/>
        <v>1.1520800203523352E-2</v>
      </c>
      <c r="E3810" s="8">
        <f t="shared" si="368"/>
        <v>1.0842963098579735E-2</v>
      </c>
      <c r="F3810" s="8">
        <f t="shared" si="365"/>
        <v>1.1862732566200908E-2</v>
      </c>
      <c r="G3810">
        <f t="shared" si="369"/>
        <v>1.7418996158126421E-5</v>
      </c>
      <c r="H3810" s="12">
        <f t="shared" si="370"/>
        <v>1.466226762065613E-3</v>
      </c>
      <c r="I3810" s="12">
        <f t="shared" si="371"/>
        <v>1.0770153473504962E-6</v>
      </c>
    </row>
    <row r="3811" spans="1:9" x14ac:dyDescent="0.3">
      <c r="A3811" s="1">
        <v>44727</v>
      </c>
      <c r="B3811" s="10">
        <v>1.3342130477006496E-2</v>
      </c>
      <c r="C3811" s="8">
        <f t="shared" si="366"/>
        <v>1.1880151562359035E-2</v>
      </c>
      <c r="D3811" s="8">
        <f t="shared" si="367"/>
        <v>1.2024294464978559E-2</v>
      </c>
      <c r="E3811" s="8">
        <f t="shared" si="368"/>
        <v>1.0433366961283953E-2</v>
      </c>
      <c r="F3811" s="8">
        <f>F3810*$H$3+D3810*$I$3+E3810*$J$3+$K$3</f>
        <v>1.1362051763709207E-2</v>
      </c>
      <c r="G3811">
        <f t="shared" si="369"/>
        <v>1.980078713297289E-3</v>
      </c>
      <c r="H3811" s="12">
        <f t="shared" si="370"/>
        <v>0.14840798601915253</v>
      </c>
      <c r="I3811" s="12">
        <f t="shared" si="371"/>
        <v>1.362350431421766E-2</v>
      </c>
    </row>
    <row r="3812" spans="1:9" x14ac:dyDescent="0.3">
      <c r="A3812" s="1">
        <v>44728</v>
      </c>
      <c r="B3812" s="10">
        <v>1.3884398200227082E-2</v>
      </c>
      <c r="C3812" s="8">
        <f t="shared" si="366"/>
        <v>1.3342130477006496E-2</v>
      </c>
      <c r="D3812" s="8">
        <f t="shared" si="367"/>
        <v>1.2791754725605359E-2</v>
      </c>
      <c r="E3812" s="8">
        <f t="shared" si="368"/>
        <v>1.0638872066523329E-2</v>
      </c>
      <c r="F3812" s="8">
        <f>F3811*$H$3+D3810*$I$3+E3810*$J$3+$K$3</f>
        <v>1.1206664035030012E-2</v>
      </c>
      <c r="G3812">
        <f t="shared" si="369"/>
        <v>2.6777341651970706E-3</v>
      </c>
      <c r="H3812" s="12">
        <f t="shared" si="370"/>
        <v>0.19285921698451977</v>
      </c>
      <c r="I3812" s="12">
        <f t="shared" si="371"/>
        <v>2.4684063208039841E-2</v>
      </c>
    </row>
    <row r="3813" spans="1:9" x14ac:dyDescent="0.3">
      <c r="A3813" s="1">
        <v>44729</v>
      </c>
      <c r="B3813" s="10">
        <v>7.1373569107368974E-3</v>
      </c>
      <c r="C3813" s="8">
        <f t="shared" si="366"/>
        <v>1.3884398200227082E-2</v>
      </c>
      <c r="D3813" s="8">
        <f t="shared" si="367"/>
        <v>1.2930906657589222E-2</v>
      </c>
      <c r="E3813" s="8">
        <f t="shared" si="368"/>
        <v>1.0879448671444429E-2</v>
      </c>
      <c r="F3813" s="8">
        <f t="shared" ref="F3813" si="372">C3813*$H$3+D3813*$I$3+E3813*$J$3+$K$3</f>
        <v>1.2447724869977007E-2</v>
      </c>
      <c r="G3813">
        <f t="shared" si="369"/>
        <v>5.31036795924011E-3</v>
      </c>
      <c r="H3813" s="12">
        <f t="shared" si="370"/>
        <v>0.74402443728876666</v>
      </c>
      <c r="I3813" s="12">
        <f t="shared" si="371"/>
        <v>0.12958179859862029</v>
      </c>
    </row>
    <row r="3814" spans="1:9" x14ac:dyDescent="0.3">
      <c r="A3814" s="1">
        <v>44732</v>
      </c>
      <c r="B3814" s="10">
        <v>1.1027713061261209E-2</v>
      </c>
      <c r="C3814" s="8">
        <f t="shared" si="366"/>
        <v>7.1373569107368974E-3</v>
      </c>
      <c r="D3814" s="8">
        <f t="shared" si="367"/>
        <v>1.1944006533847872E-2</v>
      </c>
      <c r="E3814" s="8">
        <f t="shared" si="368"/>
        <v>1.0832792077043473E-2</v>
      </c>
      <c r="F3814" s="8">
        <f>F3813*$H$3+D3813*$I$3+E3813*$J$3+$K$3</f>
        <v>1.2001849165275438E-2</v>
      </c>
      <c r="G3814">
        <f t="shared" si="369"/>
        <v>9.7413610401422823E-4</v>
      </c>
      <c r="H3814" s="12">
        <f t="shared" si="370"/>
        <v>8.8335278457346705E-2</v>
      </c>
      <c r="I3814" s="12">
        <f t="shared" si="371"/>
        <v>3.4837600099577593E-3</v>
      </c>
    </row>
    <row r="3815" spans="1:9" x14ac:dyDescent="0.3">
      <c r="A3815" s="1">
        <v>44733</v>
      </c>
      <c r="B3815" s="10">
        <v>1.763638525858947E-2</v>
      </c>
      <c r="C3815" s="8">
        <f t="shared" si="366"/>
        <v>1.1027713061261209E-2</v>
      </c>
      <c r="D3815" s="8">
        <f t="shared" si="367"/>
        <v>1.1454350042318146E-2</v>
      </c>
      <c r="E3815" s="8">
        <f t="shared" si="368"/>
        <v>1.0919894278596236E-2</v>
      </c>
      <c r="F3815" s="8">
        <f>F3814*$H$3+D3813*$I$3+E3813*$J$3+$K$3</f>
        <v>1.186347035649744E-2</v>
      </c>
      <c r="G3815">
        <f t="shared" si="369"/>
        <v>5.7729149020920301E-3</v>
      </c>
      <c r="H3815" s="12">
        <f t="shared" si="370"/>
        <v>0.32732982510009756</v>
      </c>
      <c r="I3815" s="12">
        <f t="shared" si="371"/>
        <v>9.0112511618314128E-2</v>
      </c>
    </row>
    <row r="3816" spans="1:9" x14ac:dyDescent="0.3">
      <c r="A3816" s="1">
        <v>44734</v>
      </c>
      <c r="B3816" s="10">
        <v>1.313707462730926E-2</v>
      </c>
      <c r="C3816" s="8">
        <f t="shared" si="366"/>
        <v>1.763638525858947E-2</v>
      </c>
      <c r="D3816" s="8">
        <f t="shared" si="367"/>
        <v>1.2605596781564232E-2</v>
      </c>
      <c r="E3816" s="8">
        <f t="shared" si="368"/>
        <v>1.0991071656983762E-2</v>
      </c>
      <c r="F3816" s="8">
        <f t="shared" ref="F3816" si="373">C3816*$H$3+D3816*$I$3+E3816*$J$3+$K$3</f>
        <v>1.3540392965791922E-2</v>
      </c>
      <c r="G3816">
        <f t="shared" si="369"/>
        <v>4.0331833848266177E-4</v>
      </c>
      <c r="H3816" s="12">
        <f t="shared" si="370"/>
        <v>3.0700772426476619E-2</v>
      </c>
      <c r="I3816" s="12">
        <f t="shared" si="371"/>
        <v>4.5262276900692733E-4</v>
      </c>
    </row>
    <row r="3817" spans="1:9" x14ac:dyDescent="0.3">
      <c r="A3817" s="1">
        <v>44735</v>
      </c>
      <c r="B3817" s="10">
        <v>1.1780719623176599E-2</v>
      </c>
      <c r="C3817" s="8">
        <f t="shared" si="366"/>
        <v>1.313707462730926E-2</v>
      </c>
      <c r="D3817" s="8">
        <f t="shared" si="367"/>
        <v>1.2564585611624785E-2</v>
      </c>
      <c r="E3817" s="8">
        <f t="shared" si="368"/>
        <v>1.0899296935963988E-2</v>
      </c>
      <c r="F3817" s="8">
        <f>F3816*$H$3+D3816*$I$3+E3816*$J$3+$K$3</f>
        <v>1.2269189964003474E-2</v>
      </c>
      <c r="G3817">
        <f t="shared" si="369"/>
        <v>4.8847034082687493E-4</v>
      </c>
      <c r="H3817" s="12">
        <f t="shared" si="370"/>
        <v>4.14635401275395E-2</v>
      </c>
      <c r="I3817" s="12">
        <f t="shared" si="371"/>
        <v>8.142119575655915E-4</v>
      </c>
    </row>
    <row r="3818" spans="1:9" x14ac:dyDescent="0.3">
      <c r="A3818" s="1">
        <v>44736</v>
      </c>
      <c r="B3818" s="10">
        <v>1.5379822447153085E-2</v>
      </c>
      <c r="C3818" s="8">
        <f t="shared" si="366"/>
        <v>1.1780719623176599E-2</v>
      </c>
      <c r="D3818" s="8">
        <f t="shared" si="367"/>
        <v>1.2143849896214687E-2</v>
      </c>
      <c r="E3818" s="8">
        <f t="shared" si="368"/>
        <v>1.1015231885584193E-2</v>
      </c>
      <c r="F3818" s="8">
        <f>F3817*$H$3+D3816*$I$3+E3816*$J$3+$K$3</f>
        <v>1.1874668452183863E-2</v>
      </c>
      <c r="G3818">
        <f t="shared" si="369"/>
        <v>3.505153994969222E-3</v>
      </c>
      <c r="H3818" s="12">
        <f t="shared" si="370"/>
        <v>0.22790601172499564</v>
      </c>
      <c r="I3818" s="12">
        <f t="shared" si="371"/>
        <v>3.6530114182903528E-2</v>
      </c>
    </row>
    <row r="3819" spans="1:9" x14ac:dyDescent="0.3">
      <c r="A3819" s="1">
        <v>44739</v>
      </c>
      <c r="B3819" s="10">
        <v>9.5046348602429668E-3</v>
      </c>
      <c r="C3819" s="8">
        <f t="shared" si="366"/>
        <v>1.5379822447153085E-2</v>
      </c>
      <c r="D3819" s="8">
        <f t="shared" si="367"/>
        <v>1.3792343003497923E-2</v>
      </c>
      <c r="E3819" s="8">
        <f t="shared" si="368"/>
        <v>1.1420262468625913E-2</v>
      </c>
      <c r="F3819" s="8">
        <f t="shared" ref="F3819" si="374">C3819*$H$3+D3819*$I$3+E3819*$J$3+$K$3</f>
        <v>1.3338401301960056E-2</v>
      </c>
      <c r="G3819">
        <f t="shared" si="369"/>
        <v>3.8337664417170889E-3</v>
      </c>
      <c r="H3819" s="12">
        <f t="shared" si="370"/>
        <v>0.40335757218337648</v>
      </c>
      <c r="I3819" s="12">
        <f t="shared" si="371"/>
        <v>5.1444396982958329E-2</v>
      </c>
    </row>
    <row r="3820" spans="1:9" x14ac:dyDescent="0.3">
      <c r="A3820" s="1">
        <v>44740</v>
      </c>
      <c r="B3820" s="10">
        <v>8.6166817075224202E-3</v>
      </c>
      <c r="C3820" s="8">
        <f t="shared" si="366"/>
        <v>9.5046348602429668E-3</v>
      </c>
      <c r="D3820" s="8">
        <f t="shared" si="367"/>
        <v>1.3487727363294278E-2</v>
      </c>
      <c r="E3820" s="8">
        <f t="shared" si="368"/>
        <v>1.141295056150835E-2</v>
      </c>
      <c r="F3820" s="8">
        <f>F3819*$H$3+D3819*$I$3+E3819*$J$3+$K$3</f>
        <v>1.270484037162164E-2</v>
      </c>
      <c r="G3820">
        <f t="shared" si="369"/>
        <v>4.0881586640992198E-3</v>
      </c>
      <c r="H3820" s="12">
        <f t="shared" si="370"/>
        <v>0.47444698584261619</v>
      </c>
      <c r="I3820" s="12">
        <f t="shared" si="371"/>
        <v>6.6503378009513447E-2</v>
      </c>
    </row>
    <row r="3821" spans="1:9" x14ac:dyDescent="0.3">
      <c r="A3821" s="1">
        <v>44741</v>
      </c>
      <c r="B3821" s="10">
        <v>1.7012494091443123E-2</v>
      </c>
      <c r="C3821" s="8">
        <f t="shared" si="366"/>
        <v>8.6166817075224202E-3</v>
      </c>
      <c r="D3821" s="8">
        <f t="shared" si="367"/>
        <v>1.1683786653080865E-2</v>
      </c>
      <c r="E3821" s="8">
        <f t="shared" si="368"/>
        <v>1.0926534694133912E-2</v>
      </c>
      <c r="F3821" s="8">
        <f>F3820*$H$3+D3819*$I$3+E3819*$J$3+$K$3</f>
        <v>1.2508212912659309E-2</v>
      </c>
      <c r="G3821">
        <f t="shared" si="369"/>
        <v>4.5042811787838147E-3</v>
      </c>
      <c r="H3821" s="12">
        <f t="shared" si="370"/>
        <v>0.26476312964889492</v>
      </c>
      <c r="I3821" s="12">
        <f t="shared" si="371"/>
        <v>5.2543333741604803E-2</v>
      </c>
    </row>
    <row r="3822" spans="1:9" x14ac:dyDescent="0.3">
      <c r="A3822" s="1">
        <v>44742</v>
      </c>
      <c r="B3822" s="10">
        <v>1.3277722908565465E-2</v>
      </c>
      <c r="C3822" s="8">
        <f t="shared" si="366"/>
        <v>1.7012494091443123E-2</v>
      </c>
      <c r="D3822" s="8">
        <f t="shared" si="367"/>
        <v>1.2458870545907639E-2</v>
      </c>
      <c r="E3822" s="8">
        <f t="shared" si="368"/>
        <v>1.1436926954819425E-2</v>
      </c>
      <c r="F3822" s="8">
        <f t="shared" ref="F3822" si="375">C3822*$H$3+D3822*$I$3+E3822*$J$3+$K$3</f>
        <v>1.3426234883398367E-2</v>
      </c>
      <c r="G3822">
        <f t="shared" si="369"/>
        <v>1.4851197483290238E-4</v>
      </c>
      <c r="H3822" s="12">
        <f t="shared" si="370"/>
        <v>1.1185048509868905E-2</v>
      </c>
      <c r="I3822" s="12">
        <f t="shared" si="371"/>
        <v>6.1631382510363153E-5</v>
      </c>
    </row>
    <row r="3823" spans="1:9" x14ac:dyDescent="0.3">
      <c r="A3823" s="1">
        <v>44743</v>
      </c>
      <c r="B3823" s="10">
        <v>6.8801634594555603E-3</v>
      </c>
      <c r="C3823" s="8">
        <f t="shared" si="366"/>
        <v>1.3277722908565465E-2</v>
      </c>
      <c r="D3823" s="8">
        <f t="shared" si="367"/>
        <v>1.2758271202985411E-2</v>
      </c>
      <c r="E3823" s="8">
        <f t="shared" si="368"/>
        <v>1.1707975792516319E-2</v>
      </c>
      <c r="F3823" s="8">
        <f>F3822*$H$3+D3822*$I$3+E3822*$J$3+$K$3</f>
        <v>1.2313229012153364E-2</v>
      </c>
      <c r="G3823">
        <f t="shared" si="369"/>
        <v>5.4330655526978033E-3</v>
      </c>
      <c r="H3823" s="12">
        <f t="shared" si="370"/>
        <v>0.78967099905613747</v>
      </c>
      <c r="I3823" s="12">
        <f t="shared" si="371"/>
        <v>0.14079372153744307</v>
      </c>
    </row>
    <row r="3824" spans="1:9" x14ac:dyDescent="0.3">
      <c r="A3824" s="1">
        <v>44746</v>
      </c>
      <c r="B3824" s="10">
        <v>1.6654562722121173E-2</v>
      </c>
      <c r="C3824" s="8">
        <f t="shared" si="366"/>
        <v>6.8801634594555603E-3</v>
      </c>
      <c r="D3824" s="8">
        <f t="shared" si="367"/>
        <v>1.1058339405445906E-2</v>
      </c>
      <c r="E3824" s="8">
        <f t="shared" si="368"/>
        <v>1.1618836523341182E-2</v>
      </c>
      <c r="F3824" s="8">
        <f>F3823*$H$3+D3822*$I$3+E3822*$J$3+$K$3</f>
        <v>1.1967804435299854E-2</v>
      </c>
      <c r="G3824">
        <f t="shared" si="369"/>
        <v>4.6867582868213194E-3</v>
      </c>
      <c r="H3824" s="12">
        <f t="shared" si="370"/>
        <v>0.28140986737503487</v>
      </c>
      <c r="I3824" s="12">
        <f t="shared" si="371"/>
        <v>6.1149740608553493E-2</v>
      </c>
    </row>
    <row r="3825" spans="1:9" x14ac:dyDescent="0.3">
      <c r="A3825" s="1">
        <v>44747</v>
      </c>
      <c r="B3825" s="10">
        <v>1.1436072200135428E-2</v>
      </c>
      <c r="C3825" s="8">
        <f t="shared" si="366"/>
        <v>1.6654562722121173E-2</v>
      </c>
      <c r="D3825" s="8">
        <f t="shared" si="367"/>
        <v>1.2488324977821548E-2</v>
      </c>
      <c r="E3825" s="8">
        <f t="shared" si="368"/>
        <v>1.2167202596145508E-2</v>
      </c>
      <c r="F3825" s="8">
        <f t="shared" ref="F3825" si="376">C3825*$H$3+D3825*$I$3+E3825*$J$3+$K$3</f>
        <v>1.3531009546956789E-2</v>
      </c>
      <c r="G3825">
        <f t="shared" si="369"/>
        <v>2.0949373468213614E-3</v>
      </c>
      <c r="H3825" s="12">
        <f t="shared" si="370"/>
        <v>0.18318678914921094</v>
      </c>
      <c r="I3825" s="12">
        <f t="shared" si="371"/>
        <v>1.3386556144550976E-2</v>
      </c>
    </row>
    <row r="3826" spans="1:9" x14ac:dyDescent="0.3">
      <c r="A3826" s="1">
        <v>44748</v>
      </c>
      <c r="B3826" s="10">
        <v>9.1170491302104729E-3</v>
      </c>
      <c r="C3826" s="8">
        <f t="shared" si="366"/>
        <v>1.1436072200135428E-2</v>
      </c>
      <c r="D3826" s="8">
        <f t="shared" si="367"/>
        <v>1.3052203076344148E-2</v>
      </c>
      <c r="E3826" s="8">
        <f t="shared" si="368"/>
        <v>1.2319077256002174E-2</v>
      </c>
      <c r="F3826" s="8">
        <f>F3825*$H$3+D3825*$I$3+E3825*$J$3+$K$3</f>
        <v>1.2561605825300162E-2</v>
      </c>
      <c r="G3826">
        <f t="shared" si="369"/>
        <v>3.4445566950896886E-3</v>
      </c>
      <c r="H3826" s="12">
        <f t="shared" si="370"/>
        <v>0.37781486596093056</v>
      </c>
      <c r="I3826" s="12">
        <f t="shared" si="371"/>
        <v>4.6285728024266115E-2</v>
      </c>
    </row>
    <row r="3827" spans="1:9" x14ac:dyDescent="0.3">
      <c r="A3827" s="1">
        <v>44749</v>
      </c>
      <c r="B3827" s="10">
        <v>1.1222658058686438E-2</v>
      </c>
      <c r="C3827" s="8">
        <f t="shared" si="366"/>
        <v>9.1170491302104729E-3</v>
      </c>
      <c r="D3827" s="8">
        <f t="shared" si="367"/>
        <v>1.1473114084097619E-2</v>
      </c>
      <c r="E3827" s="8">
        <f t="shared" si="368"/>
        <v>1.2059506102960567E-2</v>
      </c>
      <c r="F3827" s="8">
        <f>F3826*$H$3+D3825*$I$3+E3825*$J$3+$K$3</f>
        <v>1.2260748589049568E-2</v>
      </c>
      <c r="G3827">
        <f t="shared" si="369"/>
        <v>1.0380905303631303E-3</v>
      </c>
      <c r="H3827" s="12">
        <f t="shared" si="370"/>
        <v>9.2499524171070949E-2</v>
      </c>
      <c r="I3827" s="12">
        <f t="shared" si="371"/>
        <v>3.8004188915081727E-3</v>
      </c>
    </row>
    <row r="3828" spans="1:9" x14ac:dyDescent="0.3">
      <c r="A3828" s="1">
        <v>44750</v>
      </c>
      <c r="B3828" s="10">
        <v>1.230653758729138E-2</v>
      </c>
      <c r="C3828" s="8">
        <f t="shared" si="366"/>
        <v>1.1222658058686438E-2</v>
      </c>
      <c r="D3828" s="8">
        <f t="shared" si="367"/>
        <v>1.1062101114121814E-2</v>
      </c>
      <c r="E3828" s="8">
        <f t="shared" si="368"/>
        <v>1.2144050548578906E-2</v>
      </c>
      <c r="F3828" s="8">
        <f t="shared" ref="F3828" si="377">C3828*$H$3+D3828*$I$3+E3828*$J$3+$K$3</f>
        <v>1.1385609558413843E-2</v>
      </c>
      <c r="G3828">
        <f t="shared" si="369"/>
        <v>9.2092802887753719E-4</v>
      </c>
      <c r="H3828" s="12">
        <f t="shared" si="370"/>
        <v>7.4832423201514786E-2</v>
      </c>
      <c r="I3828" s="12">
        <f t="shared" si="371"/>
        <v>3.1048696966513578E-3</v>
      </c>
    </row>
    <row r="3829" spans="1:9" x14ac:dyDescent="0.3">
      <c r="A3829" s="1">
        <v>44753</v>
      </c>
      <c r="B3829" s="10">
        <v>1.3155072079810386E-2</v>
      </c>
      <c r="C3829" s="8">
        <f t="shared" si="366"/>
        <v>1.230653758729138E-2</v>
      </c>
      <c r="D3829" s="8">
        <f t="shared" si="367"/>
        <v>1.214737593968898E-2</v>
      </c>
      <c r="E3829" s="8">
        <f t="shared" si="368"/>
        <v>1.2271400931007037E-2</v>
      </c>
      <c r="F3829" s="8">
        <f>F3828*$H$3+D3828*$I$3+E3828*$J$3+$K$3</f>
        <v>1.1436182025545593E-2</v>
      </c>
      <c r="G3829">
        <f t="shared" si="369"/>
        <v>1.718890054264793E-3</v>
      </c>
      <c r="H3829" s="12">
        <f t="shared" si="370"/>
        <v>0.13066367434830267</v>
      </c>
      <c r="I3829" s="12">
        <f t="shared" si="371"/>
        <v>1.0277586501804103E-2</v>
      </c>
    </row>
    <row r="3830" spans="1:9" x14ac:dyDescent="0.3">
      <c r="A3830" s="1">
        <v>44754</v>
      </c>
      <c r="B3830" s="10">
        <v>1.5613406077985977E-2</v>
      </c>
      <c r="C3830" s="8">
        <f t="shared" si="366"/>
        <v>1.3155072079810386E-2</v>
      </c>
      <c r="D3830" s="8">
        <f t="shared" si="367"/>
        <v>1.1447477811226821E-2</v>
      </c>
      <c r="E3830" s="8">
        <f t="shared" si="368"/>
        <v>1.2269875182802609E-2</v>
      </c>
      <c r="F3830" s="8">
        <f>F3829*$H$3+D3828*$I$3+E3828*$J$3+$K$3</f>
        <v>1.1451877336334819E-2</v>
      </c>
      <c r="G3830">
        <f t="shared" si="369"/>
        <v>4.1615287416511583E-3</v>
      </c>
      <c r="H3830" s="12">
        <f t="shared" si="370"/>
        <v>0.26653561182391072</v>
      </c>
      <c r="I3830" s="12">
        <f t="shared" si="371"/>
        <v>5.3416477036741128E-2</v>
      </c>
    </row>
    <row r="3831" spans="1:9" x14ac:dyDescent="0.3">
      <c r="A3831" s="1">
        <v>44755</v>
      </c>
      <c r="B3831" s="10">
        <v>1.4028949180704443E-2</v>
      </c>
      <c r="C3831" s="8">
        <f t="shared" si="366"/>
        <v>1.5613406077985977E-2</v>
      </c>
      <c r="D3831" s="8">
        <f t="shared" si="367"/>
        <v>1.2282944586796931E-2</v>
      </c>
      <c r="E3831" s="8">
        <f t="shared" si="368"/>
        <v>1.2430854662281809E-2</v>
      </c>
      <c r="F3831" s="8">
        <f t="shared" ref="F3831" si="378">C3831*$H$3+D3831*$I$3+E3831*$J$3+$K$3</f>
        <v>1.321719774817043E-2</v>
      </c>
      <c r="G3831">
        <f t="shared" si="369"/>
        <v>8.1175143253401326E-4</v>
      </c>
      <c r="H3831" s="12">
        <f t="shared" si="370"/>
        <v>5.7862596982709458E-2</v>
      </c>
      <c r="I3831" s="12">
        <f t="shared" si="371"/>
        <v>1.8121518516627244E-3</v>
      </c>
    </row>
    <row r="3832" spans="1:9" x14ac:dyDescent="0.3">
      <c r="A3832" s="1">
        <v>44756</v>
      </c>
      <c r="B3832" s="10">
        <v>1.201855043418441E-2</v>
      </c>
      <c r="C3832" s="8">
        <f t="shared" si="366"/>
        <v>1.4028949180704443E-2</v>
      </c>
      <c r="D3832" s="8">
        <f t="shared" si="367"/>
        <v>1.3265324596895722E-2</v>
      </c>
      <c r="E3832" s="8">
        <f t="shared" si="368"/>
        <v>1.2455988919636111E-2</v>
      </c>
      <c r="F3832" s="8">
        <f>F3831*$H$3+D3831*$I$3+E3831*$J$3+$K$3</f>
        <v>1.2473527593534579E-2</v>
      </c>
      <c r="G3832">
        <f t="shared" si="369"/>
        <v>4.5497715935016898E-4</v>
      </c>
      <c r="H3832" s="12">
        <f t="shared" si="370"/>
        <v>3.785624246798313E-2</v>
      </c>
      <c r="I3832" s="12">
        <f t="shared" si="371"/>
        <v>6.8186030041617052E-4</v>
      </c>
    </row>
    <row r="3833" spans="1:9" x14ac:dyDescent="0.3">
      <c r="A3833" s="1">
        <v>44757</v>
      </c>
      <c r="B3833" s="10">
        <v>9.3622589641222317E-3</v>
      </c>
      <c r="C3833" s="8">
        <f t="shared" si="366"/>
        <v>1.201855043418441E-2</v>
      </c>
      <c r="D3833" s="8">
        <f t="shared" si="367"/>
        <v>1.342450307199532E-2</v>
      </c>
      <c r="E3833" s="8">
        <f t="shared" si="368"/>
        <v>1.2462279777446355E-2</v>
      </c>
      <c r="F3833" s="8">
        <f>F3832*$H$3+D3831*$I$3+E3831*$J$3+$K$3</f>
        <v>1.2242727419770604E-2</v>
      </c>
      <c r="G3833">
        <f t="shared" si="369"/>
        <v>2.8804684556483721E-3</v>
      </c>
      <c r="H3833" s="12">
        <f t="shared" si="370"/>
        <v>0.30766810303868081</v>
      </c>
      <c r="I3833" s="12">
        <f t="shared" si="371"/>
        <v>3.2965513875720998E-2</v>
      </c>
    </row>
    <row r="3834" spans="1:9" x14ac:dyDescent="0.3">
      <c r="A3834" s="1">
        <v>44760</v>
      </c>
      <c r="B3834" s="10">
        <v>1.8516941727009163E-2</v>
      </c>
      <c r="C3834" s="8">
        <f t="shared" si="366"/>
        <v>9.3622589641222317E-3</v>
      </c>
      <c r="D3834" s="8">
        <f t="shared" si="367"/>
        <v>1.2835647347361489E-2</v>
      </c>
      <c r="E3834" s="8">
        <f t="shared" si="368"/>
        <v>1.2281376526860704E-2</v>
      </c>
      <c r="F3834" s="8">
        <f t="shared" ref="F3834" si="379">C3834*$H$3+D3834*$I$3+E3834*$J$3+$K$3</f>
        <v>1.1410435952869457E-2</v>
      </c>
      <c r="G3834">
        <f t="shared" si="369"/>
        <v>7.1065057741397063E-3</v>
      </c>
      <c r="H3834" s="12">
        <f t="shared" si="370"/>
        <v>0.38378398975971406</v>
      </c>
      <c r="I3834" s="12">
        <f t="shared" si="371"/>
        <v>0.13864984903912192</v>
      </c>
    </row>
    <row r="3835" spans="1:9" x14ac:dyDescent="0.3">
      <c r="A3835" s="1">
        <v>44761</v>
      </c>
      <c r="B3835" s="10">
        <v>1.1271406329561025E-2</v>
      </c>
      <c r="C3835" s="8">
        <f t="shared" si="366"/>
        <v>1.8516941727009163E-2</v>
      </c>
      <c r="D3835" s="8">
        <f t="shared" si="367"/>
        <v>1.3908021276801245E-2</v>
      </c>
      <c r="E3835" s="8">
        <f t="shared" si="368"/>
        <v>1.249194668716898E-2</v>
      </c>
      <c r="F3835" s="8">
        <f>F3834*$H$3+D3834*$I$3+E3834*$J$3+$K$3</f>
        <v>1.2046093578707229E-2</v>
      </c>
      <c r="G3835">
        <f t="shared" si="369"/>
        <v>7.7468724914620327E-4</v>
      </c>
      <c r="H3835" s="12">
        <f t="shared" si="370"/>
        <v>6.8730309820742144E-2</v>
      </c>
      <c r="I3835" s="12">
        <f t="shared" si="371"/>
        <v>2.1610708953421209E-3</v>
      </c>
    </row>
    <row r="3836" spans="1:9" x14ac:dyDescent="0.3">
      <c r="A3836" s="1">
        <v>44762</v>
      </c>
      <c r="B3836" s="10">
        <v>1.0365244319165004E-2</v>
      </c>
      <c r="C3836" s="8">
        <f t="shared" si="366"/>
        <v>1.1271406329561025E-2</v>
      </c>
      <c r="D3836" s="8">
        <f t="shared" si="367"/>
        <v>1.3039621327116255E-2</v>
      </c>
      <c r="E3836" s="8">
        <f t="shared" si="368"/>
        <v>1.2679858024388259E-2</v>
      </c>
      <c r="F3836" s="8">
        <f>F3835*$H$3+D3834*$I$3+E3834*$J$3+$K$3</f>
        <v>1.2243371753154866E-2</v>
      </c>
      <c r="G3836">
        <f t="shared" si="369"/>
        <v>1.8781274339898617E-3</v>
      </c>
      <c r="H3836" s="12">
        <f t="shared" si="370"/>
        <v>0.18119470956581932</v>
      </c>
      <c r="I3836" s="12">
        <f t="shared" si="371"/>
        <v>1.3126865162988111E-2</v>
      </c>
    </row>
    <row r="3837" spans="1:9" x14ac:dyDescent="0.3">
      <c r="A3837" s="1">
        <v>44763</v>
      </c>
      <c r="B3837" s="10">
        <v>9.2259235625206312E-3</v>
      </c>
      <c r="C3837" s="8">
        <f t="shared" si="366"/>
        <v>1.0365244319165004E-2</v>
      </c>
      <c r="D3837" s="8">
        <f t="shared" si="367"/>
        <v>1.2306880354808368E-2</v>
      </c>
      <c r="E3837" s="8">
        <f t="shared" si="368"/>
        <v>1.2649745808838432E-2</v>
      </c>
      <c r="F3837" s="8">
        <f t="shared" ref="F3837" si="380">C3837*$H$3+D3837*$I$3+E3837*$J$3+$K$3</f>
        <v>1.1657915778471143E-2</v>
      </c>
      <c r="G3837">
        <f t="shared" si="369"/>
        <v>2.4319922159505118E-3</v>
      </c>
      <c r="H3837" s="12">
        <f t="shared" si="370"/>
        <v>0.2636042017332802</v>
      </c>
      <c r="I3837" s="12">
        <f t="shared" si="371"/>
        <v>2.5355163900362632E-2</v>
      </c>
    </row>
    <row r="3838" spans="1:9" x14ac:dyDescent="0.3">
      <c r="A3838" s="1">
        <v>44764</v>
      </c>
      <c r="B3838" s="10">
        <v>8.4387784874052213E-3</v>
      </c>
      <c r="C3838" s="8">
        <f t="shared" si="366"/>
        <v>9.2259235625206312E-3</v>
      </c>
      <c r="D3838" s="8">
        <f t="shared" si="367"/>
        <v>1.1748354980475611E-2</v>
      </c>
      <c r="E3838" s="8">
        <f t="shared" si="368"/>
        <v>1.2267452095380755E-2</v>
      </c>
      <c r="F3838" s="8">
        <f>F3837*$H$3+D3837*$I$3+E3837*$J$3+$K$3</f>
        <v>1.2059100087896173E-2</v>
      </c>
      <c r="G3838">
        <f t="shared" si="369"/>
        <v>3.6203216004909514E-3</v>
      </c>
      <c r="H3838" s="12">
        <f t="shared" si="370"/>
        <v>0.4290101471313934</v>
      </c>
      <c r="I3838" s="12">
        <f t="shared" si="371"/>
        <v>5.6767093688158576E-2</v>
      </c>
    </row>
    <row r="3839" spans="1:9" x14ac:dyDescent="0.3">
      <c r="A3839" s="1">
        <v>44767</v>
      </c>
      <c r="B3839" s="10">
        <v>4.4687903528719203E-3</v>
      </c>
      <c r="C3839" s="8">
        <f t="shared" si="366"/>
        <v>8.4387784874052213E-3</v>
      </c>
      <c r="D3839" s="8">
        <f t="shared" si="367"/>
        <v>1.156365888513221E-2</v>
      </c>
      <c r="E3839" s="8">
        <f t="shared" si="368"/>
        <v>1.2053893179930573E-2</v>
      </c>
      <c r="F3839" s="8">
        <f>F3838*$H$3+D3837*$I$3+E3837*$J$3+$K$3</f>
        <v>1.2183608793468761E-2</v>
      </c>
      <c r="G3839">
        <f t="shared" si="369"/>
        <v>7.7148184405968412E-3</v>
      </c>
      <c r="H3839" s="12">
        <f t="shared" si="370"/>
        <v>1.7263773485455238</v>
      </c>
      <c r="I3839" s="12">
        <f t="shared" si="371"/>
        <v>0.36976083432260087</v>
      </c>
    </row>
    <row r="3840" spans="1:9" x14ac:dyDescent="0.3">
      <c r="A3840" s="1">
        <v>44768</v>
      </c>
      <c r="B3840" s="10">
        <v>5.7881599063906494E-3</v>
      </c>
      <c r="C3840" s="8">
        <f t="shared" si="366"/>
        <v>4.4687903528719203E-3</v>
      </c>
      <c r="D3840" s="8">
        <f t="shared" si="367"/>
        <v>8.7540286103047604E-3</v>
      </c>
      <c r="E3840" s="8">
        <f t="shared" si="368"/>
        <v>1.1721532758553086E-2</v>
      </c>
      <c r="F3840" s="8">
        <f t="shared" ref="F3840" si="381">C3840*$H$3+D3840*$I$3+E3840*$J$3+$K$3</f>
        <v>8.4368811834948515E-3</v>
      </c>
      <c r="G3840">
        <f t="shared" si="369"/>
        <v>2.6487212771042021E-3</v>
      </c>
      <c r="H3840" s="12">
        <f t="shared" si="370"/>
        <v>0.45761024573280629</v>
      </c>
      <c r="I3840" s="12">
        <f t="shared" si="371"/>
        <v>6.2852729800024765E-2</v>
      </c>
    </row>
    <row r="3841" spans="1:9" x14ac:dyDescent="0.3">
      <c r="A3841" s="1">
        <v>44769</v>
      </c>
      <c r="B3841" s="10">
        <v>1.1704211613893343E-2</v>
      </c>
      <c r="C3841" s="8">
        <f t="shared" si="366"/>
        <v>5.7881599063906494E-3</v>
      </c>
      <c r="D3841" s="8">
        <f t="shared" si="367"/>
        <v>7.6573793256706855E-3</v>
      </c>
      <c r="E3841" s="8">
        <f t="shared" si="368"/>
        <v>1.128554809760934E-2</v>
      </c>
      <c r="F3841" s="8">
        <f>F3840*$H$3+D3840*$I$3+E3840*$J$3+$K$3</f>
        <v>9.668389598226728E-3</v>
      </c>
      <c r="G3841">
        <f t="shared" si="369"/>
        <v>2.0358220156666152E-3</v>
      </c>
      <c r="H3841" s="12">
        <f t="shared" si="370"/>
        <v>0.17393926928405987</v>
      </c>
      <c r="I3841" s="12">
        <f t="shared" si="371"/>
        <v>1.9477763327770736E-2</v>
      </c>
    </row>
    <row r="3842" spans="1:9" x14ac:dyDescent="0.3">
      <c r="A3842" s="1">
        <v>44770</v>
      </c>
      <c r="B3842" s="10">
        <v>8.5721487846660872E-3</v>
      </c>
      <c r="C3842" s="8">
        <f t="shared" si="366"/>
        <v>1.1704211613893343E-2</v>
      </c>
      <c r="D3842" s="8">
        <f t="shared" si="367"/>
        <v>7.925172784616354E-3</v>
      </c>
      <c r="E3842" s="8">
        <f t="shared" si="368"/>
        <v>1.13855288591389E-2</v>
      </c>
      <c r="F3842" s="8">
        <f>F3841*$H$3+D3840*$I$3+E3840*$J$3+$K$3</f>
        <v>1.0050591780659465E-2</v>
      </c>
      <c r="G3842">
        <f t="shared" si="369"/>
        <v>1.478442995993378E-3</v>
      </c>
      <c r="H3842" s="12">
        <f t="shared" si="370"/>
        <v>0.17247052438450741</v>
      </c>
      <c r="I3842" s="12">
        <f t="shared" si="371"/>
        <v>1.2012987874491676E-2</v>
      </c>
    </row>
    <row r="3843" spans="1:9" x14ac:dyDescent="0.3">
      <c r="A3843" s="1">
        <v>44771</v>
      </c>
      <c r="B3843" s="10">
        <v>7.3577450991528367E-3</v>
      </c>
      <c r="C3843" s="8">
        <f t="shared" si="366"/>
        <v>8.5721487846660872E-3</v>
      </c>
      <c r="D3843" s="8">
        <f t="shared" si="367"/>
        <v>7.7944178290454439E-3</v>
      </c>
      <c r="E3843" s="8">
        <f t="shared" si="368"/>
        <v>1.1383504635372705E-2</v>
      </c>
      <c r="F3843" s="8">
        <f t="shared" ref="F3843" si="382">C3843*$H$3+D3843*$I$3+E3843*$J$3+$K$3</f>
        <v>9.3099601894725461E-3</v>
      </c>
      <c r="G3843">
        <f t="shared" si="369"/>
        <v>1.9522150903197094E-3</v>
      </c>
      <c r="H3843" s="12">
        <f t="shared" si="370"/>
        <v>0.26532790467890571</v>
      </c>
      <c r="I3843" s="12">
        <f t="shared" si="371"/>
        <v>2.5640277259955768E-2</v>
      </c>
    </row>
    <row r="3844" spans="1:9" x14ac:dyDescent="0.3">
      <c r="A3844" s="1">
        <v>44775</v>
      </c>
      <c r="B3844" s="10">
        <v>6.8988889258477445E-3</v>
      </c>
      <c r="C3844" s="8">
        <f t="shared" si="366"/>
        <v>7.3577450991528367E-3</v>
      </c>
      <c r="D3844" s="8">
        <f t="shared" si="367"/>
        <v>7.5782111513949674E-3</v>
      </c>
      <c r="E3844" s="8">
        <f t="shared" si="368"/>
        <v>1.0944652408450418E-2</v>
      </c>
      <c r="F3844" s="8">
        <f>F3843*$H$3+D3843*$I$3+E3843*$J$3+$K$3</f>
        <v>9.538942083357687E-3</v>
      </c>
      <c r="G3844">
        <f t="shared" si="369"/>
        <v>2.6400531575099424E-3</v>
      </c>
      <c r="H3844" s="12">
        <f t="shared" si="370"/>
        <v>0.38267802045900157</v>
      </c>
      <c r="I3844" s="12">
        <f t="shared" si="371"/>
        <v>4.7256390051436448E-2</v>
      </c>
    </row>
    <row r="3845" spans="1:9" x14ac:dyDescent="0.3">
      <c r="A3845" s="1">
        <v>44776</v>
      </c>
      <c r="B3845" s="10">
        <v>9.1055180555918765E-3</v>
      </c>
      <c r="C3845" s="8">
        <f t="shared" si="366"/>
        <v>6.8988889258477445E-3</v>
      </c>
      <c r="D3845" s="8">
        <f t="shared" si="367"/>
        <v>8.0642308659901324E-3</v>
      </c>
      <c r="E3845" s="8">
        <f t="shared" si="368"/>
        <v>1.0654705409235977E-2</v>
      </c>
      <c r="F3845" s="8">
        <f>F3844*$H$3+D3843*$I$3+E3843*$J$3+$K$3</f>
        <v>9.6100072734396705E-3</v>
      </c>
      <c r="G3845">
        <f t="shared" si="369"/>
        <v>5.0448921784779395E-4</v>
      </c>
      <c r="H3845" s="12">
        <f t="shared" si="370"/>
        <v>5.5404779252288372E-2</v>
      </c>
      <c r="I3845" s="12">
        <f t="shared" si="371"/>
        <v>1.4281335205454937E-3</v>
      </c>
    </row>
    <row r="3846" spans="1:9" x14ac:dyDescent="0.3">
      <c r="A3846" s="1">
        <v>44777</v>
      </c>
      <c r="B3846" s="10">
        <v>6.234659092716744E-3</v>
      </c>
      <c r="C3846" s="8">
        <f t="shared" si="366"/>
        <v>9.1055180555918765E-3</v>
      </c>
      <c r="D3846" s="8">
        <f t="shared" si="367"/>
        <v>8.7277024958303771E-3</v>
      </c>
      <c r="E3846" s="8">
        <f t="shared" si="368"/>
        <v>1.0755857890878538E-2</v>
      </c>
      <c r="F3846" s="8">
        <f t="shared" ref="F3846" si="383">C3846*$H$3+D3846*$I$3+E3846*$J$3+$K$3</f>
        <v>9.5944720927535979E-3</v>
      </c>
      <c r="G3846">
        <f t="shared" si="369"/>
        <v>3.3598130000368539E-3</v>
      </c>
      <c r="H3846" s="12">
        <f t="shared" si="370"/>
        <v>0.53889281676391065</v>
      </c>
      <c r="I3846" s="12">
        <f t="shared" si="371"/>
        <v>8.0881043687082155E-2</v>
      </c>
    </row>
    <row r="3847" spans="1:9" x14ac:dyDescent="0.3">
      <c r="A3847" s="1">
        <v>44778</v>
      </c>
      <c r="B3847" s="10">
        <v>8.3112275239428605E-3</v>
      </c>
      <c r="C3847" s="8">
        <f t="shared" si="366"/>
        <v>6.234659092716744E-3</v>
      </c>
      <c r="D3847" s="8">
        <f t="shared" si="367"/>
        <v>7.6337919915950569E-3</v>
      </c>
      <c r="E3847" s="8">
        <f t="shared" si="368"/>
        <v>1.0282225907723791E-2</v>
      </c>
      <c r="F3847" s="8">
        <f>F3846*$H$3+D3846*$I$3+E3846*$J$3+$K$3</f>
        <v>9.7462203860473919E-3</v>
      </c>
      <c r="G3847">
        <f t="shared" si="369"/>
        <v>1.4349928621045314E-3</v>
      </c>
      <c r="H3847" s="12">
        <f t="shared" si="370"/>
        <v>0.17265715057981812</v>
      </c>
      <c r="I3847" s="12">
        <f t="shared" si="371"/>
        <v>1.2036411245121448E-2</v>
      </c>
    </row>
    <row r="3848" spans="1:9" x14ac:dyDescent="0.3">
      <c r="A3848" s="1">
        <v>44781</v>
      </c>
      <c r="B3848" s="10">
        <v>5.7414213357114561E-3</v>
      </c>
      <c r="C3848" s="8">
        <f t="shared" ref="C3848:C3911" si="384">B3847</f>
        <v>8.3112275239428605E-3</v>
      </c>
      <c r="D3848" s="8">
        <f t="shared" ref="D3848:D3911" si="385">AVERAGE(B3843:B3847)</f>
        <v>7.581607739450413E-3</v>
      </c>
      <c r="E3848" s="8">
        <f t="shared" ref="E3848:E3911" si="386">AVERAGE(B3826:B3847)</f>
        <v>1.0140187513351401E-2</v>
      </c>
      <c r="F3848" s="8">
        <f>F3847*$H$3+D3846*$I$3+E3846*$J$3+$K$3</f>
        <v>9.7933159058047285E-3</v>
      </c>
      <c r="G3848">
        <f t="shared" ref="G3848:G3911" si="387">SQRT((B3848-F3848)^2)</f>
        <v>4.0518945700932724E-3</v>
      </c>
      <c r="H3848" s="12">
        <f t="shared" ref="H3848:H3911" si="388">ABS(B3848-F3848)/B3848</f>
        <v>0.70573022482962855</v>
      </c>
      <c r="I3848" s="12">
        <f t="shared" ref="I3848:I3911" si="389">B3848/F3848-LN(B3848/F3848)-1</f>
        <v>0.12025248169954939</v>
      </c>
    </row>
    <row r="3849" spans="1:9" x14ac:dyDescent="0.3">
      <c r="A3849" s="1">
        <v>44782</v>
      </c>
      <c r="B3849" s="10">
        <v>1.0067538661032466E-2</v>
      </c>
      <c r="C3849" s="8">
        <f t="shared" si="384"/>
        <v>5.7414213357114561E-3</v>
      </c>
      <c r="D3849" s="8">
        <f t="shared" si="385"/>
        <v>7.2583429867621365E-3</v>
      </c>
      <c r="E3849" s="8">
        <f t="shared" si="386"/>
        <v>9.9867498863287184E-3</v>
      </c>
      <c r="F3849" s="8">
        <f t="shared" ref="F3849:F3876" si="390">C3849*$H$3+D3849*$I$3+E3849*$J$3+$K$3</f>
        <v>7.8661826702265871E-3</v>
      </c>
      <c r="G3849">
        <f t="shared" si="387"/>
        <v>2.2013559908058786E-3</v>
      </c>
      <c r="H3849" s="12">
        <f t="shared" si="388"/>
        <v>0.21865880677731819</v>
      </c>
      <c r="I3849" s="12">
        <f t="shared" si="389"/>
        <v>3.3107249043669018E-2</v>
      </c>
    </row>
    <row r="3850" spans="1:9" x14ac:dyDescent="0.3">
      <c r="A3850" s="1">
        <v>44783</v>
      </c>
      <c r="B3850" s="10">
        <v>6.188411956289986E-3</v>
      </c>
      <c r="C3850" s="8">
        <f t="shared" si="384"/>
        <v>1.0067538661032466E-2</v>
      </c>
      <c r="D3850" s="8">
        <f t="shared" si="385"/>
        <v>7.8920729337990797E-3</v>
      </c>
      <c r="E3850" s="8">
        <f t="shared" si="386"/>
        <v>9.9342444591626316E-3</v>
      </c>
      <c r="F3850" s="8">
        <f>F3849*$H$3+D3849*$I$3+E3849*$J$3+$K$3</f>
        <v>8.5256084682851299E-3</v>
      </c>
      <c r="G3850">
        <f t="shared" si="387"/>
        <v>2.3371965119951439E-3</v>
      </c>
      <c r="H3850" s="12">
        <f t="shared" si="388"/>
        <v>0.37767306515843463</v>
      </c>
      <c r="I3850" s="12">
        <f t="shared" si="389"/>
        <v>4.6257509182310086E-2</v>
      </c>
    </row>
    <row r="3851" spans="1:9" x14ac:dyDescent="0.3">
      <c r="A3851" s="1">
        <v>44784</v>
      </c>
      <c r="B3851" s="10">
        <v>4.4141423754157057E-3</v>
      </c>
      <c r="C3851" s="8">
        <f t="shared" si="384"/>
        <v>6.188411956289986E-3</v>
      </c>
      <c r="D3851" s="8">
        <f t="shared" si="385"/>
        <v>7.3086517139387018E-3</v>
      </c>
      <c r="E3851" s="8">
        <f t="shared" si="386"/>
        <v>9.6561478395716573E-3</v>
      </c>
      <c r="F3851" s="8">
        <f>F3850*$H$3+D3849*$I$3+E3849*$J$3+$K$3</f>
        <v>8.730263163417927E-3</v>
      </c>
      <c r="G3851">
        <f t="shared" si="387"/>
        <v>4.3161207880022213E-3</v>
      </c>
      <c r="H3851" s="12">
        <f t="shared" si="388"/>
        <v>0.97779374132574215</v>
      </c>
      <c r="I3851" s="12">
        <f t="shared" si="389"/>
        <v>0.18759584787343053</v>
      </c>
    </row>
    <row r="3852" spans="1:9" x14ac:dyDescent="0.3">
      <c r="A3852" s="1">
        <v>44785</v>
      </c>
      <c r="B3852" s="10">
        <v>6.0947668544722037E-3</v>
      </c>
      <c r="C3852" s="8">
        <f t="shared" si="384"/>
        <v>4.4141423754157057E-3</v>
      </c>
      <c r="D3852" s="8">
        <f t="shared" si="385"/>
        <v>6.9445483704784951E-3</v>
      </c>
      <c r="E3852" s="8">
        <f t="shared" si="386"/>
        <v>9.2588328530082628E-3</v>
      </c>
      <c r="F3852" s="8">
        <f t="shared" si="390"/>
        <v>7.1487432439859885E-3</v>
      </c>
      <c r="G3852">
        <f t="shared" si="387"/>
        <v>1.0539763895137848E-3</v>
      </c>
      <c r="H3852" s="12">
        <f t="shared" si="388"/>
        <v>0.17293137123701466</v>
      </c>
      <c r="I3852" s="12">
        <f t="shared" si="389"/>
        <v>1.2070860973039998E-2</v>
      </c>
    </row>
    <row r="3853" spans="1:9" x14ac:dyDescent="0.3">
      <c r="A3853" s="1">
        <v>44788</v>
      </c>
      <c r="B3853" s="10">
        <v>5.7499569935683132E-3</v>
      </c>
      <c r="C3853" s="8">
        <f t="shared" si="384"/>
        <v>6.0947668544722037E-3</v>
      </c>
      <c r="D3853" s="8">
        <f t="shared" si="385"/>
        <v>6.5012562365843627E-3</v>
      </c>
      <c r="E3853" s="8">
        <f t="shared" si="386"/>
        <v>8.8261674337576385E-3</v>
      </c>
      <c r="F3853" s="8">
        <f>F3852*$H$3+D3852*$I$3+E3852*$J$3+$K$3</f>
        <v>7.9974344973685954E-3</v>
      </c>
      <c r="G3853">
        <f t="shared" si="387"/>
        <v>2.2474775038002822E-3</v>
      </c>
      <c r="H3853" s="12">
        <f t="shared" si="388"/>
        <v>0.39086857628921862</v>
      </c>
      <c r="I3853" s="12">
        <f t="shared" si="389"/>
        <v>4.890361780673258E-2</v>
      </c>
    </row>
    <row r="3854" spans="1:9" x14ac:dyDescent="0.3">
      <c r="A3854" s="1">
        <v>44789</v>
      </c>
      <c r="B3854" s="10">
        <v>7.8800992175759067E-3</v>
      </c>
      <c r="C3854" s="8">
        <f t="shared" si="384"/>
        <v>5.7499569935683132E-3</v>
      </c>
      <c r="D3854" s="8">
        <f t="shared" si="385"/>
        <v>6.5029633681557338E-3</v>
      </c>
      <c r="E3854" s="8">
        <f t="shared" si="386"/>
        <v>8.449849607069633E-3</v>
      </c>
      <c r="F3854" s="8">
        <f>F3853*$H$3+D3852*$I$3+E3852*$J$3+$K$3</f>
        <v>8.2608282715191592E-3</v>
      </c>
      <c r="G3854">
        <f t="shared" si="387"/>
        <v>3.8072905394325243E-4</v>
      </c>
      <c r="H3854" s="12">
        <f t="shared" si="388"/>
        <v>4.8315261449255346E-2</v>
      </c>
      <c r="I3854" s="12">
        <f t="shared" si="389"/>
        <v>1.0958783731513932E-3</v>
      </c>
    </row>
    <row r="3855" spans="1:9" x14ac:dyDescent="0.3">
      <c r="A3855" s="1">
        <v>44790</v>
      </c>
      <c r="B3855" s="10">
        <v>4.4926383431603302E-3</v>
      </c>
      <c r="C3855" s="8">
        <f t="shared" si="384"/>
        <v>7.8800992175759067E-3</v>
      </c>
      <c r="D3855" s="8">
        <f t="shared" si="385"/>
        <v>6.065475479464422E-3</v>
      </c>
      <c r="E3855" s="8">
        <f t="shared" si="386"/>
        <v>8.2617381881328819E-3</v>
      </c>
      <c r="F3855" s="8">
        <f t="shared" si="390"/>
        <v>7.6632187757767296E-3</v>
      </c>
      <c r="G3855">
        <f t="shared" si="387"/>
        <v>3.1705804326163994E-3</v>
      </c>
      <c r="H3855" s="12">
        <f t="shared" si="388"/>
        <v>0.70572794657360871</v>
      </c>
      <c r="I3855" s="12">
        <f t="shared" si="389"/>
        <v>0.12025192908739446</v>
      </c>
    </row>
    <row r="3856" spans="1:9" x14ac:dyDescent="0.3">
      <c r="A3856" s="1">
        <v>44791</v>
      </c>
      <c r="B3856" s="10">
        <v>5.7976641018801876E-3</v>
      </c>
      <c r="C3856" s="8">
        <f t="shared" si="384"/>
        <v>4.4926383431603302E-3</v>
      </c>
      <c r="D3856" s="8">
        <f t="shared" si="385"/>
        <v>5.7263207568384921E-3</v>
      </c>
      <c r="E3856" s="8">
        <f t="shared" si="386"/>
        <v>8.0403917962709754E-3</v>
      </c>
      <c r="F3856" s="8">
        <f>F3855*$H$3+D3855*$I$3+E3855*$J$3+$K$3</f>
        <v>7.595909306193715E-3</v>
      </c>
      <c r="G3856">
        <f t="shared" si="387"/>
        <v>1.7982452043135274E-3</v>
      </c>
      <c r="H3856" s="12">
        <f t="shared" si="388"/>
        <v>0.31016719366862855</v>
      </c>
      <c r="I3856" s="12">
        <f t="shared" si="389"/>
        <v>3.3416122352387223E-2</v>
      </c>
    </row>
    <row r="3857" spans="1:9" x14ac:dyDescent="0.3">
      <c r="A3857" s="1">
        <v>44792</v>
      </c>
      <c r="B3857" s="10">
        <v>1.10983936217923E-2</v>
      </c>
      <c r="C3857" s="8">
        <f t="shared" si="384"/>
        <v>5.7976641018801876E-3</v>
      </c>
      <c r="D3857" s="8">
        <f t="shared" si="385"/>
        <v>6.0030251021313888E-3</v>
      </c>
      <c r="E3857" s="8">
        <f t="shared" si="386"/>
        <v>7.4622428133105682E-3</v>
      </c>
      <c r="F3857" s="8">
        <f>F3856*$H$3+D3855*$I$3+E3855*$J$3+$K$3</f>
        <v>7.5750196185023653E-3</v>
      </c>
      <c r="G3857">
        <f t="shared" si="387"/>
        <v>3.5233740032899344E-3</v>
      </c>
      <c r="H3857" s="12">
        <f t="shared" si="388"/>
        <v>0.31746702481083366</v>
      </c>
      <c r="I3857" s="12">
        <f t="shared" si="389"/>
        <v>8.3186239185200739E-2</v>
      </c>
    </row>
    <row r="3858" spans="1:9" x14ac:dyDescent="0.3">
      <c r="A3858" s="1">
        <v>44795</v>
      </c>
      <c r="B3858" s="10">
        <v>7.1715646680652941E-3</v>
      </c>
      <c r="C3858" s="8">
        <f t="shared" si="384"/>
        <v>1.10983936217923E-2</v>
      </c>
      <c r="D3858" s="8">
        <f t="shared" si="385"/>
        <v>7.0037504555954064E-3</v>
      </c>
      <c r="E3858" s="8">
        <f t="shared" si="386"/>
        <v>7.45437859932108E-3</v>
      </c>
      <c r="F3858" s="8">
        <f t="shared" si="390"/>
        <v>8.7317718971917611E-3</v>
      </c>
      <c r="G3858">
        <f t="shared" si="387"/>
        <v>1.560207229126467E-3</v>
      </c>
      <c r="H3858" s="12">
        <f t="shared" si="388"/>
        <v>0.2175546483006715</v>
      </c>
      <c r="I3858" s="12">
        <f t="shared" si="389"/>
        <v>1.8162831351179021E-2</v>
      </c>
    </row>
    <row r="3859" spans="1:9" x14ac:dyDescent="0.3">
      <c r="A3859" s="1">
        <v>44796</v>
      </c>
      <c r="B3859" s="10">
        <v>8.6952522543665891E-3</v>
      </c>
      <c r="C3859" s="8">
        <f t="shared" si="384"/>
        <v>7.1715646680652941E-3</v>
      </c>
      <c r="D3859" s="8">
        <f t="shared" si="385"/>
        <v>7.2880719904948026E-3</v>
      </c>
      <c r="E3859" s="8">
        <f t="shared" si="386"/>
        <v>7.3092113424529119E-3</v>
      </c>
      <c r="F3859" s="8">
        <f>F3858*$H$3+D3858*$I$3+E3858*$J$3+$K$3</f>
        <v>7.9972840306740244E-3</v>
      </c>
      <c r="G3859">
        <f t="shared" si="387"/>
        <v>6.9796822369256467E-4</v>
      </c>
      <c r="H3859" s="12">
        <f t="shared" si="388"/>
        <v>8.0270037403694455E-2</v>
      </c>
      <c r="I3859" s="12">
        <f t="shared" si="389"/>
        <v>3.6004867715084821E-3</v>
      </c>
    </row>
    <row r="3860" spans="1:9" x14ac:dyDescent="0.3">
      <c r="A3860" s="1">
        <v>44797</v>
      </c>
      <c r="B3860" s="10">
        <v>8.4307104961109484E-3</v>
      </c>
      <c r="C3860" s="8">
        <f t="shared" si="384"/>
        <v>8.6952522543665891E-3</v>
      </c>
      <c r="D3860" s="8">
        <f t="shared" si="385"/>
        <v>7.4511025978529401E-3</v>
      </c>
      <c r="E3860" s="8">
        <f t="shared" si="386"/>
        <v>7.2850899193550008E-3</v>
      </c>
      <c r="F3860" s="8">
        <f>F3859*$H$3+D3858*$I$3+E3858*$J$3+$K$3</f>
        <v>7.7693336064663561E-3</v>
      </c>
      <c r="G3860">
        <f t="shared" si="387"/>
        <v>6.6137688964459235E-4</v>
      </c>
      <c r="H3860" s="12">
        <f t="shared" si="388"/>
        <v>7.8448535262796978E-2</v>
      </c>
      <c r="I3860" s="12">
        <f t="shared" si="389"/>
        <v>3.4299371350758889E-3</v>
      </c>
    </row>
    <row r="3861" spans="1:9" x14ac:dyDescent="0.3">
      <c r="A3861" s="1">
        <v>44798</v>
      </c>
      <c r="B3861" s="10">
        <v>1.7015801099205693E-2</v>
      </c>
      <c r="C3861" s="8">
        <f t="shared" si="384"/>
        <v>8.4307104961109484E-3</v>
      </c>
      <c r="D3861" s="8">
        <f t="shared" si="385"/>
        <v>8.2387170284430652E-3</v>
      </c>
      <c r="E3861" s="8">
        <f t="shared" si="386"/>
        <v>7.2847231924779883E-3</v>
      </c>
      <c r="F3861" s="8">
        <f t="shared" si="390"/>
        <v>8.2481667794310799E-3</v>
      </c>
      <c r="G3861">
        <f t="shared" si="387"/>
        <v>8.7676343197746129E-3</v>
      </c>
      <c r="H3861" s="12">
        <f t="shared" si="388"/>
        <v>0.5152642692904944</v>
      </c>
      <c r="I3861" s="12">
        <f t="shared" si="389"/>
        <v>0.33882833542308211</v>
      </c>
    </row>
    <row r="3862" spans="1:9" x14ac:dyDescent="0.3">
      <c r="A3862" s="1">
        <v>44799</v>
      </c>
      <c r="B3862" s="10">
        <v>1.2358771647491577E-2</v>
      </c>
      <c r="C3862" s="8">
        <f t="shared" si="384"/>
        <v>1.7015801099205693E-2</v>
      </c>
      <c r="D3862" s="8">
        <f t="shared" si="385"/>
        <v>1.0482344427908167E-2</v>
      </c>
      <c r="E3862" s="8">
        <f t="shared" si="386"/>
        <v>7.8550418627658866E-3</v>
      </c>
      <c r="F3862" s="8">
        <f>F3861*$H$3+D3861*$I$3+E3861*$J$3+$K$3</f>
        <v>8.1915138113556503E-3</v>
      </c>
      <c r="G3862">
        <f t="shared" si="387"/>
        <v>4.1672578361359267E-3</v>
      </c>
      <c r="H3862" s="12">
        <f t="shared" si="388"/>
        <v>0.33719029325877564</v>
      </c>
      <c r="I3862" s="12">
        <f t="shared" si="389"/>
        <v>9.7461310480163377E-2</v>
      </c>
    </row>
    <row r="3863" spans="1:9" x14ac:dyDescent="0.3">
      <c r="A3863" s="1">
        <v>44802</v>
      </c>
      <c r="B3863" s="10">
        <v>1.6546653200678562E-2</v>
      </c>
      <c r="C3863" s="8">
        <f t="shared" si="384"/>
        <v>1.2358771647491577E-2</v>
      </c>
      <c r="D3863" s="8">
        <f t="shared" si="385"/>
        <v>1.0734420033048021E-2</v>
      </c>
      <c r="E3863" s="8">
        <f t="shared" si="386"/>
        <v>8.1537060328159289E-3</v>
      </c>
      <c r="F3863" s="8">
        <f>F3862*$H$3+D3861*$I$3+E3861*$J$3+$K$3</f>
        <v>8.1739313995907777E-3</v>
      </c>
      <c r="G3863">
        <f t="shared" si="387"/>
        <v>8.3727218010877843E-3</v>
      </c>
      <c r="H3863" s="12">
        <f t="shared" si="388"/>
        <v>0.50600696706113524</v>
      </c>
      <c r="I3863" s="12">
        <f t="shared" si="389"/>
        <v>0.31908618243911402</v>
      </c>
    </row>
    <row r="3864" spans="1:9" x14ac:dyDescent="0.3">
      <c r="A3864" s="1">
        <v>44803</v>
      </c>
      <c r="B3864" s="10">
        <v>9.5715186962693453E-3</v>
      </c>
      <c r="C3864" s="8">
        <f t="shared" si="384"/>
        <v>1.6546653200678562E-2</v>
      </c>
      <c r="D3864" s="8">
        <f t="shared" si="385"/>
        <v>1.2609437739570675E-2</v>
      </c>
      <c r="E3864" s="8">
        <f t="shared" si="386"/>
        <v>8.373817014033438E-3</v>
      </c>
      <c r="F3864" s="8">
        <f t="shared" si="390"/>
        <v>1.2463318553649044E-2</v>
      </c>
      <c r="G3864">
        <f t="shared" si="387"/>
        <v>2.8917998573796989E-3</v>
      </c>
      <c r="H3864" s="12">
        <f t="shared" si="388"/>
        <v>0.30212549848613102</v>
      </c>
      <c r="I3864" s="12">
        <f t="shared" si="389"/>
        <v>3.1973058933752796E-2</v>
      </c>
    </row>
    <row r="3865" spans="1:9" x14ac:dyDescent="0.3">
      <c r="A3865" s="1">
        <v>44804</v>
      </c>
      <c r="B3865" s="10">
        <v>8.891921836969064E-3</v>
      </c>
      <c r="C3865" s="8">
        <f t="shared" si="384"/>
        <v>9.5715186962693453E-3</v>
      </c>
      <c r="D3865" s="8">
        <f t="shared" si="385"/>
        <v>1.2784691027951225E-2</v>
      </c>
      <c r="E3865" s="8">
        <f t="shared" si="386"/>
        <v>8.419242919106314E-3</v>
      </c>
      <c r="F3865" s="8">
        <f>F3864*$H$3+D3864*$I$3+E3864*$J$3+$K$3</f>
        <v>1.119604388867026E-2</v>
      </c>
      <c r="G3865">
        <f t="shared" si="387"/>
        <v>2.3041220517011959E-3</v>
      </c>
      <c r="H3865" s="12">
        <f t="shared" si="388"/>
        <v>0.259125315533204</v>
      </c>
      <c r="I3865" s="12">
        <f t="shared" si="389"/>
        <v>2.4619409894843791E-2</v>
      </c>
    </row>
    <row r="3866" spans="1:9" x14ac:dyDescent="0.3">
      <c r="A3866" s="1">
        <v>44805</v>
      </c>
      <c r="B3866" s="10">
        <v>1.0242169542669497E-2</v>
      </c>
      <c r="C3866" s="8">
        <f t="shared" si="384"/>
        <v>8.891921836969064E-3</v>
      </c>
      <c r="D3866" s="8">
        <f t="shared" si="385"/>
        <v>1.2876933296122847E-2</v>
      </c>
      <c r="E3866" s="8">
        <f t="shared" si="386"/>
        <v>8.4889782253706886E-3</v>
      </c>
      <c r="F3866" s="8">
        <f>F3865*$H$3+D3864*$I$3+E3864*$J$3+$K$3</f>
        <v>1.0802741547490511E-2</v>
      </c>
      <c r="G3866">
        <f t="shared" si="387"/>
        <v>5.6057200482101388E-4</v>
      </c>
      <c r="H3866" s="12">
        <f t="shared" si="388"/>
        <v>5.4731763859760092E-2</v>
      </c>
      <c r="I3866" s="12">
        <f t="shared" si="389"/>
        <v>1.3948396109120242E-3</v>
      </c>
    </row>
    <row r="3867" spans="1:9" x14ac:dyDescent="0.3">
      <c r="A3867" s="1">
        <v>44806</v>
      </c>
      <c r="B3867" s="10">
        <v>1.7422788803602929E-2</v>
      </c>
      <c r="C3867" s="8">
        <f t="shared" si="384"/>
        <v>1.0242169542669497E-2</v>
      </c>
      <c r="D3867" s="8">
        <f t="shared" si="385"/>
        <v>1.1522206984815608E-2</v>
      </c>
      <c r="E3867" s="8">
        <f t="shared" si="386"/>
        <v>8.640945526135313E-3</v>
      </c>
      <c r="F3867" s="8">
        <f t="shared" si="390"/>
        <v>1.0236877685962036E-2</v>
      </c>
      <c r="G3867">
        <f t="shared" si="387"/>
        <v>7.1859111176408932E-3</v>
      </c>
      <c r="H3867" s="12">
        <f t="shared" si="388"/>
        <v>0.41244322012070134</v>
      </c>
      <c r="I3867" s="12">
        <f t="shared" si="389"/>
        <v>0.17018077958474875</v>
      </c>
    </row>
    <row r="3868" spans="1:9" x14ac:dyDescent="0.3">
      <c r="A3868" s="1">
        <v>44809</v>
      </c>
      <c r="B3868" s="10">
        <v>9.0877254942387971E-3</v>
      </c>
      <c r="C3868" s="8">
        <f t="shared" si="384"/>
        <v>1.7422788803602929E-2</v>
      </c>
      <c r="D3868" s="8">
        <f t="shared" si="385"/>
        <v>1.2535010416037879E-2</v>
      </c>
      <c r="E3868" s="8">
        <f t="shared" si="386"/>
        <v>9.0190032874085425E-3</v>
      </c>
      <c r="F3868" s="8">
        <f>F3867*$H$3+D3867*$I$3+E3867*$J$3+$K$3</f>
        <v>1.0235235342995867E-2</v>
      </c>
      <c r="G3868">
        <f t="shared" si="387"/>
        <v>1.1475098487570695E-3</v>
      </c>
      <c r="H3868" s="12">
        <f t="shared" si="388"/>
        <v>0.12627030267194342</v>
      </c>
      <c r="I3868" s="12">
        <f t="shared" si="389"/>
        <v>6.7978815711942087E-3</v>
      </c>
    </row>
    <row r="3869" spans="1:9" x14ac:dyDescent="0.3">
      <c r="A3869" s="1">
        <v>44810</v>
      </c>
      <c r="B3869" s="10">
        <v>1.0074123255727898E-2</v>
      </c>
      <c r="C3869" s="8">
        <f t="shared" si="384"/>
        <v>9.0877254942387971E-3</v>
      </c>
      <c r="D3869" s="8">
        <f t="shared" si="385"/>
        <v>1.1043224874749926E-2</v>
      </c>
      <c r="E3869" s="8">
        <f t="shared" si="386"/>
        <v>9.1486881238413628E-3</v>
      </c>
      <c r="F3869" s="8">
        <f>F3868*$H$3+D3867*$I$3+E3867*$J$3+$K$3</f>
        <v>1.0234725637127467E-2</v>
      </c>
      <c r="G3869">
        <f t="shared" si="387"/>
        <v>1.6060238139956919E-4</v>
      </c>
      <c r="H3869" s="12">
        <f t="shared" si="388"/>
        <v>1.5942070324408097E-2</v>
      </c>
      <c r="I3869" s="12">
        <f t="shared" si="389"/>
        <v>1.2442132287548979E-4</v>
      </c>
    </row>
    <row r="3870" spans="1:9" x14ac:dyDescent="0.3">
      <c r="A3870" s="1">
        <v>44811</v>
      </c>
      <c r="B3870" s="10">
        <v>1.5723409487218253E-2</v>
      </c>
      <c r="C3870" s="8">
        <f t="shared" si="384"/>
        <v>1.0074123255727898E-2</v>
      </c>
      <c r="D3870" s="8">
        <f t="shared" si="385"/>
        <v>1.1143745786641637E-2</v>
      </c>
      <c r="E3870" s="8">
        <f t="shared" si="386"/>
        <v>9.2288197480134126E-3</v>
      </c>
      <c r="F3870" s="8">
        <f t="shared" si="390"/>
        <v>1.0230740141205036E-2</v>
      </c>
      <c r="G3870">
        <f t="shared" si="387"/>
        <v>5.4926693460132167E-3</v>
      </c>
      <c r="H3870" s="12">
        <f t="shared" si="388"/>
        <v>0.34933068114000804</v>
      </c>
      <c r="I3870" s="12">
        <f t="shared" si="389"/>
        <v>0.10712525683469232</v>
      </c>
    </row>
    <row r="3871" spans="1:9" x14ac:dyDescent="0.3">
      <c r="A3871" s="1">
        <v>44812</v>
      </c>
      <c r="B3871" s="10">
        <v>9.5693359446964235E-3</v>
      </c>
      <c r="C3871" s="8">
        <f t="shared" si="384"/>
        <v>1.5723409487218253E-2</v>
      </c>
      <c r="D3871" s="8">
        <f t="shared" si="385"/>
        <v>1.2510043316691477E-2</v>
      </c>
      <c r="E3871" s="8">
        <f t="shared" si="386"/>
        <v>9.6825464821728123E-3</v>
      </c>
      <c r="F3871" s="8">
        <f>F3870*$H$3+D3870*$I$3+E3870*$J$3+$K$3</f>
        <v>1.0279346642564764E-2</v>
      </c>
      <c r="G3871">
        <f t="shared" si="387"/>
        <v>7.1001069786834001E-4</v>
      </c>
      <c r="H3871" s="12">
        <f t="shared" si="388"/>
        <v>7.4196443930035341E-2</v>
      </c>
      <c r="I3871" s="12">
        <f t="shared" si="389"/>
        <v>2.5013096144763658E-3</v>
      </c>
    </row>
    <row r="3872" spans="1:9" x14ac:dyDescent="0.3">
      <c r="A3872" s="1">
        <v>44813</v>
      </c>
      <c r="B3872" s="10">
        <v>1.0540429778122007E-2</v>
      </c>
      <c r="C3872" s="8">
        <f t="shared" si="384"/>
        <v>9.5693359446964235E-3</v>
      </c>
      <c r="D3872" s="8">
        <f t="shared" si="385"/>
        <v>1.237547659709686E-2</v>
      </c>
      <c r="E3872" s="8">
        <f t="shared" si="386"/>
        <v>9.6599009041575378E-3</v>
      </c>
      <c r="F3872" s="8">
        <f>F3871*$H$3+D3870*$I$3+E3870*$J$3+$K$3</f>
        <v>1.0294431810215976E-2</v>
      </c>
      <c r="G3872">
        <f t="shared" si="387"/>
        <v>2.459979679060309E-4</v>
      </c>
      <c r="H3872" s="12">
        <f t="shared" si="388"/>
        <v>2.3338513996519455E-2</v>
      </c>
      <c r="I3872" s="12">
        <f t="shared" si="389"/>
        <v>2.8104608561752009E-4</v>
      </c>
    </row>
    <row r="3873" spans="1:9" x14ac:dyDescent="0.3">
      <c r="A3873" s="1">
        <v>44816</v>
      </c>
      <c r="B3873" s="10">
        <v>1.5967529517610293E-2</v>
      </c>
      <c r="C3873" s="8">
        <f t="shared" si="384"/>
        <v>1.0540429778122007E-2</v>
      </c>
      <c r="D3873" s="8">
        <f t="shared" si="385"/>
        <v>1.0999004792000677E-2</v>
      </c>
      <c r="E3873" s="8">
        <f t="shared" si="386"/>
        <v>9.8577198960589935E-3</v>
      </c>
      <c r="F3873" s="8">
        <f t="shared" si="390"/>
        <v>1.0507319097573336E-2</v>
      </c>
      <c r="G3873">
        <f t="shared" si="387"/>
        <v>5.4602104200369567E-3</v>
      </c>
      <c r="H3873" s="12">
        <f t="shared" si="388"/>
        <v>0.34195712079410856</v>
      </c>
      <c r="I3873" s="12">
        <f t="shared" si="389"/>
        <v>0.10117262512242897</v>
      </c>
    </row>
    <row r="3874" spans="1:9" x14ac:dyDescent="0.3">
      <c r="A3874" s="1">
        <v>44817</v>
      </c>
      <c r="B3874" s="10">
        <v>8.4363745330373746E-3</v>
      </c>
      <c r="C3874" s="8">
        <f t="shared" si="384"/>
        <v>1.5967529517610293E-2</v>
      </c>
      <c r="D3874" s="8">
        <f t="shared" si="385"/>
        <v>1.2374965596674975E-2</v>
      </c>
      <c r="E3874" s="8">
        <f t="shared" si="386"/>
        <v>1.0382873857067838E-2</v>
      </c>
      <c r="F3874" s="8">
        <f>F3873*$H$3+D3873*$I$3+E3873*$J$3+$K$3</f>
        <v>1.0497043102528438E-2</v>
      </c>
      <c r="G3874">
        <f t="shared" si="387"/>
        <v>2.0606685694910636E-3</v>
      </c>
      <c r="H3874" s="12">
        <f t="shared" si="388"/>
        <v>0.24425996752768095</v>
      </c>
      <c r="I3874" s="12">
        <f t="shared" si="389"/>
        <v>2.2231517562854686E-2</v>
      </c>
    </row>
    <row r="3875" spans="1:9" x14ac:dyDescent="0.3">
      <c r="A3875" s="1">
        <v>44818</v>
      </c>
      <c r="B3875" s="10">
        <v>9.4489962757353246E-3</v>
      </c>
      <c r="C3875" s="8">
        <f t="shared" si="384"/>
        <v>8.4363745330373746E-3</v>
      </c>
      <c r="D3875" s="8">
        <f t="shared" si="385"/>
        <v>1.204741585213687E-2</v>
      </c>
      <c r="E3875" s="8">
        <f t="shared" si="386"/>
        <v>1.0489310569729892E-2</v>
      </c>
      <c r="F3875" s="8">
        <f>F3874*$H$3+D3873*$I$3+E3873*$J$3+$K$3</f>
        <v>1.049385391787826E-2</v>
      </c>
      <c r="G3875">
        <f t="shared" si="387"/>
        <v>1.0448576421429358E-3</v>
      </c>
      <c r="H3875" s="12">
        <f t="shared" si="388"/>
        <v>0.11057869128661758</v>
      </c>
      <c r="I3875" s="12">
        <f t="shared" si="389"/>
        <v>5.3126897805653162E-3</v>
      </c>
    </row>
    <row r="3876" spans="1:9" x14ac:dyDescent="0.3">
      <c r="A3876" s="1">
        <v>44819</v>
      </c>
      <c r="B3876" s="10">
        <v>9.045970449059082E-3</v>
      </c>
      <c r="C3876" s="8">
        <f t="shared" si="384"/>
        <v>9.4489962757353246E-3</v>
      </c>
      <c r="D3876" s="8">
        <f t="shared" si="385"/>
        <v>1.0792533209840286E-2</v>
      </c>
      <c r="E3876" s="8">
        <f t="shared" si="386"/>
        <v>1.0657448718919299E-2</v>
      </c>
      <c r="F3876" s="8">
        <f t="shared" si="390"/>
        <v>1.0329145977955223E-2</v>
      </c>
      <c r="G3876">
        <f t="shared" si="387"/>
        <v>1.2831755288961414E-3</v>
      </c>
      <c r="H3876" s="12">
        <f t="shared" si="388"/>
        <v>0.14185051080170299</v>
      </c>
      <c r="I3876" s="12">
        <f t="shared" si="389"/>
        <v>8.4215835442313924E-3</v>
      </c>
    </row>
    <row r="3877" spans="1:9" x14ac:dyDescent="0.3">
      <c r="A3877" s="1">
        <v>44820</v>
      </c>
      <c r="B3877" s="10">
        <v>1.3892997895245184E-2</v>
      </c>
      <c r="C3877" s="8">
        <f t="shared" si="384"/>
        <v>9.045970449059082E-3</v>
      </c>
      <c r="D3877" s="8">
        <f t="shared" si="385"/>
        <v>1.0687860110712816E-2</v>
      </c>
      <c r="E3877" s="8">
        <f t="shared" si="386"/>
        <v>1.0710442865804899E-2</v>
      </c>
      <c r="F3877" s="8">
        <f>F3876*$H$3+D3876*$I$3+E3876*$J$3+$K$3</f>
        <v>1.0602302972281737E-2</v>
      </c>
      <c r="G3877">
        <f t="shared" si="387"/>
        <v>3.2906949229634472E-3</v>
      </c>
      <c r="H3877" s="12">
        <f t="shared" si="388"/>
        <v>0.23685995979958169</v>
      </c>
      <c r="I3877" s="12">
        <f t="shared" si="389"/>
        <v>4.0061758993131358E-2</v>
      </c>
    </row>
    <row r="3878" spans="1:9" x14ac:dyDescent="0.3">
      <c r="A3878" s="1">
        <v>44823</v>
      </c>
      <c r="B3878" s="10">
        <v>1.4765567588145165E-2</v>
      </c>
      <c r="C3878" s="8">
        <f t="shared" si="384"/>
        <v>1.3892997895245184E-2</v>
      </c>
      <c r="D3878" s="8">
        <f t="shared" si="385"/>
        <v>1.1358373734137454E-2</v>
      </c>
      <c r="E3878" s="8">
        <f t="shared" si="386"/>
        <v>1.1137731936354211E-2</v>
      </c>
      <c r="F3878" s="8">
        <f>F3877*$H$3+D3876*$I$3+E3876*$J$3+$K$3</f>
        <v>1.0687078031980449E-2</v>
      </c>
      <c r="G3878">
        <f t="shared" si="387"/>
        <v>4.0784895561647161E-3</v>
      </c>
      <c r="H3878" s="12">
        <f t="shared" si="388"/>
        <v>0.27621623969533105</v>
      </c>
      <c r="I3878" s="12">
        <f t="shared" si="389"/>
        <v>5.8365520655797365E-2</v>
      </c>
    </row>
    <row r="3879" spans="1:9" x14ac:dyDescent="0.3">
      <c r="A3879" s="1">
        <v>44824</v>
      </c>
      <c r="B3879" s="10">
        <v>1.3748061954634303E-2</v>
      </c>
      <c r="C3879" s="8">
        <f t="shared" si="384"/>
        <v>1.4765567588145165E-2</v>
      </c>
      <c r="D3879" s="8">
        <f t="shared" si="385"/>
        <v>1.1117981348244427E-2</v>
      </c>
      <c r="E3879" s="8">
        <f t="shared" si="386"/>
        <v>1.1545363913002619E-2</v>
      </c>
      <c r="F3879" s="8">
        <f t="shared" ref="F3879" si="391">C3879*$H$3+D3879*$I$3+E3879*$J$3+$K$3</f>
        <v>1.2333618971099631E-2</v>
      </c>
      <c r="G3879">
        <f t="shared" si="387"/>
        <v>1.4144429835346722E-3</v>
      </c>
      <c r="H3879" s="12">
        <f t="shared" si="388"/>
        <v>0.10288308186288619</v>
      </c>
      <c r="I3879" s="12">
        <f t="shared" si="389"/>
        <v>6.1128283225873048E-3</v>
      </c>
    </row>
    <row r="3880" spans="1:9" x14ac:dyDescent="0.3">
      <c r="A3880" s="1">
        <v>44825</v>
      </c>
      <c r="B3880" s="10">
        <v>1.1674599418879668E-2</v>
      </c>
      <c r="C3880" s="8">
        <f t="shared" si="384"/>
        <v>1.3748061954634303E-2</v>
      </c>
      <c r="D3880" s="8">
        <f t="shared" si="385"/>
        <v>1.2180318832563812E-2</v>
      </c>
      <c r="E3880" s="8">
        <f t="shared" si="386"/>
        <v>1.1665803382677253E-2</v>
      </c>
      <c r="F3880" s="8">
        <f>F3879*$H$3+D3879*$I$3+E3879*$J$3+$K$3</f>
        <v>1.1578856715413826E-2</v>
      </c>
      <c r="G3880">
        <f t="shared" si="387"/>
        <v>9.5742703465842224E-5</v>
      </c>
      <c r="H3880" s="12">
        <f t="shared" si="388"/>
        <v>8.2009412083990808E-3</v>
      </c>
      <c r="I3880" s="12">
        <f t="shared" si="389"/>
        <v>3.3998846008964634E-5</v>
      </c>
    </row>
    <row r="3881" spans="1:9" x14ac:dyDescent="0.3">
      <c r="A3881" s="1">
        <v>44826</v>
      </c>
      <c r="B3881" s="10">
        <v>1.4631021970754006E-2</v>
      </c>
      <c r="C3881" s="8">
        <f t="shared" si="384"/>
        <v>1.1674599418879668E-2</v>
      </c>
      <c r="D3881" s="8">
        <f t="shared" si="385"/>
        <v>1.262543946119268E-2</v>
      </c>
      <c r="E3881" s="8">
        <f t="shared" si="386"/>
        <v>1.1870486780441543E-2</v>
      </c>
      <c r="F3881" s="8">
        <f>F3880*$H$3+D3879*$I$3+E3879*$J$3+$K$3</f>
        <v>1.1344614076151163E-2</v>
      </c>
      <c r="G3881">
        <f t="shared" si="387"/>
        <v>3.2864078946028431E-3</v>
      </c>
      <c r="H3881" s="12">
        <f t="shared" si="388"/>
        <v>0.22461916202245158</v>
      </c>
      <c r="I3881" s="12">
        <f t="shared" si="389"/>
        <v>3.5287856116632099E-2</v>
      </c>
    </row>
    <row r="3882" spans="1:9" x14ac:dyDescent="0.3">
      <c r="A3882" s="1">
        <v>44827</v>
      </c>
      <c r="B3882" s="10">
        <v>1.0860351587822869E-2</v>
      </c>
      <c r="C3882" s="8">
        <f t="shared" si="384"/>
        <v>1.4631021970754006E-2</v>
      </c>
      <c r="D3882" s="8">
        <f t="shared" si="385"/>
        <v>1.3742449765531666E-2</v>
      </c>
      <c r="E3882" s="8">
        <f t="shared" si="386"/>
        <v>1.214029449482279E-2</v>
      </c>
      <c r="F3882" s="8">
        <f t="shared" ref="F3882" si="392">C3882*$H$3+D3882*$I$3+E3882*$J$3+$K$3</f>
        <v>1.3293766862494633E-2</v>
      </c>
      <c r="G3882">
        <f t="shared" si="387"/>
        <v>2.433415274671764E-3</v>
      </c>
      <c r="H3882" s="12">
        <f t="shared" si="388"/>
        <v>0.22406413411147963</v>
      </c>
      <c r="I3882" s="12">
        <f t="shared" si="389"/>
        <v>1.9127238033542771E-2</v>
      </c>
    </row>
    <row r="3883" spans="1:9" x14ac:dyDescent="0.3">
      <c r="A3883" s="1">
        <v>44830</v>
      </c>
      <c r="B3883" s="10">
        <v>1.5661205332846598E-2</v>
      </c>
      <c r="C3883" s="8">
        <f t="shared" si="384"/>
        <v>1.0860351587822869E-2</v>
      </c>
      <c r="D3883" s="8">
        <f t="shared" si="385"/>
        <v>1.3135920504047202E-2</v>
      </c>
      <c r="E3883" s="8">
        <f t="shared" si="386"/>
        <v>1.225073272626424E-2</v>
      </c>
      <c r="F3883" s="8">
        <f>F3882*$H$3+D3882*$I$3+E3882*$J$3+$K$3</f>
        <v>1.2878745889245872E-2</v>
      </c>
      <c r="G3883">
        <f t="shared" si="387"/>
        <v>2.7824594436007266E-3</v>
      </c>
      <c r="H3883" s="12">
        <f t="shared" si="388"/>
        <v>0.17766572779459139</v>
      </c>
      <c r="I3883" s="12">
        <f t="shared" si="389"/>
        <v>2.0442187090321084E-2</v>
      </c>
    </row>
    <row r="3884" spans="1:9" x14ac:dyDescent="0.3">
      <c r="A3884" s="1">
        <v>44831</v>
      </c>
      <c r="B3884" s="10">
        <v>1.9737856598441354E-2</v>
      </c>
      <c r="C3884" s="8">
        <f t="shared" si="384"/>
        <v>1.5661205332846598E-2</v>
      </c>
      <c r="D3884" s="8">
        <f t="shared" si="385"/>
        <v>1.3315048052987489E-2</v>
      </c>
      <c r="E3884" s="8">
        <f t="shared" si="386"/>
        <v>1.2189160191429736E-2</v>
      </c>
      <c r="F3884" s="8">
        <f>F3883*$H$3+D3882*$I$3+E3882*$J$3+$K$3</f>
        <v>1.2749942935215249E-2</v>
      </c>
      <c r="G3884">
        <f t="shared" si="387"/>
        <v>6.9879136632261044E-3</v>
      </c>
      <c r="H3884" s="12">
        <f t="shared" si="388"/>
        <v>0.35403609446518736</v>
      </c>
      <c r="I3884" s="12">
        <f t="shared" si="389"/>
        <v>0.1110624623137495</v>
      </c>
    </row>
    <row r="3885" spans="1:9" x14ac:dyDescent="0.3">
      <c r="A3885" s="1">
        <v>44832</v>
      </c>
      <c r="B3885" s="10">
        <v>1.5301260322873857E-2</v>
      </c>
      <c r="C3885" s="8">
        <f t="shared" si="384"/>
        <v>1.9737856598441354E-2</v>
      </c>
      <c r="D3885" s="8">
        <f t="shared" si="385"/>
        <v>1.4513006981748899E-2</v>
      </c>
      <c r="E3885" s="8">
        <f t="shared" si="386"/>
        <v>1.2524573143745636E-2</v>
      </c>
      <c r="F3885" s="8">
        <f t="shared" ref="F3885" si="393">C3885*$H$3+D3885*$I$3+E3885*$J$3+$K$3</f>
        <v>1.5232122614640388E-2</v>
      </c>
      <c r="G3885">
        <f t="shared" si="387"/>
        <v>6.9137708233468764E-5</v>
      </c>
      <c r="H3885" s="12">
        <f t="shared" si="388"/>
        <v>4.5184322581660018E-3</v>
      </c>
      <c r="I3885" s="12">
        <f t="shared" si="389"/>
        <v>1.0269928734762956E-5</v>
      </c>
    </row>
    <row r="3886" spans="1:9" x14ac:dyDescent="0.3">
      <c r="A3886" s="1">
        <v>44833</v>
      </c>
      <c r="B3886" s="10">
        <v>6.6530247604934473E-3</v>
      </c>
      <c r="C3886" s="8">
        <f t="shared" si="384"/>
        <v>1.5301260322873857E-2</v>
      </c>
      <c r="D3886" s="8">
        <f t="shared" si="385"/>
        <v>1.5238339162547737E-2</v>
      </c>
      <c r="E3886" s="8">
        <f t="shared" si="386"/>
        <v>1.2467964376572695E-2</v>
      </c>
      <c r="F3886" s="8">
        <f>F3885*$H$3+D3885*$I$3+E3885*$J$3+$K$3</f>
        <v>1.3833755099266959E-2</v>
      </c>
      <c r="G3886">
        <f t="shared" si="387"/>
        <v>7.1807303387735116E-3</v>
      </c>
      <c r="H3886" s="12">
        <f t="shared" si="388"/>
        <v>1.0793181443444568</v>
      </c>
      <c r="I3886" s="12">
        <f t="shared" si="389"/>
        <v>0.21296691067272855</v>
      </c>
    </row>
    <row r="3887" spans="1:9" x14ac:dyDescent="0.3">
      <c r="A3887" s="1">
        <v>44834</v>
      </c>
      <c r="B3887" s="10">
        <v>1.9008072464687269E-2</v>
      </c>
      <c r="C3887" s="8">
        <f t="shared" si="384"/>
        <v>6.6530247604934473E-3</v>
      </c>
      <c r="D3887" s="8">
        <f t="shared" si="385"/>
        <v>1.3642739720495626E-2</v>
      </c>
      <c r="E3887" s="8">
        <f t="shared" si="386"/>
        <v>1.2335305561310151E-2</v>
      </c>
      <c r="F3887" s="8">
        <f>F3886*$H$3+D3885*$I$3+E3885*$J$3+$K$3</f>
        <v>1.3399767714507488E-2</v>
      </c>
      <c r="G3887">
        <f t="shared" si="387"/>
        <v>5.6083047501797809E-3</v>
      </c>
      <c r="H3887" s="12">
        <f t="shared" si="388"/>
        <v>0.29504857794491007</v>
      </c>
      <c r="I3887" s="12">
        <f t="shared" si="389"/>
        <v>6.8911077044304658E-2</v>
      </c>
    </row>
    <row r="3888" spans="1:9" x14ac:dyDescent="0.3">
      <c r="A3888" s="1">
        <v>44837</v>
      </c>
      <c r="B3888" s="10">
        <v>1.484797351902549E-2</v>
      </c>
      <c r="C3888" s="8">
        <f t="shared" si="384"/>
        <v>1.9008072464687269E-2</v>
      </c>
      <c r="D3888" s="8">
        <f t="shared" si="385"/>
        <v>1.5272283895868505E-2</v>
      </c>
      <c r="E3888" s="8">
        <f t="shared" si="386"/>
        <v>1.27951305898428E-2</v>
      </c>
      <c r="F3888" s="8">
        <f t="shared" ref="F3888" si="394">C3888*$H$3+D3888*$I$3+E3888*$J$3+$K$3</f>
        <v>1.5323326230927137E-2</v>
      </c>
      <c r="G3888">
        <f t="shared" si="387"/>
        <v>4.7535271190164707E-4</v>
      </c>
      <c r="H3888" s="12">
        <f t="shared" si="388"/>
        <v>3.2014652456953313E-2</v>
      </c>
      <c r="I3888" s="12">
        <f t="shared" si="389"/>
        <v>4.9135546762335558E-4</v>
      </c>
    </row>
    <row r="3889" spans="1:9" x14ac:dyDescent="0.3">
      <c r="A3889" s="1">
        <v>44838</v>
      </c>
      <c r="B3889" s="10">
        <v>9.5600114972686171E-3</v>
      </c>
      <c r="C3889" s="8">
        <f t="shared" si="384"/>
        <v>1.484797351902549E-2</v>
      </c>
      <c r="D3889" s="8">
        <f t="shared" si="385"/>
        <v>1.5109637533104283E-2</v>
      </c>
      <c r="E3889" s="8">
        <f t="shared" si="386"/>
        <v>1.3004485316040799E-2</v>
      </c>
      <c r="F3889" s="8">
        <f>F3888*$H$3+D3888*$I$3+E3888*$J$3+$K$3</f>
        <v>1.417975462767459E-2</v>
      </c>
      <c r="G3889">
        <f t="shared" si="387"/>
        <v>4.6197431304059733E-3</v>
      </c>
      <c r="H3889" s="12">
        <f t="shared" si="388"/>
        <v>0.48323614796131537</v>
      </c>
      <c r="I3889" s="12">
        <f t="shared" si="389"/>
        <v>6.8427762992319341E-2</v>
      </c>
    </row>
    <row r="3890" spans="1:9" x14ac:dyDescent="0.3">
      <c r="A3890" s="1">
        <v>44839</v>
      </c>
      <c r="B3890" s="10">
        <v>1.0571964664815818E-2</v>
      </c>
      <c r="C3890" s="8">
        <f t="shared" si="384"/>
        <v>9.5600114972686171E-3</v>
      </c>
      <c r="D3890" s="8">
        <f t="shared" si="385"/>
        <v>1.3074068512869736E-2</v>
      </c>
      <c r="E3890" s="8">
        <f t="shared" si="386"/>
        <v>1.2647086347571057E-2</v>
      </c>
      <c r="F3890" s="8">
        <f>F3889*$H$3+D3888*$I$3+E3888*$J$3+$K$3</f>
        <v>1.3824843887883674E-2</v>
      </c>
      <c r="G3890">
        <f t="shared" si="387"/>
        <v>3.252879223067856E-3</v>
      </c>
      <c r="H3890" s="12">
        <f t="shared" si="388"/>
        <v>0.30768918797975636</v>
      </c>
      <c r="I3890" s="12">
        <f t="shared" si="389"/>
        <v>3.2969307616764976E-2</v>
      </c>
    </row>
    <row r="3891" spans="1:9" x14ac:dyDescent="0.3">
      <c r="A3891" s="1">
        <v>44840</v>
      </c>
      <c r="B3891" s="10">
        <v>1.0539813359859094E-2</v>
      </c>
      <c r="C3891" s="8">
        <f t="shared" si="384"/>
        <v>1.0571964664815818E-2</v>
      </c>
      <c r="D3891" s="8">
        <f t="shared" si="385"/>
        <v>1.2128209381258127E-2</v>
      </c>
      <c r="E3891" s="8">
        <f t="shared" si="386"/>
        <v>1.2714551764415466E-2</v>
      </c>
      <c r="F3891" s="8">
        <f t="shared" ref="F3891" si="395">C3891*$H$3+D3891*$I$3+E3891*$J$3+$K$3</f>
        <v>1.1683641932610542E-2</v>
      </c>
      <c r="G3891">
        <f t="shared" si="387"/>
        <v>1.1438285727514482E-3</v>
      </c>
      <c r="H3891" s="12">
        <f t="shared" si="388"/>
        <v>0.1085245567163193</v>
      </c>
      <c r="I3891" s="12">
        <f t="shared" si="389"/>
        <v>5.1299005754341653E-3</v>
      </c>
    </row>
    <row r="3892" spans="1:9" x14ac:dyDescent="0.3">
      <c r="A3892" s="1">
        <v>44841</v>
      </c>
      <c r="B3892" s="10">
        <v>1.0147722635104904E-2</v>
      </c>
      <c r="C3892" s="8">
        <f t="shared" si="384"/>
        <v>1.0539813359859094E-2</v>
      </c>
      <c r="D3892" s="8">
        <f t="shared" si="385"/>
        <v>1.2905567101131258E-2</v>
      </c>
      <c r="E3892" s="8">
        <f t="shared" si="386"/>
        <v>1.2735719496421431E-2</v>
      </c>
      <c r="F3892" s="8">
        <f>F3891*$H$3+D3891*$I$3+E3891*$J$3+$K$3</f>
        <v>1.2028654173557765E-2</v>
      </c>
      <c r="G3892">
        <f t="shared" si="387"/>
        <v>1.880931538452861E-3</v>
      </c>
      <c r="H3892" s="12">
        <f t="shared" si="388"/>
        <v>0.18535504034629308</v>
      </c>
      <c r="I3892" s="12">
        <f t="shared" si="389"/>
        <v>1.3671436868674114E-2</v>
      </c>
    </row>
    <row r="3893" spans="1:9" x14ac:dyDescent="0.3">
      <c r="A3893" s="1">
        <v>44844</v>
      </c>
      <c r="B3893" s="10">
        <v>1.0279058942555742E-2</v>
      </c>
      <c r="C3893" s="8">
        <f t="shared" si="384"/>
        <v>1.0147722635104904E-2</v>
      </c>
      <c r="D3893" s="8">
        <f t="shared" si="385"/>
        <v>1.1133497135214785E-2</v>
      </c>
      <c r="E3893" s="8">
        <f t="shared" si="386"/>
        <v>1.2482279184961732E-2</v>
      </c>
      <c r="F3893" s="8">
        <f>F3892*$H$3+D3891*$I$3+E3891*$J$3+$K$3</f>
        <v>1.2135729715940274E-2</v>
      </c>
      <c r="G3893">
        <f t="shared" si="387"/>
        <v>1.8566707733845313E-3</v>
      </c>
      <c r="H3893" s="12">
        <f t="shared" si="388"/>
        <v>0.1806265324248541</v>
      </c>
      <c r="I3893" s="12">
        <f t="shared" si="389"/>
        <v>1.3053157323739129E-2</v>
      </c>
    </row>
    <row r="3894" spans="1:9" x14ac:dyDescent="0.3">
      <c r="A3894" s="1">
        <v>44845</v>
      </c>
      <c r="B3894" s="10">
        <v>9.9680219717347331E-3</v>
      </c>
      <c r="C3894" s="8">
        <f t="shared" si="384"/>
        <v>1.0279058942555742E-2</v>
      </c>
      <c r="D3894" s="8">
        <f t="shared" si="385"/>
        <v>1.0219714219920835E-2</v>
      </c>
      <c r="E3894" s="8">
        <f t="shared" si="386"/>
        <v>1.2514539321228068E-2</v>
      </c>
      <c r="F3894" s="8">
        <f t="shared" ref="F3894" si="396">C3894*$H$3+D3894*$I$3+E3894*$J$3+$K$3</f>
        <v>1.0929937963981048E-2</v>
      </c>
      <c r="G3894">
        <f t="shared" si="387"/>
        <v>9.6191599224631531E-4</v>
      </c>
      <c r="H3894" s="12">
        <f t="shared" si="388"/>
        <v>9.650018779793211E-2</v>
      </c>
      <c r="I3894" s="12">
        <f t="shared" si="389"/>
        <v>4.1160080072253358E-3</v>
      </c>
    </row>
    <row r="3895" spans="1:9" x14ac:dyDescent="0.3">
      <c r="A3895" s="1">
        <v>44846</v>
      </c>
      <c r="B3895" s="10">
        <v>2.4786959676433403E-2</v>
      </c>
      <c r="C3895" s="8">
        <f t="shared" si="384"/>
        <v>9.9680219717347331E-3</v>
      </c>
      <c r="D3895" s="8">
        <f t="shared" si="385"/>
        <v>1.0301316314814058E-2</v>
      </c>
      <c r="E3895" s="8">
        <f t="shared" si="386"/>
        <v>1.2488520784574101E-2</v>
      </c>
      <c r="F3895" s="8">
        <f>F3894*$H$3+D3894*$I$3+E3894*$J$3+$K$3</f>
        <v>1.1131940142376718E-2</v>
      </c>
      <c r="G3895">
        <f t="shared" si="387"/>
        <v>1.3655019534056685E-2</v>
      </c>
      <c r="H3895" s="12">
        <f t="shared" si="388"/>
        <v>0.55089529786258584</v>
      </c>
      <c r="I3895" s="12">
        <f t="shared" si="389"/>
        <v>0.42615303121152914</v>
      </c>
    </row>
    <row r="3896" spans="1:9" x14ac:dyDescent="0.3">
      <c r="A3896" s="1">
        <v>44847</v>
      </c>
      <c r="B3896" s="10">
        <v>2.082138109612227E-2</v>
      </c>
      <c r="C3896" s="8">
        <f t="shared" si="384"/>
        <v>2.4786959676433403E-2</v>
      </c>
      <c r="D3896" s="8">
        <f t="shared" si="385"/>
        <v>1.3144315317137575E-2</v>
      </c>
      <c r="E3896" s="8">
        <f t="shared" si="386"/>
        <v>1.2889403973611517E-2</v>
      </c>
      <c r="F3896" s="8">
        <f>F3895*$H$3+D3894*$I$3+E3894*$J$3+$K$3</f>
        <v>1.1194632100073005E-2</v>
      </c>
      <c r="G3896">
        <f t="shared" si="387"/>
        <v>9.6267489960492648E-3</v>
      </c>
      <c r="H3896" s="12">
        <f t="shared" si="388"/>
        <v>0.46234920496422449</v>
      </c>
      <c r="I3896" s="12">
        <f t="shared" si="389"/>
        <v>0.23939730179899943</v>
      </c>
    </row>
    <row r="3897" spans="1:9" x14ac:dyDescent="0.3">
      <c r="A3897" s="1">
        <v>44848</v>
      </c>
      <c r="B3897" s="10">
        <v>1.3917708844287139E-2</v>
      </c>
      <c r="C3897" s="8">
        <f t="shared" si="384"/>
        <v>2.082138109612227E-2</v>
      </c>
      <c r="D3897" s="8">
        <f t="shared" si="385"/>
        <v>1.5200628864390209E-2</v>
      </c>
      <c r="E3897" s="8">
        <f t="shared" si="386"/>
        <v>1.3452358817388099E-2</v>
      </c>
      <c r="F3897" s="8">
        <f t="shared" ref="F3897" si="397">C3897*$H$3+D3897*$I$3+E3897*$J$3+$K$3</f>
        <v>1.6049177689822069E-2</v>
      </c>
      <c r="G3897">
        <f t="shared" si="387"/>
        <v>2.1314688455349295E-3</v>
      </c>
      <c r="H3897" s="12">
        <f t="shared" si="388"/>
        <v>0.15314796920829699</v>
      </c>
      <c r="I3897" s="12">
        <f t="shared" si="389"/>
        <v>9.6869655624609585E-3</v>
      </c>
    </row>
    <row r="3898" spans="1:9" x14ac:dyDescent="0.3">
      <c r="A3898" s="1">
        <v>44851</v>
      </c>
      <c r="B3898" s="10">
        <v>1.4540367873228696E-2</v>
      </c>
      <c r="C3898" s="8">
        <f t="shared" si="384"/>
        <v>1.3917708844287139E-2</v>
      </c>
      <c r="D3898" s="8">
        <f t="shared" si="385"/>
        <v>1.5954626106226659E-2</v>
      </c>
      <c r="E3898" s="8">
        <f t="shared" si="386"/>
        <v>1.3655482115958635E-2</v>
      </c>
      <c r="F3898" s="8">
        <f>F3897*$H$3+D3897*$I$3+E3897*$J$3+$K$3</f>
        <v>1.4568110621922259E-2</v>
      </c>
      <c r="G3898">
        <f t="shared" si="387"/>
        <v>2.7742748693562747E-5</v>
      </c>
      <c r="H3898" s="12">
        <f t="shared" si="388"/>
        <v>1.907981210340757E-3</v>
      </c>
      <c r="I3898" s="12">
        <f t="shared" si="389"/>
        <v>1.815575535246694E-6</v>
      </c>
    </row>
    <row r="3899" spans="1:9" x14ac:dyDescent="0.3">
      <c r="A3899" s="1">
        <v>44852</v>
      </c>
      <c r="B3899" s="10">
        <v>8.2881015231718331E-3</v>
      </c>
      <c r="C3899" s="8">
        <f t="shared" si="384"/>
        <v>1.4540367873228696E-2</v>
      </c>
      <c r="D3899" s="8">
        <f t="shared" si="385"/>
        <v>1.6806887892361247E-2</v>
      </c>
      <c r="E3899" s="8">
        <f t="shared" si="386"/>
        <v>1.3905227453420892E-2</v>
      </c>
      <c r="F3899" s="8">
        <f>F3898*$H$3+D3897*$I$3+E3897*$J$3+$K$3</f>
        <v>1.4108457192916818E-2</v>
      </c>
      <c r="G3899">
        <f t="shared" si="387"/>
        <v>5.8203556697449844E-3</v>
      </c>
      <c r="H3899" s="12">
        <f t="shared" si="388"/>
        <v>0.70225438883349378</v>
      </c>
      <c r="I3899" s="12">
        <f t="shared" si="389"/>
        <v>0.11940974549262506</v>
      </c>
    </row>
    <row r="3900" spans="1:9" x14ac:dyDescent="0.3">
      <c r="A3900" s="1">
        <v>44853</v>
      </c>
      <c r="B3900" s="10">
        <v>8.7105610868969587E-3</v>
      </c>
      <c r="C3900" s="8">
        <f t="shared" si="384"/>
        <v>8.2881015231718331E-3</v>
      </c>
      <c r="D3900" s="8">
        <f t="shared" si="385"/>
        <v>1.6470903802648668E-2</v>
      </c>
      <c r="E3900" s="8">
        <f t="shared" si="386"/>
        <v>1.3650459436508467E-2</v>
      </c>
      <c r="F3900" s="8">
        <f t="shared" ref="F3900:F3939" si="398">C3900*$H$3+D3900*$I$3+E3900*$J$3+$K$3</f>
        <v>1.2618964204984484E-2</v>
      </c>
      <c r="G3900">
        <f t="shared" si="387"/>
        <v>3.9084031180875254E-3</v>
      </c>
      <c r="H3900" s="12">
        <f t="shared" si="388"/>
        <v>0.44869705626274997</v>
      </c>
      <c r="I3900" s="12">
        <f t="shared" si="389"/>
        <v>6.0940012001024169E-2</v>
      </c>
    </row>
    <row r="3901" spans="1:9" x14ac:dyDescent="0.3">
      <c r="A3901" s="1">
        <v>44854</v>
      </c>
      <c r="B3901" s="10">
        <v>1.5433306789288701E-2</v>
      </c>
      <c r="C3901" s="8">
        <f t="shared" si="384"/>
        <v>8.7105610868969587E-3</v>
      </c>
      <c r="D3901" s="8">
        <f t="shared" si="385"/>
        <v>1.3255624084741379E-2</v>
      </c>
      <c r="E3901" s="8">
        <f t="shared" si="386"/>
        <v>1.3375231868269914E-2</v>
      </c>
      <c r="F3901" s="8">
        <f>F3900*$H$3+D3900*$I$3+E3900*$J$3+$K$3</f>
        <v>1.3963059908273429E-2</v>
      </c>
      <c r="G3901">
        <f t="shared" si="387"/>
        <v>1.4702468810152726E-3</v>
      </c>
      <c r="H3901" s="12">
        <f t="shared" si="388"/>
        <v>9.5264540586705596E-2</v>
      </c>
      <c r="I3901" s="12">
        <f t="shared" si="389"/>
        <v>5.1827765990328789E-3</v>
      </c>
    </row>
    <row r="3902" spans="1:9" x14ac:dyDescent="0.3">
      <c r="A3902" s="1">
        <v>44855</v>
      </c>
      <c r="B3902" s="10">
        <v>1.4113200716632881E-2</v>
      </c>
      <c r="C3902" s="8">
        <f t="shared" si="384"/>
        <v>1.5433306789288701E-2</v>
      </c>
      <c r="D3902" s="8">
        <f t="shared" si="385"/>
        <v>1.2178009223374666E-2</v>
      </c>
      <c r="E3902" s="8">
        <f t="shared" si="386"/>
        <v>1.345183390620875E-2</v>
      </c>
      <c r="F3902" s="8">
        <f>F3901*$H$3+D3900*$I$3+E3900*$J$3+$K$3</f>
        <v>1.4380203879885953E-2</v>
      </c>
      <c r="G3902">
        <f t="shared" si="387"/>
        <v>2.6700316325307255E-4</v>
      </c>
      <c r="H3902" s="12">
        <f t="shared" si="388"/>
        <v>1.8918682488402533E-2</v>
      </c>
      <c r="I3902" s="12">
        <f t="shared" si="389"/>
        <v>1.7453824402680063E-4</v>
      </c>
    </row>
    <row r="3903" spans="1:9" x14ac:dyDescent="0.3">
      <c r="A3903" s="1">
        <v>44858</v>
      </c>
      <c r="B3903" s="10">
        <v>1.274257339180453E-2</v>
      </c>
      <c r="C3903" s="8">
        <f t="shared" si="384"/>
        <v>1.4113200716632881E-2</v>
      </c>
      <c r="D3903" s="8">
        <f t="shared" si="385"/>
        <v>1.2217107597843816E-2</v>
      </c>
      <c r="E3903" s="8">
        <f t="shared" si="386"/>
        <v>1.3562679419742986E-2</v>
      </c>
      <c r="F3903" s="8">
        <f t="shared" si="398"/>
        <v>1.3050742548318919E-2</v>
      </c>
      <c r="G3903">
        <f t="shared" si="387"/>
        <v>3.0816915651438875E-4</v>
      </c>
      <c r="H3903" s="12">
        <f t="shared" si="388"/>
        <v>2.4184216722863042E-2</v>
      </c>
      <c r="I3903" s="12">
        <f t="shared" si="389"/>
        <v>2.8325842307230786E-4</v>
      </c>
    </row>
    <row r="3904" spans="1:9" x14ac:dyDescent="0.3">
      <c r="A3904" s="1">
        <v>44859</v>
      </c>
      <c r="B3904" s="10">
        <v>9.4248206645900934E-3</v>
      </c>
      <c r="C3904" s="8">
        <f t="shared" si="384"/>
        <v>1.274257339180453E-2</v>
      </c>
      <c r="D3904" s="8">
        <f t="shared" si="385"/>
        <v>1.1857548701558982E-2</v>
      </c>
      <c r="E3904" s="8">
        <f t="shared" si="386"/>
        <v>1.3476840847972554E-2</v>
      </c>
      <c r="F3904" s="8">
        <f>F3903*$H$3+D3903*$I$3+E3903*$J$3+$K$3</f>
        <v>1.2721005596613643E-2</v>
      </c>
      <c r="G3904">
        <f t="shared" si="387"/>
        <v>3.2961849320235492E-3</v>
      </c>
      <c r="H3904" s="12">
        <f t="shared" si="388"/>
        <v>0.34973449886506752</v>
      </c>
      <c r="I3904" s="12">
        <f t="shared" si="389"/>
        <v>4.079435463329717E-2</v>
      </c>
    </row>
    <row r="3905" spans="1:9" x14ac:dyDescent="0.3">
      <c r="A3905" s="1">
        <v>44860</v>
      </c>
      <c r="B3905" s="10">
        <v>1.0767467519732959E-2</v>
      </c>
      <c r="C3905" s="8">
        <f t="shared" si="384"/>
        <v>9.4248206645900934E-3</v>
      </c>
      <c r="D3905" s="8">
        <f t="shared" si="385"/>
        <v>1.2084892529842631E-2</v>
      </c>
      <c r="E3905" s="8">
        <f t="shared" si="386"/>
        <v>1.3411589442371065E-2</v>
      </c>
      <c r="F3905" s="8">
        <f>F3904*$H$3+D3903*$I$3+E3903*$J$3+$K$3</f>
        <v>1.261867078422999E-2</v>
      </c>
      <c r="G3905">
        <f t="shared" si="387"/>
        <v>1.8512032644970311E-3</v>
      </c>
      <c r="H3905" s="12">
        <f t="shared" si="388"/>
        <v>0.17192559542013294</v>
      </c>
      <c r="I3905" s="12">
        <f t="shared" si="389"/>
        <v>1.1944696466479776E-2</v>
      </c>
    </row>
    <row r="3906" spans="1:9" x14ac:dyDescent="0.3">
      <c r="A3906" s="1">
        <v>44861</v>
      </c>
      <c r="B3906" s="10">
        <v>1.2095325800831901E-2</v>
      </c>
      <c r="C3906" s="8">
        <f t="shared" si="384"/>
        <v>1.0767467519732959E-2</v>
      </c>
      <c r="D3906" s="8">
        <f t="shared" si="385"/>
        <v>1.2496273816409833E-2</v>
      </c>
      <c r="E3906" s="8">
        <f t="shared" si="386"/>
        <v>1.3189146814502263E-2</v>
      </c>
      <c r="F3906" s="8">
        <f t="shared" si="398"/>
        <v>1.1995437406847918E-2</v>
      </c>
      <c r="G3906">
        <f t="shared" si="387"/>
        <v>9.9888393983983692E-5</v>
      </c>
      <c r="H3906" s="12">
        <f t="shared" si="388"/>
        <v>8.2584293824572701E-3</v>
      </c>
      <c r="I3906" s="12">
        <f t="shared" si="389"/>
        <v>3.4479839902123999E-5</v>
      </c>
    </row>
    <row r="3907" spans="1:9" x14ac:dyDescent="0.3">
      <c r="A3907" s="1">
        <v>44862</v>
      </c>
      <c r="B3907" s="10">
        <v>5.0719984192777751E-3</v>
      </c>
      <c r="C3907" s="8">
        <f t="shared" si="384"/>
        <v>1.2095325800831901E-2</v>
      </c>
      <c r="D3907" s="8">
        <f t="shared" si="385"/>
        <v>1.1828677618718472E-2</v>
      </c>
      <c r="E3907" s="8">
        <f t="shared" si="386"/>
        <v>1.2841759050974561E-2</v>
      </c>
      <c r="F3907" s="8">
        <f>F3906*$H$3+D3906*$I$3+E3906*$J$3+$K$3</f>
        <v>1.2376541397046151E-2</v>
      </c>
      <c r="G3907">
        <f t="shared" si="387"/>
        <v>7.3045429777683756E-3</v>
      </c>
      <c r="H3907" s="12">
        <f t="shared" si="388"/>
        <v>1.4401705942977212</v>
      </c>
      <c r="I3907" s="12">
        <f t="shared" si="389"/>
        <v>0.30187536616021915</v>
      </c>
    </row>
    <row r="3908" spans="1:9" x14ac:dyDescent="0.3">
      <c r="A3908" s="1">
        <v>44865</v>
      </c>
      <c r="B3908" s="10">
        <v>1.0541151705629723E-2</v>
      </c>
      <c r="C3908" s="8">
        <f t="shared" si="384"/>
        <v>5.0719984192777751E-3</v>
      </c>
      <c r="D3908" s="8">
        <f t="shared" si="385"/>
        <v>1.0020437159247452E-2</v>
      </c>
      <c r="E3908" s="8">
        <f t="shared" si="386"/>
        <v>1.2376792600811103E-2</v>
      </c>
      <c r="F3908" s="8">
        <f>F3907*$H$3+D3906*$I$3+E3906*$J$3+$K$3</f>
        <v>1.2494818117728812E-2</v>
      </c>
      <c r="G3908">
        <f t="shared" si="387"/>
        <v>1.953666412099089E-3</v>
      </c>
      <c r="H3908" s="12">
        <f t="shared" si="388"/>
        <v>0.18533709282029329</v>
      </c>
      <c r="I3908" s="12">
        <f t="shared" si="389"/>
        <v>1.366906932696299E-2</v>
      </c>
    </row>
    <row r="3909" spans="1:9" x14ac:dyDescent="0.3">
      <c r="A3909" s="1">
        <v>44866</v>
      </c>
      <c r="B3909" s="10">
        <v>9.4484198482596565E-3</v>
      </c>
      <c r="C3909" s="8">
        <f t="shared" si="384"/>
        <v>1.0541151705629723E-2</v>
      </c>
      <c r="D3909" s="8">
        <f t="shared" si="385"/>
        <v>9.5801528220124891E-3</v>
      </c>
      <c r="E3909" s="8">
        <f t="shared" si="386"/>
        <v>1.2553525643771844E-2</v>
      </c>
      <c r="F3909" s="8">
        <f t="shared" si="398"/>
        <v>1.0819144217000615E-2</v>
      </c>
      <c r="G3909">
        <f t="shared" si="387"/>
        <v>1.3707243687409582E-3</v>
      </c>
      <c r="H3909" s="12">
        <f t="shared" si="388"/>
        <v>0.14507445591480966</v>
      </c>
      <c r="I3909" s="12">
        <f t="shared" si="389"/>
        <v>8.7753188599097864E-3</v>
      </c>
    </row>
    <row r="3910" spans="1:9" x14ac:dyDescent="0.3">
      <c r="A3910" s="1">
        <v>44867</v>
      </c>
      <c r="B3910" s="10">
        <v>1.0818314680965026E-2</v>
      </c>
      <c r="C3910" s="8">
        <f t="shared" si="384"/>
        <v>9.4484198482596565E-3</v>
      </c>
      <c r="D3910" s="8">
        <f t="shared" si="385"/>
        <v>9.5848726587464024E-3</v>
      </c>
      <c r="E3910" s="8">
        <f t="shared" si="386"/>
        <v>1.211899597938877E-2</v>
      </c>
      <c r="F3910" s="8">
        <f>F3909*$H$3+D3909*$I$3+E3909*$J$3+$K$3</f>
        <v>1.0905419993337105E-2</v>
      </c>
      <c r="G3910">
        <f t="shared" si="387"/>
        <v>8.7105312372078372E-5</v>
      </c>
      <c r="H3910" s="12">
        <f t="shared" si="388"/>
        <v>8.0516526779666857E-3</v>
      </c>
      <c r="I3910" s="12">
        <f t="shared" si="389"/>
        <v>3.2069693031155921E-5</v>
      </c>
    </row>
    <row r="3911" spans="1:9" x14ac:dyDescent="0.3">
      <c r="A3911" s="1">
        <v>44868</v>
      </c>
      <c r="B3911" s="10">
        <v>1.5668962946537909E-2</v>
      </c>
      <c r="C3911" s="8">
        <f t="shared" si="384"/>
        <v>1.0818314680965026E-2</v>
      </c>
      <c r="D3911" s="8">
        <f t="shared" si="385"/>
        <v>9.5950420909928173E-3</v>
      </c>
      <c r="E3911" s="8">
        <f t="shared" si="386"/>
        <v>1.1935829668567838E-2</v>
      </c>
      <c r="F3911" s="8">
        <f>F3910*$H$3+D3909*$I$3+E3909*$J$3+$K$3</f>
        <v>1.0932195928939676E-2</v>
      </c>
      <c r="G3911">
        <f t="shared" si="387"/>
        <v>4.736767017598233E-3</v>
      </c>
      <c r="H3911" s="12">
        <f t="shared" si="388"/>
        <v>0.30230252211074582</v>
      </c>
      <c r="I3911" s="12">
        <f t="shared" si="389"/>
        <v>7.331627794358897E-2</v>
      </c>
    </row>
    <row r="3912" spans="1:9" x14ac:dyDescent="0.3">
      <c r="A3912" s="1">
        <v>44869</v>
      </c>
      <c r="B3912" s="10">
        <v>8.4248343879024159E-3</v>
      </c>
      <c r="C3912" s="8">
        <f t="shared" ref="C3912:C3975" si="399">B3911</f>
        <v>1.5668962946537909E-2</v>
      </c>
      <c r="D3912" s="8">
        <f t="shared" ref="D3912:D3975" si="400">AVERAGE(B3907:B3911)</f>
        <v>1.0309769520134019E-2</v>
      </c>
      <c r="E3912" s="8">
        <f t="shared" ref="E3912:E3975" si="401">AVERAGE(B3890:B3911)</f>
        <v>1.2213509279898262E-2</v>
      </c>
      <c r="F3912" s="8">
        <f t="shared" si="398"/>
        <v>1.2546192993503116E-2</v>
      </c>
      <c r="G3912">
        <f t="shared" ref="G3912:G3975" si="402">SQRT((B3912-F3912)^2)</f>
        <v>4.1213586056007001E-3</v>
      </c>
      <c r="H3912" s="12">
        <f t="shared" ref="H3912:H3975" si="403">ABS(B3912-F3912)/B3912</f>
        <v>0.4891916464872873</v>
      </c>
      <c r="I3912" s="12">
        <f t="shared" ref="I3912:I3975" si="404">B3912/F3912-LN(B3912/F3912)-1</f>
        <v>6.9738697646730241E-2</v>
      </c>
    </row>
    <row r="3913" spans="1:9" x14ac:dyDescent="0.3">
      <c r="A3913" s="1">
        <v>44872</v>
      </c>
      <c r="B3913" s="10">
        <v>6.6162916919924892E-3</v>
      </c>
      <c r="C3913" s="8">
        <f t="shared" si="399"/>
        <v>8.4248343879024159E-3</v>
      </c>
      <c r="D3913" s="8">
        <f t="shared" si="400"/>
        <v>1.0980336713858948E-2</v>
      </c>
      <c r="E3913" s="8">
        <f t="shared" si="401"/>
        <v>1.2115912449129469E-2</v>
      </c>
      <c r="F3913" s="8">
        <f>F3912*$H$3+D3912*$I$3+E3912*$J$3+$K$3</f>
        <v>1.1577032347089563E-2</v>
      </c>
      <c r="G3913">
        <f t="shared" si="402"/>
        <v>4.9607406550970738E-3</v>
      </c>
      <c r="H3913" s="12">
        <f t="shared" si="403"/>
        <v>0.74977659481079373</v>
      </c>
      <c r="I3913" s="12">
        <f t="shared" si="404"/>
        <v>0.13098964905366062</v>
      </c>
    </row>
    <row r="3914" spans="1:9" x14ac:dyDescent="0.3">
      <c r="A3914" s="1">
        <v>44873</v>
      </c>
      <c r="B3914" s="10">
        <v>6.0906875271107552E-3</v>
      </c>
      <c r="C3914" s="8">
        <f t="shared" si="399"/>
        <v>6.6162916919924892E-3</v>
      </c>
      <c r="D3914" s="8">
        <f t="shared" si="400"/>
        <v>1.0195364711131499E-2</v>
      </c>
      <c r="E3914" s="8">
        <f t="shared" si="401"/>
        <v>1.1937570555135535E-2</v>
      </c>
      <c r="F3914" s="8">
        <f>F3913*$H$3+D3912*$I$3+E3912*$J$3+$K$3</f>
        <v>1.1276250549940553E-2</v>
      </c>
      <c r="G3914">
        <f t="shared" si="402"/>
        <v>5.1855630228297978E-3</v>
      </c>
      <c r="H3914" s="12">
        <f t="shared" si="403"/>
        <v>0.85139206366242171</v>
      </c>
      <c r="I3914" s="12">
        <f t="shared" si="404"/>
        <v>0.15607193050655677</v>
      </c>
    </row>
    <row r="3915" spans="1:9" x14ac:dyDescent="0.3">
      <c r="A3915" s="1">
        <v>44874</v>
      </c>
      <c r="B3915" s="10">
        <v>1.7004014234448823E-2</v>
      </c>
      <c r="C3915" s="8">
        <f t="shared" si="399"/>
        <v>6.0906875271107552E-3</v>
      </c>
      <c r="D3915" s="8">
        <f t="shared" si="400"/>
        <v>9.5238182469017194E-3</v>
      </c>
      <c r="E3915" s="8">
        <f t="shared" si="401"/>
        <v>1.175315986840853E-2</v>
      </c>
      <c r="F3915" s="8">
        <f t="shared" si="398"/>
        <v>9.1937118545092691E-3</v>
      </c>
      <c r="G3915">
        <f t="shared" si="402"/>
        <v>7.8103023799395536E-3</v>
      </c>
      <c r="H3915" s="12">
        <f t="shared" si="403"/>
        <v>0.45932109161120804</v>
      </c>
      <c r="I3915" s="12">
        <f t="shared" si="404"/>
        <v>0.23459686590309392</v>
      </c>
    </row>
    <row r="3916" spans="1:9" x14ac:dyDescent="0.3">
      <c r="A3916" s="1">
        <v>44875</v>
      </c>
      <c r="B3916" s="10">
        <v>8.6933564272015599E-3</v>
      </c>
      <c r="C3916" s="8">
        <f t="shared" si="399"/>
        <v>1.7004014234448823E-2</v>
      </c>
      <c r="D3916" s="8">
        <f t="shared" si="400"/>
        <v>1.0760958157598477E-2</v>
      </c>
      <c r="E3916" s="8">
        <f t="shared" si="401"/>
        <v>1.2058839654403668E-2</v>
      </c>
      <c r="F3916" s="8">
        <f>F3915*$H$3+D3915*$I$3+E3915*$J$3+$K$3</f>
        <v>1.0156744389152407E-2</v>
      </c>
      <c r="G3916">
        <f t="shared" si="402"/>
        <v>1.4633879619508471E-3</v>
      </c>
      <c r="H3916" s="12">
        <f t="shared" si="403"/>
        <v>0.16833405764566356</v>
      </c>
      <c r="I3916" s="12">
        <f t="shared" si="404"/>
        <v>1.1498435264090778E-2</v>
      </c>
    </row>
    <row r="3917" spans="1:9" x14ac:dyDescent="0.3">
      <c r="A3917" s="1">
        <v>44876</v>
      </c>
      <c r="B3917" s="10">
        <v>8.4548491547358669E-3</v>
      </c>
      <c r="C3917" s="8">
        <f t="shared" si="399"/>
        <v>8.6933564272015599E-3</v>
      </c>
      <c r="D3917" s="8">
        <f t="shared" si="400"/>
        <v>9.3658368537312096E-3</v>
      </c>
      <c r="E3917" s="8">
        <f t="shared" si="401"/>
        <v>1.2000900311470341E-2</v>
      </c>
      <c r="F3917" s="8">
        <f>F3916*$H$3+D3915*$I$3+E3915*$J$3+$K$3</f>
        <v>1.0455624309168604E-2</v>
      </c>
      <c r="G3917">
        <f t="shared" si="402"/>
        <v>2.0007751544327372E-3</v>
      </c>
      <c r="H3917" s="12">
        <f t="shared" si="403"/>
        <v>0.23664232416400127</v>
      </c>
      <c r="I3917" s="12">
        <f t="shared" si="404"/>
        <v>2.1041157985982162E-2</v>
      </c>
    </row>
    <row r="3918" spans="1:9" x14ac:dyDescent="0.3">
      <c r="A3918" s="1">
        <v>44879</v>
      </c>
      <c r="B3918" s="10">
        <v>7.2784819486152435E-3</v>
      </c>
      <c r="C3918" s="8">
        <f t="shared" si="399"/>
        <v>8.4548491547358669E-3</v>
      </c>
      <c r="D3918" s="8">
        <f t="shared" si="400"/>
        <v>9.3718398070978988E-3</v>
      </c>
      <c r="E3918" s="8">
        <f t="shared" si="401"/>
        <v>1.1258531651393181E-2</v>
      </c>
      <c r="F3918" s="8">
        <f t="shared" si="398"/>
        <v>9.7392913653129402E-3</v>
      </c>
      <c r="G3918">
        <f t="shared" si="402"/>
        <v>2.4608094166976967E-3</v>
      </c>
      <c r="H3918" s="12">
        <f t="shared" si="403"/>
        <v>0.33809377203523522</v>
      </c>
      <c r="I3918" s="12">
        <f t="shared" si="404"/>
        <v>3.8577822638373949E-2</v>
      </c>
    </row>
    <row r="3919" spans="1:9" x14ac:dyDescent="0.3">
      <c r="A3919" s="1">
        <v>44880</v>
      </c>
      <c r="B3919" s="10">
        <v>6.6335868171517546E-3</v>
      </c>
      <c r="C3919" s="8">
        <f t="shared" si="399"/>
        <v>7.2784819486152435E-3</v>
      </c>
      <c r="D3919" s="8">
        <f t="shared" si="400"/>
        <v>9.5042778584224497E-3</v>
      </c>
      <c r="E3919" s="8">
        <f t="shared" si="401"/>
        <v>1.06429453265065E-2</v>
      </c>
      <c r="F3919" s="8">
        <f>F3918*$H$3+D3918*$I$3+E3918*$J$3+$K$3</f>
        <v>1.0137921703700169E-2</v>
      </c>
      <c r="G3919">
        <f t="shared" si="402"/>
        <v>3.5043348865484141E-3</v>
      </c>
      <c r="H3919" s="12">
        <f t="shared" si="403"/>
        <v>0.52827150426186187</v>
      </c>
      <c r="I3919" s="12">
        <f t="shared" si="404"/>
        <v>7.8471356761952604E-2</v>
      </c>
    </row>
    <row r="3920" spans="1:9" x14ac:dyDescent="0.3">
      <c r="A3920" s="1">
        <v>44881</v>
      </c>
      <c r="B3920" s="10">
        <v>1.1703581945522618E-2</v>
      </c>
      <c r="C3920" s="8">
        <f t="shared" si="399"/>
        <v>6.6335868171517546E-3</v>
      </c>
      <c r="D3920" s="8">
        <f t="shared" si="400"/>
        <v>9.6128577164306499E-3</v>
      </c>
      <c r="E3920" s="8">
        <f t="shared" si="401"/>
        <v>1.0311848870727617E-2</v>
      </c>
      <c r="F3920" s="8">
        <f>F3919*$H$3+D3918*$I$3+E3918*$J$3+$K$3</f>
        <v>1.0261637777007447E-2</v>
      </c>
      <c r="G3920">
        <f t="shared" si="402"/>
        <v>1.4419441685151711E-3</v>
      </c>
      <c r="H3920" s="12">
        <f t="shared" si="403"/>
        <v>0.12320537210121459</v>
      </c>
      <c r="I3920" s="12">
        <f t="shared" si="404"/>
        <v>9.0354470429570011E-3</v>
      </c>
    </row>
    <row r="3921" spans="1:9" x14ac:dyDescent="0.3">
      <c r="A3921" s="1">
        <v>44882</v>
      </c>
      <c r="B3921" s="10">
        <v>8.1232178103356895E-3</v>
      </c>
      <c r="C3921" s="8">
        <f t="shared" si="399"/>
        <v>1.1703581945522618E-2</v>
      </c>
      <c r="D3921" s="8">
        <f t="shared" si="400"/>
        <v>8.5527712586454079E-3</v>
      </c>
      <c r="E3921" s="8">
        <f t="shared" si="401"/>
        <v>1.0182904055831887E-2</v>
      </c>
      <c r="F3921" s="8">
        <f t="shared" si="398"/>
        <v>1.018320430078562E-2</v>
      </c>
      <c r="G3921">
        <f t="shared" si="402"/>
        <v>2.0599864904499304E-3</v>
      </c>
      <c r="H3921" s="12">
        <f t="shared" si="403"/>
        <v>0.25359242341487853</v>
      </c>
      <c r="I3921" s="12">
        <f t="shared" si="404"/>
        <v>2.3720805877707196E-2</v>
      </c>
    </row>
    <row r="3922" spans="1:9" x14ac:dyDescent="0.3">
      <c r="A3922" s="1">
        <v>44883</v>
      </c>
      <c r="B3922" s="10">
        <v>4.8646543108172647E-3</v>
      </c>
      <c r="C3922" s="8">
        <f t="shared" si="399"/>
        <v>8.1232178103356895E-3</v>
      </c>
      <c r="D3922" s="8">
        <f t="shared" si="400"/>
        <v>8.4387435352722331E-3</v>
      </c>
      <c r="E3922" s="8">
        <f t="shared" si="401"/>
        <v>1.0175409341612061E-2</v>
      </c>
      <c r="F3922" s="8">
        <f>F3921*$H$3+D3921*$I$3+E3921*$J$3+$K$3</f>
        <v>9.7113507210705857E-3</v>
      </c>
      <c r="G3922">
        <f t="shared" si="402"/>
        <v>4.8466964102533211E-3</v>
      </c>
      <c r="H3922" s="12">
        <f t="shared" si="403"/>
        <v>0.99630849400254162</v>
      </c>
      <c r="I3922" s="12">
        <f t="shared" si="404"/>
        <v>0.19222430511150845</v>
      </c>
    </row>
    <row r="3923" spans="1:9" x14ac:dyDescent="0.3">
      <c r="A3923" s="1">
        <v>44886</v>
      </c>
      <c r="B3923" s="10">
        <v>4.7584331382163831E-3</v>
      </c>
      <c r="C3923" s="8">
        <f t="shared" si="399"/>
        <v>4.8646543108172647E-3</v>
      </c>
      <c r="D3923" s="8">
        <f t="shared" si="400"/>
        <v>7.7207045664885133E-3</v>
      </c>
      <c r="E3923" s="8">
        <f t="shared" si="401"/>
        <v>1.0000595397244802E-2</v>
      </c>
      <c r="F3923" s="8">
        <f>F3922*$H$3+D3921*$I$3+E3921*$J$3+$K$3</f>
        <v>9.5649096039832522E-3</v>
      </c>
      <c r="G3923">
        <f t="shared" si="402"/>
        <v>4.8064764657668691E-3</v>
      </c>
      <c r="H3923" s="12">
        <f t="shared" si="403"/>
        <v>1.0100964595182889</v>
      </c>
      <c r="I3923" s="12">
        <f t="shared" si="404"/>
        <v>0.19567127415886665</v>
      </c>
    </row>
    <row r="3924" spans="1:9" x14ac:dyDescent="0.3">
      <c r="A3924" s="1">
        <v>44887</v>
      </c>
      <c r="B3924" s="10">
        <v>4.8111036438303455E-3</v>
      </c>
      <c r="C3924" s="8">
        <f t="shared" si="399"/>
        <v>4.7584331382163831E-3</v>
      </c>
      <c r="D3924" s="8">
        <f t="shared" si="400"/>
        <v>7.2166948044087419E-3</v>
      </c>
      <c r="E3924" s="8">
        <f t="shared" si="401"/>
        <v>9.5153738676506082E-3</v>
      </c>
      <c r="F3924" s="8">
        <f t="shared" si="398"/>
        <v>7.4145865892775486E-3</v>
      </c>
      <c r="G3924">
        <f t="shared" si="402"/>
        <v>2.603482945447203E-3</v>
      </c>
      <c r="H3924" s="12">
        <f t="shared" si="403"/>
        <v>0.54114048213986266</v>
      </c>
      <c r="I3924" s="12">
        <f t="shared" si="404"/>
        <v>8.1392828936804218E-2</v>
      </c>
    </row>
    <row r="3925" spans="1:9" x14ac:dyDescent="0.3">
      <c r="A3925" s="1">
        <v>44888</v>
      </c>
      <c r="B3925" s="10">
        <v>4.9985464212566376E-3</v>
      </c>
      <c r="C3925" s="8">
        <f t="shared" si="399"/>
        <v>4.8111036438303455E-3</v>
      </c>
      <c r="D3925" s="8">
        <f t="shared" si="400"/>
        <v>6.8521981697444601E-3</v>
      </c>
      <c r="E3925" s="8">
        <f t="shared" si="401"/>
        <v>9.0925512734323088E-3</v>
      </c>
      <c r="F3925" s="8">
        <f>F3924*$H$3+D3924*$I$3+E3924*$J$3+$K$3</f>
        <v>8.2389314607600964E-3</v>
      </c>
      <c r="G3925">
        <f t="shared" si="402"/>
        <v>3.2403850395034588E-3</v>
      </c>
      <c r="H3925" s="12">
        <f t="shared" si="403"/>
        <v>0.64826546888181624</v>
      </c>
      <c r="I3925" s="12">
        <f t="shared" si="404"/>
        <v>0.10642189020107606</v>
      </c>
    </row>
    <row r="3926" spans="1:9" x14ac:dyDescent="0.3">
      <c r="A3926" s="1">
        <v>44889</v>
      </c>
      <c r="B3926" s="10">
        <v>3.8973053621250246E-3</v>
      </c>
      <c r="C3926" s="8">
        <f t="shared" si="399"/>
        <v>4.9985464212566376E-3</v>
      </c>
      <c r="D3926" s="8">
        <f t="shared" si="400"/>
        <v>5.5111910648912637E-3</v>
      </c>
      <c r="E3926" s="8">
        <f t="shared" si="401"/>
        <v>8.7405500474983123E-3</v>
      </c>
      <c r="F3926" s="8">
        <f>F3925*$H$3+D3924*$I$3+E3924*$J$3+$K$3</f>
        <v>8.4947692651866791E-3</v>
      </c>
      <c r="G3926">
        <f t="shared" si="402"/>
        <v>4.5974639030616545E-3</v>
      </c>
      <c r="H3926" s="12">
        <f t="shared" si="403"/>
        <v>1.1796519584379872</v>
      </c>
      <c r="I3926" s="12">
        <f t="shared" si="404"/>
        <v>0.23795405489172006</v>
      </c>
    </row>
    <row r="3927" spans="1:9" x14ac:dyDescent="0.3">
      <c r="A3927" s="1">
        <v>44890</v>
      </c>
      <c r="B3927" s="10">
        <v>5.5165884471164335E-3</v>
      </c>
      <c r="C3927" s="8">
        <f t="shared" si="399"/>
        <v>3.8973053621250246E-3</v>
      </c>
      <c r="D3927" s="8">
        <f t="shared" si="400"/>
        <v>4.6660085752491306E-3</v>
      </c>
      <c r="E3927" s="8">
        <f t="shared" si="401"/>
        <v>8.4892993519317186E-3</v>
      </c>
      <c r="F3927" s="8">
        <f t="shared" si="398"/>
        <v>6.0469492758132102E-3</v>
      </c>
      <c r="G3927">
        <f t="shared" si="402"/>
        <v>5.3036082869677668E-4</v>
      </c>
      <c r="H3927" s="12">
        <f t="shared" si="403"/>
        <v>9.6139277704139894E-2</v>
      </c>
      <c r="I3927" s="12">
        <f t="shared" si="404"/>
        <v>4.0870852456396101E-3</v>
      </c>
    </row>
    <row r="3928" spans="1:9" x14ac:dyDescent="0.3">
      <c r="A3928" s="1">
        <v>44893</v>
      </c>
      <c r="B3928" s="10">
        <v>5.044104324862974E-3</v>
      </c>
      <c r="C3928" s="8">
        <f t="shared" si="399"/>
        <v>5.5165884471164335E-3</v>
      </c>
      <c r="D3928" s="8">
        <f t="shared" si="400"/>
        <v>4.7963954025089647E-3</v>
      </c>
      <c r="E3928" s="8">
        <f t="shared" si="401"/>
        <v>8.2506230304491487E-3</v>
      </c>
      <c r="F3928" s="8">
        <f>F3927*$H$3+D3927*$I$3+E3927*$J$3+$K$3</f>
        <v>6.7140974539632997E-3</v>
      </c>
      <c r="G3928">
        <f t="shared" si="402"/>
        <v>1.6699931291003257E-3</v>
      </c>
      <c r="H3928" s="12">
        <f t="shared" si="403"/>
        <v>0.33107822946260973</v>
      </c>
      <c r="I3928" s="12">
        <f t="shared" si="404"/>
        <v>3.7259957643553054E-2</v>
      </c>
    </row>
    <row r="3929" spans="1:9" x14ac:dyDescent="0.3">
      <c r="A3929" s="1">
        <v>44894</v>
      </c>
      <c r="B3929" s="10">
        <v>5.0848186874870634E-3</v>
      </c>
      <c r="C3929" s="8">
        <f t="shared" si="399"/>
        <v>5.044104324862974E-3</v>
      </c>
      <c r="D3929" s="8">
        <f t="shared" si="400"/>
        <v>4.8535296398382836E-3</v>
      </c>
      <c r="E3929" s="8">
        <f t="shared" si="401"/>
        <v>7.930112963359652E-3</v>
      </c>
      <c r="F3929" s="8">
        <f>F3928*$H$3+D3927*$I$3+E3927*$J$3+$K$3</f>
        <v>6.9211488119927979E-3</v>
      </c>
      <c r="G3929">
        <f t="shared" si="402"/>
        <v>1.8363301245057344E-3</v>
      </c>
      <c r="H3929" s="12">
        <f t="shared" si="403"/>
        <v>0.3611397450659653</v>
      </c>
      <c r="I3929" s="12">
        <f t="shared" si="404"/>
        <v>4.3000818605056779E-2</v>
      </c>
    </row>
    <row r="3930" spans="1:9" x14ac:dyDescent="0.3">
      <c r="A3930" s="1">
        <v>44895</v>
      </c>
      <c r="B3930" s="10">
        <v>6.3979692464134937E-3</v>
      </c>
      <c r="C3930" s="8">
        <f t="shared" si="399"/>
        <v>5.0848186874870634E-3</v>
      </c>
      <c r="D3930" s="8">
        <f t="shared" si="400"/>
        <v>4.9082726485696268E-3</v>
      </c>
      <c r="E3930" s="8">
        <f t="shared" si="401"/>
        <v>7.9306957028237104E-3</v>
      </c>
      <c r="F3930" s="8">
        <f t="shared" si="398"/>
        <v>6.3344947429987636E-3</v>
      </c>
      <c r="G3930">
        <f t="shared" si="402"/>
        <v>6.3474503414730037E-5</v>
      </c>
      <c r="H3930" s="12">
        <f t="shared" si="403"/>
        <v>9.9210391563404124E-3</v>
      </c>
      <c r="I3930" s="12">
        <f t="shared" si="404"/>
        <v>4.9871851439009518E-5</v>
      </c>
    </row>
    <row r="3931" spans="1:9" x14ac:dyDescent="0.3">
      <c r="A3931" s="1">
        <v>44896</v>
      </c>
      <c r="B3931" s="10">
        <v>9.8990767650379442E-3</v>
      </c>
      <c r="C3931" s="8">
        <f t="shared" si="399"/>
        <v>6.3979692464134937E-3</v>
      </c>
      <c r="D3931" s="8">
        <f t="shared" si="400"/>
        <v>5.1881572136009977E-3</v>
      </c>
      <c r="E3931" s="8">
        <f t="shared" si="401"/>
        <v>7.7423692274047919E-3</v>
      </c>
      <c r="F3931" s="8">
        <f>F3930*$H$3+D3930*$I$3+E3930*$J$3+$K$3</f>
        <v>6.7223353050581761E-3</v>
      </c>
      <c r="G3931">
        <f t="shared" si="402"/>
        <v>3.1767414599797681E-3</v>
      </c>
      <c r="H3931" s="12">
        <f t="shared" si="403"/>
        <v>0.32091290282741747</v>
      </c>
      <c r="I3931" s="12">
        <f t="shared" si="404"/>
        <v>8.555927320847756E-2</v>
      </c>
    </row>
    <row r="3932" spans="1:9" x14ac:dyDescent="0.3">
      <c r="A3932" s="1">
        <v>44897</v>
      </c>
      <c r="B3932" s="10">
        <v>4.0828454918125871E-3</v>
      </c>
      <c r="C3932" s="8">
        <f t="shared" si="399"/>
        <v>9.8990767650379442E-3</v>
      </c>
      <c r="D3932" s="8">
        <f t="shared" si="400"/>
        <v>6.3885114941835824E-3</v>
      </c>
      <c r="E3932" s="8">
        <f t="shared" si="401"/>
        <v>7.7628536327128961E-3</v>
      </c>
      <c r="F3932" s="8">
        <f>F3931*$H$3+D3930*$I$3+E3930*$J$3+$K$3</f>
        <v>6.8427027402147757E-3</v>
      </c>
      <c r="G3932">
        <f t="shared" si="402"/>
        <v>2.7598572484021887E-3</v>
      </c>
      <c r="H3932" s="12">
        <f t="shared" si="403"/>
        <v>0.67596416615240196</v>
      </c>
      <c r="I3932" s="12">
        <f t="shared" si="404"/>
        <v>0.1130600896516496</v>
      </c>
    </row>
    <row r="3933" spans="1:9" x14ac:dyDescent="0.3">
      <c r="A3933" s="1">
        <v>44900</v>
      </c>
      <c r="B3933" s="10">
        <v>6.2411509526808717E-3</v>
      </c>
      <c r="C3933" s="8">
        <f t="shared" si="399"/>
        <v>4.0828454918125871E-3</v>
      </c>
      <c r="D3933" s="8">
        <f t="shared" si="400"/>
        <v>6.1017629031228119E-3</v>
      </c>
      <c r="E3933" s="8">
        <f t="shared" si="401"/>
        <v>7.4566959422968778E-3</v>
      </c>
      <c r="F3933" s="8">
        <f t="shared" si="398"/>
        <v>6.2686115333177583E-3</v>
      </c>
      <c r="G3933">
        <f t="shared" si="402"/>
        <v>2.7460580636886646E-5</v>
      </c>
      <c r="H3933" s="12">
        <f t="shared" si="403"/>
        <v>4.3999225215168077E-3</v>
      </c>
      <c r="I3933" s="12">
        <f t="shared" si="404"/>
        <v>9.6231525383849714E-6</v>
      </c>
    </row>
    <row r="3934" spans="1:9" x14ac:dyDescent="0.3">
      <c r="A3934" s="1">
        <v>44901</v>
      </c>
      <c r="B3934" s="10">
        <v>5.8665815176037212E-3</v>
      </c>
      <c r="C3934" s="8">
        <f t="shared" si="399"/>
        <v>6.2411509526808717E-3</v>
      </c>
      <c r="D3934" s="8">
        <f t="shared" si="400"/>
        <v>6.3411722286863927E-3</v>
      </c>
      <c r="E3934" s="8">
        <f t="shared" si="401"/>
        <v>7.0281590334851955E-3</v>
      </c>
      <c r="F3934" s="8">
        <f>F3933*$H$3+D3933*$I$3+E3933*$J$3+$K$3</f>
        <v>6.9469703178434211E-3</v>
      </c>
      <c r="G3934">
        <f t="shared" si="402"/>
        <v>1.0803888002396999E-3</v>
      </c>
      <c r="H3934" s="12">
        <f t="shared" si="403"/>
        <v>0.18415985476342586</v>
      </c>
      <c r="I3934" s="12">
        <f t="shared" si="404"/>
        <v>1.3514119004043978E-2</v>
      </c>
    </row>
    <row r="3935" spans="1:9" x14ac:dyDescent="0.3">
      <c r="A3935" s="1">
        <v>44902</v>
      </c>
      <c r="B3935" s="10">
        <v>5.1205829447397294E-3</v>
      </c>
      <c r="C3935" s="8">
        <f t="shared" si="399"/>
        <v>5.8665815176037212E-3</v>
      </c>
      <c r="D3935" s="8">
        <f t="shared" si="400"/>
        <v>6.4975247947097236E-3</v>
      </c>
      <c r="E3935" s="8">
        <f t="shared" si="401"/>
        <v>6.91187481210798E-3</v>
      </c>
      <c r="F3935" s="8">
        <f>F3934*$H$3+D3933*$I$3+E3933*$J$3+$K$3</f>
        <v>7.1575009198406279E-3</v>
      </c>
      <c r="G3935">
        <f t="shared" si="402"/>
        <v>2.0369179751008985E-3</v>
      </c>
      <c r="H3935" s="12">
        <f t="shared" si="403"/>
        <v>0.39779025104815124</v>
      </c>
      <c r="I3935" s="12">
        <f t="shared" si="404"/>
        <v>5.030751708861847E-2</v>
      </c>
    </row>
    <row r="3936" spans="1:9" x14ac:dyDescent="0.3">
      <c r="A3936" s="1">
        <v>44903</v>
      </c>
      <c r="B3936" s="10">
        <v>7.1155254707016662E-3</v>
      </c>
      <c r="C3936" s="8">
        <f t="shared" si="399"/>
        <v>5.1205829447397294E-3</v>
      </c>
      <c r="D3936" s="8">
        <f t="shared" si="400"/>
        <v>6.2420475343749711E-3</v>
      </c>
      <c r="E3936" s="8">
        <f t="shared" si="401"/>
        <v>6.8438880508692179E-3</v>
      </c>
      <c r="F3936" s="8">
        <f t="shared" si="398"/>
        <v>6.4619518537795051E-3</v>
      </c>
      <c r="G3936">
        <f t="shared" si="402"/>
        <v>6.535736169221611E-4</v>
      </c>
      <c r="H3936" s="12">
        <f t="shared" si="403"/>
        <v>9.1851771118417747E-2</v>
      </c>
      <c r="I3936" s="12">
        <f t="shared" si="404"/>
        <v>4.7941610314903293E-3</v>
      </c>
    </row>
    <row r="3937" spans="1:9" x14ac:dyDescent="0.3">
      <c r="A3937" s="1">
        <v>44904</v>
      </c>
      <c r="B3937" s="10">
        <v>4.8551118816103373E-3</v>
      </c>
      <c r="C3937" s="8">
        <f t="shared" si="399"/>
        <v>7.1155254707016662E-3</v>
      </c>
      <c r="D3937" s="8">
        <f t="shared" si="400"/>
        <v>5.6853372755077142E-3</v>
      </c>
      <c r="E3937" s="8">
        <f t="shared" si="401"/>
        <v>6.890471593759712E-3</v>
      </c>
      <c r="F3937" s="8">
        <f>F3936*$H$3+D3936*$I$3+E3936*$J$3+$K$3</f>
        <v>6.8782495569454571E-3</v>
      </c>
      <c r="G3937">
        <f t="shared" si="402"/>
        <v>2.0231376753351198E-3</v>
      </c>
      <c r="H3937" s="12">
        <f t="shared" si="403"/>
        <v>0.41670258578347902</v>
      </c>
      <c r="I3937" s="12">
        <f t="shared" si="404"/>
        <v>5.4196504597825212E-2</v>
      </c>
    </row>
    <row r="3938" spans="1:9" x14ac:dyDescent="0.3">
      <c r="A3938" s="1">
        <v>44907</v>
      </c>
      <c r="B3938" s="10">
        <v>1.803099549948213E-2</v>
      </c>
      <c r="C3938" s="8">
        <f t="shared" si="399"/>
        <v>4.8551118816103373E-3</v>
      </c>
      <c r="D3938" s="8">
        <f t="shared" si="400"/>
        <v>5.8397905534672652E-3</v>
      </c>
      <c r="E3938" s="8">
        <f t="shared" si="401"/>
        <v>6.3382487595397821E-3</v>
      </c>
      <c r="F3938" s="8">
        <f>F3937*$H$3+D3936*$I$3+E3936*$J$3+$K$3</f>
        <v>7.0074487477820085E-3</v>
      </c>
      <c r="G3938">
        <f t="shared" si="402"/>
        <v>1.1023546751700121E-2</v>
      </c>
      <c r="H3938" s="12">
        <f t="shared" si="403"/>
        <v>0.61136650785680302</v>
      </c>
      <c r="I3938" s="12">
        <f t="shared" si="404"/>
        <v>0.6279998679693608</v>
      </c>
    </row>
    <row r="3939" spans="1:9" x14ac:dyDescent="0.3">
      <c r="A3939" s="1">
        <v>44908</v>
      </c>
      <c r="B3939" s="10">
        <v>5.5280140065355494E-3</v>
      </c>
      <c r="C3939" s="8">
        <f t="shared" si="399"/>
        <v>1.803099549948213E-2</v>
      </c>
      <c r="D3939" s="8">
        <f t="shared" si="400"/>
        <v>8.1977594628275165E-3</v>
      </c>
      <c r="E3939" s="8">
        <f t="shared" si="401"/>
        <v>6.7626868991888973E-3</v>
      </c>
      <c r="F3939" s="8">
        <f t="shared" si="398"/>
        <v>1.1067013949597974E-2</v>
      </c>
      <c r="G3939">
        <f t="shared" si="402"/>
        <v>5.5389999430624243E-3</v>
      </c>
      <c r="H3939" s="12">
        <f t="shared" si="403"/>
        <v>1.0019873206749994</v>
      </c>
      <c r="I3939" s="12">
        <f t="shared" si="404"/>
        <v>0.1936440105654218</v>
      </c>
    </row>
    <row r="3940" spans="1:9" x14ac:dyDescent="0.3">
      <c r="A3940" s="1">
        <v>44909</v>
      </c>
      <c r="B3940" s="10">
        <v>1.4013765625481362E-2</v>
      </c>
      <c r="C3940" s="8">
        <f t="shared" si="399"/>
        <v>5.5280140065355494E-3</v>
      </c>
      <c r="D3940" s="8">
        <f t="shared" si="400"/>
        <v>8.1300459606138825E-3</v>
      </c>
      <c r="E3940" s="8">
        <f t="shared" si="401"/>
        <v>6.6296489379070655E-3</v>
      </c>
      <c r="F3940" s="8">
        <f>F3939*$H$3+D3939*$I$3+E3939*$J$3+$K$3</f>
        <v>8.9057222239815187E-3</v>
      </c>
      <c r="G3940">
        <f t="shared" si="402"/>
        <v>5.1080434014998434E-3</v>
      </c>
      <c r="H3940" s="12">
        <f t="shared" si="403"/>
        <v>0.36450184325987584</v>
      </c>
      <c r="I3940" s="12">
        <f t="shared" si="404"/>
        <v>0.12022259801003621</v>
      </c>
    </row>
    <row r="3941" spans="1:9" x14ac:dyDescent="0.3">
      <c r="A3941" s="1">
        <v>44910</v>
      </c>
      <c r="B3941" s="10">
        <v>8.832089306035084E-3</v>
      </c>
      <c r="C3941" s="8">
        <f t="shared" si="399"/>
        <v>1.4013765625481362E-2</v>
      </c>
      <c r="D3941" s="8">
        <f t="shared" si="400"/>
        <v>9.908682496762208E-3</v>
      </c>
      <c r="E3941" s="8">
        <f t="shared" si="401"/>
        <v>6.9357981959464361E-3</v>
      </c>
      <c r="F3941" s="8">
        <f>F3940*$H$3+D3939*$I$3+E3939*$J$3+$K$3</f>
        <v>8.2349591138615817E-3</v>
      </c>
      <c r="G3941">
        <f t="shared" si="402"/>
        <v>5.9713019217350234E-4</v>
      </c>
      <c r="H3941" s="12">
        <f t="shared" si="403"/>
        <v>6.7609166017544159E-2</v>
      </c>
      <c r="I3941" s="12">
        <f t="shared" si="404"/>
        <v>2.5084134622723742E-3</v>
      </c>
    </row>
    <row r="3942" spans="1:9" x14ac:dyDescent="0.3">
      <c r="A3942" s="1">
        <v>44911</v>
      </c>
      <c r="B3942" s="10">
        <v>6.3356148053130557E-3</v>
      </c>
      <c r="C3942" s="8">
        <f t="shared" si="399"/>
        <v>8.832089306035084E-3</v>
      </c>
      <c r="D3942" s="8">
        <f t="shared" si="400"/>
        <v>1.0251995263828893E-2</v>
      </c>
      <c r="E3942" s="8">
        <f t="shared" si="401"/>
        <v>7.0357301272593147E-3</v>
      </c>
      <c r="F3942" s="8">
        <f t="shared" ref="F3942" si="405">C3942*$H$3+D3942*$I$3+E3942*$J$3+$K$3</f>
        <v>8.9418531267681095E-3</v>
      </c>
      <c r="G3942">
        <f t="shared" si="402"/>
        <v>2.6062383214550539E-3</v>
      </c>
      <c r="H3942" s="12">
        <f t="shared" si="403"/>
        <v>0.41136312757989307</v>
      </c>
      <c r="I3942" s="12">
        <f t="shared" si="404"/>
        <v>5.3090871528683081E-2</v>
      </c>
    </row>
    <row r="3943" spans="1:9" x14ac:dyDescent="0.3">
      <c r="A3943" s="1">
        <v>44914</v>
      </c>
      <c r="B3943" s="10">
        <v>1.0121627587287423E-2</v>
      </c>
      <c r="C3943" s="8">
        <f t="shared" si="399"/>
        <v>6.3356148053130557E-3</v>
      </c>
      <c r="D3943" s="8">
        <f t="shared" si="400"/>
        <v>1.0548095848569436E-2</v>
      </c>
      <c r="E3943" s="8">
        <f t="shared" si="401"/>
        <v>6.791731620886152E-3</v>
      </c>
      <c r="F3943" s="8">
        <f>F3942*$H$3+D3942*$I$3+E3942*$J$3+$K$3</f>
        <v>8.9759186445790059E-3</v>
      </c>
      <c r="G3943">
        <f t="shared" si="402"/>
        <v>1.145708942708417E-3</v>
      </c>
      <c r="H3943" s="12">
        <f t="shared" si="403"/>
        <v>0.11319414124141519</v>
      </c>
      <c r="I3943" s="12">
        <f t="shared" si="404"/>
        <v>7.513332898373859E-3</v>
      </c>
    </row>
    <row r="3944" spans="1:9" x14ac:dyDescent="0.3">
      <c r="A3944" s="1">
        <v>44915</v>
      </c>
      <c r="B3944" s="10">
        <v>7.0608782591461191E-3</v>
      </c>
      <c r="C3944" s="8">
        <f t="shared" si="399"/>
        <v>1.0121627587287423E-2</v>
      </c>
      <c r="D3944" s="8">
        <f t="shared" si="400"/>
        <v>8.9662222661304938E-3</v>
      </c>
      <c r="E3944" s="8">
        <f t="shared" si="401"/>
        <v>6.8825684289294123E-3</v>
      </c>
      <c r="F3944" s="8">
        <f>F3943*$H$3+D3942*$I$3+E3942*$J$3+$K$3</f>
        <v>8.9864909761175286E-3</v>
      </c>
      <c r="G3944">
        <f t="shared" si="402"/>
        <v>1.9256127169714095E-3</v>
      </c>
      <c r="H3944" s="12">
        <f t="shared" si="403"/>
        <v>0.27271575097292167</v>
      </c>
      <c r="I3944" s="12">
        <f t="shared" si="404"/>
        <v>2.6874402667377062E-2</v>
      </c>
    </row>
    <row r="3945" spans="1:9" x14ac:dyDescent="0.3">
      <c r="A3945" s="1">
        <v>44916</v>
      </c>
      <c r="B3945" s="10">
        <v>1.0558268277505606E-2</v>
      </c>
      <c r="C3945" s="8">
        <f t="shared" si="399"/>
        <v>7.0608782591461191E-3</v>
      </c>
      <c r="D3945" s="8">
        <f t="shared" si="400"/>
        <v>9.2727951166526081E-3</v>
      </c>
      <c r="E3945" s="8">
        <f t="shared" si="401"/>
        <v>6.982396790217088E-3</v>
      </c>
      <c r="F3945" s="8">
        <f t="shared" ref="F3945" si="406">C3945*$H$3+D3945*$I$3+E3945*$J$3+$K$3</f>
        <v>8.0660243793667877E-3</v>
      </c>
      <c r="G3945">
        <f t="shared" si="402"/>
        <v>2.4922438981388184E-3</v>
      </c>
      <c r="H3945" s="12">
        <f t="shared" si="403"/>
        <v>0.23604665392416149</v>
      </c>
      <c r="I3945" s="12">
        <f t="shared" si="404"/>
        <v>3.9731899878463039E-2</v>
      </c>
    </row>
    <row r="3946" spans="1:9" x14ac:dyDescent="0.3">
      <c r="A3946" s="1">
        <v>44917</v>
      </c>
      <c r="B3946" s="10">
        <v>6.076030811311816E-3</v>
      </c>
      <c r="C3946" s="8">
        <f t="shared" si="399"/>
        <v>1.0558268277505606E-2</v>
      </c>
      <c r="D3946" s="8">
        <f t="shared" si="400"/>
        <v>8.5816956470574583E-3</v>
      </c>
      <c r="E3946" s="8">
        <f t="shared" si="401"/>
        <v>7.2460256601847798E-3</v>
      </c>
      <c r="F3946" s="8">
        <f>F3945*$H$3+D3945*$I$3+E3945*$J$3+$K$3</f>
        <v>8.3779743719259378E-3</v>
      </c>
      <c r="G3946">
        <f t="shared" si="402"/>
        <v>2.3019435606141218E-3</v>
      </c>
      <c r="H3946" s="12">
        <f t="shared" si="403"/>
        <v>0.37885646602195749</v>
      </c>
      <c r="I3946" s="12">
        <f t="shared" si="404"/>
        <v>4.6493156417976023E-2</v>
      </c>
    </row>
    <row r="3947" spans="1:9" x14ac:dyDescent="0.3">
      <c r="A3947" s="1">
        <v>44918</v>
      </c>
      <c r="B3947" s="10">
        <v>6.4729381803929481E-3</v>
      </c>
      <c r="C3947" s="8">
        <f t="shared" si="399"/>
        <v>6.076030811311816E-3</v>
      </c>
      <c r="D3947" s="8">
        <f t="shared" si="400"/>
        <v>8.030483948112805E-3</v>
      </c>
      <c r="E3947" s="8">
        <f t="shared" si="401"/>
        <v>7.3035223496157563E-3</v>
      </c>
      <c r="F3947" s="8">
        <f>F3946*$H$3+D3945*$I$3+E3945*$J$3+$K$3</f>
        <v>8.4747889503240404E-3</v>
      </c>
      <c r="G3947">
        <f t="shared" si="402"/>
        <v>2.0018507699310923E-3</v>
      </c>
      <c r="H3947" s="12">
        <f t="shared" si="403"/>
        <v>0.30926462050801901</v>
      </c>
      <c r="I3947" s="12">
        <f t="shared" si="404"/>
        <v>3.3253158370374569E-2</v>
      </c>
    </row>
    <row r="3948" spans="1:9" x14ac:dyDescent="0.3">
      <c r="A3948" s="1">
        <v>44922</v>
      </c>
      <c r="B3948" s="10">
        <v>5.2692985793573099E-3</v>
      </c>
      <c r="C3948" s="8">
        <f t="shared" si="399"/>
        <v>6.4729381803929481E-3</v>
      </c>
      <c r="D3948" s="8">
        <f t="shared" si="400"/>
        <v>8.0579486231287835E-3</v>
      </c>
      <c r="E3948" s="8">
        <f t="shared" si="401"/>
        <v>7.3705401568492238E-3</v>
      </c>
      <c r="F3948" s="8">
        <f t="shared" ref="F3948" si="407">C3948*$H$3+D3948*$I$3+E3948*$J$3+$K$3</f>
        <v>7.6074115246621138E-3</v>
      </c>
      <c r="G3948">
        <f t="shared" si="402"/>
        <v>2.3381129453048039E-3</v>
      </c>
      <c r="H3948" s="12">
        <f t="shared" si="403"/>
        <v>0.44372375375812939</v>
      </c>
      <c r="I3948" s="12">
        <f t="shared" si="404"/>
        <v>5.9879000441349639E-2</v>
      </c>
    </row>
    <row r="3949" spans="1:9" x14ac:dyDescent="0.3">
      <c r="A3949" s="1">
        <v>44923</v>
      </c>
      <c r="B3949" s="10">
        <v>7.810855226564984E-3</v>
      </c>
      <c r="C3949" s="8">
        <f t="shared" si="399"/>
        <v>5.2692985793573099E-3</v>
      </c>
      <c r="D3949" s="8">
        <f t="shared" si="400"/>
        <v>7.0874828215427592E-3</v>
      </c>
      <c r="E3949" s="8">
        <f t="shared" si="401"/>
        <v>7.4329034849052377E-3</v>
      </c>
      <c r="F3949" s="8">
        <f>F3948*$H$3+D3948*$I$3+E3948*$J$3+$K$3</f>
        <v>7.9594985935806349E-3</v>
      </c>
      <c r="G3949">
        <f t="shared" si="402"/>
        <v>1.486433670156509E-4</v>
      </c>
      <c r="H3949" s="12">
        <f t="shared" si="403"/>
        <v>1.9030357458183291E-2</v>
      </c>
      <c r="I3949" s="12">
        <f t="shared" si="404"/>
        <v>1.7657904168477678E-4</v>
      </c>
    </row>
    <row r="3950" spans="1:9" x14ac:dyDescent="0.3">
      <c r="A3950" s="1">
        <v>44924</v>
      </c>
      <c r="B3950" s="10">
        <v>5.765836023690415E-3</v>
      </c>
      <c r="C3950" s="8">
        <f t="shared" si="399"/>
        <v>7.810855226564984E-3</v>
      </c>
      <c r="D3950" s="8">
        <f t="shared" si="400"/>
        <v>7.2374782150265325E-3</v>
      </c>
      <c r="E3950" s="8">
        <f t="shared" si="401"/>
        <v>7.5371883385165353E-3</v>
      </c>
      <c r="F3950" s="8">
        <f>F3949*$H$3+D3948*$I$3+E3948*$J$3+$K$3</f>
        <v>8.0687698291948082E-3</v>
      </c>
      <c r="G3950">
        <f t="shared" si="402"/>
        <v>2.3029338055043933E-3</v>
      </c>
      <c r="H3950" s="12">
        <f t="shared" si="403"/>
        <v>0.39941021493538831</v>
      </c>
      <c r="I3950" s="12">
        <f t="shared" si="404"/>
        <v>5.0637624666379999E-2</v>
      </c>
    </row>
    <row r="3951" spans="1:9" x14ac:dyDescent="0.3">
      <c r="A3951" s="1">
        <v>44925</v>
      </c>
      <c r="B3951" s="10">
        <v>1.9882311810099286E-2</v>
      </c>
      <c r="C3951" s="8">
        <f t="shared" si="399"/>
        <v>5.765836023690415E-3</v>
      </c>
      <c r="D3951" s="8">
        <f t="shared" si="400"/>
        <v>6.2789917642634948E-3</v>
      </c>
      <c r="E3951" s="8">
        <f t="shared" si="401"/>
        <v>7.5699943248268738E-3</v>
      </c>
      <c r="F3951" s="8">
        <f t="shared" ref="F3951:F4002" si="408">C3951*$H$3+D3951*$I$3+E3951*$J$3+$K$3</f>
        <v>6.8792678737349166E-3</v>
      </c>
      <c r="G3951">
        <f t="shared" si="402"/>
        <v>1.300304393636437E-2</v>
      </c>
      <c r="H3951" s="12">
        <f t="shared" si="403"/>
        <v>0.65400060418323347</v>
      </c>
      <c r="I3951" s="12">
        <f t="shared" si="404"/>
        <v>0.82886020709756525</v>
      </c>
    </row>
    <row r="3952" spans="1:9" x14ac:dyDescent="0.3">
      <c r="A3952" s="1">
        <v>44929</v>
      </c>
      <c r="B3952" s="10">
        <v>8.7585478729906088E-3</v>
      </c>
      <c r="C3952" s="8">
        <f t="shared" si="399"/>
        <v>1.9882311810099286E-2</v>
      </c>
      <c r="D3952" s="8">
        <f t="shared" si="400"/>
        <v>9.0402479640209893E-3</v>
      </c>
      <c r="E3952" s="8">
        <f t="shared" si="401"/>
        <v>8.2426076485819719E-3</v>
      </c>
      <c r="F3952" s="8">
        <f>F3951*$H$3+D3951*$I$3+E3951*$J$3+$K$3</f>
        <v>7.2248246543353814E-3</v>
      </c>
      <c r="G3952">
        <f t="shared" si="402"/>
        <v>1.5337232186552275E-3</v>
      </c>
      <c r="H3952" s="12">
        <f t="shared" si="403"/>
        <v>0.1751115870913813</v>
      </c>
      <c r="I3952" s="12">
        <f t="shared" si="404"/>
        <v>1.9778023399672273E-2</v>
      </c>
    </row>
    <row r="3953" spans="1:9" x14ac:dyDescent="0.3">
      <c r="A3953" s="1">
        <v>44930</v>
      </c>
      <c r="B3953" s="10">
        <v>4.2477258593204437E-3</v>
      </c>
      <c r="C3953" s="8">
        <f t="shared" si="399"/>
        <v>8.7585478729906088E-3</v>
      </c>
      <c r="D3953" s="8">
        <f t="shared" si="400"/>
        <v>9.4973699025405218E-3</v>
      </c>
      <c r="E3953" s="8">
        <f t="shared" si="401"/>
        <v>8.349906677062752E-3</v>
      </c>
      <c r="F3953" s="8">
        <f>F3952*$H$3+D3951*$I$3+E3951*$J$3+$K$3</f>
        <v>7.3320691961671833E-3</v>
      </c>
      <c r="G3953">
        <f t="shared" si="402"/>
        <v>3.0843433368467395E-3</v>
      </c>
      <c r="H3953" s="12">
        <f t="shared" si="403"/>
        <v>0.72611638297679038</v>
      </c>
      <c r="I3953" s="12">
        <f t="shared" si="404"/>
        <v>0.12520923130356998</v>
      </c>
    </row>
    <row r="3954" spans="1:9" x14ac:dyDescent="0.3">
      <c r="A3954" s="1">
        <v>44931</v>
      </c>
      <c r="B3954" s="10">
        <v>7.7028730328763629E-3</v>
      </c>
      <c r="C3954" s="8">
        <f t="shared" si="399"/>
        <v>4.2477258593204437E-3</v>
      </c>
      <c r="D3954" s="8">
        <f t="shared" si="400"/>
        <v>9.2930553585331456E-3</v>
      </c>
      <c r="E3954" s="8">
        <f t="shared" si="401"/>
        <v>8.0930270904392299E-3</v>
      </c>
      <c r="F3954" s="8">
        <f t="shared" si="408"/>
        <v>7.5134481749107185E-3</v>
      </c>
      <c r="G3954">
        <f t="shared" si="402"/>
        <v>1.8942485796564438E-4</v>
      </c>
      <c r="H3954" s="12">
        <f t="shared" si="403"/>
        <v>2.4591455312474548E-2</v>
      </c>
      <c r="I3954" s="12">
        <f t="shared" si="404"/>
        <v>3.1256578928906542E-4</v>
      </c>
    </row>
    <row r="3955" spans="1:9" x14ac:dyDescent="0.3">
      <c r="A3955" s="1">
        <v>44932</v>
      </c>
      <c r="B3955" s="10">
        <v>7.6726016887865688E-3</v>
      </c>
      <c r="C3955" s="8">
        <f t="shared" si="399"/>
        <v>7.7028730328763629E-3</v>
      </c>
      <c r="D3955" s="8">
        <f t="shared" si="400"/>
        <v>9.2714589197954219E-3</v>
      </c>
      <c r="E3955" s="8">
        <f t="shared" si="401"/>
        <v>8.2575737968512211E-3</v>
      </c>
      <c r="F3955" s="8">
        <f>F3954*$H$3+D3954*$I$3+E3954*$J$3+$K$3</f>
        <v>8.5269744986505736E-3</v>
      </c>
      <c r="G3955">
        <f t="shared" si="402"/>
        <v>8.543728098640048E-4</v>
      </c>
      <c r="H3955" s="12">
        <f t="shared" si="403"/>
        <v>0.111353729089399</v>
      </c>
      <c r="I3955" s="12">
        <f t="shared" si="404"/>
        <v>5.3823703417426039E-3</v>
      </c>
    </row>
    <row r="3956" spans="1:9" x14ac:dyDescent="0.3">
      <c r="A3956" s="1">
        <v>44935</v>
      </c>
      <c r="B3956" s="10">
        <v>5.1922866809491963E-3</v>
      </c>
      <c r="C3956" s="8">
        <f t="shared" si="399"/>
        <v>7.6726016887865688E-3</v>
      </c>
      <c r="D3956" s="8">
        <f t="shared" si="400"/>
        <v>9.6528120528146539E-3</v>
      </c>
      <c r="E3956" s="8">
        <f t="shared" si="401"/>
        <v>8.3226397394014773E-3</v>
      </c>
      <c r="F3956" s="8">
        <f>F3955*$H$3+D3954*$I$3+E3954*$J$3+$K$3</f>
        <v>8.8415253115012842E-3</v>
      </c>
      <c r="G3956">
        <f t="shared" si="402"/>
        <v>3.6492386305520879E-3</v>
      </c>
      <c r="H3956" s="12">
        <f t="shared" si="403"/>
        <v>0.70281917289762874</v>
      </c>
      <c r="I3956" s="12">
        <f t="shared" si="404"/>
        <v>0.11954663132061771</v>
      </c>
    </row>
    <row r="3957" spans="1:9" x14ac:dyDescent="0.3">
      <c r="A3957" s="1">
        <v>44936</v>
      </c>
      <c r="B3957" s="10">
        <v>5.6831603792724438E-3</v>
      </c>
      <c r="C3957" s="8">
        <f t="shared" si="399"/>
        <v>5.1922866809491963E-3</v>
      </c>
      <c r="D3957" s="8">
        <f t="shared" si="400"/>
        <v>6.7148070269846356E-3</v>
      </c>
      <c r="E3957" s="8">
        <f t="shared" si="401"/>
        <v>8.291989974098999E-3</v>
      </c>
      <c r="F3957" s="8">
        <f t="shared" si="408"/>
        <v>7.0438657107079125E-3</v>
      </c>
      <c r="G3957">
        <f t="shared" si="402"/>
        <v>1.3607053314354687E-3</v>
      </c>
      <c r="H3957" s="12">
        <f t="shared" si="403"/>
        <v>0.23942757913329657</v>
      </c>
      <c r="I3957" s="12">
        <f t="shared" si="404"/>
        <v>2.1473710182281502E-2</v>
      </c>
    </row>
    <row r="3958" spans="1:9" x14ac:dyDescent="0.3">
      <c r="A3958" s="1">
        <v>44937</v>
      </c>
      <c r="B3958" s="10">
        <v>6.4158522565166947E-3</v>
      </c>
      <c r="C3958" s="8">
        <f t="shared" si="399"/>
        <v>5.6831603792724438E-3</v>
      </c>
      <c r="D3958" s="8">
        <f t="shared" si="400"/>
        <v>6.0997295282410029E-3</v>
      </c>
      <c r="E3958" s="8">
        <f t="shared" si="401"/>
        <v>8.3175616756686679E-3</v>
      </c>
      <c r="F3958" s="8">
        <f>F3957*$H$3+D3957*$I$3+E3957*$J$3+$K$3</f>
        <v>7.6185085939029472E-3</v>
      </c>
      <c r="G3958">
        <f t="shared" si="402"/>
        <v>1.2026563373862525E-3</v>
      </c>
      <c r="H3958" s="12">
        <f t="shared" si="403"/>
        <v>0.18745075311930587</v>
      </c>
      <c r="I3958" s="12">
        <f t="shared" si="404"/>
        <v>1.3948972611260491E-2</v>
      </c>
    </row>
    <row r="3959" spans="1:9" x14ac:dyDescent="0.3">
      <c r="A3959" s="1">
        <v>44938</v>
      </c>
      <c r="B3959" s="10">
        <v>4.5178790245470456E-3</v>
      </c>
      <c r="C3959" s="8">
        <f t="shared" si="399"/>
        <v>6.4158522565166947E-3</v>
      </c>
      <c r="D3959" s="8">
        <f t="shared" si="400"/>
        <v>6.5333548076802524E-3</v>
      </c>
      <c r="E3959" s="8">
        <f t="shared" si="401"/>
        <v>8.2857583477511706E-3</v>
      </c>
      <c r="F3959" s="8">
        <f>F3958*$H$3+D3957*$I$3+E3957*$J$3+$K$3</f>
        <v>7.796850667289754E-3</v>
      </c>
      <c r="G3959">
        <f t="shared" si="402"/>
        <v>3.2789716427427083E-3</v>
      </c>
      <c r="H3959" s="12">
        <f t="shared" si="403"/>
        <v>0.72577676934841173</v>
      </c>
      <c r="I3959" s="12">
        <f t="shared" si="404"/>
        <v>0.1251264685233846</v>
      </c>
    </row>
    <row r="3960" spans="1:9" x14ac:dyDescent="0.3">
      <c r="A3960" s="1">
        <v>44939</v>
      </c>
      <c r="B3960" s="10">
        <v>3.0601327011948549E-3</v>
      </c>
      <c r="C3960" s="8">
        <f t="shared" si="399"/>
        <v>4.5178790245470456E-3</v>
      </c>
      <c r="D3960" s="8">
        <f t="shared" si="400"/>
        <v>5.8963560060143905E-3</v>
      </c>
      <c r="E3960" s="8">
        <f t="shared" si="401"/>
        <v>8.2704295815210199E-3</v>
      </c>
      <c r="F3960" s="8">
        <f t="shared" si="408"/>
        <v>6.568480260642745E-3</v>
      </c>
      <c r="G3960">
        <f t="shared" si="402"/>
        <v>3.5083475594478901E-3</v>
      </c>
      <c r="H3960" s="12">
        <f t="shared" si="403"/>
        <v>1.1464690920357885</v>
      </c>
      <c r="I3960" s="12">
        <f t="shared" si="404"/>
        <v>0.22970559738899077</v>
      </c>
    </row>
    <row r="3961" spans="1:9" x14ac:dyDescent="0.3">
      <c r="A3961" s="1">
        <v>44942</v>
      </c>
      <c r="B3961" s="10">
        <v>7.6858688911555307E-3</v>
      </c>
      <c r="C3961" s="8">
        <f t="shared" si="399"/>
        <v>3.0601327011948549E-3</v>
      </c>
      <c r="D3961" s="8">
        <f t="shared" si="400"/>
        <v>4.9738622084960476E-3</v>
      </c>
      <c r="E3961" s="8">
        <f t="shared" si="401"/>
        <v>7.5899358179625067E-3</v>
      </c>
      <c r="F3961" s="8">
        <f>F3960*$H$3+D3960*$I$3+E3960*$J$3+$K$3</f>
        <v>7.2048902586253263E-3</v>
      </c>
      <c r="G3961">
        <f t="shared" si="402"/>
        <v>4.8097863253020439E-4</v>
      </c>
      <c r="H3961" s="12">
        <f t="shared" si="403"/>
        <v>6.2579604120451202E-2</v>
      </c>
      <c r="I3961" s="12">
        <f t="shared" si="404"/>
        <v>2.1338103526022945E-3</v>
      </c>
    </row>
    <row r="3962" spans="1:9" x14ac:dyDescent="0.3">
      <c r="A3962" s="1">
        <v>44943</v>
      </c>
      <c r="B3962" s="10">
        <v>5.5285302080061707E-3</v>
      </c>
      <c r="C3962" s="8">
        <f t="shared" si="399"/>
        <v>7.6858688911555307E-3</v>
      </c>
      <c r="D3962" s="8">
        <f t="shared" si="400"/>
        <v>5.4725786505373138E-3</v>
      </c>
      <c r="E3962" s="8">
        <f t="shared" si="401"/>
        <v>7.6880201308997774E-3</v>
      </c>
      <c r="F3962" s="8">
        <f>F3961*$H$3+D3960*$I$3+E3960*$J$3+$K$3</f>
        <v>7.4024019339344344E-3</v>
      </c>
      <c r="G3962">
        <f t="shared" si="402"/>
        <v>1.8738717259282637E-3</v>
      </c>
      <c r="H3962" s="12">
        <f t="shared" si="403"/>
        <v>0.33894573339123774</v>
      </c>
      <c r="I3962" s="12">
        <f t="shared" si="404"/>
        <v>3.8738796095075356E-2</v>
      </c>
    </row>
    <row r="3963" spans="1:9" x14ac:dyDescent="0.3">
      <c r="A3963" s="1">
        <v>44944</v>
      </c>
      <c r="B3963" s="10">
        <v>8.0745763777653572E-3</v>
      </c>
      <c r="C3963" s="8">
        <f t="shared" si="399"/>
        <v>5.5285302080061707E-3</v>
      </c>
      <c r="D3963" s="8">
        <f t="shared" si="400"/>
        <v>5.4416526162840593E-3</v>
      </c>
      <c r="E3963" s="8">
        <f t="shared" si="401"/>
        <v>7.3023276119236341E-3</v>
      </c>
      <c r="F3963" s="8">
        <f t="shared" si="408"/>
        <v>6.4639457405005034E-3</v>
      </c>
      <c r="G3963">
        <f t="shared" si="402"/>
        <v>1.6106306372648538E-3</v>
      </c>
      <c r="H3963" s="12">
        <f t="shared" si="403"/>
        <v>0.19946936680170416</v>
      </c>
      <c r="I3963" s="12">
        <f t="shared" si="404"/>
        <v>2.6690955510723979E-2</v>
      </c>
    </row>
    <row r="3964" spans="1:9" x14ac:dyDescent="0.3">
      <c r="A3964" s="1">
        <v>44945</v>
      </c>
      <c r="B3964" s="10">
        <v>3.9131571892831573E-3</v>
      </c>
      <c r="C3964" s="8">
        <f t="shared" si="399"/>
        <v>8.0745763777653572E-3</v>
      </c>
      <c r="D3964" s="8">
        <f t="shared" si="400"/>
        <v>5.7733974405337913E-3</v>
      </c>
      <c r="E3964" s="8">
        <f t="shared" si="401"/>
        <v>7.267895206093191E-3</v>
      </c>
      <c r="F3964" s="8">
        <f>F3963*$H$3+D3963*$I$3+E3963*$J$3+$K$3</f>
        <v>6.7542546443813221E-3</v>
      </c>
      <c r="G3964">
        <f t="shared" si="402"/>
        <v>2.8410974550981648E-3</v>
      </c>
      <c r="H3964" s="12">
        <f t="shared" si="403"/>
        <v>0.72603714026080801</v>
      </c>
      <c r="I3964" s="12">
        <f t="shared" si="404"/>
        <v>0.12518991955146275</v>
      </c>
    </row>
    <row r="3965" spans="1:9" x14ac:dyDescent="0.3">
      <c r="A3965" s="1">
        <v>44946</v>
      </c>
      <c r="B3965" s="10">
        <v>4.2830463424769075E-3</v>
      </c>
      <c r="C3965" s="8">
        <f t="shared" si="399"/>
        <v>3.9131571892831573E-3</v>
      </c>
      <c r="D3965" s="8">
        <f t="shared" si="400"/>
        <v>5.6524530734810147E-3</v>
      </c>
      <c r="E3965" s="8">
        <f t="shared" si="401"/>
        <v>7.1577834962736507E-3</v>
      </c>
      <c r="F3965" s="8">
        <f>F3964*$H$3+D3963*$I$3+E3963*$J$3+$K$3</f>
        <v>6.8443528485962416E-3</v>
      </c>
      <c r="G3965">
        <f t="shared" si="402"/>
        <v>2.5613065061193341E-3</v>
      </c>
      <c r="H3965" s="12">
        <f t="shared" si="403"/>
        <v>0.59801045828472577</v>
      </c>
      <c r="I3965" s="12">
        <f t="shared" si="404"/>
        <v>9.4537524243094362E-2</v>
      </c>
    </row>
    <row r="3966" spans="1:9" x14ac:dyDescent="0.3">
      <c r="A3966" s="1">
        <v>44949</v>
      </c>
      <c r="B3966" s="10">
        <v>5.6841316477324443E-3</v>
      </c>
      <c r="C3966" s="8">
        <f t="shared" si="399"/>
        <v>4.2830463424769075E-3</v>
      </c>
      <c r="D3966" s="8">
        <f t="shared" si="400"/>
        <v>5.897035801737424E-3</v>
      </c>
      <c r="E3966" s="8">
        <f t="shared" si="401"/>
        <v>6.8923934396913555E-3</v>
      </c>
      <c r="F3966" s="8">
        <f t="shared" si="408"/>
        <v>6.1061416397342749E-3</v>
      </c>
      <c r="G3966">
        <f t="shared" si="402"/>
        <v>4.2200999200183061E-4</v>
      </c>
      <c r="H3966" s="12">
        <f t="shared" si="403"/>
        <v>7.4243528854610871E-2</v>
      </c>
      <c r="I3966" s="12">
        <f t="shared" si="404"/>
        <v>2.5043380357683276E-3</v>
      </c>
    </row>
    <row r="3967" spans="1:9" x14ac:dyDescent="0.3">
      <c r="A3967" s="1">
        <v>44950</v>
      </c>
      <c r="B3967" s="10">
        <v>7.7475789164837775E-3</v>
      </c>
      <c r="C3967" s="8">
        <f t="shared" si="399"/>
        <v>5.6841316477324443E-3</v>
      </c>
      <c r="D3967" s="8">
        <f t="shared" si="400"/>
        <v>5.496688353052807E-3</v>
      </c>
      <c r="E3967" s="8">
        <f t="shared" si="401"/>
        <v>6.829814048263461E-3</v>
      </c>
      <c r="F3967" s="8">
        <f>F3966*$H$3+D3966*$I$3+E3966*$J$3+$K$3</f>
        <v>6.6719445145334141E-3</v>
      </c>
      <c r="G3967">
        <f t="shared" si="402"/>
        <v>1.0756344019503634E-3</v>
      </c>
      <c r="H3967" s="12">
        <f t="shared" si="403"/>
        <v>0.13883490746532956</v>
      </c>
      <c r="I3967" s="12">
        <f t="shared" si="404"/>
        <v>1.1748480223573443E-2</v>
      </c>
    </row>
    <row r="3968" spans="1:9" x14ac:dyDescent="0.3">
      <c r="A3968" s="1">
        <v>44951</v>
      </c>
      <c r="B3968" s="10">
        <v>4.399868081739363E-3</v>
      </c>
      <c r="C3968" s="8">
        <f t="shared" si="399"/>
        <v>7.7475789164837775E-3</v>
      </c>
      <c r="D3968" s="8">
        <f t="shared" si="400"/>
        <v>5.9404980947483279E-3</v>
      </c>
      <c r="E3968" s="8">
        <f t="shared" si="401"/>
        <v>6.7020554409442873E-3</v>
      </c>
      <c r="F3968" s="8">
        <f>F3967*$H$3+D3966*$I$3+E3966*$J$3+$K$3</f>
        <v>6.8475430658612429E-3</v>
      </c>
      <c r="G3968">
        <f t="shared" si="402"/>
        <v>2.4476749841218799E-3</v>
      </c>
      <c r="H3968" s="12">
        <f t="shared" si="403"/>
        <v>0.55630644797747231</v>
      </c>
      <c r="I3968" s="12">
        <f t="shared" si="404"/>
        <v>8.4862327159622497E-2</v>
      </c>
    </row>
    <row r="3969" spans="1:9" x14ac:dyDescent="0.3">
      <c r="A3969" s="1">
        <v>44952</v>
      </c>
      <c r="B3969" s="10">
        <v>5.7351131187518174E-3</v>
      </c>
      <c r="C3969" s="8">
        <f t="shared" si="399"/>
        <v>4.399868081739363E-3</v>
      </c>
      <c r="D3969" s="8">
        <f t="shared" si="400"/>
        <v>5.2055564355431303E-3</v>
      </c>
      <c r="E3969" s="8">
        <f t="shared" si="401"/>
        <v>6.6258662259637219E-3</v>
      </c>
      <c r="F3969" s="8">
        <f t="shared" si="408"/>
        <v>5.8473791988822559E-3</v>
      </c>
      <c r="G3969">
        <f t="shared" si="402"/>
        <v>1.122660801304385E-4</v>
      </c>
      <c r="H3969" s="12">
        <f t="shared" si="403"/>
        <v>1.9575216356826096E-2</v>
      </c>
      <c r="I3969" s="12">
        <f t="shared" si="404"/>
        <v>1.8670174667279049E-4</v>
      </c>
    </row>
    <row r="3970" spans="1:9" x14ac:dyDescent="0.3">
      <c r="A3970" s="1">
        <v>44953</v>
      </c>
      <c r="B3970" s="10">
        <v>9.4149737215432142E-3</v>
      </c>
      <c r="C3970" s="8">
        <f t="shared" si="399"/>
        <v>5.7351131187518174E-3</v>
      </c>
      <c r="D3970" s="8">
        <f t="shared" si="400"/>
        <v>5.5699476214368616E-3</v>
      </c>
      <c r="E3970" s="8">
        <f t="shared" si="401"/>
        <v>6.592328723161853E-3</v>
      </c>
      <c r="F3970" s="8">
        <f>F3969*$H$3+D3969*$I$3+E3969*$J$3+$K$3</f>
        <v>6.2966184419515903E-3</v>
      </c>
      <c r="G3970">
        <f t="shared" si="402"/>
        <v>3.1183552795916239E-3</v>
      </c>
      <c r="H3970" s="12">
        <f t="shared" si="403"/>
        <v>0.33121231899524539</v>
      </c>
      <c r="I3970" s="12">
        <f t="shared" si="404"/>
        <v>9.2954215774137205E-2</v>
      </c>
    </row>
    <row r="3971" spans="1:9" x14ac:dyDescent="0.3">
      <c r="A3971" s="1">
        <v>44956</v>
      </c>
      <c r="B3971" s="10">
        <v>7.8845799123904887E-3</v>
      </c>
      <c r="C3971" s="8">
        <f t="shared" si="399"/>
        <v>9.4149737215432142E-3</v>
      </c>
      <c r="D3971" s="8">
        <f t="shared" si="400"/>
        <v>6.5963330972501231E-3</v>
      </c>
      <c r="E3971" s="8">
        <f t="shared" si="401"/>
        <v>6.7807685023521212E-3</v>
      </c>
      <c r="F3971" s="8">
        <f>F3970*$H$3+D3969*$I$3+E3969*$J$3+$K$3</f>
        <v>6.4360411345467626E-3</v>
      </c>
      <c r="G3971">
        <f t="shared" si="402"/>
        <v>1.4485387778437261E-3</v>
      </c>
      <c r="H3971" s="12">
        <f t="shared" si="403"/>
        <v>0.18371793981913623</v>
      </c>
      <c r="I3971" s="12">
        <f t="shared" si="404"/>
        <v>2.2071415317660215E-2</v>
      </c>
    </row>
    <row r="3972" spans="1:9" x14ac:dyDescent="0.3">
      <c r="A3972" s="1">
        <v>44957</v>
      </c>
      <c r="B3972" s="10">
        <v>4.753646568106379E-3</v>
      </c>
      <c r="C3972" s="8">
        <f t="shared" si="399"/>
        <v>7.8845799123904887E-3</v>
      </c>
      <c r="D3972" s="8">
        <f t="shared" si="400"/>
        <v>7.0364227501817315E-3</v>
      </c>
      <c r="E3972" s="8">
        <f t="shared" si="401"/>
        <v>6.7841196244350999E-3</v>
      </c>
      <c r="F3972" s="8">
        <f t="shared" si="408"/>
        <v>7.5552018629383433E-3</v>
      </c>
      <c r="G3972">
        <f t="shared" si="402"/>
        <v>2.8015552948319642E-3</v>
      </c>
      <c r="H3972" s="12">
        <f t="shared" si="403"/>
        <v>0.58934867258084089</v>
      </c>
      <c r="I3972" s="12">
        <f t="shared" si="404"/>
        <v>9.2512850760077647E-2</v>
      </c>
    </row>
    <row r="3973" spans="1:9" x14ac:dyDescent="0.3">
      <c r="A3973" s="1">
        <v>44958</v>
      </c>
      <c r="B3973" s="10">
        <v>7.1044678452139793E-3</v>
      </c>
      <c r="C3973" s="8">
        <f t="shared" si="399"/>
        <v>4.753646568106379E-3</v>
      </c>
      <c r="D3973" s="8">
        <f t="shared" si="400"/>
        <v>6.437636280506252E-3</v>
      </c>
      <c r="E3973" s="8">
        <f t="shared" si="401"/>
        <v>6.7381110128176417E-3</v>
      </c>
      <c r="F3973" s="8">
        <f>F3972*$H$3+D3972*$I$3+E3972*$J$3+$K$3</f>
        <v>7.4529784369023501E-3</v>
      </c>
      <c r="G3973">
        <f t="shared" si="402"/>
        <v>3.4851059168837083E-4</v>
      </c>
      <c r="H3973" s="12">
        <f t="shared" si="403"/>
        <v>4.9055129712938274E-2</v>
      </c>
      <c r="I3973" s="12">
        <f t="shared" si="404"/>
        <v>1.128632069745672E-3</v>
      </c>
    </row>
    <row r="3974" spans="1:9" x14ac:dyDescent="0.3">
      <c r="A3974" s="1">
        <v>44959</v>
      </c>
      <c r="B3974" s="10">
        <v>8.5104460846111459E-3</v>
      </c>
      <c r="C3974" s="8">
        <f t="shared" si="399"/>
        <v>7.1044678452139793E-3</v>
      </c>
      <c r="D3974" s="8">
        <f t="shared" si="400"/>
        <v>6.9785562332011757E-3</v>
      </c>
      <c r="E3974" s="8">
        <f t="shared" si="401"/>
        <v>6.1572999235046744E-3</v>
      </c>
      <c r="F3974" s="8">
        <f>F3973*$H$3+D3972*$I$3+E3972*$J$3+$K$3</f>
        <v>7.4212531022969704E-3</v>
      </c>
      <c r="G3974">
        <f t="shared" si="402"/>
        <v>1.0891929823141754E-3</v>
      </c>
      <c r="H3974" s="12">
        <f t="shared" si="403"/>
        <v>0.12798306592690695</v>
      </c>
      <c r="I3974" s="12">
        <f t="shared" si="404"/>
        <v>9.8202853823421421E-3</v>
      </c>
    </row>
    <row r="3975" spans="1:9" x14ac:dyDescent="0.3">
      <c r="A3975" s="1">
        <v>44960</v>
      </c>
      <c r="B3975" s="10">
        <v>8.6774715723027234E-3</v>
      </c>
      <c r="C3975" s="8">
        <f t="shared" si="399"/>
        <v>8.5104460846111459E-3</v>
      </c>
      <c r="D3975" s="8">
        <f t="shared" si="400"/>
        <v>7.5336228263730405E-3</v>
      </c>
      <c r="E3975" s="8">
        <f t="shared" si="401"/>
        <v>6.1460225694874252E-3</v>
      </c>
      <c r="F3975" s="8">
        <f t="shared" si="408"/>
        <v>7.7269412849562576E-3</v>
      </c>
      <c r="G3975">
        <f t="shared" si="402"/>
        <v>9.5053028734646584E-4</v>
      </c>
      <c r="H3975" s="12">
        <f t="shared" si="403"/>
        <v>0.10954000591375322</v>
      </c>
      <c r="I3975" s="12">
        <f t="shared" si="404"/>
        <v>6.9979758328677644E-3</v>
      </c>
    </row>
    <row r="3976" spans="1:9" x14ac:dyDescent="0.3">
      <c r="A3976" s="1">
        <v>44963</v>
      </c>
      <c r="B3976" s="10">
        <v>4.0151918857100656E-3</v>
      </c>
      <c r="C3976" s="8">
        <f t="shared" ref="C3976:C4032" si="409">B3975</f>
        <v>8.6774715723027234E-3</v>
      </c>
      <c r="D3976" s="8">
        <f t="shared" ref="D3976:D4032" si="410">AVERAGE(B3971:B3975)</f>
        <v>7.3861223965249424E-3</v>
      </c>
      <c r="E3976" s="8">
        <f t="shared" ref="E3976:E4032" si="411">AVERAGE(B3954:B3975)</f>
        <v>6.347374647350257E-3</v>
      </c>
      <c r="F3976" s="8">
        <f>F3975*$H$3+D3975*$I$3+E3975*$J$3+$K$3</f>
        <v>7.4837783144134857E-3</v>
      </c>
      <c r="G3976">
        <f t="shared" ref="G3976:G4032" si="412">SQRT((B3976-F3976)^2)</f>
        <v>3.4685864287034201E-3</v>
      </c>
      <c r="H3976" s="12">
        <f t="shared" ref="H3976:H4032" si="413">ABS(B3976-F3976)/B3976</f>
        <v>0.86386567004381631</v>
      </c>
      <c r="I3976" s="12">
        <f t="shared" ref="I3976:I4032" si="414">B3976/F3976-LN(B3976/F3976)-1</f>
        <v>0.15917199943091465</v>
      </c>
    </row>
    <row r="3977" spans="1:9" x14ac:dyDescent="0.3">
      <c r="A3977" s="1">
        <v>44964</v>
      </c>
      <c r="B3977" s="10">
        <v>7.7855564585041668E-3</v>
      </c>
      <c r="C3977" s="8">
        <f t="shared" si="409"/>
        <v>4.0151918857100656E-3</v>
      </c>
      <c r="D3977" s="8">
        <f t="shared" si="410"/>
        <v>6.612244791188859E-3</v>
      </c>
      <c r="E3977" s="8">
        <f t="shared" si="411"/>
        <v>6.1797527770245143E-3</v>
      </c>
      <c r="F3977" s="8">
        <f>F3976*$H$3+D3975*$I$3+E3975*$J$3+$K$3</f>
        <v>7.4083119863587888E-3</v>
      </c>
      <c r="G3977">
        <f t="shared" si="412"/>
        <v>3.7724447214537802E-4</v>
      </c>
      <c r="H3977" s="12">
        <f t="shared" si="413"/>
        <v>4.845440067849148E-2</v>
      </c>
      <c r="I3977" s="12">
        <f t="shared" si="414"/>
        <v>1.2541154876821725E-3</v>
      </c>
    </row>
    <row r="3978" spans="1:9" x14ac:dyDescent="0.3">
      <c r="A3978" s="1">
        <v>44965</v>
      </c>
      <c r="B3978" s="10">
        <v>8.9704138889122962E-3</v>
      </c>
      <c r="C3978" s="8">
        <f t="shared" si="409"/>
        <v>7.7855564585041668E-3</v>
      </c>
      <c r="D3978" s="8">
        <f t="shared" si="410"/>
        <v>7.218626769268416E-3</v>
      </c>
      <c r="E3978" s="8">
        <f t="shared" si="411"/>
        <v>6.1848870847389529E-3</v>
      </c>
      <c r="F3978" s="8">
        <f t="shared" si="408"/>
        <v>7.412899794371426E-3</v>
      </c>
      <c r="G3978">
        <f t="shared" si="412"/>
        <v>1.5575140945408702E-3</v>
      </c>
      <c r="H3978" s="12">
        <f t="shared" si="413"/>
        <v>0.17362789653061661</v>
      </c>
      <c r="I3978" s="12">
        <f t="shared" si="414"/>
        <v>1.9398494620120221E-2</v>
      </c>
    </row>
    <row r="3979" spans="1:9" x14ac:dyDescent="0.3">
      <c r="A3979" s="1">
        <v>44966</v>
      </c>
      <c r="B3979" s="10">
        <v>1.0180232739227095E-2</v>
      </c>
      <c r="C3979" s="8">
        <f t="shared" si="409"/>
        <v>8.9704138889122962E-3</v>
      </c>
      <c r="D3979" s="8">
        <f t="shared" si="410"/>
        <v>7.5918159780080791E-3</v>
      </c>
      <c r="E3979" s="8">
        <f t="shared" si="411"/>
        <v>6.3566201396463651E-3</v>
      </c>
      <c r="F3979" s="8">
        <f>F3978*$H$3+D3978*$I$3+E3978*$J$3+$K$3</f>
        <v>7.2972447256558397E-3</v>
      </c>
      <c r="G3979">
        <f t="shared" si="412"/>
        <v>2.8829880135712556E-3</v>
      </c>
      <c r="H3979" s="12">
        <f t="shared" si="413"/>
        <v>0.28319470560455362</v>
      </c>
      <c r="I3979" s="12">
        <f t="shared" si="414"/>
        <v>6.2127950251249953E-2</v>
      </c>
    </row>
    <row r="3980" spans="1:9" x14ac:dyDescent="0.3">
      <c r="A3980" s="1">
        <v>44967</v>
      </c>
      <c r="B3980" s="10">
        <v>4.4915807857967768E-3</v>
      </c>
      <c r="C3980" s="8">
        <f t="shared" si="409"/>
        <v>1.0180232739227095E-2</v>
      </c>
      <c r="D3980" s="8">
        <f t="shared" si="410"/>
        <v>7.92577330893127E-3</v>
      </c>
      <c r="E3980" s="8">
        <f t="shared" si="411"/>
        <v>6.5610325196443029E-3</v>
      </c>
      <c r="F3980" s="8">
        <f>F3979*$H$3+D3978*$I$3+E3978*$J$3+$K$3</f>
        <v>7.2613508420707002E-3</v>
      </c>
      <c r="G3980">
        <f t="shared" si="412"/>
        <v>2.7697700562739234E-3</v>
      </c>
      <c r="H3980" s="12">
        <f t="shared" si="413"/>
        <v>0.61665818525015892</v>
      </c>
      <c r="I3980" s="12">
        <f t="shared" si="414"/>
        <v>9.8921116173518842E-2</v>
      </c>
    </row>
    <row r="3981" spans="1:9" x14ac:dyDescent="0.3">
      <c r="A3981" s="1">
        <v>44970</v>
      </c>
      <c r="B3981" s="10">
        <v>8.4157432624271857E-3</v>
      </c>
      <c r="C3981" s="8">
        <f t="shared" si="409"/>
        <v>4.4915807857967768E-3</v>
      </c>
      <c r="D3981" s="8">
        <f t="shared" si="410"/>
        <v>7.0885951516300796E-3</v>
      </c>
      <c r="E3981" s="8">
        <f t="shared" si="411"/>
        <v>6.47356563461158E-3</v>
      </c>
      <c r="F3981" s="8">
        <f t="shared" si="408"/>
        <v>6.43093082674423E-3</v>
      </c>
      <c r="G3981">
        <f t="shared" si="412"/>
        <v>1.9848124356829557E-3</v>
      </c>
      <c r="H3981" s="12">
        <f t="shared" si="413"/>
        <v>0.23584517419207909</v>
      </c>
      <c r="I3981" s="12">
        <f t="shared" si="414"/>
        <v>3.9650467776643827E-2</v>
      </c>
    </row>
    <row r="3982" spans="1:9" x14ac:dyDescent="0.3">
      <c r="A3982" s="1">
        <v>44971</v>
      </c>
      <c r="B3982" s="10">
        <v>5.336040720018002E-3</v>
      </c>
      <c r="C3982" s="8">
        <f t="shared" si="409"/>
        <v>8.4157432624271857E-3</v>
      </c>
      <c r="D3982" s="8">
        <f t="shared" si="410"/>
        <v>7.9687054269735047E-3</v>
      </c>
      <c r="E3982" s="8">
        <f t="shared" si="411"/>
        <v>6.6507412817879506E-3</v>
      </c>
      <c r="F3982" s="8">
        <f>F3981*$H$3+D3981*$I$3+E3981*$J$3+$K$3</f>
        <v>7.0328136959835075E-3</v>
      </c>
      <c r="G3982">
        <f t="shared" si="412"/>
        <v>1.6967729759655055E-3</v>
      </c>
      <c r="H3982" s="12">
        <f t="shared" si="413"/>
        <v>0.31798351343161813</v>
      </c>
      <c r="I3982" s="12">
        <f t="shared" si="414"/>
        <v>3.4837759496248566E-2</v>
      </c>
    </row>
    <row r="3983" spans="1:9" x14ac:dyDescent="0.3">
      <c r="A3983" s="1">
        <v>44972</v>
      </c>
      <c r="B3983" s="10">
        <v>8.1148117533770946E-3</v>
      </c>
      <c r="C3983" s="8">
        <f t="shared" si="409"/>
        <v>5.336040720018002E-3</v>
      </c>
      <c r="D3983" s="8">
        <f t="shared" si="410"/>
        <v>7.4788022792762711E-3</v>
      </c>
      <c r="E3983" s="8">
        <f t="shared" si="411"/>
        <v>6.7541916462799121E-3</v>
      </c>
      <c r="F3983" s="8">
        <f>F3982*$H$3+D3981*$I$3+E3981*$J$3+$K$3</f>
        <v>7.2196097774720885E-3</v>
      </c>
      <c r="G3983">
        <f t="shared" si="412"/>
        <v>8.9520197590500609E-4</v>
      </c>
      <c r="H3983" s="12">
        <f t="shared" si="413"/>
        <v>0.11031703545463702</v>
      </c>
      <c r="I3983" s="12">
        <f t="shared" si="414"/>
        <v>7.1057956703490799E-3</v>
      </c>
    </row>
    <row r="3984" spans="1:9" x14ac:dyDescent="0.3">
      <c r="A3984" s="1">
        <v>44973</v>
      </c>
      <c r="B3984" s="10">
        <v>1.0810293446113107E-2</v>
      </c>
      <c r="C3984" s="8">
        <f t="shared" si="409"/>
        <v>8.1148117533770946E-3</v>
      </c>
      <c r="D3984" s="8">
        <f t="shared" si="410"/>
        <v>7.3076818521692318E-3</v>
      </c>
      <c r="E3984" s="8">
        <f t="shared" si="411"/>
        <v>6.773689049108164E-3</v>
      </c>
      <c r="F3984" s="8">
        <f t="shared" si="408"/>
        <v>7.7098720552360236E-3</v>
      </c>
      <c r="G3984">
        <f t="shared" si="412"/>
        <v>3.1004213908770832E-3</v>
      </c>
      <c r="H3984" s="12">
        <f t="shared" si="413"/>
        <v>0.28680270395359664</v>
      </c>
      <c r="I3984" s="12">
        <f t="shared" si="414"/>
        <v>6.4139371103117959E-2</v>
      </c>
    </row>
    <row r="3985" spans="1:9" x14ac:dyDescent="0.3">
      <c r="A3985" s="1">
        <v>44974</v>
      </c>
      <c r="B3985" s="10">
        <v>3.6590482367905791E-3</v>
      </c>
      <c r="C3985" s="8">
        <f t="shared" si="409"/>
        <v>1.0810293446113107E-2</v>
      </c>
      <c r="D3985" s="8">
        <f t="shared" si="410"/>
        <v>7.4336939935464334E-3</v>
      </c>
      <c r="E3985" s="8">
        <f t="shared" si="411"/>
        <v>7.0137691962948437E-3</v>
      </c>
      <c r="F3985" s="8">
        <f>F3984*$H$3+D3984*$I$3+E3984*$J$3+$K$3</f>
        <v>7.5841978539624034E-3</v>
      </c>
      <c r="G3985">
        <f t="shared" si="412"/>
        <v>3.9251496171718242E-3</v>
      </c>
      <c r="H3985" s="12">
        <f t="shared" si="413"/>
        <v>1.072724206722852</v>
      </c>
      <c r="I3985" s="12">
        <f t="shared" si="414"/>
        <v>0.21132063795543443</v>
      </c>
    </row>
    <row r="3986" spans="1:9" x14ac:dyDescent="0.3">
      <c r="A3986" s="1">
        <v>44977</v>
      </c>
      <c r="B3986" s="10">
        <v>1.0456164131488069E-2</v>
      </c>
      <c r="C3986" s="8">
        <f t="shared" si="409"/>
        <v>3.6590482367905791E-3</v>
      </c>
      <c r="D3986" s="8">
        <f t="shared" si="410"/>
        <v>7.2671874837451928E-3</v>
      </c>
      <c r="E3986" s="8">
        <f t="shared" si="411"/>
        <v>6.8130633717050802E-3</v>
      </c>
      <c r="F3986" s="8">
        <f>F3985*$H$3+D3984*$I$3+E3984*$J$3+$K$3</f>
        <v>7.5451945037394753E-3</v>
      </c>
      <c r="G3986">
        <f t="shared" si="412"/>
        <v>2.9109696277485938E-3</v>
      </c>
      <c r="H3986" s="12">
        <f t="shared" si="413"/>
        <v>0.27839746881768956</v>
      </c>
      <c r="I3986" s="12">
        <f t="shared" si="414"/>
        <v>5.9523649098534914E-2</v>
      </c>
    </row>
    <row r="3987" spans="1:9" x14ac:dyDescent="0.3">
      <c r="A3987" s="1">
        <v>44978</v>
      </c>
      <c r="B3987" s="10">
        <v>8.50207396928691E-3</v>
      </c>
      <c r="C3987" s="8">
        <f t="shared" si="409"/>
        <v>1.0456164131488069E-2</v>
      </c>
      <c r="D3987" s="8">
        <f t="shared" si="410"/>
        <v>7.6752716575573697E-3</v>
      </c>
      <c r="E3987" s="8">
        <f t="shared" si="411"/>
        <v>7.1104727781689395E-3</v>
      </c>
      <c r="F3987" s="8">
        <f t="shared" si="408"/>
        <v>8.648517804016263E-3</v>
      </c>
      <c r="G3987">
        <f t="shared" si="412"/>
        <v>1.4644383472935292E-4</v>
      </c>
      <c r="H3987" s="12">
        <f t="shared" si="413"/>
        <v>1.7224483726955335E-2</v>
      </c>
      <c r="I3987" s="12">
        <f t="shared" si="414"/>
        <v>1.4499943802537274E-4</v>
      </c>
    </row>
    <row r="3988" spans="1:9" x14ac:dyDescent="0.3">
      <c r="A3988" s="1">
        <v>44979</v>
      </c>
      <c r="B3988" s="10">
        <v>6.4423239362321073E-3</v>
      </c>
      <c r="C3988" s="8">
        <f t="shared" si="409"/>
        <v>8.50207396928691E-3</v>
      </c>
      <c r="D3988" s="8">
        <f t="shared" si="410"/>
        <v>8.3084783074111514E-3</v>
      </c>
      <c r="E3988" s="8">
        <f t="shared" si="411"/>
        <v>7.3022467612057582E-3</v>
      </c>
      <c r="F3988" s="8">
        <f>F3987*$H$3+D3987*$I$3+E3987*$J$3+$K$3</f>
        <v>8.0875095614727742E-3</v>
      </c>
      <c r="G3988">
        <f t="shared" si="412"/>
        <v>1.6451856252406669E-3</v>
      </c>
      <c r="H3988" s="12">
        <f t="shared" si="413"/>
        <v>0.2553714531472131</v>
      </c>
      <c r="I3988" s="12">
        <f t="shared" si="414"/>
        <v>2.4008486656274197E-2</v>
      </c>
    </row>
    <row r="3989" spans="1:9" x14ac:dyDescent="0.3">
      <c r="A3989" s="1">
        <v>44980</v>
      </c>
      <c r="B3989" s="10">
        <v>1.3065444259733041E-2</v>
      </c>
      <c r="C3989" s="8">
        <f t="shared" si="409"/>
        <v>6.4423239362321073E-3</v>
      </c>
      <c r="D3989" s="8">
        <f t="shared" si="410"/>
        <v>7.973980743982154E-3</v>
      </c>
      <c r="E3989" s="8">
        <f t="shared" si="411"/>
        <v>7.3367100470466519E-3</v>
      </c>
      <c r="F3989" s="8">
        <f>F3988*$H$3+D3987*$I$3+E3987*$J$3+$K$3</f>
        <v>7.9133990380708206E-3</v>
      </c>
      <c r="G3989">
        <f t="shared" si="412"/>
        <v>5.1520452216622208E-3</v>
      </c>
      <c r="H3989" s="12">
        <f t="shared" si="413"/>
        <v>0.39432606494220268</v>
      </c>
      <c r="I3989" s="12">
        <f t="shared" si="414"/>
        <v>0.14963988519129612</v>
      </c>
    </row>
    <row r="3990" spans="1:9" x14ac:dyDescent="0.3">
      <c r="A3990" s="1">
        <v>44981</v>
      </c>
      <c r="B3990" s="10">
        <v>1.0117344908884046E-2</v>
      </c>
      <c r="C3990" s="8">
        <f t="shared" si="409"/>
        <v>1.3065444259733041E-2</v>
      </c>
      <c r="D3990" s="8">
        <f t="shared" si="410"/>
        <v>8.4250109067061409E-3</v>
      </c>
      <c r="E3990" s="8">
        <f t="shared" si="411"/>
        <v>7.5784311990125261E-3</v>
      </c>
      <c r="F3990" s="8">
        <f t="shared" si="408"/>
        <v>9.8287999229578447E-3</v>
      </c>
      <c r="G3990">
        <f t="shared" si="412"/>
        <v>2.8854498592620174E-4</v>
      </c>
      <c r="H3990" s="12">
        <f t="shared" si="413"/>
        <v>2.8519832873625788E-2</v>
      </c>
      <c r="I3990" s="12">
        <f t="shared" si="414"/>
        <v>4.226671725235942E-4</v>
      </c>
    </row>
    <row r="3991" spans="1:9" x14ac:dyDescent="0.3">
      <c r="A3991" s="1">
        <v>44984</v>
      </c>
      <c r="B3991" s="10">
        <v>7.7968276550072135E-3</v>
      </c>
      <c r="C3991" s="8">
        <f t="shared" si="409"/>
        <v>1.0117344908884046E-2</v>
      </c>
      <c r="D3991" s="8">
        <f t="shared" si="410"/>
        <v>9.7166702411248355E-3</v>
      </c>
      <c r="E3991" s="8">
        <f t="shared" si="411"/>
        <v>7.8383165093372873E-3</v>
      </c>
      <c r="F3991" s="8">
        <f>F3990*$H$3+D3990*$I$3+E3990*$J$3+$K$3</f>
        <v>8.8242980336683818E-3</v>
      </c>
      <c r="G3991">
        <f t="shared" si="412"/>
        <v>1.0274703786611683E-3</v>
      </c>
      <c r="H3991" s="12">
        <f t="shared" si="413"/>
        <v>0.13178056821626868</v>
      </c>
      <c r="I3991" s="12">
        <f t="shared" si="414"/>
        <v>7.3556165835924059E-3</v>
      </c>
    </row>
    <row r="3992" spans="1:9" x14ac:dyDescent="0.3">
      <c r="A3992" s="1">
        <v>44985</v>
      </c>
      <c r="B3992" s="10">
        <v>1.0841171105257886E-2</v>
      </c>
      <c r="C3992" s="8">
        <f t="shared" si="409"/>
        <v>7.7968276550072135E-3</v>
      </c>
      <c r="D3992" s="8">
        <f t="shared" si="410"/>
        <v>9.1848029458286642E-3</v>
      </c>
      <c r="E3992" s="8">
        <f t="shared" si="411"/>
        <v>7.9320308064398052E-3</v>
      </c>
      <c r="F3992" s="8">
        <f>F3991*$H$3+D3990*$I$3+E3990*$J$3+$K$3</f>
        <v>8.5125479800336867E-3</v>
      </c>
      <c r="G3992">
        <f t="shared" si="412"/>
        <v>2.3286231252241992E-3</v>
      </c>
      <c r="H3992" s="12">
        <f t="shared" si="413"/>
        <v>0.21479442604635532</v>
      </c>
      <c r="I3992" s="12">
        <f t="shared" si="414"/>
        <v>3.1742117723486896E-2</v>
      </c>
    </row>
    <row r="3993" spans="1:9" x14ac:dyDescent="0.3">
      <c r="A3993" s="1">
        <v>44986</v>
      </c>
      <c r="B3993" s="10">
        <v>9.8518133169260835E-3</v>
      </c>
      <c r="C3993" s="8">
        <f t="shared" si="409"/>
        <v>1.0841171105257886E-2</v>
      </c>
      <c r="D3993" s="8">
        <f t="shared" si="410"/>
        <v>9.6526223730228587E-3</v>
      </c>
      <c r="E3993" s="8">
        <f t="shared" si="411"/>
        <v>7.9968579602450185E-3</v>
      </c>
      <c r="F3993" s="8">
        <f t="shared" si="408"/>
        <v>9.646766661910857E-3</v>
      </c>
      <c r="G3993">
        <f t="shared" si="412"/>
        <v>2.0504665501522648E-4</v>
      </c>
      <c r="H3993" s="12">
        <f t="shared" si="413"/>
        <v>2.081308774527248E-2</v>
      </c>
      <c r="I3993" s="12">
        <f t="shared" si="414"/>
        <v>2.2274684745449136E-4</v>
      </c>
    </row>
    <row r="3994" spans="1:9" x14ac:dyDescent="0.3">
      <c r="A3994" s="1">
        <v>44987</v>
      </c>
      <c r="B3994" s="10">
        <v>5.8142290968693491E-3</v>
      </c>
      <c r="C3994" s="8">
        <f t="shared" si="409"/>
        <v>9.8518133169260835E-3</v>
      </c>
      <c r="D3994" s="8">
        <f t="shared" si="410"/>
        <v>1.0334520249161655E-2</v>
      </c>
      <c r="E3994" s="8">
        <f t="shared" si="411"/>
        <v>8.0862776604511809E-3</v>
      </c>
      <c r="F3994" s="8">
        <f>F3993*$H$3+D3993*$I$3+E3993*$J$3+$K$3</f>
        <v>9.2760798038320318E-3</v>
      </c>
      <c r="G3994">
        <f t="shared" si="412"/>
        <v>3.4618507069626827E-3</v>
      </c>
      <c r="H3994" s="12">
        <f t="shared" si="413"/>
        <v>0.59541009638349196</v>
      </c>
      <c r="I3994" s="12">
        <f t="shared" si="414"/>
        <v>9.3928906169245652E-2</v>
      </c>
    </row>
    <row r="3995" spans="1:9" x14ac:dyDescent="0.3">
      <c r="A3995" s="1">
        <v>44988</v>
      </c>
      <c r="B3995" s="10">
        <v>5.0615951309622162E-3</v>
      </c>
      <c r="C3995" s="8">
        <f t="shared" si="409"/>
        <v>5.8142290968693491E-3</v>
      </c>
      <c r="D3995" s="8">
        <f t="shared" si="410"/>
        <v>8.8842772165889147E-3</v>
      </c>
      <c r="E3995" s="8">
        <f t="shared" si="411"/>
        <v>8.1344859572131337E-3</v>
      </c>
      <c r="F3995" s="8">
        <f>F3994*$H$3+D3993*$I$3+E3993*$J$3+$K$3</f>
        <v>9.1610360700970037E-3</v>
      </c>
      <c r="G3995">
        <f t="shared" si="412"/>
        <v>4.0994409391347875E-3</v>
      </c>
      <c r="H3995" s="12">
        <f t="shared" si="413"/>
        <v>0.80991087454983346</v>
      </c>
      <c r="I3995" s="12">
        <f t="shared" si="414"/>
        <v>0.14579099741056512</v>
      </c>
    </row>
    <row r="3996" spans="1:9" x14ac:dyDescent="0.3">
      <c r="A3996" s="1">
        <v>44991</v>
      </c>
      <c r="B3996" s="10">
        <v>5.8406748651744023E-3</v>
      </c>
      <c r="C3996" s="8">
        <f t="shared" si="409"/>
        <v>5.0615951309622162E-3</v>
      </c>
      <c r="D3996" s="8">
        <f t="shared" si="410"/>
        <v>7.8731272610045484E-3</v>
      </c>
      <c r="E3996" s="8">
        <f t="shared" si="411"/>
        <v>8.0416281065653281E-3</v>
      </c>
      <c r="F3996" s="8">
        <f t="shared" si="408"/>
        <v>7.3004544720614373E-3</v>
      </c>
      <c r="G3996">
        <f t="shared" si="412"/>
        <v>1.459779606887035E-3</v>
      </c>
      <c r="H3996" s="12">
        <f t="shared" si="413"/>
        <v>0.24993337937557769</v>
      </c>
      <c r="I3996" s="12">
        <f t="shared" si="414"/>
        <v>2.3132892866527976E-2</v>
      </c>
    </row>
    <row r="3997" spans="1:9" x14ac:dyDescent="0.3">
      <c r="A3997" s="1">
        <v>44992</v>
      </c>
      <c r="B3997" s="10">
        <v>5.159688614832951E-3</v>
      </c>
      <c r="C3997" s="8">
        <f t="shared" si="409"/>
        <v>5.8406748651744023E-3</v>
      </c>
      <c r="D3997" s="8">
        <f t="shared" si="410"/>
        <v>7.4818967030379881E-3</v>
      </c>
      <c r="E3997" s="8">
        <f t="shared" si="411"/>
        <v>7.9202748693182022E-3</v>
      </c>
      <c r="F3997" s="8">
        <f>F3996*$H$3+D3996*$I$3+E3996*$J$3+$K$3</f>
        <v>7.9952909149893121E-3</v>
      </c>
      <c r="G3997">
        <f t="shared" si="412"/>
        <v>2.8356023001563611E-3</v>
      </c>
      <c r="H3997" s="12">
        <f t="shared" si="413"/>
        <v>0.54956849372743899</v>
      </c>
      <c r="I3997" s="12">
        <f t="shared" si="414"/>
        <v>8.331744855652623E-2</v>
      </c>
    </row>
    <row r="3998" spans="1:9" x14ac:dyDescent="0.3">
      <c r="A3998" s="1">
        <v>44993</v>
      </c>
      <c r="B3998" s="10">
        <v>6.6671717753722728E-3</v>
      </c>
      <c r="C3998" s="8">
        <f t="shared" si="409"/>
        <v>5.159688614832951E-3</v>
      </c>
      <c r="D3998" s="8">
        <f t="shared" si="410"/>
        <v>6.3456002049530006E-3</v>
      </c>
      <c r="E3998" s="8">
        <f t="shared" si="411"/>
        <v>7.7603756439786672E-3</v>
      </c>
      <c r="F3998" s="8">
        <f>F3997*$H$3+D3996*$I$3+E3996*$J$3+$K$3</f>
        <v>8.2109354057162826E-3</v>
      </c>
      <c r="G3998">
        <f t="shared" si="412"/>
        <v>1.5437636303440097E-3</v>
      </c>
      <c r="H3998" s="12">
        <f t="shared" si="413"/>
        <v>0.23154700109070026</v>
      </c>
      <c r="I3998" s="12">
        <f t="shared" si="414"/>
        <v>2.0257977900485669E-2</v>
      </c>
    </row>
    <row r="3999" spans="1:9" x14ac:dyDescent="0.3">
      <c r="A3999" s="1">
        <v>44994</v>
      </c>
      <c r="B3999" s="10">
        <v>1.3245347509911496E-2</v>
      </c>
      <c r="C3999" s="8">
        <f t="shared" si="409"/>
        <v>6.6671717753722728E-3</v>
      </c>
      <c r="D3999" s="8">
        <f t="shared" si="410"/>
        <v>5.7086718966422381E-3</v>
      </c>
      <c r="E3999" s="8">
        <f t="shared" si="411"/>
        <v>7.8809201844178573E-3</v>
      </c>
      <c r="F3999" s="8">
        <f t="shared" si="408"/>
        <v>7.0657574707209975E-3</v>
      </c>
      <c r="G3999">
        <f t="shared" si="412"/>
        <v>6.1795900391904985E-3</v>
      </c>
      <c r="H3999" s="12">
        <f t="shared" si="413"/>
        <v>0.46654797351042016</v>
      </c>
      <c r="I3999" s="12">
        <f t="shared" si="414"/>
        <v>0.24619667770265763</v>
      </c>
    </row>
    <row r="4000" spans="1:9" x14ac:dyDescent="0.3">
      <c r="A4000" s="1">
        <v>44995</v>
      </c>
      <c r="B4000" s="10">
        <v>1.8586843685784359E-2</v>
      </c>
      <c r="C4000" s="8">
        <f t="shared" si="409"/>
        <v>1.3245347509911496E-2</v>
      </c>
      <c r="D4000" s="8">
        <f t="shared" si="410"/>
        <v>7.194895579250668E-3</v>
      </c>
      <c r="E4000" s="8">
        <f t="shared" si="411"/>
        <v>8.1290925049363714E-3</v>
      </c>
      <c r="F4000" s="8">
        <f>F3999*$H$3+D3999*$I$3+E3999*$J$3+$K$3</f>
        <v>7.1894596889327343E-3</v>
      </c>
      <c r="G4000">
        <f t="shared" si="412"/>
        <v>1.1397383996851624E-2</v>
      </c>
      <c r="H4000" s="12">
        <f t="shared" si="413"/>
        <v>0.613196311839035</v>
      </c>
      <c r="I4000" s="12">
        <f t="shared" si="414"/>
        <v>0.63545277718988324</v>
      </c>
    </row>
    <row r="4001" spans="1:9" x14ac:dyDescent="0.3">
      <c r="A4001" s="1">
        <v>44998</v>
      </c>
      <c r="B4001" s="10">
        <v>1.283297802675055E-2</v>
      </c>
      <c r="C4001" s="8">
        <f t="shared" si="409"/>
        <v>1.8586843685784359E-2</v>
      </c>
      <c r="D4001" s="8">
        <f t="shared" si="410"/>
        <v>9.8999452902150953E-3</v>
      </c>
      <c r="E4001" s="8">
        <f t="shared" si="411"/>
        <v>8.5662029502487375E-3</v>
      </c>
      <c r="F4001" s="8">
        <f>F4000*$H$3+D3999*$I$3+E3999*$J$3+$K$3</f>
        <v>7.2278510285344131E-3</v>
      </c>
      <c r="G4001">
        <f t="shared" si="412"/>
        <v>5.6051269982161367E-3</v>
      </c>
      <c r="H4001" s="12">
        <f t="shared" si="413"/>
        <v>0.43677523537655555</v>
      </c>
      <c r="I4001" s="12">
        <f t="shared" si="414"/>
        <v>0.20141360742234893</v>
      </c>
    </row>
    <row r="4002" spans="1:9" x14ac:dyDescent="0.3">
      <c r="A4002" s="1">
        <v>44999</v>
      </c>
      <c r="B4002" s="10">
        <v>1.8090138719698178E-2</v>
      </c>
      <c r="C4002" s="8">
        <f t="shared" si="409"/>
        <v>1.283297802675055E-2</v>
      </c>
      <c r="D4002" s="8">
        <f t="shared" si="410"/>
        <v>1.1298405922530326E-2</v>
      </c>
      <c r="E4002" s="8">
        <f t="shared" si="411"/>
        <v>8.6867822814998032E-3</v>
      </c>
      <c r="F4002" s="8">
        <f t="shared" si="408"/>
        <v>1.0982812691348761E-2</v>
      </c>
      <c r="G4002">
        <f t="shared" si="412"/>
        <v>7.1073260283494172E-3</v>
      </c>
      <c r="H4002" s="12">
        <f t="shared" si="413"/>
        <v>0.39288399820894232</v>
      </c>
      <c r="I4002" s="12">
        <f t="shared" si="414"/>
        <v>0.14809628058331992</v>
      </c>
    </row>
    <row r="4003" spans="1:9" x14ac:dyDescent="0.3">
      <c r="A4003" s="1">
        <v>45000</v>
      </c>
      <c r="B4003" s="10">
        <v>1.8135629642973765E-2</v>
      </c>
      <c r="C4003" s="8">
        <f t="shared" si="409"/>
        <v>1.8090138719698178E-2</v>
      </c>
      <c r="D4003" s="8">
        <f t="shared" si="410"/>
        <v>1.3884495943503369E-2</v>
      </c>
      <c r="E4003" s="8">
        <f t="shared" si="411"/>
        <v>9.3048985512225943E-3</v>
      </c>
      <c r="F4003" s="8">
        <f>F4002*$H$3+D4002*$I$3+E4002*$J$3+$K$3</f>
        <v>1.0408608552267893E-2</v>
      </c>
      <c r="G4003">
        <f t="shared" si="412"/>
        <v>7.7270210907058722E-3</v>
      </c>
      <c r="H4003" s="12">
        <f t="shared" si="413"/>
        <v>0.42606853154941493</v>
      </c>
      <c r="I4003" s="12">
        <f t="shared" si="414"/>
        <v>0.18712302249209189</v>
      </c>
    </row>
    <row r="4004" spans="1:9" x14ac:dyDescent="0.3">
      <c r="A4004" s="1">
        <v>45001</v>
      </c>
      <c r="B4004" s="10">
        <v>1.9554632021204152E-2</v>
      </c>
      <c r="C4004" s="8">
        <f t="shared" si="409"/>
        <v>1.8135629642973765E-2</v>
      </c>
      <c r="D4004" s="8">
        <f t="shared" si="410"/>
        <v>1.6178187517023667E-2</v>
      </c>
      <c r="E4004" s="8">
        <f t="shared" si="411"/>
        <v>9.7467115685201666E-3</v>
      </c>
      <c r="F4004" s="8">
        <f>F4003*$H$3+D4002*$I$3+E4002*$J$3+$K$3</f>
        <v>1.0230402644380207E-2</v>
      </c>
      <c r="G4004">
        <f t="shared" si="412"/>
        <v>9.3242293768239452E-3</v>
      </c>
      <c r="H4004" s="12">
        <f t="shared" si="413"/>
        <v>0.47682970289152848</v>
      </c>
      <c r="I4004" s="12">
        <f t="shared" si="414"/>
        <v>0.26357524721238601</v>
      </c>
    </row>
    <row r="4005" spans="1:9" x14ac:dyDescent="0.3">
      <c r="A4005" s="1">
        <v>45002</v>
      </c>
      <c r="B4005" s="10">
        <v>2.5466699634753644E-2</v>
      </c>
      <c r="C4005" s="8">
        <f t="shared" si="409"/>
        <v>1.9554632021204152E-2</v>
      </c>
      <c r="D4005" s="8">
        <f t="shared" si="410"/>
        <v>1.7440044419282201E-2</v>
      </c>
      <c r="E4005" s="8">
        <f t="shared" si="411"/>
        <v>1.0393011173119537E-2</v>
      </c>
      <c r="F4005" s="8">
        <f t="shared" ref="F4005" si="415">C4005*$H$3+D4005*$I$3+E4005*$J$3+$K$3</f>
        <v>1.5502292426796413E-2</v>
      </c>
      <c r="G4005">
        <f t="shared" si="412"/>
        <v>9.9644072079572311E-3</v>
      </c>
      <c r="H4005" s="12">
        <f t="shared" si="413"/>
        <v>0.39127202781938425</v>
      </c>
      <c r="I4005" s="12">
        <f t="shared" si="414"/>
        <v>0.14638612588049194</v>
      </c>
    </row>
    <row r="4006" spans="1:9" x14ac:dyDescent="0.3">
      <c r="A4006" s="1">
        <v>45005</v>
      </c>
      <c r="B4006" s="10">
        <v>1.1049445662979281E-2</v>
      </c>
      <c r="C4006" s="8">
        <f t="shared" si="409"/>
        <v>2.5466699634753644E-2</v>
      </c>
      <c r="D4006" s="8">
        <f t="shared" si="410"/>
        <v>1.8816015609076059E-2</v>
      </c>
      <c r="E4006" s="8">
        <f t="shared" si="411"/>
        <v>1.1181733349545744E-2</v>
      </c>
      <c r="F4006" s="8">
        <f>F4005*$H$3+D4005*$I$3+E4005*$J$3+$K$3</f>
        <v>1.4244637165643821E-2</v>
      </c>
      <c r="G4006">
        <f t="shared" si="412"/>
        <v>3.1951915026645402E-3</v>
      </c>
      <c r="H4006" s="12">
        <f t="shared" si="413"/>
        <v>0.28917210873029581</v>
      </c>
      <c r="I4006" s="12">
        <f t="shared" si="414"/>
        <v>2.9691855021147351E-2</v>
      </c>
    </row>
    <row r="4007" spans="1:9" x14ac:dyDescent="0.3">
      <c r="A4007" s="1">
        <v>45006</v>
      </c>
      <c r="B4007" s="10">
        <v>6.9643148404283329E-3</v>
      </c>
      <c r="C4007" s="8">
        <f t="shared" si="409"/>
        <v>1.1049445662979281E-2</v>
      </c>
      <c r="D4007" s="8">
        <f t="shared" si="410"/>
        <v>1.8459309136321805E-2</v>
      </c>
      <c r="E4007" s="8">
        <f t="shared" si="411"/>
        <v>1.1192603904857842E-2</v>
      </c>
      <c r="F4007" s="8">
        <f>F4006*$H$3+D4005*$I$3+E4005*$J$3+$K$3</f>
        <v>1.3854320234138981E-2</v>
      </c>
      <c r="G4007">
        <f t="shared" si="412"/>
        <v>6.8900053937106477E-3</v>
      </c>
      <c r="H4007" s="12">
        <f t="shared" si="413"/>
        <v>0.98932997022387414</v>
      </c>
      <c r="I4007" s="12">
        <f t="shared" si="414"/>
        <v>0.19047969862761871</v>
      </c>
    </row>
    <row r="4008" spans="1:9" x14ac:dyDescent="0.3">
      <c r="A4008" s="1">
        <v>45007</v>
      </c>
      <c r="B4008" s="10">
        <v>8.2259639625658302E-3</v>
      </c>
      <c r="C4008" s="8">
        <f t="shared" si="409"/>
        <v>6.9643148404283329E-3</v>
      </c>
      <c r="D4008" s="8">
        <f t="shared" si="410"/>
        <v>1.6234144360467835E-2</v>
      </c>
      <c r="E4008" s="8">
        <f t="shared" si="411"/>
        <v>1.1342843295932286E-2</v>
      </c>
      <c r="F4008" s="8">
        <f t="shared" ref="F4008" si="416">C4008*$H$3+D4008*$I$3+E4008*$J$3+$K$3</f>
        <v>1.1480380441875342E-2</v>
      </c>
      <c r="G4008">
        <f t="shared" si="412"/>
        <v>3.2544164793095118E-3</v>
      </c>
      <c r="H4008" s="12">
        <f t="shared" si="413"/>
        <v>0.39562736891621381</v>
      </c>
      <c r="I4008" s="12">
        <f t="shared" si="414"/>
        <v>4.9867679235922724E-2</v>
      </c>
    </row>
    <row r="4009" spans="1:9" x14ac:dyDescent="0.3">
      <c r="A4009" s="1">
        <v>45008</v>
      </c>
      <c r="B4009" s="10">
        <v>1.5226161315331218E-2</v>
      </c>
      <c r="C4009" s="8">
        <f t="shared" si="409"/>
        <v>8.2259639625658302E-3</v>
      </c>
      <c r="D4009" s="8">
        <f t="shared" si="410"/>
        <v>1.425221122438625E-2</v>
      </c>
      <c r="E4009" s="8">
        <f t="shared" si="411"/>
        <v>1.1241470560981277E-2</v>
      </c>
      <c r="F4009" s="8">
        <f>F4008*$H$3+D4008*$I$3+E4008*$J$3+$K$3</f>
        <v>1.288195440453337E-2</v>
      </c>
      <c r="G4009">
        <f t="shared" si="412"/>
        <v>2.3442069107978483E-3</v>
      </c>
      <c r="H4009" s="12">
        <f t="shared" si="413"/>
        <v>0.15395915373873434</v>
      </c>
      <c r="I4009" s="12">
        <f t="shared" si="414"/>
        <v>1.4788390285477515E-2</v>
      </c>
    </row>
    <row r="4010" spans="1:9" x14ac:dyDescent="0.3">
      <c r="A4010" s="1">
        <v>45009</v>
      </c>
      <c r="B4010" s="10">
        <v>8.904805033682156E-3</v>
      </c>
      <c r="C4010" s="8">
        <f t="shared" si="409"/>
        <v>1.5226161315331218E-2</v>
      </c>
      <c r="D4010" s="8">
        <f t="shared" si="410"/>
        <v>1.338651708321166E-2</v>
      </c>
      <c r="E4010" s="8">
        <f t="shared" si="411"/>
        <v>1.154711089489238E-2</v>
      </c>
      <c r="F4010" s="8">
        <f>F4009*$H$3+D4008*$I$3+E4008*$J$3+$K$3</f>
        <v>1.3316936919440039E-2</v>
      </c>
      <c r="G4010">
        <f t="shared" si="412"/>
        <v>4.4121318857578834E-3</v>
      </c>
      <c r="H4010" s="12">
        <f t="shared" si="413"/>
        <v>0.4954776515677915</v>
      </c>
      <c r="I4010" s="12">
        <f t="shared" si="414"/>
        <v>7.1128332561813501E-2</v>
      </c>
    </row>
    <row r="4011" spans="1:9" x14ac:dyDescent="0.3">
      <c r="A4011" s="1">
        <v>45012</v>
      </c>
      <c r="B4011" s="10">
        <v>8.547988311220554E-3</v>
      </c>
      <c r="C4011" s="8">
        <f t="shared" si="409"/>
        <v>8.904805033682156E-3</v>
      </c>
      <c r="D4011" s="8">
        <f t="shared" si="410"/>
        <v>1.0074138162997365E-2</v>
      </c>
      <c r="E4011" s="8">
        <f t="shared" si="411"/>
        <v>1.1659041853867385E-2</v>
      </c>
      <c r="F4011" s="8">
        <f t="shared" ref="F4011" si="417">C4011*$H$3+D4011*$I$3+E4011*$J$3+$K$3</f>
        <v>1.0215278549379442E-2</v>
      </c>
      <c r="G4011">
        <f t="shared" si="412"/>
        <v>1.6672902381588885E-3</v>
      </c>
      <c r="H4011" s="12">
        <f t="shared" si="413"/>
        <v>0.19505059874383693</v>
      </c>
      <c r="I4011" s="12">
        <f t="shared" si="414"/>
        <v>1.4973179040679963E-2</v>
      </c>
    </row>
    <row r="4012" spans="1:9" x14ac:dyDescent="0.3">
      <c r="A4012" s="1">
        <v>45013</v>
      </c>
      <c r="B4012" s="10">
        <v>6.2910131905238647E-3</v>
      </c>
      <c r="C4012" s="8">
        <f t="shared" si="409"/>
        <v>8.547988311220554E-3</v>
      </c>
      <c r="D4012" s="8">
        <f t="shared" si="410"/>
        <v>9.5738466926456184E-3</v>
      </c>
      <c r="E4012" s="8">
        <f t="shared" si="411"/>
        <v>1.1453702947116817E-2</v>
      </c>
      <c r="F4012" s="8">
        <f>F4011*$H$3+D4011*$I$3+E4011*$J$3+$K$3</f>
        <v>1.0621987778263481E-2</v>
      </c>
      <c r="G4012">
        <f t="shared" si="412"/>
        <v>4.3309745877396161E-3</v>
      </c>
      <c r="H4012" s="12">
        <f t="shared" si="413"/>
        <v>0.68843832568390584</v>
      </c>
      <c r="I4012" s="12">
        <f t="shared" si="414"/>
        <v>0.11606730173155011</v>
      </c>
    </row>
    <row r="4013" spans="1:9" x14ac:dyDescent="0.3">
      <c r="A4013" s="1">
        <v>45014</v>
      </c>
      <c r="B4013" s="10">
        <v>7.1733999217635704E-3</v>
      </c>
      <c r="C4013" s="8">
        <f t="shared" si="409"/>
        <v>6.2910131905238647E-3</v>
      </c>
      <c r="D4013" s="8">
        <f t="shared" si="410"/>
        <v>9.4391863626647251E-3</v>
      </c>
      <c r="E4013" s="8">
        <f t="shared" si="411"/>
        <v>1.1279778778100444E-2</v>
      </c>
      <c r="F4013" s="8">
        <f>F4012*$H$3+D4011*$I$3+E4011*$J$3+$K$3</f>
        <v>1.0748211158498246E-2</v>
      </c>
      <c r="G4013">
        <f t="shared" si="412"/>
        <v>3.5748112367346759E-3</v>
      </c>
      <c r="H4013" s="12">
        <f t="shared" si="413"/>
        <v>0.49834266536415461</v>
      </c>
      <c r="I4013" s="12">
        <f t="shared" si="414"/>
        <v>7.1763682102881532E-2</v>
      </c>
    </row>
    <row r="4014" spans="1:9" x14ac:dyDescent="0.3">
      <c r="A4014" s="1">
        <v>45015</v>
      </c>
      <c r="B4014" s="10">
        <v>6.1838520954253552E-3</v>
      </c>
      <c r="C4014" s="8">
        <f t="shared" si="409"/>
        <v>7.1733999217635704E-3</v>
      </c>
      <c r="D4014" s="8">
        <f t="shared" si="410"/>
        <v>9.2286735545042721E-3</v>
      </c>
      <c r="E4014" s="8">
        <f t="shared" si="411"/>
        <v>1.1251441153862098E-2</v>
      </c>
      <c r="F4014" s="8">
        <f t="shared" ref="F4014" si="418">C4014*$H$3+D4014*$I$3+E4014*$J$3+$K$3</f>
        <v>9.2941075398753816E-3</v>
      </c>
      <c r="G4014">
        <f t="shared" si="412"/>
        <v>3.1102554444500264E-3</v>
      </c>
      <c r="H4014" s="12">
        <f t="shared" si="413"/>
        <v>0.5029640742460364</v>
      </c>
      <c r="I4014" s="12">
        <f t="shared" si="414"/>
        <v>7.2791106170218001E-2</v>
      </c>
    </row>
    <row r="4015" spans="1:9" x14ac:dyDescent="0.3">
      <c r="A4015" s="1">
        <v>45016</v>
      </c>
      <c r="B4015" s="10">
        <v>4.0210309102420554E-3</v>
      </c>
      <c r="C4015" s="8">
        <f t="shared" si="409"/>
        <v>6.1838520954253552E-3</v>
      </c>
      <c r="D4015" s="8">
        <f t="shared" si="410"/>
        <v>7.4202117105230999E-3</v>
      </c>
      <c r="E4015" s="8">
        <f t="shared" si="411"/>
        <v>1.1039744835233345E-2</v>
      </c>
      <c r="F4015" s="8">
        <f>F4014*$H$3+D4014*$I$3+E4014*$J$3+$K$3</f>
        <v>9.9522752553761612E-3</v>
      </c>
      <c r="G4015">
        <f t="shared" si="412"/>
        <v>5.9312443451341058E-3</v>
      </c>
      <c r="H4015" s="12">
        <f t="shared" si="413"/>
        <v>1.4750556455625605</v>
      </c>
      <c r="I4015" s="12">
        <f t="shared" si="414"/>
        <v>0.31029419900526989</v>
      </c>
    </row>
    <row r="4016" spans="1:9" x14ac:dyDescent="0.3">
      <c r="A4016" s="1">
        <v>45019</v>
      </c>
      <c r="B4016" s="10">
        <v>7.1094711896727628E-3</v>
      </c>
      <c r="C4016" s="8">
        <f t="shared" si="409"/>
        <v>4.0210309102420554E-3</v>
      </c>
      <c r="D4016" s="8">
        <f t="shared" si="410"/>
        <v>6.4434568858350791E-3</v>
      </c>
      <c r="E4016" s="8">
        <f t="shared" si="411"/>
        <v>1.0774709271293162E-2</v>
      </c>
      <c r="F4016" s="8">
        <f>F4015*$H$3+D4014*$I$3+E4014*$J$3+$K$3</f>
        <v>1.015653950096472E-2</v>
      </c>
      <c r="G4016">
        <f t="shared" si="412"/>
        <v>3.0470683112919575E-3</v>
      </c>
      <c r="H4016" s="12">
        <f t="shared" si="413"/>
        <v>0.42859282075974048</v>
      </c>
      <c r="I4016" s="12">
        <f t="shared" si="414"/>
        <v>5.6679436343124001E-2</v>
      </c>
    </row>
    <row r="4017" spans="1:9" x14ac:dyDescent="0.3">
      <c r="A4017" s="1">
        <v>45020</v>
      </c>
      <c r="B4017" s="10">
        <v>4.9166514562993232E-3</v>
      </c>
      <c r="C4017" s="8">
        <f t="shared" si="409"/>
        <v>7.1094711896727628E-3</v>
      </c>
      <c r="D4017" s="8">
        <f t="shared" si="410"/>
        <v>6.1557534615255217E-3</v>
      </c>
      <c r="E4017" s="8">
        <f t="shared" si="411"/>
        <v>1.0833583911875135E-2</v>
      </c>
      <c r="F4017" s="8">
        <f t="shared" ref="F4017" si="419">C4017*$H$3+D4017*$I$3+E4017*$J$3+$K$3</f>
        <v>8.1799818633034697E-3</v>
      </c>
      <c r="G4017">
        <f t="shared" si="412"/>
        <v>3.2633304070041466E-3</v>
      </c>
      <c r="H4017" s="12">
        <f t="shared" si="413"/>
        <v>0.66373027171228405</v>
      </c>
      <c r="I4017" s="12">
        <f t="shared" si="414"/>
        <v>0.11012120084563359</v>
      </c>
    </row>
    <row r="4018" spans="1:9" x14ac:dyDescent="0.3">
      <c r="A4018" s="1">
        <v>45021</v>
      </c>
      <c r="B4018" s="10">
        <v>2.6008184648760018E-3</v>
      </c>
      <c r="C4018" s="8">
        <f t="shared" si="409"/>
        <v>4.9166514562993232E-3</v>
      </c>
      <c r="D4018" s="8">
        <f t="shared" si="410"/>
        <v>5.8808811146806132E-3</v>
      </c>
      <c r="E4018" s="8">
        <f t="shared" si="411"/>
        <v>1.082699556302682E-2</v>
      </c>
      <c r="F4018" s="8">
        <f>F4017*$H$3+D4017*$I$3+E4017*$J$3+$K$3</f>
        <v>8.5122179332196273E-3</v>
      </c>
      <c r="G4018">
        <f t="shared" si="412"/>
        <v>5.9113994683436255E-3</v>
      </c>
      <c r="H4018" s="12">
        <f t="shared" si="413"/>
        <v>2.2728996845327538</v>
      </c>
      <c r="I4018" s="12">
        <f t="shared" si="414"/>
        <v>0.49121580496879647</v>
      </c>
    </row>
    <row r="4019" spans="1:9" x14ac:dyDescent="0.3">
      <c r="A4019" s="1">
        <v>45022</v>
      </c>
      <c r="B4019" s="10">
        <v>4.3573829741559251E-3</v>
      </c>
      <c r="C4019" s="8">
        <f t="shared" si="409"/>
        <v>2.6008184648760018E-3</v>
      </c>
      <c r="D4019" s="8">
        <f t="shared" si="410"/>
        <v>4.9663648233030985E-3</v>
      </c>
      <c r="E4019" s="8">
        <f t="shared" si="411"/>
        <v>1.0679729363013257E-2</v>
      </c>
      <c r="F4019" s="8">
        <f>F4018*$H$3+D4017*$I$3+E4017*$J$3+$K$3</f>
        <v>8.6153283541358164E-3</v>
      </c>
      <c r="G4019">
        <f t="shared" si="412"/>
        <v>4.2579453799798913E-3</v>
      </c>
      <c r="H4019" s="12">
        <f t="shared" si="413"/>
        <v>0.97717951468443143</v>
      </c>
      <c r="I4019" s="12">
        <f t="shared" si="414"/>
        <v>0.18744231111758225</v>
      </c>
    </row>
    <row r="4020" spans="1:9" x14ac:dyDescent="0.3">
      <c r="A4020" s="1">
        <v>45027</v>
      </c>
      <c r="B4020" s="10">
        <v>8.9513351208514742E-3</v>
      </c>
      <c r="C4020" s="8">
        <f t="shared" si="409"/>
        <v>4.3573829741559251E-3</v>
      </c>
      <c r="D4020" s="8">
        <f t="shared" si="410"/>
        <v>4.6010709990492137E-3</v>
      </c>
      <c r="E4020" s="8">
        <f t="shared" si="411"/>
        <v>1.0643260924800665E-2</v>
      </c>
      <c r="F4020" s="8">
        <f t="shared" ref="F4020" si="420">C4020*$H$3+D4020*$I$3+E4020*$J$3+$K$3</f>
        <v>6.7781935300953236E-3</v>
      </c>
      <c r="G4020">
        <f t="shared" si="412"/>
        <v>2.1731415907561506E-3</v>
      </c>
      <c r="H4020" s="12">
        <f t="shared" si="413"/>
        <v>0.24277290051335221</v>
      </c>
      <c r="I4020" s="12">
        <f t="shared" si="414"/>
        <v>4.2515710359347203E-2</v>
      </c>
    </row>
    <row r="4021" spans="1:9" x14ac:dyDescent="0.3">
      <c r="A4021" s="1">
        <v>45028</v>
      </c>
      <c r="B4021" s="10">
        <v>2.601967521919297E-3</v>
      </c>
      <c r="C4021" s="8">
        <f t="shared" si="409"/>
        <v>8.9513351208514742E-3</v>
      </c>
      <c r="D4021" s="8">
        <f t="shared" si="410"/>
        <v>5.5871318411710976E-3</v>
      </c>
      <c r="E4021" s="8">
        <f t="shared" si="411"/>
        <v>1.0747086531413355E-2</v>
      </c>
      <c r="F4021" s="8">
        <f>F4020*$H$3+D4020*$I$3+E4020*$J$3+$K$3</f>
        <v>7.5294990564466723E-3</v>
      </c>
      <c r="G4021">
        <f t="shared" si="412"/>
        <v>4.9275315345273752E-3</v>
      </c>
      <c r="H4021" s="12">
        <f t="shared" si="413"/>
        <v>1.8937713453443361</v>
      </c>
      <c r="I4021" s="12">
        <f t="shared" si="414"/>
        <v>0.40813042035016167</v>
      </c>
    </row>
    <row r="4022" spans="1:9" x14ac:dyDescent="0.3">
      <c r="A4022" s="1">
        <v>45029</v>
      </c>
      <c r="B4022" s="10">
        <v>4.0667809510020175E-3</v>
      </c>
      <c r="C4022" s="8">
        <f t="shared" si="409"/>
        <v>2.601967521919297E-3</v>
      </c>
      <c r="D4022" s="8">
        <f t="shared" si="410"/>
        <v>4.6856311076204039E-3</v>
      </c>
      <c r="E4022" s="8">
        <f t="shared" si="411"/>
        <v>1.0263296531959166E-2</v>
      </c>
      <c r="F4022" s="8">
        <f>F4021*$H$3+D4020*$I$3+E4020*$J$3+$K$3</f>
        <v>7.7626688898073158E-3</v>
      </c>
      <c r="G4022">
        <f t="shared" si="412"/>
        <v>3.6958879388052984E-3</v>
      </c>
      <c r="H4022" s="12">
        <f t="shared" si="413"/>
        <v>0.90879936326412303</v>
      </c>
      <c r="I4022" s="12">
        <f t="shared" si="414"/>
        <v>0.17036396810924925</v>
      </c>
    </row>
    <row r="4023" spans="1:9" x14ac:dyDescent="0.3">
      <c r="A4023" s="1">
        <v>45030</v>
      </c>
      <c r="B4023" s="10">
        <v>4.5823092754096774E-3</v>
      </c>
      <c r="C4023" s="8">
        <f t="shared" si="409"/>
        <v>4.0667809510020175E-3</v>
      </c>
      <c r="D4023" s="8">
        <f t="shared" si="410"/>
        <v>4.5156570065609429E-3</v>
      </c>
      <c r="E4023" s="8">
        <f t="shared" si="411"/>
        <v>9.6032936803781502E-3</v>
      </c>
      <c r="F4023" s="8">
        <f t="shared" ref="F4023" si="421">C4023*$H$3+D4023*$I$3+E4023*$J$3+$K$3</f>
        <v>6.3667959679348084E-3</v>
      </c>
      <c r="G4023">
        <f t="shared" si="412"/>
        <v>1.784486692525131E-3</v>
      </c>
      <c r="H4023" s="12">
        <f t="shared" si="413"/>
        <v>0.38942956166257253</v>
      </c>
      <c r="I4023" s="12">
        <f t="shared" si="414"/>
        <v>4.8613099919726066E-2</v>
      </c>
    </row>
    <row r="4024" spans="1:9" x14ac:dyDescent="0.3">
      <c r="A4024" s="1">
        <v>45033</v>
      </c>
      <c r="B4024" s="10">
        <v>5.4531931242204025E-3</v>
      </c>
      <c r="C4024" s="8">
        <f t="shared" si="409"/>
        <v>4.5823092754096774E-3</v>
      </c>
      <c r="D4024" s="8">
        <f t="shared" si="410"/>
        <v>4.9119551686676779E-3</v>
      </c>
      <c r="E4024" s="8">
        <f t="shared" si="411"/>
        <v>9.2282632825899293E-3</v>
      </c>
      <c r="F4024" s="8">
        <f>F4023*$H$3+D4023*$I$3+E4023*$J$3+$K$3</f>
        <v>7.0806122509450824E-3</v>
      </c>
      <c r="G4024">
        <f t="shared" si="412"/>
        <v>1.62741912672468E-3</v>
      </c>
      <c r="H4024" s="12">
        <f t="shared" si="413"/>
        <v>0.2984341631871581</v>
      </c>
      <c r="I4024" s="12">
        <f t="shared" si="414"/>
        <v>3.1317465862398697E-2</v>
      </c>
    </row>
    <row r="4025" spans="1:9" x14ac:dyDescent="0.3">
      <c r="A4025" s="1">
        <v>45034</v>
      </c>
      <c r="B4025" s="10">
        <v>4.3564671090961949E-3</v>
      </c>
      <c r="C4025" s="8">
        <f t="shared" si="409"/>
        <v>5.4531931242204025E-3</v>
      </c>
      <c r="D4025" s="8">
        <f t="shared" si="410"/>
        <v>5.1311171986805747E-3</v>
      </c>
      <c r="E4025" s="8">
        <f t="shared" si="411"/>
        <v>8.6538566646136659E-3</v>
      </c>
      <c r="F4025" s="8">
        <f>F4024*$H$3+D4023*$I$3+E4023*$J$3+$K$3</f>
        <v>7.3021471896908725E-3</v>
      </c>
      <c r="G4025">
        <f t="shared" si="412"/>
        <v>2.9456800805946776E-3</v>
      </c>
      <c r="H4025" s="12">
        <f t="shared" si="413"/>
        <v>0.67616258927886108</v>
      </c>
      <c r="I4025" s="12">
        <f t="shared" si="414"/>
        <v>0.11310784244978223</v>
      </c>
    </row>
    <row r="4026" spans="1:9" x14ac:dyDescent="0.3">
      <c r="A4026" s="1">
        <v>45035</v>
      </c>
      <c r="B4026" s="10">
        <v>5.3446181644216141E-3</v>
      </c>
      <c r="C4026" s="8">
        <f t="shared" si="409"/>
        <v>4.3564671090961949E-3</v>
      </c>
      <c r="D4026" s="8">
        <f t="shared" si="410"/>
        <v>4.2121435963295177E-3</v>
      </c>
      <c r="E4026" s="8">
        <f t="shared" si="411"/>
        <v>8.0275310948919581E-3</v>
      </c>
      <c r="F4026" s="8">
        <f t="shared" ref="F4026" si="422">C4026*$H$3+D4026*$I$3+E4026*$J$3+$K$3</f>
        <v>5.9147030379015286E-3</v>
      </c>
      <c r="G4026">
        <f t="shared" si="412"/>
        <v>5.7008487347991448E-4</v>
      </c>
      <c r="H4026" s="12">
        <f t="shared" si="413"/>
        <v>0.10666522021627117</v>
      </c>
      <c r="I4026" s="12">
        <f t="shared" si="414"/>
        <v>4.9668261131707858E-3</v>
      </c>
    </row>
    <row r="4027" spans="1:9" x14ac:dyDescent="0.3">
      <c r="A4027" s="1">
        <v>45036</v>
      </c>
      <c r="B4027" s="10">
        <v>5.6735510586139624E-3</v>
      </c>
      <c r="C4027" s="8">
        <f t="shared" si="409"/>
        <v>5.3446181644216141E-3</v>
      </c>
      <c r="D4027" s="8">
        <f t="shared" si="410"/>
        <v>4.7606737248299816E-3</v>
      </c>
      <c r="E4027" s="8">
        <f t="shared" si="411"/>
        <v>7.3816213741291154E-3</v>
      </c>
      <c r="F4027" s="8">
        <f>F4026*$H$3+D4026*$I$3+E4026*$J$3+$K$3</f>
        <v>6.3983060450837148E-3</v>
      </c>
      <c r="G4027">
        <f t="shared" si="412"/>
        <v>7.2475498646975244E-4</v>
      </c>
      <c r="H4027" s="12">
        <f t="shared" si="413"/>
        <v>0.12774274506076425</v>
      </c>
      <c r="I4027" s="12">
        <f t="shared" si="414"/>
        <v>6.945116404848406E-3</v>
      </c>
    </row>
    <row r="4028" spans="1:9" x14ac:dyDescent="0.3">
      <c r="A4028" s="1">
        <v>45037</v>
      </c>
      <c r="B4028" s="10">
        <v>4.225552481452532E-3</v>
      </c>
      <c r="C4028" s="8">
        <f t="shared" si="409"/>
        <v>5.6735510586139624E-3</v>
      </c>
      <c r="D4028" s="8">
        <f t="shared" si="410"/>
        <v>5.0820277463523708E-3</v>
      </c>
      <c r="E4028" s="8">
        <f t="shared" si="411"/>
        <v>6.4819328024864039E-3</v>
      </c>
      <c r="F4028" s="8">
        <f>F4027*$H$3+D4026*$I$3+E4026*$J$3+$K$3</f>
        <v>6.5483936308159719E-3</v>
      </c>
      <c r="G4028">
        <f t="shared" si="412"/>
        <v>2.32284114936344E-3</v>
      </c>
      <c r="H4028" s="12">
        <f t="shared" si="413"/>
        <v>0.54971300428978798</v>
      </c>
      <c r="I4028" s="12">
        <f t="shared" si="414"/>
        <v>8.3350524821091954E-2</v>
      </c>
    </row>
    <row r="4029" spans="1:9" x14ac:dyDescent="0.3">
      <c r="A4029" s="1">
        <v>45040</v>
      </c>
      <c r="B4029" s="10">
        <v>4.8686558728559719E-3</v>
      </c>
      <c r="C4029" s="8">
        <f t="shared" si="409"/>
        <v>4.225552481452532E-3</v>
      </c>
      <c r="D4029" s="8">
        <f t="shared" si="410"/>
        <v>5.0106763875609412E-3</v>
      </c>
      <c r="E4029" s="8">
        <f t="shared" si="411"/>
        <v>6.1717558396897345E-3</v>
      </c>
      <c r="F4029" s="8">
        <f t="shared" ref="F4029" si="423">C4029*$H$3+D4029*$I$3+E4029*$J$3+$K$3</f>
        <v>5.6029645308074728E-3</v>
      </c>
      <c r="G4029">
        <f t="shared" si="412"/>
        <v>7.3430865795150093E-4</v>
      </c>
      <c r="H4029" s="12">
        <f t="shared" si="413"/>
        <v>0.15082369284825889</v>
      </c>
      <c r="I4029" s="12">
        <f t="shared" si="414"/>
        <v>9.4207736838525236E-3</v>
      </c>
    </row>
    <row r="4030" spans="1:9" x14ac:dyDescent="0.3">
      <c r="A4030" s="1">
        <v>45041</v>
      </c>
      <c r="B4030" s="10">
        <v>7.5873772112790699E-3</v>
      </c>
      <c r="C4030" s="8">
        <f t="shared" si="409"/>
        <v>4.8686558728559719E-3</v>
      </c>
      <c r="D4030" s="8">
        <f t="shared" si="410"/>
        <v>4.8937689372880542E-3</v>
      </c>
      <c r="E4030" s="8">
        <f t="shared" si="411"/>
        <v>6.0764986138909897E-3</v>
      </c>
      <c r="F4030" s="8">
        <f>F4029*$H$3+D4029*$I$3+E4029*$J$3+$K$3</f>
        <v>6.0304483263503763E-3</v>
      </c>
      <c r="G4030">
        <f t="shared" si="412"/>
        <v>1.5569288849286936E-3</v>
      </c>
      <c r="H4030" s="12">
        <f t="shared" si="413"/>
        <v>0.20519987890073924</v>
      </c>
      <c r="I4030" s="12">
        <f t="shared" si="414"/>
        <v>2.8513350385547254E-2</v>
      </c>
    </row>
    <row r="4031" spans="1:9" x14ac:dyDescent="0.3">
      <c r="A4031" s="1">
        <v>45042</v>
      </c>
      <c r="B4031" s="10">
        <v>6.0561519227475416E-3</v>
      </c>
      <c r="C4031" s="8">
        <f t="shared" si="409"/>
        <v>7.5873772112790699E-3</v>
      </c>
      <c r="D4031" s="8">
        <f t="shared" si="410"/>
        <v>5.5399509577246297E-3</v>
      </c>
      <c r="E4031" s="8">
        <f t="shared" si="411"/>
        <v>6.0474719433779552E-3</v>
      </c>
      <c r="F4031" s="8">
        <f>F4030*$H$3+D4029*$I$3+E4029*$J$3+$K$3</f>
        <v>6.1631191531645816E-3</v>
      </c>
      <c r="G4031">
        <f t="shared" si="412"/>
        <v>1.0696723041703996E-4</v>
      </c>
      <c r="H4031" s="12">
        <f t="shared" si="413"/>
        <v>1.7662573822704121E-2</v>
      </c>
      <c r="I4031" s="12">
        <f t="shared" si="414"/>
        <v>1.5238147796292623E-4</v>
      </c>
    </row>
    <row r="4032" spans="1:9" x14ac:dyDescent="0.3">
      <c r="A4032" s="1">
        <v>45043</v>
      </c>
      <c r="B4032" s="10">
        <v>1.1674509151738866E-2</v>
      </c>
      <c r="C4032" s="8">
        <f t="shared" si="409"/>
        <v>6.0561519227475416E-3</v>
      </c>
      <c r="D4032" s="8">
        <f t="shared" si="410"/>
        <v>5.6822577093898156E-3</v>
      </c>
      <c r="E4032" s="8">
        <f t="shared" si="411"/>
        <v>5.6306533346241507E-3</v>
      </c>
      <c r="F4032" s="8">
        <f t="shared" ref="F4032" si="424">C4032*$H$3+D4032*$I$3+E4032*$J$3+$K$3</f>
        <v>6.231416908713378E-3</v>
      </c>
      <c r="G4032">
        <f t="shared" si="412"/>
        <v>5.4430922430254878E-3</v>
      </c>
      <c r="H4032" s="12">
        <f t="shared" si="413"/>
        <v>0.46623735287532525</v>
      </c>
      <c r="I4032" s="12">
        <f t="shared" si="414"/>
        <v>0.24568788778853423</v>
      </c>
    </row>
    <row r="4033" spans="1:9" x14ac:dyDescent="0.3">
      <c r="A4033" s="1"/>
      <c r="B4033" s="10"/>
      <c r="C4033" s="8"/>
      <c r="D4033" s="8"/>
      <c r="E4033" s="8"/>
      <c r="F4033" s="8"/>
      <c r="G4033"/>
      <c r="H4033" s="12"/>
      <c r="I4033" s="12"/>
    </row>
    <row r="4034" spans="1:9" x14ac:dyDescent="0.3">
      <c r="A4034" s="1"/>
      <c r="B4034" s="10"/>
      <c r="C4034" s="8"/>
      <c r="D4034" s="8"/>
      <c r="E4034" s="8"/>
      <c r="F4034" s="8"/>
      <c r="G4034"/>
      <c r="H4034" s="12"/>
      <c r="I4034" s="12"/>
    </row>
    <row r="4035" spans="1:9" x14ac:dyDescent="0.3">
      <c r="A4035" s="1"/>
      <c r="B4035" s="10"/>
      <c r="C4035" s="8"/>
      <c r="D4035" s="8"/>
      <c r="E4035" s="8"/>
      <c r="F4035" s="8"/>
      <c r="G4035"/>
      <c r="H4035" s="12"/>
      <c r="I4035" s="12"/>
    </row>
    <row r="4036" spans="1:9" x14ac:dyDescent="0.3">
      <c r="A4036" s="1"/>
      <c r="B4036" s="10"/>
      <c r="C4036" s="8"/>
      <c r="D4036" s="8"/>
      <c r="E4036" s="8"/>
      <c r="F4036" s="8"/>
      <c r="G4036"/>
      <c r="H4036" s="12"/>
      <c r="I4036" s="12"/>
    </row>
    <row r="4037" spans="1:9" x14ac:dyDescent="0.3">
      <c r="A4037" s="1"/>
      <c r="B4037" s="10"/>
      <c r="C4037" s="8"/>
      <c r="D4037" s="8"/>
      <c r="E4037" s="8"/>
      <c r="F4037" s="8"/>
      <c r="G4037"/>
      <c r="H4037" s="12"/>
      <c r="I4037" s="12"/>
    </row>
    <row r="4038" spans="1:9" x14ac:dyDescent="0.3">
      <c r="A4038" s="1"/>
      <c r="B4038" s="10"/>
      <c r="C4038" s="8"/>
      <c r="D4038" s="8"/>
      <c r="E4038" s="8"/>
      <c r="F4038" s="8"/>
      <c r="G4038"/>
      <c r="H4038" s="12"/>
      <c r="I4038" s="12"/>
    </row>
    <row r="4039" spans="1:9" x14ac:dyDescent="0.3">
      <c r="A4039" s="1"/>
      <c r="B4039" s="10"/>
      <c r="C4039" s="8"/>
      <c r="D4039" s="8"/>
      <c r="E4039" s="8"/>
      <c r="F4039" s="8"/>
      <c r="G4039"/>
      <c r="H4039" s="12"/>
      <c r="I4039" s="12"/>
    </row>
    <row r="4040" spans="1:9" x14ac:dyDescent="0.3">
      <c r="A4040" s="1"/>
      <c r="B4040" s="10"/>
      <c r="C4040" s="8"/>
      <c r="D4040" s="8"/>
      <c r="E4040" s="8"/>
      <c r="F4040" s="8"/>
      <c r="G4040"/>
      <c r="H4040" s="12"/>
      <c r="I4040" s="12"/>
    </row>
    <row r="4041" spans="1:9" x14ac:dyDescent="0.3">
      <c r="A4041" s="1"/>
      <c r="B4041" s="10"/>
      <c r="C4041" s="8"/>
      <c r="D4041" s="8"/>
      <c r="E4041" s="8"/>
      <c r="F4041" s="8"/>
      <c r="G4041"/>
      <c r="H4041" s="12"/>
      <c r="I4041" s="12"/>
    </row>
    <row r="4042" spans="1:9" x14ac:dyDescent="0.3">
      <c r="A4042" s="1"/>
      <c r="B4042" s="10"/>
      <c r="C4042" s="8"/>
      <c r="D4042" s="8"/>
      <c r="E4042" s="8"/>
      <c r="F4042" s="8"/>
      <c r="G4042"/>
      <c r="H4042" s="12"/>
      <c r="I4042" s="12"/>
    </row>
    <row r="4043" spans="1:9" x14ac:dyDescent="0.3">
      <c r="A4043" s="1"/>
      <c r="B4043" s="10"/>
      <c r="C4043" s="8"/>
      <c r="D4043" s="8"/>
      <c r="E4043" s="8"/>
      <c r="F4043" s="8"/>
      <c r="G4043"/>
      <c r="H4043" s="12"/>
      <c r="I4043" s="12"/>
    </row>
    <row r="4044" spans="1:9" x14ac:dyDescent="0.3">
      <c r="A4044" s="1"/>
      <c r="B4044" s="10"/>
      <c r="C4044" s="8"/>
      <c r="D4044" s="8"/>
      <c r="E4044" s="8"/>
      <c r="F4044" s="8"/>
      <c r="G4044"/>
      <c r="H4044" s="12"/>
      <c r="I4044" s="12"/>
    </row>
    <row r="4045" spans="1:9" x14ac:dyDescent="0.3">
      <c r="A4045" s="1"/>
      <c r="B4045" s="10"/>
      <c r="C4045" s="8"/>
      <c r="D4045" s="8"/>
      <c r="E4045" s="8"/>
      <c r="F4045" s="8"/>
      <c r="G4045"/>
      <c r="H4045" s="12"/>
      <c r="I4045" s="12"/>
    </row>
    <row r="4046" spans="1:9" x14ac:dyDescent="0.3">
      <c r="A4046" s="1"/>
      <c r="B4046" s="10"/>
      <c r="C4046" s="8"/>
      <c r="D4046" s="8"/>
      <c r="E4046" s="8"/>
      <c r="F4046" s="8"/>
      <c r="G4046"/>
      <c r="H4046" s="12"/>
      <c r="I4046" s="12"/>
    </row>
    <row r="4047" spans="1:9" x14ac:dyDescent="0.3">
      <c r="A4047" s="1"/>
      <c r="B4047" s="10"/>
      <c r="C4047" s="8"/>
      <c r="D4047" s="8"/>
      <c r="E4047" s="8"/>
      <c r="F4047" s="8"/>
      <c r="G4047"/>
      <c r="H4047" s="12"/>
      <c r="I4047" s="12"/>
    </row>
    <row r="4048" spans="1:9" x14ac:dyDescent="0.3">
      <c r="A4048" s="1"/>
      <c r="B4048" s="10"/>
      <c r="C4048" s="8"/>
      <c r="D4048" s="8"/>
      <c r="E4048" s="8"/>
      <c r="F4048" s="8"/>
      <c r="G4048"/>
      <c r="H4048" s="12"/>
      <c r="I4048" s="12"/>
    </row>
    <row r="4049" spans="1:9" x14ac:dyDescent="0.3">
      <c r="A4049" s="1"/>
      <c r="B4049" s="10"/>
      <c r="C4049" s="8"/>
      <c r="D4049" s="8"/>
      <c r="E4049" s="8"/>
      <c r="F4049" s="8"/>
      <c r="G4049"/>
      <c r="H4049" s="12"/>
      <c r="I4049" s="12"/>
    </row>
    <row r="4050" spans="1:9" x14ac:dyDescent="0.3">
      <c r="A4050" s="1"/>
      <c r="B4050" s="10"/>
      <c r="C4050" s="8"/>
      <c r="D4050" s="8"/>
      <c r="E4050" s="8"/>
      <c r="F4050" s="8"/>
      <c r="G4050"/>
      <c r="H4050" s="12"/>
      <c r="I4050" s="12"/>
    </row>
    <row r="4051" spans="1:9" x14ac:dyDescent="0.3">
      <c r="A4051" s="1"/>
      <c r="B4051" s="10"/>
      <c r="C4051" s="8"/>
      <c r="D4051" s="8"/>
      <c r="E4051" s="8"/>
      <c r="F4051" s="8"/>
      <c r="G4051"/>
      <c r="H4051" s="12"/>
      <c r="I4051" s="12"/>
    </row>
    <row r="4052" spans="1:9" x14ac:dyDescent="0.3">
      <c r="A4052" s="1"/>
      <c r="B4052" s="10"/>
      <c r="C4052" s="8"/>
      <c r="D4052" s="8"/>
      <c r="E4052" s="8"/>
      <c r="F4052" s="8"/>
      <c r="G4052"/>
      <c r="H4052" s="12"/>
      <c r="I4052" s="12"/>
    </row>
    <row r="4053" spans="1:9" x14ac:dyDescent="0.3">
      <c r="A4053" s="1"/>
      <c r="B4053" s="10"/>
      <c r="C4053" s="8"/>
      <c r="D4053" s="8"/>
      <c r="E4053" s="8"/>
      <c r="F4053" s="8"/>
      <c r="G4053"/>
      <c r="H4053" s="12"/>
      <c r="I4053" s="12"/>
    </row>
    <row r="4054" spans="1:9" x14ac:dyDescent="0.3">
      <c r="A4054" s="1"/>
      <c r="B4054" s="10"/>
      <c r="C4054" s="8"/>
      <c r="D4054" s="8"/>
      <c r="E4054" s="8"/>
      <c r="F4054" s="8"/>
      <c r="G4054"/>
      <c r="H4054" s="12"/>
      <c r="I4054" s="12"/>
    </row>
    <row r="4055" spans="1:9" x14ac:dyDescent="0.3">
      <c r="A4055" s="1"/>
      <c r="B4055" s="10"/>
      <c r="C4055" s="8"/>
      <c r="D4055" s="8"/>
      <c r="E4055" s="8"/>
      <c r="F4055" s="8"/>
      <c r="G4055"/>
      <c r="H4055" s="12"/>
      <c r="I4055" s="12"/>
    </row>
    <row r="4056" spans="1:9" x14ac:dyDescent="0.3">
      <c r="A4056" s="1"/>
      <c r="B4056" s="10"/>
      <c r="C4056" s="8"/>
      <c r="D4056" s="8"/>
      <c r="E4056" s="8"/>
      <c r="F4056" s="8"/>
      <c r="G4056"/>
      <c r="H4056" s="12"/>
      <c r="I4056" s="12"/>
    </row>
    <row r="4057" spans="1:9" x14ac:dyDescent="0.3">
      <c r="A4057" s="1"/>
      <c r="B4057" s="10"/>
      <c r="C4057" s="8"/>
      <c r="D4057" s="8"/>
      <c r="E4057" s="8"/>
      <c r="F4057" s="8"/>
      <c r="G4057"/>
      <c r="H4057" s="12"/>
      <c r="I4057" s="12"/>
    </row>
    <row r="4058" spans="1:9" x14ac:dyDescent="0.3">
      <c r="A4058" s="1"/>
      <c r="B4058" s="10"/>
      <c r="C4058" s="8"/>
      <c r="D4058" s="8"/>
      <c r="E4058" s="8"/>
      <c r="F4058" s="8"/>
      <c r="G4058"/>
      <c r="H4058" s="12"/>
      <c r="I4058" s="12"/>
    </row>
    <row r="4059" spans="1:9" x14ac:dyDescent="0.3">
      <c r="A4059" s="1"/>
      <c r="B4059" s="10"/>
      <c r="C4059" s="8"/>
      <c r="D4059" s="8"/>
      <c r="E4059" s="8"/>
      <c r="F4059" s="8"/>
      <c r="G4059"/>
      <c r="H4059" s="12"/>
      <c r="I4059" s="12"/>
    </row>
    <row r="4060" spans="1:9" x14ac:dyDescent="0.3">
      <c r="A4060" s="1"/>
      <c r="B4060" s="10"/>
      <c r="C4060" s="8"/>
      <c r="D4060" s="8"/>
      <c r="E4060" s="8"/>
      <c r="F4060" s="8"/>
      <c r="G4060"/>
      <c r="H4060" s="12"/>
      <c r="I4060" s="12"/>
    </row>
    <row r="4061" spans="1:9" x14ac:dyDescent="0.3">
      <c r="A4061" s="1"/>
      <c r="B4061" s="10"/>
      <c r="C4061" s="8"/>
      <c r="D4061" s="8"/>
      <c r="E4061" s="8"/>
      <c r="F4061" s="8"/>
      <c r="G4061"/>
      <c r="H4061" s="12"/>
      <c r="I4061" s="12"/>
    </row>
    <row r="4062" spans="1:9" x14ac:dyDescent="0.3">
      <c r="A4062" s="1"/>
      <c r="B4062" s="10"/>
      <c r="C4062" s="8"/>
      <c r="D4062" s="8"/>
      <c r="E4062" s="8"/>
      <c r="F4062" s="8"/>
      <c r="G4062"/>
      <c r="H4062" s="12"/>
      <c r="I4062" s="12"/>
    </row>
    <row r="4063" spans="1:9" x14ac:dyDescent="0.3">
      <c r="A4063" s="1"/>
      <c r="B4063" s="10"/>
      <c r="C4063" s="8"/>
      <c r="D4063" s="8"/>
      <c r="E4063" s="8"/>
      <c r="F4063" s="8"/>
      <c r="G4063"/>
      <c r="H4063" s="12"/>
      <c r="I4063" s="12"/>
    </row>
    <row r="4064" spans="1:9" x14ac:dyDescent="0.3">
      <c r="A4064" s="1"/>
      <c r="B4064" s="10"/>
      <c r="C4064" s="8"/>
      <c r="D4064" s="8"/>
      <c r="E4064" s="8"/>
      <c r="F4064" s="8"/>
      <c r="G4064"/>
      <c r="H4064" s="12"/>
      <c r="I4064" s="12"/>
    </row>
    <row r="4065" spans="1:9" x14ac:dyDescent="0.3">
      <c r="A4065" s="1"/>
      <c r="B4065" s="10"/>
      <c r="C4065" s="8"/>
      <c r="D4065" s="8"/>
      <c r="E4065" s="8"/>
      <c r="F4065" s="8"/>
      <c r="G4065"/>
      <c r="H4065" s="12"/>
      <c r="I4065" s="12"/>
    </row>
    <row r="4066" spans="1:9" x14ac:dyDescent="0.3">
      <c r="A4066" s="1"/>
      <c r="B4066" s="10"/>
      <c r="C4066" s="8"/>
      <c r="D4066" s="8"/>
      <c r="E4066" s="8"/>
      <c r="F4066" s="8"/>
      <c r="G4066"/>
      <c r="H4066" s="12"/>
      <c r="I4066" s="12"/>
    </row>
    <row r="4067" spans="1:9" x14ac:dyDescent="0.3">
      <c r="A4067" s="1"/>
      <c r="B4067" s="10"/>
      <c r="C4067" s="8"/>
      <c r="D4067" s="8"/>
      <c r="E4067" s="8"/>
      <c r="F4067" s="8"/>
      <c r="G4067"/>
      <c r="H4067" s="12"/>
      <c r="I4067" s="12"/>
    </row>
    <row r="4068" spans="1:9" x14ac:dyDescent="0.3">
      <c r="A4068" s="1"/>
      <c r="B4068" s="10"/>
      <c r="C4068" s="8"/>
      <c r="D4068" s="8"/>
      <c r="E4068" s="8"/>
      <c r="F4068" s="8"/>
      <c r="G4068"/>
      <c r="H4068" s="12"/>
      <c r="I4068" s="12"/>
    </row>
    <row r="4069" spans="1:9" x14ac:dyDescent="0.3">
      <c r="A4069" s="1"/>
      <c r="B4069" s="10"/>
      <c r="C4069" s="8"/>
      <c r="D4069" s="8"/>
      <c r="E4069" s="8"/>
      <c r="F4069" s="8"/>
      <c r="G4069"/>
      <c r="H4069" s="12"/>
      <c r="I4069" s="12"/>
    </row>
    <row r="4070" spans="1:9" x14ac:dyDescent="0.3">
      <c r="A4070" s="1"/>
      <c r="B4070" s="10"/>
      <c r="C4070" s="8"/>
      <c r="D4070" s="8"/>
      <c r="E4070" s="8"/>
      <c r="F4070" s="8"/>
      <c r="G4070"/>
      <c r="H4070" s="12"/>
      <c r="I4070" s="12"/>
    </row>
    <row r="4071" spans="1:9" x14ac:dyDescent="0.3">
      <c r="A4071" s="1"/>
      <c r="B4071" s="10"/>
      <c r="C4071" s="8"/>
      <c r="D4071" s="8"/>
      <c r="E4071" s="8"/>
      <c r="F4071" s="8"/>
      <c r="G4071"/>
      <c r="H4071" s="12"/>
      <c r="I4071" s="12"/>
    </row>
    <row r="4072" spans="1:9" x14ac:dyDescent="0.3">
      <c r="A4072" s="1"/>
      <c r="B4072" s="10"/>
      <c r="C4072" s="8"/>
      <c r="D4072" s="8"/>
      <c r="E4072" s="8"/>
      <c r="F4072" s="8"/>
      <c r="G4072"/>
      <c r="H4072" s="12"/>
      <c r="I4072" s="12"/>
    </row>
    <row r="4073" spans="1:9" x14ac:dyDescent="0.3">
      <c r="A4073" s="1"/>
      <c r="B4073" s="10"/>
      <c r="C4073" s="8"/>
      <c r="D4073" s="8"/>
      <c r="E4073" s="8"/>
      <c r="F4073" s="8"/>
      <c r="G4073"/>
      <c r="H4073" s="12"/>
      <c r="I4073" s="12"/>
    </row>
    <row r="4074" spans="1:9" x14ac:dyDescent="0.3">
      <c r="A4074" s="1"/>
      <c r="B4074" s="10"/>
      <c r="C4074" s="8"/>
      <c r="D4074" s="8"/>
      <c r="E4074" s="8"/>
      <c r="F4074" s="8"/>
      <c r="G4074"/>
      <c r="H4074" s="12"/>
      <c r="I4074" s="12"/>
    </row>
    <row r="4075" spans="1:9" x14ac:dyDescent="0.3">
      <c r="A4075" s="1"/>
      <c r="B4075" s="10"/>
      <c r="C4075" s="8"/>
      <c r="D4075" s="8"/>
      <c r="E4075" s="8"/>
      <c r="F4075" s="8"/>
      <c r="G4075"/>
      <c r="H4075" s="12"/>
      <c r="I4075" s="12"/>
    </row>
    <row r="4076" spans="1:9" x14ac:dyDescent="0.3">
      <c r="A4076" s="1"/>
      <c r="B4076" s="10"/>
      <c r="C4076" s="8"/>
      <c r="D4076" s="8"/>
      <c r="E4076" s="8"/>
      <c r="F4076" s="8"/>
      <c r="G4076"/>
      <c r="H4076" s="12"/>
      <c r="I4076" s="12"/>
    </row>
    <row r="4077" spans="1:9" x14ac:dyDescent="0.3">
      <c r="A4077" s="1"/>
      <c r="B4077" s="10"/>
      <c r="C4077" s="8"/>
      <c r="D4077" s="8"/>
      <c r="E4077" s="8"/>
      <c r="F4077" s="8"/>
      <c r="G4077"/>
      <c r="H4077" s="12"/>
      <c r="I4077" s="12"/>
    </row>
    <row r="4078" spans="1:9" x14ac:dyDescent="0.3">
      <c r="A4078" s="1"/>
      <c r="B4078" s="10"/>
      <c r="C4078" s="8"/>
      <c r="D4078" s="8"/>
      <c r="E4078" s="8"/>
      <c r="F4078" s="8"/>
      <c r="G4078"/>
      <c r="H4078" s="12"/>
      <c r="I4078" s="12"/>
    </row>
    <row r="4079" spans="1:9" x14ac:dyDescent="0.3">
      <c r="A4079" s="1"/>
      <c r="B4079" s="10"/>
      <c r="C4079" s="8"/>
      <c r="D4079" s="8"/>
      <c r="E4079" s="8"/>
      <c r="F4079" s="8"/>
      <c r="G4079"/>
      <c r="H4079" s="12"/>
      <c r="I4079" s="12"/>
    </row>
    <row r="4080" spans="1:9" x14ac:dyDescent="0.3">
      <c r="A4080" s="1"/>
      <c r="B4080" s="10"/>
      <c r="C4080" s="8"/>
      <c r="D4080" s="8"/>
      <c r="E4080" s="8"/>
      <c r="F4080" s="8"/>
      <c r="G4080"/>
      <c r="H4080" s="12"/>
      <c r="I4080" s="12"/>
    </row>
    <row r="4081" spans="1:9" x14ac:dyDescent="0.3">
      <c r="A4081" s="1"/>
      <c r="B4081" s="10"/>
      <c r="C4081" s="8"/>
      <c r="D4081" s="8"/>
      <c r="E4081" s="8"/>
      <c r="F4081" s="8"/>
      <c r="G4081"/>
      <c r="H4081" s="12"/>
      <c r="I4081" s="12"/>
    </row>
    <row r="4082" spans="1:9" x14ac:dyDescent="0.3">
      <c r="A4082" s="1"/>
      <c r="B4082" s="10"/>
      <c r="C4082" s="8"/>
      <c r="D4082" s="8"/>
      <c r="E4082" s="8"/>
      <c r="F4082" s="8"/>
      <c r="G4082"/>
      <c r="H4082" s="12"/>
      <c r="I4082" s="12"/>
    </row>
    <row r="4083" spans="1:9" x14ac:dyDescent="0.3">
      <c r="A4083" s="1"/>
      <c r="B4083" s="10"/>
      <c r="C4083" s="8"/>
      <c r="D4083" s="8"/>
      <c r="E4083" s="8"/>
      <c r="F4083" s="8"/>
      <c r="G4083"/>
      <c r="H4083" s="12"/>
      <c r="I4083" s="12"/>
    </row>
    <row r="4084" spans="1:9" x14ac:dyDescent="0.3">
      <c r="A4084" s="1"/>
      <c r="B4084" s="10"/>
      <c r="C4084" s="8"/>
      <c r="D4084" s="8"/>
      <c r="E4084" s="8"/>
      <c r="F4084" s="8"/>
      <c r="G4084"/>
      <c r="H4084" s="12"/>
      <c r="I4084" s="12"/>
    </row>
    <row r="4085" spans="1:9" x14ac:dyDescent="0.3">
      <c r="A4085" s="1"/>
      <c r="B4085" s="10"/>
      <c r="C4085" s="8"/>
      <c r="D4085" s="8"/>
      <c r="E4085" s="8"/>
      <c r="F4085" s="8"/>
      <c r="G4085"/>
      <c r="H4085" s="12"/>
      <c r="I4085" s="12"/>
    </row>
    <row r="4086" spans="1:9" x14ac:dyDescent="0.3">
      <c r="A4086" s="1"/>
      <c r="B4086" s="10"/>
      <c r="C4086" s="8"/>
      <c r="D4086" s="8"/>
      <c r="E4086" s="8"/>
      <c r="F4086" s="8"/>
      <c r="G4086"/>
      <c r="H4086" s="12"/>
      <c r="I4086" s="12"/>
    </row>
    <row r="4087" spans="1:9" x14ac:dyDescent="0.3">
      <c r="A4087" s="1"/>
      <c r="B4087" s="10"/>
      <c r="C4087" s="8"/>
      <c r="D4087" s="8"/>
      <c r="E4087" s="8"/>
      <c r="F4087" s="8"/>
      <c r="G4087"/>
      <c r="H4087" s="12"/>
      <c r="I4087" s="12"/>
    </row>
    <row r="4088" spans="1:9" x14ac:dyDescent="0.3">
      <c r="A4088" s="1"/>
      <c r="B4088" s="10"/>
      <c r="C4088" s="8"/>
      <c r="D4088" s="8"/>
      <c r="E4088" s="8"/>
      <c r="F4088" s="8"/>
      <c r="G4088"/>
      <c r="H4088" s="12"/>
      <c r="I4088" s="12"/>
    </row>
    <row r="4089" spans="1:9" x14ac:dyDescent="0.3">
      <c r="A4089" s="1"/>
      <c r="B4089" s="10"/>
      <c r="C4089" s="8"/>
      <c r="D4089" s="8"/>
      <c r="E4089" s="8"/>
      <c r="F4089" s="8"/>
      <c r="G4089"/>
      <c r="H4089" s="12"/>
      <c r="I4089" s="12"/>
    </row>
    <row r="4090" spans="1:9" x14ac:dyDescent="0.3">
      <c r="A4090" s="1"/>
      <c r="B4090" s="10"/>
      <c r="C4090" s="8"/>
      <c r="D4090" s="8"/>
      <c r="E4090" s="8"/>
      <c r="F4090" s="8"/>
      <c r="G4090"/>
      <c r="H4090" s="12"/>
      <c r="I4090" s="12"/>
    </row>
    <row r="4091" spans="1:9" x14ac:dyDescent="0.3">
      <c r="A4091" s="1"/>
      <c r="B4091" s="10"/>
      <c r="C4091" s="8"/>
      <c r="D4091" s="8"/>
      <c r="E4091" s="8"/>
      <c r="F4091" s="8"/>
      <c r="G4091"/>
      <c r="H4091" s="12"/>
      <c r="I4091" s="12"/>
    </row>
    <row r="4092" spans="1:9" x14ac:dyDescent="0.3">
      <c r="A4092" s="1"/>
      <c r="B4092" s="10"/>
      <c r="C4092" s="8"/>
      <c r="D4092" s="8"/>
      <c r="E4092" s="8"/>
      <c r="F4092" s="8"/>
      <c r="G4092"/>
      <c r="H4092" s="12"/>
      <c r="I4092" s="12"/>
    </row>
    <row r="4093" spans="1:9" x14ac:dyDescent="0.3">
      <c r="A4093" s="1"/>
      <c r="B4093" s="10"/>
      <c r="C4093" s="8"/>
      <c r="D4093" s="8"/>
      <c r="E4093" s="8"/>
      <c r="F4093" s="8"/>
      <c r="G4093"/>
      <c r="H4093" s="12"/>
      <c r="I4093" s="12"/>
    </row>
    <row r="4094" spans="1:9" x14ac:dyDescent="0.3">
      <c r="A4094" s="1"/>
      <c r="B4094" s="10"/>
      <c r="C4094" s="8"/>
      <c r="D4094" s="8"/>
      <c r="E4094" s="8"/>
      <c r="F4094" s="8"/>
      <c r="G4094"/>
      <c r="H4094" s="12"/>
      <c r="I4094" s="12"/>
    </row>
    <row r="4095" spans="1:9" x14ac:dyDescent="0.3">
      <c r="A4095" s="1"/>
      <c r="B4095" s="10"/>
      <c r="C4095" s="8"/>
      <c r="D4095" s="8"/>
      <c r="E4095" s="8"/>
      <c r="F4095" s="8"/>
      <c r="G4095"/>
      <c r="H4095" s="12"/>
      <c r="I4095" s="12"/>
    </row>
    <row r="4096" spans="1:9" x14ac:dyDescent="0.3">
      <c r="A4096" s="1"/>
      <c r="B4096" s="10"/>
      <c r="C4096" s="8"/>
      <c r="D4096" s="8"/>
      <c r="E4096" s="8"/>
      <c r="F4096" s="8"/>
      <c r="G4096"/>
      <c r="H4096" s="12"/>
      <c r="I4096" s="12"/>
    </row>
    <row r="4097" spans="1:9" x14ac:dyDescent="0.3">
      <c r="A4097" s="1"/>
      <c r="B4097" s="10"/>
      <c r="C4097" s="8"/>
      <c r="D4097" s="8"/>
      <c r="E4097" s="8"/>
      <c r="F4097" s="8"/>
      <c r="G4097"/>
      <c r="H4097" s="12"/>
      <c r="I4097" s="12"/>
    </row>
    <row r="4098" spans="1:9" x14ac:dyDescent="0.3">
      <c r="A4098" s="1"/>
      <c r="B4098" s="10"/>
      <c r="C4098" s="8"/>
      <c r="D4098" s="8"/>
      <c r="E4098" s="8"/>
      <c r="F4098" s="8"/>
      <c r="G4098"/>
      <c r="H4098" s="12"/>
      <c r="I4098" s="12"/>
    </row>
    <row r="4099" spans="1:9" x14ac:dyDescent="0.3">
      <c r="A4099" s="1"/>
      <c r="B4099" s="10"/>
      <c r="C4099" s="8"/>
      <c r="D4099" s="8"/>
      <c r="E4099" s="8"/>
      <c r="F4099" s="8"/>
      <c r="G4099"/>
      <c r="H4099" s="12"/>
      <c r="I4099" s="12"/>
    </row>
    <row r="4100" spans="1:9" x14ac:dyDescent="0.3">
      <c r="A4100" s="1"/>
      <c r="B4100" s="10"/>
      <c r="C4100" s="8"/>
      <c r="D4100" s="8"/>
      <c r="E4100" s="8"/>
      <c r="F4100" s="8"/>
      <c r="G4100"/>
      <c r="H4100" s="12"/>
      <c r="I4100" s="12"/>
    </row>
    <row r="4101" spans="1:9" x14ac:dyDescent="0.3">
      <c r="A4101" s="1"/>
      <c r="B4101" s="10"/>
      <c r="C4101" s="8"/>
      <c r="D4101" s="8"/>
      <c r="E4101" s="8"/>
      <c r="F4101" s="8"/>
      <c r="G4101"/>
      <c r="H4101" s="12"/>
      <c r="I4101" s="12"/>
    </row>
    <row r="4102" spans="1:9" x14ac:dyDescent="0.3">
      <c r="A4102" s="1"/>
      <c r="B4102" s="10"/>
      <c r="C4102" s="8"/>
      <c r="D4102" s="8"/>
      <c r="E4102" s="8"/>
      <c r="F4102" s="8"/>
      <c r="G4102"/>
      <c r="H4102" s="12"/>
      <c r="I4102" s="12"/>
    </row>
    <row r="4103" spans="1:9" x14ac:dyDescent="0.3">
      <c r="A4103" s="1"/>
      <c r="B4103" s="10"/>
      <c r="C4103" s="8"/>
      <c r="D4103" s="8"/>
      <c r="E4103" s="8"/>
      <c r="F4103" s="8"/>
      <c r="G4103"/>
      <c r="H4103" s="12"/>
      <c r="I4103" s="12"/>
    </row>
    <row r="4104" spans="1:9" x14ac:dyDescent="0.3">
      <c r="A4104" s="1"/>
      <c r="B4104" s="10"/>
      <c r="C4104" s="8"/>
      <c r="D4104" s="8"/>
      <c r="E4104" s="8"/>
      <c r="F4104" s="8"/>
      <c r="G4104"/>
      <c r="H4104" s="12"/>
      <c r="I4104" s="12"/>
    </row>
    <row r="4105" spans="1:9" x14ac:dyDescent="0.3">
      <c r="A4105" s="1"/>
      <c r="B4105" s="10"/>
      <c r="C4105" s="8"/>
      <c r="D4105" s="8"/>
      <c r="E4105" s="8"/>
      <c r="F4105" s="8"/>
      <c r="G4105"/>
      <c r="H4105" s="12"/>
      <c r="I4105" s="12"/>
    </row>
    <row r="4106" spans="1:9" x14ac:dyDescent="0.3">
      <c r="A4106" s="1"/>
      <c r="B4106" s="10"/>
      <c r="C4106" s="8"/>
      <c r="D4106" s="8"/>
      <c r="E4106" s="8"/>
      <c r="F4106" s="8"/>
      <c r="G4106"/>
      <c r="H4106" s="12"/>
      <c r="I4106" s="12"/>
    </row>
    <row r="4107" spans="1:9" x14ac:dyDescent="0.3">
      <c r="A4107" s="1"/>
      <c r="B4107" s="10"/>
      <c r="C4107" s="8"/>
      <c r="D4107" s="8"/>
      <c r="E4107" s="8"/>
      <c r="F4107" s="8"/>
      <c r="G4107"/>
      <c r="H4107" s="12"/>
      <c r="I4107" s="12"/>
    </row>
    <row r="4108" spans="1:9" x14ac:dyDescent="0.3">
      <c r="A4108" s="1"/>
      <c r="B4108" s="10"/>
      <c r="C4108" s="8"/>
      <c r="D4108" s="8"/>
      <c r="E4108" s="8"/>
      <c r="F4108" s="8"/>
      <c r="G4108"/>
      <c r="H4108" s="12"/>
      <c r="I4108" s="12"/>
    </row>
    <row r="4109" spans="1:9" x14ac:dyDescent="0.3">
      <c r="A4109" s="1"/>
      <c r="B4109" s="10"/>
      <c r="C4109" s="8"/>
      <c r="D4109" s="8"/>
      <c r="E4109" s="8"/>
      <c r="F4109" s="8"/>
      <c r="G4109"/>
      <c r="H4109" s="12"/>
      <c r="I4109" s="12"/>
    </row>
    <row r="4110" spans="1:9" x14ac:dyDescent="0.3">
      <c r="A4110" s="1"/>
      <c r="B4110" s="10"/>
      <c r="C4110" s="8"/>
      <c r="D4110" s="8"/>
      <c r="E4110" s="8"/>
      <c r="F4110" s="8"/>
      <c r="G4110"/>
      <c r="H4110" s="12"/>
      <c r="I4110" s="12"/>
    </row>
    <row r="4111" spans="1:9" x14ac:dyDescent="0.3">
      <c r="A4111" s="1"/>
      <c r="B4111" s="10"/>
      <c r="C4111" s="8"/>
      <c r="D4111" s="8"/>
      <c r="E4111" s="8"/>
      <c r="F4111" s="8"/>
      <c r="G4111"/>
      <c r="H4111" s="12"/>
      <c r="I4111" s="12"/>
    </row>
    <row r="4112" spans="1:9" x14ac:dyDescent="0.3">
      <c r="A4112" s="1"/>
      <c r="B4112" s="10"/>
      <c r="C4112" s="8"/>
      <c r="D4112" s="8"/>
      <c r="E4112" s="8"/>
      <c r="F4112" s="8"/>
      <c r="G4112"/>
      <c r="H4112" s="12"/>
      <c r="I4112" s="12"/>
    </row>
    <row r="4113" spans="1:9" x14ac:dyDescent="0.3">
      <c r="A4113" s="1"/>
      <c r="B4113" s="10"/>
      <c r="C4113" s="8"/>
      <c r="D4113" s="8"/>
      <c r="E4113" s="8"/>
      <c r="F4113" s="8"/>
      <c r="G4113"/>
      <c r="H4113" s="12"/>
      <c r="I4113" s="12"/>
    </row>
    <row r="4114" spans="1:9" x14ac:dyDescent="0.3">
      <c r="A4114" s="1"/>
      <c r="B4114" s="10"/>
      <c r="C4114" s="8"/>
      <c r="D4114" s="8"/>
      <c r="E4114" s="8"/>
      <c r="F4114" s="8"/>
      <c r="G4114"/>
      <c r="H4114" s="12"/>
      <c r="I4114" s="12"/>
    </row>
    <row r="4115" spans="1:9" x14ac:dyDescent="0.3">
      <c r="A4115" s="1"/>
      <c r="B4115" s="10"/>
      <c r="C4115" s="8"/>
      <c r="D4115" s="8"/>
      <c r="E4115" s="8"/>
      <c r="F4115" s="8"/>
      <c r="G4115"/>
      <c r="H4115" s="12"/>
      <c r="I4115" s="12"/>
    </row>
    <row r="4116" spans="1:9" x14ac:dyDescent="0.3">
      <c r="A4116" s="1"/>
      <c r="B4116" s="10"/>
      <c r="C4116" s="8"/>
      <c r="D4116" s="8"/>
      <c r="E4116" s="8"/>
      <c r="F4116" s="8"/>
      <c r="G4116"/>
      <c r="H4116" s="12"/>
      <c r="I4116" s="12"/>
    </row>
    <row r="4117" spans="1:9" x14ac:dyDescent="0.3">
      <c r="A4117" s="1"/>
      <c r="B4117" s="10"/>
      <c r="C4117" s="8"/>
      <c r="D4117" s="8"/>
      <c r="E4117" s="8"/>
      <c r="F4117" s="8"/>
      <c r="G4117"/>
      <c r="H4117" s="12"/>
      <c r="I4117" s="12"/>
    </row>
    <row r="4118" spans="1:9" x14ac:dyDescent="0.3">
      <c r="A4118" s="1"/>
      <c r="B4118" s="10"/>
      <c r="C4118" s="8"/>
      <c r="D4118" s="8"/>
      <c r="E4118" s="8"/>
      <c r="F4118" s="8"/>
      <c r="G4118"/>
      <c r="H4118" s="12"/>
      <c r="I4118" s="12"/>
    </row>
    <row r="4119" spans="1:9" x14ac:dyDescent="0.3">
      <c r="A4119" s="1"/>
      <c r="B4119" s="10"/>
      <c r="C4119" s="8"/>
      <c r="D4119" s="8"/>
      <c r="E4119" s="8"/>
      <c r="F4119" s="8"/>
      <c r="G4119"/>
      <c r="H4119" s="12"/>
      <c r="I4119" s="12"/>
    </row>
    <row r="4120" spans="1:9" x14ac:dyDescent="0.3">
      <c r="A4120" s="1"/>
      <c r="B4120" s="10"/>
      <c r="C4120" s="8"/>
      <c r="D4120" s="8"/>
      <c r="E4120" s="8"/>
      <c r="F4120" s="8"/>
      <c r="G4120"/>
      <c r="H4120" s="12"/>
      <c r="I4120" s="12"/>
    </row>
    <row r="4121" spans="1:9" x14ac:dyDescent="0.3">
      <c r="A4121" s="1"/>
      <c r="B4121" s="10"/>
      <c r="C4121" s="8"/>
      <c r="D4121" s="8"/>
      <c r="E4121" s="8"/>
      <c r="F4121" s="8"/>
      <c r="G4121"/>
      <c r="H4121" s="12"/>
      <c r="I4121" s="12"/>
    </row>
    <row r="4122" spans="1:9" x14ac:dyDescent="0.3">
      <c r="A4122" s="1"/>
      <c r="B4122" s="10"/>
      <c r="C4122" s="8"/>
      <c r="D4122" s="8"/>
      <c r="E4122" s="8"/>
      <c r="F4122" s="8"/>
      <c r="G4122"/>
      <c r="H4122" s="12"/>
      <c r="I4122" s="12"/>
    </row>
    <row r="4123" spans="1:9" x14ac:dyDescent="0.3">
      <c r="A4123" s="1"/>
      <c r="B4123" s="10"/>
      <c r="C4123" s="8"/>
      <c r="D4123" s="8"/>
      <c r="E4123" s="8"/>
      <c r="F4123" s="8"/>
      <c r="G4123"/>
      <c r="H4123" s="12"/>
      <c r="I4123" s="12"/>
    </row>
    <row r="4124" spans="1:9" x14ac:dyDescent="0.3">
      <c r="A4124" s="1"/>
      <c r="B4124" s="10"/>
      <c r="C4124" s="8"/>
      <c r="D4124" s="8"/>
      <c r="E4124" s="8"/>
      <c r="F4124" s="8"/>
      <c r="G4124"/>
      <c r="H4124" s="12"/>
      <c r="I4124" s="12"/>
    </row>
    <row r="4125" spans="1:9" x14ac:dyDescent="0.3">
      <c r="A4125" s="1"/>
      <c r="B4125" s="10"/>
      <c r="C4125" s="8"/>
      <c r="D4125" s="8"/>
      <c r="E4125" s="8"/>
      <c r="F4125" s="8"/>
      <c r="G4125"/>
      <c r="H4125" s="12"/>
      <c r="I4125" s="12"/>
    </row>
    <row r="4126" spans="1:9" x14ac:dyDescent="0.3">
      <c r="A4126" s="1"/>
      <c r="B4126" s="10"/>
      <c r="C4126" s="8"/>
      <c r="D4126" s="8"/>
      <c r="E4126" s="8"/>
      <c r="F4126" s="8"/>
      <c r="G4126"/>
      <c r="H4126" s="12"/>
      <c r="I4126" s="12"/>
    </row>
    <row r="4127" spans="1:9" x14ac:dyDescent="0.3">
      <c r="A4127" s="1"/>
      <c r="B4127" s="10"/>
      <c r="C4127" s="8"/>
      <c r="D4127" s="8"/>
      <c r="E4127" s="8"/>
      <c r="F4127" s="8"/>
      <c r="G4127"/>
      <c r="H4127" s="12"/>
      <c r="I4127" s="12"/>
    </row>
    <row r="4128" spans="1:9" x14ac:dyDescent="0.3">
      <c r="A4128" s="1"/>
      <c r="B4128" s="10"/>
      <c r="C4128" s="8"/>
      <c r="D4128" s="8"/>
      <c r="E4128" s="8"/>
      <c r="F4128" s="8"/>
      <c r="G4128"/>
      <c r="H4128" s="12"/>
      <c r="I4128" s="12"/>
    </row>
    <row r="4129" spans="1:9" x14ac:dyDescent="0.3">
      <c r="A4129" s="1"/>
      <c r="B4129" s="10"/>
      <c r="C4129" s="8"/>
      <c r="D4129" s="8"/>
      <c r="E4129" s="8"/>
      <c r="F4129" s="8"/>
      <c r="G4129"/>
      <c r="H4129" s="12"/>
      <c r="I4129" s="12"/>
    </row>
    <row r="4130" spans="1:9" x14ac:dyDescent="0.3">
      <c r="A4130" s="1"/>
      <c r="B4130" s="10"/>
      <c r="C4130" s="8"/>
      <c r="D4130" s="8"/>
      <c r="E4130" s="8"/>
      <c r="F4130" s="8"/>
      <c r="G4130"/>
      <c r="H4130" s="12"/>
      <c r="I4130" s="12"/>
    </row>
    <row r="4131" spans="1:9" x14ac:dyDescent="0.3">
      <c r="A4131" s="1"/>
      <c r="B4131" s="10"/>
      <c r="C4131" s="8"/>
      <c r="D4131" s="8"/>
      <c r="E4131" s="8"/>
      <c r="F4131" s="8"/>
      <c r="G4131"/>
      <c r="H4131" s="12"/>
      <c r="I4131" s="12"/>
    </row>
    <row r="4132" spans="1:9" x14ac:dyDescent="0.3">
      <c r="A4132" s="1"/>
      <c r="B4132" s="10"/>
      <c r="C4132" s="8"/>
      <c r="D4132" s="8"/>
      <c r="E4132" s="8"/>
      <c r="F4132" s="8"/>
      <c r="G4132"/>
      <c r="H4132" s="12"/>
      <c r="I4132" s="12"/>
    </row>
    <row r="4133" spans="1:9" x14ac:dyDescent="0.3">
      <c r="A4133" s="1"/>
      <c r="B4133" s="10"/>
      <c r="C4133" s="8"/>
      <c r="D4133" s="8"/>
      <c r="E4133" s="8"/>
      <c r="F4133" s="8"/>
      <c r="G4133"/>
      <c r="H4133" s="12"/>
      <c r="I4133" s="12"/>
    </row>
    <row r="4134" spans="1:9" x14ac:dyDescent="0.3">
      <c r="A4134" s="1"/>
      <c r="B4134" s="10"/>
      <c r="C4134" s="8"/>
      <c r="D4134" s="8"/>
      <c r="E4134" s="8"/>
      <c r="F4134" s="8"/>
      <c r="G4134"/>
      <c r="H4134" s="12"/>
      <c r="I4134" s="12"/>
    </row>
    <row r="4135" spans="1:9" x14ac:dyDescent="0.3">
      <c r="A4135" s="1"/>
      <c r="B4135" s="10"/>
      <c r="C4135" s="8"/>
      <c r="D4135" s="8"/>
      <c r="E4135" s="8"/>
      <c r="F4135" s="8"/>
      <c r="G4135"/>
      <c r="H4135" s="12"/>
      <c r="I4135" s="12"/>
    </row>
    <row r="4136" spans="1:9" x14ac:dyDescent="0.3">
      <c r="A4136" s="1"/>
      <c r="B4136" s="10"/>
      <c r="C4136" s="8"/>
      <c r="D4136" s="8"/>
      <c r="E4136" s="8"/>
      <c r="F4136" s="8"/>
      <c r="G4136"/>
      <c r="H4136" s="12"/>
      <c r="I4136" s="12"/>
    </row>
    <row r="4137" spans="1:9" x14ac:dyDescent="0.3">
      <c r="A4137" s="1"/>
      <c r="B4137" s="10"/>
      <c r="C4137" s="8"/>
      <c r="D4137" s="8"/>
      <c r="E4137" s="8"/>
      <c r="F4137" s="8"/>
      <c r="G4137"/>
      <c r="H4137" s="12"/>
      <c r="I4137" s="12"/>
    </row>
    <row r="4138" spans="1:9" x14ac:dyDescent="0.3">
      <c r="A4138" s="1"/>
      <c r="B4138" s="10"/>
      <c r="C4138" s="8"/>
      <c r="D4138" s="8"/>
      <c r="E4138" s="8"/>
      <c r="F4138" s="8"/>
      <c r="G4138"/>
      <c r="H4138" s="12"/>
      <c r="I4138" s="12"/>
    </row>
    <row r="4139" spans="1:9" x14ac:dyDescent="0.3">
      <c r="A4139" s="1"/>
      <c r="B4139" s="10"/>
      <c r="C4139" s="8"/>
      <c r="D4139" s="8"/>
      <c r="E4139" s="8"/>
      <c r="F4139" s="8"/>
      <c r="G4139"/>
      <c r="H4139" s="12"/>
      <c r="I4139" s="12"/>
    </row>
    <row r="4140" spans="1:9" x14ac:dyDescent="0.3">
      <c r="A4140" s="1"/>
      <c r="B4140" s="10"/>
      <c r="C4140" s="8"/>
      <c r="D4140" s="8"/>
      <c r="E4140" s="8"/>
      <c r="F4140" s="8"/>
      <c r="G4140"/>
      <c r="H4140" s="12"/>
      <c r="I4140" s="12"/>
    </row>
    <row r="4141" spans="1:9" x14ac:dyDescent="0.3">
      <c r="A4141" s="1"/>
      <c r="B4141" s="10"/>
      <c r="C4141" s="8"/>
      <c r="D4141" s="8"/>
      <c r="E4141" s="8"/>
      <c r="F4141" s="8"/>
      <c r="G4141"/>
      <c r="H4141" s="12"/>
      <c r="I4141" s="12"/>
    </row>
    <row r="4142" spans="1:9" x14ac:dyDescent="0.3">
      <c r="A4142" s="1"/>
      <c r="B4142" s="10"/>
      <c r="C4142" s="8"/>
      <c r="D4142" s="8"/>
      <c r="E4142" s="8"/>
      <c r="F4142" s="8"/>
      <c r="G4142"/>
      <c r="H4142" s="12"/>
      <c r="I4142" s="12"/>
    </row>
    <row r="4143" spans="1:9" x14ac:dyDescent="0.3">
      <c r="A4143" s="1"/>
      <c r="B4143" s="10"/>
      <c r="C4143" s="8"/>
      <c r="D4143" s="8"/>
      <c r="E4143" s="8"/>
      <c r="F4143" s="8"/>
      <c r="G4143"/>
      <c r="H4143" s="12"/>
      <c r="I4143" s="12"/>
    </row>
    <row r="4144" spans="1:9" x14ac:dyDescent="0.3">
      <c r="A4144" s="1"/>
      <c r="B4144" s="10"/>
      <c r="C4144" s="8"/>
      <c r="D4144" s="8"/>
      <c r="E4144" s="8"/>
      <c r="F4144" s="8"/>
      <c r="G4144"/>
      <c r="H4144" s="12"/>
      <c r="I4144" s="12"/>
    </row>
    <row r="4145" spans="1:9" x14ac:dyDescent="0.3">
      <c r="A4145" s="1"/>
      <c r="B4145" s="10"/>
      <c r="C4145" s="8"/>
      <c r="D4145" s="8"/>
      <c r="E4145" s="8"/>
      <c r="F4145" s="8"/>
      <c r="G4145"/>
      <c r="H4145" s="12"/>
      <c r="I4145" s="12"/>
    </row>
    <row r="4146" spans="1:9" x14ac:dyDescent="0.3">
      <c r="A4146" s="1"/>
      <c r="B4146" s="10"/>
      <c r="C4146" s="8"/>
      <c r="D4146" s="8"/>
      <c r="E4146" s="8"/>
      <c r="F4146" s="8"/>
      <c r="G4146"/>
      <c r="H4146" s="12"/>
      <c r="I4146" s="12"/>
    </row>
    <row r="4147" spans="1:9" x14ac:dyDescent="0.3">
      <c r="A4147" s="1"/>
      <c r="B4147" s="10"/>
      <c r="C4147" s="8"/>
      <c r="D4147" s="8"/>
      <c r="E4147" s="8"/>
      <c r="F4147" s="8"/>
      <c r="G4147"/>
      <c r="H4147" s="12"/>
      <c r="I4147" s="12"/>
    </row>
    <row r="4148" spans="1:9" x14ac:dyDescent="0.3">
      <c r="A4148" s="1"/>
      <c r="B4148" s="10"/>
      <c r="C4148" s="8"/>
      <c r="D4148" s="8"/>
      <c r="E4148" s="8"/>
      <c r="F4148" s="8"/>
      <c r="G4148"/>
      <c r="H4148" s="12"/>
      <c r="I4148" s="12"/>
    </row>
    <row r="4149" spans="1:9" x14ac:dyDescent="0.3">
      <c r="A4149" s="1"/>
      <c r="B4149" s="10"/>
      <c r="C4149" s="8"/>
      <c r="D4149" s="8"/>
      <c r="E4149" s="8"/>
      <c r="F4149" s="8"/>
      <c r="G4149"/>
      <c r="H4149" s="12"/>
      <c r="I4149" s="12"/>
    </row>
    <row r="4150" spans="1:9" x14ac:dyDescent="0.3">
      <c r="A4150" s="1"/>
      <c r="B4150" s="10"/>
      <c r="C4150" s="8"/>
      <c r="D4150" s="8"/>
      <c r="E4150" s="8"/>
      <c r="F4150" s="8"/>
      <c r="G4150"/>
      <c r="H4150" s="12"/>
      <c r="I4150" s="12"/>
    </row>
    <row r="4151" spans="1:9" x14ac:dyDescent="0.3">
      <c r="A4151" s="1"/>
      <c r="B4151" s="10"/>
      <c r="C4151" s="8"/>
      <c r="D4151" s="8"/>
      <c r="E4151" s="8"/>
      <c r="F4151" s="8"/>
      <c r="G4151"/>
      <c r="H4151" s="12"/>
      <c r="I4151" s="12"/>
    </row>
    <row r="4152" spans="1:9" x14ac:dyDescent="0.3">
      <c r="A4152" s="1"/>
      <c r="B4152" s="10"/>
      <c r="C4152" s="8"/>
      <c r="D4152" s="8"/>
      <c r="E4152" s="8"/>
      <c r="F4152" s="8"/>
      <c r="G4152"/>
      <c r="H4152" s="12"/>
      <c r="I4152" s="12"/>
    </row>
    <row r="4153" spans="1:9" x14ac:dyDescent="0.3">
      <c r="A4153" s="1"/>
      <c r="B4153" s="10"/>
      <c r="C4153" s="8"/>
      <c r="D4153" s="8"/>
      <c r="E4153" s="8"/>
      <c r="F4153" s="8"/>
      <c r="G4153"/>
      <c r="H4153" s="12"/>
      <c r="I4153" s="12"/>
    </row>
    <row r="4154" spans="1:9" x14ac:dyDescent="0.3">
      <c r="A4154" s="1"/>
      <c r="B4154" s="10"/>
      <c r="C4154" s="8"/>
      <c r="D4154" s="8"/>
      <c r="E4154" s="8"/>
      <c r="F4154" s="8"/>
      <c r="G4154"/>
      <c r="H4154" s="12"/>
      <c r="I4154" s="12"/>
    </row>
    <row r="4155" spans="1:9" x14ac:dyDescent="0.3">
      <c r="A4155" s="1"/>
      <c r="B4155" s="10"/>
      <c r="C4155" s="8"/>
      <c r="D4155" s="8"/>
      <c r="E4155" s="8"/>
      <c r="F4155" s="8"/>
      <c r="G4155"/>
      <c r="H4155" s="12"/>
      <c r="I4155" s="12"/>
    </row>
    <row r="4156" spans="1:9" x14ac:dyDescent="0.3">
      <c r="A4156" s="1"/>
      <c r="B4156" s="10"/>
      <c r="C4156" s="8"/>
      <c r="D4156" s="8"/>
      <c r="E4156" s="8"/>
      <c r="F4156" s="8"/>
      <c r="G4156"/>
      <c r="H4156" s="12"/>
      <c r="I4156" s="12"/>
    </row>
    <row r="4157" spans="1:9" x14ac:dyDescent="0.3">
      <c r="A4157" s="1"/>
      <c r="B4157" s="10"/>
      <c r="C4157" s="8"/>
      <c r="D4157" s="8"/>
      <c r="E4157" s="8"/>
      <c r="F4157" s="8"/>
      <c r="G4157"/>
      <c r="H4157" s="12"/>
      <c r="I4157" s="12"/>
    </row>
    <row r="4158" spans="1:9" x14ac:dyDescent="0.3">
      <c r="A4158" s="1"/>
      <c r="B4158" s="10"/>
      <c r="C4158" s="8"/>
      <c r="D4158" s="8"/>
      <c r="E4158" s="8"/>
      <c r="F4158" s="8"/>
      <c r="G4158"/>
      <c r="H4158" s="12"/>
      <c r="I4158" s="12"/>
    </row>
    <row r="4159" spans="1:9" x14ac:dyDescent="0.3">
      <c r="A4159" s="1"/>
      <c r="B4159" s="10"/>
      <c r="C4159" s="8"/>
      <c r="D4159" s="8"/>
      <c r="E4159" s="8"/>
      <c r="F4159" s="8"/>
      <c r="G4159"/>
      <c r="H4159" s="12"/>
      <c r="I4159" s="12"/>
    </row>
    <row r="4160" spans="1:9" x14ac:dyDescent="0.3">
      <c r="A4160" s="1"/>
      <c r="B4160" s="10"/>
      <c r="C4160" s="8"/>
      <c r="D4160" s="8"/>
      <c r="E4160" s="8"/>
      <c r="F4160" s="8"/>
      <c r="G4160"/>
      <c r="H4160" s="12"/>
      <c r="I4160" s="12"/>
    </row>
    <row r="4161" spans="1:9" x14ac:dyDescent="0.3">
      <c r="A4161" s="1"/>
      <c r="B4161" s="10"/>
      <c r="C4161" s="8"/>
      <c r="D4161" s="8"/>
      <c r="E4161" s="8"/>
      <c r="F4161" s="8"/>
      <c r="G4161"/>
      <c r="H4161" s="12"/>
      <c r="I4161" s="12"/>
    </row>
    <row r="4162" spans="1:9" x14ac:dyDescent="0.3">
      <c r="A4162" s="1"/>
      <c r="B4162" s="10"/>
      <c r="C4162" s="8"/>
      <c r="D4162" s="8"/>
      <c r="E4162" s="8"/>
      <c r="F4162" s="8"/>
      <c r="G4162"/>
      <c r="H4162" s="12"/>
      <c r="I4162" s="12"/>
    </row>
    <row r="4163" spans="1:9" x14ac:dyDescent="0.3">
      <c r="A4163" s="1"/>
      <c r="B4163" s="10"/>
      <c r="C4163" s="8"/>
      <c r="D4163" s="8"/>
      <c r="E4163" s="8"/>
      <c r="F4163" s="8"/>
      <c r="G4163"/>
      <c r="H4163" s="12"/>
      <c r="I4163" s="12"/>
    </row>
    <row r="4164" spans="1:9" x14ac:dyDescent="0.3">
      <c r="A4164" s="1"/>
      <c r="B4164" s="10"/>
      <c r="C4164" s="8"/>
      <c r="D4164" s="8"/>
      <c r="E4164" s="8"/>
      <c r="F4164" s="8"/>
      <c r="G4164"/>
      <c r="H4164" s="12"/>
      <c r="I4164" s="12"/>
    </row>
    <row r="4165" spans="1:9" x14ac:dyDescent="0.3">
      <c r="A4165" s="1"/>
      <c r="B4165" s="10"/>
      <c r="C4165" s="8"/>
      <c r="D4165" s="8"/>
      <c r="E4165" s="8"/>
      <c r="F4165" s="8"/>
      <c r="G4165"/>
      <c r="H4165" s="12"/>
      <c r="I4165" s="12"/>
    </row>
    <row r="4166" spans="1:9" x14ac:dyDescent="0.3">
      <c r="A4166" s="1"/>
      <c r="B4166" s="10"/>
      <c r="C4166" s="8"/>
      <c r="D4166" s="8"/>
      <c r="E4166" s="8"/>
      <c r="F4166" s="8"/>
      <c r="G4166"/>
      <c r="H4166" s="12"/>
      <c r="I4166" s="12"/>
    </row>
    <row r="4167" spans="1:9" x14ac:dyDescent="0.3">
      <c r="A4167" s="1"/>
      <c r="B4167" s="10"/>
      <c r="C4167" s="8"/>
      <c r="D4167" s="8"/>
      <c r="E4167" s="8"/>
      <c r="F4167" s="8"/>
      <c r="G4167"/>
      <c r="H4167" s="12"/>
      <c r="I4167" s="12"/>
    </row>
    <row r="4168" spans="1:9" x14ac:dyDescent="0.3">
      <c r="A4168" s="1"/>
      <c r="B4168" s="10"/>
      <c r="C4168" s="8"/>
      <c r="D4168" s="8"/>
      <c r="E4168" s="8"/>
      <c r="F4168" s="8"/>
      <c r="G4168"/>
      <c r="H4168" s="12"/>
      <c r="I4168" s="12"/>
    </row>
    <row r="4169" spans="1:9" x14ac:dyDescent="0.3">
      <c r="A4169" s="1"/>
      <c r="B4169" s="10"/>
      <c r="C4169" s="8"/>
      <c r="D4169" s="8"/>
      <c r="E4169" s="8"/>
      <c r="F4169" s="8"/>
      <c r="G4169"/>
      <c r="H4169" s="12"/>
      <c r="I4169" s="12"/>
    </row>
    <row r="4170" spans="1:9" x14ac:dyDescent="0.3">
      <c r="A4170" s="1"/>
      <c r="B4170" s="10"/>
      <c r="C4170" s="8"/>
      <c r="D4170" s="8"/>
      <c r="E4170" s="8"/>
      <c r="F4170" s="8"/>
      <c r="G4170"/>
      <c r="H4170" s="12"/>
      <c r="I4170" s="12"/>
    </row>
    <row r="4171" spans="1:9" x14ac:dyDescent="0.3">
      <c r="A4171" s="1"/>
      <c r="B4171" s="10"/>
      <c r="C4171" s="8"/>
      <c r="D4171" s="8"/>
      <c r="E4171" s="8"/>
      <c r="F4171" s="8"/>
      <c r="G4171"/>
      <c r="H4171" s="12"/>
      <c r="I4171" s="12"/>
    </row>
    <row r="4172" spans="1:9" x14ac:dyDescent="0.3">
      <c r="A4172" s="1"/>
      <c r="B4172" s="10"/>
      <c r="C4172" s="8"/>
      <c r="D4172" s="8"/>
      <c r="E4172" s="8"/>
      <c r="F4172" s="8"/>
      <c r="G4172"/>
      <c r="H4172" s="12"/>
      <c r="I4172" s="12"/>
    </row>
    <row r="4173" spans="1:9" x14ac:dyDescent="0.3">
      <c r="A4173" s="1"/>
      <c r="B4173" s="10"/>
      <c r="C4173" s="8"/>
      <c r="D4173" s="8"/>
      <c r="E4173" s="8"/>
      <c r="F4173" s="8"/>
      <c r="G4173"/>
      <c r="H4173" s="12"/>
      <c r="I4173" s="12"/>
    </row>
    <row r="4174" spans="1:9" x14ac:dyDescent="0.3">
      <c r="A4174" s="1"/>
      <c r="B4174" s="10"/>
      <c r="C4174" s="8"/>
      <c r="D4174" s="8"/>
      <c r="E4174" s="8"/>
      <c r="F4174" s="8"/>
      <c r="G4174"/>
      <c r="H4174" s="12"/>
      <c r="I4174" s="12"/>
    </row>
    <row r="4175" spans="1:9" x14ac:dyDescent="0.3">
      <c r="A4175" s="1"/>
      <c r="B4175" s="10"/>
      <c r="C4175" s="8"/>
      <c r="D4175" s="8"/>
      <c r="E4175" s="8"/>
      <c r="F4175" s="8"/>
      <c r="G4175"/>
      <c r="H4175" s="12"/>
      <c r="I4175" s="12"/>
    </row>
    <row r="4176" spans="1:9" x14ac:dyDescent="0.3">
      <c r="A4176" s="1"/>
      <c r="B4176" s="10"/>
      <c r="C4176" s="8"/>
      <c r="D4176" s="8"/>
      <c r="E4176" s="8"/>
      <c r="F4176" s="8"/>
      <c r="G4176"/>
      <c r="H4176" s="12"/>
      <c r="I4176" s="12"/>
    </row>
    <row r="4177" spans="1:9" x14ac:dyDescent="0.3">
      <c r="A4177" s="1"/>
      <c r="B4177" s="10"/>
      <c r="C4177" s="8"/>
      <c r="D4177" s="8"/>
      <c r="E4177" s="8"/>
      <c r="F4177" s="8"/>
      <c r="G4177"/>
      <c r="H4177" s="12"/>
      <c r="I4177" s="12"/>
    </row>
    <row r="4178" spans="1:9" x14ac:dyDescent="0.3">
      <c r="A4178" s="1"/>
      <c r="B4178" s="10"/>
      <c r="C4178" s="8"/>
      <c r="D4178" s="8"/>
      <c r="E4178" s="8"/>
      <c r="F4178" s="8"/>
      <c r="G4178"/>
      <c r="H4178" s="12"/>
      <c r="I4178" s="12"/>
    </row>
    <row r="4179" spans="1:9" x14ac:dyDescent="0.3">
      <c r="A4179" s="1"/>
      <c r="B4179" s="10"/>
      <c r="C4179" s="8"/>
      <c r="D4179" s="8"/>
      <c r="E4179" s="8"/>
      <c r="F4179" s="8"/>
      <c r="G4179"/>
      <c r="H4179" s="12"/>
      <c r="I4179" s="12"/>
    </row>
    <row r="4180" spans="1:9" x14ac:dyDescent="0.3">
      <c r="A4180" s="1"/>
      <c r="B4180" s="10"/>
      <c r="C4180" s="8"/>
      <c r="D4180" s="8"/>
      <c r="E4180" s="8"/>
      <c r="F4180" s="8"/>
      <c r="G4180"/>
      <c r="H4180" s="12"/>
      <c r="I4180" s="12"/>
    </row>
    <row r="4181" spans="1:9" x14ac:dyDescent="0.3">
      <c r="A4181" s="1"/>
      <c r="B4181" s="10"/>
      <c r="C4181" s="8"/>
      <c r="D4181" s="8"/>
      <c r="E4181" s="8"/>
      <c r="F4181" s="8"/>
      <c r="G4181"/>
      <c r="H4181" s="12"/>
      <c r="I4181" s="12"/>
    </row>
    <row r="4182" spans="1:9" x14ac:dyDescent="0.3">
      <c r="A4182" s="1"/>
      <c r="B4182" s="10"/>
      <c r="C4182" s="8"/>
      <c r="D4182" s="8"/>
      <c r="E4182" s="8"/>
      <c r="F4182" s="8"/>
      <c r="G4182"/>
      <c r="H4182" s="12"/>
      <c r="I4182" s="12"/>
    </row>
    <row r="4183" spans="1:9" x14ac:dyDescent="0.3">
      <c r="A4183" s="1"/>
      <c r="B4183" s="10"/>
      <c r="C4183" s="8"/>
      <c r="D4183" s="8"/>
      <c r="E4183" s="8"/>
      <c r="F4183" s="8"/>
      <c r="G4183"/>
      <c r="H4183" s="12"/>
      <c r="I4183" s="12"/>
    </row>
    <row r="4184" spans="1:9" x14ac:dyDescent="0.3">
      <c r="A4184" s="1"/>
      <c r="B4184" s="10"/>
      <c r="C4184" s="8"/>
      <c r="D4184" s="8"/>
      <c r="E4184" s="8"/>
      <c r="F4184" s="8"/>
      <c r="G4184"/>
      <c r="H4184" s="12"/>
      <c r="I4184" s="12"/>
    </row>
    <row r="4185" spans="1:9" x14ac:dyDescent="0.3">
      <c r="A4185" s="1"/>
      <c r="B4185" s="10"/>
      <c r="C4185" s="8"/>
      <c r="D4185" s="8"/>
      <c r="E4185" s="8"/>
      <c r="F4185" s="8"/>
      <c r="G4185"/>
      <c r="H4185" s="12"/>
      <c r="I4185" s="12"/>
    </row>
    <row r="4186" spans="1:9" x14ac:dyDescent="0.3">
      <c r="A4186" s="1"/>
      <c r="B4186" s="10"/>
      <c r="C4186" s="8"/>
      <c r="D4186" s="8"/>
      <c r="E4186" s="8"/>
      <c r="F4186" s="8"/>
      <c r="G4186"/>
      <c r="H4186" s="12"/>
      <c r="I4186" s="12"/>
    </row>
    <row r="4187" spans="1:9" x14ac:dyDescent="0.3">
      <c r="A4187" s="1"/>
      <c r="B4187" s="10"/>
      <c r="C4187" s="8"/>
      <c r="D4187" s="8"/>
      <c r="E4187" s="8"/>
      <c r="F4187" s="8"/>
      <c r="G4187"/>
      <c r="H4187" s="12"/>
      <c r="I4187" s="12"/>
    </row>
    <row r="4188" spans="1:9" x14ac:dyDescent="0.3">
      <c r="A4188" s="1"/>
      <c r="B4188" s="10"/>
      <c r="C4188" s="8"/>
      <c r="D4188" s="8"/>
      <c r="E4188" s="8"/>
      <c r="F4188" s="8"/>
      <c r="G4188"/>
      <c r="H4188" s="12"/>
      <c r="I4188" s="12"/>
    </row>
    <row r="4189" spans="1:9" x14ac:dyDescent="0.3">
      <c r="A4189" s="1"/>
      <c r="B4189" s="10"/>
      <c r="C4189" s="8"/>
      <c r="D4189" s="8"/>
      <c r="E4189" s="8"/>
      <c r="F4189" s="8"/>
      <c r="G4189"/>
      <c r="H4189" s="12"/>
      <c r="I4189" s="12"/>
    </row>
    <row r="4190" spans="1:9" x14ac:dyDescent="0.3">
      <c r="A4190" s="1"/>
      <c r="B4190" s="10"/>
      <c r="C4190" s="8"/>
      <c r="D4190" s="8"/>
      <c r="E4190" s="8"/>
      <c r="F4190" s="8"/>
      <c r="G4190"/>
      <c r="H4190" s="12"/>
      <c r="I4190" s="12"/>
    </row>
    <row r="4191" spans="1:9" x14ac:dyDescent="0.3">
      <c r="A4191" s="1"/>
      <c r="B4191" s="10"/>
      <c r="C4191" s="8"/>
      <c r="D4191" s="8"/>
      <c r="E4191" s="8"/>
      <c r="F4191" s="8"/>
      <c r="G4191"/>
      <c r="H4191" s="12"/>
      <c r="I4191" s="12"/>
    </row>
    <row r="4192" spans="1:9" x14ac:dyDescent="0.3">
      <c r="A4192" s="1"/>
      <c r="B4192" s="10"/>
      <c r="C4192" s="8"/>
      <c r="D4192" s="8"/>
      <c r="E4192" s="8"/>
      <c r="F4192" s="8"/>
      <c r="G4192"/>
      <c r="H4192" s="12"/>
      <c r="I4192" s="12"/>
    </row>
    <row r="4193" spans="1:9" x14ac:dyDescent="0.3">
      <c r="A4193" s="1"/>
      <c r="B4193" s="10"/>
      <c r="C4193" s="8"/>
      <c r="D4193" s="8"/>
      <c r="E4193" s="8"/>
      <c r="F4193" s="8"/>
      <c r="G4193"/>
      <c r="H4193" s="12"/>
      <c r="I4193" s="12"/>
    </row>
    <row r="4194" spans="1:9" x14ac:dyDescent="0.3">
      <c r="A4194" s="1"/>
      <c r="B4194" s="10"/>
      <c r="C4194" s="8"/>
      <c r="D4194" s="8"/>
      <c r="E4194" s="8"/>
      <c r="F4194" s="8"/>
      <c r="G4194"/>
      <c r="H4194" s="12"/>
      <c r="I4194" s="12"/>
    </row>
    <row r="4195" spans="1:9" x14ac:dyDescent="0.3">
      <c r="A4195" s="1"/>
      <c r="B4195" s="10"/>
      <c r="C4195" s="8"/>
      <c r="D4195" s="8"/>
      <c r="E4195" s="8"/>
      <c r="F4195" s="8"/>
      <c r="G4195"/>
      <c r="H4195" s="12"/>
      <c r="I4195" s="12"/>
    </row>
    <row r="4196" spans="1:9" x14ac:dyDescent="0.3">
      <c r="A4196" s="1"/>
      <c r="B4196" s="10"/>
      <c r="C4196" s="8"/>
      <c r="D4196" s="8"/>
      <c r="E4196" s="8"/>
      <c r="F4196" s="8"/>
      <c r="G4196"/>
      <c r="H4196" s="12"/>
      <c r="I4196" s="12"/>
    </row>
    <row r="4197" spans="1:9" x14ac:dyDescent="0.3">
      <c r="A4197" s="1"/>
      <c r="B4197" s="10"/>
      <c r="C4197" s="8"/>
      <c r="D4197" s="8"/>
      <c r="E4197" s="8"/>
      <c r="F4197" s="8"/>
      <c r="G4197"/>
      <c r="H4197" s="12"/>
      <c r="I4197" s="12"/>
    </row>
    <row r="4198" spans="1:9" x14ac:dyDescent="0.3">
      <c r="A4198" s="1"/>
      <c r="B4198" s="10"/>
      <c r="C4198" s="8"/>
      <c r="D4198" s="8"/>
      <c r="E4198" s="8"/>
      <c r="F4198" s="8"/>
      <c r="G4198"/>
      <c r="H4198" s="12"/>
      <c r="I4198" s="12"/>
    </row>
    <row r="4199" spans="1:9" x14ac:dyDescent="0.3">
      <c r="A4199" s="1"/>
      <c r="B4199" s="10"/>
      <c r="C4199" s="8"/>
      <c r="D4199" s="8"/>
      <c r="E4199" s="8"/>
      <c r="F4199" s="8"/>
      <c r="G4199"/>
      <c r="H4199" s="12"/>
      <c r="I4199" s="12"/>
    </row>
    <row r="4200" spans="1:9" x14ac:dyDescent="0.3">
      <c r="A4200" s="1"/>
      <c r="B4200" s="10"/>
      <c r="C4200" s="8"/>
      <c r="D4200" s="8"/>
      <c r="E4200" s="8"/>
      <c r="F4200" s="8"/>
      <c r="G4200"/>
      <c r="H4200" s="12"/>
      <c r="I4200" s="12"/>
    </row>
    <row r="4201" spans="1:9" x14ac:dyDescent="0.3">
      <c r="A4201" s="1"/>
      <c r="B4201" s="10"/>
      <c r="C4201" s="8"/>
      <c r="D4201" s="8"/>
      <c r="E4201" s="8"/>
      <c r="F4201" s="8"/>
      <c r="G4201"/>
      <c r="H4201" s="12"/>
      <c r="I4201" s="12"/>
    </row>
    <row r="4202" spans="1:9" x14ac:dyDescent="0.3">
      <c r="A4202" s="1"/>
      <c r="B4202" s="10"/>
      <c r="C4202" s="8"/>
      <c r="D4202" s="8"/>
      <c r="E4202" s="8"/>
      <c r="F4202" s="8"/>
      <c r="G4202"/>
      <c r="H4202" s="12"/>
      <c r="I4202" s="12"/>
    </row>
    <row r="4203" spans="1:9" x14ac:dyDescent="0.3">
      <c r="A4203" s="1"/>
      <c r="B4203" s="10"/>
      <c r="C4203" s="8"/>
      <c r="D4203" s="8"/>
      <c r="E4203" s="8"/>
      <c r="F4203" s="8"/>
      <c r="G4203"/>
      <c r="H4203" s="12"/>
      <c r="I4203" s="12"/>
    </row>
    <row r="4204" spans="1:9" x14ac:dyDescent="0.3">
      <c r="A4204" s="1"/>
      <c r="B4204" s="10"/>
      <c r="C4204" s="8"/>
      <c r="D4204" s="8"/>
      <c r="E4204" s="8"/>
      <c r="F4204" s="8"/>
      <c r="G4204"/>
      <c r="H4204" s="12"/>
      <c r="I4204" s="12"/>
    </row>
    <row r="4205" spans="1:9" x14ac:dyDescent="0.3">
      <c r="A4205" s="1"/>
      <c r="B4205" s="10"/>
      <c r="C4205" s="8"/>
      <c r="D4205" s="8"/>
      <c r="E4205" s="8"/>
      <c r="F4205" s="8"/>
      <c r="G4205"/>
      <c r="H4205" s="12"/>
      <c r="I4205" s="12"/>
    </row>
    <row r="4206" spans="1:9" x14ac:dyDescent="0.3">
      <c r="A4206" s="1"/>
      <c r="B4206" s="10"/>
      <c r="C4206" s="8"/>
      <c r="D4206" s="8"/>
      <c r="E4206" s="8"/>
      <c r="F4206" s="8"/>
      <c r="G4206"/>
      <c r="H4206" s="12"/>
      <c r="I4206" s="12"/>
    </row>
    <row r="4207" spans="1:9" x14ac:dyDescent="0.3">
      <c r="A4207" s="1"/>
      <c r="B4207" s="10"/>
      <c r="C4207" s="8"/>
      <c r="D4207" s="8"/>
      <c r="E4207" s="8"/>
      <c r="F4207" s="8"/>
      <c r="G4207"/>
      <c r="H4207" s="12"/>
      <c r="I4207" s="12"/>
    </row>
    <row r="4208" spans="1:9" x14ac:dyDescent="0.3">
      <c r="A4208" s="1"/>
      <c r="B4208" s="10"/>
      <c r="C4208" s="8"/>
      <c r="D4208" s="8"/>
      <c r="E4208" s="8"/>
      <c r="F4208" s="8"/>
      <c r="G4208"/>
      <c r="H4208" s="12"/>
      <c r="I4208" s="12"/>
    </row>
    <row r="4209" spans="1:9" x14ac:dyDescent="0.3">
      <c r="A4209" s="1"/>
      <c r="B4209" s="10"/>
      <c r="C4209" s="8"/>
      <c r="D4209" s="8"/>
      <c r="E4209" s="8"/>
      <c r="F4209" s="8"/>
      <c r="G4209"/>
      <c r="H4209" s="12"/>
      <c r="I4209" s="12"/>
    </row>
    <row r="4210" spans="1:9" x14ac:dyDescent="0.3">
      <c r="A4210" s="1"/>
      <c r="B4210" s="10"/>
      <c r="C4210" s="8"/>
      <c r="D4210" s="8"/>
      <c r="E4210" s="8"/>
      <c r="F4210" s="8"/>
      <c r="G4210"/>
      <c r="H4210" s="12"/>
      <c r="I4210" s="12"/>
    </row>
    <row r="4211" spans="1:9" x14ac:dyDescent="0.3">
      <c r="A4211" s="1"/>
      <c r="B4211" s="10"/>
      <c r="C4211" s="8"/>
      <c r="D4211" s="8"/>
      <c r="E4211" s="8"/>
      <c r="F4211" s="8"/>
      <c r="G4211"/>
      <c r="H4211" s="12"/>
      <c r="I4211" s="12"/>
    </row>
    <row r="4212" spans="1:9" x14ac:dyDescent="0.3">
      <c r="A4212" s="1"/>
      <c r="B4212" s="10"/>
      <c r="C4212" s="8"/>
      <c r="D4212" s="8"/>
      <c r="E4212" s="8"/>
      <c r="F4212" s="8"/>
      <c r="G4212"/>
      <c r="H4212" s="12"/>
      <c r="I4212" s="12"/>
    </row>
    <row r="4213" spans="1:9" x14ac:dyDescent="0.3">
      <c r="A4213" s="1"/>
      <c r="B4213" s="10"/>
      <c r="C4213" s="8"/>
      <c r="D4213" s="8"/>
      <c r="E4213" s="8"/>
      <c r="F4213" s="8"/>
      <c r="G4213"/>
      <c r="H4213" s="12"/>
      <c r="I4213" s="12"/>
    </row>
    <row r="4214" spans="1:9" x14ac:dyDescent="0.3">
      <c r="A4214" s="1"/>
      <c r="B4214" s="10"/>
      <c r="C4214" s="8"/>
      <c r="D4214" s="8"/>
      <c r="E4214" s="8"/>
      <c r="F4214" s="8"/>
      <c r="G4214"/>
      <c r="H4214" s="12"/>
      <c r="I4214" s="12"/>
    </row>
    <row r="4215" spans="1:9" x14ac:dyDescent="0.3">
      <c r="A4215" s="1"/>
      <c r="B4215" s="10"/>
      <c r="C4215" s="8"/>
      <c r="D4215" s="8"/>
      <c r="E4215" s="8"/>
      <c r="F4215" s="8"/>
      <c r="G4215"/>
      <c r="H4215" s="12"/>
      <c r="I4215" s="12"/>
    </row>
    <row r="4216" spans="1:9" x14ac:dyDescent="0.3">
      <c r="A4216" s="1"/>
      <c r="B4216" s="10"/>
      <c r="C4216" s="8"/>
      <c r="D4216" s="8"/>
      <c r="E4216" s="8"/>
      <c r="F4216" s="8"/>
      <c r="G4216"/>
      <c r="H4216" s="12"/>
      <c r="I4216" s="12"/>
    </row>
    <row r="4217" spans="1:9" x14ac:dyDescent="0.3">
      <c r="A4217" s="1"/>
      <c r="B4217" s="10"/>
      <c r="C4217" s="8"/>
      <c r="D4217" s="8"/>
      <c r="E4217" s="8"/>
      <c r="F4217" s="8"/>
      <c r="G4217"/>
      <c r="H4217" s="12"/>
      <c r="I4217" s="12"/>
    </row>
    <row r="4218" spans="1:9" x14ac:dyDescent="0.3">
      <c r="A4218" s="1"/>
      <c r="B4218" s="10"/>
      <c r="C4218" s="8"/>
      <c r="D4218" s="8"/>
      <c r="E4218" s="8"/>
      <c r="F4218" s="8"/>
      <c r="G4218"/>
      <c r="H4218" s="12"/>
      <c r="I4218" s="12"/>
    </row>
    <row r="4219" spans="1:9" x14ac:dyDescent="0.3">
      <c r="A4219" s="1"/>
      <c r="B4219" s="10"/>
      <c r="C4219" s="8"/>
      <c r="D4219" s="8"/>
      <c r="E4219" s="8"/>
      <c r="F4219" s="8"/>
      <c r="G4219"/>
      <c r="H4219" s="12"/>
      <c r="I4219" s="12"/>
    </row>
    <row r="4220" spans="1:9" x14ac:dyDescent="0.3">
      <c r="A4220" s="1"/>
      <c r="B4220" s="10"/>
      <c r="C4220" s="8"/>
      <c r="D4220" s="8"/>
      <c r="E4220" s="8"/>
      <c r="F4220" s="8"/>
      <c r="G4220"/>
      <c r="H4220" s="12"/>
      <c r="I4220" s="12"/>
    </row>
    <row r="4221" spans="1:9" x14ac:dyDescent="0.3">
      <c r="A4221" s="1"/>
      <c r="B4221" s="10"/>
      <c r="C4221" s="8"/>
      <c r="D4221" s="8"/>
      <c r="E4221" s="8"/>
      <c r="F4221" s="8"/>
      <c r="G4221"/>
      <c r="H4221" s="12"/>
      <c r="I4221" s="12"/>
    </row>
    <row r="4222" spans="1:9" x14ac:dyDescent="0.3">
      <c r="A4222" s="1"/>
      <c r="B4222" s="10"/>
      <c r="C4222" s="8"/>
      <c r="D4222" s="8"/>
      <c r="E4222" s="8"/>
      <c r="F4222" s="8"/>
      <c r="G4222"/>
      <c r="H4222" s="12"/>
      <c r="I4222" s="12"/>
    </row>
    <row r="4223" spans="1:9" x14ac:dyDescent="0.3">
      <c r="A4223" s="1"/>
      <c r="B4223" s="10"/>
      <c r="C4223" s="8"/>
      <c r="D4223" s="8"/>
      <c r="E4223" s="8"/>
      <c r="F4223" s="8"/>
      <c r="G4223"/>
      <c r="H4223" s="12"/>
      <c r="I4223" s="12"/>
    </row>
    <row r="4224" spans="1:9" x14ac:dyDescent="0.3">
      <c r="A4224" s="1"/>
      <c r="B4224" s="10"/>
      <c r="C4224" s="8"/>
      <c r="D4224" s="8"/>
      <c r="E4224" s="8"/>
      <c r="F4224" s="8"/>
      <c r="G4224"/>
      <c r="H4224" s="12"/>
      <c r="I4224" s="12"/>
    </row>
    <row r="4225" spans="1:9" x14ac:dyDescent="0.3">
      <c r="A4225" s="1"/>
      <c r="B4225" s="10"/>
      <c r="C4225" s="8"/>
      <c r="D4225" s="8"/>
      <c r="E4225" s="8"/>
      <c r="F4225" s="8"/>
      <c r="G4225"/>
      <c r="H4225" s="12"/>
      <c r="I4225" s="12"/>
    </row>
    <row r="4226" spans="1:9" x14ac:dyDescent="0.3">
      <c r="A4226" s="1"/>
      <c r="B4226" s="10"/>
      <c r="C4226" s="8"/>
      <c r="D4226" s="8"/>
      <c r="E4226" s="8"/>
      <c r="F4226" s="8"/>
      <c r="G4226"/>
      <c r="H4226" s="12"/>
      <c r="I4226" s="12"/>
    </row>
    <row r="4227" spans="1:9" x14ac:dyDescent="0.3">
      <c r="A4227" s="1"/>
      <c r="B4227" s="10"/>
      <c r="C4227" s="8"/>
      <c r="D4227" s="8"/>
      <c r="E4227" s="8"/>
      <c r="F4227" s="8"/>
      <c r="G4227"/>
      <c r="H4227" s="12"/>
      <c r="I4227" s="12"/>
    </row>
    <row r="4228" spans="1:9" x14ac:dyDescent="0.3">
      <c r="A4228" s="1"/>
      <c r="B4228" s="10"/>
      <c r="C4228" s="8"/>
      <c r="D4228" s="8"/>
      <c r="E4228" s="8"/>
      <c r="F4228" s="8"/>
      <c r="G4228"/>
      <c r="H4228" s="12"/>
      <c r="I4228" s="12"/>
    </row>
    <row r="4229" spans="1:9" x14ac:dyDescent="0.3">
      <c r="A4229" s="1"/>
      <c r="B4229" s="10"/>
      <c r="C4229" s="8"/>
      <c r="D4229" s="8"/>
      <c r="E4229" s="8"/>
      <c r="F4229" s="8"/>
      <c r="G4229"/>
      <c r="H4229" s="12"/>
      <c r="I4229" s="12"/>
    </row>
    <row r="4230" spans="1:9" x14ac:dyDescent="0.3">
      <c r="A4230" s="1"/>
      <c r="B4230" s="10"/>
      <c r="C4230" s="8"/>
      <c r="D4230" s="8"/>
      <c r="E4230" s="8"/>
      <c r="F4230" s="8"/>
      <c r="G4230"/>
      <c r="H4230" s="12"/>
      <c r="I4230" s="12"/>
    </row>
    <row r="4231" spans="1:9" x14ac:dyDescent="0.3">
      <c r="A4231" s="1"/>
      <c r="B4231" s="10"/>
      <c r="C4231" s="8"/>
      <c r="D4231" s="8"/>
      <c r="E4231" s="8"/>
      <c r="F4231" s="8"/>
      <c r="G4231"/>
      <c r="H4231" s="12"/>
      <c r="I4231" s="12"/>
    </row>
    <row r="4232" spans="1:9" x14ac:dyDescent="0.3">
      <c r="A4232" s="1"/>
      <c r="B4232" s="10"/>
      <c r="C4232" s="8"/>
      <c r="D4232" s="8"/>
      <c r="E4232" s="8"/>
      <c r="F4232" s="8"/>
      <c r="G4232"/>
      <c r="H4232" s="12"/>
      <c r="I4232" s="12"/>
    </row>
    <row r="4233" spans="1:9" x14ac:dyDescent="0.3">
      <c r="A4233" s="1"/>
      <c r="B4233" s="10"/>
      <c r="C4233" s="8"/>
      <c r="D4233" s="8"/>
      <c r="E4233" s="8"/>
      <c r="F4233" s="8"/>
      <c r="G4233"/>
      <c r="H4233" s="12"/>
      <c r="I4233" s="12"/>
    </row>
    <row r="4234" spans="1:9" x14ac:dyDescent="0.3">
      <c r="A4234" s="1"/>
      <c r="B4234" s="10"/>
      <c r="C4234" s="8"/>
      <c r="D4234" s="8"/>
      <c r="E4234" s="8"/>
      <c r="F4234" s="8"/>
      <c r="G4234"/>
      <c r="H4234" s="12"/>
      <c r="I4234" s="12"/>
    </row>
    <row r="4235" spans="1:9" x14ac:dyDescent="0.3">
      <c r="A4235" s="1"/>
      <c r="B4235" s="10"/>
      <c r="C4235" s="8"/>
      <c r="D4235" s="8"/>
      <c r="E4235" s="8"/>
      <c r="F4235" s="8"/>
      <c r="G4235"/>
      <c r="H4235" s="12"/>
      <c r="I4235" s="12"/>
    </row>
    <row r="4236" spans="1:9" x14ac:dyDescent="0.3">
      <c r="A4236" s="1"/>
      <c r="B4236" s="10"/>
      <c r="C4236" s="8"/>
      <c r="D4236" s="8"/>
      <c r="E4236" s="8"/>
      <c r="F4236" s="8"/>
      <c r="G4236"/>
      <c r="H4236" s="12"/>
      <c r="I4236" s="12"/>
    </row>
    <row r="4237" spans="1:9" x14ac:dyDescent="0.3">
      <c r="A4237" s="1"/>
      <c r="B4237" s="10"/>
      <c r="C4237" s="8"/>
      <c r="D4237" s="8"/>
      <c r="E4237" s="8"/>
      <c r="F4237" s="8"/>
      <c r="G4237"/>
      <c r="H4237" s="12"/>
      <c r="I4237" s="12"/>
    </row>
    <row r="4238" spans="1:9" x14ac:dyDescent="0.3">
      <c r="A4238" s="1"/>
      <c r="B4238" s="10"/>
      <c r="C4238" s="8"/>
      <c r="D4238" s="8"/>
      <c r="E4238" s="8"/>
      <c r="F4238" s="8"/>
      <c r="G4238"/>
      <c r="H4238" s="12"/>
      <c r="I4238" s="12"/>
    </row>
    <row r="4239" spans="1:9" x14ac:dyDescent="0.3">
      <c r="A4239" s="1"/>
      <c r="B4239" s="10"/>
      <c r="C4239" s="8"/>
      <c r="D4239" s="8"/>
      <c r="E4239" s="8"/>
      <c r="F4239" s="8"/>
      <c r="G4239"/>
      <c r="H4239" s="12"/>
      <c r="I4239" s="12"/>
    </row>
    <row r="4240" spans="1:9" x14ac:dyDescent="0.3">
      <c r="A4240" s="1"/>
      <c r="B4240" s="10"/>
      <c r="C4240" s="8"/>
      <c r="D4240" s="8"/>
      <c r="E4240" s="8"/>
      <c r="F4240" s="8"/>
      <c r="G4240"/>
      <c r="H4240" s="12"/>
      <c r="I4240" s="12"/>
    </row>
    <row r="4241" spans="1:9" x14ac:dyDescent="0.3">
      <c r="A4241" s="1"/>
      <c r="B4241" s="10"/>
      <c r="C4241" s="8"/>
      <c r="D4241" s="8"/>
      <c r="E4241" s="8"/>
      <c r="F4241" s="8"/>
      <c r="G4241"/>
      <c r="H4241" s="12"/>
      <c r="I4241" s="12"/>
    </row>
    <row r="4242" spans="1:9" x14ac:dyDescent="0.3">
      <c r="A4242" s="1"/>
      <c r="B4242" s="10"/>
      <c r="C4242" s="8"/>
      <c r="D4242" s="8"/>
      <c r="E4242" s="8"/>
      <c r="F4242" s="8"/>
      <c r="G4242"/>
      <c r="H4242" s="12"/>
      <c r="I4242" s="12"/>
    </row>
    <row r="4243" spans="1:9" x14ac:dyDescent="0.3">
      <c r="A4243" s="1"/>
      <c r="B4243" s="10"/>
      <c r="C4243" s="8"/>
      <c r="D4243" s="8"/>
      <c r="E4243" s="8"/>
      <c r="F4243" s="8"/>
      <c r="G4243"/>
      <c r="H4243" s="12"/>
      <c r="I4243" s="12"/>
    </row>
    <row r="4244" spans="1:9" x14ac:dyDescent="0.3">
      <c r="A4244" s="1"/>
      <c r="B4244" s="10"/>
      <c r="C4244" s="8"/>
      <c r="D4244" s="8"/>
      <c r="E4244" s="8"/>
      <c r="F4244" s="8"/>
      <c r="G4244"/>
      <c r="H4244" s="12"/>
      <c r="I4244" s="12"/>
    </row>
    <row r="4245" spans="1:9" x14ac:dyDescent="0.3">
      <c r="A4245" s="1"/>
      <c r="B4245" s="10"/>
      <c r="C4245" s="8"/>
      <c r="D4245" s="8"/>
      <c r="E4245" s="8"/>
      <c r="F4245" s="8"/>
      <c r="G4245"/>
      <c r="H4245" s="12"/>
      <c r="I4245" s="12"/>
    </row>
    <row r="4246" spans="1:9" x14ac:dyDescent="0.3">
      <c r="A4246" s="1"/>
      <c r="B4246" s="10"/>
      <c r="C4246" s="8"/>
      <c r="D4246" s="8"/>
      <c r="E4246" s="8"/>
      <c r="F4246" s="8"/>
      <c r="G4246"/>
      <c r="H4246" s="12"/>
      <c r="I4246" s="12"/>
    </row>
    <row r="4247" spans="1:9" x14ac:dyDescent="0.3">
      <c r="A4247" s="1"/>
      <c r="B4247" s="10"/>
      <c r="C4247" s="8"/>
      <c r="D4247" s="8"/>
      <c r="E4247" s="8"/>
      <c r="F4247" s="8"/>
      <c r="G4247"/>
      <c r="H4247" s="12"/>
      <c r="I4247" s="12"/>
    </row>
    <row r="4248" spans="1:9" x14ac:dyDescent="0.3">
      <c r="A4248" s="1"/>
      <c r="B4248" s="10"/>
      <c r="C4248" s="8"/>
      <c r="D4248" s="8"/>
      <c r="E4248" s="8"/>
      <c r="F4248" s="8"/>
      <c r="G4248"/>
      <c r="H4248" s="12"/>
      <c r="I4248" s="12"/>
    </row>
    <row r="4249" spans="1:9" x14ac:dyDescent="0.3">
      <c r="A4249" s="1"/>
      <c r="B4249" s="10"/>
      <c r="C4249" s="8"/>
      <c r="D4249" s="8"/>
      <c r="E4249" s="8"/>
      <c r="F4249" s="8"/>
      <c r="G4249"/>
      <c r="H4249" s="12"/>
      <c r="I4249" s="12"/>
    </row>
    <row r="4250" spans="1:9" x14ac:dyDescent="0.3">
      <c r="A4250" s="1"/>
      <c r="B4250" s="10"/>
      <c r="C4250" s="8"/>
      <c r="D4250" s="8"/>
      <c r="E4250" s="8"/>
      <c r="F4250" s="8"/>
      <c r="G4250"/>
      <c r="H4250" s="12"/>
      <c r="I4250" s="12"/>
    </row>
    <row r="4251" spans="1:9" x14ac:dyDescent="0.3">
      <c r="A4251" s="1"/>
      <c r="B4251" s="10"/>
      <c r="C4251" s="8"/>
      <c r="D4251" s="8"/>
      <c r="E4251" s="8"/>
      <c r="F4251" s="8"/>
      <c r="G4251"/>
      <c r="H4251" s="12"/>
      <c r="I4251" s="12"/>
    </row>
    <row r="4252" spans="1:9" x14ac:dyDescent="0.3">
      <c r="A4252" s="1"/>
      <c r="B4252" s="10"/>
      <c r="C4252" s="8"/>
      <c r="D4252" s="8"/>
      <c r="E4252" s="8"/>
      <c r="F4252" s="8"/>
      <c r="G4252"/>
      <c r="H4252" s="12"/>
      <c r="I4252" s="12"/>
    </row>
    <row r="4253" spans="1:9" x14ac:dyDescent="0.3">
      <c r="A4253" s="1"/>
      <c r="B4253" s="10"/>
      <c r="C4253" s="8"/>
      <c r="D4253" s="8"/>
      <c r="E4253" s="8"/>
      <c r="F4253" s="8"/>
      <c r="G4253"/>
      <c r="H4253" s="12"/>
      <c r="I4253" s="12"/>
    </row>
    <row r="4254" spans="1:9" x14ac:dyDescent="0.3">
      <c r="A4254" s="1"/>
      <c r="B4254" s="10"/>
      <c r="C4254" s="8"/>
      <c r="D4254" s="8"/>
      <c r="E4254" s="8"/>
      <c r="F4254" s="8"/>
      <c r="G4254"/>
      <c r="H4254" s="12"/>
      <c r="I4254" s="12"/>
    </row>
    <row r="4255" spans="1:9" x14ac:dyDescent="0.3">
      <c r="A4255" s="1"/>
      <c r="B4255" s="10"/>
      <c r="C4255" s="8"/>
      <c r="D4255" s="8"/>
      <c r="E4255" s="8"/>
      <c r="F4255" s="8"/>
      <c r="G4255"/>
      <c r="H4255" s="12"/>
      <c r="I4255" s="12"/>
    </row>
    <row r="4256" spans="1:9" x14ac:dyDescent="0.3">
      <c r="A4256" s="1"/>
      <c r="B4256" s="10"/>
      <c r="C4256" s="8"/>
      <c r="D4256" s="8"/>
      <c r="E4256" s="8"/>
      <c r="F4256" s="8"/>
      <c r="G4256"/>
      <c r="H4256" s="12"/>
      <c r="I4256" s="12"/>
    </row>
    <row r="4257" spans="1:9" x14ac:dyDescent="0.3">
      <c r="A4257" s="1"/>
      <c r="B4257" s="10"/>
      <c r="C4257" s="8"/>
      <c r="D4257" s="8"/>
      <c r="E4257" s="8"/>
      <c r="F4257" s="8"/>
      <c r="G4257"/>
      <c r="H4257" s="12"/>
      <c r="I4257" s="12"/>
    </row>
    <row r="4258" spans="1:9" x14ac:dyDescent="0.3">
      <c r="A4258" s="1"/>
      <c r="B4258" s="10"/>
      <c r="C4258" s="8"/>
      <c r="D4258" s="8"/>
      <c r="E4258" s="8"/>
      <c r="F4258" s="8"/>
      <c r="G4258"/>
      <c r="H4258" s="12"/>
      <c r="I4258" s="12"/>
    </row>
    <row r="4259" spans="1:9" x14ac:dyDescent="0.3">
      <c r="A4259" s="1"/>
      <c r="B4259" s="10"/>
      <c r="C4259" s="8"/>
      <c r="D4259" s="8"/>
      <c r="E4259" s="8"/>
      <c r="F4259" s="8"/>
      <c r="G4259"/>
      <c r="H4259" s="12"/>
      <c r="I4259" s="12"/>
    </row>
    <row r="4260" spans="1:9" x14ac:dyDescent="0.3">
      <c r="A4260" s="1"/>
      <c r="B4260" s="10"/>
      <c r="C4260" s="8"/>
      <c r="D4260" s="8"/>
      <c r="E4260" s="8"/>
      <c r="F4260" s="8"/>
      <c r="G4260"/>
      <c r="H4260" s="12"/>
      <c r="I4260" s="12"/>
    </row>
    <row r="4261" spans="1:9" x14ac:dyDescent="0.3">
      <c r="A4261" s="1"/>
      <c r="B4261" s="10"/>
      <c r="C4261" s="8"/>
      <c r="D4261" s="8"/>
      <c r="E4261" s="8"/>
      <c r="F4261" s="8"/>
      <c r="G4261"/>
      <c r="H4261" s="12"/>
      <c r="I4261" s="12"/>
    </row>
    <row r="4262" spans="1:9" x14ac:dyDescent="0.3">
      <c r="A4262" s="1"/>
      <c r="B4262" s="10"/>
      <c r="C4262" s="8"/>
      <c r="D4262" s="8"/>
      <c r="E4262" s="8"/>
      <c r="F4262" s="8"/>
      <c r="G4262"/>
      <c r="H4262" s="12"/>
      <c r="I4262" s="12"/>
    </row>
    <row r="4263" spans="1:9" x14ac:dyDescent="0.3">
      <c r="A4263" s="1"/>
      <c r="B4263" s="10"/>
      <c r="C4263" s="8"/>
      <c r="D4263" s="8"/>
      <c r="E4263" s="8"/>
      <c r="F4263" s="8"/>
      <c r="G4263"/>
      <c r="H4263" s="12"/>
      <c r="I4263" s="12"/>
    </row>
    <row r="4264" spans="1:9" x14ac:dyDescent="0.3">
      <c r="A4264" s="1"/>
      <c r="B4264" s="10"/>
      <c r="C4264" s="8"/>
      <c r="D4264" s="8"/>
      <c r="E4264" s="8"/>
      <c r="F4264" s="8"/>
      <c r="G4264"/>
      <c r="H4264" s="12"/>
      <c r="I4264" s="12"/>
    </row>
    <row r="4265" spans="1:9" x14ac:dyDescent="0.3">
      <c r="A4265" s="1"/>
      <c r="B4265" s="10"/>
      <c r="C4265" s="8"/>
      <c r="D4265" s="8"/>
      <c r="E4265" s="8"/>
      <c r="F4265" s="8"/>
      <c r="G4265"/>
      <c r="H4265" s="12"/>
      <c r="I4265" s="12"/>
    </row>
    <row r="4266" spans="1:9" x14ac:dyDescent="0.3">
      <c r="A4266" s="1"/>
      <c r="B4266" s="10"/>
      <c r="C4266" s="8"/>
      <c r="D4266" s="8"/>
      <c r="E4266" s="8"/>
      <c r="F4266" s="8"/>
      <c r="G4266"/>
      <c r="H4266" s="12"/>
      <c r="I4266" s="12"/>
    </row>
    <row r="4267" spans="1:9" x14ac:dyDescent="0.3">
      <c r="A4267" s="1"/>
      <c r="B4267" s="10"/>
      <c r="C4267" s="8"/>
      <c r="D4267" s="8"/>
      <c r="E4267" s="8"/>
      <c r="F4267" s="8"/>
      <c r="G4267"/>
      <c r="H4267" s="12"/>
      <c r="I4267" s="12"/>
    </row>
    <row r="4268" spans="1:9" x14ac:dyDescent="0.3">
      <c r="A4268" s="1"/>
      <c r="B4268" s="10"/>
      <c r="C4268" s="8"/>
      <c r="D4268" s="8"/>
      <c r="E4268" s="8"/>
      <c r="F4268" s="8"/>
      <c r="G4268"/>
      <c r="H4268" s="12"/>
      <c r="I4268" s="12"/>
    </row>
    <row r="4269" spans="1:9" x14ac:dyDescent="0.3">
      <c r="A4269" s="1"/>
      <c r="B4269" s="10"/>
      <c r="C4269" s="8"/>
      <c r="D4269" s="8"/>
      <c r="E4269" s="8"/>
      <c r="F4269" s="8"/>
      <c r="G4269"/>
      <c r="H4269" s="12"/>
      <c r="I4269" s="12"/>
    </row>
    <row r="4270" spans="1:9" x14ac:dyDescent="0.3">
      <c r="A4270" s="1"/>
      <c r="B4270" s="10"/>
      <c r="C4270" s="8"/>
      <c r="D4270" s="8"/>
      <c r="E4270" s="8"/>
      <c r="F4270" s="8"/>
      <c r="G4270"/>
      <c r="H4270" s="12"/>
      <c r="I4270" s="12"/>
    </row>
    <row r="4271" spans="1:9" x14ac:dyDescent="0.3">
      <c r="A4271" s="1"/>
      <c r="B4271" s="10"/>
      <c r="C4271" s="8"/>
      <c r="D4271" s="8"/>
      <c r="E4271" s="8"/>
      <c r="F4271" s="8"/>
      <c r="G4271"/>
      <c r="H4271" s="12"/>
      <c r="I4271" s="12"/>
    </row>
    <row r="4272" spans="1:9" x14ac:dyDescent="0.3">
      <c r="A4272" s="1"/>
      <c r="B4272" s="10"/>
      <c r="C4272" s="8"/>
      <c r="D4272" s="8"/>
      <c r="E4272" s="8"/>
      <c r="F4272" s="8"/>
      <c r="G4272"/>
      <c r="H4272" s="12"/>
      <c r="I4272" s="12"/>
    </row>
    <row r="4273" spans="1:9" x14ac:dyDescent="0.3">
      <c r="A4273" s="1"/>
      <c r="B4273" s="10"/>
      <c r="C4273" s="8"/>
      <c r="D4273" s="8"/>
      <c r="E4273" s="8"/>
      <c r="F4273" s="8"/>
      <c r="G4273"/>
      <c r="H4273" s="12"/>
      <c r="I4273" s="12"/>
    </row>
    <row r="4274" spans="1:9" x14ac:dyDescent="0.3">
      <c r="A4274" s="1"/>
      <c r="B4274" s="10"/>
      <c r="C4274" s="8"/>
      <c r="D4274" s="8"/>
      <c r="E4274" s="8"/>
      <c r="F4274" s="8"/>
      <c r="G4274"/>
      <c r="H4274" s="12"/>
      <c r="I4274" s="12"/>
    </row>
    <row r="4275" spans="1:9" x14ac:dyDescent="0.3">
      <c r="A4275" s="1"/>
      <c r="B4275" s="10"/>
      <c r="C4275" s="8"/>
      <c r="D4275" s="8"/>
      <c r="E4275" s="8"/>
      <c r="F4275" s="8"/>
      <c r="G4275"/>
      <c r="H4275" s="12"/>
      <c r="I4275" s="12"/>
    </row>
    <row r="4276" spans="1:9" x14ac:dyDescent="0.3">
      <c r="A4276" s="1"/>
      <c r="B4276" s="10"/>
      <c r="C4276" s="8"/>
      <c r="D4276" s="8"/>
      <c r="E4276" s="8"/>
      <c r="F4276" s="8"/>
      <c r="G4276"/>
      <c r="H4276" s="12"/>
      <c r="I4276" s="12"/>
    </row>
    <row r="4277" spans="1:9" x14ac:dyDescent="0.3">
      <c r="A4277" s="1"/>
      <c r="B4277" s="10"/>
      <c r="C4277" s="8"/>
      <c r="D4277" s="8"/>
      <c r="E4277" s="8"/>
      <c r="F4277" s="8"/>
      <c r="G4277"/>
      <c r="H4277" s="12"/>
      <c r="I4277" s="12"/>
    </row>
    <row r="4278" spans="1:9" x14ac:dyDescent="0.3">
      <c r="A4278" s="1"/>
      <c r="B4278" s="10"/>
      <c r="C4278" s="8"/>
      <c r="D4278" s="8"/>
      <c r="E4278" s="8"/>
      <c r="F4278" s="8"/>
      <c r="G4278"/>
      <c r="H4278" s="12"/>
      <c r="I4278" s="12"/>
    </row>
    <row r="4279" spans="1:9" x14ac:dyDescent="0.3">
      <c r="A4279" s="1"/>
      <c r="B4279" s="10"/>
      <c r="C4279" s="8"/>
      <c r="D4279" s="8"/>
      <c r="E4279" s="8"/>
      <c r="F4279" s="8"/>
      <c r="G4279"/>
      <c r="H4279" s="12"/>
      <c r="I4279" s="12"/>
    </row>
    <row r="4280" spans="1:9" x14ac:dyDescent="0.3">
      <c r="A4280" s="1"/>
      <c r="B4280" s="10"/>
      <c r="C4280" s="8"/>
      <c r="D4280" s="8"/>
      <c r="E4280" s="8"/>
      <c r="F4280" s="8"/>
      <c r="G4280"/>
      <c r="H4280" s="12"/>
      <c r="I4280" s="12"/>
    </row>
    <row r="4281" spans="1:9" x14ac:dyDescent="0.3">
      <c r="A4281" s="1"/>
      <c r="B4281" s="10"/>
      <c r="C4281" s="8"/>
      <c r="D4281" s="8"/>
      <c r="E4281" s="8"/>
      <c r="F4281" s="8"/>
      <c r="G4281"/>
      <c r="H4281" s="12"/>
      <c r="I4281" s="12"/>
    </row>
    <row r="4282" spans="1:9" x14ac:dyDescent="0.3">
      <c r="A4282" s="1"/>
      <c r="B4282" s="10"/>
      <c r="C4282" s="8"/>
      <c r="D4282" s="8"/>
      <c r="E4282" s="8"/>
      <c r="F4282" s="8"/>
      <c r="G4282"/>
      <c r="H4282" s="12"/>
      <c r="I4282" s="12"/>
    </row>
    <row r="4283" spans="1:9" x14ac:dyDescent="0.3">
      <c r="A4283" s="1"/>
      <c r="B4283" s="10"/>
      <c r="C4283" s="8"/>
      <c r="D4283" s="8"/>
      <c r="E4283" s="8"/>
      <c r="F4283" s="8"/>
      <c r="G4283"/>
      <c r="H4283" s="12"/>
      <c r="I4283" s="12"/>
    </row>
    <row r="4284" spans="1:9" x14ac:dyDescent="0.3">
      <c r="A4284" s="1"/>
      <c r="B4284" s="10"/>
      <c r="C4284" s="8"/>
      <c r="D4284" s="8"/>
      <c r="E4284" s="8"/>
      <c r="F4284" s="8"/>
      <c r="G4284"/>
      <c r="H4284" s="12"/>
      <c r="I4284" s="12"/>
    </row>
    <row r="4285" spans="1:9" x14ac:dyDescent="0.3">
      <c r="A4285" s="1"/>
      <c r="B4285" s="10"/>
      <c r="C4285" s="8"/>
      <c r="D4285" s="8"/>
      <c r="E4285" s="8"/>
      <c r="F4285" s="8"/>
      <c r="G4285"/>
      <c r="H4285" s="12"/>
      <c r="I4285" s="12"/>
    </row>
    <row r="4286" spans="1:9" x14ac:dyDescent="0.3">
      <c r="A4286" s="1"/>
      <c r="B4286" s="10"/>
      <c r="C4286" s="8"/>
      <c r="D4286" s="8"/>
      <c r="E4286" s="8"/>
      <c r="F4286" s="8"/>
      <c r="G4286"/>
      <c r="H4286" s="12"/>
      <c r="I4286" s="12"/>
    </row>
    <row r="4287" spans="1:9" x14ac:dyDescent="0.3">
      <c r="A4287" s="1"/>
      <c r="B4287" s="10"/>
      <c r="C4287" s="8"/>
      <c r="D4287" s="8"/>
      <c r="E4287" s="8"/>
      <c r="F4287" s="8"/>
      <c r="G4287"/>
      <c r="H4287" s="12"/>
      <c r="I4287" s="12"/>
    </row>
    <row r="4288" spans="1:9" x14ac:dyDescent="0.3">
      <c r="A4288" s="1"/>
      <c r="B4288" s="10"/>
      <c r="C4288" s="8"/>
      <c r="D4288" s="8"/>
      <c r="E4288" s="8"/>
      <c r="F4288" s="8"/>
      <c r="G4288"/>
      <c r="H4288" s="12"/>
      <c r="I4288" s="12"/>
    </row>
    <row r="4289" spans="1:9" x14ac:dyDescent="0.3">
      <c r="A4289" s="1"/>
      <c r="B4289" s="10"/>
      <c r="C4289" s="8"/>
      <c r="D4289" s="8"/>
      <c r="E4289" s="8"/>
      <c r="F4289" s="8"/>
      <c r="G4289"/>
      <c r="H4289" s="12"/>
      <c r="I4289" s="12"/>
    </row>
    <row r="4290" spans="1:9" x14ac:dyDescent="0.3">
      <c r="A4290" s="1"/>
      <c r="B4290" s="10"/>
      <c r="C4290" s="8"/>
      <c r="D4290" s="8"/>
      <c r="E4290" s="8"/>
      <c r="F4290" s="8"/>
      <c r="G4290"/>
      <c r="H4290" s="12"/>
      <c r="I4290" s="12"/>
    </row>
    <row r="4291" spans="1:9" x14ac:dyDescent="0.3">
      <c r="A4291" s="1"/>
      <c r="B4291" s="10"/>
      <c r="C4291" s="8"/>
      <c r="D4291" s="8"/>
      <c r="E4291" s="8"/>
      <c r="F4291" s="8"/>
      <c r="G4291"/>
      <c r="H4291" s="12"/>
      <c r="I4291" s="12"/>
    </row>
    <row r="4292" spans="1:9" x14ac:dyDescent="0.3">
      <c r="A4292" s="1"/>
      <c r="B4292" s="10"/>
      <c r="C4292" s="8"/>
      <c r="D4292" s="8"/>
      <c r="E4292" s="8"/>
      <c r="F4292" s="8"/>
      <c r="G4292"/>
      <c r="H4292" s="12"/>
      <c r="I4292" s="12"/>
    </row>
    <row r="4293" spans="1:9" x14ac:dyDescent="0.3">
      <c r="A4293" s="1"/>
      <c r="B4293" s="10"/>
      <c r="C4293" s="8"/>
      <c r="D4293" s="8"/>
      <c r="E4293" s="8"/>
      <c r="F4293" s="8"/>
      <c r="G4293"/>
      <c r="H4293" s="12"/>
      <c r="I4293" s="12"/>
    </row>
    <row r="4294" spans="1:9" x14ac:dyDescent="0.3">
      <c r="A4294" s="1"/>
      <c r="B4294" s="10"/>
      <c r="C4294" s="8"/>
      <c r="D4294" s="8"/>
      <c r="E4294" s="8"/>
      <c r="F4294" s="8"/>
      <c r="G4294"/>
      <c r="H4294" s="12"/>
      <c r="I4294" s="12"/>
    </row>
    <row r="4295" spans="1:9" x14ac:dyDescent="0.3">
      <c r="A4295" s="1"/>
      <c r="B4295" s="10"/>
      <c r="C4295" s="8"/>
      <c r="D4295" s="8"/>
      <c r="E4295" s="8"/>
      <c r="F4295" s="8"/>
      <c r="G4295"/>
      <c r="H4295" s="12"/>
      <c r="I4295" s="12"/>
    </row>
    <row r="4296" spans="1:9" x14ac:dyDescent="0.3">
      <c r="A4296" s="1"/>
      <c r="B4296" s="10"/>
      <c r="C4296" s="8"/>
      <c r="D4296" s="8"/>
      <c r="E4296" s="8"/>
      <c r="F4296" s="8"/>
      <c r="G4296"/>
      <c r="H4296" s="12"/>
      <c r="I4296" s="12"/>
    </row>
    <row r="4297" spans="1:9" x14ac:dyDescent="0.3">
      <c r="A4297" s="1"/>
      <c r="B4297" s="10"/>
      <c r="C4297" s="8"/>
      <c r="D4297" s="8"/>
      <c r="E4297" s="8"/>
      <c r="F4297" s="8"/>
      <c r="G4297"/>
      <c r="H4297" s="12"/>
      <c r="I4297" s="12"/>
    </row>
    <row r="4298" spans="1:9" x14ac:dyDescent="0.3">
      <c r="A4298" s="1"/>
      <c r="B4298" s="10"/>
      <c r="C4298" s="8"/>
      <c r="D4298" s="8"/>
      <c r="E4298" s="8"/>
      <c r="F4298" s="8"/>
      <c r="G4298"/>
      <c r="H4298" s="12"/>
      <c r="I4298" s="12"/>
    </row>
    <row r="4299" spans="1:9" x14ac:dyDescent="0.3">
      <c r="A4299" s="1"/>
      <c r="B4299" s="10"/>
      <c r="C4299" s="8"/>
      <c r="D4299" s="8"/>
      <c r="E4299" s="8"/>
      <c r="F4299" s="8"/>
      <c r="G4299"/>
      <c r="H4299" s="12"/>
      <c r="I4299" s="12"/>
    </row>
    <row r="4300" spans="1:9" x14ac:dyDescent="0.3">
      <c r="A4300" s="1"/>
      <c r="B4300" s="10"/>
      <c r="C4300" s="8"/>
      <c r="D4300" s="8"/>
      <c r="E4300" s="8"/>
      <c r="F4300" s="8"/>
      <c r="G4300"/>
      <c r="H4300" s="12"/>
      <c r="I4300" s="12"/>
    </row>
    <row r="4301" spans="1:9" x14ac:dyDescent="0.3">
      <c r="A4301" s="1"/>
      <c r="B4301" s="10"/>
      <c r="C4301" s="8"/>
      <c r="D4301" s="8"/>
      <c r="E4301" s="8"/>
      <c r="F4301" s="8"/>
      <c r="G4301"/>
      <c r="H4301" s="12"/>
      <c r="I4301" s="12"/>
    </row>
    <row r="4302" spans="1:9" x14ac:dyDescent="0.3">
      <c r="A4302" s="1"/>
      <c r="B4302" s="10"/>
      <c r="C4302" s="8"/>
      <c r="D4302" s="8"/>
      <c r="E4302" s="8"/>
      <c r="F4302" s="8"/>
      <c r="G4302"/>
      <c r="H4302" s="12"/>
      <c r="I4302" s="12"/>
    </row>
    <row r="4303" spans="1:9" x14ac:dyDescent="0.3">
      <c r="A4303" s="1"/>
      <c r="B4303" s="10"/>
      <c r="C4303" s="8"/>
      <c r="D4303" s="8"/>
      <c r="E4303" s="8"/>
      <c r="F4303" s="8"/>
      <c r="G4303"/>
      <c r="H4303" s="12"/>
      <c r="I4303" s="12"/>
    </row>
    <row r="4304" spans="1:9" x14ac:dyDescent="0.3">
      <c r="A4304" s="1"/>
      <c r="B4304" s="10"/>
      <c r="C4304" s="8"/>
      <c r="D4304" s="8"/>
      <c r="E4304" s="8"/>
      <c r="F4304" s="8"/>
      <c r="G4304"/>
      <c r="H4304" s="12"/>
      <c r="I4304" s="12"/>
    </row>
    <row r="4305" spans="1:9" x14ac:dyDescent="0.3">
      <c r="A4305" s="1"/>
      <c r="B4305" s="10"/>
      <c r="C4305" s="8"/>
      <c r="D4305" s="8"/>
      <c r="E4305" s="8"/>
      <c r="F4305" s="8"/>
      <c r="G4305"/>
      <c r="H4305" s="12"/>
      <c r="I4305" s="12"/>
    </row>
    <row r="4306" spans="1:9" x14ac:dyDescent="0.3">
      <c r="A4306" s="1"/>
      <c r="B4306" s="10"/>
      <c r="C4306" s="8"/>
      <c r="D4306" s="8"/>
      <c r="E4306" s="8"/>
      <c r="F4306" s="8"/>
      <c r="G4306"/>
      <c r="H4306" s="12"/>
      <c r="I4306" s="12"/>
    </row>
    <row r="4307" spans="1:9" x14ac:dyDescent="0.3">
      <c r="A4307" s="1"/>
      <c r="B4307" s="10"/>
      <c r="C4307" s="8"/>
      <c r="D4307" s="8"/>
      <c r="E4307" s="8"/>
      <c r="F4307" s="8"/>
      <c r="G4307"/>
      <c r="H4307" s="12"/>
      <c r="I4307" s="12"/>
    </row>
    <row r="4308" spans="1:9" x14ac:dyDescent="0.3">
      <c r="A4308" s="1"/>
      <c r="B4308" s="10"/>
      <c r="C4308" s="8"/>
      <c r="D4308" s="8"/>
      <c r="E4308" s="8"/>
      <c r="F4308" s="8"/>
      <c r="G4308"/>
      <c r="H4308" s="12"/>
      <c r="I4308" s="12"/>
    </row>
    <row r="4309" spans="1:9" x14ac:dyDescent="0.3">
      <c r="A4309" s="1"/>
      <c r="B4309" s="10"/>
      <c r="C4309" s="8"/>
      <c r="D4309" s="8"/>
      <c r="E4309" s="8"/>
      <c r="F4309" s="8"/>
      <c r="G4309"/>
      <c r="H4309" s="12"/>
      <c r="I4309" s="12"/>
    </row>
    <row r="4310" spans="1:9" x14ac:dyDescent="0.3">
      <c r="A4310" s="1"/>
      <c r="B4310" s="10"/>
      <c r="C4310" s="8"/>
      <c r="D4310" s="8"/>
      <c r="E4310" s="8"/>
      <c r="F4310" s="8"/>
      <c r="G4310"/>
      <c r="H4310" s="12"/>
      <c r="I4310" s="12"/>
    </row>
    <row r="4311" spans="1:9" x14ac:dyDescent="0.3">
      <c r="A4311" s="1"/>
      <c r="B4311" s="10"/>
      <c r="C4311" s="8"/>
      <c r="D4311" s="8"/>
      <c r="E4311" s="8"/>
      <c r="F4311" s="8"/>
      <c r="G4311"/>
      <c r="H4311" s="12"/>
      <c r="I4311" s="12"/>
    </row>
    <row r="4312" spans="1:9" x14ac:dyDescent="0.3">
      <c r="A4312" s="1"/>
      <c r="B4312" s="10"/>
      <c r="C4312" s="8"/>
      <c r="D4312" s="8"/>
      <c r="E4312" s="8"/>
      <c r="F4312" s="8"/>
      <c r="G4312"/>
      <c r="H4312" s="12"/>
      <c r="I4312" s="12"/>
    </row>
    <row r="4313" spans="1:9" x14ac:dyDescent="0.3">
      <c r="A4313" s="1"/>
      <c r="B4313" s="10"/>
      <c r="C4313" s="8"/>
      <c r="D4313" s="8"/>
      <c r="E4313" s="8"/>
      <c r="F4313" s="8"/>
      <c r="G4313"/>
      <c r="H4313" s="12"/>
      <c r="I4313" s="12"/>
    </row>
    <row r="4314" spans="1:9" x14ac:dyDescent="0.3">
      <c r="A4314" s="1"/>
      <c r="B4314" s="10"/>
      <c r="C4314" s="8"/>
      <c r="D4314" s="8"/>
      <c r="E4314" s="8"/>
      <c r="F4314" s="8"/>
      <c r="G4314"/>
      <c r="H4314" s="12"/>
      <c r="I4314" s="12"/>
    </row>
    <row r="4315" spans="1:9" x14ac:dyDescent="0.3">
      <c r="A4315" s="1"/>
      <c r="B4315" s="10"/>
      <c r="C4315" s="8"/>
      <c r="D4315" s="8"/>
      <c r="E4315" s="8"/>
      <c r="F4315" s="8"/>
      <c r="G4315"/>
      <c r="H4315" s="12"/>
      <c r="I4315" s="12"/>
    </row>
    <row r="4316" spans="1:9" x14ac:dyDescent="0.3">
      <c r="A4316" s="1"/>
      <c r="B4316" s="10"/>
      <c r="C4316" s="8"/>
      <c r="D4316" s="8"/>
      <c r="E4316" s="8"/>
      <c r="F4316" s="8"/>
      <c r="G4316"/>
      <c r="H4316" s="12"/>
      <c r="I4316" s="12"/>
    </row>
    <row r="4317" spans="1:9" x14ac:dyDescent="0.3">
      <c r="A4317" s="1"/>
      <c r="B4317" s="10"/>
      <c r="C4317" s="8"/>
      <c r="D4317" s="8"/>
      <c r="E4317" s="8"/>
      <c r="F4317" s="8"/>
      <c r="G4317"/>
      <c r="H4317" s="12"/>
      <c r="I4317" s="12"/>
    </row>
    <row r="4318" spans="1:9" x14ac:dyDescent="0.3">
      <c r="A4318" s="1"/>
      <c r="B4318" s="10"/>
      <c r="C4318" s="8"/>
      <c r="D4318" s="8"/>
      <c r="E4318" s="8"/>
      <c r="F4318" s="8"/>
      <c r="G4318"/>
      <c r="H4318" s="12"/>
      <c r="I4318" s="12"/>
    </row>
    <row r="4319" spans="1:9" x14ac:dyDescent="0.3">
      <c r="A4319" s="1"/>
      <c r="B4319" s="10"/>
      <c r="C4319" s="8"/>
      <c r="D4319" s="8"/>
      <c r="E4319" s="8"/>
      <c r="F4319" s="8"/>
      <c r="G4319"/>
      <c r="H4319" s="12"/>
      <c r="I4319" s="12"/>
    </row>
    <row r="4320" spans="1:9" x14ac:dyDescent="0.3">
      <c r="A4320" s="1"/>
      <c r="B4320" s="10"/>
      <c r="C4320" s="8"/>
      <c r="D4320" s="8"/>
      <c r="E4320" s="8"/>
      <c r="F4320" s="8"/>
      <c r="G4320"/>
      <c r="H4320" s="12"/>
      <c r="I4320" s="12"/>
    </row>
    <row r="4321" spans="1:9" x14ac:dyDescent="0.3">
      <c r="A4321" s="1"/>
      <c r="B4321" s="10"/>
      <c r="C4321" s="8"/>
      <c r="D4321" s="8"/>
      <c r="E4321" s="8"/>
      <c r="F4321" s="8"/>
      <c r="G4321"/>
      <c r="H4321" s="12"/>
      <c r="I4321" s="12"/>
    </row>
    <row r="4322" spans="1:9" x14ac:dyDescent="0.3">
      <c r="A4322" s="1"/>
      <c r="B4322" s="10"/>
      <c r="C4322" s="8"/>
      <c r="D4322" s="8"/>
      <c r="E4322" s="8"/>
      <c r="F4322" s="8"/>
      <c r="G4322"/>
      <c r="H4322" s="12"/>
      <c r="I4322" s="12"/>
    </row>
    <row r="4323" spans="1:9" x14ac:dyDescent="0.3">
      <c r="A4323" s="1"/>
      <c r="B4323" s="10"/>
      <c r="C4323" s="8"/>
      <c r="D4323" s="8"/>
      <c r="E4323" s="8"/>
      <c r="F4323" s="8"/>
      <c r="G4323"/>
      <c r="H4323" s="12"/>
      <c r="I4323" s="12"/>
    </row>
    <row r="4324" spans="1:9" x14ac:dyDescent="0.3">
      <c r="A4324" s="1"/>
      <c r="B4324" s="10"/>
      <c r="C4324" s="8"/>
      <c r="D4324" s="8"/>
      <c r="E4324" s="8"/>
      <c r="F4324" s="8"/>
      <c r="G4324"/>
      <c r="H4324" s="12"/>
      <c r="I4324" s="12"/>
    </row>
    <row r="4325" spans="1:9" x14ac:dyDescent="0.3">
      <c r="A4325" s="1"/>
      <c r="B4325" s="10"/>
      <c r="C4325" s="8"/>
      <c r="D4325" s="8"/>
      <c r="E4325" s="8"/>
      <c r="F4325" s="8"/>
      <c r="G4325"/>
      <c r="H4325" s="12"/>
      <c r="I4325" s="12"/>
    </row>
    <row r="4326" spans="1:9" x14ac:dyDescent="0.3">
      <c r="A4326" s="1"/>
      <c r="B4326" s="10"/>
      <c r="C4326" s="8"/>
      <c r="D4326" s="8"/>
      <c r="E4326" s="8"/>
      <c r="F4326" s="8"/>
      <c r="G4326"/>
      <c r="H4326" s="12"/>
      <c r="I4326" s="12"/>
    </row>
    <row r="4327" spans="1:9" x14ac:dyDescent="0.3">
      <c r="A4327" s="1"/>
      <c r="B4327" s="10"/>
      <c r="C4327" s="8"/>
      <c r="D4327" s="8"/>
      <c r="E4327" s="8"/>
      <c r="F4327" s="8"/>
      <c r="G4327"/>
      <c r="H4327" s="12"/>
      <c r="I4327" s="12"/>
    </row>
    <row r="4328" spans="1:9" x14ac:dyDescent="0.3">
      <c r="A4328" s="1"/>
      <c r="B4328" s="10"/>
      <c r="C4328" s="8"/>
      <c r="D4328" s="8"/>
      <c r="E4328" s="8"/>
      <c r="F4328" s="8"/>
      <c r="G4328"/>
      <c r="H4328" s="12"/>
      <c r="I4328" s="12"/>
    </row>
    <row r="4329" spans="1:9" x14ac:dyDescent="0.3">
      <c r="A4329" s="1"/>
      <c r="B4329" s="10"/>
      <c r="C4329" s="8"/>
      <c r="D4329" s="8"/>
      <c r="E4329" s="8"/>
      <c r="F4329" s="8"/>
      <c r="G4329"/>
      <c r="H4329" s="12"/>
      <c r="I4329" s="12"/>
    </row>
    <row r="4330" spans="1:9" x14ac:dyDescent="0.3">
      <c r="A4330" s="1"/>
      <c r="B4330" s="10"/>
      <c r="C4330" s="8"/>
      <c r="D4330" s="8"/>
      <c r="E4330" s="8"/>
      <c r="F4330" s="8"/>
      <c r="G4330"/>
      <c r="H4330" s="12"/>
      <c r="I4330" s="12"/>
    </row>
    <row r="4331" spans="1:9" x14ac:dyDescent="0.3">
      <c r="A4331" s="1"/>
      <c r="B4331" s="10"/>
      <c r="C4331" s="8"/>
      <c r="D4331" s="8"/>
      <c r="E4331" s="8"/>
      <c r="F4331" s="8"/>
      <c r="G4331"/>
      <c r="H4331" s="12"/>
      <c r="I4331" s="12"/>
    </row>
    <row r="4332" spans="1:9" x14ac:dyDescent="0.3">
      <c r="A4332" s="1"/>
      <c r="B4332" s="10"/>
      <c r="C4332" s="8"/>
      <c r="D4332" s="8"/>
      <c r="E4332" s="8"/>
      <c r="F4332" s="8"/>
      <c r="G4332"/>
      <c r="H4332" s="12"/>
      <c r="I4332" s="12"/>
    </row>
    <row r="4333" spans="1:9" x14ac:dyDescent="0.3">
      <c r="A4333" s="1"/>
      <c r="B4333" s="10"/>
      <c r="C4333" s="8"/>
      <c r="D4333" s="8"/>
      <c r="E4333" s="8"/>
      <c r="F4333" s="8"/>
      <c r="G4333"/>
      <c r="H4333" s="12"/>
      <c r="I4333" s="12"/>
    </row>
    <row r="4334" spans="1:9" x14ac:dyDescent="0.3">
      <c r="A4334" s="1"/>
      <c r="B4334" s="10"/>
      <c r="C4334" s="8"/>
      <c r="D4334" s="8"/>
      <c r="E4334" s="8"/>
      <c r="F4334" s="8"/>
      <c r="G4334"/>
      <c r="H4334" s="12"/>
      <c r="I4334" s="12"/>
    </row>
    <row r="4335" spans="1:9" x14ac:dyDescent="0.3">
      <c r="A4335" s="1"/>
      <c r="B4335" s="10"/>
      <c r="C4335" s="8"/>
      <c r="D4335" s="8"/>
      <c r="E4335" s="8"/>
      <c r="F4335" s="8"/>
      <c r="G4335"/>
      <c r="H4335" s="12"/>
      <c r="I4335" s="12"/>
    </row>
    <row r="4336" spans="1:9" x14ac:dyDescent="0.3">
      <c r="A4336" s="1"/>
      <c r="B4336" s="10"/>
      <c r="C4336" s="8"/>
      <c r="D4336" s="8"/>
      <c r="E4336" s="8"/>
      <c r="F4336" s="8"/>
      <c r="G4336"/>
      <c r="H4336" s="12"/>
      <c r="I4336" s="12"/>
    </row>
    <row r="4337" spans="1:9" x14ac:dyDescent="0.3">
      <c r="A4337" s="1"/>
      <c r="B4337" s="10"/>
      <c r="C4337" s="8"/>
      <c r="D4337" s="8"/>
      <c r="E4337" s="8"/>
      <c r="F4337" s="8"/>
      <c r="G4337"/>
      <c r="H4337" s="12"/>
      <c r="I4337" s="12"/>
    </row>
    <row r="4338" spans="1:9" x14ac:dyDescent="0.3">
      <c r="A4338" s="1"/>
      <c r="B4338" s="10"/>
      <c r="C4338" s="8"/>
      <c r="D4338" s="8"/>
      <c r="E4338" s="8"/>
      <c r="F4338" s="8"/>
      <c r="G4338"/>
      <c r="H4338" s="12"/>
      <c r="I4338" s="12"/>
    </row>
    <row r="4339" spans="1:9" x14ac:dyDescent="0.3">
      <c r="A4339" s="1"/>
      <c r="B4339" s="10"/>
      <c r="C4339" s="8"/>
      <c r="D4339" s="8"/>
      <c r="E4339" s="8"/>
      <c r="F4339" s="8"/>
      <c r="G4339"/>
      <c r="H4339" s="12"/>
      <c r="I4339" s="12"/>
    </row>
    <row r="4340" spans="1:9" x14ac:dyDescent="0.3">
      <c r="A4340" s="1"/>
      <c r="B4340" s="10"/>
      <c r="C4340" s="8"/>
      <c r="D4340" s="8"/>
      <c r="E4340" s="8"/>
      <c r="F4340" s="8"/>
      <c r="G4340"/>
      <c r="H4340" s="12"/>
      <c r="I4340" s="12"/>
    </row>
    <row r="4341" spans="1:9" x14ac:dyDescent="0.3">
      <c r="A4341" s="1"/>
      <c r="B4341" s="10"/>
      <c r="C4341" s="8"/>
      <c r="D4341" s="8"/>
      <c r="E4341" s="8"/>
      <c r="F4341" s="8"/>
      <c r="G4341"/>
      <c r="H4341" s="12"/>
      <c r="I4341" s="12"/>
    </row>
    <row r="4342" spans="1:9" x14ac:dyDescent="0.3">
      <c r="A4342" s="1"/>
      <c r="B4342" s="10"/>
      <c r="C4342" s="8"/>
      <c r="D4342" s="8"/>
      <c r="E4342" s="8"/>
      <c r="F4342" s="8"/>
      <c r="G4342"/>
      <c r="H4342" s="12"/>
      <c r="I4342" s="12"/>
    </row>
    <row r="4343" spans="1:9" x14ac:dyDescent="0.3">
      <c r="A4343" s="1"/>
      <c r="B4343" s="10"/>
      <c r="C4343" s="8"/>
      <c r="D4343" s="8"/>
      <c r="E4343" s="8"/>
      <c r="F4343" s="8"/>
      <c r="G4343"/>
      <c r="H4343" s="12"/>
      <c r="I4343" s="12"/>
    </row>
    <row r="4344" spans="1:9" x14ac:dyDescent="0.3">
      <c r="A4344" s="1"/>
      <c r="B4344" s="10"/>
      <c r="C4344" s="8"/>
      <c r="D4344" s="8"/>
      <c r="E4344" s="8"/>
      <c r="F4344" s="8"/>
      <c r="G4344"/>
      <c r="H4344" s="12"/>
      <c r="I4344" s="12"/>
    </row>
    <row r="4345" spans="1:9" x14ac:dyDescent="0.3">
      <c r="A4345" s="1"/>
      <c r="B4345" s="10"/>
      <c r="C4345" s="8"/>
      <c r="D4345" s="8"/>
      <c r="E4345" s="8"/>
      <c r="F4345" s="8"/>
      <c r="G4345"/>
      <c r="H4345" s="12"/>
      <c r="I4345" s="12"/>
    </row>
    <row r="4346" spans="1:9" x14ac:dyDescent="0.3">
      <c r="A4346" s="1"/>
      <c r="B4346" s="10"/>
      <c r="C4346" s="8"/>
      <c r="D4346" s="8"/>
      <c r="E4346" s="8"/>
      <c r="F4346" s="8"/>
      <c r="G4346"/>
      <c r="H4346" s="12"/>
      <c r="I4346" s="12"/>
    </row>
    <row r="4347" spans="1:9" x14ac:dyDescent="0.3">
      <c r="A4347" s="1"/>
      <c r="B4347" s="10"/>
      <c r="C4347" s="8"/>
      <c r="D4347" s="8"/>
      <c r="E4347" s="8"/>
      <c r="F4347" s="8"/>
      <c r="G4347"/>
      <c r="H4347" s="12"/>
      <c r="I4347" s="12"/>
    </row>
    <row r="4348" spans="1:9" x14ac:dyDescent="0.3">
      <c r="A4348" s="1"/>
      <c r="B4348" s="10"/>
      <c r="C4348" s="8"/>
      <c r="D4348" s="8"/>
      <c r="E4348" s="8"/>
      <c r="F4348" s="8"/>
      <c r="G4348"/>
      <c r="H4348" s="12"/>
      <c r="I4348" s="12"/>
    </row>
    <row r="4349" spans="1:9" x14ac:dyDescent="0.3">
      <c r="A4349" s="1"/>
      <c r="B4349" s="10"/>
      <c r="C4349" s="8"/>
      <c r="D4349" s="8"/>
      <c r="E4349" s="8"/>
      <c r="F4349" s="8"/>
      <c r="G4349"/>
      <c r="H4349" s="12"/>
      <c r="I4349" s="12"/>
    </row>
    <row r="4350" spans="1:9" x14ac:dyDescent="0.3">
      <c r="A4350" s="1"/>
      <c r="B4350" s="10"/>
      <c r="C4350" s="8"/>
      <c r="D4350" s="8"/>
      <c r="E4350" s="8"/>
      <c r="F4350" s="8"/>
      <c r="G4350"/>
      <c r="H4350" s="12"/>
      <c r="I4350" s="12"/>
    </row>
    <row r="4351" spans="1:9" x14ac:dyDescent="0.3">
      <c r="A4351" s="1"/>
      <c r="B4351" s="10"/>
      <c r="C4351" s="8"/>
      <c r="D4351" s="8"/>
      <c r="E4351" s="8"/>
      <c r="F4351" s="8"/>
      <c r="G4351"/>
      <c r="H4351" s="12"/>
      <c r="I4351" s="12"/>
    </row>
    <row r="4352" spans="1:9" x14ac:dyDescent="0.3">
      <c r="A4352" s="1"/>
      <c r="B4352" s="10"/>
      <c r="C4352" s="8"/>
      <c r="D4352" s="8"/>
      <c r="E4352" s="8"/>
      <c r="F4352" s="8"/>
      <c r="G4352"/>
      <c r="H4352" s="12"/>
      <c r="I4352" s="12"/>
    </row>
    <row r="4353" spans="1:9" x14ac:dyDescent="0.3">
      <c r="A4353" s="1"/>
      <c r="B4353" s="10"/>
      <c r="C4353" s="8"/>
      <c r="D4353" s="8"/>
      <c r="E4353" s="8"/>
      <c r="F4353" s="8"/>
      <c r="G4353"/>
      <c r="H4353" s="12"/>
      <c r="I4353" s="12"/>
    </row>
    <row r="4354" spans="1:9" x14ac:dyDescent="0.3">
      <c r="A4354" s="1"/>
      <c r="B4354" s="10"/>
      <c r="C4354" s="8"/>
      <c r="D4354" s="8"/>
      <c r="E4354" s="8"/>
      <c r="F4354" s="8"/>
      <c r="G4354"/>
      <c r="H4354" s="12"/>
      <c r="I4354" s="12"/>
    </row>
    <row r="4355" spans="1:9" x14ac:dyDescent="0.3">
      <c r="A4355" s="1"/>
      <c r="B4355" s="10"/>
      <c r="C4355" s="8"/>
      <c r="D4355" s="8"/>
      <c r="E4355" s="8"/>
      <c r="F4355" s="8"/>
      <c r="G4355"/>
      <c r="H4355" s="12"/>
      <c r="I4355" s="12"/>
    </row>
    <row r="4356" spans="1:9" x14ac:dyDescent="0.3">
      <c r="A4356" s="1"/>
      <c r="B4356" s="10"/>
      <c r="C4356" s="8"/>
      <c r="D4356" s="8"/>
      <c r="E4356" s="8"/>
      <c r="F4356" s="8"/>
      <c r="G4356"/>
      <c r="H4356" s="12"/>
      <c r="I4356" s="12"/>
    </row>
    <row r="4357" spans="1:9" x14ac:dyDescent="0.3">
      <c r="A4357" s="1"/>
      <c r="B4357" s="10"/>
      <c r="C4357" s="8"/>
      <c r="D4357" s="8"/>
      <c r="E4357" s="8"/>
      <c r="F4357" s="8"/>
      <c r="G4357"/>
      <c r="H4357" s="12"/>
      <c r="I4357" s="12"/>
    </row>
    <row r="4358" spans="1:9" x14ac:dyDescent="0.3">
      <c r="A4358" s="1"/>
      <c r="B4358" s="10"/>
      <c r="C4358" s="8"/>
      <c r="D4358" s="8"/>
      <c r="E4358" s="8"/>
      <c r="F4358" s="8"/>
      <c r="G4358"/>
      <c r="H4358" s="12"/>
      <c r="I4358" s="12"/>
    </row>
    <row r="4359" spans="1:9" x14ac:dyDescent="0.3">
      <c r="A4359" s="1"/>
      <c r="B4359" s="10"/>
      <c r="C4359" s="8"/>
      <c r="D4359" s="8"/>
      <c r="E4359" s="8"/>
      <c r="F4359" s="8"/>
      <c r="G4359"/>
      <c r="H4359" s="12"/>
      <c r="I4359" s="12"/>
    </row>
    <row r="4360" spans="1:9" x14ac:dyDescent="0.3">
      <c r="A4360" s="1"/>
      <c r="B4360" s="10"/>
      <c r="C4360" s="8"/>
      <c r="D4360" s="8"/>
      <c r="E4360" s="8"/>
      <c r="F4360" s="8"/>
      <c r="G4360"/>
      <c r="H4360" s="12"/>
      <c r="I4360" s="12"/>
    </row>
    <row r="4361" spans="1:9" x14ac:dyDescent="0.3">
      <c r="A4361" s="1"/>
      <c r="B4361" s="10"/>
      <c r="C4361" s="8"/>
      <c r="D4361" s="8"/>
      <c r="E4361" s="8"/>
      <c r="F4361" s="8"/>
      <c r="G4361"/>
      <c r="H4361" s="12"/>
      <c r="I4361" s="12"/>
    </row>
    <row r="4362" spans="1:9" x14ac:dyDescent="0.3">
      <c r="A4362" s="1"/>
      <c r="B4362" s="10"/>
      <c r="C4362" s="8"/>
      <c r="D4362" s="8"/>
      <c r="E4362" s="8"/>
      <c r="F4362" s="8"/>
      <c r="G4362"/>
      <c r="H4362" s="12"/>
      <c r="I4362" s="12"/>
    </row>
    <row r="4363" spans="1:9" x14ac:dyDescent="0.3">
      <c r="A4363" s="1"/>
      <c r="B4363" s="10"/>
      <c r="C4363" s="8"/>
      <c r="D4363" s="8"/>
      <c r="E4363" s="8"/>
      <c r="F4363" s="8"/>
      <c r="G4363"/>
      <c r="H4363" s="12"/>
      <c r="I4363" s="12"/>
    </row>
    <row r="4364" spans="1:9" x14ac:dyDescent="0.3">
      <c r="A4364" s="1"/>
      <c r="B4364" s="10"/>
      <c r="C4364" s="8"/>
      <c r="D4364" s="8"/>
      <c r="E4364" s="8"/>
      <c r="F4364" s="8"/>
      <c r="G4364"/>
      <c r="H4364" s="12"/>
      <c r="I4364" s="12"/>
    </row>
    <row r="4365" spans="1:9" x14ac:dyDescent="0.3">
      <c r="A4365" s="1"/>
      <c r="B4365" s="10"/>
      <c r="C4365" s="8"/>
      <c r="D4365" s="8"/>
      <c r="E4365" s="8"/>
      <c r="F4365" s="8"/>
      <c r="G4365"/>
      <c r="H4365" s="12"/>
      <c r="I4365" s="12"/>
    </row>
    <row r="4366" spans="1:9" x14ac:dyDescent="0.3">
      <c r="A4366" s="1"/>
      <c r="B4366" s="10"/>
      <c r="C4366" s="8"/>
      <c r="D4366" s="8"/>
      <c r="E4366" s="8"/>
      <c r="F4366" s="8"/>
      <c r="G4366"/>
      <c r="H4366" s="12"/>
      <c r="I4366" s="12"/>
    </row>
    <row r="4367" spans="1:9" x14ac:dyDescent="0.3">
      <c r="A4367" s="1"/>
      <c r="B4367" s="10"/>
      <c r="C4367" s="8"/>
      <c r="D4367" s="8"/>
      <c r="E4367" s="8"/>
      <c r="F4367" s="8"/>
      <c r="G4367"/>
      <c r="H4367" s="12"/>
      <c r="I4367" s="12"/>
    </row>
    <row r="4368" spans="1:9" x14ac:dyDescent="0.3">
      <c r="A4368" s="1"/>
      <c r="B4368" s="10"/>
      <c r="C4368" s="8"/>
      <c r="D4368" s="8"/>
      <c r="E4368" s="8"/>
      <c r="F4368" s="8"/>
      <c r="G4368"/>
      <c r="H4368" s="12"/>
      <c r="I4368" s="12"/>
    </row>
    <row r="4369" spans="1:9" x14ac:dyDescent="0.3">
      <c r="A4369" s="1"/>
      <c r="B4369" s="10"/>
      <c r="C4369" s="8"/>
      <c r="D4369" s="8"/>
      <c r="E4369" s="8"/>
      <c r="F4369" s="8"/>
      <c r="G4369"/>
      <c r="H4369" s="12"/>
      <c r="I4369" s="12"/>
    </row>
    <row r="4370" spans="1:9" x14ac:dyDescent="0.3">
      <c r="A4370" s="1"/>
      <c r="B4370" s="10"/>
      <c r="C4370" s="8"/>
      <c r="D4370" s="8"/>
      <c r="E4370" s="8"/>
      <c r="F4370" s="8"/>
      <c r="G4370"/>
      <c r="H4370" s="12"/>
      <c r="I4370" s="12"/>
    </row>
    <row r="4371" spans="1:9" x14ac:dyDescent="0.3">
      <c r="A4371" s="1"/>
      <c r="B4371" s="10"/>
      <c r="C4371" s="8"/>
      <c r="D4371" s="8"/>
      <c r="E4371" s="8"/>
      <c r="F4371" s="8"/>
      <c r="G4371"/>
      <c r="H4371" s="12"/>
      <c r="I4371" s="12"/>
    </row>
    <row r="4372" spans="1:9" x14ac:dyDescent="0.3">
      <c r="A4372" s="1"/>
      <c r="B4372" s="10"/>
      <c r="C4372" s="8"/>
      <c r="D4372" s="8"/>
      <c r="E4372" s="8"/>
      <c r="F4372" s="8"/>
      <c r="G4372"/>
      <c r="H4372" s="12"/>
      <c r="I4372" s="12"/>
    </row>
    <row r="4373" spans="1:9" x14ac:dyDescent="0.3">
      <c r="A4373" s="1"/>
      <c r="B4373" s="10"/>
      <c r="C4373" s="8"/>
      <c r="D4373" s="8"/>
      <c r="E4373" s="8"/>
      <c r="F4373" s="8"/>
      <c r="G4373"/>
      <c r="H4373" s="12"/>
      <c r="I4373" s="12"/>
    </row>
    <row r="4374" spans="1:9" x14ac:dyDescent="0.3">
      <c r="A4374" s="1"/>
      <c r="B4374" s="10"/>
      <c r="C4374" s="8"/>
      <c r="D4374" s="8"/>
      <c r="E4374" s="8"/>
      <c r="F4374" s="8"/>
      <c r="G4374"/>
      <c r="H4374" s="12"/>
      <c r="I4374" s="12"/>
    </row>
    <row r="4375" spans="1:9" x14ac:dyDescent="0.3">
      <c r="A4375" s="1"/>
      <c r="B4375" s="10"/>
      <c r="C4375" s="8"/>
      <c r="D4375" s="8"/>
      <c r="E4375" s="8"/>
      <c r="F4375" s="8"/>
      <c r="G4375"/>
      <c r="H4375" s="12"/>
      <c r="I4375" s="12"/>
    </row>
    <row r="4376" spans="1:9" x14ac:dyDescent="0.3">
      <c r="A4376" s="1"/>
      <c r="B4376" s="10"/>
      <c r="C4376" s="8"/>
      <c r="D4376" s="8"/>
      <c r="E4376" s="8"/>
      <c r="F4376" s="8"/>
      <c r="G4376"/>
      <c r="H4376" s="12"/>
      <c r="I4376" s="12"/>
    </row>
    <row r="4377" spans="1:9" x14ac:dyDescent="0.3">
      <c r="A4377" s="1"/>
      <c r="B4377" s="10"/>
      <c r="C4377" s="8"/>
      <c r="D4377" s="8"/>
      <c r="E4377" s="8"/>
      <c r="F4377" s="8"/>
      <c r="G4377"/>
      <c r="H4377" s="12"/>
      <c r="I4377" s="12"/>
    </row>
    <row r="4378" spans="1:9" x14ac:dyDescent="0.3">
      <c r="A4378" s="1"/>
      <c r="B4378" s="10"/>
      <c r="C4378" s="8"/>
      <c r="D4378" s="8"/>
      <c r="E4378" s="8"/>
      <c r="F4378" s="8"/>
      <c r="G4378"/>
      <c r="H4378" s="12"/>
      <c r="I4378" s="12"/>
    </row>
    <row r="4379" spans="1:9" x14ac:dyDescent="0.3">
      <c r="A4379" s="1"/>
      <c r="B4379" s="10"/>
      <c r="C4379" s="8"/>
      <c r="D4379" s="8"/>
      <c r="E4379" s="8"/>
      <c r="F4379" s="8"/>
      <c r="G4379"/>
      <c r="H4379" s="12"/>
      <c r="I4379" s="12"/>
    </row>
    <row r="4380" spans="1:9" x14ac:dyDescent="0.3">
      <c r="A4380" s="1"/>
      <c r="B4380" s="10"/>
      <c r="C4380" s="8"/>
      <c r="D4380" s="8"/>
      <c r="E4380" s="8"/>
      <c r="F4380" s="8"/>
      <c r="G4380"/>
      <c r="H4380" s="12"/>
      <c r="I4380" s="12"/>
    </row>
    <row r="4381" spans="1:9" x14ac:dyDescent="0.3">
      <c r="A4381" s="1"/>
      <c r="B4381" s="10"/>
      <c r="C4381" s="8"/>
      <c r="D4381" s="8"/>
      <c r="E4381" s="8"/>
      <c r="F4381" s="8"/>
      <c r="G4381"/>
      <c r="H4381" s="12"/>
      <c r="I4381" s="12"/>
    </row>
    <row r="4382" spans="1:9" x14ac:dyDescent="0.3">
      <c r="A4382" s="1"/>
      <c r="B4382" s="10"/>
      <c r="C4382" s="8"/>
      <c r="D4382" s="8"/>
      <c r="E4382" s="8"/>
      <c r="F4382" s="8"/>
      <c r="G4382"/>
      <c r="H4382" s="12"/>
      <c r="I4382" s="12"/>
    </row>
    <row r="4383" spans="1:9" x14ac:dyDescent="0.3">
      <c r="A4383" s="1"/>
      <c r="B4383" s="10"/>
      <c r="C4383" s="8"/>
      <c r="D4383" s="8"/>
      <c r="E4383" s="8"/>
      <c r="F4383" s="8"/>
      <c r="G4383"/>
      <c r="H4383" s="12"/>
      <c r="I4383" s="12"/>
    </row>
    <row r="4384" spans="1:9" x14ac:dyDescent="0.3">
      <c r="A4384" s="1"/>
      <c r="B4384" s="10"/>
      <c r="C4384" s="8"/>
      <c r="D4384" s="8"/>
      <c r="E4384" s="8"/>
      <c r="F4384" s="8"/>
      <c r="G4384"/>
      <c r="H4384" s="12"/>
      <c r="I4384" s="12"/>
    </row>
    <row r="4385" spans="1:9" x14ac:dyDescent="0.3">
      <c r="A4385" s="1"/>
      <c r="B4385" s="10"/>
      <c r="C4385" s="8"/>
      <c r="D4385" s="8"/>
      <c r="E4385" s="8"/>
      <c r="F4385" s="8"/>
      <c r="G4385"/>
      <c r="H4385" s="12"/>
      <c r="I4385" s="12"/>
    </row>
    <row r="4386" spans="1:9" x14ac:dyDescent="0.3">
      <c r="A4386" s="1"/>
      <c r="B4386" s="10"/>
      <c r="C4386" s="8"/>
      <c r="D4386" s="8"/>
      <c r="E4386" s="8"/>
      <c r="F4386" s="8"/>
      <c r="G4386"/>
      <c r="H4386" s="12"/>
      <c r="I4386" s="12"/>
    </row>
    <row r="4387" spans="1:9" x14ac:dyDescent="0.3">
      <c r="A4387" s="1"/>
      <c r="B4387" s="10"/>
      <c r="C4387" s="8"/>
      <c r="D4387" s="8"/>
      <c r="E4387" s="8"/>
      <c r="F4387" s="8"/>
      <c r="G4387"/>
      <c r="H4387" s="12"/>
      <c r="I4387" s="12"/>
    </row>
    <row r="4388" spans="1:9" x14ac:dyDescent="0.3">
      <c r="A4388" s="1"/>
      <c r="B4388" s="10"/>
      <c r="C4388" s="8"/>
      <c r="D4388" s="8"/>
      <c r="E4388" s="8"/>
      <c r="F4388" s="8"/>
      <c r="G4388"/>
      <c r="H4388" s="12"/>
      <c r="I4388" s="12"/>
    </row>
    <row r="4389" spans="1:9" x14ac:dyDescent="0.3">
      <c r="A4389" s="1"/>
      <c r="B4389" s="10"/>
      <c r="C4389" s="8"/>
      <c r="D4389" s="8"/>
      <c r="E4389" s="8"/>
      <c r="F4389" s="8"/>
      <c r="G4389"/>
      <c r="H4389" s="12"/>
      <c r="I4389" s="12"/>
    </row>
    <row r="4390" spans="1:9" x14ac:dyDescent="0.3">
      <c r="A4390" s="1"/>
      <c r="B4390" s="10"/>
      <c r="C4390" s="8"/>
      <c r="D4390" s="8"/>
      <c r="E4390" s="8"/>
      <c r="F4390" s="8"/>
      <c r="G4390"/>
      <c r="H4390" s="12"/>
      <c r="I4390" s="12"/>
    </row>
    <row r="4391" spans="1:9" x14ac:dyDescent="0.3">
      <c r="A4391" s="1"/>
      <c r="B4391" s="10"/>
      <c r="C4391" s="8"/>
      <c r="D4391" s="8"/>
      <c r="E4391" s="8"/>
      <c r="F4391" s="8"/>
      <c r="G4391"/>
      <c r="H4391" s="12"/>
      <c r="I4391" s="12"/>
    </row>
    <row r="4392" spans="1:9" x14ac:dyDescent="0.3">
      <c r="A4392" s="1"/>
      <c r="B4392" s="10"/>
      <c r="C4392" s="8"/>
      <c r="D4392" s="8"/>
      <c r="E4392" s="8"/>
      <c r="F4392" s="8"/>
      <c r="G4392"/>
      <c r="H4392" s="12"/>
      <c r="I4392" s="12"/>
    </row>
    <row r="4393" spans="1:9" x14ac:dyDescent="0.3">
      <c r="A4393" s="1"/>
      <c r="B4393" s="10"/>
      <c r="C4393" s="8"/>
      <c r="D4393" s="8"/>
      <c r="E4393" s="8"/>
      <c r="F4393" s="8"/>
      <c r="G4393"/>
      <c r="H4393" s="12"/>
      <c r="I4393" s="12"/>
    </row>
    <row r="4394" spans="1:9" x14ac:dyDescent="0.3">
      <c r="A4394" s="1"/>
      <c r="B4394" s="10"/>
      <c r="C4394" s="8"/>
      <c r="D4394" s="8"/>
      <c r="E4394" s="8"/>
      <c r="F4394" s="8"/>
      <c r="G4394"/>
      <c r="H4394" s="12"/>
      <c r="I4394" s="12"/>
    </row>
    <row r="4395" spans="1:9" x14ac:dyDescent="0.3">
      <c r="A4395" s="1"/>
      <c r="B4395" s="10"/>
      <c r="C4395" s="8"/>
      <c r="D4395" s="8"/>
      <c r="E4395" s="8"/>
      <c r="F4395" s="8"/>
      <c r="G4395"/>
      <c r="H4395" s="12"/>
      <c r="I4395" s="12"/>
    </row>
    <row r="4396" spans="1:9" x14ac:dyDescent="0.3">
      <c r="A4396" s="1"/>
      <c r="B4396" s="10"/>
      <c r="C4396" s="8"/>
      <c r="D4396" s="8"/>
      <c r="E4396" s="8"/>
      <c r="F4396" s="8"/>
      <c r="G4396"/>
      <c r="H4396" s="12"/>
      <c r="I4396" s="12"/>
    </row>
    <row r="4397" spans="1:9" x14ac:dyDescent="0.3">
      <c r="A4397" s="1"/>
      <c r="B4397" s="10"/>
      <c r="C4397" s="8"/>
      <c r="D4397" s="8"/>
      <c r="E4397" s="8"/>
      <c r="F4397" s="8"/>
      <c r="G4397"/>
      <c r="H4397" s="12"/>
      <c r="I4397" s="12"/>
    </row>
    <row r="4398" spans="1:9" x14ac:dyDescent="0.3">
      <c r="A4398" s="1"/>
      <c r="B4398" s="10"/>
      <c r="C4398" s="8"/>
      <c r="D4398" s="8"/>
      <c r="E4398" s="8"/>
      <c r="F4398" s="8"/>
      <c r="G4398"/>
      <c r="H4398" s="12"/>
      <c r="I4398" s="12"/>
    </row>
    <row r="4399" spans="1:9" x14ac:dyDescent="0.3">
      <c r="A4399" s="1"/>
      <c r="B4399" s="10"/>
      <c r="C4399" s="8"/>
      <c r="D4399" s="8"/>
      <c r="E4399" s="8"/>
      <c r="F4399" s="8"/>
      <c r="G4399"/>
      <c r="H4399" s="12"/>
      <c r="I4399" s="12"/>
    </row>
    <row r="4400" spans="1:9" x14ac:dyDescent="0.3">
      <c r="A4400" s="1"/>
      <c r="B4400" s="10"/>
      <c r="C4400" s="8"/>
      <c r="D4400" s="8"/>
      <c r="E4400" s="8"/>
      <c r="F4400" s="8"/>
      <c r="G4400"/>
      <c r="H4400" s="12"/>
      <c r="I4400" s="12"/>
    </row>
    <row r="4401" spans="1:9" x14ac:dyDescent="0.3">
      <c r="A4401" s="1"/>
      <c r="B4401" s="10"/>
      <c r="C4401" s="8"/>
      <c r="D4401" s="8"/>
      <c r="E4401" s="8"/>
      <c r="F4401" s="8"/>
      <c r="G4401"/>
      <c r="H4401" s="12"/>
      <c r="I4401" s="12"/>
    </row>
    <row r="4402" spans="1:9" x14ac:dyDescent="0.3">
      <c r="A4402" s="1"/>
      <c r="B4402" s="10"/>
      <c r="C4402" s="8"/>
      <c r="D4402" s="8"/>
      <c r="E4402" s="8"/>
      <c r="F4402" s="8"/>
      <c r="G4402"/>
      <c r="H4402" s="12"/>
      <c r="I4402" s="12"/>
    </row>
    <row r="4403" spans="1:9" x14ac:dyDescent="0.3">
      <c r="A4403" s="1"/>
      <c r="B4403" s="10"/>
      <c r="C4403" s="8"/>
      <c r="D4403" s="8"/>
      <c r="E4403" s="8"/>
      <c r="F4403" s="8"/>
      <c r="G4403"/>
      <c r="H4403" s="12"/>
      <c r="I4403" s="12"/>
    </row>
    <row r="4404" spans="1:9" x14ac:dyDescent="0.3">
      <c r="A4404" s="1"/>
      <c r="B4404" s="10"/>
      <c r="C4404" s="8"/>
      <c r="D4404" s="8"/>
      <c r="E4404" s="8"/>
      <c r="F4404" s="8"/>
      <c r="G4404"/>
      <c r="H4404" s="12"/>
      <c r="I4404" s="12"/>
    </row>
    <row r="4405" spans="1:9" x14ac:dyDescent="0.3">
      <c r="A4405" s="1"/>
      <c r="B4405" s="10"/>
      <c r="C4405" s="8"/>
      <c r="D4405" s="8"/>
      <c r="E4405" s="8"/>
      <c r="F4405" s="8"/>
      <c r="G4405"/>
      <c r="H4405" s="12"/>
      <c r="I4405" s="12"/>
    </row>
    <row r="4406" spans="1:9" x14ac:dyDescent="0.3">
      <c r="A4406" s="1"/>
      <c r="B4406" s="10"/>
      <c r="C4406" s="8"/>
      <c r="D4406" s="8"/>
      <c r="E4406" s="8"/>
      <c r="F4406" s="8"/>
      <c r="G4406"/>
      <c r="H4406" s="12"/>
      <c r="I4406" s="12"/>
    </row>
    <row r="4407" spans="1:9" x14ac:dyDescent="0.3">
      <c r="A4407" s="1"/>
      <c r="B4407" s="10"/>
      <c r="C4407" s="8"/>
      <c r="D4407" s="8"/>
      <c r="E4407" s="8"/>
      <c r="F4407" s="8"/>
      <c r="G4407"/>
      <c r="H4407" s="12"/>
      <c r="I4407" s="12"/>
    </row>
    <row r="4408" spans="1:9" x14ac:dyDescent="0.3">
      <c r="A4408" s="1"/>
      <c r="B4408" s="10"/>
      <c r="C4408" s="8"/>
      <c r="D4408" s="8"/>
      <c r="E4408" s="8"/>
      <c r="F4408" s="8"/>
      <c r="G4408"/>
      <c r="H4408" s="12"/>
      <c r="I4408" s="12"/>
    </row>
    <row r="4409" spans="1:9" x14ac:dyDescent="0.3">
      <c r="A4409" s="1"/>
      <c r="B4409" s="10"/>
      <c r="C4409" s="8"/>
      <c r="D4409" s="8"/>
      <c r="E4409" s="8"/>
      <c r="F4409" s="8"/>
      <c r="G4409"/>
      <c r="H4409" s="12"/>
      <c r="I4409" s="12"/>
    </row>
    <row r="4410" spans="1:9" x14ac:dyDescent="0.3">
      <c r="A4410" s="1"/>
      <c r="B4410" s="10"/>
      <c r="C4410" s="8"/>
      <c r="D4410" s="8"/>
      <c r="E4410" s="8"/>
      <c r="F4410" s="8"/>
      <c r="G4410"/>
      <c r="H4410" s="12"/>
      <c r="I4410" s="12"/>
    </row>
    <row r="4411" spans="1:9" x14ac:dyDescent="0.3">
      <c r="A4411" s="1"/>
      <c r="B4411" s="10"/>
      <c r="C4411" s="8"/>
      <c r="D4411" s="8"/>
      <c r="E4411" s="8"/>
      <c r="F4411" s="8"/>
      <c r="G4411"/>
      <c r="H4411" s="12"/>
      <c r="I4411" s="12"/>
    </row>
    <row r="4412" spans="1:9" x14ac:dyDescent="0.3">
      <c r="A4412" s="1"/>
      <c r="B4412" s="10"/>
      <c r="C4412" s="8"/>
      <c r="D4412" s="8"/>
      <c r="E4412" s="8"/>
      <c r="F4412" s="8"/>
      <c r="G4412"/>
      <c r="H4412" s="12"/>
      <c r="I4412" s="12"/>
    </row>
    <row r="4413" spans="1:9" x14ac:dyDescent="0.3">
      <c r="A4413" s="1"/>
      <c r="B4413" s="10"/>
      <c r="C4413" s="8"/>
      <c r="D4413" s="8"/>
      <c r="E4413" s="8"/>
      <c r="F4413" s="8"/>
      <c r="G4413"/>
      <c r="H4413" s="12"/>
      <c r="I4413" s="12"/>
    </row>
    <row r="4414" spans="1:9" x14ac:dyDescent="0.3">
      <c r="A4414" s="1"/>
      <c r="B4414" s="10"/>
      <c r="C4414" s="8"/>
      <c r="D4414" s="8"/>
      <c r="E4414" s="8"/>
      <c r="F4414" s="8"/>
      <c r="G4414"/>
      <c r="H4414" s="12"/>
      <c r="I4414" s="12"/>
    </row>
    <row r="4415" spans="1:9" x14ac:dyDescent="0.3">
      <c r="A4415" s="1"/>
      <c r="B4415" s="10"/>
      <c r="C4415" s="8"/>
      <c r="D4415" s="8"/>
      <c r="E4415" s="8"/>
      <c r="F4415" s="8"/>
      <c r="G4415"/>
      <c r="H4415" s="12"/>
      <c r="I4415" s="12"/>
    </row>
    <row r="4416" spans="1:9" x14ac:dyDescent="0.3">
      <c r="A4416" s="1"/>
      <c r="B4416" s="10"/>
      <c r="C4416" s="8"/>
      <c r="D4416" s="8"/>
      <c r="E4416" s="8"/>
      <c r="F4416" s="8"/>
      <c r="G4416"/>
      <c r="H4416" s="12"/>
      <c r="I4416" s="12"/>
    </row>
    <row r="4417" spans="1:9" x14ac:dyDescent="0.3">
      <c r="A4417" s="1"/>
      <c r="B4417" s="10"/>
      <c r="C4417" s="8"/>
      <c r="D4417" s="8"/>
      <c r="E4417" s="8"/>
      <c r="F4417" s="8"/>
      <c r="G4417"/>
      <c r="H4417" s="12"/>
      <c r="I4417" s="12"/>
    </row>
    <row r="4418" spans="1:9" x14ac:dyDescent="0.3">
      <c r="A4418" s="1"/>
      <c r="B4418" s="10"/>
      <c r="C4418" s="8"/>
      <c r="D4418" s="8"/>
      <c r="E4418" s="8"/>
      <c r="F4418" s="8"/>
      <c r="G4418"/>
      <c r="H4418" s="12"/>
      <c r="I4418" s="12"/>
    </row>
    <row r="4419" spans="1:9" x14ac:dyDescent="0.3">
      <c r="A4419" s="1"/>
      <c r="B4419" s="10"/>
      <c r="C4419" s="8"/>
      <c r="D4419" s="8"/>
      <c r="E4419" s="8"/>
      <c r="F4419" s="8"/>
      <c r="G4419"/>
      <c r="H4419" s="12"/>
      <c r="I4419" s="12"/>
    </row>
    <row r="4420" spans="1:9" x14ac:dyDescent="0.3">
      <c r="A4420" s="1"/>
      <c r="B4420" s="10"/>
      <c r="C4420" s="8"/>
      <c r="D4420" s="8"/>
      <c r="E4420" s="8"/>
      <c r="F4420" s="8"/>
      <c r="G4420"/>
      <c r="H4420" s="12"/>
      <c r="I4420" s="12"/>
    </row>
    <row r="4421" spans="1:9" x14ac:dyDescent="0.3">
      <c r="A4421" s="1"/>
      <c r="B4421" s="10"/>
      <c r="C4421" s="8"/>
      <c r="D4421" s="8"/>
      <c r="E4421" s="8"/>
      <c r="F4421" s="8"/>
      <c r="G4421"/>
      <c r="H4421" s="12"/>
      <c r="I4421" s="12"/>
    </row>
    <row r="4422" spans="1:9" x14ac:dyDescent="0.3">
      <c r="A4422" s="1"/>
      <c r="B4422" s="10"/>
      <c r="C4422" s="8"/>
      <c r="D4422" s="8"/>
      <c r="E4422" s="8"/>
      <c r="F4422" s="8"/>
      <c r="G4422"/>
      <c r="H4422" s="12"/>
      <c r="I4422" s="12"/>
    </row>
    <row r="4423" spans="1:9" x14ac:dyDescent="0.3">
      <c r="A4423" s="1"/>
      <c r="B4423" s="10"/>
      <c r="C4423" s="8"/>
      <c r="D4423" s="8"/>
      <c r="E4423" s="8"/>
      <c r="F4423" s="8"/>
      <c r="G4423"/>
      <c r="H4423" s="12"/>
      <c r="I4423" s="12"/>
    </row>
    <row r="4424" spans="1:9" x14ac:dyDescent="0.3">
      <c r="A4424" s="1"/>
      <c r="B4424" s="10"/>
      <c r="C4424" s="8"/>
      <c r="D4424" s="8"/>
      <c r="E4424" s="8"/>
      <c r="F4424" s="8"/>
      <c r="G4424"/>
      <c r="H4424" s="12"/>
      <c r="I4424" s="12"/>
    </row>
    <row r="4425" spans="1:9" x14ac:dyDescent="0.3">
      <c r="A4425" s="1"/>
      <c r="B4425" s="10"/>
      <c r="C4425" s="8"/>
      <c r="D4425" s="8"/>
      <c r="E4425" s="8"/>
      <c r="F4425" s="8"/>
      <c r="G4425"/>
      <c r="H4425" s="12"/>
      <c r="I4425" s="12"/>
    </row>
    <row r="4426" spans="1:9" x14ac:dyDescent="0.3">
      <c r="A4426" s="1"/>
      <c r="B4426" s="10"/>
      <c r="C4426" s="8"/>
      <c r="D4426" s="8"/>
      <c r="E4426" s="8"/>
      <c r="F4426" s="8"/>
      <c r="G4426"/>
      <c r="H4426" s="12"/>
      <c r="I4426" s="12"/>
    </row>
    <row r="4427" spans="1:9" x14ac:dyDescent="0.3">
      <c r="A4427" s="1"/>
      <c r="B4427" s="10"/>
      <c r="C4427" s="8"/>
      <c r="D4427" s="8"/>
      <c r="E4427" s="8"/>
      <c r="F4427" s="8"/>
      <c r="G4427"/>
      <c r="H4427" s="12"/>
      <c r="I4427" s="12"/>
    </row>
    <row r="4428" spans="1:9" x14ac:dyDescent="0.3">
      <c r="A4428" s="1"/>
      <c r="B4428" s="10"/>
      <c r="C4428" s="8"/>
      <c r="D4428" s="8"/>
      <c r="E4428" s="8"/>
      <c r="F4428" s="8"/>
      <c r="G4428"/>
      <c r="H4428" s="12"/>
      <c r="I4428" s="12"/>
    </row>
    <row r="4429" spans="1:9" x14ac:dyDescent="0.3">
      <c r="A4429" s="1"/>
      <c r="B4429" s="10"/>
      <c r="C4429" s="8"/>
      <c r="D4429" s="8"/>
      <c r="E4429" s="8"/>
      <c r="F4429" s="8"/>
      <c r="G4429"/>
      <c r="H4429" s="12"/>
      <c r="I4429" s="12"/>
    </row>
    <row r="4430" spans="1:9" x14ac:dyDescent="0.3">
      <c r="A4430" s="1"/>
      <c r="B4430" s="10"/>
      <c r="C4430" s="8"/>
      <c r="D4430" s="8"/>
      <c r="E4430" s="8"/>
      <c r="F4430" s="8"/>
      <c r="G4430"/>
      <c r="H4430" s="12"/>
      <c r="I4430" s="12"/>
    </row>
    <row r="4431" spans="1:9" x14ac:dyDescent="0.3">
      <c r="A4431" s="1"/>
      <c r="B4431" s="10"/>
      <c r="C4431" s="8"/>
      <c r="D4431" s="8"/>
      <c r="E4431" s="8"/>
      <c r="F4431" s="8"/>
      <c r="G4431"/>
      <c r="H4431" s="12"/>
      <c r="I4431" s="12"/>
    </row>
    <row r="4432" spans="1:9" x14ac:dyDescent="0.3">
      <c r="A4432" s="1"/>
      <c r="B4432" s="10"/>
      <c r="C4432" s="8"/>
      <c r="D4432" s="8"/>
      <c r="E4432" s="8"/>
      <c r="F4432" s="8"/>
      <c r="G4432"/>
      <c r="H4432" s="12"/>
      <c r="I4432" s="12"/>
    </row>
    <row r="4433" spans="1:9" x14ac:dyDescent="0.3">
      <c r="A4433" s="1"/>
      <c r="B4433" s="10"/>
      <c r="C4433" s="8"/>
      <c r="D4433" s="8"/>
      <c r="E4433" s="8"/>
      <c r="F4433" s="8"/>
      <c r="G4433"/>
      <c r="H4433" s="12"/>
      <c r="I4433" s="12"/>
    </row>
    <row r="4434" spans="1:9" x14ac:dyDescent="0.3">
      <c r="A4434" s="1"/>
      <c r="B4434" s="10"/>
      <c r="C4434" s="8"/>
      <c r="D4434" s="8"/>
      <c r="E4434" s="8"/>
      <c r="F4434" s="8"/>
      <c r="G4434"/>
      <c r="H4434" s="12"/>
      <c r="I4434" s="12"/>
    </row>
    <row r="4435" spans="1:9" x14ac:dyDescent="0.3">
      <c r="A4435" s="1"/>
      <c r="B4435" s="10"/>
      <c r="C4435" s="8"/>
      <c r="D4435" s="8"/>
      <c r="E4435" s="8"/>
      <c r="F4435" s="8"/>
      <c r="G4435"/>
      <c r="H4435" s="12"/>
      <c r="I4435" s="12"/>
    </row>
    <row r="4436" spans="1:9" x14ac:dyDescent="0.3">
      <c r="A4436" s="1"/>
      <c r="B4436" s="10"/>
      <c r="C4436" s="8"/>
      <c r="D4436" s="8"/>
      <c r="E4436" s="8"/>
      <c r="F4436" s="8"/>
      <c r="G4436"/>
      <c r="H4436" s="12"/>
      <c r="I4436" s="12"/>
    </row>
    <row r="4437" spans="1:9" x14ac:dyDescent="0.3">
      <c r="A4437" s="1"/>
      <c r="B4437" s="10"/>
      <c r="C4437" s="8"/>
      <c r="D4437" s="8"/>
      <c r="E4437" s="8"/>
      <c r="F4437" s="8"/>
      <c r="G4437"/>
      <c r="H4437" s="12"/>
      <c r="I4437" s="12"/>
    </row>
    <row r="4438" spans="1:9" x14ac:dyDescent="0.3">
      <c r="A4438" s="1"/>
      <c r="B4438" s="10"/>
      <c r="C4438" s="8"/>
      <c r="D4438" s="8"/>
      <c r="E4438" s="8"/>
      <c r="F4438" s="8"/>
      <c r="G4438"/>
      <c r="H4438" s="12"/>
      <c r="I4438" s="12"/>
    </row>
    <row r="4439" spans="1:9" x14ac:dyDescent="0.3">
      <c r="A4439" s="1"/>
      <c r="B4439" s="10"/>
      <c r="C4439" s="8"/>
      <c r="D4439" s="8"/>
      <c r="E4439" s="8"/>
      <c r="F4439" s="8"/>
      <c r="G4439"/>
      <c r="H4439" s="12"/>
      <c r="I4439" s="12"/>
    </row>
    <row r="4440" spans="1:9" x14ac:dyDescent="0.3">
      <c r="A4440" s="1"/>
      <c r="B4440" s="10"/>
      <c r="C4440" s="8"/>
      <c r="D4440" s="8"/>
      <c r="E4440" s="8"/>
      <c r="F4440" s="8"/>
      <c r="G4440"/>
      <c r="H4440" s="12"/>
      <c r="I4440" s="12"/>
    </row>
    <row r="4441" spans="1:9" x14ac:dyDescent="0.3">
      <c r="A4441" s="1"/>
      <c r="B4441" s="10"/>
      <c r="C4441" s="8"/>
      <c r="D4441" s="8"/>
      <c r="E4441" s="8"/>
      <c r="F4441" s="8"/>
      <c r="G4441"/>
      <c r="H4441" s="12"/>
      <c r="I4441" s="12"/>
    </row>
    <row r="4442" spans="1:9" x14ac:dyDescent="0.3">
      <c r="A4442" s="1"/>
      <c r="B4442" s="10"/>
      <c r="C4442" s="8"/>
      <c r="D4442" s="8"/>
      <c r="E4442" s="8"/>
      <c r="F4442" s="8"/>
      <c r="G4442"/>
      <c r="H4442" s="12"/>
      <c r="I4442" s="12"/>
    </row>
    <row r="4443" spans="1:9" x14ac:dyDescent="0.3">
      <c r="A4443" s="1"/>
      <c r="B4443" s="10"/>
      <c r="C4443" s="8"/>
      <c r="D4443" s="8"/>
      <c r="E4443" s="8"/>
      <c r="F4443" s="8"/>
      <c r="G4443"/>
      <c r="H4443" s="12"/>
      <c r="I4443" s="12"/>
    </row>
    <row r="4444" spans="1:9" x14ac:dyDescent="0.3">
      <c r="A4444" s="1"/>
      <c r="B4444" s="10"/>
      <c r="C4444" s="8"/>
      <c r="D4444" s="8"/>
      <c r="E4444" s="8"/>
      <c r="F4444" s="8"/>
      <c r="G4444"/>
      <c r="H4444" s="12"/>
      <c r="I4444" s="12"/>
    </row>
    <row r="4445" spans="1:9" x14ac:dyDescent="0.3">
      <c r="A4445" s="1"/>
      <c r="B4445" s="10"/>
      <c r="C4445" s="8"/>
      <c r="D4445" s="8"/>
      <c r="E4445" s="8"/>
      <c r="F4445" s="8"/>
      <c r="G4445"/>
      <c r="H4445" s="12"/>
      <c r="I4445" s="12"/>
    </row>
    <row r="4446" spans="1:9" x14ac:dyDescent="0.3">
      <c r="A4446" s="1"/>
      <c r="B4446" s="10"/>
      <c r="C4446" s="8"/>
      <c r="D4446" s="8"/>
      <c r="E4446" s="8"/>
      <c r="F4446" s="8"/>
      <c r="G4446"/>
      <c r="H4446" s="12"/>
      <c r="I4446" s="12"/>
    </row>
    <row r="4447" spans="1:9" x14ac:dyDescent="0.3">
      <c r="A4447" s="1"/>
      <c r="B4447" s="10"/>
      <c r="C4447" s="8"/>
      <c r="D4447" s="8"/>
      <c r="E4447" s="8"/>
      <c r="F4447" s="8"/>
      <c r="G4447"/>
      <c r="H4447" s="12"/>
      <c r="I4447" s="12"/>
    </row>
    <row r="4448" spans="1:9" x14ac:dyDescent="0.3">
      <c r="A4448" s="1"/>
      <c r="B4448" s="10"/>
      <c r="C4448" s="8"/>
      <c r="D4448" s="8"/>
      <c r="E4448" s="8"/>
      <c r="F4448" s="8"/>
      <c r="G4448"/>
      <c r="H4448" s="12"/>
      <c r="I4448" s="12"/>
    </row>
    <row r="4449" spans="1:9" x14ac:dyDescent="0.3">
      <c r="A4449" s="1"/>
      <c r="B4449" s="10"/>
      <c r="C4449" s="8"/>
      <c r="D4449" s="8"/>
      <c r="E4449" s="8"/>
      <c r="F4449" s="8"/>
      <c r="G4449"/>
      <c r="H4449" s="12"/>
      <c r="I4449" s="12"/>
    </row>
    <row r="4450" spans="1:9" x14ac:dyDescent="0.3">
      <c r="A4450" s="1"/>
      <c r="B4450" s="10"/>
      <c r="C4450" s="8"/>
      <c r="D4450" s="8"/>
      <c r="E4450" s="8"/>
      <c r="F4450" s="8"/>
      <c r="G4450"/>
      <c r="H4450" s="12"/>
      <c r="I4450" s="12"/>
    </row>
    <row r="4451" spans="1:9" x14ac:dyDescent="0.3">
      <c r="A4451" s="1"/>
      <c r="B4451" s="10"/>
      <c r="C4451" s="8"/>
      <c r="D4451" s="8"/>
      <c r="E4451" s="8"/>
      <c r="F4451" s="8"/>
      <c r="G4451"/>
      <c r="H4451" s="12"/>
      <c r="I4451" s="12"/>
    </row>
    <row r="4452" spans="1:9" x14ac:dyDescent="0.3">
      <c r="A4452" s="1"/>
      <c r="B4452" s="10"/>
      <c r="C4452" s="8"/>
      <c r="D4452" s="8"/>
      <c r="E4452" s="8"/>
      <c r="F4452" s="8"/>
      <c r="G4452"/>
      <c r="H4452" s="12"/>
      <c r="I4452" s="12"/>
    </row>
    <row r="4453" spans="1:9" x14ac:dyDescent="0.3">
      <c r="A4453" s="1"/>
      <c r="B4453" s="10"/>
      <c r="C4453" s="8"/>
      <c r="D4453" s="8"/>
      <c r="E4453" s="8"/>
      <c r="F4453" s="8"/>
      <c r="G4453"/>
      <c r="H4453" s="12"/>
      <c r="I4453" s="12"/>
    </row>
    <row r="4454" spans="1:9" x14ac:dyDescent="0.3">
      <c r="A4454" s="1"/>
      <c r="B4454" s="10"/>
      <c r="C4454" s="8"/>
      <c r="D4454" s="8"/>
      <c r="E4454" s="8"/>
      <c r="F4454" s="8"/>
      <c r="G4454"/>
      <c r="H4454" s="12"/>
      <c r="I4454" s="12"/>
    </row>
    <row r="4455" spans="1:9" x14ac:dyDescent="0.3">
      <c r="A4455" s="1"/>
      <c r="B4455" s="10"/>
      <c r="C4455" s="8"/>
      <c r="D4455" s="8"/>
      <c r="E4455" s="8"/>
      <c r="F4455" s="8"/>
      <c r="G4455"/>
      <c r="H4455" s="12"/>
      <c r="I4455" s="12"/>
    </row>
    <row r="4456" spans="1:9" x14ac:dyDescent="0.3">
      <c r="A4456" s="1"/>
      <c r="B4456" s="10"/>
      <c r="C4456" s="8"/>
      <c r="D4456" s="8"/>
      <c r="E4456" s="8"/>
      <c r="F4456" s="8"/>
      <c r="G4456"/>
      <c r="H4456" s="12"/>
      <c r="I4456" s="12"/>
    </row>
    <row r="4457" spans="1:9" x14ac:dyDescent="0.3">
      <c r="A4457" s="1"/>
      <c r="B4457" s="10"/>
      <c r="C4457" s="8"/>
      <c r="D4457" s="8"/>
      <c r="E4457" s="8"/>
      <c r="F4457" s="8"/>
      <c r="G4457"/>
      <c r="H4457" s="12"/>
      <c r="I4457" s="12"/>
    </row>
    <row r="4458" spans="1:9" x14ac:dyDescent="0.3">
      <c r="A4458" s="1"/>
      <c r="B4458" s="10"/>
      <c r="C4458" s="8"/>
      <c r="D4458" s="8"/>
      <c r="E4458" s="8"/>
      <c r="F4458" s="8"/>
      <c r="G4458"/>
      <c r="H4458" s="12"/>
      <c r="I4458" s="12"/>
    </row>
    <row r="4459" spans="1:9" x14ac:dyDescent="0.3">
      <c r="A4459" s="1"/>
      <c r="B4459" s="10"/>
      <c r="C4459" s="8"/>
      <c r="D4459" s="8"/>
      <c r="E4459" s="8"/>
      <c r="F4459" s="8"/>
      <c r="G4459"/>
      <c r="H4459" s="12"/>
      <c r="I4459" s="12"/>
    </row>
    <row r="4460" spans="1:9" x14ac:dyDescent="0.3">
      <c r="A4460" s="1"/>
      <c r="B4460" s="10"/>
      <c r="C4460" s="8"/>
      <c r="D4460" s="8"/>
      <c r="E4460" s="8"/>
      <c r="F4460" s="8"/>
      <c r="G4460"/>
      <c r="H4460" s="12"/>
      <c r="I4460" s="12"/>
    </row>
    <row r="4461" spans="1:9" x14ac:dyDescent="0.3">
      <c r="A4461" s="1"/>
      <c r="B4461" s="10"/>
      <c r="C4461" s="8"/>
      <c r="D4461" s="8"/>
      <c r="E4461" s="8"/>
      <c r="F4461" s="8"/>
      <c r="G4461"/>
      <c r="H4461" s="12"/>
      <c r="I4461" s="12"/>
    </row>
    <row r="4462" spans="1:9" x14ac:dyDescent="0.3">
      <c r="A4462" s="1"/>
      <c r="B4462" s="10"/>
      <c r="C4462" s="8"/>
      <c r="D4462" s="8"/>
      <c r="E4462" s="8"/>
      <c r="F4462" s="8"/>
      <c r="G4462"/>
      <c r="H4462" s="12"/>
      <c r="I4462" s="12"/>
    </row>
    <row r="4463" spans="1:9" x14ac:dyDescent="0.3">
      <c r="A4463" s="1"/>
      <c r="B4463" s="10"/>
      <c r="C4463" s="8"/>
      <c r="D4463" s="8"/>
      <c r="E4463" s="8"/>
      <c r="F4463" s="8"/>
      <c r="G4463"/>
      <c r="H4463" s="12"/>
      <c r="I4463" s="12"/>
    </row>
    <row r="4464" spans="1:9" x14ac:dyDescent="0.3">
      <c r="A4464" s="1"/>
      <c r="B4464" s="10"/>
      <c r="C4464" s="8"/>
      <c r="D4464" s="8"/>
      <c r="E4464" s="8"/>
      <c r="F4464" s="8"/>
      <c r="G4464"/>
      <c r="H4464" s="12"/>
      <c r="I4464" s="12"/>
    </row>
    <row r="4465" spans="1:9" x14ac:dyDescent="0.3">
      <c r="A4465" s="1"/>
      <c r="B4465" s="10"/>
      <c r="C4465" s="8"/>
      <c r="D4465" s="8"/>
      <c r="E4465" s="8"/>
      <c r="F4465" s="8"/>
      <c r="G4465"/>
      <c r="H4465" s="12"/>
      <c r="I4465" s="12"/>
    </row>
    <row r="4466" spans="1:9" x14ac:dyDescent="0.3">
      <c r="A4466" s="1"/>
      <c r="B4466" s="10"/>
      <c r="C4466" s="8"/>
      <c r="D4466" s="8"/>
      <c r="E4466" s="8"/>
      <c r="F4466" s="8"/>
      <c r="G4466"/>
      <c r="H4466" s="12"/>
      <c r="I4466" s="12"/>
    </row>
    <row r="4467" spans="1:9" x14ac:dyDescent="0.3">
      <c r="A4467" s="1"/>
      <c r="B4467" s="10"/>
      <c r="C4467" s="8"/>
      <c r="D4467" s="8"/>
      <c r="E4467" s="8"/>
      <c r="F4467" s="8"/>
      <c r="G4467"/>
      <c r="H4467" s="12"/>
      <c r="I4467" s="12"/>
    </row>
    <row r="4468" spans="1:9" x14ac:dyDescent="0.3">
      <c r="A4468" s="1"/>
      <c r="B4468" s="10"/>
      <c r="C4468" s="8"/>
      <c r="D4468" s="8"/>
      <c r="E4468" s="8"/>
      <c r="F4468" s="8"/>
      <c r="G4468"/>
      <c r="H4468" s="12"/>
      <c r="I4468" s="12"/>
    </row>
    <row r="4469" spans="1:9" x14ac:dyDescent="0.3">
      <c r="A4469" s="1"/>
      <c r="B4469" s="10"/>
      <c r="C4469" s="8"/>
      <c r="D4469" s="8"/>
      <c r="E4469" s="8"/>
      <c r="F4469" s="8"/>
      <c r="G4469"/>
      <c r="H4469" s="12"/>
      <c r="I4469" s="12"/>
    </row>
    <row r="4470" spans="1:9" x14ac:dyDescent="0.3">
      <c r="A4470" s="1"/>
      <c r="B4470" s="10"/>
      <c r="C4470" s="8"/>
      <c r="D4470" s="8"/>
      <c r="E4470" s="8"/>
      <c r="F4470" s="8"/>
      <c r="G4470"/>
      <c r="H4470" s="12"/>
      <c r="I4470" s="12"/>
    </row>
    <row r="4471" spans="1:9" x14ac:dyDescent="0.3">
      <c r="A4471" s="1"/>
      <c r="B4471" s="10"/>
      <c r="C4471" s="8"/>
      <c r="D4471" s="8"/>
      <c r="E4471" s="8"/>
      <c r="F4471" s="8"/>
      <c r="G4471"/>
      <c r="H4471" s="12"/>
      <c r="I4471" s="12"/>
    </row>
    <row r="4472" spans="1:9" x14ac:dyDescent="0.3">
      <c r="A4472" s="1"/>
      <c r="B4472" s="10"/>
      <c r="C4472" s="8"/>
      <c r="D4472" s="8"/>
      <c r="E4472" s="8"/>
      <c r="F4472" s="8"/>
      <c r="G4472"/>
      <c r="H4472" s="12"/>
      <c r="I4472" s="12"/>
    </row>
    <row r="4473" spans="1:9" x14ac:dyDescent="0.3">
      <c r="A4473" s="1"/>
      <c r="B4473" s="10"/>
      <c r="C4473" s="8"/>
      <c r="D4473" s="8"/>
      <c r="E4473" s="8"/>
      <c r="F4473" s="8"/>
      <c r="G4473"/>
      <c r="H4473" s="12"/>
      <c r="I4473" s="12"/>
    </row>
    <row r="4474" spans="1:9" x14ac:dyDescent="0.3">
      <c r="A4474" s="1"/>
      <c r="B4474" s="10"/>
      <c r="C4474" s="8"/>
      <c r="D4474" s="8"/>
      <c r="E4474" s="8"/>
      <c r="F4474" s="8"/>
      <c r="G4474"/>
      <c r="H4474" s="12"/>
      <c r="I4474" s="12"/>
    </row>
    <row r="4475" spans="1:9" x14ac:dyDescent="0.3">
      <c r="A4475" s="1"/>
      <c r="B4475" s="10"/>
      <c r="C4475" s="8"/>
      <c r="D4475" s="8"/>
      <c r="E4475" s="8"/>
      <c r="F4475" s="8"/>
      <c r="G4475"/>
      <c r="H4475" s="12"/>
      <c r="I4475" s="12"/>
    </row>
    <row r="4476" spans="1:9" x14ac:dyDescent="0.3">
      <c r="A4476" s="1"/>
      <c r="B4476" s="10"/>
      <c r="C4476" s="8"/>
      <c r="D4476" s="8"/>
      <c r="E4476" s="8"/>
      <c r="F4476" s="8"/>
      <c r="G4476"/>
      <c r="H4476" s="12"/>
      <c r="I4476" s="12"/>
    </row>
    <row r="4477" spans="1:9" x14ac:dyDescent="0.3">
      <c r="A4477" s="1"/>
      <c r="B4477" s="10"/>
      <c r="C4477" s="8"/>
      <c r="D4477" s="8"/>
      <c r="E4477" s="8"/>
      <c r="F4477" s="8"/>
      <c r="G4477"/>
      <c r="H4477" s="12"/>
      <c r="I4477" s="12"/>
    </row>
    <row r="4478" spans="1:9" x14ac:dyDescent="0.3">
      <c r="A4478" s="1"/>
      <c r="B4478" s="10"/>
      <c r="C4478" s="8"/>
      <c r="D4478" s="8"/>
      <c r="E4478" s="8"/>
      <c r="F4478" s="8"/>
      <c r="G4478"/>
      <c r="H4478" s="12"/>
      <c r="I4478" s="12"/>
    </row>
    <row r="4479" spans="1:9" x14ac:dyDescent="0.3">
      <c r="A4479" s="1"/>
      <c r="B4479" s="10"/>
      <c r="C4479" s="8"/>
      <c r="D4479" s="8"/>
      <c r="E4479" s="8"/>
      <c r="F4479" s="8"/>
      <c r="G4479"/>
      <c r="H4479" s="12"/>
      <c r="I4479" s="12"/>
    </row>
    <row r="4480" spans="1:9" x14ac:dyDescent="0.3">
      <c r="A4480" s="1"/>
      <c r="B4480" s="10"/>
      <c r="C4480" s="8"/>
      <c r="D4480" s="8"/>
      <c r="E4480" s="8"/>
      <c r="F4480" s="8"/>
      <c r="G4480"/>
      <c r="H4480" s="12"/>
      <c r="I4480" s="12"/>
    </row>
    <row r="4481" spans="1:9" x14ac:dyDescent="0.3">
      <c r="A4481" s="1"/>
      <c r="B4481" s="10"/>
      <c r="C4481" s="8"/>
      <c r="D4481" s="8"/>
      <c r="E4481" s="8"/>
      <c r="F4481" s="8"/>
      <c r="G4481"/>
      <c r="H4481" s="12"/>
      <c r="I4481" s="12"/>
    </row>
    <row r="4482" spans="1:9" x14ac:dyDescent="0.3">
      <c r="A4482" s="1"/>
      <c r="B4482" s="10"/>
      <c r="C4482" s="8"/>
      <c r="D4482" s="8"/>
      <c r="E4482" s="8"/>
      <c r="F4482" s="8"/>
      <c r="G4482"/>
      <c r="H4482" s="12"/>
      <c r="I4482" s="12"/>
    </row>
    <row r="4483" spans="1:9" x14ac:dyDescent="0.3">
      <c r="A4483" s="1"/>
      <c r="B4483" s="10"/>
      <c r="C4483" s="8"/>
      <c r="D4483" s="8"/>
      <c r="E4483" s="8"/>
      <c r="F4483" s="8"/>
      <c r="G4483"/>
      <c r="H4483" s="12"/>
      <c r="I4483" s="12"/>
    </row>
    <row r="4484" spans="1:9" x14ac:dyDescent="0.3">
      <c r="A4484" s="1"/>
      <c r="B4484" s="10"/>
      <c r="C4484" s="8"/>
      <c r="D4484" s="8"/>
      <c r="E4484" s="8"/>
      <c r="F4484" s="8"/>
      <c r="G4484"/>
      <c r="H4484" s="12"/>
      <c r="I4484" s="12"/>
    </row>
    <row r="4485" spans="1:9" x14ac:dyDescent="0.3">
      <c r="A4485" s="1"/>
      <c r="B4485" s="10"/>
      <c r="C4485" s="8"/>
      <c r="D4485" s="8"/>
      <c r="E4485" s="8"/>
      <c r="F4485" s="8"/>
      <c r="G4485"/>
      <c r="H4485" s="12"/>
      <c r="I4485" s="12"/>
    </row>
    <row r="4486" spans="1:9" x14ac:dyDescent="0.3">
      <c r="A4486" s="1"/>
      <c r="B4486" s="10"/>
      <c r="C4486" s="8"/>
      <c r="D4486" s="8"/>
      <c r="E4486" s="8"/>
      <c r="F4486" s="8"/>
      <c r="G4486"/>
      <c r="H4486" s="12"/>
      <c r="I4486" s="12"/>
    </row>
    <row r="4487" spans="1:9" x14ac:dyDescent="0.3">
      <c r="A4487" s="1"/>
      <c r="B4487" s="10"/>
      <c r="C4487" s="8"/>
      <c r="D4487" s="8"/>
      <c r="E4487" s="8"/>
      <c r="F4487" s="8"/>
      <c r="G4487"/>
      <c r="H4487" s="12"/>
      <c r="I4487" s="12"/>
    </row>
    <row r="4488" spans="1:9" x14ac:dyDescent="0.3">
      <c r="A4488" s="1"/>
      <c r="B4488" s="10"/>
      <c r="C4488" s="8"/>
      <c r="D4488" s="8"/>
      <c r="E4488" s="8"/>
      <c r="F4488" s="8"/>
      <c r="G4488"/>
      <c r="H4488" s="12"/>
      <c r="I4488" s="12"/>
    </row>
    <row r="4489" spans="1:9" x14ac:dyDescent="0.3">
      <c r="A4489" s="1"/>
      <c r="B4489" s="10"/>
      <c r="C4489" s="8"/>
      <c r="D4489" s="8"/>
      <c r="E4489" s="8"/>
      <c r="F4489" s="8"/>
      <c r="G4489"/>
      <c r="H4489" s="12"/>
      <c r="I4489" s="12"/>
    </row>
    <row r="4490" spans="1:9" x14ac:dyDescent="0.3">
      <c r="A4490" s="1"/>
      <c r="B4490" s="10"/>
      <c r="C4490" s="8"/>
      <c r="D4490" s="8"/>
      <c r="E4490" s="8"/>
      <c r="F4490" s="8"/>
      <c r="G4490"/>
      <c r="H4490" s="12"/>
      <c r="I4490" s="12"/>
    </row>
    <row r="4491" spans="1:9" x14ac:dyDescent="0.3">
      <c r="A4491" s="1"/>
      <c r="B4491" s="10"/>
      <c r="C4491" s="8"/>
      <c r="D4491" s="8"/>
      <c r="E4491" s="8"/>
      <c r="F4491" s="8"/>
      <c r="G4491"/>
      <c r="H4491" s="12"/>
      <c r="I4491" s="12"/>
    </row>
    <row r="4492" spans="1:9" x14ac:dyDescent="0.3">
      <c r="A4492" s="1"/>
      <c r="B4492" s="10"/>
      <c r="C4492" s="8"/>
      <c r="D4492" s="8"/>
      <c r="E4492" s="8"/>
      <c r="F4492" s="8"/>
      <c r="G4492"/>
      <c r="H4492" s="12"/>
      <c r="I4492" s="12"/>
    </row>
    <row r="4493" spans="1:9" x14ac:dyDescent="0.3">
      <c r="A4493" s="1"/>
      <c r="B4493" s="10"/>
      <c r="C4493" s="8"/>
      <c r="D4493" s="8"/>
      <c r="E4493" s="8"/>
      <c r="F4493" s="8"/>
      <c r="G4493"/>
      <c r="H4493" s="12"/>
      <c r="I4493" s="12"/>
    </row>
    <row r="4494" spans="1:9" x14ac:dyDescent="0.3">
      <c r="A4494" s="1"/>
      <c r="B4494" s="10"/>
      <c r="C4494" s="8"/>
      <c r="D4494" s="8"/>
      <c r="E4494" s="8"/>
      <c r="F4494" s="8"/>
      <c r="G4494"/>
      <c r="H4494" s="12"/>
      <c r="I4494" s="12"/>
    </row>
    <row r="4495" spans="1:9" x14ac:dyDescent="0.3">
      <c r="A4495" s="1"/>
      <c r="B4495" s="10"/>
      <c r="C4495" s="8"/>
      <c r="D4495" s="8"/>
      <c r="E4495" s="8"/>
      <c r="F4495" s="8"/>
      <c r="G4495"/>
      <c r="H4495" s="12"/>
      <c r="I4495" s="12"/>
    </row>
    <row r="4496" spans="1:9" x14ac:dyDescent="0.3">
      <c r="A4496" s="1"/>
      <c r="B4496" s="10"/>
      <c r="C4496" s="8"/>
      <c r="D4496" s="8"/>
      <c r="E4496" s="8"/>
      <c r="F4496" s="8"/>
      <c r="G4496"/>
      <c r="H4496" s="12"/>
      <c r="I4496" s="12"/>
    </row>
    <row r="4497" spans="1:9" x14ac:dyDescent="0.3">
      <c r="A4497" s="1"/>
      <c r="B4497" s="10"/>
      <c r="C4497" s="8"/>
      <c r="D4497" s="8"/>
      <c r="E4497" s="8"/>
      <c r="F4497" s="8"/>
      <c r="G4497"/>
      <c r="H4497" s="12"/>
      <c r="I4497" s="12"/>
    </row>
    <row r="4498" spans="1:9" x14ac:dyDescent="0.3">
      <c r="A4498" s="1"/>
      <c r="B4498" s="10"/>
      <c r="C4498" s="8"/>
      <c r="D4498" s="8"/>
      <c r="E4498" s="8"/>
      <c r="F4498" s="8"/>
      <c r="G4498"/>
      <c r="H4498" s="12"/>
      <c r="I4498" s="12"/>
    </row>
    <row r="4499" spans="1:9" x14ac:dyDescent="0.3">
      <c r="A4499" s="1"/>
      <c r="B4499" s="10"/>
      <c r="C4499" s="8"/>
      <c r="D4499" s="8"/>
      <c r="E4499" s="8"/>
      <c r="F4499" s="8"/>
      <c r="G4499"/>
      <c r="H4499" s="12"/>
      <c r="I4499" s="12"/>
    </row>
    <row r="4500" spans="1:9" x14ac:dyDescent="0.3">
      <c r="A4500" s="1"/>
      <c r="B4500" s="10"/>
      <c r="C4500" s="8"/>
      <c r="D4500" s="8"/>
      <c r="E4500" s="8"/>
      <c r="F4500" s="8"/>
      <c r="G4500"/>
      <c r="H4500" s="12"/>
      <c r="I4500" s="12"/>
    </row>
    <row r="4501" spans="1:9" x14ac:dyDescent="0.3">
      <c r="A4501" s="1"/>
      <c r="B4501" s="10"/>
      <c r="C4501" s="8"/>
      <c r="D4501" s="8"/>
      <c r="E4501" s="8"/>
      <c r="F4501" s="8"/>
      <c r="G4501"/>
      <c r="H4501" s="12"/>
      <c r="I4501" s="12"/>
    </row>
    <row r="4502" spans="1:9" x14ac:dyDescent="0.3">
      <c r="A4502" s="1"/>
      <c r="B4502" s="10"/>
      <c r="C4502" s="8"/>
      <c r="D4502" s="8"/>
      <c r="E4502" s="8"/>
      <c r="F4502" s="8"/>
      <c r="G4502"/>
      <c r="H4502" s="12"/>
      <c r="I4502" s="12"/>
    </row>
    <row r="4503" spans="1:9" x14ac:dyDescent="0.3">
      <c r="A4503" s="1"/>
      <c r="B4503" s="10"/>
      <c r="C4503" s="8"/>
      <c r="D4503" s="8"/>
      <c r="E4503" s="8"/>
      <c r="F4503" s="8"/>
      <c r="G4503"/>
      <c r="H4503" s="12"/>
      <c r="I4503" s="12"/>
    </row>
    <row r="4504" spans="1:9" x14ac:dyDescent="0.3">
      <c r="A4504" s="1"/>
      <c r="B4504" s="10"/>
      <c r="C4504" s="8"/>
      <c r="D4504" s="8"/>
      <c r="E4504" s="8"/>
      <c r="F4504" s="8"/>
      <c r="G4504"/>
      <c r="H4504" s="12"/>
      <c r="I4504" s="12"/>
    </row>
    <row r="4505" spans="1:9" x14ac:dyDescent="0.3">
      <c r="A4505" s="1"/>
      <c r="B4505" s="10"/>
      <c r="C4505" s="8"/>
      <c r="D4505" s="8"/>
      <c r="E4505" s="8"/>
      <c r="F4505" s="8"/>
      <c r="G4505"/>
      <c r="H4505" s="12"/>
      <c r="I4505" s="12"/>
    </row>
    <row r="4506" spans="1:9" x14ac:dyDescent="0.3">
      <c r="A4506" s="1"/>
      <c r="B4506" s="10"/>
      <c r="C4506" s="8"/>
      <c r="D4506" s="8"/>
      <c r="E4506" s="8"/>
      <c r="F4506" s="8"/>
      <c r="G4506"/>
      <c r="H4506" s="12"/>
      <c r="I4506" s="12"/>
    </row>
    <row r="4507" spans="1:9" x14ac:dyDescent="0.3">
      <c r="A4507" s="1"/>
      <c r="B4507" s="10"/>
      <c r="C4507" s="8"/>
      <c r="D4507" s="8"/>
      <c r="E4507" s="8"/>
      <c r="F4507" s="8"/>
      <c r="G4507"/>
      <c r="H4507" s="12"/>
      <c r="I4507" s="12"/>
    </row>
    <row r="4508" spans="1:9" x14ac:dyDescent="0.3">
      <c r="A4508" s="1"/>
      <c r="B4508" s="10"/>
      <c r="C4508" s="8"/>
      <c r="D4508" s="8"/>
      <c r="E4508" s="8"/>
      <c r="F4508" s="8"/>
      <c r="G4508"/>
      <c r="H4508" s="12"/>
      <c r="I4508" s="12"/>
    </row>
    <row r="4509" spans="1:9" x14ac:dyDescent="0.3">
      <c r="A4509" s="1"/>
      <c r="B4509" s="10"/>
      <c r="C4509" s="8"/>
      <c r="D4509" s="8"/>
      <c r="E4509" s="8"/>
      <c r="F4509" s="8"/>
      <c r="G4509"/>
      <c r="H4509" s="12"/>
      <c r="I4509" s="12"/>
    </row>
    <row r="4510" spans="1:9" x14ac:dyDescent="0.3">
      <c r="A4510" s="1"/>
      <c r="B4510" s="10"/>
      <c r="C4510" s="8"/>
      <c r="D4510" s="8"/>
      <c r="E4510" s="8"/>
      <c r="F4510" s="8"/>
      <c r="G4510"/>
      <c r="H4510" s="12"/>
      <c r="I4510" s="12"/>
    </row>
    <row r="4511" spans="1:9" x14ac:dyDescent="0.3">
      <c r="A4511" s="1"/>
      <c r="B4511" s="10"/>
      <c r="C4511" s="8"/>
      <c r="D4511" s="8"/>
      <c r="E4511" s="8"/>
      <c r="F4511" s="8"/>
      <c r="G4511"/>
      <c r="H4511" s="12"/>
      <c r="I4511" s="12"/>
    </row>
    <row r="4512" spans="1:9" x14ac:dyDescent="0.3">
      <c r="A4512" s="1"/>
      <c r="B4512" s="10"/>
      <c r="C4512" s="8"/>
      <c r="D4512" s="8"/>
      <c r="E4512" s="8"/>
      <c r="F4512" s="8"/>
      <c r="G4512"/>
      <c r="H4512" s="12"/>
      <c r="I4512" s="12"/>
    </row>
    <row r="4513" spans="1:9" x14ac:dyDescent="0.3">
      <c r="A4513" s="1"/>
      <c r="B4513" s="10"/>
      <c r="C4513" s="8"/>
      <c r="D4513" s="8"/>
      <c r="E4513" s="8"/>
      <c r="F4513" s="8"/>
      <c r="G4513"/>
      <c r="H4513" s="12"/>
      <c r="I4513" s="12"/>
    </row>
    <row r="4514" spans="1:9" x14ac:dyDescent="0.3">
      <c r="A4514" s="1"/>
      <c r="B4514" s="10"/>
      <c r="C4514" s="8"/>
      <c r="D4514" s="8"/>
      <c r="E4514" s="8"/>
      <c r="F4514" s="8"/>
      <c r="G4514"/>
      <c r="H4514" s="12"/>
      <c r="I4514" s="12"/>
    </row>
    <row r="4515" spans="1:9" x14ac:dyDescent="0.3">
      <c r="A4515" s="1"/>
      <c r="B4515" s="10"/>
      <c r="C4515" s="8"/>
      <c r="D4515" s="8"/>
      <c r="E4515" s="8"/>
      <c r="F4515" s="8"/>
      <c r="G4515"/>
      <c r="H4515" s="12"/>
      <c r="I4515" s="12"/>
    </row>
    <row r="4516" spans="1:9" x14ac:dyDescent="0.3">
      <c r="A4516" s="1"/>
      <c r="B4516" s="10"/>
      <c r="C4516" s="8"/>
      <c r="D4516" s="8"/>
      <c r="E4516" s="8"/>
      <c r="F4516" s="8"/>
      <c r="G4516"/>
      <c r="H4516" s="12"/>
      <c r="I4516" s="12"/>
    </row>
    <row r="4517" spans="1:9" x14ac:dyDescent="0.3">
      <c r="A4517" s="1"/>
      <c r="B4517" s="10"/>
      <c r="C4517" s="8"/>
      <c r="D4517" s="8"/>
      <c r="E4517" s="8"/>
      <c r="F4517" s="8"/>
      <c r="G4517"/>
      <c r="H4517" s="12"/>
      <c r="I4517" s="12"/>
    </row>
    <row r="4518" spans="1:9" x14ac:dyDescent="0.3">
      <c r="A4518" s="1"/>
      <c r="B4518" s="10"/>
      <c r="C4518" s="8"/>
      <c r="D4518" s="8"/>
      <c r="E4518" s="8"/>
      <c r="F4518" s="8"/>
      <c r="G4518"/>
      <c r="H4518" s="12"/>
      <c r="I4518" s="12"/>
    </row>
    <row r="4519" spans="1:9" x14ac:dyDescent="0.3">
      <c r="A4519" s="1"/>
      <c r="B4519" s="10"/>
      <c r="C4519" s="8"/>
      <c r="D4519" s="8"/>
      <c r="E4519" s="8"/>
      <c r="F4519" s="8"/>
      <c r="G4519"/>
      <c r="H4519" s="12"/>
      <c r="I4519" s="12"/>
    </row>
    <row r="4520" spans="1:9" x14ac:dyDescent="0.3">
      <c r="A4520" s="1"/>
      <c r="B4520" s="10"/>
      <c r="C4520" s="8"/>
      <c r="D4520" s="8"/>
      <c r="E4520" s="8"/>
      <c r="F4520" s="8"/>
      <c r="G4520"/>
      <c r="H4520" s="12"/>
      <c r="I4520" s="12"/>
    </row>
    <row r="4521" spans="1:9" x14ac:dyDescent="0.3">
      <c r="A4521" s="1"/>
      <c r="B4521" s="10"/>
      <c r="C4521" s="8"/>
      <c r="D4521" s="8"/>
      <c r="E4521" s="8"/>
      <c r="F4521" s="8"/>
      <c r="G4521"/>
      <c r="H4521" s="12"/>
      <c r="I4521" s="12"/>
    </row>
    <row r="4522" spans="1:9" x14ac:dyDescent="0.3">
      <c r="A4522" s="1"/>
      <c r="B4522" s="10"/>
      <c r="C4522" s="8"/>
      <c r="D4522" s="8"/>
      <c r="E4522" s="8"/>
      <c r="F4522" s="8"/>
      <c r="G4522"/>
      <c r="H4522" s="12"/>
      <c r="I4522" s="12"/>
    </row>
    <row r="4523" spans="1:9" x14ac:dyDescent="0.3">
      <c r="A4523" s="1"/>
      <c r="B4523" s="10"/>
      <c r="C4523" s="8"/>
      <c r="D4523" s="8"/>
      <c r="E4523" s="8"/>
      <c r="F4523" s="8"/>
      <c r="G4523"/>
      <c r="H4523" s="12"/>
      <c r="I4523" s="12"/>
    </row>
    <row r="4524" spans="1:9" x14ac:dyDescent="0.3">
      <c r="A4524" s="1"/>
      <c r="B4524" s="10"/>
      <c r="C4524" s="8"/>
      <c r="D4524" s="8"/>
      <c r="E4524" s="8"/>
      <c r="F4524" s="8"/>
      <c r="G4524"/>
      <c r="H4524" s="12"/>
      <c r="I4524" s="12"/>
    </row>
    <row r="4525" spans="1:9" x14ac:dyDescent="0.3">
      <c r="A4525" s="1"/>
      <c r="B4525" s="10"/>
      <c r="C4525" s="8"/>
      <c r="D4525" s="8"/>
      <c r="E4525" s="8"/>
      <c r="F4525" s="8"/>
      <c r="G4525"/>
      <c r="H4525" s="12"/>
      <c r="I4525" s="12"/>
    </row>
    <row r="4526" spans="1:9" x14ac:dyDescent="0.3">
      <c r="A4526" s="1"/>
      <c r="B4526" s="10"/>
      <c r="C4526" s="8"/>
      <c r="D4526" s="8"/>
      <c r="E4526" s="8"/>
      <c r="F4526" s="8"/>
      <c r="G4526"/>
      <c r="H4526" s="12"/>
      <c r="I4526" s="12"/>
    </row>
    <row r="4527" spans="1:9" x14ac:dyDescent="0.3">
      <c r="A4527" s="1"/>
      <c r="B4527" s="10"/>
      <c r="C4527" s="8"/>
      <c r="D4527" s="8"/>
      <c r="E4527" s="8"/>
      <c r="F4527" s="8"/>
      <c r="G4527"/>
      <c r="H4527" s="12"/>
      <c r="I4527" s="12"/>
    </row>
    <row r="4528" spans="1:9" x14ac:dyDescent="0.3">
      <c r="A4528" s="1"/>
      <c r="B4528" s="10"/>
      <c r="C4528" s="8"/>
      <c r="D4528" s="8"/>
      <c r="E4528" s="8"/>
      <c r="F4528" s="8"/>
      <c r="G4528"/>
      <c r="H4528" s="12"/>
      <c r="I4528" s="12"/>
    </row>
    <row r="4529" spans="1:9" x14ac:dyDescent="0.3">
      <c r="A4529" s="1"/>
      <c r="B4529" s="10"/>
      <c r="C4529" s="8"/>
      <c r="D4529" s="8"/>
      <c r="E4529" s="8"/>
      <c r="F4529" s="8"/>
      <c r="G4529"/>
      <c r="H4529" s="12"/>
      <c r="I4529" s="12"/>
    </row>
    <row r="4530" spans="1:9" x14ac:dyDescent="0.3">
      <c r="A4530" s="1"/>
      <c r="B4530" s="10"/>
      <c r="C4530" s="8"/>
      <c r="D4530" s="8"/>
      <c r="E4530" s="8"/>
      <c r="F4530" s="8"/>
      <c r="G4530"/>
      <c r="H4530" s="12"/>
      <c r="I4530" s="12"/>
    </row>
    <row r="4531" spans="1:9" x14ac:dyDescent="0.3">
      <c r="A4531" s="1"/>
      <c r="B4531" s="10"/>
      <c r="C4531" s="8"/>
      <c r="D4531" s="8"/>
      <c r="E4531" s="8"/>
      <c r="F4531" s="8"/>
      <c r="G4531"/>
      <c r="H4531" s="12"/>
      <c r="I4531" s="12"/>
    </row>
    <row r="4532" spans="1:9" x14ac:dyDescent="0.3">
      <c r="A4532" s="1"/>
      <c r="B4532" s="10"/>
      <c r="C4532" s="8"/>
      <c r="D4532" s="8"/>
      <c r="E4532" s="8"/>
      <c r="F4532" s="8"/>
      <c r="G4532"/>
      <c r="H4532" s="12"/>
      <c r="I4532" s="12"/>
    </row>
    <row r="4533" spans="1:9" x14ac:dyDescent="0.3">
      <c r="A4533" s="1"/>
      <c r="B4533" s="10"/>
      <c r="C4533" s="8"/>
      <c r="D4533" s="8"/>
      <c r="E4533" s="8"/>
      <c r="F4533" s="8"/>
      <c r="G4533"/>
      <c r="H4533" s="12"/>
      <c r="I4533" s="12"/>
    </row>
    <row r="4534" spans="1:9" x14ac:dyDescent="0.3">
      <c r="A4534" s="1"/>
      <c r="B4534" s="10"/>
      <c r="C4534" s="8"/>
      <c r="D4534" s="8"/>
      <c r="E4534" s="8"/>
      <c r="F4534" s="8"/>
      <c r="G4534"/>
      <c r="H4534" s="12"/>
      <c r="I4534" s="12"/>
    </row>
    <row r="4535" spans="1:9" x14ac:dyDescent="0.3">
      <c r="A4535" s="1"/>
      <c r="B4535" s="10"/>
      <c r="C4535" s="8"/>
      <c r="D4535" s="8"/>
      <c r="E4535" s="8"/>
      <c r="F4535" s="8"/>
      <c r="G4535"/>
      <c r="H4535" s="12"/>
      <c r="I4535" s="12"/>
    </row>
    <row r="4536" spans="1:9" x14ac:dyDescent="0.3">
      <c r="A4536" s="1"/>
      <c r="B4536" s="10"/>
      <c r="C4536" s="8"/>
      <c r="D4536" s="8"/>
      <c r="E4536" s="8"/>
      <c r="F4536" s="8"/>
      <c r="G4536"/>
      <c r="H4536" s="12"/>
      <c r="I4536" s="12"/>
    </row>
    <row r="4537" spans="1:9" x14ac:dyDescent="0.3">
      <c r="A4537" s="1"/>
      <c r="B4537" s="10"/>
      <c r="C4537" s="8"/>
      <c r="D4537" s="8"/>
      <c r="E4537" s="8"/>
      <c r="F4537" s="8"/>
      <c r="G4537"/>
      <c r="H4537" s="12"/>
      <c r="I4537" s="12"/>
    </row>
    <row r="4538" spans="1:9" x14ac:dyDescent="0.3">
      <c r="A4538" s="1"/>
      <c r="B4538" s="10"/>
      <c r="C4538" s="8"/>
      <c r="D4538" s="8"/>
      <c r="E4538" s="8"/>
      <c r="F4538" s="8"/>
      <c r="G4538"/>
      <c r="H4538" s="12"/>
      <c r="I4538" s="12"/>
    </row>
    <row r="4539" spans="1:9" x14ac:dyDescent="0.3">
      <c r="A4539" s="1"/>
      <c r="B4539" s="10"/>
      <c r="C4539" s="8"/>
      <c r="D4539" s="8"/>
      <c r="E4539" s="8"/>
      <c r="F4539" s="8"/>
      <c r="G4539"/>
      <c r="H4539" s="12"/>
      <c r="I4539" s="12"/>
    </row>
    <row r="4540" spans="1:9" x14ac:dyDescent="0.3">
      <c r="A4540" s="1"/>
      <c r="B4540" s="10"/>
      <c r="C4540" s="8"/>
      <c r="D4540" s="8"/>
      <c r="E4540" s="8"/>
      <c r="F4540" s="8"/>
      <c r="G4540"/>
      <c r="H4540" s="12"/>
      <c r="I4540" s="12"/>
    </row>
    <row r="4541" spans="1:9" x14ac:dyDescent="0.3">
      <c r="A4541" s="1"/>
      <c r="B4541" s="10"/>
      <c r="C4541" s="8"/>
      <c r="D4541" s="8"/>
      <c r="E4541" s="8"/>
      <c r="F4541" s="8"/>
      <c r="G4541"/>
      <c r="H4541" s="12"/>
      <c r="I4541" s="12"/>
    </row>
    <row r="4542" spans="1:9" x14ac:dyDescent="0.3">
      <c r="A4542" s="1"/>
      <c r="B4542" s="10"/>
      <c r="C4542" s="8"/>
      <c r="D4542" s="8"/>
      <c r="E4542" s="8"/>
      <c r="F4542" s="8"/>
      <c r="G4542"/>
      <c r="H4542" s="12"/>
      <c r="I4542" s="12"/>
    </row>
    <row r="4543" spans="1:9" x14ac:dyDescent="0.3">
      <c r="A4543" s="1"/>
      <c r="B4543" s="10"/>
      <c r="C4543" s="8"/>
      <c r="D4543" s="8"/>
      <c r="E4543" s="8"/>
      <c r="F4543" s="8"/>
      <c r="G4543"/>
      <c r="H4543" s="12"/>
      <c r="I4543" s="12"/>
    </row>
    <row r="4544" spans="1:9" x14ac:dyDescent="0.3">
      <c r="A4544" s="1"/>
      <c r="B4544" s="10"/>
      <c r="C4544" s="8"/>
      <c r="D4544" s="8"/>
      <c r="E4544" s="8"/>
      <c r="F4544" s="8"/>
      <c r="G4544"/>
      <c r="H4544" s="12"/>
      <c r="I4544" s="12"/>
    </row>
    <row r="4545" spans="1:9" x14ac:dyDescent="0.3">
      <c r="A4545" s="1"/>
      <c r="B4545" s="10"/>
      <c r="C4545" s="8"/>
      <c r="D4545" s="8"/>
      <c r="E4545" s="8"/>
      <c r="F4545" s="8"/>
      <c r="G4545"/>
      <c r="H4545" s="12"/>
      <c r="I4545" s="12"/>
    </row>
    <row r="4546" spans="1:9" x14ac:dyDescent="0.3">
      <c r="A4546" s="1"/>
      <c r="B4546" s="10"/>
      <c r="C4546" s="8"/>
      <c r="D4546" s="8"/>
      <c r="E4546" s="8"/>
      <c r="F4546" s="8"/>
      <c r="G4546"/>
      <c r="H4546" s="12"/>
      <c r="I4546" s="12"/>
    </row>
    <row r="4547" spans="1:9" x14ac:dyDescent="0.3">
      <c r="A4547" s="1"/>
      <c r="B4547" s="10"/>
      <c r="C4547" s="8"/>
      <c r="D4547" s="8"/>
      <c r="E4547" s="8"/>
      <c r="F4547" s="8"/>
      <c r="G4547"/>
      <c r="H4547" s="12"/>
      <c r="I4547" s="12"/>
    </row>
    <row r="4548" spans="1:9" x14ac:dyDescent="0.3">
      <c r="A4548" s="1"/>
      <c r="B4548" s="10"/>
      <c r="C4548" s="8"/>
      <c r="D4548" s="8"/>
      <c r="E4548" s="8"/>
      <c r="F4548" s="8"/>
      <c r="G4548"/>
      <c r="H4548" s="12"/>
      <c r="I4548" s="12"/>
    </row>
    <row r="4549" spans="1:9" x14ac:dyDescent="0.3">
      <c r="A4549" s="1"/>
      <c r="B4549" s="10"/>
      <c r="C4549" s="8"/>
      <c r="D4549" s="8"/>
      <c r="E4549" s="8"/>
      <c r="F4549" s="8"/>
      <c r="G4549"/>
      <c r="H4549" s="12"/>
      <c r="I4549" s="12"/>
    </row>
    <row r="4550" spans="1:9" x14ac:dyDescent="0.3">
      <c r="A4550" s="1"/>
      <c r="B4550" s="10"/>
      <c r="C4550" s="8"/>
      <c r="D4550" s="8"/>
      <c r="E4550" s="8"/>
      <c r="F4550" s="8"/>
      <c r="G4550"/>
      <c r="H4550" s="12"/>
      <c r="I4550" s="12"/>
    </row>
    <row r="4551" spans="1:9" x14ac:dyDescent="0.3">
      <c r="A4551" s="1"/>
      <c r="B4551" s="10"/>
      <c r="C4551" s="8"/>
      <c r="D4551" s="8"/>
      <c r="E4551" s="8"/>
      <c r="F4551" s="8"/>
      <c r="G4551"/>
      <c r="H4551" s="12"/>
      <c r="I4551" s="12"/>
    </row>
    <row r="4552" spans="1:9" x14ac:dyDescent="0.3">
      <c r="A4552" s="1"/>
      <c r="B4552" s="10"/>
      <c r="C4552" s="8"/>
      <c r="D4552" s="8"/>
      <c r="E4552" s="8"/>
      <c r="F4552" s="8"/>
      <c r="G4552"/>
      <c r="H4552" s="12"/>
      <c r="I4552" s="12"/>
    </row>
    <row r="4553" spans="1:9" x14ac:dyDescent="0.3">
      <c r="A4553" s="1"/>
      <c r="B4553" s="10"/>
      <c r="C4553" s="8"/>
      <c r="D4553" s="8"/>
      <c r="E4553" s="8"/>
      <c r="F4553" s="8"/>
      <c r="G4553"/>
      <c r="H4553" s="12"/>
      <c r="I4553" s="12"/>
    </row>
    <row r="4554" spans="1:9" x14ac:dyDescent="0.3">
      <c r="A4554" s="1"/>
      <c r="B4554" s="10"/>
      <c r="C4554" s="8"/>
      <c r="D4554" s="8"/>
      <c r="E4554" s="8"/>
      <c r="F4554" s="8"/>
      <c r="G4554"/>
      <c r="H4554" s="12"/>
      <c r="I4554" s="12"/>
    </row>
    <row r="4555" spans="1:9" x14ac:dyDescent="0.3">
      <c r="A4555" s="1"/>
      <c r="B4555" s="10"/>
      <c r="C4555" s="8"/>
      <c r="D4555" s="8"/>
      <c r="E4555" s="8"/>
      <c r="F4555" s="8"/>
      <c r="G4555"/>
      <c r="H4555" s="12"/>
      <c r="I4555" s="12"/>
    </row>
    <row r="4556" spans="1:9" x14ac:dyDescent="0.3">
      <c r="A4556" s="1"/>
      <c r="B4556" s="10"/>
      <c r="C4556" s="8"/>
      <c r="D4556" s="8"/>
      <c r="E4556" s="8"/>
      <c r="F4556" s="8"/>
      <c r="G4556"/>
      <c r="H4556" s="12"/>
      <c r="I4556" s="12"/>
    </row>
    <row r="4557" spans="1:9" x14ac:dyDescent="0.3">
      <c r="A4557" s="1"/>
      <c r="B4557" s="10"/>
      <c r="C4557" s="8"/>
      <c r="D4557" s="8"/>
      <c r="E4557" s="8"/>
      <c r="F4557" s="8"/>
      <c r="G4557"/>
      <c r="H4557" s="12"/>
      <c r="I4557" s="12"/>
    </row>
    <row r="4558" spans="1:9" x14ac:dyDescent="0.3">
      <c r="A4558" s="1"/>
      <c r="B4558" s="10"/>
      <c r="C4558" s="8"/>
      <c r="D4558" s="8"/>
      <c r="E4558" s="8"/>
      <c r="F4558" s="8"/>
      <c r="G4558"/>
      <c r="H4558" s="12"/>
      <c r="I4558" s="12"/>
    </row>
    <row r="4559" spans="1:9" x14ac:dyDescent="0.3">
      <c r="A4559" s="1"/>
      <c r="B4559" s="10"/>
      <c r="C4559" s="8"/>
      <c r="D4559" s="8"/>
      <c r="E4559" s="8"/>
      <c r="F4559" s="8"/>
      <c r="G4559"/>
      <c r="H4559" s="12"/>
      <c r="I4559" s="12"/>
    </row>
    <row r="4560" spans="1:9" x14ac:dyDescent="0.3">
      <c r="A4560" s="1"/>
      <c r="B4560" s="10"/>
      <c r="C4560" s="8"/>
      <c r="D4560" s="8"/>
      <c r="E4560" s="8"/>
      <c r="F4560" s="8"/>
      <c r="G4560"/>
      <c r="H4560" s="12"/>
      <c r="I4560" s="12"/>
    </row>
    <row r="4561" spans="1:9" x14ac:dyDescent="0.3">
      <c r="A4561" s="1"/>
      <c r="B4561" s="10"/>
      <c r="C4561" s="8"/>
      <c r="D4561" s="8"/>
      <c r="E4561" s="8"/>
      <c r="F4561" s="8"/>
      <c r="G4561"/>
      <c r="H4561" s="12"/>
      <c r="I4561" s="12"/>
    </row>
    <row r="4562" spans="1:9" x14ac:dyDescent="0.3">
      <c r="A4562" s="1"/>
      <c r="B4562" s="10"/>
      <c r="C4562" s="8"/>
      <c r="D4562" s="8"/>
      <c r="E4562" s="8"/>
      <c r="F4562" s="8"/>
      <c r="G4562"/>
      <c r="H4562" s="12"/>
      <c r="I4562" s="12"/>
    </row>
    <row r="4563" spans="1:9" x14ac:dyDescent="0.3">
      <c r="A4563" s="1"/>
      <c r="B4563" s="10"/>
      <c r="C4563" s="8"/>
      <c r="D4563" s="8"/>
      <c r="E4563" s="8"/>
      <c r="F4563" s="8"/>
      <c r="G4563"/>
      <c r="H4563" s="12"/>
      <c r="I4563" s="12"/>
    </row>
    <row r="4564" spans="1:9" x14ac:dyDescent="0.3">
      <c r="A4564" s="1"/>
      <c r="B4564" s="10"/>
      <c r="C4564" s="8"/>
      <c r="D4564" s="8"/>
      <c r="E4564" s="8"/>
      <c r="F4564" s="8"/>
      <c r="G4564"/>
      <c r="H4564" s="12"/>
      <c r="I4564" s="12"/>
    </row>
    <row r="4565" spans="1:9" x14ac:dyDescent="0.3">
      <c r="A4565" s="1"/>
      <c r="B4565" s="10"/>
      <c r="C4565" s="8"/>
      <c r="D4565" s="8"/>
      <c r="E4565" s="8"/>
      <c r="F4565" s="8"/>
      <c r="G4565"/>
      <c r="H4565" s="12"/>
      <c r="I4565" s="12"/>
    </row>
    <row r="4566" spans="1:9" x14ac:dyDescent="0.3">
      <c r="A4566" s="1"/>
      <c r="B4566" s="10"/>
      <c r="C4566" s="8"/>
      <c r="D4566" s="8"/>
      <c r="E4566" s="8"/>
      <c r="F4566" s="8"/>
      <c r="G4566"/>
      <c r="H4566" s="12"/>
      <c r="I4566" s="12"/>
    </row>
    <row r="4567" spans="1:9" x14ac:dyDescent="0.3">
      <c r="A4567" s="1"/>
      <c r="B4567" s="10"/>
      <c r="C4567" s="8"/>
      <c r="D4567" s="8"/>
      <c r="E4567" s="8"/>
      <c r="F4567" s="8"/>
      <c r="G4567"/>
      <c r="H4567" s="12"/>
      <c r="I4567" s="12"/>
    </row>
    <row r="4568" spans="1:9" x14ac:dyDescent="0.3">
      <c r="A4568" s="1"/>
      <c r="B4568" s="10"/>
      <c r="C4568" s="8"/>
      <c r="D4568" s="8"/>
      <c r="E4568" s="8"/>
      <c r="F4568" s="8"/>
      <c r="G4568"/>
      <c r="H4568" s="12"/>
      <c r="I4568" s="12"/>
    </row>
    <row r="4569" spans="1:9" x14ac:dyDescent="0.3">
      <c r="A4569" s="1"/>
      <c r="B4569" s="10"/>
      <c r="C4569" s="8"/>
      <c r="D4569" s="8"/>
      <c r="E4569" s="8"/>
      <c r="F4569" s="8"/>
      <c r="G4569"/>
      <c r="H4569" s="12"/>
      <c r="I4569" s="12"/>
    </row>
    <row r="4570" spans="1:9" x14ac:dyDescent="0.3">
      <c r="A4570" s="1"/>
      <c r="B4570" s="10"/>
      <c r="C4570" s="8"/>
      <c r="D4570" s="8"/>
      <c r="E4570" s="8"/>
      <c r="F4570" s="8"/>
      <c r="G4570"/>
      <c r="H4570" s="12"/>
      <c r="I4570" s="12"/>
    </row>
    <row r="4571" spans="1:9" x14ac:dyDescent="0.3">
      <c r="A4571" s="1"/>
      <c r="B4571" s="10"/>
      <c r="C4571" s="8"/>
      <c r="D4571" s="8"/>
      <c r="E4571" s="8"/>
      <c r="F4571" s="8"/>
      <c r="G4571"/>
      <c r="H4571" s="12"/>
      <c r="I4571" s="12"/>
    </row>
    <row r="4572" spans="1:9" x14ac:dyDescent="0.3">
      <c r="A4572" s="1"/>
      <c r="B4572" s="10"/>
      <c r="C4572" s="8"/>
      <c r="D4572" s="8"/>
      <c r="E4572" s="8"/>
      <c r="F4572" s="8"/>
      <c r="G4572"/>
      <c r="H4572" s="12"/>
      <c r="I4572" s="12"/>
    </row>
    <row r="4573" spans="1:9" x14ac:dyDescent="0.3">
      <c r="A4573" s="1"/>
      <c r="B4573" s="10"/>
      <c r="C4573" s="8"/>
      <c r="D4573" s="8"/>
      <c r="E4573" s="8"/>
      <c r="F4573" s="8"/>
      <c r="G4573"/>
      <c r="H4573" s="12"/>
      <c r="I4573" s="12"/>
    </row>
    <row r="4574" spans="1:9" x14ac:dyDescent="0.3">
      <c r="A4574" s="1"/>
      <c r="B4574" s="10"/>
      <c r="C4574" s="8"/>
      <c r="D4574" s="8"/>
      <c r="E4574" s="8"/>
      <c r="F4574" s="8"/>
      <c r="G4574"/>
      <c r="H4574" s="12"/>
      <c r="I4574" s="12"/>
    </row>
    <row r="4575" spans="1:9" x14ac:dyDescent="0.3">
      <c r="A4575" s="1"/>
      <c r="B4575" s="10"/>
      <c r="C4575" s="8"/>
      <c r="D4575" s="8"/>
      <c r="E4575" s="8"/>
      <c r="F4575" s="8"/>
      <c r="G4575"/>
      <c r="H4575" s="12"/>
      <c r="I4575" s="12"/>
    </row>
    <row r="4576" spans="1:9" x14ac:dyDescent="0.3">
      <c r="A4576" s="1"/>
      <c r="B4576" s="10"/>
      <c r="C4576" s="8"/>
      <c r="D4576" s="8"/>
      <c r="E4576" s="8"/>
      <c r="F4576" s="8"/>
      <c r="G4576"/>
      <c r="H4576" s="12"/>
      <c r="I4576" s="12"/>
    </row>
    <row r="4577" spans="1:9" x14ac:dyDescent="0.3">
      <c r="A4577" s="1"/>
      <c r="B4577" s="10"/>
      <c r="C4577" s="8"/>
      <c r="D4577" s="8"/>
      <c r="E4577" s="8"/>
      <c r="F4577" s="8"/>
      <c r="G4577"/>
      <c r="H4577" s="12"/>
      <c r="I4577" s="12"/>
    </row>
    <row r="4578" spans="1:9" x14ac:dyDescent="0.3">
      <c r="A4578" s="1"/>
      <c r="B4578" s="10"/>
      <c r="C4578" s="8"/>
      <c r="D4578" s="8"/>
      <c r="E4578" s="8"/>
      <c r="F4578" s="8"/>
      <c r="G4578"/>
      <c r="H4578" s="12"/>
      <c r="I4578" s="12"/>
    </row>
  </sheetData>
  <sortState xmlns:xlrd2="http://schemas.microsoft.com/office/spreadsheetml/2017/richdata2" ref="A2:A2539">
    <sortCondition ref="A2:A253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BDA76-F86E-425D-8049-A9C846DBE3A2}">
  <dimension ref="A1:N6334"/>
  <sheetViews>
    <sheetView tabSelected="1" topLeftCell="C1" workbookViewId="0">
      <selection activeCell="A5848" sqref="A5734:XFD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2.4632868798430914E-2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4.2159925432059271E-2</v>
      </c>
      <c r="C3" s="8">
        <f>B2</f>
        <v>2.4632868798430914E-2</v>
      </c>
      <c r="D3" s="8"/>
      <c r="E3" s="8"/>
      <c r="F3" s="8"/>
      <c r="G3" s="6" t="s">
        <v>6</v>
      </c>
      <c r="H3" s="5">
        <f t="array" ref="H3:K7">LINEST(B24:B4028,C24:E4028,1,1)</f>
        <v>0.30153831871328957</v>
      </c>
      <c r="I3" s="4">
        <v>0.41586981185141497</v>
      </c>
      <c r="J3" s="4">
        <v>0.14955275273348023</v>
      </c>
      <c r="K3" s="4">
        <v>1.8155848995456561E-3</v>
      </c>
    </row>
    <row r="4" spans="1:13" hidden="1" outlineLevel="1" x14ac:dyDescent="0.3">
      <c r="A4" s="1">
        <v>36531</v>
      </c>
      <c r="B4" s="10">
        <v>2.1224107622464378E-2</v>
      </c>
      <c r="C4" s="8">
        <f t="shared" ref="C4:C67" si="0">B3</f>
        <v>4.2159925432059271E-2</v>
      </c>
      <c r="D4" s="8"/>
      <c r="E4" s="8"/>
      <c r="F4" s="8"/>
      <c r="G4" s="6" t="s">
        <v>7</v>
      </c>
      <c r="H4" s="5">
        <v>3.4670994576864435E-2</v>
      </c>
      <c r="I4" s="4">
        <v>3.5087936438283791E-2</v>
      </c>
      <c r="J4" s="4">
        <v>1.8663886614794931E-2</v>
      </c>
      <c r="K4" s="4">
        <v>2.9049201016571099E-4</v>
      </c>
    </row>
    <row r="5" spans="1:13" hidden="1" outlineLevel="1" x14ac:dyDescent="0.3">
      <c r="A5" s="1">
        <v>36532</v>
      </c>
      <c r="B5" s="10">
        <v>1.2856662681872895E-2</v>
      </c>
      <c r="C5" s="8">
        <f t="shared" si="0"/>
        <v>2.1224107622464378E-2</v>
      </c>
      <c r="D5" s="8"/>
      <c r="E5" s="8"/>
      <c r="F5" s="8"/>
      <c r="H5" s="5">
        <v>0.35641172683357414</v>
      </c>
      <c r="I5" s="4">
        <v>6.4361118495242968E-3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1.821496403956897E-2</v>
      </c>
      <c r="C6" s="8">
        <f t="shared" si="0"/>
        <v>1.2856662681872895E-2</v>
      </c>
      <c r="D6" s="8"/>
      <c r="E6" s="8"/>
      <c r="F6" s="8"/>
      <c r="H6" s="7">
        <v>738.56914351223179</v>
      </c>
      <c r="I6" s="2">
        <v>4001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1.9920256949926444E-2</v>
      </c>
      <c r="C7" s="8">
        <f t="shared" si="0"/>
        <v>1.821496403956897E-2</v>
      </c>
      <c r="D7" s="8">
        <f>AVERAGE(B2:B6)</f>
        <v>2.3817705714879286E-2</v>
      </c>
      <c r="E7" s="8"/>
      <c r="F7" s="8"/>
      <c r="H7" s="7">
        <v>9.1782435937305423E-2</v>
      </c>
      <c r="I7" s="3">
        <v>0.16573556649408785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1.6419567587815334E-2</v>
      </c>
      <c r="C8" s="8">
        <f t="shared" si="0"/>
        <v>1.9920256949926444E-2</v>
      </c>
      <c r="D8" s="8">
        <f t="shared" ref="D8:D71" si="1">AVERAGE(B3:B7)</f>
        <v>2.287518334517839E-2</v>
      </c>
      <c r="E8" s="8"/>
      <c r="F8" s="8"/>
    </row>
    <row r="9" spans="1:13" hidden="1" outlineLevel="1" x14ac:dyDescent="0.3">
      <c r="A9" s="1">
        <v>36538</v>
      </c>
      <c r="B9" s="10">
        <v>3.8175003353360673E-2</v>
      </c>
      <c r="C9" s="8">
        <f t="shared" si="0"/>
        <v>1.6419567587815334E-2</v>
      </c>
      <c r="D9" s="8">
        <f t="shared" si="1"/>
        <v>1.7727111776329605E-2</v>
      </c>
      <c r="E9" s="8"/>
      <c r="F9" s="8"/>
      <c r="G9" s="6" t="s">
        <v>8</v>
      </c>
      <c r="H9" s="5">
        <f>H3/H4</f>
        <v>8.6971349507955189</v>
      </c>
      <c r="I9" s="5">
        <f t="shared" ref="I9:K9" si="2">I3/I4</f>
        <v>11.852216290430439</v>
      </c>
      <c r="J9" s="5">
        <f t="shared" si="2"/>
        <v>8.0129479898859444</v>
      </c>
      <c r="K9" s="5">
        <f t="shared" si="2"/>
        <v>6.2500338598295935</v>
      </c>
    </row>
    <row r="10" spans="1:13" hidden="1" outlineLevel="1" x14ac:dyDescent="0.3">
      <c r="A10" s="1">
        <v>36539</v>
      </c>
      <c r="B10" s="10">
        <v>1.5867629202481699E-2</v>
      </c>
      <c r="C10" s="8">
        <f t="shared" si="0"/>
        <v>3.8175003353360673E-2</v>
      </c>
      <c r="D10" s="8">
        <f t="shared" si="1"/>
        <v>2.1117290922508865E-2</v>
      </c>
      <c r="E10" s="8"/>
      <c r="F10" s="8"/>
      <c r="G10" s="6" t="s">
        <v>9</v>
      </c>
      <c r="H10" s="8">
        <f>_xlfn.T.DIST.2T(ABS(H9),$I$6)</f>
        <v>4.8901557229976487E-18</v>
      </c>
      <c r="I10" s="8">
        <f t="shared" ref="I10:K10" si="3">_xlfn.T.DIST.2T(ABS(I9),$I$6)</f>
        <v>7.1135186188779501E-32</v>
      </c>
      <c r="J10" s="8">
        <f t="shared" si="3"/>
        <v>1.4564862662714044E-15</v>
      </c>
      <c r="K10" s="8">
        <f t="shared" si="3"/>
        <v>4.5331153940810408E-10</v>
      </c>
    </row>
    <row r="11" spans="1:13" hidden="1" outlineLevel="1" x14ac:dyDescent="0.3">
      <c r="A11" s="1">
        <v>36542</v>
      </c>
      <c r="B11" s="10">
        <v>1.0791525879910207E-2</v>
      </c>
      <c r="C11" s="8">
        <f t="shared" si="0"/>
        <v>1.5867629202481699E-2</v>
      </c>
      <c r="D11" s="8">
        <f t="shared" si="1"/>
        <v>2.1719484226630625E-2</v>
      </c>
      <c r="E11" s="8"/>
      <c r="F11" s="8"/>
    </row>
    <row r="12" spans="1:13" hidden="1" outlineLevel="1" x14ac:dyDescent="0.3">
      <c r="A12" s="1">
        <v>36543</v>
      </c>
      <c r="B12" s="10">
        <v>1.8418545997480249E-2</v>
      </c>
      <c r="C12" s="8">
        <f t="shared" si="0"/>
        <v>1.0791525879910207E-2</v>
      </c>
      <c r="D12" s="8">
        <f t="shared" si="1"/>
        <v>2.0234796594698869E-2</v>
      </c>
      <c r="E12" s="8"/>
      <c r="F12" s="8"/>
      <c r="G12" s="9" t="s">
        <v>10</v>
      </c>
    </row>
    <row r="13" spans="1:13" hidden="1" outlineLevel="1" x14ac:dyDescent="0.3">
      <c r="A13" s="1">
        <v>36544</v>
      </c>
      <c r="B13" s="10">
        <v>1.9048524014029233E-2</v>
      </c>
      <c r="C13" s="8">
        <f t="shared" si="0"/>
        <v>1.8418545997480249E-2</v>
      </c>
      <c r="D13" s="8">
        <f t="shared" si="1"/>
        <v>1.9934454404209632E-2</v>
      </c>
      <c r="E13" s="8"/>
      <c r="F13" s="8"/>
    </row>
    <row r="14" spans="1:13" hidden="1" outlineLevel="1" x14ac:dyDescent="0.3">
      <c r="A14" s="1">
        <v>36545</v>
      </c>
      <c r="B14" s="10">
        <v>2.0294115280638705E-2</v>
      </c>
      <c r="C14" s="8">
        <f t="shared" si="0"/>
        <v>1.9048524014029233E-2</v>
      </c>
      <c r="D14" s="8">
        <f t="shared" si="1"/>
        <v>2.046024568945241E-2</v>
      </c>
      <c r="E14" s="8"/>
      <c r="F14" s="8"/>
    </row>
    <row r="15" spans="1:13" hidden="1" outlineLevel="1" x14ac:dyDescent="0.3">
      <c r="A15" s="1">
        <v>36546</v>
      </c>
      <c r="B15" s="10">
        <v>1.7430975363581225E-2</v>
      </c>
      <c r="C15" s="8">
        <f t="shared" si="0"/>
        <v>2.0294115280638705E-2</v>
      </c>
      <c r="D15" s="8">
        <f t="shared" si="1"/>
        <v>1.6884068074908019E-2</v>
      </c>
      <c r="E15" s="8"/>
      <c r="F15" s="8"/>
    </row>
    <row r="16" spans="1:13" hidden="1" outlineLevel="1" x14ac:dyDescent="0.3">
      <c r="A16" s="1">
        <v>36549</v>
      </c>
      <c r="B16" s="10">
        <v>1.3602278696886598E-2</v>
      </c>
      <c r="C16" s="8">
        <f t="shared" si="0"/>
        <v>1.7430975363581225E-2</v>
      </c>
      <c r="D16" s="8">
        <f t="shared" si="1"/>
        <v>1.7196737307127924E-2</v>
      </c>
      <c r="E16" s="8"/>
      <c r="F16" s="8"/>
    </row>
    <row r="17" spans="1:6" hidden="1" outlineLevel="1" x14ac:dyDescent="0.3">
      <c r="A17" s="1">
        <v>36551</v>
      </c>
      <c r="B17" s="10">
        <v>1.6929358919849848E-2</v>
      </c>
      <c r="C17" s="8">
        <f t="shared" si="0"/>
        <v>1.3602278696886598E-2</v>
      </c>
      <c r="D17" s="8">
        <f t="shared" si="1"/>
        <v>1.7758887870523203E-2</v>
      </c>
      <c r="E17" s="8"/>
      <c r="F17" s="8"/>
    </row>
    <row r="18" spans="1:6" hidden="1" outlineLevel="1" x14ac:dyDescent="0.3">
      <c r="A18" s="1">
        <v>36552</v>
      </c>
      <c r="B18" s="10">
        <v>1.7384066051195517E-2</v>
      </c>
      <c r="C18" s="8">
        <f t="shared" si="0"/>
        <v>1.6929358919849848E-2</v>
      </c>
      <c r="D18" s="8">
        <f t="shared" si="1"/>
        <v>1.7461050454997122E-2</v>
      </c>
      <c r="E18" s="8"/>
      <c r="F18" s="8"/>
    </row>
    <row r="19" spans="1:6" hidden="1" outlineLevel="1" x14ac:dyDescent="0.3">
      <c r="A19" s="1">
        <v>36553</v>
      </c>
      <c r="B19" s="10">
        <v>2.4539042535515119E-2</v>
      </c>
      <c r="C19" s="8">
        <f t="shared" si="0"/>
        <v>1.7384066051195517E-2</v>
      </c>
      <c r="D19" s="8">
        <f t="shared" si="1"/>
        <v>1.7128158862430382E-2</v>
      </c>
      <c r="E19" s="8"/>
      <c r="F19" s="8"/>
    </row>
    <row r="20" spans="1:6" hidden="1" outlineLevel="1" x14ac:dyDescent="0.3">
      <c r="A20" s="1">
        <v>36556</v>
      </c>
      <c r="B20" s="10">
        <v>2.1908199922703851E-2</v>
      </c>
      <c r="C20" s="8">
        <f t="shared" si="0"/>
        <v>2.4539042535515119E-2</v>
      </c>
      <c r="D20" s="8">
        <f t="shared" si="1"/>
        <v>1.797714431340566E-2</v>
      </c>
      <c r="E20" s="8"/>
      <c r="F20" s="8"/>
    </row>
    <row r="21" spans="1:6" hidden="1" outlineLevel="1" x14ac:dyDescent="0.3">
      <c r="A21" s="1">
        <v>36557</v>
      </c>
      <c r="B21" s="10">
        <v>1.2074907276394891E-2</v>
      </c>
      <c r="C21" s="8">
        <f t="shared" si="0"/>
        <v>2.1908199922703851E-2</v>
      </c>
      <c r="D21" s="8">
        <f t="shared" si="1"/>
        <v>1.8872589225230184E-2</v>
      </c>
      <c r="E21" s="8"/>
      <c r="F21" s="8"/>
    </row>
    <row r="22" spans="1:6" hidden="1" outlineLevel="1" x14ac:dyDescent="0.3">
      <c r="A22" s="1">
        <v>36558</v>
      </c>
      <c r="B22" s="10">
        <v>7.9391202282249173E-3</v>
      </c>
      <c r="C22" s="8">
        <f t="shared" si="0"/>
        <v>1.2074907276394891E-2</v>
      </c>
      <c r="D22" s="8">
        <f t="shared" si="1"/>
        <v>1.8567114941131842E-2</v>
      </c>
      <c r="E22" s="8"/>
      <c r="F22" s="8"/>
    </row>
    <row r="23" spans="1:6" hidden="1" outlineLevel="1" x14ac:dyDescent="0.3">
      <c r="A23" s="1">
        <v>36559</v>
      </c>
      <c r="B23" s="10">
        <v>1.2617187330705716E-2</v>
      </c>
      <c r="C23" s="8">
        <f t="shared" si="0"/>
        <v>7.9391202282249173E-3</v>
      </c>
      <c r="D23" s="8">
        <f t="shared" si="1"/>
        <v>1.676906720280686E-2</v>
      </c>
      <c r="E23" s="8"/>
      <c r="F23" s="8"/>
    </row>
    <row r="24" spans="1:6" hidden="1" outlineLevel="1" x14ac:dyDescent="0.3">
      <c r="A24" s="1">
        <v>36560</v>
      </c>
      <c r="B24" s="10">
        <v>1.1778661024071825E-2</v>
      </c>
      <c r="C24" s="8">
        <f t="shared" si="0"/>
        <v>1.2617187330705716E-2</v>
      </c>
      <c r="D24" s="8">
        <f t="shared" si="1"/>
        <v>1.5815691458708897E-2</v>
      </c>
      <c r="E24" s="8">
        <f>AVERAGE(B2:B23)</f>
        <v>1.9202219689322574E-2</v>
      </c>
      <c r="F24" s="8">
        <f>C24*$H$3+D24*$I$3+E24*$J$3+$K$3</f>
        <v>1.5069163798501799E-2</v>
      </c>
    </row>
    <row r="25" spans="1:6" hidden="1" outlineLevel="1" x14ac:dyDescent="0.3">
      <c r="A25" s="1">
        <v>36563</v>
      </c>
      <c r="B25" s="10">
        <v>1.4488467791465082E-2</v>
      </c>
      <c r="C25" s="8">
        <f t="shared" si="0"/>
        <v>1.1778661024071825E-2</v>
      </c>
      <c r="D25" s="8">
        <f t="shared" si="1"/>
        <v>1.3263615156420241E-2</v>
      </c>
      <c r="E25" s="8">
        <f t="shared" ref="E25:E88" si="4">AVERAGE(B3:B24)</f>
        <v>1.8617937517760797E-2</v>
      </c>
      <c r="F25" s="8">
        <f t="shared" ref="F25:F88" si="5">C25*$H$3+D25*$I$3+E25*$J$3+$K$3</f>
        <v>1.3667603487009156E-2</v>
      </c>
    </row>
    <row r="26" spans="1:6" hidden="1" outlineLevel="1" x14ac:dyDescent="0.3">
      <c r="A26" s="1">
        <v>36564</v>
      </c>
      <c r="B26" s="10">
        <v>1.3343939226734122E-2</v>
      </c>
      <c r="C26" s="8">
        <f t="shared" si="0"/>
        <v>1.4488467791465082E-2</v>
      </c>
      <c r="D26" s="8">
        <f t="shared" si="1"/>
        <v>1.1779668730172485E-2</v>
      </c>
      <c r="E26" s="8">
        <f t="shared" si="4"/>
        <v>1.7360143988642881E-2</v>
      </c>
      <c r="F26" s="8">
        <f t="shared" si="5"/>
        <v>1.3679479057955635E-2</v>
      </c>
    </row>
    <row r="27" spans="1:6" hidden="1" outlineLevel="1" x14ac:dyDescent="0.3">
      <c r="A27" s="1">
        <v>36565</v>
      </c>
      <c r="B27" s="10">
        <v>2.0731929123128073E-2</v>
      </c>
      <c r="C27" s="8">
        <f t="shared" si="0"/>
        <v>1.3343939226734122E-2</v>
      </c>
      <c r="D27" s="8">
        <f t="shared" si="1"/>
        <v>1.2033475120240332E-2</v>
      </c>
      <c r="E27" s="8">
        <f t="shared" si="4"/>
        <v>1.7001954516109686E-2</v>
      </c>
      <c r="F27" s="8">
        <f t="shared" si="5"/>
        <v>1.3386342032894034E-2</v>
      </c>
    </row>
    <row r="28" spans="1:6" hidden="1" outlineLevel="1" x14ac:dyDescent="0.3">
      <c r="A28" s="1">
        <v>36566</v>
      </c>
      <c r="B28" s="10">
        <v>1.7826497135989636E-2</v>
      </c>
      <c r="C28" s="8">
        <f t="shared" si="0"/>
        <v>2.0731929123128073E-2</v>
      </c>
      <c r="D28" s="8">
        <f t="shared" si="1"/>
        <v>1.4592036899220964E-2</v>
      </c>
      <c r="E28" s="8">
        <f t="shared" si="4"/>
        <v>1.7359921172530379E-2</v>
      </c>
      <c r="F28" s="8">
        <f t="shared" si="5"/>
        <v>1.6731667589412851E-2</v>
      </c>
    </row>
    <row r="29" spans="1:6" hidden="1" outlineLevel="1" x14ac:dyDescent="0.3">
      <c r="A29" s="1">
        <v>36567</v>
      </c>
      <c r="B29" s="10">
        <v>2.1500407914996262E-2</v>
      </c>
      <c r="C29" s="8">
        <f t="shared" si="0"/>
        <v>1.7826497135989636E-2</v>
      </c>
      <c r="D29" s="8">
        <f t="shared" si="1"/>
        <v>1.5633898860277749E-2</v>
      </c>
      <c r="E29" s="8">
        <f t="shared" si="4"/>
        <v>1.7342263586004044E-2</v>
      </c>
      <c r="F29" s="8">
        <f t="shared" si="5"/>
        <v>1.6286206709923499E-2</v>
      </c>
    </row>
    <row r="30" spans="1:6" hidden="1" outlineLevel="1" x14ac:dyDescent="0.3">
      <c r="A30" s="1">
        <v>36570</v>
      </c>
      <c r="B30" s="10">
        <v>1.753335856808786E-2</v>
      </c>
      <c r="C30" s="8">
        <f t="shared" si="0"/>
        <v>2.1500407914996262E-2</v>
      </c>
      <c r="D30" s="8">
        <f t="shared" si="1"/>
        <v>1.7578248238462636E-2</v>
      </c>
      <c r="E30" s="8">
        <f t="shared" si="4"/>
        <v>1.7414088629870851E-2</v>
      </c>
      <c r="F30" s="8">
        <f t="shared" si="5"/>
        <v>1.8213369432432441E-2</v>
      </c>
    </row>
    <row r="31" spans="1:6" hidden="1" outlineLevel="1" x14ac:dyDescent="0.3">
      <c r="A31" s="1">
        <v>36571</v>
      </c>
      <c r="B31" s="10">
        <v>2.1931065642370191E-2</v>
      </c>
      <c r="C31" s="8">
        <f t="shared" si="0"/>
        <v>1.753335856808786E-2</v>
      </c>
      <c r="D31" s="8">
        <f t="shared" si="1"/>
        <v>1.8187226393787191E-2</v>
      </c>
      <c r="E31" s="8">
        <f t="shared" si="4"/>
        <v>1.7464715492610514E-2</v>
      </c>
      <c r="F31" s="8">
        <f t="shared" si="5"/>
        <v>1.7277979059674448E-2</v>
      </c>
    </row>
    <row r="32" spans="1:6" hidden="1" outlineLevel="1" x14ac:dyDescent="0.3">
      <c r="A32" s="1">
        <v>36572</v>
      </c>
      <c r="B32" s="10">
        <v>1.7503921335828992E-2</v>
      </c>
      <c r="C32" s="8">
        <f t="shared" si="0"/>
        <v>2.1931065642370191E-2</v>
      </c>
      <c r="D32" s="8">
        <f t="shared" si="1"/>
        <v>1.9904651676914402E-2</v>
      </c>
      <c r="E32" s="8">
        <f t="shared" si="4"/>
        <v>1.6726354687565493E-2</v>
      </c>
      <c r="F32" s="8">
        <f t="shared" si="5"/>
        <v>1.9207857695505069E-2</v>
      </c>
    </row>
    <row r="33" spans="1:6" hidden="1" outlineLevel="1" x14ac:dyDescent="0.3">
      <c r="A33" s="1">
        <v>36573</v>
      </c>
      <c r="B33" s="10">
        <v>1.2546312662756987E-2</v>
      </c>
      <c r="C33" s="8">
        <f t="shared" si="0"/>
        <v>1.7503921335828992E-2</v>
      </c>
      <c r="D33" s="8">
        <f t="shared" si="1"/>
        <v>1.9259050119454588E-2</v>
      </c>
      <c r="E33" s="8">
        <f t="shared" si="4"/>
        <v>1.6800731602717642E-2</v>
      </c>
      <c r="F33" s="8">
        <f t="shared" si="5"/>
        <v>1.7615541118778555E-2</v>
      </c>
    </row>
    <row r="34" spans="1:6" hidden="1" outlineLevel="1" x14ac:dyDescent="0.3">
      <c r="A34" s="1">
        <v>36574</v>
      </c>
      <c r="B34" s="10">
        <v>1.6431796087213641E-2</v>
      </c>
      <c r="C34" s="8">
        <f t="shared" si="0"/>
        <v>1.2546312662756987E-2</v>
      </c>
      <c r="D34" s="8">
        <f t="shared" si="1"/>
        <v>1.8203013224808058E-2</v>
      </c>
      <c r="E34" s="8">
        <f t="shared" si="4"/>
        <v>1.6880494638301588E-2</v>
      </c>
      <c r="F34" s="8">
        <f t="shared" si="5"/>
        <v>1.5693387051515156E-2</v>
      </c>
    </row>
    <row r="35" spans="1:6" hidden="1" outlineLevel="1" x14ac:dyDescent="0.3">
      <c r="A35" s="1">
        <v>36577</v>
      </c>
      <c r="B35" s="10">
        <v>1.9492286334277437E-2</v>
      </c>
      <c r="C35" s="8">
        <f t="shared" si="0"/>
        <v>1.6431796087213641E-2</v>
      </c>
      <c r="D35" s="8">
        <f t="shared" si="1"/>
        <v>1.7189290859251534E-2</v>
      </c>
      <c r="E35" s="8">
        <f t="shared" si="4"/>
        <v>1.6790187824198558E-2</v>
      </c>
      <c r="F35" s="8">
        <f t="shared" si="5"/>
        <v>1.6429927028640906E-2</v>
      </c>
    </row>
    <row r="36" spans="1:6" hidden="1" outlineLevel="1" x14ac:dyDescent="0.3">
      <c r="A36" s="1">
        <v>36578</v>
      </c>
      <c r="B36" s="10">
        <v>1.6810744628568325E-2</v>
      </c>
      <c r="C36" s="8">
        <f t="shared" si="0"/>
        <v>1.9492286334277437E-2</v>
      </c>
      <c r="D36" s="8">
        <f t="shared" si="1"/>
        <v>1.758107641248945E-2</v>
      </c>
      <c r="E36" s="8">
        <f t="shared" si="4"/>
        <v>1.6810358838755292E-2</v>
      </c>
      <c r="F36" s="8">
        <f t="shared" si="5"/>
        <v>1.7518730527242482E-2</v>
      </c>
    </row>
    <row r="37" spans="1:6" hidden="1" outlineLevel="1" x14ac:dyDescent="0.3">
      <c r="A37" s="1">
        <v>36579</v>
      </c>
      <c r="B37" s="10">
        <v>9.3124370964180973E-3</v>
      </c>
      <c r="C37" s="8">
        <f t="shared" si="0"/>
        <v>1.6810744628568325E-2</v>
      </c>
      <c r="D37" s="8">
        <f t="shared" si="1"/>
        <v>1.6557012209729077E-2</v>
      </c>
      <c r="E37" s="8">
        <f t="shared" si="4"/>
        <v>1.6652023809115735E-2</v>
      </c>
      <c r="F37" s="8">
        <f t="shared" si="5"/>
        <v>1.6260586122880935E-2</v>
      </c>
    </row>
    <row r="38" spans="1:6" hidden="1" outlineLevel="1" x14ac:dyDescent="0.3">
      <c r="A38" s="1">
        <v>36580</v>
      </c>
      <c r="B38" s="10">
        <v>1.6654072917642367E-2</v>
      </c>
      <c r="C38" s="8">
        <f t="shared" si="0"/>
        <v>9.3124370964180973E-3</v>
      </c>
      <c r="D38" s="8">
        <f t="shared" si="1"/>
        <v>1.4918715361846899E-2</v>
      </c>
      <c r="E38" s="8">
        <f t="shared" si="4"/>
        <v>1.62829993424265E-2</v>
      </c>
      <c r="F38" s="8">
        <f t="shared" si="5"/>
        <v>1.3263052249736253E-2</v>
      </c>
    </row>
    <row r="39" spans="1:6" hidden="1" outlineLevel="1" x14ac:dyDescent="0.3">
      <c r="A39" s="1">
        <v>36581</v>
      </c>
      <c r="B39" s="10">
        <v>1.0573715331683503E-2</v>
      </c>
      <c r="C39" s="8">
        <f t="shared" si="0"/>
        <v>1.6654072917642367E-2</v>
      </c>
      <c r="D39" s="8">
        <f t="shared" si="1"/>
        <v>1.5740267412823972E-2</v>
      </c>
      <c r="E39" s="8">
        <f t="shared" si="4"/>
        <v>1.6421717261551762E-2</v>
      </c>
      <c r="F39" s="8">
        <f t="shared" si="5"/>
        <v>1.5839241115398101E-2</v>
      </c>
    </row>
    <row r="40" spans="1:6" hidden="1" outlineLevel="1" x14ac:dyDescent="0.3">
      <c r="A40" s="1">
        <v>36584</v>
      </c>
      <c r="B40" s="10">
        <v>1.4409822503135069E-2</v>
      </c>
      <c r="C40" s="8">
        <f t="shared" si="0"/>
        <v>1.0573715331683503E-2</v>
      </c>
      <c r="D40" s="8">
        <f t="shared" si="1"/>
        <v>1.4568651261717944E-2</v>
      </c>
      <c r="E40" s="8">
        <f t="shared" si="4"/>
        <v>1.6132824371180562E-2</v>
      </c>
      <c r="F40" s="8">
        <f t="shared" si="5"/>
        <v>1.3475335796429785E-2</v>
      </c>
    </row>
    <row r="41" spans="1:6" hidden="1" outlineLevel="1" x14ac:dyDescent="0.3">
      <c r="A41" s="1">
        <v>36585</v>
      </c>
      <c r="B41" s="10">
        <v>1.1125070391821134E-2</v>
      </c>
      <c r="C41" s="8">
        <f t="shared" si="0"/>
        <v>1.4409822503135069E-2</v>
      </c>
      <c r="D41" s="8">
        <f t="shared" si="1"/>
        <v>1.3552158495489472E-2</v>
      </c>
      <c r="E41" s="8">
        <f t="shared" si="4"/>
        <v>1.5997631482632359E-2</v>
      </c>
      <c r="F41" s="8">
        <f t="shared" si="5"/>
        <v>1.4189121979241149E-2</v>
      </c>
    </row>
    <row r="42" spans="1:6" hidden="1" outlineLevel="1" x14ac:dyDescent="0.3">
      <c r="A42" s="1">
        <v>36586</v>
      </c>
      <c r="B42" s="10">
        <v>6.9222703519995965E-3</v>
      </c>
      <c r="C42" s="8">
        <f t="shared" si="0"/>
        <v>1.1125070391821134E-2</v>
      </c>
      <c r="D42" s="8">
        <f t="shared" si="1"/>
        <v>1.2415023648140035E-2</v>
      </c>
      <c r="E42" s="8">
        <f t="shared" si="4"/>
        <v>1.5387905476100817E-2</v>
      </c>
      <c r="F42" s="8">
        <f t="shared" si="5"/>
        <v>1.2634557092498732E-2</v>
      </c>
    </row>
    <row r="43" spans="1:6" hidden="1" outlineLevel="1" x14ac:dyDescent="0.3">
      <c r="A43" s="1">
        <v>36587</v>
      </c>
      <c r="B43" s="10">
        <v>1.2499961514811687E-2</v>
      </c>
      <c r="C43" s="8">
        <f t="shared" si="0"/>
        <v>6.9222703519995965E-3</v>
      </c>
      <c r="D43" s="8">
        <f t="shared" si="1"/>
        <v>1.1936990299256333E-2</v>
      </c>
      <c r="E43" s="8">
        <f t="shared" si="4"/>
        <v>1.4706726859250624E-2</v>
      </c>
      <c r="F43" s="8">
        <f t="shared" si="5"/>
        <v>1.1066580058490705E-2</v>
      </c>
    </row>
    <row r="44" spans="1:6" hidden="1" outlineLevel="1" x14ac:dyDescent="0.3">
      <c r="A44" s="1">
        <v>36588</v>
      </c>
      <c r="B44" s="10">
        <v>1.2811065870712615E-2</v>
      </c>
      <c r="C44" s="8">
        <f t="shared" si="0"/>
        <v>1.2499961514811687E-2</v>
      </c>
      <c r="D44" s="8">
        <f t="shared" si="1"/>
        <v>1.1106168018690198E-2</v>
      </c>
      <c r="E44" s="8">
        <f t="shared" si="4"/>
        <v>1.4726047506451389E-2</v>
      </c>
      <c r="F44" s="8">
        <f t="shared" si="5"/>
        <v>1.2405843224499499E-2</v>
      </c>
    </row>
    <row r="45" spans="1:6" hidden="1" outlineLevel="1" x14ac:dyDescent="0.3">
      <c r="A45" s="1">
        <v>36593</v>
      </c>
      <c r="B45" s="10">
        <v>1.2548215337868058E-2</v>
      </c>
      <c r="C45" s="8">
        <f t="shared" si="0"/>
        <v>1.2811065870712615E-2</v>
      </c>
      <c r="D45" s="8">
        <f t="shared" si="1"/>
        <v>1.155363812649602E-2</v>
      </c>
      <c r="E45" s="8">
        <f t="shared" si="4"/>
        <v>1.4947499581109918E-2</v>
      </c>
      <c r="F45" s="8">
        <f t="shared" si="5"/>
        <v>1.2718861185828309E-2</v>
      </c>
    </row>
    <row r="46" spans="1:6" hidden="1" outlineLevel="1" x14ac:dyDescent="0.3">
      <c r="A46" s="1">
        <v>36594</v>
      </c>
      <c r="B46" s="10">
        <v>7.5323176115352809E-3</v>
      </c>
      <c r="C46" s="8">
        <f t="shared" si="0"/>
        <v>1.2548215337868058E-2</v>
      </c>
      <c r="D46" s="8">
        <f t="shared" si="1"/>
        <v>1.1181316693442616E-2</v>
      </c>
      <c r="E46" s="8">
        <f t="shared" si="4"/>
        <v>1.494436449052639E-2</v>
      </c>
      <c r="F46" s="8">
        <f t="shared" si="5"/>
        <v>1.2484295572342465E-2</v>
      </c>
    </row>
    <row r="47" spans="1:6" hidden="1" outlineLevel="1" x14ac:dyDescent="0.3">
      <c r="A47" s="1">
        <v>36595</v>
      </c>
      <c r="B47" s="10">
        <v>1.3573313113097884E-2</v>
      </c>
      <c r="C47" s="8">
        <f t="shared" si="0"/>
        <v>7.5323176115352809E-3</v>
      </c>
      <c r="D47" s="8">
        <f t="shared" si="1"/>
        <v>1.0462766137385445E-2</v>
      </c>
      <c r="E47" s="8">
        <f t="shared" si="4"/>
        <v>1.4751348880865638E-2</v>
      </c>
      <c r="F47" s="8">
        <f t="shared" si="5"/>
        <v>1.0644120704807747E-2</v>
      </c>
    </row>
    <row r="48" spans="1:6" hidden="1" outlineLevel="1" x14ac:dyDescent="0.3">
      <c r="A48" s="1">
        <v>36598</v>
      </c>
      <c r="B48" s="10">
        <v>1.9962483129838372E-2</v>
      </c>
      <c r="C48" s="8">
        <f t="shared" si="0"/>
        <v>1.3573313113097884E-2</v>
      </c>
      <c r="D48" s="8">
        <f t="shared" si="1"/>
        <v>1.1792974689605103E-2</v>
      </c>
      <c r="E48" s="8">
        <f t="shared" si="4"/>
        <v>1.4709750940939858E-2</v>
      </c>
      <c r="F48" s="8">
        <f t="shared" si="5"/>
        <v>1.3012684825614268E-2</v>
      </c>
    </row>
    <row r="49" spans="1:6" hidden="1" outlineLevel="1" x14ac:dyDescent="0.3">
      <c r="A49" s="1">
        <v>36599</v>
      </c>
      <c r="B49" s="10">
        <v>2.7340647785562552E-2</v>
      </c>
      <c r="C49" s="8">
        <f t="shared" si="0"/>
        <v>1.9962483129838372E-2</v>
      </c>
      <c r="D49" s="8">
        <f t="shared" si="1"/>
        <v>1.328547901261044E-2</v>
      </c>
      <c r="E49" s="8">
        <f t="shared" si="4"/>
        <v>1.5010593845626414E-2</v>
      </c>
      <c r="F49" s="8">
        <f t="shared" si="5"/>
        <v>1.5604943786967418E-2</v>
      </c>
    </row>
    <row r="50" spans="1:6" hidden="1" outlineLevel="1" x14ac:dyDescent="0.3">
      <c r="A50" s="1">
        <v>36600</v>
      </c>
      <c r="B50" s="10">
        <v>2.1971718720118345E-2</v>
      </c>
      <c r="C50" s="8">
        <f t="shared" si="0"/>
        <v>2.7340647785562552E-2</v>
      </c>
      <c r="D50" s="8">
        <f t="shared" si="1"/>
        <v>1.619139539558043E-2</v>
      </c>
      <c r="E50" s="8">
        <f t="shared" si="4"/>
        <v>1.5310990148464347E-2</v>
      </c>
      <c r="F50" s="8">
        <f t="shared" si="5"/>
        <v>1.9083151145886351E-2</v>
      </c>
    </row>
    <row r="51" spans="1:6" hidden="1" outlineLevel="1" x14ac:dyDescent="0.3">
      <c r="A51" s="1">
        <v>36601</v>
      </c>
      <c r="B51" s="10">
        <v>6.5573360044445302E-3</v>
      </c>
      <c r="C51" s="8">
        <f t="shared" si="0"/>
        <v>2.1971718720118345E-2</v>
      </c>
      <c r="D51" s="8">
        <f t="shared" si="1"/>
        <v>1.8076096072030486E-2</v>
      </c>
      <c r="E51" s="8">
        <f t="shared" si="4"/>
        <v>1.5499409311379287E-2</v>
      </c>
      <c r="F51" s="8">
        <f t="shared" si="5"/>
        <v>1.8276182022394581E-2</v>
      </c>
    </row>
    <row r="52" spans="1:6" hidden="1" outlineLevel="1" x14ac:dyDescent="0.3">
      <c r="A52" s="1">
        <v>36602</v>
      </c>
      <c r="B52" s="10">
        <v>8.8962302637651345E-3</v>
      </c>
      <c r="C52" s="8">
        <f t="shared" si="0"/>
        <v>6.5573360044445302E-3</v>
      </c>
      <c r="D52" s="8">
        <f t="shared" si="1"/>
        <v>1.7881099750612334E-2</v>
      </c>
      <c r="E52" s="8">
        <f t="shared" si="4"/>
        <v>1.4820178769990571E-2</v>
      </c>
      <c r="F52" s="8">
        <f t="shared" si="5"/>
        <v>1.3445481093601889E-2</v>
      </c>
    </row>
    <row r="53" spans="1:6" hidden="1" outlineLevel="1" x14ac:dyDescent="0.3">
      <c r="A53" s="1">
        <v>36605</v>
      </c>
      <c r="B53" s="10">
        <v>1.2079204345835802E-2</v>
      </c>
      <c r="C53" s="8">
        <f t="shared" si="0"/>
        <v>8.8962302637651345E-3</v>
      </c>
      <c r="D53" s="8">
        <f t="shared" si="1"/>
        <v>1.6945683180745786E-2</v>
      </c>
      <c r="E53" s="8">
        <f t="shared" si="4"/>
        <v>1.4427582028884993E-2</v>
      </c>
      <c r="F53" s="8">
        <f t="shared" si="5"/>
        <v>1.3703021899945957E-2</v>
      </c>
    </row>
    <row r="54" spans="1:6" hidden="1" outlineLevel="1" x14ac:dyDescent="0.3">
      <c r="A54" s="1">
        <v>36606</v>
      </c>
      <c r="B54" s="10">
        <v>1.8459454535498469E-2</v>
      </c>
      <c r="C54" s="8">
        <f t="shared" si="0"/>
        <v>1.2079204345835802E-2</v>
      </c>
      <c r="D54" s="8">
        <f t="shared" si="1"/>
        <v>1.5369027423945272E-2</v>
      </c>
      <c r="E54" s="8">
        <f t="shared" si="4"/>
        <v>1.3979770151769794E-2</v>
      </c>
      <c r="F54" s="8">
        <f t="shared" si="5"/>
        <v>1.3940155521297116E-2</v>
      </c>
    </row>
    <row r="55" spans="1:6" hidden="1" outlineLevel="1" x14ac:dyDescent="0.3">
      <c r="A55" s="1">
        <v>36607</v>
      </c>
      <c r="B55" s="10">
        <v>2.6350576963756155E-2</v>
      </c>
      <c r="C55" s="8">
        <f t="shared" si="0"/>
        <v>1.8459454535498469E-2</v>
      </c>
      <c r="D55" s="8">
        <f t="shared" si="1"/>
        <v>1.3592788773932454E-2</v>
      </c>
      <c r="E55" s="8">
        <f t="shared" si="4"/>
        <v>1.4023203479027496E-2</v>
      </c>
      <c r="F55" s="8">
        <f t="shared" si="5"/>
        <v>1.5131856976925866E-2</v>
      </c>
    </row>
    <row r="56" spans="1:6" hidden="1" outlineLevel="1" x14ac:dyDescent="0.3">
      <c r="A56" s="1">
        <v>36608</v>
      </c>
      <c r="B56" s="10">
        <v>1.7559220181832699E-2</v>
      </c>
      <c r="C56" s="8">
        <f t="shared" si="0"/>
        <v>2.6350576963756155E-2</v>
      </c>
      <c r="D56" s="8">
        <f t="shared" si="1"/>
        <v>1.4468560422660018E-2</v>
      </c>
      <c r="E56" s="8">
        <f t="shared" si="4"/>
        <v>1.465067003816382E-2</v>
      </c>
      <c r="F56" s="8">
        <f t="shared" si="5"/>
        <v>1.7969379108651595E-2</v>
      </c>
    </row>
    <row r="57" spans="1:6" hidden="1" outlineLevel="1" x14ac:dyDescent="0.3">
      <c r="A57" s="1">
        <v>36609</v>
      </c>
      <c r="B57" s="10">
        <v>8.0638463130689366E-3</v>
      </c>
      <c r="C57" s="8">
        <f t="shared" si="0"/>
        <v>1.7559220181832699E-2</v>
      </c>
      <c r="D57" s="8">
        <f t="shared" si="1"/>
        <v>1.6668937258137652E-2</v>
      </c>
      <c r="E57" s="8">
        <f t="shared" si="4"/>
        <v>1.470191658791923E-2</v>
      </c>
      <c r="F57" s="8">
        <f t="shared" si="5"/>
        <v>1.6241182528578032E-2</v>
      </c>
    </row>
    <row r="58" spans="1:6" hidden="1" outlineLevel="1" x14ac:dyDescent="0.3">
      <c r="A58" s="1">
        <v>36612</v>
      </c>
      <c r="B58" s="10">
        <v>1.6185356563009987E-2</v>
      </c>
      <c r="C58" s="8">
        <f t="shared" si="0"/>
        <v>8.0638463130689366E-3</v>
      </c>
      <c r="D58" s="8">
        <f t="shared" si="1"/>
        <v>1.6502460467998411E-2</v>
      </c>
      <c r="E58" s="8">
        <f t="shared" si="4"/>
        <v>1.4182442041500664E-2</v>
      </c>
      <c r="F58" s="8">
        <f t="shared" si="5"/>
        <v>1.3231041936852199E-2</v>
      </c>
    </row>
    <row r="59" spans="1:6" hidden="1" outlineLevel="1" x14ac:dyDescent="0.3">
      <c r="A59" s="1">
        <v>36613</v>
      </c>
      <c r="B59" s="10">
        <v>1.3196846082572903E-2</v>
      </c>
      <c r="C59" s="8">
        <f t="shared" si="0"/>
        <v>1.6185356563009987E-2</v>
      </c>
      <c r="D59" s="8">
        <f t="shared" si="1"/>
        <v>1.7323690911433248E-2</v>
      </c>
      <c r="E59" s="8">
        <f t="shared" si="4"/>
        <v>1.4154015311248014E-2</v>
      </c>
      <c r="F59" s="8">
        <f t="shared" si="5"/>
        <v>1.6017262137269575E-2</v>
      </c>
    </row>
    <row r="60" spans="1:6" hidden="1" outlineLevel="1" x14ac:dyDescent="0.3">
      <c r="A60" s="1">
        <v>36614</v>
      </c>
      <c r="B60" s="10">
        <v>2.0590417840258373E-2</v>
      </c>
      <c r="C60" s="8">
        <f t="shared" si="0"/>
        <v>1.3196846082572903E-2</v>
      </c>
      <c r="D60" s="8">
        <f t="shared" si="1"/>
        <v>1.6271169220848137E-2</v>
      </c>
      <c r="E60" s="8">
        <f t="shared" si="4"/>
        <v>1.4330579356073231E-2</v>
      </c>
      <c r="F60" s="8">
        <f t="shared" si="5"/>
        <v>1.4704805353045736E-2</v>
      </c>
    </row>
    <row r="61" spans="1:6" hidden="1" outlineLevel="1" x14ac:dyDescent="0.3">
      <c r="A61" s="1">
        <v>36615</v>
      </c>
      <c r="B61" s="10">
        <v>1.975163047395237E-2</v>
      </c>
      <c r="C61" s="8">
        <f t="shared" si="0"/>
        <v>2.0590417840258373E-2</v>
      </c>
      <c r="D61" s="8">
        <f t="shared" si="1"/>
        <v>1.511913739614858E-2</v>
      </c>
      <c r="E61" s="8">
        <f t="shared" si="4"/>
        <v>1.4509504125283051E-2</v>
      </c>
      <c r="F61" s="8">
        <f t="shared" si="5"/>
        <v>1.648191398372716E-2</v>
      </c>
    </row>
    <row r="62" spans="1:6" hidden="1" outlineLevel="1" x14ac:dyDescent="0.3">
      <c r="A62" s="1">
        <v>36616</v>
      </c>
      <c r="B62" s="10">
        <v>1.3597774939027807E-2</v>
      </c>
      <c r="C62" s="8">
        <f t="shared" si="0"/>
        <v>1.975163047395237E-2</v>
      </c>
      <c r="D62" s="8">
        <f t="shared" si="1"/>
        <v>1.5557619454572513E-2</v>
      </c>
      <c r="E62" s="8">
        <f t="shared" si="4"/>
        <v>1.4926682086295273E-2</v>
      </c>
      <c r="F62" s="8">
        <f t="shared" si="5"/>
        <v>1.6473729015119398E-2</v>
      </c>
    </row>
    <row r="63" spans="1:6" hidden="1" outlineLevel="1" x14ac:dyDescent="0.3">
      <c r="A63" s="1">
        <v>36619</v>
      </c>
      <c r="B63" s="10">
        <v>1.7117524440585775E-2</v>
      </c>
      <c r="C63" s="8">
        <f t="shared" si="0"/>
        <v>1.3597774939027807E-2</v>
      </c>
      <c r="D63" s="8">
        <f t="shared" si="1"/>
        <v>1.6664405179764287E-2</v>
      </c>
      <c r="E63" s="8">
        <f t="shared" si="4"/>
        <v>1.4889770833381303E-2</v>
      </c>
      <c r="F63" s="8">
        <f t="shared" si="5"/>
        <v>1.5072864355328983E-2</v>
      </c>
    </row>
    <row r="64" spans="1:6" hidden="1" outlineLevel="1" x14ac:dyDescent="0.3">
      <c r="A64" s="1">
        <v>36620</v>
      </c>
      <c r="B64" s="10">
        <v>5.3975311407778601E-2</v>
      </c>
      <c r="C64" s="8">
        <f t="shared" si="0"/>
        <v>1.7117524440585775E-2</v>
      </c>
      <c r="D64" s="8">
        <f t="shared" si="1"/>
        <v>1.6850838755279443E-2</v>
      </c>
      <c r="E64" s="8">
        <f t="shared" si="4"/>
        <v>1.5162155108325153E-2</v>
      </c>
      <c r="F64" s="8">
        <f t="shared" si="5"/>
        <v>1.6252471616412151E-2</v>
      </c>
    </row>
    <row r="65" spans="1:6" hidden="1" outlineLevel="1" x14ac:dyDescent="0.3">
      <c r="A65" s="1">
        <v>36621</v>
      </c>
      <c r="B65" s="10">
        <v>3.2991166194150053E-2</v>
      </c>
      <c r="C65" s="8">
        <f t="shared" si="0"/>
        <v>5.3975311407778601E-2</v>
      </c>
      <c r="D65" s="8">
        <f t="shared" si="1"/>
        <v>2.5006531820320588E-2</v>
      </c>
      <c r="E65" s="8">
        <f t="shared" si="4"/>
        <v>1.7300929701769656E-2</v>
      </c>
      <c r="F65" s="8">
        <f t="shared" si="5"/>
        <v>3.1078072898394676E-2</v>
      </c>
    </row>
    <row r="66" spans="1:6" hidden="1" outlineLevel="1" x14ac:dyDescent="0.3">
      <c r="A66" s="1">
        <v>36622</v>
      </c>
      <c r="B66" s="10">
        <v>1.0004221414314236E-2</v>
      </c>
      <c r="C66" s="8">
        <f t="shared" si="0"/>
        <v>3.2991166194150053E-2</v>
      </c>
      <c r="D66" s="8">
        <f t="shared" si="1"/>
        <v>2.7486681491098917E-2</v>
      </c>
      <c r="E66" s="8">
        <f t="shared" si="4"/>
        <v>1.8232348096285034E-2</v>
      </c>
      <c r="F66" s="8">
        <f t="shared" si="5"/>
        <v>2.592126459283791E-2</v>
      </c>
    </row>
    <row r="67" spans="1:6" hidden="1" outlineLevel="1" x14ac:dyDescent="0.3">
      <c r="A67" s="1">
        <v>36623</v>
      </c>
      <c r="B67" s="10">
        <v>8.0063946885484145E-3</v>
      </c>
      <c r="C67" s="8">
        <f t="shared" si="0"/>
        <v>1.0004221414314236E-2</v>
      </c>
      <c r="D67" s="8">
        <f t="shared" si="1"/>
        <v>2.5537199679171292E-2</v>
      </c>
      <c r="E67" s="8">
        <f t="shared" si="4"/>
        <v>1.8104764257357832E-2</v>
      </c>
      <c r="F67" s="8">
        <f t="shared" si="5"/>
        <v>1.8160008762921023E-2</v>
      </c>
    </row>
    <row r="68" spans="1:6" hidden="1" outlineLevel="1" x14ac:dyDescent="0.3">
      <c r="A68" s="1">
        <v>36626</v>
      </c>
      <c r="B68" s="10">
        <v>1.9706981621627654E-2</v>
      </c>
      <c r="C68" s="8">
        <f t="shared" ref="C68:C131" si="6">B67</f>
        <v>8.0063946885484145E-3</v>
      </c>
      <c r="D68" s="8">
        <f t="shared" si="1"/>
        <v>2.4418923629075412E-2</v>
      </c>
      <c r="E68" s="8">
        <f t="shared" si="4"/>
        <v>1.7898317864206939E-2</v>
      </c>
      <c r="F68" s="8">
        <f t="shared" si="5"/>
        <v>1.7061655574014192E-2</v>
      </c>
    </row>
    <row r="69" spans="1:6" hidden="1" outlineLevel="1" x14ac:dyDescent="0.3">
      <c r="A69" s="1">
        <v>36627</v>
      </c>
      <c r="B69" s="10">
        <v>2.1397079588742686E-2</v>
      </c>
      <c r="C69" s="8">
        <f t="shared" si="6"/>
        <v>1.9706981621627654E-2</v>
      </c>
      <c r="D69" s="8">
        <f t="shared" si="1"/>
        <v>2.493681506528379E-2</v>
      </c>
      <c r="E69" s="8">
        <f t="shared" si="4"/>
        <v>1.84517116828475E-2</v>
      </c>
      <c r="F69" s="8">
        <f t="shared" si="5"/>
        <v>2.0887967868832416E-2</v>
      </c>
    </row>
    <row r="70" spans="1:6" hidden="1" outlineLevel="1" x14ac:dyDescent="0.3">
      <c r="A70" s="1">
        <v>36628</v>
      </c>
      <c r="B70" s="10">
        <v>1.9559753444044769E-2</v>
      </c>
      <c r="C70" s="8">
        <f t="shared" si="6"/>
        <v>2.1397079588742686E-2</v>
      </c>
      <c r="D70" s="8">
        <f t="shared" si="1"/>
        <v>1.8421168701476608E-2</v>
      </c>
      <c r="E70" s="8">
        <f t="shared" si="4"/>
        <v>1.8807337431740449E-2</v>
      </c>
      <c r="F70" s="8">
        <f t="shared" si="5"/>
        <v>1.8741121350580026E-2</v>
      </c>
    </row>
    <row r="71" spans="1:6" hidden="1" outlineLevel="1" x14ac:dyDescent="0.3">
      <c r="A71" s="1">
        <v>36629</v>
      </c>
      <c r="B71" s="10">
        <v>3.7277961803758586E-2</v>
      </c>
      <c r="C71" s="8">
        <f t="shared" si="6"/>
        <v>1.9559753444044769E-2</v>
      </c>
      <c r="D71" s="8">
        <f t="shared" si="1"/>
        <v>1.5734886151455553E-2</v>
      </c>
      <c r="E71" s="8">
        <f t="shared" si="4"/>
        <v>1.8789031536931646E-2</v>
      </c>
      <c r="F71" s="8">
        <f t="shared" si="5"/>
        <v>1.7067215598362946E-2</v>
      </c>
    </row>
    <row r="72" spans="1:6" hidden="1" outlineLevel="1" x14ac:dyDescent="0.3">
      <c r="A72" s="1">
        <v>36630</v>
      </c>
      <c r="B72" s="10">
        <v>3.1769563410575928E-2</v>
      </c>
      <c r="C72" s="8">
        <f t="shared" si="6"/>
        <v>3.7277961803758586E-2</v>
      </c>
      <c r="D72" s="8">
        <f t="shared" ref="D72:D135" si="7">AVERAGE(B67:B71)</f>
        <v>2.1189634229344424E-2</v>
      </c>
      <c r="E72" s="8">
        <f t="shared" si="4"/>
        <v>1.9240727628667829E-2</v>
      </c>
      <c r="F72" s="8">
        <f t="shared" si="5"/>
        <v>2.4745951808529416E-2</v>
      </c>
    </row>
    <row r="73" spans="1:6" hidden="1" outlineLevel="1" x14ac:dyDescent="0.3">
      <c r="A73" s="1">
        <v>36633</v>
      </c>
      <c r="B73" s="10">
        <v>4.879727246408367E-2</v>
      </c>
      <c r="C73" s="8">
        <f t="shared" si="6"/>
        <v>3.1769563410575928E-2</v>
      </c>
      <c r="D73" s="8">
        <f t="shared" si="7"/>
        <v>2.5942267973749926E-2</v>
      </c>
      <c r="E73" s="8">
        <f t="shared" si="4"/>
        <v>1.9686084205506812E-2</v>
      </c>
      <c r="F73" s="8">
        <f t="shared" si="5"/>
        <v>2.5128039821344962E-2</v>
      </c>
    </row>
    <row r="74" spans="1:6" hidden="1" outlineLevel="1" x14ac:dyDescent="0.3">
      <c r="A74" s="1">
        <v>36634</v>
      </c>
      <c r="B74" s="10">
        <v>2.2143623732272778E-2</v>
      </c>
      <c r="C74" s="8">
        <f t="shared" si="6"/>
        <v>4.879727246408367E-2</v>
      </c>
      <c r="D74" s="8">
        <f t="shared" si="7"/>
        <v>3.1760326142241127E-2</v>
      </c>
      <c r="E74" s="8">
        <f t="shared" si="4"/>
        <v>2.1606081317308592E-2</v>
      </c>
      <c r="F74" s="8">
        <f t="shared" si="5"/>
        <v>3.2969242190060061E-2</v>
      </c>
    </row>
    <row r="75" spans="1:6" hidden="1" outlineLevel="1" x14ac:dyDescent="0.3">
      <c r="A75" s="1">
        <v>36635</v>
      </c>
      <c r="B75" s="10">
        <v>2.3559786755422404E-2</v>
      </c>
      <c r="C75" s="8">
        <f t="shared" si="6"/>
        <v>2.2143623732272778E-2</v>
      </c>
      <c r="D75" s="8">
        <f t="shared" si="7"/>
        <v>3.1909634970947141E-2</v>
      </c>
      <c r="E75" s="8">
        <f t="shared" si="4"/>
        <v>2.2208235565877119E-2</v>
      </c>
      <c r="F75" s="8">
        <f t="shared" si="5"/>
        <v>2.5084292623840508E-2</v>
      </c>
    </row>
    <row r="76" spans="1:6" hidden="1" outlineLevel="1" x14ac:dyDescent="0.3">
      <c r="A76" s="1">
        <v>36636</v>
      </c>
      <c r="B76" s="10">
        <v>6.8217427183251047E-3</v>
      </c>
      <c r="C76" s="8">
        <f t="shared" si="6"/>
        <v>2.3559786755422404E-2</v>
      </c>
      <c r="D76" s="8">
        <f t="shared" si="7"/>
        <v>3.2709641633222673E-2</v>
      </c>
      <c r="E76" s="8">
        <f t="shared" si="4"/>
        <v>2.2730080220858328E-2</v>
      </c>
      <c r="F76" s="8">
        <f t="shared" si="5"/>
        <v>2.5922061965637073E-2</v>
      </c>
    </row>
    <row r="77" spans="1:6" hidden="1" outlineLevel="1" x14ac:dyDescent="0.3">
      <c r="A77" s="1">
        <v>36640</v>
      </c>
      <c r="B77" s="10">
        <v>2.2884679956065013E-2</v>
      </c>
      <c r="C77" s="8">
        <f t="shared" si="6"/>
        <v>6.8217427183251047E-3</v>
      </c>
      <c r="D77" s="8">
        <f t="shared" si="7"/>
        <v>2.661839781613598E-2</v>
      </c>
      <c r="E77" s="8">
        <f t="shared" si="4"/>
        <v>2.2201093320077723E-2</v>
      </c>
      <c r="F77" s="8">
        <f t="shared" si="5"/>
        <v>1.8262624440817124E-2</v>
      </c>
    </row>
    <row r="78" spans="1:6" hidden="1" outlineLevel="1" x14ac:dyDescent="0.3">
      <c r="A78" s="1">
        <v>36641</v>
      </c>
      <c r="B78" s="10">
        <v>1.5367164948687275E-2</v>
      </c>
      <c r="C78" s="8">
        <f t="shared" si="6"/>
        <v>2.2884679956065013E-2</v>
      </c>
      <c r="D78" s="8">
        <f t="shared" si="7"/>
        <v>2.4841421125233791E-2</v>
      </c>
      <c r="E78" s="8">
        <f t="shared" si="4"/>
        <v>2.2043552547000852E-2</v>
      </c>
      <c r="F78" s="8">
        <f t="shared" si="5"/>
        <v>2.2343663910691057E-2</v>
      </c>
    </row>
    <row r="79" spans="1:6" hidden="1" outlineLevel="1" x14ac:dyDescent="0.3">
      <c r="A79" s="1">
        <v>36642</v>
      </c>
      <c r="B79" s="10">
        <v>1.0797540711239123E-2</v>
      </c>
      <c r="C79" s="8">
        <f t="shared" si="6"/>
        <v>1.5367164948687275E-2</v>
      </c>
      <c r="D79" s="8">
        <f t="shared" si="7"/>
        <v>1.8155399622154515E-2</v>
      </c>
      <c r="E79" s="8">
        <f t="shared" si="4"/>
        <v>2.1943913672766966E-2</v>
      </c>
      <c r="F79" s="8">
        <f t="shared" si="5"/>
        <v>1.7281429302023414E-2</v>
      </c>
    </row>
    <row r="80" spans="1:6" hidden="1" outlineLevel="1" x14ac:dyDescent="0.3">
      <c r="A80" s="1">
        <v>36643</v>
      </c>
      <c r="B80" s="10">
        <v>3.7228612236411794E-2</v>
      </c>
      <c r="C80" s="8">
        <f t="shared" si="6"/>
        <v>1.0797540711239123E-2</v>
      </c>
      <c r="D80" s="8">
        <f t="shared" si="7"/>
        <v>1.5886183017947784E-2</v>
      </c>
      <c r="E80" s="8">
        <f t="shared" si="4"/>
        <v>2.2068172509047433E-2</v>
      </c>
      <c r="F80" s="8">
        <f t="shared" si="5"/>
        <v>1.4978397061087442E-2</v>
      </c>
    </row>
    <row r="81" spans="1:6" hidden="1" outlineLevel="1" x14ac:dyDescent="0.3">
      <c r="A81" s="1">
        <v>36644</v>
      </c>
      <c r="B81" s="10">
        <v>2.4288588580930685E-2</v>
      </c>
      <c r="C81" s="8">
        <f t="shared" si="6"/>
        <v>3.7228612236411794E-2</v>
      </c>
      <c r="D81" s="8">
        <f t="shared" si="7"/>
        <v>1.8619948114145662E-2</v>
      </c>
      <c r="E81" s="8">
        <f t="shared" si="4"/>
        <v>2.302468413056569E-2</v>
      </c>
      <c r="F81" s="8">
        <f t="shared" si="5"/>
        <v>2.422831725280011E-2</v>
      </c>
    </row>
    <row r="82" spans="1:6" hidden="1" outlineLevel="1" x14ac:dyDescent="0.3">
      <c r="A82" s="1">
        <v>36648</v>
      </c>
      <c r="B82" s="10">
        <v>2.2821603824407569E-2</v>
      </c>
      <c r="C82" s="8">
        <f t="shared" si="6"/>
        <v>2.4288588580930685E-2</v>
      </c>
      <c r="D82" s="8">
        <f t="shared" si="7"/>
        <v>2.2113317286666778E-2</v>
      </c>
      <c r="E82" s="8">
        <f t="shared" si="4"/>
        <v>2.3528854244127408E-2</v>
      </c>
      <c r="F82" s="8">
        <f t="shared" si="5"/>
        <v>2.1854591084449135E-2</v>
      </c>
    </row>
    <row r="83" spans="1:6" hidden="1" outlineLevel="1" x14ac:dyDescent="0.3">
      <c r="A83" s="1">
        <v>36649</v>
      </c>
      <c r="B83" s="10">
        <v>1.9210644531206928E-2</v>
      </c>
      <c r="C83" s="8">
        <f t="shared" si="6"/>
        <v>2.2821603824407569E-2</v>
      </c>
      <c r="D83" s="8">
        <f t="shared" si="7"/>
        <v>2.2100702060335285E-2</v>
      </c>
      <c r="E83" s="8">
        <f t="shared" si="4"/>
        <v>2.3630271788861467E-2</v>
      </c>
      <c r="F83" s="8">
        <f t="shared" si="5"/>
        <v>2.1422159948578639E-2</v>
      </c>
    </row>
    <row r="84" spans="1:6" hidden="1" outlineLevel="1" x14ac:dyDescent="0.3">
      <c r="A84" s="1">
        <v>36650</v>
      </c>
      <c r="B84" s="10">
        <v>1.1069980135109205E-2</v>
      </c>
      <c r="C84" s="8">
        <f t="shared" si="6"/>
        <v>1.9210644531206928E-2</v>
      </c>
      <c r="D84" s="8">
        <f t="shared" si="7"/>
        <v>2.286939797683922E-2</v>
      </c>
      <c r="E84" s="8">
        <f t="shared" si="4"/>
        <v>2.3605681518736675E-2</v>
      </c>
      <c r="F84" s="8">
        <f t="shared" si="5"/>
        <v>2.0649317237944609E-2</v>
      </c>
    </row>
    <row r="85" spans="1:6" hidden="1" outlineLevel="1" x14ac:dyDescent="0.3">
      <c r="A85" s="1">
        <v>36651</v>
      </c>
      <c r="B85" s="10">
        <v>1.6822475515872692E-2</v>
      </c>
      <c r="C85" s="8">
        <f t="shared" si="6"/>
        <v>1.1069980135109205E-2</v>
      </c>
      <c r="D85" s="8">
        <f t="shared" si="7"/>
        <v>2.2923885861613237E-2</v>
      </c>
      <c r="E85" s="8">
        <f t="shared" si="4"/>
        <v>2.3490781754922193E-2</v>
      </c>
      <c r="F85" s="8">
        <f t="shared" si="5"/>
        <v>1.8200071273158435E-2</v>
      </c>
    </row>
    <row r="86" spans="1:6" hidden="1" outlineLevel="1" x14ac:dyDescent="0.3">
      <c r="A86" s="1">
        <v>36654</v>
      </c>
      <c r="B86" s="10">
        <v>1.0267950878962498E-2</v>
      </c>
      <c r="C86" s="8">
        <f t="shared" si="6"/>
        <v>1.6822475515872692E-2</v>
      </c>
      <c r="D86" s="8">
        <f t="shared" si="7"/>
        <v>1.8842658517505419E-2</v>
      </c>
      <c r="E86" s="8">
        <f t="shared" si="4"/>
        <v>2.3477370440162505E-2</v>
      </c>
      <c r="F86" s="8">
        <f t="shared" si="5"/>
        <v>1.8235404111922766E-2</v>
      </c>
    </row>
    <row r="87" spans="1:6" hidden="1" outlineLevel="1" x14ac:dyDescent="0.3">
      <c r="A87" s="1">
        <v>36655</v>
      </c>
      <c r="B87" s="10">
        <v>2.5556113903283075E-2</v>
      </c>
      <c r="C87" s="8">
        <f t="shared" si="6"/>
        <v>1.0267950878962498E-2</v>
      </c>
      <c r="D87" s="8">
        <f t="shared" si="7"/>
        <v>1.6038530977111779E-2</v>
      </c>
      <c r="E87" s="8">
        <f t="shared" si="4"/>
        <v>2.1490672234307225E-2</v>
      </c>
      <c r="F87" s="8">
        <f t="shared" si="5"/>
        <v>1.4795695594776836E-2</v>
      </c>
    </row>
    <row r="88" spans="1:6" hidden="1" outlineLevel="1" x14ac:dyDescent="0.3">
      <c r="A88" s="1">
        <v>36656</v>
      </c>
      <c r="B88" s="10">
        <v>1.7107335388433231E-2</v>
      </c>
      <c r="C88" s="8">
        <f t="shared" si="6"/>
        <v>2.5556113903283075E-2</v>
      </c>
      <c r="D88" s="8">
        <f t="shared" si="7"/>
        <v>1.6585432992886881E-2</v>
      </c>
      <c r="E88" s="8">
        <f t="shared" si="4"/>
        <v>2.1152715311995089E-2</v>
      </c>
      <c r="F88" s="8">
        <f t="shared" si="5"/>
        <v>1.9582560219709579E-2</v>
      </c>
    </row>
    <row r="89" spans="1:6" hidden="1" outlineLevel="1" x14ac:dyDescent="0.3">
      <c r="A89" s="1">
        <v>36657</v>
      </c>
      <c r="B89" s="10">
        <v>1.6461735169487356E-2</v>
      </c>
      <c r="C89" s="8">
        <f t="shared" si="6"/>
        <v>1.7107335388433231E-2</v>
      </c>
      <c r="D89" s="8">
        <f t="shared" si="7"/>
        <v>1.616477116433214E-2</v>
      </c>
      <c r="E89" s="8">
        <f t="shared" ref="E89:E152" si="8">AVERAGE(B67:B88)</f>
        <v>2.14755841290005E-2</v>
      </c>
      <c r="F89" s="8">
        <f t="shared" ref="F89:F152" si="9">C89*$H$3+D89*$I$3+E89*$J$3+$K$3</f>
        <v>1.6908275116021623E-2</v>
      </c>
    </row>
    <row r="90" spans="1:6" hidden="1" outlineLevel="1" x14ac:dyDescent="0.3">
      <c r="A90" s="1">
        <v>36658</v>
      </c>
      <c r="B90" s="10">
        <v>1.299974656524513E-2</v>
      </c>
      <c r="C90" s="8">
        <f t="shared" si="6"/>
        <v>1.6461735169487356E-2</v>
      </c>
      <c r="D90" s="8">
        <f t="shared" si="7"/>
        <v>1.7243122171207773E-2</v>
      </c>
      <c r="E90" s="8">
        <f t="shared" si="8"/>
        <v>2.1859917787224997E-2</v>
      </c>
      <c r="F90" s="8">
        <f t="shared" si="9"/>
        <v>1.7219533698334507E-2</v>
      </c>
    </row>
    <row r="91" spans="1:6" hidden="1" outlineLevel="1" x14ac:dyDescent="0.3">
      <c r="A91" s="1">
        <v>36661</v>
      </c>
      <c r="B91" s="10">
        <v>2.1290838079082011E-2</v>
      </c>
      <c r="C91" s="8">
        <f t="shared" si="6"/>
        <v>1.299974656524513E-2</v>
      </c>
      <c r="D91" s="8">
        <f t="shared" si="7"/>
        <v>1.6478576381082261E-2</v>
      </c>
      <c r="E91" s="8">
        <f t="shared" si="8"/>
        <v>2.1555043466480336E-2</v>
      </c>
      <c r="F91" s="8">
        <f t="shared" si="9"/>
        <v>1.5812065167410336E-2</v>
      </c>
    </row>
    <row r="92" spans="1:6" hidden="1" outlineLevel="1" x14ac:dyDescent="0.3">
      <c r="A92" s="1">
        <v>36662</v>
      </c>
      <c r="B92" s="10">
        <v>1.2938997604992611E-2</v>
      </c>
      <c r="C92" s="8">
        <f t="shared" si="6"/>
        <v>2.1290838079082011E-2</v>
      </c>
      <c r="D92" s="8">
        <f t="shared" si="7"/>
        <v>1.8683153821106163E-2</v>
      </c>
      <c r="E92" s="8">
        <f t="shared" si="8"/>
        <v>2.1550214306950307E-2</v>
      </c>
      <c r="F92" s="8">
        <f t="shared" si="9"/>
        <v>1.9228241953884239E-2</v>
      </c>
    </row>
    <row r="93" spans="1:6" hidden="1" outlineLevel="1" x14ac:dyDescent="0.3">
      <c r="A93" s="1">
        <v>36663</v>
      </c>
      <c r="B93" s="10">
        <v>1.3470101566384037E-2</v>
      </c>
      <c r="C93" s="8">
        <f t="shared" si="6"/>
        <v>1.2938997604992611E-2</v>
      </c>
      <c r="D93" s="8">
        <f t="shared" si="7"/>
        <v>1.6159730561448069E-2</v>
      </c>
      <c r="E93" s="8">
        <f t="shared" si="8"/>
        <v>2.1249270859720663E-2</v>
      </c>
      <c r="F93" s="8">
        <f t="shared" si="9"/>
        <v>1.5615419541999929E-2</v>
      </c>
    </row>
    <row r="94" spans="1:6" hidden="1" outlineLevel="1" x14ac:dyDescent="0.3">
      <c r="A94" s="1">
        <v>36664</v>
      </c>
      <c r="B94" s="10">
        <v>1.3359545511657685E-2</v>
      </c>
      <c r="C94" s="8">
        <f t="shared" si="6"/>
        <v>1.3470101566384037E-2</v>
      </c>
      <c r="D94" s="8">
        <f t="shared" si="7"/>
        <v>1.5432283797038229E-2</v>
      </c>
      <c r="E94" s="8">
        <f t="shared" si="8"/>
        <v>2.0167095394385458E-2</v>
      </c>
      <c r="F94" s="8">
        <f t="shared" si="9"/>
        <v>1.5311202268751312E-2</v>
      </c>
    </row>
    <row r="95" spans="1:6" hidden="1" outlineLevel="1" x14ac:dyDescent="0.3">
      <c r="A95" s="1">
        <v>36665</v>
      </c>
      <c r="B95" s="10">
        <v>3.5340427975971686E-2</v>
      </c>
      <c r="C95" s="8">
        <f t="shared" si="6"/>
        <v>1.3359545511657685E-2</v>
      </c>
      <c r="D95" s="8">
        <f t="shared" si="7"/>
        <v>1.4811845865472295E-2</v>
      </c>
      <c r="E95" s="8">
        <f t="shared" si="8"/>
        <v>1.9330276398980082E-2</v>
      </c>
      <c r="F95" s="8">
        <f t="shared" si="9"/>
        <v>1.4894695391717207E-2</v>
      </c>
    </row>
    <row r="96" spans="1:6" hidden="1" outlineLevel="1" x14ac:dyDescent="0.3">
      <c r="A96" s="1">
        <v>36668</v>
      </c>
      <c r="B96" s="10">
        <v>3.5288929370502473E-2</v>
      </c>
      <c r="C96" s="8">
        <f t="shared" si="6"/>
        <v>3.5340427975971686E-2</v>
      </c>
      <c r="D96" s="8">
        <f t="shared" si="7"/>
        <v>1.9279982147617607E-2</v>
      </c>
      <c r="E96" s="8">
        <f t="shared" si="8"/>
        <v>1.8718601649520449E-2</v>
      </c>
      <c r="F96" s="8">
        <f t="shared" si="9"/>
        <v>2.328945908626388E-2</v>
      </c>
    </row>
    <row r="97" spans="1:6" hidden="1" outlineLevel="1" x14ac:dyDescent="0.3">
      <c r="A97" s="1">
        <v>36669</v>
      </c>
      <c r="B97" s="10">
        <v>2.6460096242980843E-2</v>
      </c>
      <c r="C97" s="8">
        <f t="shared" si="6"/>
        <v>3.5288929370502473E-2</v>
      </c>
      <c r="D97" s="8">
        <f t="shared" si="7"/>
        <v>2.2079600405901699E-2</v>
      </c>
      <c r="E97" s="8">
        <f t="shared" si="8"/>
        <v>1.9316115542167254E-2</v>
      </c>
      <c r="F97" s="8">
        <f t="shared" si="9"/>
        <v>2.4527566849124834E-2</v>
      </c>
    </row>
    <row r="98" spans="1:6" hidden="1" outlineLevel="1" x14ac:dyDescent="0.3">
      <c r="A98" s="1">
        <v>36670</v>
      </c>
      <c r="B98" s="10">
        <v>2.0729720145993731E-2</v>
      </c>
      <c r="C98" s="8">
        <f t="shared" si="6"/>
        <v>2.6460096242980843E-2</v>
      </c>
      <c r="D98" s="8">
        <f t="shared" si="7"/>
        <v>2.4783820133499345E-2</v>
      </c>
      <c r="E98" s="8">
        <f t="shared" si="8"/>
        <v>1.9447947791601732E-2</v>
      </c>
      <c r="F98" s="8">
        <f t="shared" si="9"/>
        <v>2.300965457677466E-2</v>
      </c>
    </row>
    <row r="99" spans="1:6" hidden="1" outlineLevel="1" x14ac:dyDescent="0.3">
      <c r="A99" s="1">
        <v>36671</v>
      </c>
      <c r="B99" s="10">
        <v>2.2744084674255999E-2</v>
      </c>
      <c r="C99" s="8">
        <f t="shared" si="6"/>
        <v>2.0729720145993731E-2</v>
      </c>
      <c r="D99" s="8">
        <f t="shared" si="7"/>
        <v>2.6235743849421282E-2</v>
      </c>
      <c r="E99" s="8">
        <f t="shared" si="8"/>
        <v>2.0080128583768484E-2</v>
      </c>
      <c r="F99" s="8">
        <f t="shared" si="9"/>
        <v>2.1980082223151176E-2</v>
      </c>
    </row>
    <row r="100" spans="1:6" hidden="1" outlineLevel="1" x14ac:dyDescent="0.3">
      <c r="A100" s="1">
        <v>36672</v>
      </c>
      <c r="B100" s="10">
        <v>1.1894303504114993E-2</v>
      </c>
      <c r="C100" s="8">
        <f t="shared" si="6"/>
        <v>2.2744084674255999E-2</v>
      </c>
      <c r="D100" s="8">
        <f t="shared" si="7"/>
        <v>2.8112651681940947E-2</v>
      </c>
      <c r="E100" s="8">
        <f t="shared" si="8"/>
        <v>2.00737378891408E-2</v>
      </c>
      <c r="F100" s="8">
        <f t="shared" si="9"/>
        <v>2.3367083877478021E-2</v>
      </c>
    </row>
    <row r="101" spans="1:6" hidden="1" outlineLevel="1" x14ac:dyDescent="0.3">
      <c r="A101" s="1">
        <v>36675</v>
      </c>
      <c r="B101" s="10">
        <v>1.1922684650865016E-2</v>
      </c>
      <c r="C101" s="8">
        <f t="shared" si="6"/>
        <v>1.1894303504114993E-2</v>
      </c>
      <c r="D101" s="8">
        <f t="shared" si="7"/>
        <v>2.3423426787569611E-2</v>
      </c>
      <c r="E101" s="8">
        <f t="shared" si="8"/>
        <v>1.991588055075115E-2</v>
      </c>
      <c r="F101" s="8">
        <f t="shared" si="9"/>
        <v>1.8121744030980061E-2</v>
      </c>
    </row>
    <row r="102" spans="1:6" hidden="1" outlineLevel="1" x14ac:dyDescent="0.3">
      <c r="A102" s="1">
        <v>36676</v>
      </c>
      <c r="B102" s="10">
        <v>1.5400313123197491E-2</v>
      </c>
      <c r="C102" s="8">
        <f t="shared" si="6"/>
        <v>1.1922684650865016E-2</v>
      </c>
      <c r="D102" s="8">
        <f t="shared" si="7"/>
        <v>1.8750177843642114E-2</v>
      </c>
      <c r="E102" s="8">
        <f t="shared" si="8"/>
        <v>1.996702345709778E-2</v>
      </c>
      <c r="F102" s="8">
        <f t="shared" si="9"/>
        <v>1.6194487437635196E-2</v>
      </c>
    </row>
    <row r="103" spans="1:6" hidden="1" outlineLevel="1" x14ac:dyDescent="0.3">
      <c r="A103" s="1">
        <v>36677</v>
      </c>
      <c r="B103" s="10">
        <v>1.3858209704430071E-2</v>
      </c>
      <c r="C103" s="8">
        <f t="shared" si="6"/>
        <v>1.5400313123197491E-2</v>
      </c>
      <c r="D103" s="8">
        <f t="shared" si="7"/>
        <v>1.6538221219685449E-2</v>
      </c>
      <c r="E103" s="8">
        <f t="shared" si="8"/>
        <v>1.8974828042860766E-2</v>
      </c>
      <c r="F103" s="8">
        <f t="shared" si="9"/>
        <v>1.6174854139814766E-2</v>
      </c>
    </row>
    <row r="104" spans="1:6" hidden="1" outlineLevel="1" x14ac:dyDescent="0.3">
      <c r="A104" s="1">
        <v>36678</v>
      </c>
      <c r="B104" s="10">
        <v>1.3754981620835367E-2</v>
      </c>
      <c r="C104" s="8">
        <f t="shared" si="6"/>
        <v>1.3858209704430071E-2</v>
      </c>
      <c r="D104" s="8">
        <f t="shared" si="7"/>
        <v>1.5163919131372713E-2</v>
      </c>
      <c r="E104" s="8">
        <f t="shared" si="8"/>
        <v>1.8500719912110743E-2</v>
      </c>
      <c r="F104" s="8">
        <f t="shared" si="9"/>
        <v>1.5067415940697007E-2</v>
      </c>
    </row>
    <row r="105" spans="1:6" hidden="1" outlineLevel="1" x14ac:dyDescent="0.3">
      <c r="A105" s="1">
        <v>36679</v>
      </c>
      <c r="B105" s="10">
        <v>2.0027735575217483E-2</v>
      </c>
      <c r="C105" s="8">
        <f t="shared" si="6"/>
        <v>1.3754981620835367E-2</v>
      </c>
      <c r="D105" s="8">
        <f t="shared" si="7"/>
        <v>1.3366098520688588E-2</v>
      </c>
      <c r="E105" s="8">
        <f t="shared" si="8"/>
        <v>1.808860072103928E-2</v>
      </c>
      <c r="F105" s="8">
        <f t="shared" si="9"/>
        <v>1.4226995839339028E-2</v>
      </c>
    </row>
    <row r="106" spans="1:6" hidden="1" outlineLevel="1" x14ac:dyDescent="0.3">
      <c r="A106" s="1">
        <v>36682</v>
      </c>
      <c r="B106" s="10">
        <v>1.2083528410652251E-2</v>
      </c>
      <c r="C106" s="8">
        <f t="shared" si="6"/>
        <v>2.0027735575217483E-2</v>
      </c>
      <c r="D106" s="8">
        <f t="shared" si="7"/>
        <v>1.4992784934909086E-2</v>
      </c>
      <c r="E106" s="8">
        <f t="shared" si="8"/>
        <v>1.8125741223039758E-2</v>
      </c>
      <c r="F106" s="8">
        <f t="shared" si="9"/>
        <v>1.680051575778076E-2</v>
      </c>
    </row>
    <row r="107" spans="1:6" hidden="1" outlineLevel="1" x14ac:dyDescent="0.3">
      <c r="A107" s="1">
        <v>36683</v>
      </c>
      <c r="B107" s="10">
        <v>1.4009163406735334E-2</v>
      </c>
      <c r="C107" s="8">
        <f t="shared" si="6"/>
        <v>1.2083528410652251E-2</v>
      </c>
      <c r="D107" s="8">
        <f t="shared" si="7"/>
        <v>1.5024953686866533E-2</v>
      </c>
      <c r="E107" s="8">
        <f t="shared" si="8"/>
        <v>1.8171811599200807E-2</v>
      </c>
      <c r="F107" s="8">
        <f t="shared" si="9"/>
        <v>1.4425300850266078E-2</v>
      </c>
    </row>
    <row r="108" spans="1:6" hidden="1" outlineLevel="1" x14ac:dyDescent="0.3">
      <c r="A108" s="1">
        <v>36684</v>
      </c>
      <c r="B108" s="10">
        <v>2.3031787356008197E-2</v>
      </c>
      <c r="C108" s="8">
        <f t="shared" si="6"/>
        <v>1.4009163406735334E-2</v>
      </c>
      <c r="D108" s="8">
        <f t="shared" si="7"/>
        <v>1.4746723743574103E-2</v>
      </c>
      <c r="E108" s="8">
        <f t="shared" si="8"/>
        <v>1.8043933776058198E-2</v>
      </c>
      <c r="F108" s="8">
        <f t="shared" si="9"/>
        <v>1.4871121674807447E-2</v>
      </c>
    </row>
    <row r="109" spans="1:6" hidden="1" outlineLevel="1" x14ac:dyDescent="0.3">
      <c r="A109" s="1">
        <v>36685</v>
      </c>
      <c r="B109" s="10">
        <v>1.7565818076451196E-2</v>
      </c>
      <c r="C109" s="8">
        <f t="shared" si="6"/>
        <v>2.3031787356008197E-2</v>
      </c>
      <c r="D109" s="8">
        <f t="shared" si="7"/>
        <v>1.6581439273889727E-2</v>
      </c>
      <c r="E109" s="8">
        <f t="shared" si="8"/>
        <v>1.8624108161378456E-2</v>
      </c>
      <c r="F109" s="8">
        <f t="shared" si="9"/>
        <v>1.8441558009636774E-2</v>
      </c>
    </row>
    <row r="110" spans="1:6" hidden="1" outlineLevel="1" x14ac:dyDescent="0.3">
      <c r="A110" s="1">
        <v>36686</v>
      </c>
      <c r="B110" s="10">
        <v>1.424287562820222E-2</v>
      </c>
      <c r="C110" s="8">
        <f t="shared" si="6"/>
        <v>1.7565818076451196E-2</v>
      </c>
      <c r="D110" s="8">
        <f t="shared" si="7"/>
        <v>1.7343606565012892E-2</v>
      </c>
      <c r="E110" s="8">
        <f t="shared" si="8"/>
        <v>1.8260912896522465E-2</v>
      </c>
      <c r="F110" s="8">
        <f t="shared" si="9"/>
        <v>1.7056004339260383E-2</v>
      </c>
    </row>
    <row r="111" spans="1:6" hidden="1" outlineLevel="1" x14ac:dyDescent="0.3">
      <c r="A111" s="1">
        <v>36689</v>
      </c>
      <c r="B111" s="10">
        <v>7.7035137936353731E-3</v>
      </c>
      <c r="C111" s="8">
        <f t="shared" si="6"/>
        <v>1.424287562820222E-2</v>
      </c>
      <c r="D111" s="8">
        <f t="shared" si="7"/>
        <v>1.6186634575609839E-2</v>
      </c>
      <c r="E111" s="8">
        <f t="shared" si="8"/>
        <v>1.8130710180148328E-2</v>
      </c>
      <c r="F111" s="8">
        <f t="shared" si="9"/>
        <v>1.5553387962036831E-2</v>
      </c>
    </row>
    <row r="112" spans="1:6" hidden="1" outlineLevel="1" x14ac:dyDescent="0.3">
      <c r="A112" s="1">
        <v>36690</v>
      </c>
      <c r="B112" s="10">
        <v>7.9682424488813179E-3</v>
      </c>
      <c r="C112" s="8">
        <f t="shared" si="6"/>
        <v>7.7035137936353731E-3</v>
      </c>
      <c r="D112" s="8">
        <f t="shared" si="7"/>
        <v>1.5310631652206464E-2</v>
      </c>
      <c r="E112" s="8">
        <f t="shared" si="8"/>
        <v>1.7732609208518692E-2</v>
      </c>
      <c r="F112" s="8">
        <f t="shared" si="9"/>
        <v>1.3157679521873553E-2</v>
      </c>
    </row>
    <row r="113" spans="1:6" hidden="1" outlineLevel="1" x14ac:dyDescent="0.3">
      <c r="A113" s="1">
        <v>36691</v>
      </c>
      <c r="B113" s="10">
        <v>1.5838431095433581E-2</v>
      </c>
      <c r="C113" s="8">
        <f t="shared" si="6"/>
        <v>7.9682424488813179E-3</v>
      </c>
      <c r="D113" s="8">
        <f t="shared" si="7"/>
        <v>1.4102447460635662E-2</v>
      </c>
      <c r="E113" s="8">
        <f t="shared" si="8"/>
        <v>1.7503904475956702E-2</v>
      </c>
      <c r="F113" s="8">
        <f t="shared" si="9"/>
        <v>1.2700854600743421E-2</v>
      </c>
    </row>
    <row r="114" spans="1:6" hidden="1" outlineLevel="1" x14ac:dyDescent="0.3">
      <c r="A114" s="1">
        <v>36692</v>
      </c>
      <c r="B114" s="10">
        <v>1.044141555713265E-2</v>
      </c>
      <c r="C114" s="8">
        <f t="shared" si="6"/>
        <v>1.5838431095433581E-2</v>
      </c>
      <c r="D114" s="8">
        <f t="shared" si="7"/>
        <v>1.2663776208520739E-2</v>
      </c>
      <c r="E114" s="8">
        <f t="shared" si="8"/>
        <v>1.7256067794881771E-2</v>
      </c>
      <c r="F114" s="8">
        <f t="shared" si="9"/>
        <v>1.4438653452365051E-2</v>
      </c>
    </row>
    <row r="115" spans="1:6" hidden="1" outlineLevel="1" x14ac:dyDescent="0.3">
      <c r="A115" s="1">
        <v>36693</v>
      </c>
      <c r="B115" s="10">
        <v>7.4157893666878787E-3</v>
      </c>
      <c r="C115" s="8">
        <f t="shared" si="6"/>
        <v>1.044141555713265E-2</v>
      </c>
      <c r="D115" s="8">
        <f t="shared" si="7"/>
        <v>1.1238895704657028E-2</v>
      </c>
      <c r="E115" s="8">
        <f t="shared" si="8"/>
        <v>1.7142541338160865E-2</v>
      </c>
      <c r="F115" s="8">
        <f t="shared" si="9"/>
        <v>1.2201703479713052E-2</v>
      </c>
    </row>
    <row r="116" spans="1:6" hidden="1" outlineLevel="1" x14ac:dyDescent="0.3">
      <c r="A116" s="1">
        <v>36696</v>
      </c>
      <c r="B116" s="10">
        <v>1.1384310591356974E-2</v>
      </c>
      <c r="C116" s="8">
        <f t="shared" si="6"/>
        <v>7.4157893666878787E-3</v>
      </c>
      <c r="D116" s="8">
        <f t="shared" si="7"/>
        <v>9.8734784523541608E-3</v>
      </c>
      <c r="E116" s="8">
        <f t="shared" si="8"/>
        <v>1.6867345329083763E-2</v>
      </c>
      <c r="F116" s="8">
        <f t="shared" si="9"/>
        <v>1.0680369108678821E-2</v>
      </c>
    </row>
    <row r="117" spans="1:6" hidden="1" outlineLevel="1" x14ac:dyDescent="0.3">
      <c r="A117" s="1">
        <v>36697</v>
      </c>
      <c r="B117" s="10">
        <v>9.5955149316145141E-3</v>
      </c>
      <c r="C117" s="8">
        <f t="shared" si="6"/>
        <v>1.1384310591356974E-2</v>
      </c>
      <c r="D117" s="8">
        <f t="shared" si="7"/>
        <v>1.0609637811898481E-2</v>
      </c>
      <c r="E117" s="8">
        <f t="shared" si="8"/>
        <v>1.6777561923615548E-2</v>
      </c>
      <c r="F117" s="8">
        <f t="shared" si="9"/>
        <v>1.2169749425452341E-2</v>
      </c>
    </row>
    <row r="118" spans="1:6" hidden="1" outlineLevel="1" x14ac:dyDescent="0.3">
      <c r="A118" s="1">
        <v>36698</v>
      </c>
      <c r="B118" s="10">
        <v>1.8083498801395967E-2</v>
      </c>
      <c r="C118" s="8">
        <f t="shared" si="6"/>
        <v>9.5955149316145141E-3</v>
      </c>
      <c r="D118" s="8">
        <f t="shared" si="7"/>
        <v>1.0935092308445121E-2</v>
      </c>
      <c r="E118" s="8">
        <f t="shared" si="8"/>
        <v>1.5607338603417497E-2</v>
      </c>
      <c r="F118" s="8">
        <f t="shared" si="9"/>
        <v>1.1590695571088487E-2</v>
      </c>
    </row>
    <row r="119" spans="1:6" hidden="1" outlineLevel="1" x14ac:dyDescent="0.3">
      <c r="A119" s="1">
        <v>36700</v>
      </c>
      <c r="B119" s="10">
        <v>2.2778491614211652E-2</v>
      </c>
      <c r="C119" s="8">
        <f t="shared" si="6"/>
        <v>1.8083498801395967E-2</v>
      </c>
      <c r="D119" s="8">
        <f t="shared" si="7"/>
        <v>1.1384105849637597E-2</v>
      </c>
      <c r="E119" s="8">
        <f t="shared" si="8"/>
        <v>1.4825273577549019E-2</v>
      </c>
      <c r="F119" s="8">
        <f t="shared" si="9"/>
        <v>1.4219919155907149E-2</v>
      </c>
    </row>
    <row r="120" spans="1:6" hidden="1" outlineLevel="1" x14ac:dyDescent="0.3">
      <c r="A120" s="1">
        <v>36703</v>
      </c>
      <c r="B120" s="10">
        <v>1.0724106219167048E-2</v>
      </c>
      <c r="C120" s="8">
        <f t="shared" si="6"/>
        <v>2.2778491614211652E-2</v>
      </c>
      <c r="D120" s="8">
        <f t="shared" si="7"/>
        <v>1.3851521061053395E-2</v>
      </c>
      <c r="E120" s="8">
        <f t="shared" si="8"/>
        <v>1.4657927912604967E-2</v>
      </c>
      <c r="F120" s="8">
        <f t="shared" si="9"/>
        <v>1.663673588993498E-2</v>
      </c>
    </row>
    <row r="121" spans="1:6" hidden="1" outlineLevel="1" x14ac:dyDescent="0.3">
      <c r="A121" s="1">
        <v>36704</v>
      </c>
      <c r="B121" s="10">
        <v>1.4018194141114482E-2</v>
      </c>
      <c r="C121" s="8">
        <f t="shared" si="6"/>
        <v>1.0724106219167048E-2</v>
      </c>
      <c r="D121" s="8">
        <f t="shared" si="7"/>
        <v>1.4513184431549231E-2</v>
      </c>
      <c r="E121" s="8">
        <f t="shared" si="8"/>
        <v>1.4203127279567389E-2</v>
      </c>
      <c r="F121" s="8">
        <f t="shared" si="9"/>
        <v>1.3209025919572574E-2</v>
      </c>
    </row>
    <row r="122" spans="1:6" hidden="1" outlineLevel="1" x14ac:dyDescent="0.3">
      <c r="A122" s="1">
        <v>36705</v>
      </c>
      <c r="B122" s="10">
        <v>2.3136408464162251E-2</v>
      </c>
      <c r="C122" s="8">
        <f t="shared" si="6"/>
        <v>1.4018194141114482E-2</v>
      </c>
      <c r="D122" s="8">
        <f t="shared" si="7"/>
        <v>1.5039961141500732E-2</v>
      </c>
      <c r="E122" s="8">
        <f t="shared" si="8"/>
        <v>1.3806495891697319E-2</v>
      </c>
      <c r="F122" s="8">
        <f t="shared" si="9"/>
        <v>1.4362072868629124E-2</v>
      </c>
    </row>
    <row r="123" spans="1:6" hidden="1" outlineLevel="1" x14ac:dyDescent="0.3">
      <c r="A123" s="1">
        <v>36706</v>
      </c>
      <c r="B123" s="10">
        <v>1.5644177781925846E-2</v>
      </c>
      <c r="C123" s="8">
        <f t="shared" si="6"/>
        <v>2.3136408464162251E-2</v>
      </c>
      <c r="D123" s="8">
        <f t="shared" si="7"/>
        <v>1.774813984801028E-2</v>
      </c>
      <c r="E123" s="8">
        <f t="shared" si="8"/>
        <v>1.431750066260856E-2</v>
      </c>
      <c r="F123" s="8">
        <f t="shared" si="9"/>
        <v>1.8314235824554236E-2</v>
      </c>
    </row>
    <row r="124" spans="1:6" hidden="1" outlineLevel="1" x14ac:dyDescent="0.3">
      <c r="A124" s="1">
        <v>36707</v>
      </c>
      <c r="B124" s="10">
        <v>1.4237377937969304E-2</v>
      </c>
      <c r="C124" s="8">
        <f t="shared" si="6"/>
        <v>1.5644177781925846E-2</v>
      </c>
      <c r="D124" s="8">
        <f t="shared" si="7"/>
        <v>1.7260275644116259E-2</v>
      </c>
      <c r="E124" s="8">
        <f t="shared" si="8"/>
        <v>1.4486659441293142E-2</v>
      </c>
      <c r="F124" s="8">
        <f t="shared" si="9"/>
        <v>1.5877451347539415E-2</v>
      </c>
    </row>
    <row r="125" spans="1:6" hidden="1" outlineLevel="1" x14ac:dyDescent="0.3">
      <c r="A125" s="1">
        <v>36710</v>
      </c>
      <c r="B125" s="10">
        <v>8.6722262757880416E-3</v>
      </c>
      <c r="C125" s="8">
        <f t="shared" si="6"/>
        <v>1.4237377937969304E-2</v>
      </c>
      <c r="D125" s="8">
        <f t="shared" si="7"/>
        <v>1.5552052908867787E-2</v>
      </c>
      <c r="E125" s="8">
        <f t="shared" si="8"/>
        <v>1.4433798751055498E-2</v>
      </c>
      <c r="F125" s="8">
        <f t="shared" si="9"/>
        <v>1.4734943558582118E-2</v>
      </c>
    </row>
    <row r="126" spans="1:6" hidden="1" outlineLevel="1" x14ac:dyDescent="0.3">
      <c r="A126" s="1">
        <v>36711</v>
      </c>
      <c r="B126" s="10">
        <v>8.1622711349596255E-3</v>
      </c>
      <c r="C126" s="8">
        <f t="shared" si="6"/>
        <v>8.6722262757880416E-3</v>
      </c>
      <c r="D126" s="8">
        <f t="shared" si="7"/>
        <v>1.5141676920191985E-2</v>
      </c>
      <c r="E126" s="8">
        <f t="shared" si="8"/>
        <v>1.419807223157177E-2</v>
      </c>
      <c r="F126" s="8">
        <f t="shared" si="9"/>
        <v>1.2850920547903492E-2</v>
      </c>
    </row>
    <row r="127" spans="1:6" hidden="1" outlineLevel="1" x14ac:dyDescent="0.3">
      <c r="A127" s="1">
        <v>36712</v>
      </c>
      <c r="B127" s="10">
        <v>9.4604805550628241E-3</v>
      </c>
      <c r="C127" s="8">
        <f t="shared" si="6"/>
        <v>8.1622711349596255E-3</v>
      </c>
      <c r="D127" s="8">
        <f t="shared" si="7"/>
        <v>1.3970492318961015E-2</v>
      </c>
      <c r="E127" s="8">
        <f t="shared" si="8"/>
        <v>1.3943858118577417E-2</v>
      </c>
      <c r="F127" s="8">
        <f t="shared" si="9"/>
        <v>1.217207079197969E-2</v>
      </c>
    </row>
    <row r="128" spans="1:6" hidden="1" outlineLevel="1" x14ac:dyDescent="0.3">
      <c r="A128" s="1">
        <v>36713</v>
      </c>
      <c r="B128" s="10">
        <v>1.2176018211811957E-2</v>
      </c>
      <c r="C128" s="8">
        <f t="shared" si="6"/>
        <v>9.4604805550628241E-3</v>
      </c>
      <c r="D128" s="8">
        <f t="shared" si="7"/>
        <v>1.1235306737141128E-2</v>
      </c>
      <c r="E128" s="8">
        <f t="shared" si="8"/>
        <v>1.3463528344934026E-2</v>
      </c>
      <c r="F128" s="8">
        <f t="shared" si="9"/>
        <v>1.1354214924697004E-2</v>
      </c>
    </row>
    <row r="129" spans="1:6" hidden="1" outlineLevel="1" x14ac:dyDescent="0.3">
      <c r="A129" s="1">
        <v>36714</v>
      </c>
      <c r="B129" s="10">
        <v>1.416798519634543E-2</v>
      </c>
      <c r="C129" s="8">
        <f t="shared" si="6"/>
        <v>1.2176018211811957E-2</v>
      </c>
      <c r="D129" s="8">
        <f t="shared" si="7"/>
        <v>1.0541674823118349E-2</v>
      </c>
      <c r="E129" s="8">
        <f t="shared" si="8"/>
        <v>1.3467732426804919E-2</v>
      </c>
      <c r="F129" s="8">
        <f t="shared" si="9"/>
        <v>1.1885221742553482E-2</v>
      </c>
    </row>
    <row r="130" spans="1:6" hidden="1" outlineLevel="1" x14ac:dyDescent="0.3">
      <c r="A130" s="1">
        <v>36717</v>
      </c>
      <c r="B130" s="10">
        <v>1.3426242625710891E-2</v>
      </c>
      <c r="C130" s="8">
        <f t="shared" si="6"/>
        <v>1.416798519634543E-2</v>
      </c>
      <c r="D130" s="8">
        <f t="shared" si="7"/>
        <v>1.0527796274793578E-2</v>
      </c>
      <c r="E130" s="8">
        <f t="shared" si="8"/>
        <v>1.3474951599059926E-2</v>
      </c>
      <c r="F130" s="8">
        <f t="shared" si="9"/>
        <v>1.248118409580469E-2</v>
      </c>
    </row>
    <row r="131" spans="1:6" hidden="1" outlineLevel="1" x14ac:dyDescent="0.3">
      <c r="A131" s="1">
        <v>36718</v>
      </c>
      <c r="B131" s="10">
        <v>1.6603729118143132E-2</v>
      </c>
      <c r="C131" s="8">
        <f t="shared" si="6"/>
        <v>1.3426242625710891E-2</v>
      </c>
      <c r="D131" s="8">
        <f t="shared" si="7"/>
        <v>1.1478599544778145E-2</v>
      </c>
      <c r="E131" s="8">
        <f t="shared" si="8"/>
        <v>1.3038335929500959E-2</v>
      </c>
      <c r="F131" s="8">
        <f t="shared" si="9"/>
        <v>1.2587633589864554E-2</v>
      </c>
    </row>
    <row r="132" spans="1:6" hidden="1" outlineLevel="1" x14ac:dyDescent="0.3">
      <c r="A132" s="1">
        <v>36719</v>
      </c>
      <c r="B132" s="10">
        <v>1.8239832976846723E-2</v>
      </c>
      <c r="C132" s="8">
        <f t="shared" ref="C132:C195" si="10">B131</f>
        <v>1.6603729118143132E-2</v>
      </c>
      <c r="D132" s="8">
        <f t="shared" si="7"/>
        <v>1.3166891141414847E-2</v>
      </c>
      <c r="E132" s="8">
        <f t="shared" si="8"/>
        <v>1.2994604613214224E-2</v>
      </c>
      <c r="F132" s="8">
        <f t="shared" si="9"/>
        <v>1.4241336894439047E-2</v>
      </c>
    </row>
    <row r="133" spans="1:6" hidden="1" outlineLevel="1" x14ac:dyDescent="0.3">
      <c r="A133" s="1">
        <v>36720</v>
      </c>
      <c r="B133" s="10">
        <v>3.3897493977380934E-2</v>
      </c>
      <c r="C133" s="8">
        <f t="shared" si="10"/>
        <v>1.8239832976846723E-2</v>
      </c>
      <c r="D133" s="8">
        <f t="shared" si="7"/>
        <v>1.4922761625771627E-2</v>
      </c>
      <c r="E133" s="8">
        <f t="shared" si="8"/>
        <v>1.3176284492698066E-2</v>
      </c>
      <c r="F133" s="8">
        <f t="shared" si="9"/>
        <v>1.5492069155290857E-2</v>
      </c>
    </row>
    <row r="134" spans="1:6" hidden="1" outlineLevel="1" x14ac:dyDescent="0.3">
      <c r="A134" s="1">
        <v>36721</v>
      </c>
      <c r="B134" s="10">
        <v>1.3529542685197895E-2</v>
      </c>
      <c r="C134" s="8">
        <f t="shared" si="10"/>
        <v>3.3897493977380934E-2</v>
      </c>
      <c r="D134" s="8">
        <f t="shared" si="7"/>
        <v>1.9267056778885423E-2</v>
      </c>
      <c r="E134" s="8">
        <f t="shared" si="8"/>
        <v>1.4366919955595593E-2</v>
      </c>
      <c r="F134" s="8">
        <f t="shared" si="9"/>
        <v>2.2198177947305463E-2</v>
      </c>
    </row>
    <row r="135" spans="1:6" hidden="1" outlineLevel="1" x14ac:dyDescent="0.3">
      <c r="A135" s="1">
        <v>36724</v>
      </c>
      <c r="B135" s="10">
        <v>1.1533762102357048E-2</v>
      </c>
      <c r="C135" s="8">
        <f t="shared" si="10"/>
        <v>1.3529542685197895E-2</v>
      </c>
      <c r="D135" s="8">
        <f t="shared" si="7"/>
        <v>1.9139368276655914E-2</v>
      </c>
      <c r="E135" s="8">
        <f t="shared" si="8"/>
        <v>1.4619706329973619E-2</v>
      </c>
      <c r="F135" s="8">
        <f t="shared" si="9"/>
        <v>1.6041163263770388E-2</v>
      </c>
    </row>
    <row r="136" spans="1:6" hidden="1" outlineLevel="1" x14ac:dyDescent="0.3">
      <c r="A136" s="1">
        <v>36725</v>
      </c>
      <c r="B136" s="10">
        <v>1.1315872709192872E-2</v>
      </c>
      <c r="C136" s="8">
        <f t="shared" si="10"/>
        <v>1.1533762102357048E-2</v>
      </c>
      <c r="D136" s="8">
        <f t="shared" ref="D136:D199" si="11">AVERAGE(B131:B135)</f>
        <v>1.8760872171985146E-2</v>
      </c>
      <c r="E136" s="8">
        <f t="shared" si="8"/>
        <v>1.4424039557561051E-2</v>
      </c>
      <c r="F136" s="8">
        <f t="shared" si="9"/>
        <v>1.5252691334031232E-2</v>
      </c>
    </row>
    <row r="137" spans="1:6" hidden="1" outlineLevel="1" x14ac:dyDescent="0.3">
      <c r="A137" s="1">
        <v>36726</v>
      </c>
      <c r="B137" s="10">
        <v>1.3475681361243674E-2</v>
      </c>
      <c r="C137" s="8">
        <f t="shared" si="10"/>
        <v>1.1315872709192872E-2</v>
      </c>
      <c r="D137" s="8">
        <f t="shared" si="11"/>
        <v>1.7703300890195093E-2</v>
      </c>
      <c r="E137" s="8">
        <f t="shared" si="8"/>
        <v>1.4463787609927425E-2</v>
      </c>
      <c r="F137" s="8">
        <f t="shared" si="9"/>
        <v>1.4753121793420743E-2</v>
      </c>
    </row>
    <row r="138" spans="1:6" hidden="1" outlineLevel="1" x14ac:dyDescent="0.3">
      <c r="A138" s="1">
        <v>36727</v>
      </c>
      <c r="B138" s="10">
        <v>1.4369659700305395E-2</v>
      </c>
      <c r="C138" s="8">
        <f t="shared" si="10"/>
        <v>1.3475681361243674E-2</v>
      </c>
      <c r="D138" s="8">
        <f t="shared" si="11"/>
        <v>1.6750470567074485E-2</v>
      </c>
      <c r="E138" s="8">
        <f t="shared" si="8"/>
        <v>1.4739237246043596E-2</v>
      </c>
      <c r="F138" s="8">
        <f t="shared" si="9"/>
        <v>1.5049327747220675E-2</v>
      </c>
    </row>
    <row r="139" spans="1:6" hidden="1" outlineLevel="1" x14ac:dyDescent="0.3">
      <c r="A139" s="1">
        <v>36728</v>
      </c>
      <c r="B139" s="10">
        <v>1.1164645459190364E-2</v>
      </c>
      <c r="C139" s="8">
        <f t="shared" si="10"/>
        <v>1.4369659700305395E-2</v>
      </c>
      <c r="D139" s="8">
        <f t="shared" si="11"/>
        <v>1.2844903711659375E-2</v>
      </c>
      <c r="E139" s="8">
        <f t="shared" si="8"/>
        <v>1.4874934932813978E-2</v>
      </c>
      <c r="F139" s="8">
        <f t="shared" si="9"/>
        <v>1.3714983081808921E-2</v>
      </c>
    </row>
    <row r="140" spans="1:6" hidden="1" outlineLevel="1" x14ac:dyDescent="0.3">
      <c r="A140" s="1">
        <v>36731</v>
      </c>
      <c r="B140" s="10">
        <v>1.2553649755669328E-2</v>
      </c>
      <c r="C140" s="8">
        <f t="shared" si="10"/>
        <v>1.1164645459190364E-2</v>
      </c>
      <c r="D140" s="8">
        <f t="shared" si="11"/>
        <v>1.2371924266457871E-2</v>
      </c>
      <c r="E140" s="8">
        <f t="shared" si="8"/>
        <v>1.4946259047703792E-2</v>
      </c>
      <c r="F140" s="8">
        <f t="shared" si="9"/>
        <v>1.2562517320923457E-2</v>
      </c>
    </row>
    <row r="141" spans="1:6" hidden="1" outlineLevel="1" x14ac:dyDescent="0.3">
      <c r="A141" s="1">
        <v>36732</v>
      </c>
      <c r="B141" s="10">
        <v>1.58335176342289E-2</v>
      </c>
      <c r="C141" s="8">
        <f t="shared" si="10"/>
        <v>1.2553649755669328E-2</v>
      </c>
      <c r="D141" s="8">
        <f t="shared" si="11"/>
        <v>1.2575901797120329E-2</v>
      </c>
      <c r="E141" s="8">
        <f t="shared" si="8"/>
        <v>1.4694902272898032E-2</v>
      </c>
      <c r="F141" s="8">
        <f t="shared" si="9"/>
        <v>1.302859234087736E-2</v>
      </c>
    </row>
    <row r="142" spans="1:6" hidden="1" outlineLevel="1" x14ac:dyDescent="0.3">
      <c r="A142" s="1">
        <v>36733</v>
      </c>
      <c r="B142" s="10">
        <v>1.4813692298659384E-2</v>
      </c>
      <c r="C142" s="8">
        <f t="shared" si="10"/>
        <v>1.58335176342289E-2</v>
      </c>
      <c r="D142" s="8">
        <f t="shared" si="11"/>
        <v>1.3479430782127533E-2</v>
      </c>
      <c r="E142" s="8">
        <f t="shared" si="8"/>
        <v>1.4379221637444269E-2</v>
      </c>
      <c r="F142" s="8">
        <f t="shared" si="9"/>
        <v>1.4346137707560422E-2</v>
      </c>
    </row>
    <row r="143" spans="1:6" hidden="1" outlineLevel="1" x14ac:dyDescent="0.3">
      <c r="A143" s="1">
        <v>36734</v>
      </c>
      <c r="B143" s="10">
        <v>1.0662395260603278E-2</v>
      </c>
      <c r="C143" s="8">
        <f t="shared" si="10"/>
        <v>1.4813692298659384E-2</v>
      </c>
      <c r="D143" s="8">
        <f t="shared" si="11"/>
        <v>1.3747032969610672E-2</v>
      </c>
      <c r="E143" s="8">
        <f t="shared" si="8"/>
        <v>1.4565111913784829E-2</v>
      </c>
      <c r="F143" s="8">
        <f t="shared" si="9"/>
        <v>1.4177709364384328E-2</v>
      </c>
    </row>
    <row r="144" spans="1:6" hidden="1" outlineLevel="1" x14ac:dyDescent="0.3">
      <c r="A144" s="1">
        <v>36735</v>
      </c>
      <c r="B144" s="10">
        <v>1.7886793220443814E-2</v>
      </c>
      <c r="C144" s="8">
        <f t="shared" si="10"/>
        <v>1.0662395260603278E-2</v>
      </c>
      <c r="D144" s="8">
        <f t="shared" si="11"/>
        <v>1.3005580081670251E-2</v>
      </c>
      <c r="E144" s="8">
        <f t="shared" si="8"/>
        <v>1.4412575601034322E-2</v>
      </c>
      <c r="F144" s="8">
        <f t="shared" si="9"/>
        <v>1.2594774136581308E-2</v>
      </c>
    </row>
    <row r="145" spans="1:6" hidden="1" outlineLevel="1" x14ac:dyDescent="0.3">
      <c r="A145" s="1">
        <v>36738</v>
      </c>
      <c r="B145" s="10">
        <v>1.3476154699836892E-2</v>
      </c>
      <c r="C145" s="8">
        <f t="shared" si="10"/>
        <v>1.7886793220443814E-2</v>
      </c>
      <c r="D145" s="8">
        <f t="shared" si="11"/>
        <v>1.435000963392094E-2</v>
      </c>
      <c r="E145" s="8">
        <f t="shared" si="8"/>
        <v>1.4173956726319846E-2</v>
      </c>
      <c r="F145" s="8">
        <f t="shared" si="9"/>
        <v>1.5296628506481606E-2</v>
      </c>
    </row>
    <row r="146" spans="1:6" hidden="1" outlineLevel="1" x14ac:dyDescent="0.3">
      <c r="A146" s="1">
        <v>36739</v>
      </c>
      <c r="B146" s="10">
        <v>1.770099256047674E-2</v>
      </c>
      <c r="C146" s="8">
        <f t="shared" si="10"/>
        <v>1.3476154699836892E-2</v>
      </c>
      <c r="D146" s="8">
        <f t="shared" si="11"/>
        <v>1.4534510622754454E-2</v>
      </c>
      <c r="E146" s="8">
        <f t="shared" si="8"/>
        <v>1.4075410222588529E-2</v>
      </c>
      <c r="F146" s="8">
        <f t="shared" si="9"/>
        <v>1.4028642473133037E-2</v>
      </c>
    </row>
    <row r="147" spans="1:6" hidden="1" outlineLevel="1" x14ac:dyDescent="0.3">
      <c r="A147" s="1">
        <v>36740</v>
      </c>
      <c r="B147" s="10">
        <v>1.6700492489908236E-2</v>
      </c>
      <c r="C147" s="8">
        <f t="shared" si="10"/>
        <v>1.770099256047674E-2</v>
      </c>
      <c r="D147" s="8">
        <f t="shared" si="11"/>
        <v>1.4908005608004021E-2</v>
      </c>
      <c r="E147" s="8">
        <f t="shared" si="8"/>
        <v>1.4232847250884322E-2</v>
      </c>
      <c r="F147" s="8">
        <f t="shared" si="9"/>
        <v>1.5481463408673627E-2</v>
      </c>
    </row>
    <row r="148" spans="1:6" hidden="1" outlineLevel="1" x14ac:dyDescent="0.3">
      <c r="A148" s="1">
        <v>36741</v>
      </c>
      <c r="B148" s="10">
        <v>2.3777055081850372E-2</v>
      </c>
      <c r="C148" s="8">
        <f t="shared" si="10"/>
        <v>1.6700492489908236E-2</v>
      </c>
      <c r="D148" s="8">
        <f t="shared" si="11"/>
        <v>1.5285365646253792E-2</v>
      </c>
      <c r="E148" s="8">
        <f t="shared" si="8"/>
        <v>1.459776844243524E-2</v>
      </c>
      <c r="F148" s="8">
        <f t="shared" si="9"/>
        <v>1.5391281916356268E-2</v>
      </c>
    </row>
    <row r="149" spans="1:6" hidden="1" outlineLevel="1" x14ac:dyDescent="0.3">
      <c r="A149" s="1">
        <v>36742</v>
      </c>
      <c r="B149" s="10">
        <v>9.0328105646977092E-3</v>
      </c>
      <c r="C149" s="8">
        <f t="shared" si="10"/>
        <v>2.3777055081850372E-2</v>
      </c>
      <c r="D149" s="8">
        <f t="shared" si="11"/>
        <v>1.7908297610503211E-2</v>
      </c>
      <c r="E149" s="8">
        <f t="shared" si="8"/>
        <v>1.5307531349112093E-2</v>
      </c>
      <c r="F149" s="8">
        <f t="shared" si="9"/>
        <v>1.8722081921552967E-2</v>
      </c>
    </row>
    <row r="150" spans="1:6" hidden="1" outlineLevel="1" x14ac:dyDescent="0.3">
      <c r="A150" s="1">
        <v>36745</v>
      </c>
      <c r="B150" s="10">
        <v>6.4036362243805912E-3</v>
      </c>
      <c r="C150" s="8">
        <f t="shared" si="10"/>
        <v>9.0328105646977092E-3</v>
      </c>
      <c r="D150" s="8">
        <f t="shared" si="11"/>
        <v>1.6137501079353987E-2</v>
      </c>
      <c r="E150" s="8">
        <f t="shared" si="8"/>
        <v>1.52880918040955E-2</v>
      </c>
      <c r="F150" s="8">
        <f t="shared" si="9"/>
        <v>1.3536799161447833E-2</v>
      </c>
    </row>
    <row r="151" spans="1:6" hidden="1" outlineLevel="1" x14ac:dyDescent="0.3">
      <c r="A151" s="1">
        <v>36746</v>
      </c>
      <c r="B151" s="10">
        <v>7.0191341175429474E-3</v>
      </c>
      <c r="C151" s="8">
        <f t="shared" si="10"/>
        <v>6.4036362243805912E-3</v>
      </c>
      <c r="D151" s="8">
        <f t="shared" si="11"/>
        <v>1.4722997384262729E-2</v>
      </c>
      <c r="E151" s="8">
        <f t="shared" si="8"/>
        <v>1.5025710804666801E-2</v>
      </c>
      <c r="F151" s="8">
        <f t="shared" si="9"/>
        <v>1.2116513164994229E-2</v>
      </c>
    </row>
    <row r="152" spans="1:6" hidden="1" outlineLevel="1" x14ac:dyDescent="0.3">
      <c r="A152" s="1">
        <v>36747</v>
      </c>
      <c r="B152" s="10">
        <v>1.4342460659940135E-2</v>
      </c>
      <c r="C152" s="8">
        <f t="shared" si="10"/>
        <v>7.0191341175429474E-3</v>
      </c>
      <c r="D152" s="8">
        <f t="shared" si="11"/>
        <v>1.2586625695675971E-2</v>
      </c>
      <c r="E152" s="8">
        <f t="shared" si="8"/>
        <v>1.47007630283576E-2</v>
      </c>
      <c r="F152" s="8">
        <f t="shared" si="9"/>
        <v>1.1365060038251048E-2</v>
      </c>
    </row>
    <row r="153" spans="1:6" hidden="1" outlineLevel="1" x14ac:dyDescent="0.3">
      <c r="A153" s="1">
        <v>36748</v>
      </c>
      <c r="B153" s="10">
        <v>1.8892669899805974E-2</v>
      </c>
      <c r="C153" s="8">
        <f t="shared" si="10"/>
        <v>1.4342460659940135E-2</v>
      </c>
      <c r="D153" s="8">
        <f t="shared" si="11"/>
        <v>1.211501932968235E-2</v>
      </c>
      <c r="E153" s="8">
        <f t="shared" ref="E153:E216" si="12">AVERAGE(B131:B152)</f>
        <v>1.4742409302640751E-2</v>
      </c>
      <c r="F153" s="8">
        <f t="shared" ref="F153:F216" si="13">C153*$H$3+D153*$I$3+E153*$J$3+$K$3</f>
        <v>1.3383425075500346E-2</v>
      </c>
    </row>
    <row r="154" spans="1:6" hidden="1" outlineLevel="1" x14ac:dyDescent="0.3">
      <c r="A154" s="1">
        <v>36749</v>
      </c>
      <c r="B154" s="10">
        <v>2.0989500471498918E-2</v>
      </c>
      <c r="C154" s="8">
        <f t="shared" si="10"/>
        <v>1.8892669899805974E-2</v>
      </c>
      <c r="D154" s="8">
        <f t="shared" si="11"/>
        <v>1.1138142293273472E-2</v>
      </c>
      <c r="E154" s="8">
        <f t="shared" si="12"/>
        <v>1.4846452065443605E-2</v>
      </c>
      <c r="F154" s="8">
        <f t="shared" si="13"/>
        <v>1.4364793731729001E-2</v>
      </c>
    </row>
    <row r="155" spans="1:6" hidden="1" outlineLevel="1" x14ac:dyDescent="0.3">
      <c r="A155" s="1">
        <v>36752</v>
      </c>
      <c r="B155" s="10">
        <v>1.8236981770425834E-2</v>
      </c>
      <c r="C155" s="8">
        <f t="shared" si="10"/>
        <v>2.0989500471498918E-2</v>
      </c>
      <c r="D155" s="8">
        <f t="shared" si="11"/>
        <v>1.3529480274633712E-2</v>
      </c>
      <c r="E155" s="8">
        <f t="shared" si="12"/>
        <v>1.497143695156416E-2</v>
      </c>
      <c r="F155" s="8">
        <f t="shared" si="13"/>
        <v>1.6010245607094756E-2</v>
      </c>
    </row>
    <row r="156" spans="1:6" hidden="1" outlineLevel="1" x14ac:dyDescent="0.3">
      <c r="A156" s="1">
        <v>36753</v>
      </c>
      <c r="B156" s="10">
        <v>7.9964331148894442E-3</v>
      </c>
      <c r="C156" s="8">
        <f t="shared" si="10"/>
        <v>1.8236981770425834E-2</v>
      </c>
      <c r="D156" s="8">
        <f t="shared" si="11"/>
        <v>1.5896149383842761E-2</v>
      </c>
      <c r="E156" s="8">
        <f t="shared" si="12"/>
        <v>1.4259595487611649E-2</v>
      </c>
      <c r="F156" s="8">
        <f t="shared" si="13"/>
        <v>1.6058024132463683E-2</v>
      </c>
    </row>
    <row r="157" spans="1:6" hidden="1" outlineLevel="1" x14ac:dyDescent="0.3">
      <c r="A157" s="1">
        <v>36754</v>
      </c>
      <c r="B157" s="10">
        <v>1.375705872297543E-2</v>
      </c>
      <c r="C157" s="8">
        <f t="shared" si="10"/>
        <v>7.9964331148894442E-3</v>
      </c>
      <c r="D157" s="8">
        <f t="shared" si="11"/>
        <v>1.609160918331206E-2</v>
      </c>
      <c r="E157" s="8">
        <f t="shared" si="12"/>
        <v>1.4008090507143084E-2</v>
      </c>
      <c r="F157" s="8">
        <f t="shared" si="13"/>
        <v>1.3013778876046163E-2</v>
      </c>
    </row>
    <row r="158" spans="1:6" hidden="1" outlineLevel="1" x14ac:dyDescent="0.3">
      <c r="A158" s="1">
        <v>36755</v>
      </c>
      <c r="B158" s="10">
        <v>1.7265848794625185E-2</v>
      </c>
      <c r="C158" s="8">
        <f t="shared" si="10"/>
        <v>1.375705872297543E-2</v>
      </c>
      <c r="D158" s="8">
        <f t="shared" si="11"/>
        <v>1.5974528795919121E-2</v>
      </c>
      <c r="E158" s="8">
        <f t="shared" si="12"/>
        <v>1.4109149444443921E-2</v>
      </c>
      <c r="F158" s="8">
        <f t="shared" si="13"/>
        <v>1.4717251680230199E-2</v>
      </c>
    </row>
    <row r="159" spans="1:6" hidden="1" outlineLevel="1" x14ac:dyDescent="0.3">
      <c r="A159" s="1">
        <v>36756</v>
      </c>
      <c r="B159" s="10">
        <v>1.551490151180719E-2</v>
      </c>
      <c r="C159" s="8">
        <f t="shared" si="10"/>
        <v>1.7265848794625185E-2</v>
      </c>
      <c r="D159" s="8">
        <f t="shared" si="11"/>
        <v>1.5649164574882961E-2</v>
      </c>
      <c r="E159" s="8">
        <f t="shared" si="12"/>
        <v>1.4379602902872662E-2</v>
      </c>
      <c r="F159" s="8">
        <f t="shared" si="13"/>
        <v>1.5680424240962165E-2</v>
      </c>
    </row>
    <row r="160" spans="1:6" hidden="1" outlineLevel="1" x14ac:dyDescent="0.3">
      <c r="A160" s="1">
        <v>36759</v>
      </c>
      <c r="B160" s="10">
        <v>1.1762626408290193E-2</v>
      </c>
      <c r="C160" s="8">
        <f t="shared" si="10"/>
        <v>1.551490151180719E-2</v>
      </c>
      <c r="D160" s="8">
        <f t="shared" si="11"/>
        <v>1.4554244782944616E-2</v>
      </c>
      <c r="E160" s="8">
        <f t="shared" si="12"/>
        <v>1.4472294727898277E-2</v>
      </c>
      <c r="F160" s="8">
        <f t="shared" si="13"/>
        <v>1.4710964770868307E-2</v>
      </c>
    </row>
    <row r="161" spans="1:6" hidden="1" outlineLevel="1" x14ac:dyDescent="0.3">
      <c r="A161" s="1">
        <v>36760</v>
      </c>
      <c r="B161" s="10">
        <v>1.4453246423250396E-2</v>
      </c>
      <c r="C161" s="8">
        <f t="shared" si="10"/>
        <v>1.1762626408290193E-2</v>
      </c>
      <c r="D161" s="8">
        <f t="shared" si="11"/>
        <v>1.3259373710517488E-2</v>
      </c>
      <c r="E161" s="8">
        <f t="shared" si="12"/>
        <v>1.4353793214624856E-2</v>
      </c>
      <c r="F161" s="8">
        <f t="shared" si="13"/>
        <v>1.3023290028028826E-2</v>
      </c>
    </row>
    <row r="162" spans="1:6" hidden="1" outlineLevel="1" x14ac:dyDescent="0.3">
      <c r="A162" s="1">
        <v>36761</v>
      </c>
      <c r="B162" s="10">
        <v>1.1347787384934976E-2</v>
      </c>
      <c r="C162" s="8">
        <f t="shared" si="10"/>
        <v>1.4453246423250396E-2</v>
      </c>
      <c r="D162" s="8">
        <f t="shared" si="11"/>
        <v>1.455073637218968E-2</v>
      </c>
      <c r="E162" s="8">
        <f t="shared" si="12"/>
        <v>1.4503275076627586E-2</v>
      </c>
      <c r="F162" s="8">
        <f t="shared" si="13"/>
        <v>1.4394009234724042E-2</v>
      </c>
    </row>
    <row r="163" spans="1:6" hidden="1" outlineLevel="1" x14ac:dyDescent="0.3">
      <c r="A163" s="1">
        <v>36762</v>
      </c>
      <c r="B163" s="10">
        <v>1.0227835092350746E-2</v>
      </c>
      <c r="C163" s="8">
        <f t="shared" si="10"/>
        <v>1.1347787384934976E-2</v>
      </c>
      <c r="D163" s="8">
        <f t="shared" si="11"/>
        <v>1.4068882104581588E-2</v>
      </c>
      <c r="E163" s="8">
        <f t="shared" si="12"/>
        <v>1.4448463150685115E-2</v>
      </c>
      <c r="F163" s="8">
        <f t="shared" si="13"/>
        <v>1.3249008419460123E-2</v>
      </c>
    </row>
    <row r="164" spans="1:6" hidden="1" outlineLevel="1" x14ac:dyDescent="0.3">
      <c r="A164" s="1">
        <v>36763</v>
      </c>
      <c r="B164" s="10">
        <v>8.675307995672888E-3</v>
      </c>
      <c r="C164" s="8">
        <f t="shared" si="10"/>
        <v>1.0227835092350746E-2</v>
      </c>
      <c r="D164" s="8">
        <f t="shared" si="11"/>
        <v>1.2661279364126702E-2</v>
      </c>
      <c r="E164" s="8">
        <f t="shared" si="12"/>
        <v>1.4193659398781562E-2</v>
      </c>
      <c r="F164" s="8">
        <f t="shared" si="13"/>
        <v>1.2287813798776671E-2</v>
      </c>
    </row>
    <row r="165" spans="1:6" hidden="1" outlineLevel="1" x14ac:dyDescent="0.3">
      <c r="A165" s="1">
        <v>36766</v>
      </c>
      <c r="B165" s="10">
        <v>9.9509158503556447E-3</v>
      </c>
      <c r="C165" s="8">
        <f t="shared" si="10"/>
        <v>8.675307995672888E-3</v>
      </c>
      <c r="D165" s="8">
        <f t="shared" si="11"/>
        <v>1.1293360660899841E-2</v>
      </c>
      <c r="E165" s="8">
        <f t="shared" si="12"/>
        <v>1.3914641930463996E-2</v>
      </c>
      <c r="F165" s="8">
        <f t="shared" si="13"/>
        <v>1.1209063464101002E-2</v>
      </c>
    </row>
    <row r="166" spans="1:6" hidden="1" outlineLevel="1" x14ac:dyDescent="0.3">
      <c r="A166" s="1">
        <v>36767</v>
      </c>
      <c r="B166" s="10">
        <v>9.6618850420301765E-3</v>
      </c>
      <c r="C166" s="8">
        <f t="shared" si="10"/>
        <v>9.9509158503556447E-3</v>
      </c>
      <c r="D166" s="8">
        <f t="shared" si="11"/>
        <v>1.0931018549312931E-2</v>
      </c>
      <c r="E166" s="8">
        <f t="shared" si="12"/>
        <v>1.388230195727092E-2</v>
      </c>
      <c r="F166" s="8">
        <f t="shared" si="13"/>
        <v>1.1438184434153665E-2</v>
      </c>
    </row>
    <row r="167" spans="1:6" hidden="1" outlineLevel="1" x14ac:dyDescent="0.3">
      <c r="A167" s="1">
        <v>36768</v>
      </c>
      <c r="B167" s="10">
        <v>1.0075013948165824E-2</v>
      </c>
      <c r="C167" s="8">
        <f t="shared" si="10"/>
        <v>9.6618850420301765E-3</v>
      </c>
      <c r="D167" s="8">
        <f t="shared" si="11"/>
        <v>9.9727462730688863E-3</v>
      </c>
      <c r="E167" s="8">
        <f t="shared" si="12"/>
        <v>1.3508442494615754E-2</v>
      </c>
      <c r="F167" s="8">
        <f t="shared" si="13"/>
        <v>1.0896602347155282E-2</v>
      </c>
    </row>
    <row r="168" spans="1:6" hidden="1" outlineLevel="1" x14ac:dyDescent="0.3">
      <c r="A168" s="1">
        <v>36769</v>
      </c>
      <c r="B168" s="10">
        <v>9.7874935247582659E-3</v>
      </c>
      <c r="C168" s="8">
        <f t="shared" si="10"/>
        <v>1.0075013948165824E-2</v>
      </c>
      <c r="D168" s="8">
        <f t="shared" si="11"/>
        <v>9.7181915857150573E-3</v>
      </c>
      <c r="E168" s="8">
        <f t="shared" si="12"/>
        <v>1.3353845187721617E-2</v>
      </c>
      <c r="F168" s="8">
        <f t="shared" si="13"/>
        <v>1.0892194480176351E-2</v>
      </c>
    </row>
    <row r="169" spans="1:6" hidden="1" outlineLevel="1" x14ac:dyDescent="0.3">
      <c r="A169" s="1">
        <v>36770</v>
      </c>
      <c r="B169" s="10">
        <v>4.7925334494965241E-3</v>
      </c>
      <c r="C169" s="8">
        <f t="shared" si="10"/>
        <v>9.7874935247582659E-3</v>
      </c>
      <c r="D169" s="8">
        <f t="shared" si="11"/>
        <v>9.6301232721965595E-3</v>
      </c>
      <c r="E169" s="8">
        <f t="shared" si="12"/>
        <v>1.2994140686098049E-2</v>
      </c>
      <c r="F169" s="8">
        <f t="shared" si="13"/>
        <v>1.0715076303744863E-2</v>
      </c>
    </row>
    <row r="170" spans="1:6" hidden="1" outlineLevel="1" x14ac:dyDescent="0.3">
      <c r="A170" s="1">
        <v>36773</v>
      </c>
      <c r="B170" s="10">
        <v>6.3907798621681373E-3</v>
      </c>
      <c r="C170" s="8">
        <f t="shared" si="10"/>
        <v>4.7925334494965241E-3</v>
      </c>
      <c r="D170" s="8">
        <f t="shared" si="11"/>
        <v>8.8535683629612869E-3</v>
      </c>
      <c r="E170" s="8">
        <f t="shared" si="12"/>
        <v>1.245286982062479E-2</v>
      </c>
      <c r="F170" s="8">
        <f t="shared" si="13"/>
        <v>8.8050101487085093E-3</v>
      </c>
    </row>
    <row r="171" spans="1:6" hidden="1" outlineLevel="1" x14ac:dyDescent="0.3">
      <c r="A171" s="1">
        <v>36774</v>
      </c>
      <c r="B171" s="10">
        <v>6.0096437240525344E-3</v>
      </c>
      <c r="C171" s="8">
        <f t="shared" si="10"/>
        <v>6.3907798621681373E-3</v>
      </c>
      <c r="D171" s="8">
        <f t="shared" si="11"/>
        <v>8.1415411653237846E-3</v>
      </c>
      <c r="E171" s="8">
        <f t="shared" si="12"/>
        <v>1.1662584583366505E-2</v>
      </c>
      <c r="F171" s="8">
        <f t="shared" si="13"/>
        <v>8.8726427354838475E-3</v>
      </c>
    </row>
    <row r="172" spans="1:6" hidden="1" outlineLevel="1" x14ac:dyDescent="0.3">
      <c r="A172" s="1">
        <v>36775</v>
      </c>
      <c r="B172" s="10">
        <v>6.660068359485136E-3</v>
      </c>
      <c r="C172" s="8">
        <f t="shared" si="10"/>
        <v>6.0096437240525344E-3</v>
      </c>
      <c r="D172" s="8">
        <f t="shared" si="11"/>
        <v>7.4110929017282574E-3</v>
      </c>
      <c r="E172" s="8">
        <f t="shared" si="12"/>
        <v>1.1525167908791727E-2</v>
      </c>
      <c r="F172" s="8">
        <f t="shared" si="13"/>
        <v>8.4333931612927873E-3</v>
      </c>
    </row>
    <row r="173" spans="1:6" hidden="1" outlineLevel="1" x14ac:dyDescent="0.3">
      <c r="A173" s="1">
        <v>36777</v>
      </c>
      <c r="B173" s="10">
        <v>9.2016364925860405E-3</v>
      </c>
      <c r="C173" s="8">
        <f t="shared" si="10"/>
        <v>6.660068359485136E-3</v>
      </c>
      <c r="D173" s="8">
        <f t="shared" si="11"/>
        <v>6.7281037839921204E-3</v>
      </c>
      <c r="E173" s="8">
        <f t="shared" si="12"/>
        <v>1.1536823914932841E-2</v>
      </c>
      <c r="F173" s="8">
        <f t="shared" si="13"/>
        <v>8.3472297442256302E-3</v>
      </c>
    </row>
    <row r="174" spans="1:6" hidden="1" outlineLevel="1" x14ac:dyDescent="0.3">
      <c r="A174" s="1">
        <v>36780</v>
      </c>
      <c r="B174" s="10">
        <v>7.7132208227079762E-3</v>
      </c>
      <c r="C174" s="8">
        <f t="shared" si="10"/>
        <v>9.2016364925860405E-3</v>
      </c>
      <c r="D174" s="8">
        <f t="shared" si="11"/>
        <v>6.6109323775576743E-3</v>
      </c>
      <c r="E174" s="8">
        <f t="shared" si="12"/>
        <v>1.1636028568343887E-2</v>
      </c>
      <c r="F174" s="8">
        <f t="shared" si="13"/>
        <v>9.0797182042294845E-3</v>
      </c>
    </row>
    <row r="175" spans="1:6" hidden="1" outlineLevel="1" x14ac:dyDescent="0.3">
      <c r="A175" s="1">
        <v>36781</v>
      </c>
      <c r="B175" s="10">
        <v>1.0176694687131112E-2</v>
      </c>
      <c r="C175" s="8">
        <f t="shared" si="10"/>
        <v>7.7132208227079762E-3</v>
      </c>
      <c r="D175" s="8">
        <f t="shared" si="11"/>
        <v>7.1950698521999644E-3</v>
      </c>
      <c r="E175" s="8">
        <f t="shared" si="12"/>
        <v>1.1334699484833337E-2</v>
      </c>
      <c r="F175" s="8">
        <f t="shared" si="13"/>
        <v>8.8287643933451284E-3</v>
      </c>
    </row>
    <row r="176" spans="1:6" hidden="1" outlineLevel="1" x14ac:dyDescent="0.3">
      <c r="A176" s="1">
        <v>36782</v>
      </c>
      <c r="B176" s="10">
        <v>8.1443294963516582E-3</v>
      </c>
      <c r="C176" s="8">
        <f t="shared" si="10"/>
        <v>1.0176694687131112E-2</v>
      </c>
      <c r="D176" s="8">
        <f t="shared" si="11"/>
        <v>7.9522528171925601E-3</v>
      </c>
      <c r="E176" s="8">
        <f t="shared" si="12"/>
        <v>1.0938518793348116E-2</v>
      </c>
      <c r="F176" s="8">
        <f t="shared" si="13"/>
        <v>9.8272357848145087E-3</v>
      </c>
    </row>
    <row r="177" spans="1:6" hidden="1" outlineLevel="1" x14ac:dyDescent="0.3">
      <c r="A177" s="1">
        <v>36783</v>
      </c>
      <c r="B177" s="10">
        <v>1.2234106556342187E-2</v>
      </c>
      <c r="C177" s="8">
        <f t="shared" si="10"/>
        <v>8.1443294963516582E-3</v>
      </c>
      <c r="D177" s="8">
        <f t="shared" si="11"/>
        <v>8.379189971652384E-3</v>
      </c>
      <c r="E177" s="8">
        <f t="shared" si="12"/>
        <v>1.0354647385386877E-2</v>
      </c>
      <c r="F177" s="8">
        <f t="shared" si="13"/>
        <v>9.3046304999700683E-3</v>
      </c>
    </row>
    <row r="178" spans="1:6" hidden="1" outlineLevel="1" x14ac:dyDescent="0.3">
      <c r="A178" s="1">
        <v>36784</v>
      </c>
      <c r="B178" s="10">
        <v>7.796754490415587E-3</v>
      </c>
      <c r="C178" s="8">
        <f t="shared" si="10"/>
        <v>1.2234106556342187E-2</v>
      </c>
      <c r="D178" s="8">
        <f t="shared" si="11"/>
        <v>9.4939976110237946E-3</v>
      </c>
      <c r="E178" s="8">
        <f t="shared" si="12"/>
        <v>1.0081789421110347E-2</v>
      </c>
      <c r="F178" s="8">
        <f t="shared" si="13"/>
        <v>1.0960663182124894E-2</v>
      </c>
    </row>
    <row r="179" spans="1:6" hidden="1" outlineLevel="1" x14ac:dyDescent="0.3">
      <c r="A179" s="1">
        <v>36787</v>
      </c>
      <c r="B179" s="10">
        <v>1.8322788574844453E-2</v>
      </c>
      <c r="C179" s="8">
        <f t="shared" si="10"/>
        <v>7.796754490415587E-3</v>
      </c>
      <c r="D179" s="8">
        <f t="shared" si="11"/>
        <v>9.2130212105897037E-3</v>
      </c>
      <c r="E179" s="8">
        <f t="shared" si="12"/>
        <v>1.0072713119997899E-2</v>
      </c>
      <c r="F179" s="8">
        <f t="shared" si="13"/>
        <v>9.5044245120272271E-3</v>
      </c>
    </row>
    <row r="180" spans="1:6" hidden="1" outlineLevel="1" x14ac:dyDescent="0.3">
      <c r="A180" s="1">
        <v>36788</v>
      </c>
      <c r="B180" s="10">
        <v>1.2730777136672056E-2</v>
      </c>
      <c r="C180" s="8">
        <f t="shared" si="10"/>
        <v>1.8322788574844453E-2</v>
      </c>
      <c r="D180" s="8">
        <f t="shared" si="11"/>
        <v>1.1334934761016999E-2</v>
      </c>
      <c r="E180" s="8">
        <f t="shared" si="12"/>
        <v>1.0280246295082856E-2</v>
      </c>
      <c r="F180" s="8">
        <f t="shared" si="13"/>
        <v>1.3591904079163327E-2</v>
      </c>
    </row>
    <row r="181" spans="1:6" hidden="1" outlineLevel="1" x14ac:dyDescent="0.3">
      <c r="A181" s="1">
        <v>36789</v>
      </c>
      <c r="B181" s="10">
        <v>1.889467681489054E-2</v>
      </c>
      <c r="C181" s="8">
        <f t="shared" si="10"/>
        <v>1.2730777136672056E-2</v>
      </c>
      <c r="D181" s="8">
        <f t="shared" si="11"/>
        <v>1.1845751250925188E-2</v>
      </c>
      <c r="E181" s="8">
        <f t="shared" si="12"/>
        <v>1.0074106674266807E-2</v>
      </c>
      <c r="F181" s="8">
        <f t="shared" si="13"/>
        <v>1.2087302761679582E-2</v>
      </c>
    </row>
    <row r="182" spans="1:6" hidden="1" outlineLevel="1" x14ac:dyDescent="0.3">
      <c r="A182" s="1">
        <v>36790</v>
      </c>
      <c r="B182" s="10">
        <v>9.6266978875191207E-3</v>
      </c>
      <c r="C182" s="8">
        <f t="shared" si="10"/>
        <v>1.889467681489054E-2</v>
      </c>
      <c r="D182" s="8">
        <f t="shared" si="11"/>
        <v>1.3995820714632965E-2</v>
      </c>
      <c r="E182" s="8">
        <f t="shared" si="12"/>
        <v>1.0227732824406959E-2</v>
      </c>
      <c r="F182" s="8">
        <f t="shared" si="13"/>
        <v>1.4863078904351904E-2</v>
      </c>
    </row>
    <row r="183" spans="1:6" hidden="1" outlineLevel="1" x14ac:dyDescent="0.3">
      <c r="A183" s="1">
        <v>36791</v>
      </c>
      <c r="B183" s="10">
        <v>3.1137873045466762E-2</v>
      </c>
      <c r="C183" s="8">
        <f t="shared" si="10"/>
        <v>9.6266978875191207E-3</v>
      </c>
      <c r="D183" s="8">
        <f t="shared" si="11"/>
        <v>1.3474338980868351E-2</v>
      </c>
      <c r="E183" s="8">
        <f t="shared" si="12"/>
        <v>1.0130645164371911E-2</v>
      </c>
      <c r="F183" s="8">
        <f t="shared" si="13"/>
        <v>1.1837039883402796E-2</v>
      </c>
    </row>
    <row r="184" spans="1:6" hidden="1" outlineLevel="1" x14ac:dyDescent="0.3">
      <c r="A184" s="1">
        <v>36794</v>
      </c>
      <c r="B184" s="10">
        <v>1.0182133879059941E-2</v>
      </c>
      <c r="C184" s="8">
        <f t="shared" si="10"/>
        <v>3.1137873045466762E-2</v>
      </c>
      <c r="D184" s="8">
        <f t="shared" si="11"/>
        <v>1.8142562691878587E-2</v>
      </c>
      <c r="E184" s="8">
        <f t="shared" si="12"/>
        <v>1.0889037283563562E-2</v>
      </c>
      <c r="F184" s="8">
        <f t="shared" si="13"/>
        <v>2.0378276419532038E-2</v>
      </c>
    </row>
    <row r="185" spans="1:6" hidden="1" outlineLevel="1" x14ac:dyDescent="0.3">
      <c r="A185" s="1">
        <v>36795</v>
      </c>
      <c r="B185" s="10">
        <v>1.126514735758275E-2</v>
      </c>
      <c r="C185" s="8">
        <f t="shared" si="10"/>
        <v>1.0182133879059941E-2</v>
      </c>
      <c r="D185" s="8">
        <f t="shared" si="11"/>
        <v>1.6514431752721687E-2</v>
      </c>
      <c r="E185" s="8">
        <f t="shared" si="12"/>
        <v>1.0836053033296515E-2</v>
      </c>
      <c r="F185" s="8">
        <f t="shared" si="13"/>
        <v>1.3374303616083889E-2</v>
      </c>
    </row>
    <row r="186" spans="1:6" hidden="1" outlineLevel="1" x14ac:dyDescent="0.3">
      <c r="A186" s="1">
        <v>36796</v>
      </c>
      <c r="B186" s="10">
        <v>2.2592775212781902E-2</v>
      </c>
      <c r="C186" s="8">
        <f t="shared" si="10"/>
        <v>1.126514735758275E-2</v>
      </c>
      <c r="D186" s="8">
        <f t="shared" si="11"/>
        <v>1.6221305796903823E-2</v>
      </c>
      <c r="E186" s="8">
        <f t="shared" si="12"/>
        <v>1.0883203590807062E-2</v>
      </c>
      <c r="F186" s="8">
        <f t="shared" si="13"/>
        <v>1.3586022939115368E-2</v>
      </c>
    </row>
    <row r="187" spans="1:6" hidden="1" outlineLevel="1" x14ac:dyDescent="0.3">
      <c r="A187" s="1">
        <v>36797</v>
      </c>
      <c r="B187" s="10">
        <v>1.6364832769894536E-2</v>
      </c>
      <c r="C187" s="8">
        <f t="shared" si="10"/>
        <v>2.2592775212781902E-2</v>
      </c>
      <c r="D187" s="8">
        <f t="shared" si="11"/>
        <v>1.6960925476482095E-2</v>
      </c>
      <c r="E187" s="8">
        <f t="shared" si="12"/>
        <v>1.1515815737039288E-2</v>
      </c>
      <c r="F187" s="8">
        <f t="shared" si="13"/>
        <v>1.740393118245143E-2</v>
      </c>
    </row>
    <row r="188" spans="1:6" hidden="1" outlineLevel="1" x14ac:dyDescent="0.3">
      <c r="A188" s="1">
        <v>36798</v>
      </c>
      <c r="B188" s="10">
        <v>1.2487018861539148E-2</v>
      </c>
      <c r="C188" s="8">
        <f t="shared" si="10"/>
        <v>1.6364832769894536E-2</v>
      </c>
      <c r="D188" s="8">
        <f t="shared" si="11"/>
        <v>1.8308552452957177E-2</v>
      </c>
      <c r="E188" s="8">
        <f t="shared" si="12"/>
        <v>1.1807357415200148E-2</v>
      </c>
      <c r="F188" s="8">
        <f t="shared" si="13"/>
        <v>1.6130006126838115E-2</v>
      </c>
    </row>
    <row r="189" spans="1:6" hidden="1" outlineLevel="1" x14ac:dyDescent="0.3">
      <c r="A189" s="1">
        <v>36801</v>
      </c>
      <c r="B189" s="10">
        <v>1.9333182130549374E-2</v>
      </c>
      <c r="C189" s="8">
        <f t="shared" si="10"/>
        <v>1.2487018861539148E-2</v>
      </c>
      <c r="D189" s="8">
        <f t="shared" si="11"/>
        <v>1.4578381616171653E-2</v>
      </c>
      <c r="E189" s="8">
        <f t="shared" si="12"/>
        <v>1.1935772588814191E-2</v>
      </c>
      <c r="F189" s="8">
        <f t="shared" si="13"/>
        <v>1.3428636039268717E-2</v>
      </c>
    </row>
    <row r="190" spans="1:6" hidden="1" outlineLevel="1" x14ac:dyDescent="0.3">
      <c r="A190" s="1">
        <v>36802</v>
      </c>
      <c r="B190" s="10">
        <v>1.8712744602766368E-2</v>
      </c>
      <c r="C190" s="8">
        <f t="shared" si="10"/>
        <v>1.9333182130549374E-2</v>
      </c>
      <c r="D190" s="8">
        <f t="shared" si="11"/>
        <v>1.6408591266469541E-2</v>
      </c>
      <c r="E190" s="8">
        <f t="shared" si="12"/>
        <v>1.235659841528617E-2</v>
      </c>
      <c r="F190" s="8">
        <f t="shared" si="13"/>
        <v>1.6317081204730993E-2</v>
      </c>
    </row>
    <row r="191" spans="1:6" hidden="1" outlineLevel="1" x14ac:dyDescent="0.3">
      <c r="A191" s="1">
        <v>36803</v>
      </c>
      <c r="B191" s="10">
        <v>6.1437681667047455E-3</v>
      </c>
      <c r="C191" s="8">
        <f t="shared" si="10"/>
        <v>1.8712744602766368E-2</v>
      </c>
      <c r="D191" s="8">
        <f t="shared" si="11"/>
        <v>1.7898110715506267E-2</v>
      </c>
      <c r="E191" s="8">
        <f t="shared" si="12"/>
        <v>1.2762291646104722E-2</v>
      </c>
      <c r="F191" s="8">
        <f t="shared" si="13"/>
        <v>1.6810114228190856E-2</v>
      </c>
    </row>
    <row r="192" spans="1:6" hidden="1" outlineLevel="1" x14ac:dyDescent="0.3">
      <c r="A192" s="1">
        <v>36804</v>
      </c>
      <c r="B192" s="10">
        <v>1.388502658697565E-2</v>
      </c>
      <c r="C192" s="8">
        <f t="shared" si="10"/>
        <v>6.1437681667047455E-3</v>
      </c>
      <c r="D192" s="8">
        <f t="shared" si="11"/>
        <v>1.4608309306290835E-2</v>
      </c>
      <c r="E192" s="8">
        <f t="shared" si="12"/>
        <v>1.2823711405977821E-2</v>
      </c>
      <c r="F192" s="8">
        <f t="shared" si="13"/>
        <v>1.1661142606796189E-2</v>
      </c>
    </row>
    <row r="193" spans="1:6" hidden="1" outlineLevel="1" x14ac:dyDescent="0.3">
      <c r="A193" s="1">
        <v>36805</v>
      </c>
      <c r="B193" s="10">
        <v>1.9724642108356422E-2</v>
      </c>
      <c r="C193" s="8">
        <f t="shared" si="10"/>
        <v>1.388502658697565E-2</v>
      </c>
      <c r="D193" s="8">
        <f t="shared" si="11"/>
        <v>1.411234806970706E-2</v>
      </c>
      <c r="E193" s="8">
        <f t="shared" si="12"/>
        <v>1.3164358984378165E-2</v>
      </c>
      <c r="F193" s="8">
        <f t="shared" si="13"/>
        <v>1.3840118132487849E-2</v>
      </c>
    </row>
    <row r="194" spans="1:6" hidden="1" outlineLevel="1" x14ac:dyDescent="0.3">
      <c r="A194" s="1">
        <v>36808</v>
      </c>
      <c r="B194" s="10">
        <v>1.6911651046495613E-2</v>
      </c>
      <c r="C194" s="8">
        <f t="shared" si="10"/>
        <v>1.9724642108356422E-2</v>
      </c>
      <c r="D194" s="8">
        <f t="shared" si="11"/>
        <v>1.555987271907051E-2</v>
      </c>
      <c r="E194" s="8">
        <f t="shared" si="12"/>
        <v>1.3787768001846522E-2</v>
      </c>
      <c r="F194" s="8">
        <f t="shared" si="13"/>
        <v>1.6296200316959369E-2</v>
      </c>
    </row>
    <row r="195" spans="1:6" hidden="1" outlineLevel="1" x14ac:dyDescent="0.3">
      <c r="A195" s="1">
        <v>36809</v>
      </c>
      <c r="B195" s="10">
        <v>1.2554877164151313E-2</v>
      </c>
      <c r="C195" s="8">
        <f t="shared" si="10"/>
        <v>1.6911651046495613E-2</v>
      </c>
      <c r="D195" s="8">
        <f t="shared" si="11"/>
        <v>1.507556650225976E-2</v>
      </c>
      <c r="E195" s="8">
        <f t="shared" si="12"/>
        <v>1.4253749033074274E-2</v>
      </c>
      <c r="F195" s="8">
        <f t="shared" si="13"/>
        <v>1.531625613228849E-2</v>
      </c>
    </row>
    <row r="196" spans="1:6" hidden="1" outlineLevel="1" x14ac:dyDescent="0.3">
      <c r="A196" s="1">
        <v>36810</v>
      </c>
      <c r="B196" s="10">
        <v>9.3968987186628106E-3</v>
      </c>
      <c r="C196" s="8">
        <f t="shared" ref="C196:C259" si="14">B195</f>
        <v>1.2554877164151313E-2</v>
      </c>
      <c r="D196" s="8">
        <f t="shared" si="11"/>
        <v>1.3843993014536749E-2</v>
      </c>
      <c r="E196" s="8">
        <f t="shared" si="12"/>
        <v>1.4406169063599965E-2</v>
      </c>
      <c r="F196" s="8">
        <f t="shared" si="13"/>
        <v>1.3513142461308695E-2</v>
      </c>
    </row>
    <row r="197" spans="1:6" hidden="1" outlineLevel="1" x14ac:dyDescent="0.3">
      <c r="A197" s="1">
        <v>36812</v>
      </c>
      <c r="B197" s="10">
        <v>2.1675072738244573E-2</v>
      </c>
      <c r="C197" s="8">
        <f t="shared" si="14"/>
        <v>9.3968987186628106E-3</v>
      </c>
      <c r="D197" s="8">
        <f t="shared" si="11"/>
        <v>1.4494619124928363E-2</v>
      </c>
      <c r="E197" s="8">
        <f t="shared" si="12"/>
        <v>1.4482699877052458E-2</v>
      </c>
      <c r="F197" s="8">
        <f t="shared" si="13"/>
        <v>1.2842912102258214E-2</v>
      </c>
    </row>
    <row r="198" spans="1:6" hidden="1" outlineLevel="1" x14ac:dyDescent="0.3">
      <c r="A198" s="1">
        <v>36815</v>
      </c>
      <c r="B198" s="10">
        <v>1.6553836967627994E-2</v>
      </c>
      <c r="C198" s="8">
        <f t="shared" si="14"/>
        <v>2.1675072738244573E-2</v>
      </c>
      <c r="D198" s="8">
        <f t="shared" si="11"/>
        <v>1.6052628355182147E-2</v>
      </c>
      <c r="E198" s="8">
        <f t="shared" si="12"/>
        <v>1.5005353424830344E-2</v>
      </c>
      <c r="F198" s="8">
        <f t="shared" si="13"/>
        <v>1.7271345335236603E-2</v>
      </c>
    </row>
    <row r="199" spans="1:6" hidden="1" outlineLevel="1" x14ac:dyDescent="0.3">
      <c r="A199" s="1">
        <v>36816</v>
      </c>
      <c r="B199" s="10">
        <v>1.9419363609910641E-2</v>
      </c>
      <c r="C199" s="8">
        <f t="shared" si="14"/>
        <v>1.6553836967627994E-2</v>
      </c>
      <c r="D199" s="8">
        <f t="shared" si="11"/>
        <v>1.5418467327036462E-2</v>
      </c>
      <c r="E199" s="8">
        <f t="shared" si="12"/>
        <v>1.5387603764433816E-2</v>
      </c>
      <c r="F199" s="8">
        <f t="shared" si="13"/>
        <v>1.5520534674293082E-2</v>
      </c>
    </row>
    <row r="200" spans="1:6" hidden="1" outlineLevel="1" x14ac:dyDescent="0.3">
      <c r="A200" s="1">
        <v>36817</v>
      </c>
      <c r="B200" s="10">
        <v>2.5274291848509628E-2</v>
      </c>
      <c r="C200" s="8">
        <f t="shared" si="14"/>
        <v>1.9419363609910641E-2</v>
      </c>
      <c r="D200" s="8">
        <f t="shared" ref="D200:D263" si="15">AVERAGE(B195:B199)</f>
        <v>1.5920009839719466E-2</v>
      </c>
      <c r="E200" s="8">
        <f t="shared" si="12"/>
        <v>1.5714206357777833E-2</v>
      </c>
      <c r="F200" s="8">
        <f t="shared" si="13"/>
        <v>1.664202146750459E-2</v>
      </c>
    </row>
    <row r="201" spans="1:6" hidden="1" outlineLevel="1" x14ac:dyDescent="0.3">
      <c r="A201" s="1">
        <v>36818</v>
      </c>
      <c r="B201" s="10">
        <v>1.1979273343466563E-2</v>
      </c>
      <c r="C201" s="8">
        <f t="shared" si="14"/>
        <v>2.5274291848509628E-2</v>
      </c>
      <c r="D201" s="8">
        <f t="shared" si="15"/>
        <v>1.8463892776591127E-2</v>
      </c>
      <c r="E201" s="8">
        <f t="shared" si="12"/>
        <v>1.6508639874054834E-2</v>
      </c>
      <c r="F201" s="8">
        <f t="shared" si="13"/>
        <v>1.9584240522310496E-2</v>
      </c>
    </row>
    <row r="202" spans="1:6" hidden="1" outlineLevel="1" x14ac:dyDescent="0.3">
      <c r="A202" s="1">
        <v>36819</v>
      </c>
      <c r="B202" s="10">
        <v>1.5254001150215255E-2</v>
      </c>
      <c r="C202" s="8">
        <f t="shared" si="14"/>
        <v>1.1979273343466563E-2</v>
      </c>
      <c r="D202" s="8">
        <f t="shared" si="15"/>
        <v>1.8980367701551877E-2</v>
      </c>
      <c r="E202" s="8">
        <f t="shared" si="12"/>
        <v>1.6220298272628567E-2</v>
      </c>
      <c r="F202" s="8">
        <f t="shared" si="13"/>
        <v>1.5746947044686259E-2</v>
      </c>
    </row>
    <row r="203" spans="1:6" hidden="1" outlineLevel="1" x14ac:dyDescent="0.3">
      <c r="A203" s="1">
        <v>36822</v>
      </c>
      <c r="B203" s="10">
        <v>1.5297484663845015E-2</v>
      </c>
      <c r="C203" s="8">
        <f t="shared" si="14"/>
        <v>1.5254001150215255E-2</v>
      </c>
      <c r="D203" s="8">
        <f t="shared" si="15"/>
        <v>1.7696153383946017E-2</v>
      </c>
      <c r="E203" s="8">
        <f t="shared" si="12"/>
        <v>1.6334990273244167E-2</v>
      </c>
      <c r="F203" s="8">
        <f t="shared" si="13"/>
        <v>1.6217489499545851E-2</v>
      </c>
    </row>
    <row r="204" spans="1:6" hidden="1" outlineLevel="1" x14ac:dyDescent="0.3">
      <c r="A204" s="1">
        <v>36823</v>
      </c>
      <c r="B204" s="10">
        <v>2.1538368921158037E-2</v>
      </c>
      <c r="C204" s="8">
        <f t="shared" si="14"/>
        <v>1.5297484663845015E-2</v>
      </c>
      <c r="D204" s="8">
        <f t="shared" si="15"/>
        <v>1.7444882923189423E-2</v>
      </c>
      <c r="E204" s="8">
        <f t="shared" si="12"/>
        <v>1.6171481539105734E-2</v>
      </c>
      <c r="F204" s="8">
        <f t="shared" si="13"/>
        <v>1.6101652464612478E-2</v>
      </c>
    </row>
    <row r="205" spans="1:6" hidden="1" outlineLevel="1" x14ac:dyDescent="0.3">
      <c r="A205" s="1">
        <v>36824</v>
      </c>
      <c r="B205" s="10">
        <v>1.6239168311356873E-2</v>
      </c>
      <c r="C205" s="8">
        <f t="shared" si="14"/>
        <v>2.1538368921158037E-2</v>
      </c>
      <c r="D205" s="8">
        <f t="shared" si="15"/>
        <v>1.78686839854389E-2</v>
      </c>
      <c r="E205" s="8">
        <f t="shared" si="12"/>
        <v>1.6712921131543865E-2</v>
      </c>
      <c r="F205" s="8">
        <f t="shared" si="13"/>
        <v>1.8240738060355022E-2</v>
      </c>
    </row>
    <row r="206" spans="1:6" hidden="1" outlineLevel="1" x14ac:dyDescent="0.3">
      <c r="A206" s="1">
        <v>36825</v>
      </c>
      <c r="B206" s="10">
        <v>1.6483238798442212E-2</v>
      </c>
      <c r="C206" s="8">
        <f t="shared" si="14"/>
        <v>1.6239168311356873E-2</v>
      </c>
      <c r="D206" s="8">
        <f t="shared" si="15"/>
        <v>1.6061659278008348E-2</v>
      </c>
      <c r="E206" s="8">
        <f t="shared" si="12"/>
        <v>1.6035707279993414E-2</v>
      </c>
      <c r="F206" s="8">
        <f t="shared" si="13"/>
        <v>1.5790059797172525E-2</v>
      </c>
    </row>
    <row r="207" spans="1:6" hidden="1" outlineLevel="1" x14ac:dyDescent="0.3">
      <c r="A207" s="1">
        <v>36826</v>
      </c>
      <c r="B207" s="10">
        <v>1.237590782107394E-2</v>
      </c>
      <c r="C207" s="8">
        <f t="shared" si="14"/>
        <v>1.6483238798442212E-2</v>
      </c>
      <c r="D207" s="8">
        <f t="shared" si="15"/>
        <v>1.6962452369003476E-2</v>
      </c>
      <c r="E207" s="8">
        <f t="shared" si="12"/>
        <v>1.6322121139965333E-2</v>
      </c>
      <c r="F207" s="8">
        <f t="shared" si="13"/>
        <v>1.6281103035944794E-2</v>
      </c>
    </row>
    <row r="208" spans="1:6" hidden="1" outlineLevel="1" x14ac:dyDescent="0.3">
      <c r="A208" s="1">
        <v>36829</v>
      </c>
      <c r="B208" s="10">
        <v>2.0722025718906027E-2</v>
      </c>
      <c r="C208" s="8">
        <f t="shared" si="14"/>
        <v>1.237590782107394E-2</v>
      </c>
      <c r="D208" s="8">
        <f t="shared" si="15"/>
        <v>1.6386833703175216E-2</v>
      </c>
      <c r="E208" s="8">
        <f t="shared" si="12"/>
        <v>1.6372610251942206E-2</v>
      </c>
      <c r="F208" s="8">
        <f t="shared" si="13"/>
        <v>1.48107537180532E-2</v>
      </c>
    </row>
    <row r="209" spans="1:6" hidden="1" outlineLevel="1" x14ac:dyDescent="0.3">
      <c r="A209" s="1">
        <v>36830</v>
      </c>
      <c r="B209" s="10">
        <v>1.2944113522218997E-2</v>
      </c>
      <c r="C209" s="8">
        <f t="shared" si="14"/>
        <v>2.0722025718906027E-2</v>
      </c>
      <c r="D209" s="8">
        <f t="shared" si="15"/>
        <v>1.7471741914187416E-2</v>
      </c>
      <c r="E209" s="8">
        <f t="shared" si="12"/>
        <v>1.6287576184038758E-2</v>
      </c>
      <c r="F209" s="8">
        <f t="shared" si="13"/>
        <v>1.7765891571406994E-2</v>
      </c>
    </row>
    <row r="210" spans="1:6" hidden="1" outlineLevel="1" x14ac:dyDescent="0.3">
      <c r="A210" s="1">
        <v>36831</v>
      </c>
      <c r="B210" s="10">
        <v>1.5920188354423985E-2</v>
      </c>
      <c r="C210" s="8">
        <f t="shared" si="14"/>
        <v>1.2944113522218997E-2</v>
      </c>
      <c r="D210" s="8">
        <f t="shared" si="15"/>
        <v>1.5752890834399607E-2</v>
      </c>
      <c r="E210" s="8">
        <f t="shared" si="12"/>
        <v>1.6132088945508053E-2</v>
      </c>
      <c r="F210" s="8">
        <f t="shared" si="13"/>
        <v>1.468248118482925E-2</v>
      </c>
    </row>
    <row r="211" spans="1:6" hidden="1" outlineLevel="1" x14ac:dyDescent="0.3">
      <c r="A211" s="1">
        <v>36833</v>
      </c>
      <c r="B211" s="10">
        <v>2.0376932657596918E-2</v>
      </c>
      <c r="C211" s="8">
        <f t="shared" si="14"/>
        <v>1.5920188354423985E-2</v>
      </c>
      <c r="D211" s="8">
        <f t="shared" si="15"/>
        <v>1.5689094843013035E-2</v>
      </c>
      <c r="E211" s="8">
        <f t="shared" si="12"/>
        <v>1.6288142104275549E-2</v>
      </c>
      <c r="F211" s="8">
        <f t="shared" si="13"/>
        <v>1.5576689138628901E-2</v>
      </c>
    </row>
    <row r="212" spans="1:6" hidden="1" outlineLevel="1" x14ac:dyDescent="0.3">
      <c r="A212" s="1">
        <v>36836</v>
      </c>
      <c r="B212" s="10">
        <v>1.444458525643076E-2</v>
      </c>
      <c r="C212" s="8">
        <f t="shared" si="14"/>
        <v>2.0376932657596918E-2</v>
      </c>
      <c r="D212" s="8">
        <f t="shared" si="15"/>
        <v>1.6467833614843976E-2</v>
      </c>
      <c r="E212" s="8">
        <f t="shared" si="12"/>
        <v>1.633558531005044E-2</v>
      </c>
      <c r="F212" s="8">
        <f t="shared" si="13"/>
        <v>1.725151753128757E-2</v>
      </c>
    </row>
    <row r="213" spans="1:6" hidden="1" outlineLevel="1" x14ac:dyDescent="0.3">
      <c r="A213" s="1">
        <v>36837</v>
      </c>
      <c r="B213" s="10">
        <v>2.1943870038526849E-2</v>
      </c>
      <c r="C213" s="8">
        <f t="shared" si="14"/>
        <v>1.444458525643076E-2</v>
      </c>
      <c r="D213" s="8">
        <f t="shared" si="15"/>
        <v>1.6881569101915336E-2</v>
      </c>
      <c r="E213" s="8">
        <f t="shared" si="12"/>
        <v>1.6141578067035183E-2</v>
      </c>
      <c r="F213" s="8">
        <f t="shared" si="13"/>
        <v>1.5605733251838227E-2</v>
      </c>
    </row>
    <row r="214" spans="1:6" hidden="1" outlineLevel="1" x14ac:dyDescent="0.3">
      <c r="A214" s="1">
        <v>36838</v>
      </c>
      <c r="B214" s="10">
        <v>2.2437718133242475E-2</v>
      </c>
      <c r="C214" s="8">
        <f t="shared" si="14"/>
        <v>2.1943870038526849E-2</v>
      </c>
      <c r="D214" s="8">
        <f t="shared" si="15"/>
        <v>1.7125937965839503E-2</v>
      </c>
      <c r="E214" s="8">
        <f t="shared" si="12"/>
        <v>1.6859764515754369E-2</v>
      </c>
      <c r="F214" s="8">
        <f t="shared" si="13"/>
        <v>1.8076087370427967E-2</v>
      </c>
    </row>
    <row r="215" spans="1:6" hidden="1" outlineLevel="1" x14ac:dyDescent="0.3">
      <c r="A215" s="1">
        <v>36839</v>
      </c>
      <c r="B215" s="10">
        <v>1.5894877742418146E-2</v>
      </c>
      <c r="C215" s="8">
        <f t="shared" si="14"/>
        <v>2.2437718133242475E-2</v>
      </c>
      <c r="D215" s="8">
        <f t="shared" si="15"/>
        <v>1.9024658888044201E-2</v>
      </c>
      <c r="E215" s="8">
        <f t="shared" si="12"/>
        <v>1.7248523222402862E-2</v>
      </c>
      <c r="F215" s="8">
        <f t="shared" si="13"/>
        <v>1.9072762142012277E-2</v>
      </c>
    </row>
    <row r="216" spans="1:6" hidden="1" outlineLevel="1" x14ac:dyDescent="0.3">
      <c r="A216" s="1">
        <v>36840</v>
      </c>
      <c r="B216" s="10">
        <v>1.0984937609602639E-2</v>
      </c>
      <c r="C216" s="8">
        <f t="shared" si="14"/>
        <v>1.5894877742418146E-2</v>
      </c>
      <c r="D216" s="8">
        <f t="shared" si="15"/>
        <v>1.9019596765643028E-2</v>
      </c>
      <c r="E216" s="8">
        <f t="shared" si="12"/>
        <v>1.7074443023951121E-2</v>
      </c>
      <c r="F216" s="8">
        <f t="shared" si="13"/>
        <v>1.7071705694188314E-2</v>
      </c>
    </row>
    <row r="217" spans="1:6" hidden="1" outlineLevel="1" x14ac:dyDescent="0.3">
      <c r="A217" s="1">
        <v>36843</v>
      </c>
      <c r="B217" s="10">
        <v>1.830769142113628E-2</v>
      </c>
      <c r="C217" s="8">
        <f t="shared" si="14"/>
        <v>1.0984937609602639E-2</v>
      </c>
      <c r="D217" s="8">
        <f t="shared" si="15"/>
        <v>1.7141197756044176E-2</v>
      </c>
      <c r="E217" s="8">
        <f t="shared" ref="E217:E280" si="16">AVERAGE(B195:B216)</f>
        <v>1.6805046958637802E-2</v>
      </c>
      <c r="F217" s="8">
        <f t="shared" ref="F217:F280" si="17">C217*$H$3+D217*$I$3+E217*$J$3+$K$3</f>
        <v>1.476971223570929E-2</v>
      </c>
    </row>
    <row r="218" spans="1:6" hidden="1" outlineLevel="1" x14ac:dyDescent="0.3">
      <c r="A218" s="1">
        <v>36844</v>
      </c>
      <c r="B218" s="10">
        <v>1.0256084424009904E-2</v>
      </c>
      <c r="C218" s="8">
        <f t="shared" si="14"/>
        <v>1.830769142113628E-2</v>
      </c>
      <c r="D218" s="8">
        <f t="shared" si="15"/>
        <v>1.7913818988985274E-2</v>
      </c>
      <c r="E218" s="8">
        <f t="shared" si="16"/>
        <v>1.7066538515773486E-2</v>
      </c>
      <c r="F218" s="8">
        <f t="shared" si="17"/>
        <v>1.7338219737352303E-2</v>
      </c>
    </row>
    <row r="219" spans="1:6" hidden="1" outlineLevel="1" x14ac:dyDescent="0.3">
      <c r="A219" s="1">
        <v>36846</v>
      </c>
      <c r="B219" s="10">
        <v>7.0077405926772997E-3</v>
      </c>
      <c r="C219" s="8">
        <f t="shared" si="14"/>
        <v>1.0256084424009904E-2</v>
      </c>
      <c r="D219" s="8">
        <f t="shared" si="15"/>
        <v>1.5576261866081891E-2</v>
      </c>
      <c r="E219" s="8">
        <f t="shared" si="16"/>
        <v>1.7105592411471075E-2</v>
      </c>
      <c r="F219" s="8">
        <f t="shared" si="17"/>
        <v>1.3944072877211434E-2</v>
      </c>
    </row>
    <row r="220" spans="1:6" hidden="1" outlineLevel="1" x14ac:dyDescent="0.3">
      <c r="A220" s="1">
        <v>36847</v>
      </c>
      <c r="B220" s="10">
        <v>2.2098831964319179E-2</v>
      </c>
      <c r="C220" s="8">
        <f t="shared" si="14"/>
        <v>7.0077405926772997E-3</v>
      </c>
      <c r="D220" s="8">
        <f t="shared" si="15"/>
        <v>1.2490266357968854E-2</v>
      </c>
      <c r="E220" s="8">
        <f t="shared" si="16"/>
        <v>1.643889549576347E-2</v>
      </c>
      <c r="F220" s="8">
        <f t="shared" si="17"/>
        <v>1.1581494009392443E-2</v>
      </c>
    </row>
    <row r="221" spans="1:6" hidden="1" outlineLevel="1" x14ac:dyDescent="0.3">
      <c r="A221" s="1">
        <v>36850</v>
      </c>
      <c r="B221" s="10">
        <v>2.0481807342805695E-2</v>
      </c>
      <c r="C221" s="8">
        <f t="shared" si="14"/>
        <v>2.2098831964319179E-2</v>
      </c>
      <c r="D221" s="8">
        <f t="shared" si="15"/>
        <v>1.3731057202349062E-2</v>
      </c>
      <c r="E221" s="8">
        <f t="shared" si="16"/>
        <v>1.6690940722885798E-2</v>
      </c>
      <c r="F221" s="8">
        <f t="shared" si="17"/>
        <v>1.6685737841674802E-2</v>
      </c>
    </row>
    <row r="222" spans="1:6" hidden="1" outlineLevel="1" x14ac:dyDescent="0.3">
      <c r="A222" s="1">
        <v>36851</v>
      </c>
      <c r="B222" s="10">
        <v>1.2300700515886149E-2</v>
      </c>
      <c r="C222" s="8">
        <f t="shared" si="14"/>
        <v>2.0481807342805695E-2</v>
      </c>
      <c r="D222" s="8">
        <f t="shared" si="15"/>
        <v>1.5630431148989671E-2</v>
      </c>
      <c r="E222" s="8">
        <f t="shared" si="16"/>
        <v>1.6739233619835574E-2</v>
      </c>
      <c r="F222" s="8">
        <f t="shared" si="17"/>
        <v>1.6995257577486853E-2</v>
      </c>
    </row>
    <row r="223" spans="1:6" hidden="1" outlineLevel="1" x14ac:dyDescent="0.3">
      <c r="A223" s="1">
        <v>36852</v>
      </c>
      <c r="B223" s="10">
        <v>6.6454890773287581E-3</v>
      </c>
      <c r="C223" s="8">
        <f t="shared" si="14"/>
        <v>1.2300700515886149E-2</v>
      </c>
      <c r="D223" s="8">
        <f t="shared" si="15"/>
        <v>1.4429032967939645E-2</v>
      </c>
      <c r="E223" s="8">
        <f t="shared" si="16"/>
        <v>1.6149524922898142E-2</v>
      </c>
      <c r="F223" s="8">
        <f t="shared" si="17"/>
        <v>1.3940522585233945E-2</v>
      </c>
    </row>
    <row r="224" spans="1:6" hidden="1" outlineLevel="1" x14ac:dyDescent="0.3">
      <c r="A224" s="1">
        <v>36853</v>
      </c>
      <c r="B224" s="10">
        <v>1.6908318696455284E-2</v>
      </c>
      <c r="C224" s="8">
        <f t="shared" si="14"/>
        <v>6.6454890773287581E-3</v>
      </c>
      <c r="D224" s="8">
        <f t="shared" si="15"/>
        <v>1.3706913898603418E-2</v>
      </c>
      <c r="E224" s="8">
        <f t="shared" si="16"/>
        <v>1.5907080183528242E-2</v>
      </c>
      <c r="F224" s="8">
        <f t="shared" si="17"/>
        <v>1.189869383642549E-2</v>
      </c>
    </row>
    <row r="225" spans="1:6" hidden="1" outlineLevel="1" x14ac:dyDescent="0.3">
      <c r="A225" s="1">
        <v>36854</v>
      </c>
      <c r="B225" s="10">
        <v>9.2173238208668573E-2</v>
      </c>
      <c r="C225" s="8">
        <f t="shared" si="14"/>
        <v>1.6908318696455284E-2</v>
      </c>
      <c r="D225" s="8">
        <f t="shared" si="15"/>
        <v>1.5687029519359012E-2</v>
      </c>
      <c r="E225" s="8">
        <f t="shared" si="16"/>
        <v>1.5982276435630063E-2</v>
      </c>
      <c r="F225" s="8">
        <f t="shared" si="17"/>
        <v>1.5828046342162599E-2</v>
      </c>
    </row>
    <row r="226" spans="1:6" hidden="1" outlineLevel="1" x14ac:dyDescent="0.3">
      <c r="A226" s="1">
        <v>36857</v>
      </c>
      <c r="B226" s="10">
        <v>2.2571291499166493E-2</v>
      </c>
      <c r="C226" s="8">
        <f t="shared" si="14"/>
        <v>9.2173238208668573E-2</v>
      </c>
      <c r="D226" s="8">
        <f t="shared" si="15"/>
        <v>2.9701910768228888E-2</v>
      </c>
      <c r="E226" s="8">
        <f t="shared" si="16"/>
        <v>1.9476628869485677E-2</v>
      </c>
      <c r="F226" s="8">
        <f t="shared" si="17"/>
        <v>4.4874259683557939E-2</v>
      </c>
    </row>
    <row r="227" spans="1:6" hidden="1" outlineLevel="1" x14ac:dyDescent="0.3">
      <c r="A227" s="1">
        <v>36858</v>
      </c>
      <c r="B227" s="10">
        <v>1.365144886393203E-2</v>
      </c>
      <c r="C227" s="8">
        <f t="shared" si="14"/>
        <v>2.2571291499166493E-2</v>
      </c>
      <c r="D227" s="8">
        <f t="shared" si="15"/>
        <v>3.0119807599501048E-2</v>
      </c>
      <c r="E227" s="8">
        <f t="shared" si="16"/>
        <v>1.9523579895758793E-2</v>
      </c>
      <c r="F227" s="8">
        <f t="shared" si="17"/>
        <v>2.4067418025419968E-2</v>
      </c>
    </row>
    <row r="228" spans="1:6" hidden="1" outlineLevel="1" x14ac:dyDescent="0.3">
      <c r="A228" s="1">
        <v>36859</v>
      </c>
      <c r="B228" s="10">
        <v>1.446355127469918E-2</v>
      </c>
      <c r="C228" s="8">
        <f t="shared" si="14"/>
        <v>1.365144886393203E-2</v>
      </c>
      <c r="D228" s="8">
        <f t="shared" si="15"/>
        <v>3.0389957269110229E-2</v>
      </c>
      <c r="E228" s="8">
        <f t="shared" si="16"/>
        <v>1.9405956284512211E-2</v>
      </c>
      <c r="F228" s="8">
        <f t="shared" si="17"/>
        <v>2.147249983142796E-2</v>
      </c>
    </row>
    <row r="229" spans="1:6" hidden="1" outlineLevel="1" x14ac:dyDescent="0.3">
      <c r="A229" s="1">
        <v>36860</v>
      </c>
      <c r="B229" s="10">
        <v>1.3870258503909404E-2</v>
      </c>
      <c r="C229" s="8">
        <f t="shared" si="14"/>
        <v>1.446355127469918E-2</v>
      </c>
      <c r="D229" s="8">
        <f t="shared" si="15"/>
        <v>3.195356970858431E-2</v>
      </c>
      <c r="E229" s="8">
        <f t="shared" si="16"/>
        <v>1.9314152306160254E-2</v>
      </c>
      <c r="F229" s="8">
        <f t="shared" si="17"/>
        <v>2.2353909500331892E-2</v>
      </c>
    </row>
    <row r="230" spans="1:6" hidden="1" outlineLevel="1" x14ac:dyDescent="0.3">
      <c r="A230" s="1">
        <v>36861</v>
      </c>
      <c r="B230" s="10">
        <v>1.4638260104738536E-2</v>
      </c>
      <c r="C230" s="8">
        <f t="shared" si="14"/>
        <v>1.3870258503909404E-2</v>
      </c>
      <c r="D230" s="8">
        <f t="shared" si="15"/>
        <v>3.1345957670075135E-2</v>
      </c>
      <c r="E230" s="8">
        <f t="shared" si="16"/>
        <v>1.9382077337198225E-2</v>
      </c>
      <c r="F230" s="8">
        <f t="shared" si="17"/>
        <v>2.1932479866960966E-2</v>
      </c>
    </row>
    <row r="231" spans="1:6" hidden="1" outlineLevel="1" x14ac:dyDescent="0.3">
      <c r="A231" s="1">
        <v>36864</v>
      </c>
      <c r="B231" s="10">
        <v>1.5377297908037818E-2</v>
      </c>
      <c r="C231" s="8">
        <f t="shared" si="14"/>
        <v>1.4638260104738536E-2</v>
      </c>
      <c r="D231" s="8">
        <f t="shared" si="15"/>
        <v>1.583896204928913E-2</v>
      </c>
      <c r="E231" s="8">
        <f t="shared" si="16"/>
        <v>1.9105542536554249E-2</v>
      </c>
      <c r="F231" s="8">
        <f t="shared" si="17"/>
        <v>1.5673813886584193E-2</v>
      </c>
    </row>
    <row r="232" spans="1:6" hidden="1" outlineLevel="1" x14ac:dyDescent="0.3">
      <c r="A232" s="1">
        <v>36865</v>
      </c>
      <c r="B232" s="10">
        <v>1.8886766502011914E-2</v>
      </c>
      <c r="C232" s="8">
        <f t="shared" si="14"/>
        <v>1.5377297908037818E-2</v>
      </c>
      <c r="D232" s="8">
        <f t="shared" si="15"/>
        <v>1.4400163331063396E-2</v>
      </c>
      <c r="E232" s="8">
        <f t="shared" si="16"/>
        <v>1.9216141826818741E-2</v>
      </c>
      <c r="F232" s="8">
        <f t="shared" si="17"/>
        <v>1.5314849579325454E-2</v>
      </c>
    </row>
    <row r="233" spans="1:6" hidden="1" outlineLevel="1" x14ac:dyDescent="0.3">
      <c r="A233" s="1">
        <v>36866</v>
      </c>
      <c r="B233" s="10">
        <v>1.3329805628945139E-2</v>
      </c>
      <c r="C233" s="8">
        <f t="shared" si="14"/>
        <v>1.8886766502011914E-2</v>
      </c>
      <c r="D233" s="8">
        <f t="shared" si="15"/>
        <v>1.5447226858679369E-2</v>
      </c>
      <c r="E233" s="8">
        <f t="shared" si="16"/>
        <v>1.935098628807274E-2</v>
      </c>
      <c r="F233" s="8">
        <f t="shared" si="17"/>
        <v>1.6828697311327027E-2</v>
      </c>
    </row>
    <row r="234" spans="1:6" hidden="1" outlineLevel="1" x14ac:dyDescent="0.3">
      <c r="A234" s="1">
        <v>36867</v>
      </c>
      <c r="B234" s="10">
        <v>1.6045193359222203E-2</v>
      </c>
      <c r="C234" s="8">
        <f t="shared" si="14"/>
        <v>1.3329805628945139E-2</v>
      </c>
      <c r="D234" s="8">
        <f t="shared" si="15"/>
        <v>1.5220477729528564E-2</v>
      </c>
      <c r="E234" s="8">
        <f t="shared" si="16"/>
        <v>1.9030662332224932E-2</v>
      </c>
      <c r="F234" s="8">
        <f t="shared" si="17"/>
        <v>1.5010857225466002E-2</v>
      </c>
    </row>
    <row r="235" spans="1:6" hidden="1" outlineLevel="1" x14ac:dyDescent="0.3">
      <c r="A235" s="1">
        <v>36868</v>
      </c>
      <c r="B235" s="10">
        <v>1.9149983319643005E-2</v>
      </c>
      <c r="C235" s="8">
        <f t="shared" si="14"/>
        <v>1.6045193359222203E-2</v>
      </c>
      <c r="D235" s="8">
        <f t="shared" si="15"/>
        <v>1.5655464700591121E-2</v>
      </c>
      <c r="E235" s="8">
        <f t="shared" si="16"/>
        <v>1.9103417245988179E-2</v>
      </c>
      <c r="F235" s="8">
        <f t="shared" si="17"/>
        <v>1.6021429323750228E-2</v>
      </c>
    </row>
    <row r="236" spans="1:6" hidden="1" outlineLevel="1" x14ac:dyDescent="0.3">
      <c r="A236" s="1">
        <v>36871</v>
      </c>
      <c r="B236" s="10">
        <v>1.5789092744323337E-2</v>
      </c>
      <c r="C236" s="8">
        <f t="shared" si="14"/>
        <v>1.9149983319643005E-2</v>
      </c>
      <c r="D236" s="8">
        <f t="shared" si="15"/>
        <v>1.6557809343572018E-2</v>
      </c>
      <c r="E236" s="8">
        <f t="shared" si="16"/>
        <v>1.8976422395129824E-2</v>
      </c>
      <c r="F236" s="8">
        <f t="shared" si="17"/>
        <v>1.7313907935746171E-2</v>
      </c>
    </row>
    <row r="237" spans="1:6" hidden="1" outlineLevel="1" x14ac:dyDescent="0.3">
      <c r="A237" s="1">
        <v>36872</v>
      </c>
      <c r="B237" s="10">
        <v>9.7530320984376365E-3</v>
      </c>
      <c r="C237" s="8">
        <f t="shared" si="14"/>
        <v>1.5789092744323337E-2</v>
      </c>
      <c r="D237" s="8">
        <f t="shared" si="15"/>
        <v>1.6640168310829116E-2</v>
      </c>
      <c r="E237" s="8">
        <f t="shared" si="16"/>
        <v>1.8674212150178952E-2</v>
      </c>
      <c r="F237" s="8">
        <f t="shared" si="17"/>
        <v>1.6289524876465761E-2</v>
      </c>
    </row>
    <row r="238" spans="1:6" hidden="1" outlineLevel="1" x14ac:dyDescent="0.3">
      <c r="A238" s="1">
        <v>36873</v>
      </c>
      <c r="B238" s="10">
        <v>1.6858697677862307E-2</v>
      </c>
      <c r="C238" s="8">
        <f t="shared" si="14"/>
        <v>9.7530320984376365E-3</v>
      </c>
      <c r="D238" s="8">
        <f t="shared" si="15"/>
        <v>1.4813421430114266E-2</v>
      </c>
      <c r="E238" s="8">
        <f t="shared" si="16"/>
        <v>1.8395037348179839E-2</v>
      </c>
      <c r="F238" s="8">
        <f t="shared" si="17"/>
        <v>1.3667981055938101E-2</v>
      </c>
    </row>
    <row r="239" spans="1:6" hidden="1" outlineLevel="1" x14ac:dyDescent="0.3">
      <c r="A239" s="1">
        <v>36874</v>
      </c>
      <c r="B239" s="10">
        <v>1.189959151710245E-2</v>
      </c>
      <c r="C239" s="8">
        <f t="shared" si="14"/>
        <v>1.6858697677862307E-2</v>
      </c>
      <c r="D239" s="8">
        <f t="shared" si="15"/>
        <v>1.5519199839897696E-2</v>
      </c>
      <c r="E239" s="8">
        <f t="shared" si="16"/>
        <v>1.8662026442191643E-2</v>
      </c>
      <c r="F239" s="8">
        <f t="shared" si="17"/>
        <v>1.6144052396541417E-2</v>
      </c>
    </row>
    <row r="240" spans="1:6" hidden="1" outlineLevel="1" x14ac:dyDescent="0.3">
      <c r="A240" s="1">
        <v>36875</v>
      </c>
      <c r="B240" s="10">
        <v>1.7113441718915906E-2</v>
      </c>
      <c r="C240" s="8">
        <f t="shared" si="14"/>
        <v>1.189959151710245E-2</v>
      </c>
      <c r="D240" s="8">
        <f t="shared" si="15"/>
        <v>1.4690079471473747E-2</v>
      </c>
      <c r="E240" s="8">
        <f t="shared" si="16"/>
        <v>1.8370749173826469E-2</v>
      </c>
      <c r="F240" s="8">
        <f t="shared" si="17"/>
        <v>1.4260324413593831E-2</v>
      </c>
    </row>
    <row r="241" spans="1:6" hidden="1" outlineLevel="1" x14ac:dyDescent="0.3">
      <c r="A241" s="1">
        <v>36878</v>
      </c>
      <c r="B241" s="10">
        <v>6.1964537382405795E-2</v>
      </c>
      <c r="C241" s="8">
        <f t="shared" si="14"/>
        <v>1.7113441718915906E-2</v>
      </c>
      <c r="D241" s="8">
        <f t="shared" si="15"/>
        <v>1.4282771151328328E-2</v>
      </c>
      <c r="E241" s="8">
        <f t="shared" si="16"/>
        <v>1.868244723268583E-2</v>
      </c>
      <c r="F241" s="8">
        <f t="shared" si="17"/>
        <v>1.5709728105731312E-2</v>
      </c>
    </row>
    <row r="242" spans="1:6" hidden="1" outlineLevel="1" x14ac:dyDescent="0.3">
      <c r="A242" s="1">
        <v>36879</v>
      </c>
      <c r="B242" s="10">
        <v>1.1601831438312336E-2</v>
      </c>
      <c r="C242" s="8">
        <f t="shared" si="14"/>
        <v>6.1964537382405795E-2</v>
      </c>
      <c r="D242" s="8">
        <f t="shared" si="15"/>
        <v>2.3517860078944818E-2</v>
      </c>
      <c r="E242" s="8">
        <f t="shared" si="16"/>
        <v>2.1180483450400765E-2</v>
      </c>
      <c r="F242" s="8">
        <f t="shared" si="17"/>
        <v>3.344823497209512E-2</v>
      </c>
    </row>
    <row r="243" spans="1:6" hidden="1" outlineLevel="1" x14ac:dyDescent="0.3">
      <c r="A243" s="1">
        <v>36880</v>
      </c>
      <c r="B243" s="10">
        <v>1.9389894891611106E-2</v>
      </c>
      <c r="C243" s="8">
        <f t="shared" si="14"/>
        <v>1.1601831438312336E-2</v>
      </c>
      <c r="D243" s="8">
        <f t="shared" si="15"/>
        <v>2.3887619946919757E-2</v>
      </c>
      <c r="E243" s="8">
        <f t="shared" si="16"/>
        <v>2.0703347062854999E-2</v>
      </c>
      <c r="F243" s="8">
        <f t="shared" si="17"/>
        <v>1.8344364202399547E-2</v>
      </c>
    </row>
    <row r="244" spans="1:6" hidden="1" outlineLevel="1" x14ac:dyDescent="0.3">
      <c r="A244" s="1">
        <v>36881</v>
      </c>
      <c r="B244" s="10">
        <v>2.3262931293218273E-2</v>
      </c>
      <c r="C244" s="8">
        <f t="shared" si="14"/>
        <v>1.9389894891611106E-2</v>
      </c>
      <c r="D244" s="8">
        <f t="shared" si="15"/>
        <v>2.4393859389669519E-2</v>
      </c>
      <c r="E244" s="8">
        <f t="shared" si="16"/>
        <v>2.065371467870979E-2</v>
      </c>
      <c r="F244" s="8">
        <f t="shared" si="17"/>
        <v>2.0895870804274141E-2</v>
      </c>
    </row>
    <row r="245" spans="1:6" hidden="1" outlineLevel="1" x14ac:dyDescent="0.3">
      <c r="A245" s="1">
        <v>36882</v>
      </c>
      <c r="B245" s="10">
        <v>1.3173463291410035E-2</v>
      </c>
      <c r="C245" s="8">
        <f t="shared" si="14"/>
        <v>2.3262931293218273E-2</v>
      </c>
      <c r="D245" s="8">
        <f t="shared" si="15"/>
        <v>2.6666527344892683E-2</v>
      </c>
      <c r="E245" s="8">
        <f t="shared" si="16"/>
        <v>2.1151997895861249E-2</v>
      </c>
      <c r="F245" s="8">
        <f t="shared" si="17"/>
        <v>2.3083393310835428E-2</v>
      </c>
    </row>
    <row r="246" spans="1:6" hidden="1" outlineLevel="1" x14ac:dyDescent="0.3">
      <c r="A246" s="1">
        <v>36886</v>
      </c>
      <c r="B246" s="10">
        <v>7.4512205012577278E-3</v>
      </c>
      <c r="C246" s="8">
        <f t="shared" si="14"/>
        <v>1.3173463291410035E-2</v>
      </c>
      <c r="D246" s="8">
        <f t="shared" si="15"/>
        <v>2.5878531659391506E-2</v>
      </c>
      <c r="E246" s="8">
        <f t="shared" si="16"/>
        <v>2.1448723996501308E-2</v>
      </c>
      <c r="F246" s="8">
        <f t="shared" si="17"/>
        <v>1.9757704680548129E-2</v>
      </c>
    </row>
    <row r="247" spans="1:6" hidden="1" outlineLevel="1" x14ac:dyDescent="0.3">
      <c r="A247" s="1">
        <v>36887</v>
      </c>
      <c r="B247" s="10">
        <v>1.2333564679437524E-2</v>
      </c>
      <c r="C247" s="8">
        <f t="shared" si="14"/>
        <v>7.4512205012577278E-3</v>
      </c>
      <c r="D247" s="8">
        <f t="shared" si="15"/>
        <v>1.4975868283161895E-2</v>
      </c>
      <c r="E247" s="8">
        <f t="shared" si="16"/>
        <v>2.1018855896719604E-2</v>
      </c>
      <c r="F247" s="8">
        <f t="shared" si="17"/>
        <v>1.3433852685749776E-2</v>
      </c>
    </row>
    <row r="248" spans="1:6" hidden="1" outlineLevel="1" x14ac:dyDescent="0.3">
      <c r="A248" s="1">
        <v>36888</v>
      </c>
      <c r="B248" s="10">
        <v>5.7047953656419511E-3</v>
      </c>
      <c r="C248" s="8">
        <f t="shared" si="14"/>
        <v>1.2333564679437524E-2</v>
      </c>
      <c r="D248" s="8">
        <f t="shared" si="15"/>
        <v>1.5122214931386931E-2</v>
      </c>
      <c r="E248" s="8">
        <f t="shared" si="16"/>
        <v>1.7389779827209097E-2</v>
      </c>
      <c r="F248" s="8">
        <f t="shared" si="17"/>
        <v>1.4424189377605666E-2</v>
      </c>
    </row>
    <row r="249" spans="1:6" hidden="1" outlineLevel="1" x14ac:dyDescent="0.3">
      <c r="A249" s="1">
        <v>36893</v>
      </c>
      <c r="B249" s="10">
        <v>1.8700984528159378E-2</v>
      </c>
      <c r="C249" s="8">
        <f t="shared" si="14"/>
        <v>5.7047953656419511E-3</v>
      </c>
      <c r="D249" s="8">
        <f t="shared" si="15"/>
        <v>1.2385195026193103E-2</v>
      </c>
      <c r="E249" s="8">
        <f t="shared" si="16"/>
        <v>1.6623120912048893E-2</v>
      </c>
      <c r="F249" s="8">
        <f t="shared" si="17"/>
        <v>1.1172461519409094E-2</v>
      </c>
    </row>
    <row r="250" spans="1:6" hidden="1" outlineLevel="1" x14ac:dyDescent="0.3">
      <c r="A250" s="1">
        <v>36894</v>
      </c>
      <c r="B250" s="10">
        <v>4.0032552614881783E-2</v>
      </c>
      <c r="C250" s="8">
        <f t="shared" si="14"/>
        <v>1.8700984528159378E-2</v>
      </c>
      <c r="D250" s="8">
        <f t="shared" si="15"/>
        <v>1.1472805673181324E-2</v>
      </c>
      <c r="E250" s="8">
        <f t="shared" si="16"/>
        <v>1.6852645260422863E-2</v>
      </c>
      <c r="F250" s="8">
        <f t="shared" si="17"/>
        <v>1.4746201358700917E-2</v>
      </c>
    </row>
    <row r="251" spans="1:6" hidden="1" outlineLevel="1" x14ac:dyDescent="0.3">
      <c r="A251" s="1">
        <v>36895</v>
      </c>
      <c r="B251" s="10">
        <v>1.6400535974401855E-2</v>
      </c>
      <c r="C251" s="8">
        <f t="shared" si="14"/>
        <v>4.0032552614881783E-2</v>
      </c>
      <c r="D251" s="8">
        <f t="shared" si="15"/>
        <v>1.6844623537875671E-2</v>
      </c>
      <c r="E251" s="8">
        <f t="shared" si="16"/>
        <v>1.8014872594067529E-2</v>
      </c>
      <c r="F251" s="8">
        <f t="shared" si="17"/>
        <v>2.3586277716828415E-2</v>
      </c>
    </row>
    <row r="252" spans="1:6" hidden="1" outlineLevel="1" x14ac:dyDescent="0.3">
      <c r="A252" s="1">
        <v>36896</v>
      </c>
      <c r="B252" s="10">
        <v>1.9296990922173719E-2</v>
      </c>
      <c r="C252" s="8">
        <f t="shared" si="14"/>
        <v>1.6400535974401855E-2</v>
      </c>
      <c r="D252" s="8">
        <f t="shared" si="15"/>
        <v>1.8634486632504499E-2</v>
      </c>
      <c r="E252" s="8">
        <f t="shared" si="16"/>
        <v>1.8129885206362637E-2</v>
      </c>
      <c r="F252" s="8">
        <f t="shared" si="17"/>
        <v>1.7221869632424499E-2</v>
      </c>
    </row>
    <row r="253" spans="1:6" hidden="1" outlineLevel="1" x14ac:dyDescent="0.3">
      <c r="A253" s="1">
        <v>36899</v>
      </c>
      <c r="B253" s="10">
        <v>1.5571783147803086E-2</v>
      </c>
      <c r="C253" s="8">
        <f t="shared" si="14"/>
        <v>1.9296990922173719E-2</v>
      </c>
      <c r="D253" s="8">
        <f t="shared" si="15"/>
        <v>2.0027171881051735E-2</v>
      </c>
      <c r="E253" s="8">
        <f t="shared" si="16"/>
        <v>1.8341645698064239E-2</v>
      </c>
      <c r="F253" s="8">
        <f t="shared" si="17"/>
        <v>1.8706106904340165E-2</v>
      </c>
    </row>
    <row r="254" spans="1:6" hidden="1" outlineLevel="1" x14ac:dyDescent="0.3">
      <c r="A254" s="1">
        <v>36900</v>
      </c>
      <c r="B254" s="10">
        <v>1.6627249713672802E-2</v>
      </c>
      <c r="C254" s="8">
        <f t="shared" si="14"/>
        <v>1.5571783147803086E-2</v>
      </c>
      <c r="D254" s="8">
        <f t="shared" si="15"/>
        <v>2.2000569437483963E-2</v>
      </c>
      <c r="E254" s="8">
        <f t="shared" si="16"/>
        <v>1.8350485936235388E-2</v>
      </c>
      <c r="F254" s="8">
        <f t="shared" si="17"/>
        <v>1.8404812567653597E-2</v>
      </c>
    </row>
    <row r="255" spans="1:6" hidden="1" outlineLevel="1" x14ac:dyDescent="0.3">
      <c r="A255" s="1">
        <v>36901</v>
      </c>
      <c r="B255" s="10">
        <v>1.5523922212260123E-2</v>
      </c>
      <c r="C255" s="8">
        <f t="shared" si="14"/>
        <v>1.6627249713672802E-2</v>
      </c>
      <c r="D255" s="8">
        <f t="shared" si="15"/>
        <v>2.1585822474586645E-2</v>
      </c>
      <c r="E255" s="8">
        <f t="shared" si="16"/>
        <v>1.8247780627674518E-2</v>
      </c>
      <c r="F255" s="8">
        <f t="shared" si="17"/>
        <v>1.8535235578342368E-2</v>
      </c>
    </row>
    <row r="256" spans="1:6" hidden="1" outlineLevel="1" x14ac:dyDescent="0.3">
      <c r="A256" s="1">
        <v>36902</v>
      </c>
      <c r="B256" s="10">
        <v>9.5547767641847321E-3</v>
      </c>
      <c r="C256" s="8">
        <f t="shared" si="14"/>
        <v>1.5523922212260123E-2</v>
      </c>
      <c r="D256" s="8">
        <f t="shared" si="15"/>
        <v>1.6684096394062316E-2</v>
      </c>
      <c r="E256" s="8">
        <f t="shared" si="16"/>
        <v>1.8347513199643381E-2</v>
      </c>
      <c r="F256" s="8">
        <f t="shared" si="17"/>
        <v>1.6178975436396559E-2</v>
      </c>
    </row>
    <row r="257" spans="1:6" hidden="1" outlineLevel="1" x14ac:dyDescent="0.3">
      <c r="A257" s="1">
        <v>36903</v>
      </c>
      <c r="B257" s="10">
        <v>1.4996100376957144E-2</v>
      </c>
      <c r="C257" s="8">
        <f t="shared" si="14"/>
        <v>9.5547767641847321E-3</v>
      </c>
      <c r="D257" s="8">
        <f t="shared" si="15"/>
        <v>1.5314944552018891E-2</v>
      </c>
      <c r="E257" s="8">
        <f t="shared" si="16"/>
        <v>1.8052494263505317E-2</v>
      </c>
      <c r="F257" s="8">
        <f t="shared" si="17"/>
        <v>1.3765539540874255E-2</v>
      </c>
    </row>
    <row r="258" spans="1:6" hidden="1" outlineLevel="1" x14ac:dyDescent="0.3">
      <c r="A258" s="1">
        <v>36906</v>
      </c>
      <c r="B258" s="10">
        <v>6.7731243079028509E-3</v>
      </c>
      <c r="C258" s="8">
        <f t="shared" si="14"/>
        <v>1.4996100376957144E-2</v>
      </c>
      <c r="D258" s="8">
        <f t="shared" si="15"/>
        <v>1.4454766442975575E-2</v>
      </c>
      <c r="E258" s="8">
        <f t="shared" si="16"/>
        <v>1.786368140247414E-2</v>
      </c>
      <c r="F258" s="8">
        <f t="shared" si="17"/>
        <v>1.5020347523159325E-2</v>
      </c>
    </row>
    <row r="259" spans="1:6" hidden="1" outlineLevel="1" x14ac:dyDescent="0.3">
      <c r="A259" s="1">
        <v>36907</v>
      </c>
      <c r="B259" s="10">
        <v>1.2111977979115373E-2</v>
      </c>
      <c r="C259" s="8">
        <f t="shared" si="14"/>
        <v>6.7731243079028509E-3</v>
      </c>
      <c r="D259" s="8">
        <f t="shared" si="15"/>
        <v>1.2695034674995531E-2</v>
      </c>
      <c r="E259" s="8">
        <f t="shared" si="16"/>
        <v>1.7453864655364113E-2</v>
      </c>
      <c r="F259" s="8">
        <f t="shared" si="17"/>
        <v>1.1747696602571675E-2</v>
      </c>
    </row>
    <row r="260" spans="1:6" hidden="1" outlineLevel="1" x14ac:dyDescent="0.3">
      <c r="A260" s="1">
        <v>36908</v>
      </c>
      <c r="B260" s="10">
        <v>1.4153614858188952E-2</v>
      </c>
      <c r="C260" s="8">
        <f t="shared" ref="C260:C323" si="18">B259</f>
        <v>1.2111977979115373E-2</v>
      </c>
      <c r="D260" s="8">
        <f t="shared" si="15"/>
        <v>1.1791980328084043E-2</v>
      </c>
      <c r="E260" s="8">
        <f t="shared" si="16"/>
        <v>1.7561089468122196E-2</v>
      </c>
      <c r="F260" s="8">
        <f t="shared" si="17"/>
        <v>1.2998048287012995E-2</v>
      </c>
    </row>
    <row r="261" spans="1:6" hidden="1" outlineLevel="1" x14ac:dyDescent="0.3">
      <c r="A261" s="1">
        <v>36909</v>
      </c>
      <c r="B261" s="10">
        <v>1.5911279588920829E-2</v>
      </c>
      <c r="C261" s="8">
        <f t="shared" si="18"/>
        <v>1.4153614858188952E-2</v>
      </c>
      <c r="D261" s="8">
        <f t="shared" si="15"/>
        <v>1.1517918857269809E-2</v>
      </c>
      <c r="E261" s="8">
        <f t="shared" si="16"/>
        <v>1.7438131158137044E-2</v>
      </c>
      <c r="F261" s="8">
        <f t="shared" si="17"/>
        <v>1.3481317392918916E-2</v>
      </c>
    </row>
    <row r="262" spans="1:6" hidden="1" outlineLevel="1" x14ac:dyDescent="0.3">
      <c r="A262" s="1">
        <v>36910</v>
      </c>
      <c r="B262" s="10">
        <v>1.5117248790767066E-2</v>
      </c>
      <c r="C262" s="8">
        <f t="shared" si="18"/>
        <v>1.5911279588920829E-2</v>
      </c>
      <c r="D262" s="8">
        <f t="shared" si="15"/>
        <v>1.278921942221703E-2</v>
      </c>
      <c r="E262" s="8">
        <f t="shared" si="16"/>
        <v>1.7620480615946968E-2</v>
      </c>
      <c r="F262" s="8">
        <f t="shared" si="17"/>
        <v>1.4567287050811579E-2</v>
      </c>
    </row>
    <row r="263" spans="1:6" hidden="1" outlineLevel="1" x14ac:dyDescent="0.3">
      <c r="A263" s="1">
        <v>36913</v>
      </c>
      <c r="B263" s="10">
        <v>9.7783552930825052E-3</v>
      </c>
      <c r="C263" s="8">
        <f t="shared" si="18"/>
        <v>1.5117248790767066E-2</v>
      </c>
      <c r="D263" s="8">
        <f t="shared" si="15"/>
        <v>1.2813449104979013E-2</v>
      </c>
      <c r="E263" s="8">
        <f t="shared" si="16"/>
        <v>1.7529744573758384E-2</v>
      </c>
      <c r="F263" s="8">
        <f t="shared" si="17"/>
        <v>1.4324362907659725E-2</v>
      </c>
    </row>
    <row r="264" spans="1:6" hidden="1" outlineLevel="1" x14ac:dyDescent="0.3">
      <c r="A264" s="1">
        <v>36914</v>
      </c>
      <c r="B264" s="10">
        <v>1.2002651947353508E-2</v>
      </c>
      <c r="C264" s="8">
        <f t="shared" si="18"/>
        <v>9.7783552930825052E-3</v>
      </c>
      <c r="D264" s="8">
        <f t="shared" ref="D264:D327" si="19">AVERAGE(B259:B263)</f>
        <v>1.3414495302014945E-2</v>
      </c>
      <c r="E264" s="8">
        <f t="shared" si="16"/>
        <v>1.5157645387880054E-2</v>
      </c>
      <c r="F264" s="8">
        <f t="shared" si="17"/>
        <v>1.2609684944448998E-2</v>
      </c>
    </row>
    <row r="265" spans="1:6" hidden="1" outlineLevel="1" x14ac:dyDescent="0.3">
      <c r="A265" s="1">
        <v>36915</v>
      </c>
      <c r="B265" s="10">
        <v>1.2210705848026332E-2</v>
      </c>
      <c r="C265" s="8">
        <f t="shared" si="18"/>
        <v>1.2002651947353508E-2</v>
      </c>
      <c r="D265" s="8">
        <f t="shared" si="19"/>
        <v>1.3392630095662572E-2</v>
      </c>
      <c r="E265" s="8">
        <f t="shared" si="16"/>
        <v>1.5175864501927377E-2</v>
      </c>
      <c r="F265" s="8">
        <f t="shared" si="17"/>
        <v>1.3274027257303759E-2</v>
      </c>
    </row>
    <row r="266" spans="1:6" hidden="1" outlineLevel="1" x14ac:dyDescent="0.3">
      <c r="A266" s="1">
        <v>36917</v>
      </c>
      <c r="B266" s="10">
        <v>1.3212572262222649E-2</v>
      </c>
      <c r="C266" s="8">
        <f t="shared" si="18"/>
        <v>1.2210705848026332E-2</v>
      </c>
      <c r="D266" s="8">
        <f t="shared" si="19"/>
        <v>1.3004048293630046E-2</v>
      </c>
      <c r="E266" s="8">
        <f t="shared" si="16"/>
        <v>1.4849537727218981E-2</v>
      </c>
      <c r="F266" s="8">
        <f t="shared" si="17"/>
        <v>1.3126360972365955E-2</v>
      </c>
    </row>
    <row r="267" spans="1:6" hidden="1" outlineLevel="1" x14ac:dyDescent="0.3">
      <c r="A267" s="1">
        <v>36920</v>
      </c>
      <c r="B267" s="10">
        <v>1.1921263081240412E-2</v>
      </c>
      <c r="C267" s="8">
        <f t="shared" si="18"/>
        <v>1.3212572262222649E-2</v>
      </c>
      <c r="D267" s="8">
        <f t="shared" si="19"/>
        <v>1.2464306828290412E-2</v>
      </c>
      <c r="E267" s="8">
        <f t="shared" si="16"/>
        <v>1.4392703225810087E-2</v>
      </c>
      <c r="F267" s="8">
        <f t="shared" si="17"/>
        <v>1.3135679047609497E-2</v>
      </c>
    </row>
    <row r="268" spans="1:6" hidden="1" outlineLevel="1" x14ac:dyDescent="0.3">
      <c r="A268" s="1">
        <v>36921</v>
      </c>
      <c r="B268" s="10">
        <v>7.1473402453571481E-3</v>
      </c>
      <c r="C268" s="8">
        <f t="shared" si="18"/>
        <v>1.1921263081240412E-2</v>
      </c>
      <c r="D268" s="8">
        <f t="shared" si="19"/>
        <v>1.1825109686385081E-2</v>
      </c>
      <c r="E268" s="8">
        <f t="shared" si="16"/>
        <v>1.4335785034438742E-2</v>
      </c>
      <c r="F268" s="8">
        <f t="shared" si="17"/>
        <v>1.2471964780896752E-2</v>
      </c>
    </row>
    <row r="269" spans="1:6" hidden="1" outlineLevel="1" x14ac:dyDescent="0.3">
      <c r="A269" s="1">
        <v>36922</v>
      </c>
      <c r="B269" s="10">
        <v>1.1871670894670686E-2</v>
      </c>
      <c r="C269" s="8">
        <f t="shared" si="18"/>
        <v>7.1473402453571481E-3</v>
      </c>
      <c r="D269" s="8">
        <f t="shared" si="19"/>
        <v>1.1298906676840009E-2</v>
      </c>
      <c r="E269" s="8">
        <f t="shared" si="16"/>
        <v>1.4321972295534167E-2</v>
      </c>
      <c r="F269" s="8">
        <f t="shared" si="17"/>
        <v>1.0811546435596408E-2</v>
      </c>
    </row>
    <row r="270" spans="1:6" hidden="1" outlineLevel="1" x14ac:dyDescent="0.3">
      <c r="A270" s="1">
        <v>36923</v>
      </c>
      <c r="B270" s="10">
        <v>1.7944303201341823E-2</v>
      </c>
      <c r="C270" s="8">
        <f t="shared" si="18"/>
        <v>1.1871670894670686E-2</v>
      </c>
      <c r="D270" s="8">
        <f t="shared" si="19"/>
        <v>1.1272710466303444E-2</v>
      </c>
      <c r="E270" s="8">
        <f t="shared" si="16"/>
        <v>1.4300977123499313E-2</v>
      </c>
      <c r="F270" s="8">
        <f t="shared" si="17"/>
        <v>1.2222079057717088E-2</v>
      </c>
    </row>
    <row r="271" spans="1:6" hidden="1" outlineLevel="1" x14ac:dyDescent="0.3">
      <c r="A271" s="1">
        <v>36924</v>
      </c>
      <c r="B271" s="10">
        <v>1.6069946504744196E-2</v>
      </c>
      <c r="C271" s="8">
        <f t="shared" si="18"/>
        <v>1.7944303201341823E-2</v>
      </c>
      <c r="D271" s="8">
        <f t="shared" si="19"/>
        <v>1.2419429936966545E-2</v>
      </c>
      <c r="E271" s="8">
        <f t="shared" si="16"/>
        <v>1.4857318388758397E-2</v>
      </c>
      <c r="F271" s="8">
        <f t="shared" si="17"/>
        <v>1.4613298771824448E-2</v>
      </c>
    </row>
    <row r="272" spans="1:6" hidden="1" outlineLevel="1" x14ac:dyDescent="0.3">
      <c r="A272" s="1">
        <v>36927</v>
      </c>
      <c r="B272" s="10">
        <v>1.598113438998934E-2</v>
      </c>
      <c r="C272" s="8">
        <f t="shared" si="18"/>
        <v>1.6069946504744196E-2</v>
      </c>
      <c r="D272" s="8">
        <f t="shared" si="19"/>
        <v>1.2990904785470853E-2</v>
      </c>
      <c r="E272" s="8">
        <f t="shared" si="16"/>
        <v>1.4737725751330432E-2</v>
      </c>
      <c r="F272" s="8">
        <f t="shared" si="17"/>
        <v>1.42678821344547E-2</v>
      </c>
    </row>
    <row r="273" spans="1:6" hidden="1" outlineLevel="1" x14ac:dyDescent="0.3">
      <c r="A273" s="1">
        <v>36928</v>
      </c>
      <c r="B273" s="10">
        <v>6.8178103515617794E-3</v>
      </c>
      <c r="C273" s="8">
        <f t="shared" si="18"/>
        <v>1.598113438998934E-2</v>
      </c>
      <c r="D273" s="8">
        <f t="shared" si="19"/>
        <v>1.3802879047220638E-2</v>
      </c>
      <c r="E273" s="8">
        <f t="shared" si="16"/>
        <v>1.3644479468380778E-2</v>
      </c>
      <c r="F273" s="8">
        <f t="shared" si="17"/>
        <v>1.4415279471121457E-2</v>
      </c>
    </row>
    <row r="274" spans="1:6" hidden="1" outlineLevel="1" x14ac:dyDescent="0.3">
      <c r="A274" s="1">
        <v>36929</v>
      </c>
      <c r="B274" s="10">
        <v>1.4998876205956062E-2</v>
      </c>
      <c r="C274" s="8">
        <f t="shared" si="18"/>
        <v>6.8178103515617794E-3</v>
      </c>
      <c r="D274" s="8">
        <f t="shared" si="19"/>
        <v>1.3736973068461564E-2</v>
      </c>
      <c r="E274" s="8">
        <f t="shared" si="16"/>
        <v>1.3208901030978954E-2</v>
      </c>
      <c r="F274" s="8">
        <f t="shared" si="17"/>
        <v>1.1559635885417731E-2</v>
      </c>
    </row>
    <row r="275" spans="1:6" hidden="1" outlineLevel="1" x14ac:dyDescent="0.3">
      <c r="A275" s="1">
        <v>36930</v>
      </c>
      <c r="B275" s="10">
        <v>1.1866584096819965E-2</v>
      </c>
      <c r="C275" s="8">
        <f t="shared" si="18"/>
        <v>1.4998876205956062E-2</v>
      </c>
      <c r="D275" s="8">
        <f t="shared" si="19"/>
        <v>1.4362414130718639E-2</v>
      </c>
      <c r="E275" s="8">
        <f t="shared" si="16"/>
        <v>1.301353218024179E-2</v>
      </c>
      <c r="F275" s="8">
        <f t="shared" si="17"/>
        <v>1.4257424835893363E-2</v>
      </c>
    </row>
    <row r="276" spans="1:6" hidden="1" outlineLevel="1" x14ac:dyDescent="0.3">
      <c r="A276" s="1">
        <v>36931</v>
      </c>
      <c r="B276" s="10">
        <v>8.1027101945258129E-3</v>
      </c>
      <c r="C276" s="8">
        <f t="shared" si="18"/>
        <v>1.1866584096819965E-2</v>
      </c>
      <c r="D276" s="8">
        <f t="shared" si="19"/>
        <v>1.3146870309814268E-2</v>
      </c>
      <c r="E276" s="8">
        <f t="shared" si="16"/>
        <v>1.2845114041560739E-2</v>
      </c>
      <c r="F276" s="8">
        <f t="shared" si="17"/>
        <v>1.278222336323891E-2</v>
      </c>
    </row>
    <row r="277" spans="1:6" hidden="1" outlineLevel="1" x14ac:dyDescent="0.3">
      <c r="A277" s="1">
        <v>36934</v>
      </c>
      <c r="B277" s="10">
        <v>1.1233370332155301E-2</v>
      </c>
      <c r="C277" s="8">
        <f t="shared" si="18"/>
        <v>8.1027101945258129E-3</v>
      </c>
      <c r="D277" s="8">
        <f t="shared" si="19"/>
        <v>1.1553423047770591E-2</v>
      </c>
      <c r="E277" s="8">
        <f t="shared" si="16"/>
        <v>1.2457634972508602E-2</v>
      </c>
      <c r="F277" s="8">
        <f t="shared" si="17"/>
        <v>1.0926655980427694E-2</v>
      </c>
    </row>
    <row r="278" spans="1:6" hidden="1" outlineLevel="1" x14ac:dyDescent="0.3">
      <c r="A278" s="1">
        <v>36935</v>
      </c>
      <c r="B278" s="10">
        <v>9.8756988079454038E-3</v>
      </c>
      <c r="C278" s="8">
        <f t="shared" si="18"/>
        <v>1.1233370332155301E-2</v>
      </c>
      <c r="D278" s="8">
        <f t="shared" si="19"/>
        <v>1.0603870236203784E-2</v>
      </c>
      <c r="E278" s="8">
        <f t="shared" si="16"/>
        <v>1.2262609887049292E-2</v>
      </c>
      <c r="F278" s="8">
        <f t="shared" si="17"/>
        <v>1.144661308731941E-2</v>
      </c>
    </row>
    <row r="279" spans="1:6" hidden="1" outlineLevel="1" x14ac:dyDescent="0.3">
      <c r="A279" s="1">
        <v>36936</v>
      </c>
      <c r="B279" s="10">
        <v>1.5159837832340817E-2</v>
      </c>
      <c r="C279" s="8">
        <f t="shared" si="18"/>
        <v>9.8756988079454038E-3</v>
      </c>
      <c r="D279" s="8">
        <f t="shared" si="19"/>
        <v>1.1215447927480509E-2</v>
      </c>
      <c r="E279" s="8">
        <f t="shared" si="16"/>
        <v>1.2277197252674781E-2</v>
      </c>
      <c r="F279" s="8">
        <f t="shared" si="17"/>
        <v>1.1293741378632448E-2</v>
      </c>
    </row>
    <row r="280" spans="1:6" hidden="1" outlineLevel="1" x14ac:dyDescent="0.3">
      <c r="A280" s="1">
        <v>36937</v>
      </c>
      <c r="B280" s="10">
        <v>1.2612139020290285E-2</v>
      </c>
      <c r="C280" s="8">
        <f t="shared" si="18"/>
        <v>1.5159837832340817E-2</v>
      </c>
      <c r="D280" s="8">
        <f t="shared" si="19"/>
        <v>1.1247640252757461E-2</v>
      </c>
      <c r="E280" s="8">
        <f t="shared" si="16"/>
        <v>1.2284639864283129E-2</v>
      </c>
      <c r="F280" s="8">
        <f t="shared" si="17"/>
        <v>1.2901612655205463E-2</v>
      </c>
    </row>
    <row r="281" spans="1:6" hidden="1" outlineLevel="1" x14ac:dyDescent="0.3">
      <c r="A281" s="1">
        <v>36938</v>
      </c>
      <c r="B281" s="10">
        <v>2.6422251127913462E-2</v>
      </c>
      <c r="C281" s="8">
        <f t="shared" si="18"/>
        <v>1.2612139020290285E-2</v>
      </c>
      <c r="D281" s="8">
        <f t="shared" si="19"/>
        <v>1.1396751237451524E-2</v>
      </c>
      <c r="E281" s="8">
        <f t="shared" ref="E281:E344" si="20">AVERAGE(B259:B280)</f>
        <v>1.2550049623937099E-2</v>
      </c>
      <c r="F281" s="8">
        <f t="shared" ref="F281:F344" si="21">C281*$H$3+D281*$I$3+E281*$J$3+$K$3</f>
        <v>1.2235087356140182E-2</v>
      </c>
    </row>
    <row r="282" spans="1:6" hidden="1" outlineLevel="1" x14ac:dyDescent="0.3">
      <c r="A282" s="1">
        <v>36941</v>
      </c>
      <c r="B282" s="10">
        <v>1.3806415724128872E-2</v>
      </c>
      <c r="C282" s="8">
        <f t="shared" si="18"/>
        <v>2.6422251127913462E-2</v>
      </c>
      <c r="D282" s="8">
        <f t="shared" si="19"/>
        <v>1.5060659424129052E-2</v>
      </c>
      <c r="E282" s="8">
        <f t="shared" si="20"/>
        <v>1.3200516585246104E-2</v>
      </c>
      <c r="F282" s="8">
        <f t="shared" si="21"/>
        <v>1.8020353275175302E-2</v>
      </c>
    </row>
    <row r="283" spans="1:6" hidden="1" outlineLevel="1" x14ac:dyDescent="0.3">
      <c r="A283" s="1">
        <v>36942</v>
      </c>
      <c r="B283" s="10">
        <v>1.8116457788986615E-2</v>
      </c>
      <c r="C283" s="8">
        <f t="shared" si="18"/>
        <v>1.3806415724128872E-2</v>
      </c>
      <c r="D283" s="8">
        <f t="shared" si="19"/>
        <v>1.5575268502523767E-2</v>
      </c>
      <c r="E283" s="8">
        <f t="shared" si="20"/>
        <v>1.3184734806425192E-2</v>
      </c>
      <c r="F283" s="8">
        <f t="shared" si="21"/>
        <v>1.4427845650497848E-2</v>
      </c>
    </row>
    <row r="284" spans="1:6" hidden="1" outlineLevel="1" x14ac:dyDescent="0.3">
      <c r="A284" s="1">
        <v>36943</v>
      </c>
      <c r="B284" s="10">
        <v>9.4337332403629116E-3</v>
      </c>
      <c r="C284" s="8">
        <f t="shared" si="18"/>
        <v>1.8116457788986615E-2</v>
      </c>
      <c r="D284" s="8">
        <f t="shared" si="19"/>
        <v>1.7223420298732008E-2</v>
      </c>
      <c r="E284" s="8">
        <f t="shared" si="20"/>
        <v>1.3284970179155458E-2</v>
      </c>
      <c r="F284" s="8">
        <f t="shared" si="21"/>
        <v>1.6427895541623376E-2</v>
      </c>
    </row>
    <row r="285" spans="1:6" hidden="1" outlineLevel="1" x14ac:dyDescent="0.3">
      <c r="A285" s="1">
        <v>36944</v>
      </c>
      <c r="B285" s="10">
        <v>1.076394901408044E-2</v>
      </c>
      <c r="C285" s="8">
        <f t="shared" si="18"/>
        <v>9.4337332403629116E-3</v>
      </c>
      <c r="D285" s="8">
        <f t="shared" si="19"/>
        <v>1.6078199380336427E-2</v>
      </c>
      <c r="E285" s="8">
        <f t="shared" si="20"/>
        <v>1.3026628563227994E-2</v>
      </c>
      <c r="F285" s="8">
        <f t="shared" si="21"/>
        <v>1.3294822871711735E-2</v>
      </c>
    </row>
    <row r="286" spans="1:6" hidden="1" outlineLevel="1" x14ac:dyDescent="0.3">
      <c r="A286" s="1">
        <v>36945</v>
      </c>
      <c r="B286" s="10">
        <v>1.39658804433855E-2</v>
      </c>
      <c r="C286" s="8">
        <f t="shared" si="18"/>
        <v>1.076394901408044E-2</v>
      </c>
      <c r="D286" s="8">
        <f t="shared" si="19"/>
        <v>1.570856137909446E-2</v>
      </c>
      <c r="E286" s="8">
        <f t="shared" si="20"/>
        <v>1.3071428277818809E-2</v>
      </c>
      <c r="F286" s="8">
        <f t="shared" si="21"/>
        <v>1.3548912534253516E-2</v>
      </c>
    </row>
    <row r="287" spans="1:6" hidden="1" outlineLevel="1" x14ac:dyDescent="0.3">
      <c r="A287" s="1">
        <v>36950</v>
      </c>
      <c r="B287" s="10">
        <v>1.3636021708613683E-2</v>
      </c>
      <c r="C287" s="8">
        <f t="shared" si="18"/>
        <v>1.39658804433855E-2</v>
      </c>
      <c r="D287" s="8">
        <f t="shared" si="19"/>
        <v>1.3217287242188866E-2</v>
      </c>
      <c r="E287" s="8">
        <f t="shared" si="20"/>
        <v>1.3160665936729354E-2</v>
      </c>
      <c r="F287" s="8">
        <f t="shared" si="21"/>
        <v>1.3491717585033744E-2</v>
      </c>
    </row>
    <row r="288" spans="1:6" hidden="1" outlineLevel="1" x14ac:dyDescent="0.3">
      <c r="A288" s="1">
        <v>36951</v>
      </c>
      <c r="B288" s="10">
        <v>1.4889462149077323E-2</v>
      </c>
      <c r="C288" s="8">
        <f t="shared" si="18"/>
        <v>1.3636021708613683E-2</v>
      </c>
      <c r="D288" s="8">
        <f t="shared" si="19"/>
        <v>1.318320843908583E-2</v>
      </c>
      <c r="E288" s="8">
        <f t="shared" si="20"/>
        <v>1.3225453021301507E-2</v>
      </c>
      <c r="F288" s="8">
        <f t="shared" si="21"/>
        <v>1.3387769278142517E-2</v>
      </c>
    </row>
    <row r="289" spans="1:6" hidden="1" outlineLevel="1" x14ac:dyDescent="0.3">
      <c r="A289" s="1">
        <v>36952</v>
      </c>
      <c r="B289" s="10">
        <v>1.8878172037718428E-2</v>
      </c>
      <c r="C289" s="8">
        <f t="shared" si="18"/>
        <v>1.4889462149077323E-2</v>
      </c>
      <c r="D289" s="8">
        <f t="shared" si="19"/>
        <v>1.2537809311103973E-2</v>
      </c>
      <c r="E289" s="8">
        <f t="shared" si="20"/>
        <v>1.330167528888581E-2</v>
      </c>
      <c r="F289" s="8">
        <f t="shared" si="21"/>
        <v>1.3508726837181104E-2</v>
      </c>
    </row>
    <row r="290" spans="1:6" hidden="1" outlineLevel="1" x14ac:dyDescent="0.3">
      <c r="A290" s="1">
        <v>36955</v>
      </c>
      <c r="B290" s="10">
        <v>1.0584411435196671E-2</v>
      </c>
      <c r="C290" s="8">
        <f t="shared" si="18"/>
        <v>1.8878172037718428E-2</v>
      </c>
      <c r="D290" s="8">
        <f t="shared" si="19"/>
        <v>1.4426697070575076E-2</v>
      </c>
      <c r="E290" s="8">
        <f t="shared" si="20"/>
        <v>1.3617898423271173E-2</v>
      </c>
      <c r="F290" s="8">
        <f t="shared" si="21"/>
        <v>1.5544299148202045E-2</v>
      </c>
    </row>
    <row r="291" spans="1:6" hidden="1" outlineLevel="1" x14ac:dyDescent="0.3">
      <c r="A291" s="1">
        <v>36956</v>
      </c>
      <c r="B291" s="10">
        <v>2.1047298707204155E-2</v>
      </c>
      <c r="C291" s="8">
        <f t="shared" si="18"/>
        <v>1.0584411435196671E-2</v>
      </c>
      <c r="D291" s="8">
        <f t="shared" si="19"/>
        <v>1.4390789554798319E-2</v>
      </c>
      <c r="E291" s="8">
        <f t="shared" si="20"/>
        <v>1.3774128931900246E-2</v>
      </c>
      <c r="F291" s="8">
        <f t="shared" si="21"/>
        <v>1.3051844371103415E-2</v>
      </c>
    </row>
    <row r="292" spans="1:6" hidden="1" outlineLevel="1" x14ac:dyDescent="0.3">
      <c r="A292" s="1">
        <v>36957</v>
      </c>
      <c r="B292" s="10">
        <v>8.5093487827256776E-3</v>
      </c>
      <c r="C292" s="8">
        <f t="shared" si="18"/>
        <v>2.1047298707204155E-2</v>
      </c>
      <c r="D292" s="8">
        <f t="shared" si="19"/>
        <v>1.5807073207562049E-2</v>
      </c>
      <c r="E292" s="8">
        <f t="shared" si="20"/>
        <v>1.4191202923379042E-2</v>
      </c>
      <c r="F292" s="8">
        <f t="shared" si="21"/>
        <v>1.6858169987713511E-2</v>
      </c>
    </row>
    <row r="293" spans="1:6" hidden="1" outlineLevel="1" x14ac:dyDescent="0.3">
      <c r="A293" s="1">
        <v>36958</v>
      </c>
      <c r="B293" s="10">
        <v>1.6491743968896438E-2</v>
      </c>
      <c r="C293" s="8">
        <f t="shared" si="18"/>
        <v>8.5093487827256776E-3</v>
      </c>
      <c r="D293" s="8">
        <f t="shared" si="19"/>
        <v>1.4781738622384452E-2</v>
      </c>
      <c r="E293" s="8">
        <f t="shared" si="20"/>
        <v>1.376234135889649E-2</v>
      </c>
      <c r="F293" s="8">
        <f t="shared" si="21"/>
        <v>1.2586954518842345E-2</v>
      </c>
    </row>
    <row r="294" spans="1:6" hidden="1" outlineLevel="1" x14ac:dyDescent="0.3">
      <c r="A294" s="1">
        <v>36959</v>
      </c>
      <c r="B294" s="10">
        <v>9.3494805229044319E-3</v>
      </c>
      <c r="C294" s="8">
        <f t="shared" si="18"/>
        <v>1.6491743968896438E-2</v>
      </c>
      <c r="D294" s="8">
        <f t="shared" si="19"/>
        <v>1.5102194986348271E-2</v>
      </c>
      <c r="E294" s="8">
        <f t="shared" si="20"/>
        <v>1.378151397090341E-2</v>
      </c>
      <c r="F294" s="8">
        <f t="shared" si="21"/>
        <v>1.5130087987276282E-2</v>
      </c>
    </row>
    <row r="295" spans="1:6" hidden="1" outlineLevel="1" x14ac:dyDescent="0.3">
      <c r="A295" s="1">
        <v>36962</v>
      </c>
      <c r="B295" s="10">
        <v>1.5901613036668077E-2</v>
      </c>
      <c r="C295" s="8">
        <f t="shared" si="18"/>
        <v>9.3494805229044319E-3</v>
      </c>
      <c r="D295" s="8">
        <f t="shared" si="19"/>
        <v>1.3196456683385474E-2</v>
      </c>
      <c r="E295" s="8">
        <f t="shared" si="20"/>
        <v>1.3480075158763184E-2</v>
      </c>
      <c r="F295" s="8">
        <f t="shared" si="21"/>
        <v>1.213880184233701E-2</v>
      </c>
    </row>
    <row r="296" spans="1:6" hidden="1" outlineLevel="1" x14ac:dyDescent="0.3">
      <c r="A296" s="1">
        <v>36963</v>
      </c>
      <c r="B296" s="10">
        <v>1.4009126842060075E-2</v>
      </c>
      <c r="C296" s="8">
        <f t="shared" si="18"/>
        <v>1.5901613036668077E-2</v>
      </c>
      <c r="D296" s="8">
        <f t="shared" si="19"/>
        <v>1.4259897003679755E-2</v>
      </c>
      <c r="E296" s="8">
        <f t="shared" si="20"/>
        <v>1.389297528081347E-2</v>
      </c>
      <c r="F296" s="8">
        <f t="shared" si="21"/>
        <v>1.4618523940296582E-2</v>
      </c>
    </row>
    <row r="297" spans="1:6" hidden="1" outlineLevel="1" x14ac:dyDescent="0.3">
      <c r="A297" s="1">
        <v>36964</v>
      </c>
      <c r="B297" s="10">
        <v>2.0004839312718927E-2</v>
      </c>
      <c r="C297" s="8">
        <f t="shared" si="18"/>
        <v>1.4009126842060075E-2</v>
      </c>
      <c r="D297" s="8">
        <f t="shared" si="19"/>
        <v>1.2852262630650941E-2</v>
      </c>
      <c r="E297" s="8">
        <f t="shared" si="20"/>
        <v>1.3847986673363651E-2</v>
      </c>
      <c r="F297" s="8">
        <f t="shared" si="21"/>
        <v>1.3455746023033528E-2</v>
      </c>
    </row>
    <row r="298" spans="1:6" hidden="1" outlineLevel="1" x14ac:dyDescent="0.3">
      <c r="A298" s="1">
        <v>36965</v>
      </c>
      <c r="B298" s="10">
        <v>2.1517074322281077E-2</v>
      </c>
      <c r="C298" s="8">
        <f t="shared" si="18"/>
        <v>2.0004839312718927E-2</v>
      </c>
      <c r="D298" s="8">
        <f t="shared" si="19"/>
        <v>1.5151360736649591E-2</v>
      </c>
      <c r="E298" s="8">
        <f t="shared" si="20"/>
        <v>1.4217907364995423E-2</v>
      </c>
      <c r="F298" s="8">
        <f t="shared" si="21"/>
        <v>1.6275131235420511E-2</v>
      </c>
    </row>
    <row r="299" spans="1:6" hidden="1" outlineLevel="1" x14ac:dyDescent="0.3">
      <c r="A299" s="1">
        <v>36966</v>
      </c>
      <c r="B299" s="10">
        <v>1.2665001426187199E-2</v>
      </c>
      <c r="C299" s="8">
        <f t="shared" si="18"/>
        <v>2.1517074322281077E-2</v>
      </c>
      <c r="D299" s="8">
        <f t="shared" si="19"/>
        <v>1.615642680732652E-2</v>
      </c>
      <c r="E299" s="8">
        <f t="shared" si="20"/>
        <v>1.4827651188984298E-2</v>
      </c>
      <c r="F299" s="8">
        <f t="shared" si="21"/>
        <v>1.7240293542753686E-2</v>
      </c>
    </row>
    <row r="300" spans="1:6" hidden="1" outlineLevel="1" x14ac:dyDescent="0.3">
      <c r="A300" s="1">
        <v>36969</v>
      </c>
      <c r="B300" s="10">
        <v>2.0659389509430814E-2</v>
      </c>
      <c r="C300" s="8">
        <f t="shared" si="18"/>
        <v>1.2665001426187199E-2</v>
      </c>
      <c r="D300" s="8">
        <f t="shared" si="19"/>
        <v>1.6819530987983073E-2</v>
      </c>
      <c r="E300" s="8">
        <f t="shared" si="20"/>
        <v>1.4892725329622113E-2</v>
      </c>
      <c r="F300" s="8">
        <f t="shared" si="21"/>
        <v>1.4856551392249735E-2</v>
      </c>
    </row>
    <row r="301" spans="1:6" hidden="1" outlineLevel="1" x14ac:dyDescent="0.3">
      <c r="A301" s="1">
        <v>36970</v>
      </c>
      <c r="B301" s="10">
        <v>9.1657015424292249E-2</v>
      </c>
      <c r="C301" s="8">
        <f t="shared" si="18"/>
        <v>2.0659389509430814E-2</v>
      </c>
      <c r="D301" s="8">
        <f t="shared" si="19"/>
        <v>1.7771086282535618E-2</v>
      </c>
      <c r="E301" s="8">
        <f t="shared" si="20"/>
        <v>1.538289308878054E-2</v>
      </c>
      <c r="F301" s="8">
        <f t="shared" si="21"/>
        <v>1.7736194793007701E-2</v>
      </c>
    </row>
    <row r="302" spans="1:6" hidden="1" outlineLevel="1" x14ac:dyDescent="0.3">
      <c r="A302" s="1">
        <v>36971</v>
      </c>
      <c r="B302" s="10">
        <v>2.0829905758838526E-2</v>
      </c>
      <c r="C302" s="8">
        <f t="shared" si="18"/>
        <v>9.1657015424292249E-2</v>
      </c>
      <c r="D302" s="8">
        <f t="shared" si="19"/>
        <v>3.3300663998982051E-2</v>
      </c>
      <c r="E302" s="8">
        <f t="shared" si="20"/>
        <v>1.8860037524778328E-2</v>
      </c>
      <c r="F302" s="8">
        <f t="shared" si="21"/>
        <v>4.6122998629135971E-2</v>
      </c>
    </row>
    <row r="303" spans="1:6" hidden="1" outlineLevel="1" x14ac:dyDescent="0.3">
      <c r="A303" s="1">
        <v>36972</v>
      </c>
      <c r="B303" s="10">
        <v>4.3023844504715511E-2</v>
      </c>
      <c r="C303" s="8">
        <f t="shared" si="18"/>
        <v>2.0829905758838526E-2</v>
      </c>
      <c r="D303" s="8">
        <f t="shared" si="19"/>
        <v>3.3465677288205972E-2</v>
      </c>
      <c r="E303" s="8">
        <f t="shared" si="20"/>
        <v>1.9233572376530523E-2</v>
      </c>
      <c r="F303" s="8">
        <f t="shared" si="21"/>
        <v>2.4890398272157246E-2</v>
      </c>
    </row>
    <row r="304" spans="1:6" hidden="1" outlineLevel="1" x14ac:dyDescent="0.3">
      <c r="A304" s="1">
        <v>36973</v>
      </c>
      <c r="B304" s="10">
        <v>2.5200929455127242E-2</v>
      </c>
      <c r="C304" s="8">
        <f t="shared" si="18"/>
        <v>4.3023844504715511E-2</v>
      </c>
      <c r="D304" s="8">
        <f t="shared" si="19"/>
        <v>3.7767031324692855E-2</v>
      </c>
      <c r="E304" s="8">
        <f t="shared" si="20"/>
        <v>1.9988190257294255E-2</v>
      </c>
      <c r="F304" s="8">
        <f t="shared" si="21"/>
        <v>3.3484379722404971E-2</v>
      </c>
    </row>
    <row r="305" spans="1:6" hidden="1" outlineLevel="1" x14ac:dyDescent="0.3">
      <c r="A305" s="1">
        <v>36976</v>
      </c>
      <c r="B305" s="10">
        <v>2.0459687343445599E-2</v>
      </c>
      <c r="C305" s="8">
        <f t="shared" si="18"/>
        <v>2.5200929455127242E-2</v>
      </c>
      <c r="D305" s="8">
        <f t="shared" si="19"/>
        <v>4.0274216930480868E-2</v>
      </c>
      <c r="E305" s="8">
        <f t="shared" si="20"/>
        <v>2.0506122699612363E-2</v>
      </c>
      <c r="F305" s="8">
        <f t="shared" si="21"/>
        <v>2.9230208912416625E-2</v>
      </c>
    </row>
    <row r="306" spans="1:6" hidden="1" outlineLevel="1" x14ac:dyDescent="0.3">
      <c r="A306" s="1">
        <v>36977</v>
      </c>
      <c r="B306" s="10">
        <v>1.5474417175115891E-2</v>
      </c>
      <c r="C306" s="8">
        <f t="shared" si="18"/>
        <v>2.0459687343445599E-2</v>
      </c>
      <c r="D306" s="8">
        <f t="shared" si="19"/>
        <v>4.0234276497283825E-2</v>
      </c>
      <c r="E306" s="8">
        <f t="shared" si="20"/>
        <v>2.0612633133905954E-2</v>
      </c>
      <c r="F306" s="8">
        <f t="shared" si="21"/>
        <v>2.7799861645652024E-2</v>
      </c>
    </row>
    <row r="307" spans="1:6" hidden="1" outlineLevel="1" x14ac:dyDescent="0.3">
      <c r="A307" s="1">
        <v>36978</v>
      </c>
      <c r="B307" s="10">
        <v>9.954621577727963E-3</v>
      </c>
      <c r="C307" s="8">
        <f t="shared" si="18"/>
        <v>1.5474417175115891E-2</v>
      </c>
      <c r="D307" s="8">
        <f t="shared" si="19"/>
        <v>2.4997756847448555E-2</v>
      </c>
      <c r="E307" s="8">
        <f t="shared" si="20"/>
        <v>2.0887209676394725E-2</v>
      </c>
      <c r="F307" s="8">
        <f t="shared" si="21"/>
        <v>2.0001266778480221E-2</v>
      </c>
    </row>
    <row r="308" spans="1:6" hidden="1" outlineLevel="1" x14ac:dyDescent="0.3">
      <c r="A308" s="1">
        <v>36979</v>
      </c>
      <c r="B308" s="10">
        <v>1.7484879124383231E-2</v>
      </c>
      <c r="C308" s="8">
        <f t="shared" si="18"/>
        <v>9.954621577727963E-3</v>
      </c>
      <c r="D308" s="8">
        <f t="shared" si="19"/>
        <v>2.2822700011226441E-2</v>
      </c>
      <c r="E308" s="8">
        <f t="shared" si="20"/>
        <v>2.0850422065651433E-2</v>
      </c>
      <c r="F308" s="8">
        <f t="shared" si="21"/>
        <v>1.7426794728703874E-2</v>
      </c>
    </row>
    <row r="309" spans="1:6" hidden="1" outlineLevel="1" x14ac:dyDescent="0.3">
      <c r="A309" s="1">
        <v>36980</v>
      </c>
      <c r="B309" s="10">
        <v>2.8835146709444679E-2</v>
      </c>
      <c r="C309" s="8">
        <f t="shared" si="18"/>
        <v>1.7484879124383231E-2</v>
      </c>
      <c r="D309" s="8">
        <f t="shared" si="19"/>
        <v>1.7714906935159987E-2</v>
      </c>
      <c r="E309" s="8">
        <f t="shared" si="20"/>
        <v>2.101037655115133E-2</v>
      </c>
      <c r="F309" s="8">
        <f t="shared" si="21"/>
        <v>1.7597200616899226E-2</v>
      </c>
    </row>
    <row r="310" spans="1:6" hidden="1" outlineLevel="1" x14ac:dyDescent="0.3">
      <c r="A310" s="1">
        <v>36983</v>
      </c>
      <c r="B310" s="10">
        <v>1.5411998677882819E-2</v>
      </c>
      <c r="C310" s="8">
        <f t="shared" si="18"/>
        <v>2.8835146709444679E-2</v>
      </c>
      <c r="D310" s="8">
        <f t="shared" si="19"/>
        <v>1.8441750386023473E-2</v>
      </c>
      <c r="E310" s="8">
        <f t="shared" si="20"/>
        <v>2.170124586937092E-2</v>
      </c>
      <c r="F310" s="8">
        <f t="shared" si="21"/>
        <v>2.1425334878919476E-2</v>
      </c>
    </row>
    <row r="311" spans="1:6" hidden="1" outlineLevel="1" x14ac:dyDescent="0.3">
      <c r="A311" s="1">
        <v>36984</v>
      </c>
      <c r="B311" s="10">
        <v>1.3027266285670972E-2</v>
      </c>
      <c r="C311" s="8">
        <f t="shared" si="18"/>
        <v>1.5411998677882819E-2</v>
      </c>
      <c r="D311" s="8">
        <f t="shared" si="19"/>
        <v>1.7432212652910915E-2</v>
      </c>
      <c r="E311" s="8">
        <f t="shared" si="20"/>
        <v>2.1724997529771171E-2</v>
      </c>
      <c r="F311" s="8">
        <f t="shared" si="21"/>
        <v>1.6961457248711138E-2</v>
      </c>
    </row>
    <row r="312" spans="1:6" hidden="1" outlineLevel="1" x14ac:dyDescent="0.3">
      <c r="A312" s="1">
        <v>36985</v>
      </c>
      <c r="B312" s="10">
        <v>2.2245690331559414E-2</v>
      </c>
      <c r="C312" s="8">
        <f t="shared" si="18"/>
        <v>1.3027266285670972E-2</v>
      </c>
      <c r="D312" s="8">
        <f t="shared" si="19"/>
        <v>1.6942782475021931E-2</v>
      </c>
      <c r="E312" s="8">
        <f t="shared" si="20"/>
        <v>2.145904726831447E-2</v>
      </c>
      <c r="F312" s="8">
        <f t="shared" si="21"/>
        <v>1.5999056222898322E-2</v>
      </c>
    </row>
    <row r="313" spans="1:6" hidden="1" outlineLevel="1" x14ac:dyDescent="0.3">
      <c r="A313" s="1">
        <v>36986</v>
      </c>
      <c r="B313" s="10">
        <v>1.8522622090081098E-2</v>
      </c>
      <c r="C313" s="8">
        <f t="shared" si="18"/>
        <v>2.2245690331559414E-2</v>
      </c>
      <c r="D313" s="8">
        <f t="shared" si="19"/>
        <v>1.9400996225788222E-2</v>
      </c>
      <c r="E313" s="8">
        <f t="shared" si="20"/>
        <v>2.1989105399967322E-2</v>
      </c>
      <c r="F313" s="8">
        <f t="shared" si="21"/>
        <v>1.9880332853600871E-2</v>
      </c>
    </row>
    <row r="314" spans="1:6" hidden="1" outlineLevel="1" x14ac:dyDescent="0.3">
      <c r="A314" s="1">
        <v>36987</v>
      </c>
      <c r="B314" s="10">
        <v>1.6407258261719394E-2</v>
      </c>
      <c r="C314" s="8">
        <f t="shared" si="18"/>
        <v>1.8522622090081098E-2</v>
      </c>
      <c r="D314" s="8">
        <f t="shared" si="19"/>
        <v>1.9608544818927799E-2</v>
      </c>
      <c r="E314" s="8">
        <f t="shared" si="20"/>
        <v>2.1874347371916271E-2</v>
      </c>
      <c r="F314" s="8">
        <f t="shared" si="21"/>
        <v>1.8826835930996336E-2</v>
      </c>
    </row>
    <row r="315" spans="1:6" hidden="1" outlineLevel="1" x14ac:dyDescent="0.3">
      <c r="A315" s="1">
        <v>36990</v>
      </c>
      <c r="B315" s="10">
        <v>9.146416343489382E-3</v>
      </c>
      <c r="C315" s="8">
        <f t="shared" si="18"/>
        <v>1.6407258261719394E-2</v>
      </c>
      <c r="D315" s="8">
        <f t="shared" si="19"/>
        <v>1.7122967129382737E-2</v>
      </c>
      <c r="E315" s="8">
        <f t="shared" si="20"/>
        <v>2.2233343257325081E-2</v>
      </c>
      <c r="F315" s="8">
        <f t="shared" si="21"/>
        <v>1.7208984775514941E-2</v>
      </c>
    </row>
    <row r="316" spans="1:6" hidden="1" outlineLevel="1" x14ac:dyDescent="0.3">
      <c r="A316" s="1">
        <v>36991</v>
      </c>
      <c r="B316" s="10">
        <v>1.1741434111086716E-2</v>
      </c>
      <c r="C316" s="8">
        <f t="shared" si="18"/>
        <v>9.146416343489382E-3</v>
      </c>
      <c r="D316" s="8">
        <f t="shared" si="19"/>
        <v>1.5869850662504049E-2</v>
      </c>
      <c r="E316" s="8">
        <f t="shared" si="20"/>
        <v>2.1899464728897488E-2</v>
      </c>
      <c r="F316" s="8">
        <f t="shared" si="21"/>
        <v>1.4448496948735189E-2</v>
      </c>
    </row>
    <row r="317" spans="1:6" hidden="1" outlineLevel="1" x14ac:dyDescent="0.3">
      <c r="A317" s="1">
        <v>36992</v>
      </c>
      <c r="B317" s="10">
        <v>2.264479432557329E-2</v>
      </c>
      <c r="C317" s="8">
        <f t="shared" si="18"/>
        <v>1.1741434111086716E-2</v>
      </c>
      <c r="D317" s="8">
        <f t="shared" si="19"/>
        <v>1.5612684227587201E-2</v>
      </c>
      <c r="E317" s="8">
        <f t="shared" si="20"/>
        <v>2.2008189891996679E-2</v>
      </c>
      <c r="F317" s="8">
        <f t="shared" si="21"/>
        <v>1.5140306633937114E-2</v>
      </c>
    </row>
    <row r="318" spans="1:6" hidden="1" outlineLevel="1" x14ac:dyDescent="0.3">
      <c r="A318" s="1">
        <v>36993</v>
      </c>
      <c r="B318" s="10">
        <v>2.5015696361641356E-2</v>
      </c>
      <c r="C318" s="8">
        <f t="shared" si="18"/>
        <v>2.264479432557329E-2</v>
      </c>
      <c r="D318" s="8">
        <f t="shared" si="19"/>
        <v>1.5692505026389976E-2</v>
      </c>
      <c r="E318" s="8">
        <f t="shared" si="20"/>
        <v>2.2314698132401462E-2</v>
      </c>
      <c r="F318" s="8">
        <f t="shared" si="21"/>
        <v>1.8507121753006735E-2</v>
      </c>
    </row>
    <row r="319" spans="1:6" hidden="1" outlineLevel="1" x14ac:dyDescent="0.3">
      <c r="A319" s="1">
        <v>36997</v>
      </c>
      <c r="B319" s="10">
        <v>1.8298823886839632E-2</v>
      </c>
      <c r="C319" s="8">
        <f t="shared" si="18"/>
        <v>2.5015696361641356E-2</v>
      </c>
      <c r="D319" s="8">
        <f t="shared" si="19"/>
        <v>1.6991119880702031E-2</v>
      </c>
      <c r="E319" s="8">
        <f t="shared" si="20"/>
        <v>2.2814996746927885E-2</v>
      </c>
      <c r="F319" s="8">
        <f t="shared" si="21"/>
        <v>1.9836915316917999E-2</v>
      </c>
    </row>
    <row r="320" spans="1:6" hidden="1" outlineLevel="1" x14ac:dyDescent="0.3">
      <c r="A320" s="1">
        <v>36998</v>
      </c>
      <c r="B320" s="10">
        <v>1.4570203560934651E-2</v>
      </c>
      <c r="C320" s="8">
        <f t="shared" si="18"/>
        <v>1.8298823886839632E-2</v>
      </c>
      <c r="D320" s="8">
        <f t="shared" si="19"/>
        <v>1.7369433005726076E-2</v>
      </c>
      <c r="E320" s="8">
        <f t="shared" si="20"/>
        <v>2.2737450591206101E-2</v>
      </c>
      <c r="F320" s="8">
        <f t="shared" si="21"/>
        <v>1.7957252650927291E-2</v>
      </c>
    </row>
    <row r="321" spans="1:6" hidden="1" outlineLevel="1" x14ac:dyDescent="0.3">
      <c r="A321" s="1">
        <v>36999</v>
      </c>
      <c r="B321" s="10">
        <v>3.0285426838151171E-2</v>
      </c>
      <c r="C321" s="8">
        <f t="shared" si="18"/>
        <v>1.4570203560934651E-2</v>
      </c>
      <c r="D321" s="8">
        <f t="shared" si="19"/>
        <v>1.8454190449215129E-2</v>
      </c>
      <c r="E321" s="8">
        <f t="shared" si="20"/>
        <v>2.2421683738417623E-2</v>
      </c>
      <c r="F321" s="8">
        <f t="shared" si="21"/>
        <v>1.7236824818605414E-2</v>
      </c>
    </row>
    <row r="322" spans="1:6" hidden="1" outlineLevel="1" x14ac:dyDescent="0.3">
      <c r="A322" s="1">
        <v>37000</v>
      </c>
      <c r="B322" s="10">
        <v>1.8646530967523309E-2</v>
      </c>
      <c r="C322" s="8">
        <f t="shared" si="18"/>
        <v>3.0285426838151171E-2</v>
      </c>
      <c r="D322" s="8">
        <f t="shared" si="19"/>
        <v>2.216298899462802E-2</v>
      </c>
      <c r="E322" s="8">
        <f t="shared" si="20"/>
        <v>2.3222612166234169E-2</v>
      </c>
      <c r="F322" s="8">
        <f t="shared" si="21"/>
        <v>2.3637725228219362E-2</v>
      </c>
    </row>
    <row r="323" spans="1:6" hidden="1" outlineLevel="1" x14ac:dyDescent="0.3">
      <c r="A323" s="1">
        <v>37001</v>
      </c>
      <c r="B323" s="10">
        <v>2.5510566539208208E-2</v>
      </c>
      <c r="C323" s="8">
        <f t="shared" si="18"/>
        <v>1.8646530967523309E-2</v>
      </c>
      <c r="D323" s="8">
        <f t="shared" si="19"/>
        <v>2.1363336323018022E-2</v>
      </c>
      <c r="E323" s="8">
        <f t="shared" si="20"/>
        <v>2.313111859614746E-2</v>
      </c>
      <c r="F323" s="8">
        <f t="shared" si="21"/>
        <v>1.9781917614358373E-2</v>
      </c>
    </row>
    <row r="324" spans="1:6" hidden="1" outlineLevel="1" x14ac:dyDescent="0.3">
      <c r="A324" s="1">
        <v>37004</v>
      </c>
      <c r="B324" s="10">
        <v>3.3251663716378041E-2</v>
      </c>
      <c r="C324" s="8">
        <f t="shared" ref="C324:C387" si="22">B323</f>
        <v>2.5510566539208208E-2</v>
      </c>
      <c r="D324" s="8">
        <f t="shared" si="19"/>
        <v>2.146231035853139E-2</v>
      </c>
      <c r="E324" s="8">
        <f t="shared" si="20"/>
        <v>2.012446182864364E-2</v>
      </c>
      <c r="F324" s="8">
        <f t="shared" si="21"/>
        <v>2.1443193877654629E-2</v>
      </c>
    </row>
    <row r="325" spans="1:6" hidden="1" outlineLevel="1" x14ac:dyDescent="0.3">
      <c r="A325" s="1">
        <v>37005</v>
      </c>
      <c r="B325" s="10">
        <v>1.4481987676659458E-2</v>
      </c>
      <c r="C325" s="8">
        <f t="shared" si="22"/>
        <v>3.3251663716378041E-2</v>
      </c>
      <c r="D325" s="8">
        <f t="shared" si="19"/>
        <v>2.4452878324439077E-2</v>
      </c>
      <c r="E325" s="8">
        <f t="shared" si="20"/>
        <v>2.0689087190349977E-2</v>
      </c>
      <c r="F325" s="8">
        <f t="shared" si="21"/>
        <v>2.5105559519871833E-2</v>
      </c>
    </row>
    <row r="326" spans="1:6" hidden="1" outlineLevel="1" x14ac:dyDescent="0.3">
      <c r="A326" s="1">
        <v>37006</v>
      </c>
      <c r="B326" s="10">
        <v>2.2556818583088556E-2</v>
      </c>
      <c r="C326" s="8">
        <f t="shared" si="22"/>
        <v>1.4481987676659458E-2</v>
      </c>
      <c r="D326" s="8">
        <f t="shared" si="19"/>
        <v>2.4435235147584035E-2</v>
      </c>
      <c r="E326" s="8">
        <f t="shared" si="20"/>
        <v>1.939173006180198E-2</v>
      </c>
      <c r="F326" s="8">
        <f t="shared" si="21"/>
        <v>1.9244422369570049E-2</v>
      </c>
    </row>
    <row r="327" spans="1:6" hidden="1" outlineLevel="1" x14ac:dyDescent="0.3">
      <c r="A327" s="1">
        <v>37007</v>
      </c>
      <c r="B327" s="10">
        <v>1.5943538804873064E-2</v>
      </c>
      <c r="C327" s="8">
        <f t="shared" si="22"/>
        <v>2.2556818583088556E-2</v>
      </c>
      <c r="D327" s="8">
        <f t="shared" si="19"/>
        <v>2.2889513496571513E-2</v>
      </c>
      <c r="E327" s="8">
        <f t="shared" si="20"/>
        <v>1.9271543203982042E-2</v>
      </c>
      <c r="F327" s="8">
        <f t="shared" si="21"/>
        <v>2.1018500057378191E-2</v>
      </c>
    </row>
    <row r="328" spans="1:6" hidden="1" outlineLevel="1" x14ac:dyDescent="0.3">
      <c r="A328" s="1">
        <v>37008</v>
      </c>
      <c r="B328" s="10">
        <v>1.7951665225061628E-2</v>
      </c>
      <c r="C328" s="8">
        <f t="shared" si="22"/>
        <v>1.5943538804873064E-2</v>
      </c>
      <c r="D328" s="8">
        <f t="shared" ref="D328:D391" si="23">AVERAGE(B323:B327)</f>
        <v>2.2348915064041464E-2</v>
      </c>
      <c r="E328" s="8">
        <f t="shared" si="20"/>
        <v>1.9066263724956015E-2</v>
      </c>
      <c r="F328" s="8">
        <f t="shared" si="21"/>
        <v>1.876882411228302E-2</v>
      </c>
    </row>
    <row r="329" spans="1:6" hidden="1" outlineLevel="1" x14ac:dyDescent="0.3">
      <c r="A329" s="1">
        <v>37011</v>
      </c>
      <c r="B329" s="10">
        <v>1.8073551852403953E-2</v>
      </c>
      <c r="C329" s="8">
        <f t="shared" si="22"/>
        <v>1.7951665225061628E-2</v>
      </c>
      <c r="D329" s="8">
        <f t="shared" si="23"/>
        <v>2.0837134801212152E-2</v>
      </c>
      <c r="E329" s="8">
        <f t="shared" si="20"/>
        <v>1.9178865909044461E-2</v>
      </c>
      <c r="F329" s="8">
        <f t="shared" si="21"/>
        <v>1.8762487369921133E-2</v>
      </c>
    </row>
    <row r="330" spans="1:6" hidden="1" outlineLevel="1" x14ac:dyDescent="0.3">
      <c r="A330" s="1">
        <v>37013</v>
      </c>
      <c r="B330" s="10">
        <v>1.6075028223666511E-2</v>
      </c>
      <c r="C330" s="8">
        <f t="shared" si="22"/>
        <v>1.8073551852403953E-2</v>
      </c>
      <c r="D330" s="8">
        <f t="shared" si="23"/>
        <v>1.7801512428417331E-2</v>
      </c>
      <c r="E330" s="8">
        <f t="shared" si="20"/>
        <v>1.9547908194257006E-2</v>
      </c>
      <c r="F330" s="8">
        <f t="shared" si="21"/>
        <v>1.7592008443206034E-2</v>
      </c>
    </row>
    <row r="331" spans="1:6" hidden="1" outlineLevel="1" x14ac:dyDescent="0.3">
      <c r="A331" s="1">
        <v>37014</v>
      </c>
      <c r="B331" s="10">
        <v>1.5719273851461237E-2</v>
      </c>
      <c r="C331" s="8">
        <f t="shared" si="22"/>
        <v>1.6075028223666511E-2</v>
      </c>
      <c r="D331" s="8">
        <f t="shared" si="23"/>
        <v>1.8120120537818744E-2</v>
      </c>
      <c r="E331" s="8">
        <f t="shared" si="20"/>
        <v>1.9483824062406244E-2</v>
      </c>
      <c r="F331" s="8">
        <f t="shared" si="21"/>
        <v>1.7112292524474049E-2</v>
      </c>
    </row>
    <row r="332" spans="1:6" hidden="1" outlineLevel="1" x14ac:dyDescent="0.3">
      <c r="A332" s="1">
        <v>37015</v>
      </c>
      <c r="B332" s="10">
        <v>1.2147434174969989E-2</v>
      </c>
      <c r="C332" s="8">
        <f t="shared" si="22"/>
        <v>1.5719273851461237E-2</v>
      </c>
      <c r="D332" s="8">
        <f t="shared" si="23"/>
        <v>1.6752611591493279E-2</v>
      </c>
      <c r="E332" s="8">
        <f t="shared" si="20"/>
        <v>1.8887648023406992E-2</v>
      </c>
      <c r="F332" s="8">
        <f t="shared" si="21"/>
        <v>1.6347153493244788E-2</v>
      </c>
    </row>
    <row r="333" spans="1:6" hidden="1" outlineLevel="1" x14ac:dyDescent="0.3">
      <c r="A333" s="1">
        <v>37018</v>
      </c>
      <c r="B333" s="10">
        <v>1.4169026703920368E-2</v>
      </c>
      <c r="C333" s="8">
        <f t="shared" si="22"/>
        <v>1.2147434174969989E-2</v>
      </c>
      <c r="D333" s="8">
        <f t="shared" si="23"/>
        <v>1.5993390665512662E-2</v>
      </c>
      <c r="E333" s="8">
        <f t="shared" si="20"/>
        <v>1.8739258727820049E-2</v>
      </c>
      <c r="F333" s="8">
        <f t="shared" si="21"/>
        <v>1.4932177871209772E-2</v>
      </c>
    </row>
    <row r="334" spans="1:6" hidden="1" outlineLevel="1" x14ac:dyDescent="0.3">
      <c r="A334" s="1">
        <v>37019</v>
      </c>
      <c r="B334" s="10">
        <v>1.2727920258737938E-2</v>
      </c>
      <c r="C334" s="8">
        <f t="shared" si="22"/>
        <v>1.4169026703920368E-2</v>
      </c>
      <c r="D334" s="8">
        <f t="shared" si="23"/>
        <v>1.5236862961284414E-2</v>
      </c>
      <c r="E334" s="8">
        <f t="shared" si="20"/>
        <v>1.8791156928649567E-2</v>
      </c>
      <c r="F334" s="8">
        <f t="shared" si="21"/>
        <v>1.5234909968291001E-2</v>
      </c>
    </row>
    <row r="335" spans="1:6" hidden="1" outlineLevel="1" x14ac:dyDescent="0.3">
      <c r="A335" s="1">
        <v>37020</v>
      </c>
      <c r="B335" s="10">
        <v>1.3114510842922551E-2</v>
      </c>
      <c r="C335" s="8">
        <f t="shared" si="22"/>
        <v>1.2727920258737938E-2</v>
      </c>
      <c r="D335" s="8">
        <f t="shared" si="23"/>
        <v>1.416773664255121E-2</v>
      </c>
      <c r="E335" s="8">
        <f t="shared" si="20"/>
        <v>1.835853101624859E-2</v>
      </c>
      <c r="F335" s="8">
        <f t="shared" si="21"/>
        <v>1.4291043396603434E-2</v>
      </c>
    </row>
    <row r="336" spans="1:6" hidden="1" outlineLevel="1" x14ac:dyDescent="0.3">
      <c r="A336" s="1">
        <v>37021</v>
      </c>
      <c r="B336" s="10">
        <v>1.3335493519945368E-2</v>
      </c>
      <c r="C336" s="8">
        <f t="shared" si="22"/>
        <v>1.3114510842922551E-2</v>
      </c>
      <c r="D336" s="8">
        <f t="shared" si="23"/>
        <v>1.3575633166402415E-2</v>
      </c>
      <c r="E336" s="8">
        <f t="shared" si="20"/>
        <v>1.8112707777741384E-2</v>
      </c>
      <c r="F336" s="8">
        <f t="shared" si="21"/>
        <v>1.4124613768161671E-2</v>
      </c>
    </row>
    <row r="337" spans="1:6" hidden="1" outlineLevel="1" x14ac:dyDescent="0.3">
      <c r="A337" s="1">
        <v>37022</v>
      </c>
      <c r="B337" s="10">
        <v>1.9860402726166144E-2</v>
      </c>
      <c r="C337" s="8">
        <f t="shared" si="22"/>
        <v>1.3335493519945368E-2</v>
      </c>
      <c r="D337" s="8">
        <f t="shared" si="23"/>
        <v>1.3098877100099243E-2</v>
      </c>
      <c r="E337" s="8">
        <f t="shared" si="20"/>
        <v>1.7973082107660743E-2</v>
      </c>
      <c r="F337" s="8">
        <f t="shared" si="21"/>
        <v>1.3972098654150555E-2</v>
      </c>
    </row>
    <row r="338" spans="1:6" hidden="1" outlineLevel="1" x14ac:dyDescent="0.3">
      <c r="A338" s="1">
        <v>37025</v>
      </c>
      <c r="B338" s="10">
        <v>1.670081765789137E-2</v>
      </c>
      <c r="C338" s="8">
        <f t="shared" si="22"/>
        <v>1.9860402726166144E-2</v>
      </c>
      <c r="D338" s="8">
        <f t="shared" si="23"/>
        <v>1.4641470810338472E-2</v>
      </c>
      <c r="E338" s="8">
        <f t="shared" si="20"/>
        <v>1.8460081488691507E-2</v>
      </c>
      <c r="F338" s="8">
        <f t="shared" si="21"/>
        <v>1.6653959060004248E-2</v>
      </c>
    </row>
    <row r="339" spans="1:6" hidden="1" outlineLevel="1" x14ac:dyDescent="0.3">
      <c r="A339" s="1">
        <v>37026</v>
      </c>
      <c r="B339" s="10">
        <v>1.1421432106280821E-2</v>
      </c>
      <c r="C339" s="8">
        <f t="shared" si="22"/>
        <v>1.670081765789137E-2</v>
      </c>
      <c r="D339" s="8">
        <f t="shared" si="23"/>
        <v>1.5147829001132674E-2</v>
      </c>
      <c r="E339" s="8">
        <f t="shared" si="20"/>
        <v>1.8685508013546261E-2</v>
      </c>
      <c r="F339" s="8">
        <f t="shared" si="21"/>
        <v>1.5945515333551236E-2</v>
      </c>
    </row>
    <row r="340" spans="1:6" hidden="1" outlineLevel="1" x14ac:dyDescent="0.3">
      <c r="A340" s="1">
        <v>37027</v>
      </c>
      <c r="B340" s="10">
        <v>1.3998222292219874E-2</v>
      </c>
      <c r="C340" s="8">
        <f t="shared" si="22"/>
        <v>1.1421432106280821E-2</v>
      </c>
      <c r="D340" s="8">
        <f t="shared" si="23"/>
        <v>1.4886531370641252E-2</v>
      </c>
      <c r="E340" s="8">
        <f t="shared" si="20"/>
        <v>1.8175355185396605E-2</v>
      </c>
      <c r="F340" s="8">
        <f t="shared" si="21"/>
        <v>1.416861773428512E-2</v>
      </c>
    </row>
    <row r="341" spans="1:6" hidden="1" outlineLevel="1" x14ac:dyDescent="0.3">
      <c r="A341" s="1">
        <v>37028</v>
      </c>
      <c r="B341" s="10">
        <v>2.0718443748485225E-2</v>
      </c>
      <c r="C341" s="8">
        <f t="shared" si="22"/>
        <v>1.3998222292219874E-2</v>
      </c>
      <c r="D341" s="8">
        <f t="shared" si="23"/>
        <v>1.5063273660500715E-2</v>
      </c>
      <c r="E341" s="8">
        <f t="shared" si="20"/>
        <v>1.7674560909513807E-2</v>
      </c>
      <c r="F341" s="8">
        <f t="shared" si="21"/>
        <v>1.4944225334948689E-2</v>
      </c>
    </row>
    <row r="342" spans="1:6" hidden="1" outlineLevel="1" x14ac:dyDescent="0.3">
      <c r="A342" s="1">
        <v>37029</v>
      </c>
      <c r="B342" s="10">
        <v>1.0497440182663305E-2</v>
      </c>
      <c r="C342" s="8">
        <f t="shared" si="22"/>
        <v>2.0718443748485225E-2</v>
      </c>
      <c r="D342" s="8">
        <f t="shared" si="23"/>
        <v>1.6539863706208684E-2</v>
      </c>
      <c r="E342" s="8">
        <f t="shared" si="20"/>
        <v>1.7784543630497703E-2</v>
      </c>
      <c r="F342" s="8">
        <f t="shared" si="21"/>
        <v>1.7601147057418422E-2</v>
      </c>
    </row>
    <row r="343" spans="1:6" hidden="1" outlineLevel="1" x14ac:dyDescent="0.3">
      <c r="A343" s="1">
        <v>37032</v>
      </c>
      <c r="B343" s="10">
        <v>1.2443211977265263E-2</v>
      </c>
      <c r="C343" s="8">
        <f t="shared" si="22"/>
        <v>1.0497440182663305E-2</v>
      </c>
      <c r="D343" s="8">
        <f t="shared" si="23"/>
        <v>1.466727119750812E-2</v>
      </c>
      <c r="E343" s="8">
        <f t="shared" si="20"/>
        <v>1.7599418022394456E-2</v>
      </c>
      <c r="F343" s="8">
        <f t="shared" si="21"/>
        <v>1.3712682088056968E-2</v>
      </c>
    </row>
    <row r="344" spans="1:6" hidden="1" outlineLevel="1" x14ac:dyDescent="0.3">
      <c r="A344" s="1">
        <v>37033</v>
      </c>
      <c r="B344" s="10">
        <v>1.3680010875685395E-2</v>
      </c>
      <c r="C344" s="8">
        <f t="shared" si="22"/>
        <v>1.2443211977265263E-2</v>
      </c>
      <c r="D344" s="8">
        <f t="shared" si="23"/>
        <v>1.3815750061382897E-2</v>
      </c>
      <c r="E344" s="8">
        <f t="shared" si="20"/>
        <v>1.6788408255990553E-2</v>
      </c>
      <c r="F344" s="8">
        <f t="shared" si="21"/>
        <v>1.3823996165873646E-2</v>
      </c>
    </row>
    <row r="345" spans="1:6" hidden="1" outlineLevel="1" x14ac:dyDescent="0.3">
      <c r="A345" s="1">
        <v>37034</v>
      </c>
      <c r="B345" s="10">
        <v>1.128669426595675E-2</v>
      </c>
      <c r="C345" s="8">
        <f t="shared" si="22"/>
        <v>1.3680010875685395E-2</v>
      </c>
      <c r="D345" s="8">
        <f t="shared" si="23"/>
        <v>1.4267465815263813E-2</v>
      </c>
      <c r="E345" s="8">
        <f t="shared" ref="E345:E408" si="24">AVERAGE(B323:B344)</f>
        <v>1.6562657342725193E-2</v>
      </c>
      <c r="F345" s="8">
        <f t="shared" ref="F345:F408" si="25">C345*$H$3+D345*$I$3+E345*$J$3+$K$3</f>
        <v>1.4351031701355543E-2</v>
      </c>
    </row>
    <row r="346" spans="1:6" hidden="1" outlineLevel="1" x14ac:dyDescent="0.3">
      <c r="A346" s="1">
        <v>37035</v>
      </c>
      <c r="B346" s="10">
        <v>1.7022592629061396E-2</v>
      </c>
      <c r="C346" s="8">
        <f t="shared" si="22"/>
        <v>1.128669426595675E-2</v>
      </c>
      <c r="D346" s="8">
        <f t="shared" si="23"/>
        <v>1.3725160210011189E-2</v>
      </c>
      <c r="E346" s="8">
        <f t="shared" si="24"/>
        <v>1.5916117693941037E-2</v>
      </c>
      <c r="F346" s="8">
        <f t="shared" si="25"/>
        <v>1.3307134720459992E-2</v>
      </c>
    </row>
    <row r="347" spans="1:6" hidden="1" outlineLevel="1" x14ac:dyDescent="0.3">
      <c r="A347" s="1">
        <v>37036</v>
      </c>
      <c r="B347" s="10">
        <v>1.7175090187054418E-2</v>
      </c>
      <c r="C347" s="8">
        <f t="shared" si="22"/>
        <v>1.7022592629061396E-2</v>
      </c>
      <c r="D347" s="8">
        <f t="shared" si="23"/>
        <v>1.2985989986126423E-2</v>
      </c>
      <c r="E347" s="8">
        <f t="shared" si="24"/>
        <v>1.5178432644517554E-2</v>
      </c>
      <c r="F347" s="8">
        <f t="shared" si="25"/>
        <v>1.4619006457456139E-2</v>
      </c>
    </row>
    <row r="348" spans="1:6" hidden="1" outlineLevel="1" x14ac:dyDescent="0.3">
      <c r="A348" s="1">
        <v>37039</v>
      </c>
      <c r="B348" s="10">
        <v>1.8686904057354316E-2</v>
      </c>
      <c r="C348" s="8">
        <f t="shared" si="22"/>
        <v>1.7175090187054418E-2</v>
      </c>
      <c r="D348" s="8">
        <f t="shared" si="23"/>
        <v>1.4321519987004644E-2</v>
      </c>
      <c r="E348" s="8">
        <f t="shared" si="24"/>
        <v>1.5300846394990053E-2</v>
      </c>
      <c r="F348" s="8">
        <f t="shared" si="25"/>
        <v>1.5238704238243972E-2</v>
      </c>
    </row>
    <row r="349" spans="1:6" hidden="1" outlineLevel="1" x14ac:dyDescent="0.3">
      <c r="A349" s="1">
        <v>37040</v>
      </c>
      <c r="B349" s="10">
        <v>6.6121112278670416E-3</v>
      </c>
      <c r="C349" s="8">
        <f t="shared" si="22"/>
        <v>1.8686904057354316E-2</v>
      </c>
      <c r="D349" s="8">
        <f t="shared" si="23"/>
        <v>1.5570258403022456E-2</v>
      </c>
      <c r="E349" s="8">
        <f t="shared" si="24"/>
        <v>1.5124941189274856E-2</v>
      </c>
      <c r="F349" s="8">
        <f t="shared" si="25"/>
        <v>1.6187579553287739E-2</v>
      </c>
    </row>
    <row r="350" spans="1:6" hidden="1" outlineLevel="1" x14ac:dyDescent="0.3">
      <c r="A350" s="1">
        <v>37041</v>
      </c>
      <c r="B350" s="10">
        <v>1.0486133163210303E-2</v>
      </c>
      <c r="C350" s="8">
        <f t="shared" si="22"/>
        <v>6.6121112278670416E-3</v>
      </c>
      <c r="D350" s="8">
        <f t="shared" si="23"/>
        <v>1.4156678473458783E-2</v>
      </c>
      <c r="E350" s="8">
        <f t="shared" si="24"/>
        <v>1.4700785390320038E-2</v>
      </c>
      <c r="F350" s="8">
        <f t="shared" si="25"/>
        <v>1.1895267938006722E-2</v>
      </c>
    </row>
    <row r="351" spans="1:6" hidden="1" outlineLevel="1" x14ac:dyDescent="0.3">
      <c r="A351" s="1">
        <v>37042</v>
      </c>
      <c r="B351" s="10">
        <v>8.995221058409348E-3</v>
      </c>
      <c r="C351" s="8">
        <f t="shared" si="22"/>
        <v>1.0486133163210303E-2</v>
      </c>
      <c r="D351" s="8">
        <f t="shared" si="23"/>
        <v>1.3996566252909496E-2</v>
      </c>
      <c r="E351" s="8">
        <f t="shared" si="24"/>
        <v>1.4361443023872249E-2</v>
      </c>
      <c r="F351" s="8">
        <f t="shared" si="25"/>
        <v>1.2946098574992227E-2</v>
      </c>
    </row>
    <row r="352" spans="1:6" hidden="1" outlineLevel="1" x14ac:dyDescent="0.3">
      <c r="A352" s="1">
        <v>37043</v>
      </c>
      <c r="B352" s="10">
        <v>1.9771530684912463E-2</v>
      </c>
      <c r="C352" s="8">
        <f t="shared" si="22"/>
        <v>8.995221058409348E-3</v>
      </c>
      <c r="D352" s="8">
        <f t="shared" si="23"/>
        <v>1.2391091938779086E-2</v>
      </c>
      <c r="E352" s="8">
        <f t="shared" si="24"/>
        <v>1.3948791624145218E-2</v>
      </c>
      <c r="F352" s="8">
        <f t="shared" si="25"/>
        <v>1.1767149991863061E-2</v>
      </c>
    </row>
    <row r="353" spans="1:6" hidden="1" outlineLevel="1" x14ac:dyDescent="0.3">
      <c r="A353" s="1">
        <v>37046</v>
      </c>
      <c r="B353" s="10">
        <v>1.0436260867177112E-2</v>
      </c>
      <c r="C353" s="8">
        <f t="shared" si="22"/>
        <v>1.9771530684912463E-2</v>
      </c>
      <c r="D353" s="8">
        <f t="shared" si="23"/>
        <v>1.2910380038350693E-2</v>
      </c>
      <c r="E353" s="8">
        <f t="shared" si="24"/>
        <v>1.411681446329276E-2</v>
      </c>
      <c r="F353" s="8">
        <f t="shared" si="25"/>
        <v>1.5257704800954779E-2</v>
      </c>
    </row>
    <row r="354" spans="1:6" hidden="1" outlineLevel="1" x14ac:dyDescent="0.3">
      <c r="A354" s="1">
        <v>37047</v>
      </c>
      <c r="B354" s="10">
        <v>1.2856977173483903E-2</v>
      </c>
      <c r="C354" s="8">
        <f t="shared" si="22"/>
        <v>1.0436260867177112E-2</v>
      </c>
      <c r="D354" s="8">
        <f t="shared" si="23"/>
        <v>1.1260251400315252E-2</v>
      </c>
      <c r="E354" s="8">
        <f t="shared" si="24"/>
        <v>1.3876677509461669E-2</v>
      </c>
      <c r="F354" s="8">
        <f t="shared" si="25"/>
        <v>1.1720611406671043E-2</v>
      </c>
    </row>
    <row r="355" spans="1:6" hidden="1" outlineLevel="1" x14ac:dyDescent="0.3">
      <c r="A355" s="1">
        <v>37048</v>
      </c>
      <c r="B355" s="10">
        <v>1.3464853683489179E-2</v>
      </c>
      <c r="C355" s="8">
        <f t="shared" si="22"/>
        <v>1.2856977173483903E-2</v>
      </c>
      <c r="D355" s="8">
        <f t="shared" si="23"/>
        <v>1.2509224589438626E-2</v>
      </c>
      <c r="E355" s="8">
        <f t="shared" si="24"/>
        <v>1.3908929463939575E-2</v>
      </c>
      <c r="F355" s="8">
        <f t="shared" si="25"/>
        <v>1.2974783745498042E-2</v>
      </c>
    </row>
    <row r="356" spans="1:6" hidden="1" outlineLevel="1" x14ac:dyDescent="0.3">
      <c r="A356" s="1">
        <v>37049</v>
      </c>
      <c r="B356" s="10">
        <v>1.3899389060546241E-2</v>
      </c>
      <c r="C356" s="8">
        <f t="shared" si="22"/>
        <v>1.3464853683489179E-2</v>
      </c>
      <c r="D356" s="8">
        <f t="shared" si="23"/>
        <v>1.3104968693494401E-2</v>
      </c>
      <c r="E356" s="8">
        <f t="shared" si="24"/>
        <v>1.3876921599374521E-2</v>
      </c>
      <c r="F356" s="8">
        <f t="shared" si="25"/>
        <v>1.3401046930520778E-2</v>
      </c>
    </row>
    <row r="357" spans="1:6" hidden="1" outlineLevel="1" x14ac:dyDescent="0.3">
      <c r="A357" s="1">
        <v>37050</v>
      </c>
      <c r="B357" s="10">
        <v>1.3547321498833614E-2</v>
      </c>
      <c r="C357" s="8">
        <f t="shared" si="22"/>
        <v>1.3899389060546241E-2</v>
      </c>
      <c r="D357" s="8">
        <f t="shared" si="23"/>
        <v>1.4085802293921781E-2</v>
      </c>
      <c r="E357" s="8">
        <f t="shared" si="24"/>
        <v>1.3930170181274898E-2</v>
      </c>
      <c r="F357" s="8">
        <f t="shared" si="25"/>
        <v>1.3947938554409643E-2</v>
      </c>
    </row>
    <row r="358" spans="1:6" hidden="1" outlineLevel="1" x14ac:dyDescent="0.3">
      <c r="A358" s="1">
        <v>37053</v>
      </c>
      <c r="B358" s="10">
        <v>1.1188207857813354E-2</v>
      </c>
      <c r="C358" s="8">
        <f t="shared" si="22"/>
        <v>1.3547321498833614E-2</v>
      </c>
      <c r="D358" s="8">
        <f t="shared" si="23"/>
        <v>1.284096045670601E-2</v>
      </c>
      <c r="E358" s="8">
        <f t="shared" si="24"/>
        <v>1.3949843392907219E-2</v>
      </c>
      <c r="F358" s="8">
        <f t="shared" si="25"/>
        <v>1.332702673610436E-2</v>
      </c>
    </row>
    <row r="359" spans="1:6" hidden="1" outlineLevel="1" x14ac:dyDescent="0.3">
      <c r="A359" s="1">
        <v>37054</v>
      </c>
      <c r="B359" s="10">
        <v>1.5280996918047209E-2</v>
      </c>
      <c r="C359" s="8">
        <f t="shared" si="22"/>
        <v>1.1188207857813354E-2</v>
      </c>
      <c r="D359" s="8">
        <f t="shared" si="23"/>
        <v>1.2991349854833256E-2</v>
      </c>
      <c r="E359" s="8">
        <f t="shared" si="24"/>
        <v>1.3852239499173948E-2</v>
      </c>
      <c r="F359" s="8">
        <f t="shared" si="25"/>
        <v>1.2663609054855831E-2</v>
      </c>
    </row>
    <row r="360" spans="1:6" hidden="1" outlineLevel="1" x14ac:dyDescent="0.3">
      <c r="A360" s="1">
        <v>37055</v>
      </c>
      <c r="B360" s="10">
        <v>1.8231058633268914E-2</v>
      </c>
      <c r="C360" s="8">
        <f t="shared" si="22"/>
        <v>1.5280996918047209E-2</v>
      </c>
      <c r="D360" s="8">
        <f t="shared" si="23"/>
        <v>1.3476153803745918E-2</v>
      </c>
      <c r="E360" s="8">
        <f t="shared" si="24"/>
        <v>1.3644084689713998E-2</v>
      </c>
      <c r="F360" s="8">
        <f t="shared" si="25"/>
        <v>1.4068226989196578E-2</v>
      </c>
    </row>
    <row r="361" spans="1:6" hidden="1" outlineLevel="1" x14ac:dyDescent="0.3">
      <c r="A361" s="1">
        <v>37057</v>
      </c>
      <c r="B361" s="10">
        <v>1.1654196088284888E-2</v>
      </c>
      <c r="C361" s="8">
        <f t="shared" si="22"/>
        <v>1.8231058633268914E-2</v>
      </c>
      <c r="D361" s="8">
        <f t="shared" si="23"/>
        <v>1.4429394793701866E-2</v>
      </c>
      <c r="E361" s="8">
        <f t="shared" si="24"/>
        <v>1.3713641097685702E-2</v>
      </c>
      <c r="F361" s="8">
        <f t="shared" si="25"/>
        <v>1.536461014232943E-2</v>
      </c>
    </row>
    <row r="362" spans="1:6" hidden="1" outlineLevel="1" x14ac:dyDescent="0.3">
      <c r="A362" s="1">
        <v>37060</v>
      </c>
      <c r="B362" s="10">
        <v>1.7985461129260357E-2</v>
      </c>
      <c r="C362" s="8">
        <f t="shared" si="22"/>
        <v>1.1654196088284888E-2</v>
      </c>
      <c r="D362" s="8">
        <f t="shared" si="23"/>
        <v>1.3980356199249597E-2</v>
      </c>
      <c r="E362" s="8">
        <f t="shared" si="24"/>
        <v>1.3724221278685887E-2</v>
      </c>
      <c r="F362" s="8">
        <f t="shared" si="25"/>
        <v>1.319627476751065E-2</v>
      </c>
    </row>
    <row r="363" spans="1:6" hidden="1" outlineLevel="1" x14ac:dyDescent="0.3">
      <c r="A363" s="1">
        <v>37061</v>
      </c>
      <c r="B363" s="10">
        <v>1.34886517101168E-2</v>
      </c>
      <c r="C363" s="8">
        <f t="shared" si="22"/>
        <v>1.7985461129260357E-2</v>
      </c>
      <c r="D363" s="8">
        <f t="shared" si="23"/>
        <v>1.4867984125334946E-2</v>
      </c>
      <c r="E363" s="8">
        <f t="shared" si="24"/>
        <v>1.3905459407642274E-2</v>
      </c>
      <c r="F363" s="8">
        <f t="shared" si="25"/>
        <v>1.5501636102995486E-2</v>
      </c>
    </row>
    <row r="364" spans="1:6" hidden="1" outlineLevel="1" x14ac:dyDescent="0.3">
      <c r="A364" s="1">
        <v>37062</v>
      </c>
      <c r="B364" s="10">
        <v>6.818184571848785E-3</v>
      </c>
      <c r="C364" s="8">
        <f t="shared" si="22"/>
        <v>1.34886517101168E-2</v>
      </c>
      <c r="D364" s="8">
        <f t="shared" si="23"/>
        <v>1.5328072895795635E-2</v>
      </c>
      <c r="E364" s="8">
        <f t="shared" si="24"/>
        <v>1.3576832496807346E-2</v>
      </c>
      <c r="F364" s="8">
        <f t="shared" si="25"/>
        <v>1.4287865722441628E-2</v>
      </c>
    </row>
    <row r="365" spans="1:6" hidden="1" outlineLevel="1" x14ac:dyDescent="0.3">
      <c r="A365" s="1">
        <v>37063</v>
      </c>
      <c r="B365" s="10">
        <v>1.0957747791889487E-2</v>
      </c>
      <c r="C365" s="8">
        <f t="shared" si="22"/>
        <v>6.818184571848785E-3</v>
      </c>
      <c r="D365" s="8">
        <f t="shared" si="23"/>
        <v>1.363551042655595E-2</v>
      </c>
      <c r="E365" s="8">
        <f t="shared" si="24"/>
        <v>1.3409593605406687E-2</v>
      </c>
      <c r="F365" s="8">
        <f t="shared" si="25"/>
        <v>1.1547567604333502E-2</v>
      </c>
    </row>
    <row r="366" spans="1:6" hidden="1" outlineLevel="1" x14ac:dyDescent="0.3">
      <c r="A366" s="1">
        <v>37064</v>
      </c>
      <c r="B366" s="10">
        <v>2.0384852104371892E-2</v>
      </c>
      <c r="C366" s="8">
        <f t="shared" si="22"/>
        <v>1.0957747791889487E-2</v>
      </c>
      <c r="D366" s="8">
        <f t="shared" si="23"/>
        <v>1.2180848258280063E-2</v>
      </c>
      <c r="E366" s="8">
        <f t="shared" si="24"/>
        <v>1.3342072506071423E-2</v>
      </c>
      <c r="F366" s="8">
        <f t="shared" si="25"/>
        <v>1.2180756489410503E-2</v>
      </c>
    </row>
    <row r="367" spans="1:6" hidden="1" outlineLevel="1" x14ac:dyDescent="0.3">
      <c r="A367" s="1">
        <v>37067</v>
      </c>
      <c r="B367" s="10">
        <v>1.7602797108892426E-2</v>
      </c>
      <c r="C367" s="8">
        <f t="shared" si="22"/>
        <v>2.0384852104371892E-2</v>
      </c>
      <c r="D367" s="8">
        <f t="shared" si="23"/>
        <v>1.3926979461497466E-2</v>
      </c>
      <c r="E367" s="8">
        <f t="shared" si="24"/>
        <v>1.3646838016466262E-2</v>
      </c>
      <c r="F367" s="8">
        <f t="shared" si="25"/>
        <v>1.5795131450098927E-2</v>
      </c>
    </row>
    <row r="368" spans="1:6" hidden="1" outlineLevel="1" x14ac:dyDescent="0.3">
      <c r="A368" s="1">
        <v>37068</v>
      </c>
      <c r="B368" s="10">
        <v>9.8588587408274635E-3</v>
      </c>
      <c r="C368" s="8">
        <f t="shared" si="22"/>
        <v>1.7602797108892426E-2</v>
      </c>
      <c r="D368" s="8">
        <f t="shared" si="23"/>
        <v>1.3850446657423878E-2</v>
      </c>
      <c r="E368" s="8">
        <f t="shared" si="24"/>
        <v>1.3933933600236066E-2</v>
      </c>
      <c r="F368" s="8">
        <f t="shared" si="25"/>
        <v>1.4967343516213996E-2</v>
      </c>
    </row>
    <row r="369" spans="1:6" hidden="1" outlineLevel="1" x14ac:dyDescent="0.3">
      <c r="A369" s="1">
        <v>37069</v>
      </c>
      <c r="B369" s="10">
        <v>1.6104492100204475E-2</v>
      </c>
      <c r="C369" s="8">
        <f t="shared" si="22"/>
        <v>9.8588587408274635E-3</v>
      </c>
      <c r="D369" s="8">
        <f t="shared" si="23"/>
        <v>1.3124488063566012E-2</v>
      </c>
      <c r="E369" s="8">
        <f t="shared" si="24"/>
        <v>1.3608309332589068E-2</v>
      </c>
      <c r="F369" s="8">
        <f t="shared" si="25"/>
        <v>1.2281647091065332E-2</v>
      </c>
    </row>
    <row r="370" spans="1:6" hidden="1" outlineLevel="1" x14ac:dyDescent="0.3">
      <c r="A370" s="1">
        <v>37070</v>
      </c>
      <c r="B370" s="10">
        <v>1.3010143097034859E-2</v>
      </c>
      <c r="C370" s="8">
        <f t="shared" si="22"/>
        <v>1.6104492100204475E-2</v>
      </c>
      <c r="D370" s="8">
        <f t="shared" si="23"/>
        <v>1.4981749569237146E-2</v>
      </c>
      <c r="E370" s="8">
        <f t="shared" si="24"/>
        <v>1.3559645783186802E-2</v>
      </c>
      <c r="F370" s="8">
        <f t="shared" si="25"/>
        <v>1.4930046098702951E-2</v>
      </c>
    </row>
    <row r="371" spans="1:6" hidden="1" outlineLevel="1" x14ac:dyDescent="0.3">
      <c r="A371" s="1">
        <v>37071</v>
      </c>
      <c r="B371" s="10">
        <v>1.0862388112189061E-2</v>
      </c>
      <c r="C371" s="8">
        <f t="shared" si="22"/>
        <v>1.3010143097034859E-2</v>
      </c>
      <c r="D371" s="8">
        <f t="shared" si="23"/>
        <v>1.5392228630266225E-2</v>
      </c>
      <c r="E371" s="8">
        <f t="shared" si="24"/>
        <v>1.3301611194081369E-2</v>
      </c>
      <c r="F371" s="8">
        <f t="shared" si="25"/>
        <v>1.4129097369552982E-2</v>
      </c>
    </row>
    <row r="372" spans="1:6" hidden="1" outlineLevel="1" x14ac:dyDescent="0.3">
      <c r="A372" s="1">
        <v>37074</v>
      </c>
      <c r="B372" s="10">
        <v>7.962735845327553E-3</v>
      </c>
      <c r="C372" s="8">
        <f t="shared" si="22"/>
        <v>1.0862388112189061E-2</v>
      </c>
      <c r="D372" s="8">
        <f t="shared" si="23"/>
        <v>1.3487735831829656E-2</v>
      </c>
      <c r="E372" s="8">
        <f t="shared" si="24"/>
        <v>1.3494805597914187E-2</v>
      </c>
      <c r="F372" s="8">
        <f t="shared" si="25"/>
        <v>1.2718338635562203E-2</v>
      </c>
    </row>
    <row r="373" spans="1:6" hidden="1" outlineLevel="1" x14ac:dyDescent="0.3">
      <c r="A373" s="1">
        <v>37075</v>
      </c>
      <c r="B373" s="10">
        <v>2.0220592597480692E-2</v>
      </c>
      <c r="C373" s="8">
        <f t="shared" si="22"/>
        <v>7.962735845327553E-3</v>
      </c>
      <c r="D373" s="8">
        <f t="shared" si="23"/>
        <v>1.1559723579116683E-2</v>
      </c>
      <c r="E373" s="8">
        <f t="shared" si="24"/>
        <v>1.3380105719828604E-2</v>
      </c>
      <c r="F373" s="8">
        <f t="shared" si="25"/>
        <v>1.1025026590870745E-2</v>
      </c>
    </row>
    <row r="374" spans="1:6" hidden="1" outlineLevel="1" x14ac:dyDescent="0.3">
      <c r="A374" s="1">
        <v>37076</v>
      </c>
      <c r="B374" s="10">
        <v>1.5675308418672425E-2</v>
      </c>
      <c r="C374" s="8">
        <f t="shared" si="22"/>
        <v>2.0220592597480692E-2</v>
      </c>
      <c r="D374" s="8">
        <f t="shared" si="23"/>
        <v>1.3632070350447329E-2</v>
      </c>
      <c r="E374" s="8">
        <f t="shared" si="24"/>
        <v>1.3890349880695485E-2</v>
      </c>
      <c r="F374" s="8">
        <f t="shared" si="25"/>
        <v>1.5659374987651336E-2</v>
      </c>
    </row>
    <row r="375" spans="1:6" hidden="1" outlineLevel="1" x14ac:dyDescent="0.3">
      <c r="A375" s="1">
        <v>37077</v>
      </c>
      <c r="B375" s="10">
        <v>1.6271441452579801E-2</v>
      </c>
      <c r="C375" s="8">
        <f t="shared" si="22"/>
        <v>1.5675308418672425E-2</v>
      </c>
      <c r="D375" s="8">
        <f t="shared" si="23"/>
        <v>1.3546233614140918E-2</v>
      </c>
      <c r="E375" s="8">
        <f t="shared" si="24"/>
        <v>1.3704157959502757E-2</v>
      </c>
      <c r="F375" s="8">
        <f t="shared" si="25"/>
        <v>1.422525521657058E-2</v>
      </c>
    </row>
    <row r="376" spans="1:6" hidden="1" outlineLevel="1" x14ac:dyDescent="0.3">
      <c r="A376" s="1">
        <v>37078</v>
      </c>
      <c r="B376" s="10">
        <v>1.2739694980664545E-2</v>
      </c>
      <c r="C376" s="8">
        <f t="shared" si="22"/>
        <v>1.6271441452579801E-2</v>
      </c>
      <c r="D376" s="8">
        <f t="shared" si="23"/>
        <v>1.4198493285249908E-2</v>
      </c>
      <c r="E376" s="8">
        <f t="shared" si="24"/>
        <v>1.3969393440657426E-2</v>
      </c>
      <c r="F376" s="8">
        <f t="shared" si="25"/>
        <v>1.4715933972376093E-2</v>
      </c>
    </row>
    <row r="377" spans="1:6" hidden="1" outlineLevel="1" x14ac:dyDescent="0.3">
      <c r="A377" s="1">
        <v>37082</v>
      </c>
      <c r="B377" s="10">
        <v>1.9849502506332668E-2</v>
      </c>
      <c r="C377" s="8">
        <f t="shared" si="22"/>
        <v>1.2739694980664545E-2</v>
      </c>
      <c r="D377" s="8">
        <f t="shared" si="23"/>
        <v>1.4573954658945005E-2</v>
      </c>
      <c r="E377" s="8">
        <f t="shared" si="24"/>
        <v>1.396406243189291E-2</v>
      </c>
      <c r="F377" s="8">
        <f t="shared" si="25"/>
        <v>1.380632286291365E-2</v>
      </c>
    </row>
    <row r="378" spans="1:6" hidden="1" outlineLevel="1" x14ac:dyDescent="0.3">
      <c r="A378" s="1">
        <v>37083</v>
      </c>
      <c r="B378" s="10">
        <v>2.1617054983624946E-2</v>
      </c>
      <c r="C378" s="8">
        <f t="shared" si="22"/>
        <v>1.9849502506332668E-2</v>
      </c>
      <c r="D378" s="8">
        <f t="shared" si="23"/>
        <v>1.6951307991146025E-2</v>
      </c>
      <c r="E378" s="8">
        <f t="shared" si="24"/>
        <v>1.425427374202216E-2</v>
      </c>
      <c r="F378" s="8">
        <f t="shared" si="25"/>
        <v>1.6982273653849699E-2</v>
      </c>
    </row>
    <row r="379" spans="1:6" hidden="1" outlineLevel="1" x14ac:dyDescent="0.3">
      <c r="A379" s="1">
        <v>37084</v>
      </c>
      <c r="B379" s="10">
        <v>1.6904444230316611E-2</v>
      </c>
      <c r="C379" s="8">
        <f t="shared" si="22"/>
        <v>2.1617054983624946E-2</v>
      </c>
      <c r="D379" s="8">
        <f t="shared" si="23"/>
        <v>1.7230600468374876E-2</v>
      </c>
      <c r="E379" s="8">
        <f t="shared" si="24"/>
        <v>1.4605076738525737E-2</v>
      </c>
      <c r="F379" s="8">
        <f t="shared" si="25"/>
        <v>1.7683871319840866E-2</v>
      </c>
    </row>
    <row r="380" spans="1:6" hidden="1" outlineLevel="1" x14ac:dyDescent="0.3">
      <c r="A380" s="1">
        <v>37085</v>
      </c>
      <c r="B380" s="10">
        <v>1.6938866671669734E-2</v>
      </c>
      <c r="C380" s="8">
        <f t="shared" si="22"/>
        <v>1.6904444230316611E-2</v>
      </c>
      <c r="D380" s="8">
        <f t="shared" si="23"/>
        <v>1.7476427630703711E-2</v>
      </c>
      <c r="E380" s="8">
        <f t="shared" si="24"/>
        <v>1.4757673226320418E-2</v>
      </c>
      <c r="F380" s="8">
        <f t="shared" si="25"/>
        <v>1.6387891917090915E-2</v>
      </c>
    </row>
    <row r="381" spans="1:6" hidden="1" outlineLevel="1" x14ac:dyDescent="0.3">
      <c r="A381" s="1">
        <v>37088</v>
      </c>
      <c r="B381" s="10">
        <v>1.0333783296357729E-2</v>
      </c>
      <c r="C381" s="8">
        <f t="shared" si="22"/>
        <v>1.6938866671669734E-2</v>
      </c>
      <c r="D381" s="8">
        <f t="shared" si="23"/>
        <v>1.7609912674521701E-2</v>
      </c>
      <c r="E381" s="8">
        <f t="shared" si="24"/>
        <v>1.5019066808768433E-2</v>
      </c>
      <c r="F381" s="8">
        <f t="shared" si="25"/>
        <v>1.6492876132042075E-2</v>
      </c>
    </row>
    <row r="382" spans="1:6" hidden="1" outlineLevel="1" x14ac:dyDescent="0.3">
      <c r="A382" s="1">
        <v>37089</v>
      </c>
      <c r="B382" s="10">
        <v>1.3391059003977582E-2</v>
      </c>
      <c r="C382" s="8">
        <f t="shared" si="22"/>
        <v>1.0333783296357729E-2</v>
      </c>
      <c r="D382" s="8">
        <f t="shared" si="23"/>
        <v>1.7128730337660339E-2</v>
      </c>
      <c r="E382" s="8">
        <f t="shared" si="24"/>
        <v>1.4794193462328005E-2</v>
      </c>
      <c r="F382" s="8">
        <f t="shared" si="25"/>
        <v>1.4267450760216079E-2</v>
      </c>
    </row>
    <row r="383" spans="1:6" hidden="1" outlineLevel="1" x14ac:dyDescent="0.3">
      <c r="A383" s="1">
        <v>37090</v>
      </c>
      <c r="B383" s="10">
        <v>1.5943736126010546E-2</v>
      </c>
      <c r="C383" s="8">
        <f t="shared" si="22"/>
        <v>1.3391059003977582E-2</v>
      </c>
      <c r="D383" s="8">
        <f t="shared" si="23"/>
        <v>1.5837041637189318E-2</v>
      </c>
      <c r="E383" s="8">
        <f t="shared" si="24"/>
        <v>1.4574193479178399E-2</v>
      </c>
      <c r="F383" s="8">
        <f t="shared" si="25"/>
        <v>1.4619260597017927E-2</v>
      </c>
    </row>
    <row r="384" spans="1:6" hidden="1" outlineLevel="1" x14ac:dyDescent="0.3">
      <c r="A384" s="1">
        <v>37091</v>
      </c>
      <c r="B384" s="10">
        <v>1.4827017534736643E-2</v>
      </c>
      <c r="C384" s="8">
        <f t="shared" si="22"/>
        <v>1.5943736126010546E-2</v>
      </c>
      <c r="D384" s="8">
        <f t="shared" si="23"/>
        <v>1.470237786566644E-2</v>
      </c>
      <c r="E384" s="8">
        <f t="shared" si="24"/>
        <v>1.4769172571802292E-2</v>
      </c>
      <c r="F384" s="8">
        <f t="shared" si="25"/>
        <v>1.494627781546317E-2</v>
      </c>
    </row>
    <row r="385" spans="1:6" hidden="1" outlineLevel="1" x14ac:dyDescent="0.3">
      <c r="A385" s="1">
        <v>37092</v>
      </c>
      <c r="B385" s="10">
        <v>1.6964457641993662E-2</v>
      </c>
      <c r="C385" s="8">
        <f t="shared" si="22"/>
        <v>1.4827017534736643E-2</v>
      </c>
      <c r="D385" s="8">
        <f t="shared" si="23"/>
        <v>1.4286892526550446E-2</v>
      </c>
      <c r="E385" s="8">
        <f t="shared" si="24"/>
        <v>1.4625606953869396E-2</v>
      </c>
      <c r="F385" s="8">
        <f t="shared" si="25"/>
        <v>1.4415285925809627E-2</v>
      </c>
    </row>
    <row r="386" spans="1:6" hidden="1" outlineLevel="1" x14ac:dyDescent="0.3">
      <c r="A386" s="1">
        <v>37095</v>
      </c>
      <c r="B386" s="10">
        <v>1.0003567331547019E-2</v>
      </c>
      <c r="C386" s="8">
        <f t="shared" si="22"/>
        <v>1.6964457641993662E-2</v>
      </c>
      <c r="D386" s="8">
        <f t="shared" si="23"/>
        <v>1.4292010720615233E-2</v>
      </c>
      <c r="E386" s="8">
        <f t="shared" si="24"/>
        <v>1.478359813259107E-2</v>
      </c>
      <c r="F386" s="8">
        <f t="shared" si="25"/>
        <v>1.5085562540190434E-2</v>
      </c>
    </row>
    <row r="387" spans="1:6" hidden="1" outlineLevel="1" x14ac:dyDescent="0.3">
      <c r="A387" s="1">
        <v>37096</v>
      </c>
      <c r="B387" s="10">
        <v>1.3600091328065222E-2</v>
      </c>
      <c r="C387" s="8">
        <f t="shared" si="22"/>
        <v>1.0003567331547019E-2</v>
      </c>
      <c r="D387" s="8">
        <f t="shared" si="23"/>
        <v>1.422596752765309E-2</v>
      </c>
      <c r="E387" s="8">
        <f t="shared" si="24"/>
        <v>1.4928388258031899E-2</v>
      </c>
      <c r="F387" s="8">
        <f t="shared" si="25"/>
        <v>1.2980775770827797E-2</v>
      </c>
    </row>
    <row r="388" spans="1:6" hidden="1" outlineLevel="1" x14ac:dyDescent="0.3">
      <c r="A388" s="1">
        <v>37097</v>
      </c>
      <c r="B388" s="10">
        <v>1.0475950178402978E-2</v>
      </c>
      <c r="C388" s="8">
        <f t="shared" ref="C388:C451" si="26">B387</f>
        <v>1.3600091328065222E-2</v>
      </c>
      <c r="D388" s="8">
        <f t="shared" si="23"/>
        <v>1.4267773992470617E-2</v>
      </c>
      <c r="E388" s="8">
        <f t="shared" si="24"/>
        <v>1.5048494782403526E-2</v>
      </c>
      <c r="F388" s="8">
        <f t="shared" si="25"/>
        <v>1.410061387794876E-2</v>
      </c>
    </row>
    <row r="389" spans="1:6" hidden="1" outlineLevel="1" x14ac:dyDescent="0.3">
      <c r="A389" s="1">
        <v>37098</v>
      </c>
      <c r="B389" s="10">
        <v>1.0289890513331087E-2</v>
      </c>
      <c r="C389" s="8">
        <f t="shared" si="26"/>
        <v>1.0475950178402978E-2</v>
      </c>
      <c r="D389" s="8">
        <f t="shared" si="23"/>
        <v>1.3174216802949104E-2</v>
      </c>
      <c r="E389" s="8">
        <f t="shared" si="24"/>
        <v>1.4598090149404939E-2</v>
      </c>
      <c r="F389" s="8">
        <f t="shared" si="25"/>
        <v>1.2636428932892681E-2</v>
      </c>
    </row>
    <row r="390" spans="1:6" hidden="1" outlineLevel="1" x14ac:dyDescent="0.3">
      <c r="A390" s="1">
        <v>37099</v>
      </c>
      <c r="B390" s="10">
        <v>7.1611070923255273E-3</v>
      </c>
      <c r="C390" s="8">
        <f t="shared" si="26"/>
        <v>1.0289890513331087E-2</v>
      </c>
      <c r="D390" s="8">
        <f t="shared" si="23"/>
        <v>1.2266791398667994E-2</v>
      </c>
      <c r="E390" s="8">
        <f t="shared" si="24"/>
        <v>1.426568530415215E-2</v>
      </c>
      <c r="F390" s="8">
        <f t="shared" si="25"/>
        <v>1.2153241922529465E-2</v>
      </c>
    </row>
    <row r="391" spans="1:6" hidden="1" outlineLevel="1" x14ac:dyDescent="0.3">
      <c r="A391" s="1">
        <v>37102</v>
      </c>
      <c r="B391" s="10">
        <v>1.8929945528452653E-2</v>
      </c>
      <c r="C391" s="8">
        <f t="shared" si="26"/>
        <v>7.1611070923255273E-3</v>
      </c>
      <c r="D391" s="8">
        <f t="shared" si="23"/>
        <v>1.0306121288734368E-2</v>
      </c>
      <c r="E391" s="8">
        <f t="shared" si="24"/>
        <v>1.4143060229220244E-2</v>
      </c>
      <c r="F391" s="8">
        <f t="shared" si="25"/>
        <v>1.0376071402910428E-2</v>
      </c>
    </row>
    <row r="392" spans="1:6" hidden="1" outlineLevel="1" x14ac:dyDescent="0.3">
      <c r="A392" s="1">
        <v>37103</v>
      </c>
      <c r="B392" s="10">
        <v>8.8917604449699865E-3</v>
      </c>
      <c r="C392" s="8">
        <f t="shared" si="26"/>
        <v>1.8929945528452653E-2</v>
      </c>
      <c r="D392" s="8">
        <f t="shared" ref="D392:D455" si="27">AVERAGE(B387:B391)</f>
        <v>1.2091396928115495E-2</v>
      </c>
      <c r="E392" s="8">
        <f t="shared" si="24"/>
        <v>1.4271489930504254E-2</v>
      </c>
      <c r="F392" s="8">
        <f t="shared" si="25"/>
        <v>1.4686476417760646E-2</v>
      </c>
    </row>
    <row r="393" spans="1:6" hidden="1" outlineLevel="1" x14ac:dyDescent="0.3">
      <c r="A393" s="1">
        <v>37104</v>
      </c>
      <c r="B393" s="10">
        <v>1.1335971679616265E-2</v>
      </c>
      <c r="C393" s="8">
        <f t="shared" si="26"/>
        <v>8.8917604449699865E-3</v>
      </c>
      <c r="D393" s="8">
        <f t="shared" si="27"/>
        <v>1.1149730751496448E-2</v>
      </c>
      <c r="E393" s="8">
        <f t="shared" si="24"/>
        <v>1.4084290719046759E-2</v>
      </c>
      <c r="F393" s="8">
        <f t="shared" si="25"/>
        <v>1.1239972271674052E-2</v>
      </c>
    </row>
    <row r="394" spans="1:6" hidden="1" outlineLevel="1" x14ac:dyDescent="0.3">
      <c r="A394" s="1">
        <v>37105</v>
      </c>
      <c r="B394" s="10">
        <v>6.9725571775942786E-3</v>
      </c>
      <c r="C394" s="8">
        <f t="shared" si="26"/>
        <v>1.1335971679616265E-2</v>
      </c>
      <c r="D394" s="8">
        <f t="shared" si="27"/>
        <v>1.1321735051739104E-2</v>
      </c>
      <c r="E394" s="8">
        <f t="shared" si="24"/>
        <v>1.4105817244838904E-2</v>
      </c>
      <c r="F394" s="8">
        <f t="shared" si="25"/>
        <v>1.2051746365117973E-2</v>
      </c>
    </row>
    <row r="395" spans="1:6" hidden="1" outlineLevel="1" x14ac:dyDescent="0.3">
      <c r="A395" s="1">
        <v>37106</v>
      </c>
      <c r="B395" s="10">
        <v>8.3471877918687119E-3</v>
      </c>
      <c r="C395" s="8">
        <f t="shared" si="26"/>
        <v>6.9725571775942786E-3</v>
      </c>
      <c r="D395" s="8">
        <f t="shared" si="27"/>
        <v>1.0658268384591742E-2</v>
      </c>
      <c r="E395" s="8">
        <f t="shared" si="24"/>
        <v>1.4060809123578299E-2</v>
      </c>
      <c r="F395" s="8">
        <f t="shared" si="25"/>
        <v>1.0453362845862936E-2</v>
      </c>
    </row>
    <row r="396" spans="1:6" hidden="1" outlineLevel="1" x14ac:dyDescent="0.3">
      <c r="A396" s="1">
        <v>37109</v>
      </c>
      <c r="B396" s="10">
        <v>6.9994579330635879E-3</v>
      </c>
      <c r="C396" s="8">
        <f t="shared" si="26"/>
        <v>8.3471877918687119E-3</v>
      </c>
      <c r="D396" s="8">
        <f t="shared" si="27"/>
        <v>1.0895484524500379E-2</v>
      </c>
      <c r="E396" s="8">
        <f t="shared" si="24"/>
        <v>1.3521108905141389E-2</v>
      </c>
      <c r="F396" s="8">
        <f t="shared" si="25"/>
        <v>1.0885804028296888E-2</v>
      </c>
    </row>
    <row r="397" spans="1:6" hidden="1" outlineLevel="1" x14ac:dyDescent="0.3">
      <c r="A397" s="1">
        <v>37110</v>
      </c>
      <c r="B397" s="10">
        <v>7.0734467348110936E-3</v>
      </c>
      <c r="C397" s="8">
        <f t="shared" si="26"/>
        <v>6.9994579330635879E-3</v>
      </c>
      <c r="D397" s="8">
        <f t="shared" si="27"/>
        <v>8.5093870054225636E-3</v>
      </c>
      <c r="E397" s="8">
        <f t="shared" si="24"/>
        <v>1.3126752064886447E-2</v>
      </c>
      <c r="F397" s="8">
        <f t="shared" si="25"/>
        <v>9.4281287552556679E-3</v>
      </c>
    </row>
    <row r="398" spans="1:6" hidden="1" outlineLevel="1" x14ac:dyDescent="0.3">
      <c r="A398" s="1">
        <v>37111</v>
      </c>
      <c r="B398" s="10">
        <v>8.7149308173689946E-3</v>
      </c>
      <c r="C398" s="8">
        <f t="shared" si="26"/>
        <v>7.0734467348110936E-3</v>
      </c>
      <c r="D398" s="8">
        <f t="shared" si="27"/>
        <v>8.1457242633907866E-3</v>
      </c>
      <c r="E398" s="8">
        <f t="shared" si="24"/>
        <v>1.2708661395896959E-2</v>
      </c>
      <c r="F398" s="8">
        <f t="shared" si="25"/>
        <v>9.236676247592536E-3</v>
      </c>
    </row>
    <row r="399" spans="1:6" hidden="1" outlineLevel="1" x14ac:dyDescent="0.3">
      <c r="A399" s="1">
        <v>37112</v>
      </c>
      <c r="B399" s="10">
        <v>1.1609450652700786E-2</v>
      </c>
      <c r="C399" s="8">
        <f t="shared" si="26"/>
        <v>8.7149308173689946E-3</v>
      </c>
      <c r="D399" s="8">
        <f t="shared" si="27"/>
        <v>7.6215160909413326E-3</v>
      </c>
      <c r="E399" s="8">
        <f t="shared" si="24"/>
        <v>1.2525717570292617E-2</v>
      </c>
      <c r="F399" s="8">
        <f t="shared" si="25"/>
        <v>9.486284491279421E-3</v>
      </c>
    </row>
    <row r="400" spans="1:6" hidden="1" outlineLevel="1" x14ac:dyDescent="0.3">
      <c r="A400" s="1">
        <v>37113</v>
      </c>
      <c r="B400" s="10">
        <v>9.1853321075736401E-3</v>
      </c>
      <c r="C400" s="8">
        <f t="shared" si="26"/>
        <v>1.1609450652700786E-2</v>
      </c>
      <c r="D400" s="8">
        <f t="shared" si="27"/>
        <v>8.5488947859626348E-3</v>
      </c>
      <c r="E400" s="8">
        <f t="shared" si="24"/>
        <v>1.2151169758763895E-2</v>
      </c>
      <c r="F400" s="8">
        <f t="shared" si="25"/>
        <v>1.0688747283076738E-2</v>
      </c>
    </row>
    <row r="401" spans="1:6" hidden="1" outlineLevel="1" x14ac:dyDescent="0.3">
      <c r="A401" s="1">
        <v>37116</v>
      </c>
      <c r="B401" s="10">
        <v>8.6623943949838168E-3</v>
      </c>
      <c r="C401" s="8">
        <f t="shared" si="26"/>
        <v>9.1853321075736401E-3</v>
      </c>
      <c r="D401" s="8">
        <f t="shared" si="27"/>
        <v>8.7165236491036201E-3</v>
      </c>
      <c r="E401" s="8">
        <f t="shared" si="24"/>
        <v>1.1586091446216105E-2</v>
      </c>
      <c r="F401" s="8">
        <f t="shared" si="25"/>
        <v>9.9429854192411883E-3</v>
      </c>
    </row>
    <row r="402" spans="1:6" hidden="1" outlineLevel="1" x14ac:dyDescent="0.3">
      <c r="A402" s="1">
        <v>37117</v>
      </c>
      <c r="B402" s="10">
        <v>4.8062395751586398E-3</v>
      </c>
      <c r="C402" s="8">
        <f t="shared" si="26"/>
        <v>8.6623943949838168E-3</v>
      </c>
      <c r="D402" s="8">
        <f t="shared" si="27"/>
        <v>9.0491109414876682E-3</v>
      </c>
      <c r="E402" s="8">
        <f t="shared" si="24"/>
        <v>1.121145281733734E-2</v>
      </c>
      <c r="F402" s="8">
        <f t="shared" si="25"/>
        <v>9.8675844370738897E-3</v>
      </c>
    </row>
    <row r="403" spans="1:6" hidden="1" outlineLevel="1" x14ac:dyDescent="0.3">
      <c r="A403" s="1">
        <v>37118</v>
      </c>
      <c r="B403" s="10">
        <v>9.3340315832944974E-3</v>
      </c>
      <c r="C403" s="8">
        <f t="shared" si="26"/>
        <v>4.8062395751586398E-3</v>
      </c>
      <c r="D403" s="8">
        <f t="shared" si="27"/>
        <v>8.5956695095571762E-3</v>
      </c>
      <c r="E403" s="8">
        <f t="shared" si="24"/>
        <v>1.0659969767495926E-2</v>
      </c>
      <c r="F403" s="8">
        <f t="shared" si="25"/>
        <v>8.4337575848334491E-3</v>
      </c>
    </row>
    <row r="404" spans="1:6" hidden="1" outlineLevel="1" x14ac:dyDescent="0.3">
      <c r="A404" s="1">
        <v>37119</v>
      </c>
      <c r="B404" s="10">
        <v>1.3528060095029005E-2</v>
      </c>
      <c r="C404" s="8">
        <f t="shared" si="26"/>
        <v>9.3340315832944974E-3</v>
      </c>
      <c r="D404" s="8">
        <f t="shared" si="27"/>
        <v>8.7194896627422764E-3</v>
      </c>
      <c r="E404" s="8">
        <f t="shared" si="24"/>
        <v>1.0614526507811235E-2</v>
      </c>
      <c r="F404" s="8">
        <f t="shared" si="25"/>
        <v>9.8437572736796777E-3</v>
      </c>
    </row>
    <row r="405" spans="1:6" hidden="1" outlineLevel="1" x14ac:dyDescent="0.3">
      <c r="A405" s="1">
        <v>37120</v>
      </c>
      <c r="B405" s="10">
        <v>1.6134203537772833E-2</v>
      </c>
      <c r="C405" s="8">
        <f t="shared" si="26"/>
        <v>1.3528060095029005E-2</v>
      </c>
      <c r="D405" s="8">
        <f t="shared" si="27"/>
        <v>9.1032115512079195E-3</v>
      </c>
      <c r="E405" s="8">
        <f t="shared" si="24"/>
        <v>1.0620753830131752E-2</v>
      </c>
      <c r="F405" s="8">
        <f t="shared" si="25"/>
        <v>1.126892724249837E-2</v>
      </c>
    </row>
    <row r="406" spans="1:6" hidden="1" outlineLevel="1" x14ac:dyDescent="0.3">
      <c r="A406" s="1">
        <v>37123</v>
      </c>
      <c r="B406" s="10">
        <v>1.535864745498554E-2</v>
      </c>
      <c r="C406" s="8">
        <f t="shared" si="26"/>
        <v>1.6134203537772833E-2</v>
      </c>
      <c r="D406" s="8">
        <f t="shared" si="27"/>
        <v>1.0492985837247759E-2</v>
      </c>
      <c r="E406" s="8">
        <f t="shared" si="24"/>
        <v>1.0629411439757312E-2</v>
      </c>
      <c r="F406" s="8">
        <f t="shared" si="25"/>
        <v>1.2634039294751924E-2</v>
      </c>
    </row>
    <row r="407" spans="1:6" hidden="1" outlineLevel="1" x14ac:dyDescent="0.3">
      <c r="A407" s="1">
        <v>37124</v>
      </c>
      <c r="B407" s="10">
        <v>1.2111562089186253E-2</v>
      </c>
      <c r="C407" s="8">
        <f t="shared" si="26"/>
        <v>1.535864745498554E-2</v>
      </c>
      <c r="D407" s="8">
        <f t="shared" si="27"/>
        <v>1.1832236449248103E-2</v>
      </c>
      <c r="E407" s="8">
        <f t="shared" si="24"/>
        <v>1.0653576436132264E-2</v>
      </c>
      <c r="F407" s="8">
        <f t="shared" si="25"/>
        <v>1.2960747259242521E-2</v>
      </c>
    </row>
    <row r="408" spans="1:6" hidden="1" outlineLevel="1" x14ac:dyDescent="0.3">
      <c r="A408" s="1">
        <v>37125</v>
      </c>
      <c r="B408" s="10">
        <v>1.7241589731147949E-2</v>
      </c>
      <c r="C408" s="8">
        <f t="shared" si="26"/>
        <v>1.2111562089186253E-2</v>
      </c>
      <c r="D408" s="8">
        <f t="shared" si="27"/>
        <v>1.3293300952053624E-2</v>
      </c>
      <c r="E408" s="8">
        <f t="shared" si="24"/>
        <v>1.043299027464102E-2</v>
      </c>
      <c r="F408" s="8">
        <f t="shared" si="25"/>
        <v>1.2556249949539463E-2</v>
      </c>
    </row>
    <row r="409" spans="1:6" hidden="1" outlineLevel="1" x14ac:dyDescent="0.3">
      <c r="A409" s="1">
        <v>37126</v>
      </c>
      <c r="B409" s="10">
        <v>1.3178100269193811E-2</v>
      </c>
      <c r="C409" s="8">
        <f t="shared" si="26"/>
        <v>1.7241589731147949E-2</v>
      </c>
      <c r="D409" s="8">
        <f t="shared" si="27"/>
        <v>1.4874812581624316E-2</v>
      </c>
      <c r="E409" s="8">
        <f t="shared" ref="E409:E472" si="28">AVERAGE(B387:B408)</f>
        <v>1.0761991292804697E-2</v>
      </c>
      <c r="F409" s="8">
        <f t="shared" ref="F409:F472" si="29">C409*$H$3+D409*$I$3+E409*$J$3+$K$3</f>
        <v>1.481005581139818E-2</v>
      </c>
    </row>
    <row r="410" spans="1:6" hidden="1" outlineLevel="1" x14ac:dyDescent="0.3">
      <c r="A410" s="1">
        <v>37127</v>
      </c>
      <c r="B410" s="10">
        <v>1.3322303299446231E-2</v>
      </c>
      <c r="C410" s="8">
        <f t="shared" si="26"/>
        <v>1.3178100269193811E-2</v>
      </c>
      <c r="D410" s="8">
        <f t="shared" si="27"/>
        <v>1.4804820616457276E-2</v>
      </c>
      <c r="E410" s="8">
        <f t="shared" si="28"/>
        <v>1.0742809881037816E-2</v>
      </c>
      <c r="F410" s="8">
        <f t="shared" si="29"/>
        <v>1.355278185261518E-2</v>
      </c>
    </row>
    <row r="411" spans="1:6" hidden="1" outlineLevel="1" x14ac:dyDescent="0.3">
      <c r="A411" s="1">
        <v>37130</v>
      </c>
      <c r="B411" s="10">
        <v>1.1234216306336276E-2</v>
      </c>
      <c r="C411" s="8">
        <f t="shared" si="26"/>
        <v>1.3322303299446231E-2</v>
      </c>
      <c r="D411" s="8">
        <f t="shared" si="27"/>
        <v>1.4242440568791957E-2</v>
      </c>
      <c r="E411" s="8">
        <f t="shared" si="28"/>
        <v>1.0872189568357964E-2</v>
      </c>
      <c r="F411" s="8">
        <f t="shared" si="29"/>
        <v>1.3381736795685814E-2</v>
      </c>
    </row>
    <row r="412" spans="1:6" hidden="1" outlineLevel="1" x14ac:dyDescent="0.3">
      <c r="A412" s="1">
        <v>37131</v>
      </c>
      <c r="B412" s="10">
        <v>8.7948191335583317E-3</v>
      </c>
      <c r="C412" s="8">
        <f t="shared" si="26"/>
        <v>1.1234216306336276E-2</v>
      </c>
      <c r="D412" s="8">
        <f t="shared" si="27"/>
        <v>1.3417554339062105E-2</v>
      </c>
      <c r="E412" s="8">
        <f t="shared" si="28"/>
        <v>1.0915113468040017E-2</v>
      </c>
      <c r="F412" s="8">
        <f t="shared" si="29"/>
        <v>1.2415472660655281E-2</v>
      </c>
    </row>
    <row r="413" spans="1:6" hidden="1" outlineLevel="1" x14ac:dyDescent="0.3">
      <c r="A413" s="1">
        <v>37132</v>
      </c>
      <c r="B413" s="10">
        <v>9.3387570603957176E-3</v>
      </c>
      <c r="C413" s="8">
        <f t="shared" si="26"/>
        <v>8.7948191335583317E-3</v>
      </c>
      <c r="D413" s="8">
        <f t="shared" si="27"/>
        <v>1.2754205747936519E-2</v>
      </c>
      <c r="E413" s="8">
        <f t="shared" si="28"/>
        <v>1.0989373106277874E-2</v>
      </c>
      <c r="F413" s="8">
        <f t="shared" si="29"/>
        <v>1.1415140018034033E-2</v>
      </c>
    </row>
    <row r="414" spans="1:6" hidden="1" outlineLevel="1" x14ac:dyDescent="0.3">
      <c r="A414" s="1">
        <v>37133</v>
      </c>
      <c r="B414" s="10">
        <v>1.437502405576724E-2</v>
      </c>
      <c r="C414" s="8">
        <f t="shared" si="26"/>
        <v>9.3387570603957176E-3</v>
      </c>
      <c r="D414" s="8">
        <f t="shared" si="27"/>
        <v>1.1173639213786075E-2</v>
      </c>
      <c r="E414" s="8">
        <f t="shared" si="28"/>
        <v>1.0553409994093467E-2</v>
      </c>
      <c r="F414" s="8">
        <f t="shared" si="29"/>
        <v>1.0856648755283749E-2</v>
      </c>
    </row>
    <row r="415" spans="1:6" hidden="1" outlineLevel="1" x14ac:dyDescent="0.3">
      <c r="A415" s="1">
        <v>37134</v>
      </c>
      <c r="B415" s="10">
        <v>7.764088269821715E-3</v>
      </c>
      <c r="C415" s="8">
        <f t="shared" si="26"/>
        <v>1.437502405576724E-2</v>
      </c>
      <c r="D415" s="8">
        <f t="shared" si="27"/>
        <v>1.141302397110076E-2</v>
      </c>
      <c r="E415" s="8">
        <f t="shared" si="28"/>
        <v>1.0802649249129706E-2</v>
      </c>
      <c r="F415" s="8">
        <f t="shared" si="29"/>
        <v>1.2512103548323775E-2</v>
      </c>
    </row>
    <row r="416" spans="1:6" hidden="1" outlineLevel="1" x14ac:dyDescent="0.3">
      <c r="A416" s="1">
        <v>37137</v>
      </c>
      <c r="B416" s="10">
        <v>9.5191885241239452E-3</v>
      </c>
      <c r="C416" s="8">
        <f t="shared" si="26"/>
        <v>7.764088269821715E-3</v>
      </c>
      <c r="D416" s="8">
        <f t="shared" si="27"/>
        <v>1.0301380965175857E-2</v>
      </c>
      <c r="E416" s="8">
        <f t="shared" si="28"/>
        <v>1.0640290912320863E-2</v>
      </c>
      <c r="F416" s="8">
        <f t="shared" si="29"/>
        <v>1.0032073182389318E-2</v>
      </c>
    </row>
    <row r="417" spans="1:6" hidden="1" outlineLevel="1" x14ac:dyDescent="0.3">
      <c r="A417" s="1">
        <v>37138</v>
      </c>
      <c r="B417" s="10">
        <v>1.1318907403626574E-2</v>
      </c>
      <c r="C417" s="8">
        <f t="shared" si="26"/>
        <v>9.5191885241239452E-3</v>
      </c>
      <c r="D417" s="8">
        <f t="shared" si="27"/>
        <v>9.9583754087333894E-3</v>
      </c>
      <c r="E417" s="8">
        <f t="shared" si="28"/>
        <v>1.0756046882617666E-2</v>
      </c>
      <c r="F417" s="8">
        <f t="shared" si="29"/>
        <v>1.0435969130026385E-2</v>
      </c>
    </row>
    <row r="418" spans="1:6" hidden="1" outlineLevel="1" x14ac:dyDescent="0.3">
      <c r="A418" s="1">
        <v>37139</v>
      </c>
      <c r="B418" s="10">
        <v>1.554884542517297E-2</v>
      </c>
      <c r="C418" s="8">
        <f t="shared" si="26"/>
        <v>1.1318907403626574E-2</v>
      </c>
      <c r="D418" s="8">
        <f t="shared" si="27"/>
        <v>1.0463193062747038E-2</v>
      </c>
      <c r="E418" s="8">
        <f t="shared" si="28"/>
        <v>1.0891125046788476E-2</v>
      </c>
      <c r="F418" s="8">
        <f t="shared" si="29"/>
        <v>1.1208793069188028E-2</v>
      </c>
    </row>
    <row r="419" spans="1:6" hidden="1" outlineLevel="1" x14ac:dyDescent="0.3">
      <c r="A419" s="1">
        <v>37140</v>
      </c>
      <c r="B419" s="10">
        <v>1.1192162787222392E-2</v>
      </c>
      <c r="C419" s="8">
        <f t="shared" si="26"/>
        <v>1.554884542517297E-2</v>
      </c>
      <c r="D419" s="8">
        <f t="shared" si="27"/>
        <v>1.1705210735702489E-2</v>
      </c>
      <c r="E419" s="8">
        <f t="shared" si="28"/>
        <v>1.1279733569157084E-2</v>
      </c>
      <c r="F419" s="8">
        <f t="shared" si="29"/>
        <v>1.305891659869058E-2</v>
      </c>
    </row>
    <row r="420" spans="1:6" hidden="1" outlineLevel="1" x14ac:dyDescent="0.3">
      <c r="A420" s="1">
        <v>37144</v>
      </c>
      <c r="B420" s="10">
        <v>1.1974076971415865E-2</v>
      </c>
      <c r="C420" s="8">
        <f t="shared" si="26"/>
        <v>1.1192162787222392E-2</v>
      </c>
      <c r="D420" s="8">
        <f t="shared" si="27"/>
        <v>1.1068638481993518E-2</v>
      </c>
      <c r="E420" s="8">
        <f t="shared" si="28"/>
        <v>1.146694793517578E-2</v>
      </c>
      <c r="F420" s="8">
        <f t="shared" si="29"/>
        <v>1.1508477081285152E-2</v>
      </c>
    </row>
    <row r="421" spans="1:6" hidden="1" outlineLevel="1" x14ac:dyDescent="0.3">
      <c r="A421" s="1">
        <v>37146</v>
      </c>
      <c r="B421" s="10">
        <v>0.10670364723057765</v>
      </c>
      <c r="C421" s="8">
        <f t="shared" si="26"/>
        <v>1.1974076971415865E-2</v>
      </c>
      <c r="D421" s="8">
        <f t="shared" si="27"/>
        <v>1.1910636222312348E-2</v>
      </c>
      <c r="E421" s="8">
        <f t="shared" si="28"/>
        <v>1.1615090942177912E-2</v>
      </c>
      <c r="F421" s="8">
        <f t="shared" si="29"/>
        <v>1.2116570806106015E-2</v>
      </c>
    </row>
    <row r="422" spans="1:6" hidden="1" outlineLevel="1" x14ac:dyDescent="0.3">
      <c r="A422" s="1">
        <v>37147</v>
      </c>
      <c r="B422" s="10">
        <v>3.3687127233453774E-2</v>
      </c>
      <c r="C422" s="8">
        <f t="shared" si="26"/>
        <v>0.10670364723057765</v>
      </c>
      <c r="D422" s="8">
        <f t="shared" si="27"/>
        <v>3.1347527963603086E-2</v>
      </c>
      <c r="E422" s="8">
        <f t="shared" si="28"/>
        <v>1.5937554422990496E-2</v>
      </c>
      <c r="F422" s="8">
        <f t="shared" si="29"/>
        <v>4.9410818978058463E-2</v>
      </c>
    </row>
    <row r="423" spans="1:6" hidden="1" outlineLevel="1" x14ac:dyDescent="0.3">
      <c r="A423" s="1">
        <v>37148</v>
      </c>
      <c r="B423" s="10">
        <v>5.7752698851641603E-2</v>
      </c>
      <c r="C423" s="8">
        <f t="shared" si="26"/>
        <v>3.3687127233453774E-2</v>
      </c>
      <c r="D423" s="8">
        <f t="shared" si="27"/>
        <v>3.5821171929568532E-2</v>
      </c>
      <c r="E423" s="8">
        <f t="shared" si="28"/>
        <v>1.7051272383257775E-2</v>
      </c>
      <c r="F423" s="8">
        <f t="shared" si="29"/>
        <v>2.9420553360973399E-2</v>
      </c>
    </row>
    <row r="424" spans="1:6" hidden="1" outlineLevel="1" x14ac:dyDescent="0.3">
      <c r="A424" s="1">
        <v>37151</v>
      </c>
      <c r="B424" s="10">
        <v>2.1992329948363441E-2</v>
      </c>
      <c r="C424" s="8">
        <f t="shared" si="26"/>
        <v>5.7752698851641603E-2</v>
      </c>
      <c r="D424" s="8">
        <f t="shared" si="27"/>
        <v>4.4261942614862257E-2</v>
      </c>
      <c r="E424" s="8">
        <f t="shared" si="28"/>
        <v>1.9282649858560399E-2</v>
      </c>
      <c r="F424" s="8">
        <f t="shared" si="29"/>
        <v>4.0521215726189039E-2</v>
      </c>
    </row>
    <row r="425" spans="1:6" hidden="1" outlineLevel="1" x14ac:dyDescent="0.3">
      <c r="A425" s="1">
        <v>37152</v>
      </c>
      <c r="B425" s="10">
        <v>2.4474488120964765E-2</v>
      </c>
      <c r="C425" s="8">
        <f t="shared" si="26"/>
        <v>2.1992329948363441E-2</v>
      </c>
      <c r="D425" s="8">
        <f t="shared" si="27"/>
        <v>4.6421976047090467E-2</v>
      </c>
      <c r="E425" s="8">
        <f t="shared" si="28"/>
        <v>2.0063835784615167E-2</v>
      </c>
      <c r="F425" s="8">
        <f t="shared" si="29"/>
        <v>3.0753215413219206E-2</v>
      </c>
    </row>
    <row r="426" spans="1:6" hidden="1" outlineLevel="1" x14ac:dyDescent="0.3">
      <c r="A426" s="1">
        <v>37153</v>
      </c>
      <c r="B426" s="10">
        <v>1.9476942166063178E-2</v>
      </c>
      <c r="C426" s="8">
        <f t="shared" si="26"/>
        <v>2.4474488120964765E-2</v>
      </c>
      <c r="D426" s="8">
        <f t="shared" si="27"/>
        <v>4.8922058277000247E-2</v>
      </c>
      <c r="E426" s="8">
        <f t="shared" si="28"/>
        <v>2.0752038354509266E-2</v>
      </c>
      <c r="F426" s="8">
        <f t="shared" si="29"/>
        <v>3.2644312530697418E-2</v>
      </c>
    </row>
    <row r="427" spans="1:6" hidden="1" outlineLevel="1" x14ac:dyDescent="0.3">
      <c r="A427" s="1">
        <v>37154</v>
      </c>
      <c r="B427" s="10">
        <v>1.3611119429058601E-2</v>
      </c>
      <c r="C427" s="8">
        <f t="shared" si="26"/>
        <v>1.9476942166063178E-2</v>
      </c>
      <c r="D427" s="8">
        <f t="shared" si="27"/>
        <v>3.1476717264097356E-2</v>
      </c>
      <c r="E427" s="8">
        <f t="shared" si="28"/>
        <v>2.102244208501082E-2</v>
      </c>
      <c r="F427" s="8">
        <f t="shared" si="29"/>
        <v>2.3922809863290206E-2</v>
      </c>
    </row>
    <row r="428" spans="1:6" hidden="1" outlineLevel="1" x14ac:dyDescent="0.3">
      <c r="A428" s="1">
        <v>37155</v>
      </c>
      <c r="B428" s="10">
        <v>5.163326292566054E-2</v>
      </c>
      <c r="C428" s="8">
        <f t="shared" si="26"/>
        <v>1.3611119429058601E-2</v>
      </c>
      <c r="D428" s="8">
        <f t="shared" si="27"/>
        <v>2.7461515703218319E-2</v>
      </c>
      <c r="E428" s="8">
        <f t="shared" si="28"/>
        <v>2.0907756443705627E-2</v>
      </c>
      <c r="F428" s="8">
        <f t="shared" si="29"/>
        <v>2.0467086866279193E-2</v>
      </c>
    </row>
    <row r="429" spans="1:6" hidden="1" outlineLevel="1" x14ac:dyDescent="0.3">
      <c r="A429" s="1">
        <v>37158</v>
      </c>
      <c r="B429" s="10">
        <v>1.7737591935207485E-2</v>
      </c>
      <c r="C429" s="8">
        <f t="shared" si="26"/>
        <v>5.163326292566054E-2</v>
      </c>
      <c r="D429" s="8">
        <f t="shared" si="27"/>
        <v>2.6237628518022103E-2</v>
      </c>
      <c r="E429" s="8">
        <f t="shared" si="28"/>
        <v>2.2556602601463582E-2</v>
      </c>
      <c r="F429" s="8">
        <f t="shared" si="29"/>
        <v>3.1669831838411794E-2</v>
      </c>
    </row>
    <row r="430" spans="1:6" hidden="1" outlineLevel="1" x14ac:dyDescent="0.3">
      <c r="A430" s="1">
        <v>37159</v>
      </c>
      <c r="B430" s="10">
        <v>1.9665273145718722E-2</v>
      </c>
      <c r="C430" s="8">
        <f t="shared" si="26"/>
        <v>1.7737591935207485E-2</v>
      </c>
      <c r="D430" s="8">
        <f t="shared" si="27"/>
        <v>2.5386680915390914E-2</v>
      </c>
      <c r="E430" s="8">
        <f t="shared" si="28"/>
        <v>2.2812331230828185E-2</v>
      </c>
      <c r="F430" s="8">
        <f t="shared" si="29"/>
        <v>2.1133349697364346E-2</v>
      </c>
    </row>
    <row r="431" spans="1:6" hidden="1" outlineLevel="1" x14ac:dyDescent="0.3">
      <c r="A431" s="1">
        <v>37160</v>
      </c>
      <c r="B431" s="10">
        <v>2.225505618729387E-2</v>
      </c>
      <c r="C431" s="8">
        <f t="shared" si="26"/>
        <v>1.9665273145718722E-2</v>
      </c>
      <c r="D431" s="8">
        <f t="shared" si="27"/>
        <v>2.4424837920341707E-2</v>
      </c>
      <c r="E431" s="8">
        <f t="shared" si="28"/>
        <v>2.2922498658763221E-2</v>
      </c>
      <c r="F431" s="8">
        <f t="shared" si="29"/>
        <v>2.1331093825324641E-2</v>
      </c>
    </row>
    <row r="432" spans="1:6" hidden="1" outlineLevel="1" x14ac:dyDescent="0.3">
      <c r="A432" s="1">
        <v>37161</v>
      </c>
      <c r="B432" s="10">
        <v>4.6969209478326127E-2</v>
      </c>
      <c r="C432" s="8">
        <f t="shared" si="26"/>
        <v>2.225505618729387E-2</v>
      </c>
      <c r="D432" s="8">
        <f t="shared" si="27"/>
        <v>2.4980460724587844E-2</v>
      </c>
      <c r="E432" s="8">
        <f t="shared" si="28"/>
        <v>2.3335087564131399E-2</v>
      </c>
      <c r="F432" s="8">
        <f t="shared" si="29"/>
        <v>2.24047832071207E-2</v>
      </c>
    </row>
    <row r="433" spans="1:6" hidden="1" outlineLevel="1" x14ac:dyDescent="0.3">
      <c r="A433" s="1">
        <v>37162</v>
      </c>
      <c r="B433" s="10">
        <v>1.564680105923117E-2</v>
      </c>
      <c r="C433" s="8">
        <f t="shared" si="26"/>
        <v>4.6969209478326127E-2</v>
      </c>
      <c r="D433" s="8">
        <f t="shared" si="27"/>
        <v>3.1652078734441348E-2</v>
      </c>
      <c r="E433" s="8">
        <f t="shared" si="28"/>
        <v>2.4864492390444127E-2</v>
      </c>
      <c r="F433" s="8">
        <f t="shared" si="29"/>
        <v>3.2860298667242306E-2</v>
      </c>
    </row>
    <row r="434" spans="1:6" hidden="1" outlineLevel="1" x14ac:dyDescent="0.3">
      <c r="A434" s="1">
        <v>37165</v>
      </c>
      <c r="B434" s="10">
        <v>1.8524484714045372E-2</v>
      </c>
      <c r="C434" s="8">
        <f t="shared" si="26"/>
        <v>1.564680105923117E-2</v>
      </c>
      <c r="D434" s="8">
        <f t="shared" si="27"/>
        <v>2.4454786361155473E-2</v>
      </c>
      <c r="E434" s="8">
        <f t="shared" si="28"/>
        <v>2.5065064424666626E-2</v>
      </c>
      <c r="F434" s="8">
        <f t="shared" si="29"/>
        <v>2.0452251769218735E-2</v>
      </c>
    </row>
    <row r="435" spans="1:6" hidden="1" outlineLevel="1" x14ac:dyDescent="0.3">
      <c r="A435" s="1">
        <v>37166</v>
      </c>
      <c r="B435" s="10">
        <v>1.4463412510088224E-2</v>
      </c>
      <c r="C435" s="8">
        <f t="shared" si="26"/>
        <v>1.8524484714045372E-2</v>
      </c>
      <c r="D435" s="8">
        <f t="shared" si="27"/>
        <v>2.4612164916923054E-2</v>
      </c>
      <c r="E435" s="8">
        <f t="shared" si="28"/>
        <v>2.5507321951052396E-2</v>
      </c>
      <c r="F435" s="8">
        <f t="shared" si="29"/>
        <v>2.145157348114473E-2</v>
      </c>
    </row>
    <row r="436" spans="1:6" hidden="1" outlineLevel="1" x14ac:dyDescent="0.3">
      <c r="A436" s="1">
        <v>37167</v>
      </c>
      <c r="B436" s="10">
        <v>8.991362916096559E-3</v>
      </c>
      <c r="C436" s="8">
        <f t="shared" si="26"/>
        <v>1.4463412510088224E-2</v>
      </c>
      <c r="D436" s="8">
        <f t="shared" si="27"/>
        <v>2.3571792789796951E-2</v>
      </c>
      <c r="E436" s="8">
        <f t="shared" si="28"/>
        <v>2.5740260835129328E-2</v>
      </c>
      <c r="F436" s="8">
        <f t="shared" si="29"/>
        <v>1.9829181887159198E-2</v>
      </c>
    </row>
    <row r="437" spans="1:6" hidden="1" outlineLevel="1" x14ac:dyDescent="0.3">
      <c r="A437" s="1">
        <v>37168</v>
      </c>
      <c r="B437" s="10">
        <v>1.7387084742050789E-2</v>
      </c>
      <c r="C437" s="8">
        <f t="shared" si="26"/>
        <v>8.991362916096559E-3</v>
      </c>
      <c r="D437" s="8">
        <f t="shared" si="27"/>
        <v>2.0919054135557492E-2</v>
      </c>
      <c r="E437" s="8">
        <f t="shared" si="28"/>
        <v>2.5495548965144298E-2</v>
      </c>
      <c r="F437" s="8">
        <f t="shared" si="29"/>
        <v>1.7039357993858854E-2</v>
      </c>
    </row>
    <row r="438" spans="1:6" hidden="1" outlineLevel="1" x14ac:dyDescent="0.3">
      <c r="A438" s="1">
        <v>37169</v>
      </c>
      <c r="B438" s="10">
        <v>1.72029876943177E-2</v>
      </c>
      <c r="C438" s="8">
        <f t="shared" si="26"/>
        <v>1.7387084742050789E-2</v>
      </c>
      <c r="D438" s="8">
        <f t="shared" si="27"/>
        <v>1.5002629188302424E-2</v>
      </c>
      <c r="E438" s="8">
        <f t="shared" si="28"/>
        <v>2.5932957895700159E-2</v>
      </c>
      <c r="F438" s="8">
        <f t="shared" si="29"/>
        <v>1.7175943017628415E-2</v>
      </c>
    </row>
    <row r="439" spans="1:6" hidden="1" outlineLevel="1" x14ac:dyDescent="0.3">
      <c r="A439" s="1">
        <v>37172</v>
      </c>
      <c r="B439" s="10">
        <v>1.4785467982226339E-2</v>
      </c>
      <c r="C439" s="8">
        <f t="shared" si="26"/>
        <v>1.72029876943177E-2</v>
      </c>
      <c r="D439" s="8">
        <f t="shared" si="27"/>
        <v>1.531386651531973E-2</v>
      </c>
      <c r="E439" s="8">
        <f t="shared" si="28"/>
        <v>2.6282221494345333E-2</v>
      </c>
      <c r="F439" s="8">
        <f t="shared" si="29"/>
        <v>1.7302098244609713E-2</v>
      </c>
    </row>
    <row r="440" spans="1:6" hidden="1" outlineLevel="1" x14ac:dyDescent="0.3">
      <c r="A440" s="1">
        <v>37173</v>
      </c>
      <c r="B440" s="10">
        <v>1.1021946873463659E-2</v>
      </c>
      <c r="C440" s="8">
        <f t="shared" si="26"/>
        <v>1.4785467982226339E-2</v>
      </c>
      <c r="D440" s="8">
        <f t="shared" si="27"/>
        <v>1.4566063168955923E-2</v>
      </c>
      <c r="E440" s="8">
        <f t="shared" si="28"/>
        <v>2.6439792429736229E-2</v>
      </c>
      <c r="F440" s="8">
        <f t="shared" si="29"/>
        <v>1.6285699745353769E-2</v>
      </c>
    </row>
    <row r="441" spans="1:6" hidden="1" outlineLevel="1" x14ac:dyDescent="0.3">
      <c r="A441" s="1">
        <v>37174</v>
      </c>
      <c r="B441" s="10">
        <v>9.5392674714791514E-3</v>
      </c>
      <c r="C441" s="8">
        <f t="shared" si="26"/>
        <v>1.1021946873463659E-2</v>
      </c>
      <c r="D441" s="8">
        <f t="shared" si="27"/>
        <v>1.3877770041631007E-2</v>
      </c>
      <c r="E441" s="8">
        <f t="shared" si="28"/>
        <v>2.6234024313749452E-2</v>
      </c>
      <c r="F441" s="8">
        <f t="shared" si="29"/>
        <v>1.4833840396245655E-2</v>
      </c>
    </row>
    <row r="442" spans="1:6" hidden="1" outlineLevel="1" x14ac:dyDescent="0.3">
      <c r="A442" s="1">
        <v>37175</v>
      </c>
      <c r="B442" s="10">
        <v>1.2205327752138489E-2</v>
      </c>
      <c r="C442" s="8">
        <f t="shared" si="26"/>
        <v>9.5392674714791514E-3</v>
      </c>
      <c r="D442" s="8">
        <f t="shared" si="27"/>
        <v>1.3987350952707528E-2</v>
      </c>
      <c r="E442" s="8">
        <f t="shared" si="28"/>
        <v>2.6158892708488389E-2</v>
      </c>
      <c r="F442" s="8">
        <f t="shared" si="29"/>
        <v>1.4421090996668245E-2</v>
      </c>
    </row>
    <row r="443" spans="1:6" hidden="1" outlineLevel="1" x14ac:dyDescent="0.3">
      <c r="A443" s="1">
        <v>37179</v>
      </c>
      <c r="B443" s="10">
        <v>2.7138587829736428E-2</v>
      </c>
      <c r="C443" s="8">
        <f t="shared" si="26"/>
        <v>1.2205327752138489E-2</v>
      </c>
      <c r="D443" s="8">
        <f t="shared" si="27"/>
        <v>1.2950999554725067E-2</v>
      </c>
      <c r="E443" s="8">
        <f t="shared" si="28"/>
        <v>2.6169404107612145E-2</v>
      </c>
      <c r="F443" s="8">
        <f t="shared" si="29"/>
        <v>1.4795595079069666E-2</v>
      </c>
    </row>
    <row r="444" spans="1:6" hidden="1" outlineLevel="1" x14ac:dyDescent="0.3">
      <c r="A444" s="1">
        <v>37180</v>
      </c>
      <c r="B444" s="10">
        <v>1.7892661281490863E-2</v>
      </c>
      <c r="C444" s="8">
        <f t="shared" si="26"/>
        <v>2.7138587829736428E-2</v>
      </c>
      <c r="D444" s="8">
        <f t="shared" si="27"/>
        <v>1.4938119581808813E-2</v>
      </c>
      <c r="E444" s="8">
        <f t="shared" si="28"/>
        <v>2.2552810498482997E-2</v>
      </c>
      <c r="F444" s="8">
        <f t="shared" si="29"/>
        <v>1.9584056917802753E-2</v>
      </c>
    </row>
    <row r="445" spans="1:6" hidden="1" outlineLevel="1" x14ac:dyDescent="0.3">
      <c r="A445" s="1">
        <v>37181</v>
      </c>
      <c r="B445" s="10">
        <v>1.9306416176626602E-2</v>
      </c>
      <c r="C445" s="8">
        <f t="shared" si="26"/>
        <v>1.7892661281490863E-2</v>
      </c>
      <c r="D445" s="8">
        <f t="shared" si="27"/>
        <v>1.5559558241661716E-2</v>
      </c>
      <c r="E445" s="8">
        <f t="shared" si="28"/>
        <v>2.1834880227939231E-2</v>
      </c>
      <c r="F445" s="8">
        <f t="shared" si="29"/>
        <v>1.6947124901817927E-2</v>
      </c>
    </row>
    <row r="446" spans="1:6" hidden="1" outlineLevel="1" x14ac:dyDescent="0.3">
      <c r="A446" s="1">
        <v>37182</v>
      </c>
      <c r="B446" s="10">
        <v>1.3845278374788402E-2</v>
      </c>
      <c r="C446" s="8">
        <f t="shared" si="26"/>
        <v>1.9306416176626602E-2</v>
      </c>
      <c r="D446" s="8">
        <f t="shared" si="27"/>
        <v>1.7216452102294305E-2</v>
      </c>
      <c r="E446" s="8">
        <f t="shared" si="28"/>
        <v>2.0087321924529458E-2</v>
      </c>
      <c r="F446" s="8">
        <f t="shared" si="29"/>
        <v>1.78011261592117E-2</v>
      </c>
    </row>
    <row r="447" spans="1:6" hidden="1" outlineLevel="1" x14ac:dyDescent="0.3">
      <c r="A447" s="1">
        <v>37183</v>
      </c>
      <c r="B447" s="10">
        <v>2.6168086315931084E-2</v>
      </c>
      <c r="C447" s="8">
        <f t="shared" si="26"/>
        <v>1.3845278374788402E-2</v>
      </c>
      <c r="D447" s="8">
        <f t="shared" si="27"/>
        <v>1.8077654282956154E-2</v>
      </c>
      <c r="E447" s="8">
        <f t="shared" si="28"/>
        <v>1.9717001398457865E-2</v>
      </c>
      <c r="F447" s="8">
        <f t="shared" si="29"/>
        <v>1.6457149382953971E-2</v>
      </c>
    </row>
    <row r="448" spans="1:6" hidden="1" outlineLevel="1" x14ac:dyDescent="0.3">
      <c r="A448" s="1">
        <v>37186</v>
      </c>
      <c r="B448" s="10">
        <v>1.8289538153230755E-2</v>
      </c>
      <c r="C448" s="8">
        <f t="shared" si="26"/>
        <v>2.6168086315931084E-2</v>
      </c>
      <c r="D448" s="8">
        <f t="shared" si="27"/>
        <v>2.0870205995714673E-2</v>
      </c>
      <c r="E448" s="8">
        <f t="shared" si="28"/>
        <v>1.9793983134592699E-2</v>
      </c>
      <c r="F448" s="8">
        <f t="shared" si="29"/>
        <v>2.1345798957272306E-2</v>
      </c>
    </row>
    <row r="449" spans="1:6" hidden="1" outlineLevel="1" x14ac:dyDescent="0.3">
      <c r="A449" s="1">
        <v>37187</v>
      </c>
      <c r="B449" s="10">
        <v>1.2320664683303929E-2</v>
      </c>
      <c r="C449" s="8">
        <f t="shared" si="26"/>
        <v>1.8289538153230755E-2</v>
      </c>
      <c r="D449" s="8">
        <f t="shared" si="27"/>
        <v>1.9100396060413541E-2</v>
      </c>
      <c r="E449" s="8">
        <f t="shared" si="28"/>
        <v>1.9740010224918499E-2</v>
      </c>
      <c r="F449" s="8">
        <f t="shared" si="29"/>
        <v>1.8226032468368715E-2</v>
      </c>
    </row>
    <row r="450" spans="1:6" hidden="1" outlineLevel="1" x14ac:dyDescent="0.3">
      <c r="A450" s="1">
        <v>37188</v>
      </c>
      <c r="B450" s="10">
        <v>1.166416738888054E-2</v>
      </c>
      <c r="C450" s="8">
        <f t="shared" si="26"/>
        <v>1.2320664683303929E-2</v>
      </c>
      <c r="D450" s="8">
        <f t="shared" si="27"/>
        <v>1.7985996740776156E-2</v>
      </c>
      <c r="E450" s="8">
        <f t="shared" si="28"/>
        <v>1.9681353191020559E-2</v>
      </c>
      <c r="F450" s="8">
        <f t="shared" si="29"/>
        <v>1.595397104136306E-2</v>
      </c>
    </row>
    <row r="451" spans="1:6" hidden="1" outlineLevel="1" x14ac:dyDescent="0.3">
      <c r="A451" s="1">
        <v>37189</v>
      </c>
      <c r="B451" s="10">
        <v>2.4688896133238471E-2</v>
      </c>
      <c r="C451" s="8">
        <f t="shared" si="26"/>
        <v>1.166416738888054E-2</v>
      </c>
      <c r="D451" s="8">
        <f t="shared" si="27"/>
        <v>1.6457546983226941E-2</v>
      </c>
      <c r="E451" s="8">
        <f t="shared" si="28"/>
        <v>1.786457612116692E-2</v>
      </c>
      <c r="F451" s="8">
        <f t="shared" si="29"/>
        <v>1.4848671825966796E-2</v>
      </c>
    </row>
    <row r="452" spans="1:6" hidden="1" outlineLevel="1" x14ac:dyDescent="0.3">
      <c r="A452" s="1">
        <v>37190</v>
      </c>
      <c r="B452" s="10">
        <v>1.3452577246552785E-2</v>
      </c>
      <c r="C452" s="8">
        <f t="shared" ref="C452:C515" si="30">B451</f>
        <v>2.4688896133238471E-2</v>
      </c>
      <c r="D452" s="8">
        <f t="shared" si="27"/>
        <v>1.8626270534916955E-2</v>
      </c>
      <c r="E452" s="8">
        <f t="shared" si="28"/>
        <v>1.8180544493804695E-2</v>
      </c>
      <c r="F452" s="8">
        <f t="shared" si="29"/>
        <v>1.9725287228540899E-2</v>
      </c>
    </row>
    <row r="453" spans="1:6" hidden="1" outlineLevel="1" x14ac:dyDescent="0.3">
      <c r="A453" s="1">
        <v>37193</v>
      </c>
      <c r="B453" s="10">
        <v>1.7754140699992923E-2</v>
      </c>
      <c r="C453" s="8">
        <f t="shared" si="30"/>
        <v>1.3452577246552785E-2</v>
      </c>
      <c r="D453" s="8">
        <f t="shared" si="27"/>
        <v>1.6083168721041298E-2</v>
      </c>
      <c r="E453" s="8">
        <f t="shared" si="28"/>
        <v>1.7898149225660787E-2</v>
      </c>
      <c r="F453" s="8">
        <f t="shared" si="29"/>
        <v>1.5237274260358022E-2</v>
      </c>
    </row>
    <row r="454" spans="1:6" hidden="1" outlineLevel="1" x14ac:dyDescent="0.3">
      <c r="A454" s="1">
        <v>37194</v>
      </c>
      <c r="B454" s="10">
        <v>1.6756268723814766E-2</v>
      </c>
      <c r="C454" s="8">
        <f t="shared" si="30"/>
        <v>1.7754140699992923E-2</v>
      </c>
      <c r="D454" s="8">
        <f t="shared" si="27"/>
        <v>1.5976089230393731E-2</v>
      </c>
      <c r="E454" s="8">
        <f t="shared" si="28"/>
        <v>1.76935621580562E-2</v>
      </c>
      <c r="F454" s="8">
        <f t="shared" si="29"/>
        <v>1.6459232785184207E-2</v>
      </c>
    </row>
    <row r="455" spans="1:6" hidden="1" outlineLevel="1" x14ac:dyDescent="0.3">
      <c r="A455" s="1">
        <v>37195</v>
      </c>
      <c r="B455" s="10">
        <v>1.1852850158491822E-2</v>
      </c>
      <c r="C455" s="8">
        <f t="shared" si="30"/>
        <v>1.6756268723814766E-2</v>
      </c>
      <c r="D455" s="8">
        <f t="shared" si="27"/>
        <v>1.6863210038495897E-2</v>
      </c>
      <c r="E455" s="8">
        <f t="shared" si="28"/>
        <v>1.6320246669214774E-2</v>
      </c>
      <c r="F455" s="8">
        <f t="shared" si="29"/>
        <v>1.6321879799023501E-2</v>
      </c>
    </row>
    <row r="456" spans="1:6" hidden="1" outlineLevel="1" x14ac:dyDescent="0.3">
      <c r="A456" s="1">
        <v>37196</v>
      </c>
      <c r="B456" s="10">
        <v>1.9001096503729373E-2</v>
      </c>
      <c r="C456" s="8">
        <f t="shared" si="30"/>
        <v>1.1852850158491822E-2</v>
      </c>
      <c r="D456" s="8">
        <f t="shared" ref="D456:D519" si="31">AVERAGE(B451:B455)</f>
        <v>1.6900946592418153E-2</v>
      </c>
      <c r="E456" s="8">
        <f t="shared" si="28"/>
        <v>1.6147794355544805E-2</v>
      </c>
      <c r="F456" s="8">
        <f t="shared" si="29"/>
        <v>1.4833213984243459E-2</v>
      </c>
    </row>
    <row r="457" spans="1:6" hidden="1" outlineLevel="1" x14ac:dyDescent="0.3">
      <c r="A457" s="1">
        <v>37200</v>
      </c>
      <c r="B457" s="10">
        <v>2.6215568770782075E-2</v>
      </c>
      <c r="C457" s="8">
        <f t="shared" si="30"/>
        <v>1.9001096503729373E-2</v>
      </c>
      <c r="D457" s="8">
        <f t="shared" si="31"/>
        <v>1.5763386666516332E-2</v>
      </c>
      <c r="E457" s="8">
        <f t="shared" si="28"/>
        <v>1.6169458527803167E-2</v>
      </c>
      <c r="F457" s="8">
        <f t="shared" si="29"/>
        <v>1.6518847273177237E-2</v>
      </c>
    </row>
    <row r="458" spans="1:6" hidden="1" outlineLevel="1" x14ac:dyDescent="0.3">
      <c r="A458" s="1">
        <v>37201</v>
      </c>
      <c r="B458" s="10">
        <v>1.446309209415117E-2</v>
      </c>
      <c r="C458" s="8">
        <f t="shared" si="30"/>
        <v>2.6215568770782075E-2</v>
      </c>
      <c r="D458" s="8">
        <f t="shared" si="31"/>
        <v>1.8315984971362193E-2</v>
      </c>
      <c r="E458" s="8">
        <f t="shared" si="28"/>
        <v>1.6703647448743794E-2</v>
      </c>
      <c r="F458" s="8">
        <f t="shared" si="29"/>
        <v>1.9835725111362848E-2</v>
      </c>
    </row>
    <row r="459" spans="1:6" hidden="1" outlineLevel="1" x14ac:dyDescent="0.3">
      <c r="A459" s="1">
        <v>37202</v>
      </c>
      <c r="B459" s="10">
        <v>3.5641928126623805E-2</v>
      </c>
      <c r="C459" s="8">
        <f t="shared" si="30"/>
        <v>1.446309209415117E-2</v>
      </c>
      <c r="D459" s="8">
        <f t="shared" si="31"/>
        <v>1.7657775250193842E-2</v>
      </c>
      <c r="E459" s="8">
        <f t="shared" si="28"/>
        <v>1.6952362411382645E-2</v>
      </c>
      <c r="F459" s="8">
        <f t="shared" si="29"/>
        <v>1.6055369507982007E-2</v>
      </c>
    </row>
    <row r="460" spans="1:6" hidden="1" outlineLevel="1" x14ac:dyDescent="0.3">
      <c r="A460" s="1">
        <v>37203</v>
      </c>
      <c r="B460" s="10">
        <v>2.3215123073126304E-2</v>
      </c>
      <c r="C460" s="8">
        <f t="shared" si="30"/>
        <v>3.5641928126623805E-2</v>
      </c>
      <c r="D460" s="8">
        <f t="shared" si="31"/>
        <v>2.1434907130755649E-2</v>
      </c>
      <c r="E460" s="8">
        <f t="shared" si="28"/>
        <v>1.7782128019772324E-2</v>
      </c>
      <c r="F460" s="8">
        <f t="shared" si="29"/>
        <v>2.4136488972883709E-2</v>
      </c>
    </row>
    <row r="461" spans="1:6" hidden="1" outlineLevel="1" x14ac:dyDescent="0.3">
      <c r="A461" s="1">
        <v>37204</v>
      </c>
      <c r="B461" s="10">
        <v>1.7836151142040589E-2</v>
      </c>
      <c r="C461" s="8">
        <f t="shared" si="30"/>
        <v>2.3215123073126304E-2</v>
      </c>
      <c r="D461" s="8">
        <f t="shared" si="31"/>
        <v>2.3707361713682543E-2</v>
      </c>
      <c r="E461" s="8">
        <f t="shared" si="28"/>
        <v>1.805540690062726E-2</v>
      </c>
      <c r="F461" s="8">
        <f t="shared" si="29"/>
        <v>2.1375245938812737E-2</v>
      </c>
    </row>
    <row r="462" spans="1:6" hidden="1" outlineLevel="1" x14ac:dyDescent="0.3">
      <c r="A462" s="1">
        <v>37207</v>
      </c>
      <c r="B462" s="10">
        <v>3.1293040397041824E-2</v>
      </c>
      <c r="C462" s="8">
        <f t="shared" si="30"/>
        <v>1.7836151142040589E-2</v>
      </c>
      <c r="D462" s="8">
        <f t="shared" si="31"/>
        <v>2.3474372641344787E-2</v>
      </c>
      <c r="E462" s="8">
        <f t="shared" si="28"/>
        <v>1.8194074316982448E-2</v>
      </c>
      <c r="F462" s="8">
        <f t="shared" si="29"/>
        <v>1.9677124758460993E-2</v>
      </c>
    </row>
    <row r="463" spans="1:6" hidden="1" outlineLevel="1" x14ac:dyDescent="0.3">
      <c r="A463" s="1">
        <v>37208</v>
      </c>
      <c r="B463" s="10">
        <v>2.3499204486797133E-2</v>
      </c>
      <c r="C463" s="8">
        <f t="shared" si="30"/>
        <v>3.1293040397041824E-2</v>
      </c>
      <c r="D463" s="8">
        <f t="shared" si="31"/>
        <v>2.4489866966596739E-2</v>
      </c>
      <c r="E463" s="8">
        <f t="shared" si="28"/>
        <v>1.911548765896328E-2</v>
      </c>
      <c r="F463" s="8">
        <f t="shared" si="29"/>
        <v>2.4295005855202296E-2</v>
      </c>
    </row>
    <row r="464" spans="1:6" hidden="1" outlineLevel="1" x14ac:dyDescent="0.3">
      <c r="A464" s="1">
        <v>37209</v>
      </c>
      <c r="B464" s="10">
        <v>1.6594635889477249E-2</v>
      </c>
      <c r="C464" s="8">
        <f t="shared" si="30"/>
        <v>2.3499204486797133E-2</v>
      </c>
      <c r="D464" s="8">
        <f t="shared" si="31"/>
        <v>2.6297089445125932E-2</v>
      </c>
      <c r="E464" s="8">
        <f t="shared" si="28"/>
        <v>1.9750030250568644E-2</v>
      </c>
      <c r="F464" s="8">
        <f t="shared" si="29"/>
        <v>2.2791332541920652E-2</v>
      </c>
    </row>
    <row r="465" spans="1:6" hidden="1" outlineLevel="1" x14ac:dyDescent="0.3">
      <c r="A465" s="1">
        <v>37211</v>
      </c>
      <c r="B465" s="10">
        <v>1.3697147445789594E-2</v>
      </c>
      <c r="C465" s="8">
        <f t="shared" si="30"/>
        <v>1.6594635889477249E-2</v>
      </c>
      <c r="D465" s="8">
        <f t="shared" si="31"/>
        <v>2.2487630997696621E-2</v>
      </c>
      <c r="E465" s="8">
        <f t="shared" si="28"/>
        <v>1.9949544256811315E-2</v>
      </c>
      <c r="F465" s="8">
        <f t="shared" si="29"/>
        <v>1.9154939636698502E-2</v>
      </c>
    </row>
    <row r="466" spans="1:6" hidden="1" outlineLevel="1" x14ac:dyDescent="0.3">
      <c r="A466" s="1">
        <v>37214</v>
      </c>
      <c r="B466" s="10">
        <v>1.3592318350671151E-2</v>
      </c>
      <c r="C466" s="8">
        <f t="shared" si="30"/>
        <v>1.3697147445789594E-2</v>
      </c>
      <c r="D466" s="8">
        <f t="shared" si="31"/>
        <v>2.0584035872229279E-2</v>
      </c>
      <c r="E466" s="8">
        <f t="shared" si="28"/>
        <v>1.9338569693904642E-2</v>
      </c>
      <c r="F466" s="8">
        <f t="shared" si="29"/>
        <v>1.7398215168495542E-2</v>
      </c>
    </row>
    <row r="467" spans="1:6" hidden="1" outlineLevel="1" x14ac:dyDescent="0.3">
      <c r="A467" s="1">
        <v>37215</v>
      </c>
      <c r="B467" s="10">
        <v>1.2629748241221333E-2</v>
      </c>
      <c r="C467" s="8">
        <f t="shared" si="30"/>
        <v>1.3592318350671151E-2</v>
      </c>
      <c r="D467" s="8">
        <f t="shared" si="31"/>
        <v>1.9735269313955389E-2</v>
      </c>
      <c r="E467" s="8">
        <f t="shared" si="28"/>
        <v>1.9143099560685561E-2</v>
      </c>
      <c r="F467" s="8">
        <f t="shared" si="29"/>
        <v>1.698439569400606E-2</v>
      </c>
    </row>
    <row r="468" spans="1:6" hidden="1" outlineLevel="1" x14ac:dyDescent="0.3">
      <c r="A468" s="1">
        <v>37216</v>
      </c>
      <c r="B468" s="10">
        <v>1.2835309311633512E-2</v>
      </c>
      <c r="C468" s="8">
        <f t="shared" si="30"/>
        <v>1.2629748241221333E-2</v>
      </c>
      <c r="D468" s="8">
        <f t="shared" si="31"/>
        <v>1.6002610882791292E-2</v>
      </c>
      <c r="E468" s="8">
        <f t="shared" si="28"/>
        <v>1.8839614654530774E-2</v>
      </c>
      <c r="F468" s="8">
        <f t="shared" si="29"/>
        <v>1.5096456958956575E-2</v>
      </c>
    </row>
    <row r="469" spans="1:6" hidden="1" outlineLevel="1" x14ac:dyDescent="0.3">
      <c r="A469" s="1">
        <v>37217</v>
      </c>
      <c r="B469" s="10">
        <v>9.6595499449155346E-3</v>
      </c>
      <c r="C469" s="8">
        <f t="shared" si="30"/>
        <v>1.2835309311633512E-2</v>
      </c>
      <c r="D469" s="8">
        <f t="shared" si="31"/>
        <v>1.3869831847758567E-2</v>
      </c>
      <c r="E469" s="8">
        <f t="shared" si="28"/>
        <v>1.8793706969841919E-2</v>
      </c>
      <c r="F469" s="8">
        <f t="shared" si="29"/>
        <v>1.4264617461885027E-2</v>
      </c>
    </row>
    <row r="470" spans="1:6" hidden="1" outlineLevel="1" x14ac:dyDescent="0.3">
      <c r="A470" s="1">
        <v>37218</v>
      </c>
      <c r="B470" s="10">
        <v>1.9309989887697776E-2</v>
      </c>
      <c r="C470" s="8">
        <f t="shared" si="30"/>
        <v>9.6595499449155346E-3</v>
      </c>
      <c r="D470" s="8">
        <f t="shared" si="31"/>
        <v>1.2482814658846226E-2</v>
      </c>
      <c r="E470" s="8">
        <f t="shared" si="28"/>
        <v>1.8043318952977574E-2</v>
      </c>
      <c r="F470" s="8">
        <f t="shared" si="29"/>
        <v>1.2617963150878972E-2</v>
      </c>
    </row>
    <row r="471" spans="1:6" hidden="1" outlineLevel="1" x14ac:dyDescent="0.3">
      <c r="A471" s="1">
        <v>37221</v>
      </c>
      <c r="B471" s="10">
        <v>8.993206662390018E-3</v>
      </c>
      <c r="C471" s="8">
        <f t="shared" si="30"/>
        <v>1.9309989887697776E-2</v>
      </c>
      <c r="D471" s="8">
        <f t="shared" si="31"/>
        <v>1.3605383147227862E-2</v>
      </c>
      <c r="E471" s="8">
        <f t="shared" si="28"/>
        <v>1.8089703122726074E-2</v>
      </c>
      <c r="F471" s="8">
        <f t="shared" si="29"/>
        <v>1.6001719812391849E-2</v>
      </c>
    </row>
    <row r="472" spans="1:6" hidden="1" outlineLevel="1" x14ac:dyDescent="0.3">
      <c r="A472" s="1">
        <v>37222</v>
      </c>
      <c r="B472" s="10">
        <v>1.3658199794434032E-2</v>
      </c>
      <c r="C472" s="8">
        <f t="shared" si="30"/>
        <v>8.993206662390018E-3</v>
      </c>
      <c r="D472" s="8">
        <f t="shared" si="31"/>
        <v>1.2685560809571636E-2</v>
      </c>
      <c r="E472" s="8">
        <f t="shared" si="28"/>
        <v>1.7938455030866354E-2</v>
      </c>
      <c r="F472" s="8">
        <f t="shared" si="29"/>
        <v>1.2485668433121946E-2</v>
      </c>
    </row>
    <row r="473" spans="1:6" hidden="1" outlineLevel="1" x14ac:dyDescent="0.3">
      <c r="A473" s="1">
        <v>37223</v>
      </c>
      <c r="B473" s="10">
        <v>2.421221805491924E-2</v>
      </c>
      <c r="C473" s="8">
        <f t="shared" si="30"/>
        <v>1.3658199794434032E-2</v>
      </c>
      <c r="D473" s="8">
        <f t="shared" si="31"/>
        <v>1.2891251120214173E-2</v>
      </c>
      <c r="E473" s="8">
        <f t="shared" ref="E473:E536" si="32">AVERAGE(B451:B472)</f>
        <v>1.8029092867482419E-2</v>
      </c>
      <c r="F473" s="8">
        <f t="shared" ref="F473:F536" si="33">C473*$H$3+D473*$I$3+E473*$J$3+$K$3</f>
        <v>1.3991438147721851E-2</v>
      </c>
    </row>
    <row r="474" spans="1:6" hidden="1" outlineLevel="1" x14ac:dyDescent="0.3">
      <c r="A474" s="1">
        <v>37224</v>
      </c>
      <c r="B474" s="10">
        <v>2.6259133407396315E-2</v>
      </c>
      <c r="C474" s="8">
        <f t="shared" si="30"/>
        <v>2.421221805491924E-2</v>
      </c>
      <c r="D474" s="8">
        <f t="shared" si="31"/>
        <v>1.5166632868871321E-2</v>
      </c>
      <c r="E474" s="8">
        <f t="shared" si="32"/>
        <v>1.8007425682104273E-2</v>
      </c>
      <c r="F474" s="8">
        <f t="shared" si="33"/>
        <v>1.8116901262144821E-2</v>
      </c>
    </row>
    <row r="475" spans="1:6" hidden="1" outlineLevel="1" x14ac:dyDescent="0.3">
      <c r="A475" s="1">
        <v>37225</v>
      </c>
      <c r="B475" s="10">
        <v>1.6433347264001075E-2</v>
      </c>
      <c r="C475" s="8">
        <f t="shared" si="30"/>
        <v>2.6259133407396315E-2</v>
      </c>
      <c r="D475" s="8">
        <f t="shared" si="31"/>
        <v>1.8486549561367478E-2</v>
      </c>
      <c r="E475" s="8">
        <f t="shared" si="32"/>
        <v>1.8589541871233527E-2</v>
      </c>
      <c r="F475" s="8">
        <f t="shared" si="33"/>
        <v>2.0201834884844932E-2</v>
      </c>
    </row>
    <row r="476" spans="1:6" hidden="1" outlineLevel="1" x14ac:dyDescent="0.3">
      <c r="A476" s="1">
        <v>37228</v>
      </c>
      <c r="B476" s="10">
        <v>1.5994914900668993E-2</v>
      </c>
      <c r="C476" s="8">
        <f t="shared" si="30"/>
        <v>1.6433347264001075E-2</v>
      </c>
      <c r="D476" s="8">
        <f t="shared" si="31"/>
        <v>1.7911221036628136E-2</v>
      </c>
      <c r="E476" s="8">
        <f t="shared" si="32"/>
        <v>1.8529505805961171E-2</v>
      </c>
      <c r="F476" s="8">
        <f t="shared" si="33"/>
        <v>1.6990743526968322E-2</v>
      </c>
    </row>
    <row r="477" spans="1:6" hidden="1" outlineLevel="1" x14ac:dyDescent="0.3">
      <c r="A477" s="1">
        <v>37229</v>
      </c>
      <c r="B477" s="10">
        <v>2.3315429435712767E-2</v>
      </c>
      <c r="C477" s="8">
        <f t="shared" si="30"/>
        <v>1.5994914900668993E-2</v>
      </c>
      <c r="D477" s="8">
        <f t="shared" si="31"/>
        <v>1.9311562684283932E-2</v>
      </c>
      <c r="E477" s="8">
        <f t="shared" si="32"/>
        <v>1.8494898813999999E-2</v>
      </c>
      <c r="F477" s="8">
        <f t="shared" si="33"/>
        <v>1.743572361588637E-2</v>
      </c>
    </row>
    <row r="478" spans="1:6" hidden="1" outlineLevel="1" x14ac:dyDescent="0.3">
      <c r="A478" s="1">
        <v>37230</v>
      </c>
      <c r="B478" s="10">
        <v>1.2414035243973269E-2</v>
      </c>
      <c r="C478" s="8">
        <f t="shared" si="30"/>
        <v>2.3315429435712767E-2</v>
      </c>
      <c r="D478" s="8">
        <f t="shared" si="31"/>
        <v>2.1243008612539679E-2</v>
      </c>
      <c r="E478" s="8">
        <f t="shared" si="32"/>
        <v>1.9015925144782765E-2</v>
      </c>
      <c r="F478" s="8">
        <f t="shared" si="33"/>
        <v>2.0524290237699756E-2</v>
      </c>
    </row>
    <row r="479" spans="1:6" hidden="1" outlineLevel="1" x14ac:dyDescent="0.3">
      <c r="A479" s="1">
        <v>37231</v>
      </c>
      <c r="B479" s="10">
        <v>1.6664401362600778E-2</v>
      </c>
      <c r="C479" s="8">
        <f t="shared" si="30"/>
        <v>1.2414035243973269E-2</v>
      </c>
      <c r="D479" s="8">
        <f t="shared" si="31"/>
        <v>1.8883372050350483E-2</v>
      </c>
      <c r="E479" s="8">
        <f t="shared" si="32"/>
        <v>1.8716513269339308E-2</v>
      </c>
      <c r="F479" s="8">
        <f t="shared" si="33"/>
        <v>1.6211022678162802E-2</v>
      </c>
    </row>
    <row r="480" spans="1:6" hidden="1" outlineLevel="1" x14ac:dyDescent="0.3">
      <c r="A480" s="1">
        <v>37232</v>
      </c>
      <c r="B480" s="10">
        <v>1.8166666238326693E-2</v>
      </c>
      <c r="C480" s="8">
        <f t="shared" si="30"/>
        <v>1.6664401362600778E-2</v>
      </c>
      <c r="D480" s="8">
        <f t="shared" si="31"/>
        <v>1.6964425641391379E-2</v>
      </c>
      <c r="E480" s="8">
        <f t="shared" si="32"/>
        <v>1.8282369296240161E-2</v>
      </c>
      <c r="F480" s="8">
        <f t="shared" si="33"/>
        <v>1.6629711623183274E-2</v>
      </c>
    </row>
    <row r="481" spans="1:6" hidden="1" outlineLevel="1" x14ac:dyDescent="0.3">
      <c r="A481" s="1">
        <v>37235</v>
      </c>
      <c r="B481" s="10">
        <v>1.2144277957899581E-2</v>
      </c>
      <c r="C481" s="8">
        <f t="shared" si="30"/>
        <v>1.8166666238326693E-2</v>
      </c>
      <c r="D481" s="8">
        <f t="shared" si="31"/>
        <v>1.7311089436256498E-2</v>
      </c>
      <c r="E481" s="8">
        <f t="shared" si="32"/>
        <v>1.8450713575520864E-2</v>
      </c>
      <c r="F481" s="8">
        <f t="shared" si="33"/>
        <v>1.7252045405591315E-2</v>
      </c>
    </row>
    <row r="482" spans="1:6" hidden="1" outlineLevel="1" x14ac:dyDescent="0.3">
      <c r="A482" s="1">
        <v>37236</v>
      </c>
      <c r="B482" s="10">
        <v>1.3347263236647462E-2</v>
      </c>
      <c r="C482" s="8">
        <f t="shared" si="30"/>
        <v>1.2144277957899581E-2</v>
      </c>
      <c r="D482" s="8">
        <f t="shared" si="31"/>
        <v>1.6540962047702619E-2</v>
      </c>
      <c r="E482" s="8">
        <f t="shared" si="32"/>
        <v>1.7382638567851581E-2</v>
      </c>
      <c r="F482" s="8">
        <f t="shared" si="33"/>
        <v>1.4956058279170407E-2</v>
      </c>
    </row>
    <row r="483" spans="1:6" hidden="1" outlineLevel="1" x14ac:dyDescent="0.3">
      <c r="A483" s="1">
        <v>37237</v>
      </c>
      <c r="B483" s="10">
        <v>1.0839838557340421E-2</v>
      </c>
      <c r="C483" s="8">
        <f t="shared" si="30"/>
        <v>1.3347263236647462E-2</v>
      </c>
      <c r="D483" s="8">
        <f t="shared" si="31"/>
        <v>1.4547328807889556E-2</v>
      </c>
      <c r="E483" s="8">
        <f t="shared" si="32"/>
        <v>1.693409948437527E-2</v>
      </c>
      <c r="F483" s="8">
        <f t="shared" si="33"/>
        <v>1.4422632302576659E-2</v>
      </c>
    </row>
    <row r="484" spans="1:6" hidden="1" outlineLevel="1" x14ac:dyDescent="0.3">
      <c r="A484" s="1">
        <v>37238</v>
      </c>
      <c r="B484" s="10">
        <v>1.2856364945579435E-2</v>
      </c>
      <c r="C484" s="8">
        <f t="shared" si="30"/>
        <v>1.0839838557340421E-2</v>
      </c>
      <c r="D484" s="8">
        <f t="shared" si="31"/>
        <v>1.4232489470562987E-2</v>
      </c>
      <c r="E484" s="8">
        <f t="shared" si="32"/>
        <v>1.6616085275979808E-2</v>
      </c>
      <c r="F484" s="8">
        <f t="shared" si="33"/>
        <v>1.3488055604226879E-2</v>
      </c>
    </row>
    <row r="485" spans="1:6" hidden="1" outlineLevel="1" x14ac:dyDescent="0.3">
      <c r="A485" s="1">
        <v>37239</v>
      </c>
      <c r="B485" s="10">
        <v>1.1343527508992375E-2</v>
      </c>
      <c r="C485" s="8">
        <f t="shared" si="30"/>
        <v>1.2856364945579435E-2</v>
      </c>
      <c r="D485" s="8">
        <f t="shared" si="31"/>
        <v>1.3470882187158717E-2</v>
      </c>
      <c r="E485" s="8">
        <f t="shared" si="32"/>
        <v>1.577805457364061E-2</v>
      </c>
      <c r="F485" s="8">
        <f t="shared" si="33"/>
        <v>1.3654056304913457E-2</v>
      </c>
    </row>
    <row r="486" spans="1:6" hidden="1" outlineLevel="1" x14ac:dyDescent="0.3">
      <c r="A486" s="1">
        <v>37242</v>
      </c>
      <c r="B486" s="10">
        <v>8.8029202205664302E-3</v>
      </c>
      <c r="C486" s="8">
        <f t="shared" si="30"/>
        <v>1.1343527508992375E-2</v>
      </c>
      <c r="D486" s="8">
        <f t="shared" si="31"/>
        <v>1.2106254441291856E-2</v>
      </c>
      <c r="E486" s="8">
        <f t="shared" si="32"/>
        <v>1.5225523801922212E-2</v>
      </c>
      <c r="F486" s="8">
        <f t="shared" si="33"/>
        <v>1.2547737865997159E-2</v>
      </c>
    </row>
    <row r="487" spans="1:6" hidden="1" outlineLevel="1" x14ac:dyDescent="0.3">
      <c r="A487" s="1">
        <v>37243</v>
      </c>
      <c r="B487" s="10">
        <v>1.5733764794109387E-2</v>
      </c>
      <c r="C487" s="8">
        <f t="shared" si="30"/>
        <v>8.8029202205664302E-3</v>
      </c>
      <c r="D487" s="8">
        <f t="shared" si="31"/>
        <v>1.1437982893825225E-2</v>
      </c>
      <c r="E487" s="8">
        <f t="shared" si="32"/>
        <v>1.4871354907880812E-2</v>
      </c>
      <c r="F487" s="8">
        <f t="shared" si="33"/>
        <v>1.1450766519987405E-2</v>
      </c>
    </row>
    <row r="488" spans="1:6" hidden="1" outlineLevel="1" x14ac:dyDescent="0.3">
      <c r="A488" s="1">
        <v>37244</v>
      </c>
      <c r="B488" s="10">
        <v>1.1004089510548862E-2</v>
      </c>
      <c r="C488" s="8">
        <f t="shared" si="30"/>
        <v>1.5733764794109387E-2</v>
      </c>
      <c r="D488" s="8">
        <f t="shared" si="31"/>
        <v>1.1915283205317611E-2</v>
      </c>
      <c r="E488" s="8">
        <f t="shared" si="32"/>
        <v>1.4963928423713529E-2</v>
      </c>
      <c r="F488" s="8">
        <f t="shared" si="33"/>
        <v>1.3753021154816632E-2</v>
      </c>
    </row>
    <row r="489" spans="1:6" hidden="1" outlineLevel="1" x14ac:dyDescent="0.3">
      <c r="A489" s="1">
        <v>37245</v>
      </c>
      <c r="B489" s="10">
        <v>1.908487307875277E-2</v>
      </c>
      <c r="C489" s="8">
        <f t="shared" si="30"/>
        <v>1.1004089510548862E-2</v>
      </c>
      <c r="D489" s="8">
        <f t="shared" si="31"/>
        <v>1.1948133395959298E-2</v>
      </c>
      <c r="E489" s="8">
        <f t="shared" si="32"/>
        <v>1.4846281658253425E-2</v>
      </c>
      <c r="F489" s="8">
        <f t="shared" si="33"/>
        <v>1.2322909826728682E-2</v>
      </c>
    </row>
    <row r="490" spans="1:6" hidden="1" outlineLevel="1" x14ac:dyDescent="0.3">
      <c r="A490" s="1">
        <v>37246</v>
      </c>
      <c r="B490" s="10">
        <v>1.3958299855466543E-2</v>
      </c>
      <c r="C490" s="8">
        <f t="shared" si="30"/>
        <v>1.908487307875277E-2</v>
      </c>
      <c r="D490" s="8">
        <f t="shared" si="31"/>
        <v>1.3193835022593964E-2</v>
      </c>
      <c r="E490" s="8">
        <f t="shared" si="32"/>
        <v>1.5139696423595762E-2</v>
      </c>
      <c r="F490" s="8">
        <f t="shared" si="33"/>
        <v>1.5321506404712023E-2</v>
      </c>
    </row>
    <row r="491" spans="1:6" hidden="1" outlineLevel="1" x14ac:dyDescent="0.3">
      <c r="A491" s="1">
        <v>37251</v>
      </c>
      <c r="B491" s="10">
        <v>9.9872489802982876E-3</v>
      </c>
      <c r="C491" s="8">
        <f t="shared" si="30"/>
        <v>1.3958299855466543E-2</v>
      </c>
      <c r="D491" s="8">
        <f t="shared" si="31"/>
        <v>1.3716789491888797E-2</v>
      </c>
      <c r="E491" s="8">
        <f t="shared" si="32"/>
        <v>1.5190741448315443E-2</v>
      </c>
      <c r="F491" s="8">
        <f t="shared" si="33"/>
        <v>1.4000763034914401E-2</v>
      </c>
    </row>
    <row r="492" spans="1:6" hidden="1" outlineLevel="1" x14ac:dyDescent="0.3">
      <c r="A492" s="1">
        <v>37252</v>
      </c>
      <c r="B492" s="10">
        <v>1.6114550912342228E-2</v>
      </c>
      <c r="C492" s="8">
        <f t="shared" si="30"/>
        <v>9.9872489802982876E-3</v>
      </c>
      <c r="D492" s="8">
        <f t="shared" si="31"/>
        <v>1.395365524383517E-2</v>
      </c>
      <c r="E492" s="8">
        <f t="shared" si="32"/>
        <v>1.520563685901466E-2</v>
      </c>
      <c r="F492" s="8">
        <f t="shared" si="33"/>
        <v>1.2904071995860373E-2</v>
      </c>
    </row>
    <row r="493" spans="1:6" hidden="1" outlineLevel="1" x14ac:dyDescent="0.3">
      <c r="A493" s="1">
        <v>37253</v>
      </c>
      <c r="B493" s="10">
        <v>2.2225827689225527E-2</v>
      </c>
      <c r="C493" s="8">
        <f t="shared" si="30"/>
        <v>1.6114550912342228E-2</v>
      </c>
      <c r="D493" s="8">
        <f t="shared" si="31"/>
        <v>1.402981246748174E-2</v>
      </c>
      <c r="E493" s="8">
        <f t="shared" si="32"/>
        <v>1.5060389632862133E-2</v>
      </c>
      <c r="F493" s="8">
        <f t="shared" si="33"/>
        <v>1.4761637686468605E-2</v>
      </c>
    </row>
    <row r="494" spans="1:6" hidden="1" outlineLevel="1" x14ac:dyDescent="0.3">
      <c r="A494" s="1">
        <v>37258</v>
      </c>
      <c r="B494" s="10">
        <v>1.1248886397977654E-2</v>
      </c>
      <c r="C494" s="8">
        <f t="shared" si="30"/>
        <v>2.2225827689225527E-2</v>
      </c>
      <c r="D494" s="8">
        <f t="shared" si="31"/>
        <v>1.6274160103217073E-2</v>
      </c>
      <c r="E494" s="8">
        <f t="shared" si="32"/>
        <v>1.5661872406809201E-2</v>
      </c>
      <c r="F494" s="8">
        <f t="shared" si="33"/>
        <v>1.7627731644529541E-2</v>
      </c>
    </row>
    <row r="495" spans="1:6" hidden="1" outlineLevel="1" x14ac:dyDescent="0.3">
      <c r="A495" s="1">
        <v>37259</v>
      </c>
      <c r="B495" s="10">
        <v>1.8907575763506282E-2</v>
      </c>
      <c r="C495" s="8">
        <f t="shared" si="30"/>
        <v>1.1248886397977654E-2</v>
      </c>
      <c r="D495" s="8">
        <f t="shared" si="31"/>
        <v>1.4706962767062048E-2</v>
      </c>
      <c r="E495" s="8">
        <f t="shared" si="32"/>
        <v>1.5552358161515732E-2</v>
      </c>
      <c r="F495" s="8">
        <f t="shared" si="33"/>
        <v>1.3649635004784173E-2</v>
      </c>
    </row>
    <row r="496" spans="1:6" hidden="1" outlineLevel="1" x14ac:dyDescent="0.3">
      <c r="A496" s="1">
        <v>37260</v>
      </c>
      <c r="B496" s="10">
        <v>1.266315860309951E-2</v>
      </c>
      <c r="C496" s="8">
        <f t="shared" si="30"/>
        <v>1.8907575763506282E-2</v>
      </c>
      <c r="D496" s="8">
        <f t="shared" si="31"/>
        <v>1.5696817948669995E-2</v>
      </c>
      <c r="E496" s="8">
        <f t="shared" si="32"/>
        <v>1.5311238057360595E-2</v>
      </c>
      <c r="F496" s="8">
        <f t="shared" si="33"/>
        <v>1.6334614032432689E-2</v>
      </c>
    </row>
    <row r="497" spans="1:6" hidden="1" outlineLevel="1" x14ac:dyDescent="0.3">
      <c r="A497" s="1">
        <v>37263</v>
      </c>
      <c r="B497" s="10">
        <v>6.1639012764069965E-3</v>
      </c>
      <c r="C497" s="8">
        <f t="shared" si="30"/>
        <v>1.266315860309951E-2</v>
      </c>
      <c r="D497" s="8">
        <f t="shared" si="31"/>
        <v>1.6231999873230242E-2</v>
      </c>
      <c r="E497" s="8">
        <f t="shared" si="32"/>
        <v>1.4693239202619833E-2</v>
      </c>
      <c r="F497" s="8">
        <f t="shared" si="33"/>
        <v>1.4581825556899745E-2</v>
      </c>
    </row>
    <row r="498" spans="1:6" hidden="1" outlineLevel="1" x14ac:dyDescent="0.3">
      <c r="A498" s="1">
        <v>37264</v>
      </c>
      <c r="B498" s="10">
        <v>1.0841005303738964E-2</v>
      </c>
      <c r="C498" s="8">
        <f t="shared" si="30"/>
        <v>6.1639012764069965E-3</v>
      </c>
      <c r="D498" s="8">
        <f t="shared" si="31"/>
        <v>1.4241869946043192E-2</v>
      </c>
      <c r="E498" s="8">
        <f t="shared" si="32"/>
        <v>1.4226446203183739E-2</v>
      </c>
      <c r="F498" s="8">
        <f t="shared" si="33"/>
        <v>1.172460529332232E-2</v>
      </c>
    </row>
    <row r="499" spans="1:6" hidden="1" outlineLevel="1" x14ac:dyDescent="0.3">
      <c r="A499" s="1">
        <v>37265</v>
      </c>
      <c r="B499" s="10">
        <v>1.1991441968025377E-2</v>
      </c>
      <c r="C499" s="8">
        <f t="shared" si="30"/>
        <v>1.0841005303738964E-2</v>
      </c>
      <c r="D499" s="8">
        <f t="shared" si="31"/>
        <v>1.1964905468945882E-2</v>
      </c>
      <c r="E499" s="8">
        <f t="shared" si="32"/>
        <v>1.3992177585141463E-2</v>
      </c>
      <c r="F499" s="8">
        <f t="shared" si="33"/>
        <v>1.2152975072781055E-2</v>
      </c>
    </row>
    <row r="500" spans="1:6" hidden="1" outlineLevel="1" x14ac:dyDescent="0.3">
      <c r="A500" s="1">
        <v>37266</v>
      </c>
      <c r="B500" s="10">
        <v>1.6838841660333771E-2</v>
      </c>
      <c r="C500" s="8">
        <f t="shared" si="30"/>
        <v>1.1991441968025377E-2</v>
      </c>
      <c r="D500" s="8">
        <f t="shared" si="31"/>
        <v>1.2113416582955425E-2</v>
      </c>
      <c r="E500" s="8">
        <f t="shared" si="32"/>
        <v>1.3477450882064763E-2</v>
      </c>
      <c r="F500" s="8">
        <f t="shared" si="33"/>
        <v>1.2484658304006548E-2</v>
      </c>
    </row>
    <row r="501" spans="1:6" hidden="1" outlineLevel="1" x14ac:dyDescent="0.3">
      <c r="A501" s="1">
        <v>37267</v>
      </c>
      <c r="B501" s="10">
        <v>1.7875239180989252E-2</v>
      </c>
      <c r="C501" s="8">
        <f t="shared" si="30"/>
        <v>1.6838841660333771E-2</v>
      </c>
      <c r="D501" s="8">
        <f t="shared" si="31"/>
        <v>1.1699669762320921E-2</v>
      </c>
      <c r="E501" s="8">
        <f t="shared" si="32"/>
        <v>1.3678578446444788E-2</v>
      </c>
      <c r="F501" s="8">
        <f t="shared" si="33"/>
        <v>1.3804349425808757E-2</v>
      </c>
    </row>
    <row r="502" spans="1:6" hidden="1" outlineLevel="1" x14ac:dyDescent="0.3">
      <c r="A502" s="1">
        <v>37270</v>
      </c>
      <c r="B502" s="10">
        <v>1.83431167803834E-2</v>
      </c>
      <c r="C502" s="8">
        <f t="shared" si="30"/>
        <v>1.7875239180989252E-2</v>
      </c>
      <c r="D502" s="8">
        <f t="shared" si="31"/>
        <v>1.2742085877898874E-2</v>
      </c>
      <c r="E502" s="8">
        <f t="shared" si="32"/>
        <v>1.3733616529098812E-2</v>
      </c>
      <c r="F502" s="8">
        <f t="shared" si="33"/>
        <v>1.4558603482328202E-2</v>
      </c>
    </row>
    <row r="503" spans="1:6" hidden="1" outlineLevel="1" x14ac:dyDescent="0.3">
      <c r="A503" s="1">
        <v>37271</v>
      </c>
      <c r="B503" s="10">
        <v>2.1956643844486194E-2</v>
      </c>
      <c r="C503" s="8">
        <f t="shared" si="30"/>
        <v>1.83431167803834E-2</v>
      </c>
      <c r="D503" s="8">
        <f t="shared" si="31"/>
        <v>1.5177928978694152E-2</v>
      </c>
      <c r="E503" s="8">
        <f t="shared" si="32"/>
        <v>1.3741637008283208E-2</v>
      </c>
      <c r="F503" s="8">
        <f t="shared" si="33"/>
        <v>1.5713879603780692E-2</v>
      </c>
    </row>
    <row r="504" spans="1:6" hidden="1" outlineLevel="1" x14ac:dyDescent="0.3">
      <c r="A504" s="1">
        <v>37272</v>
      </c>
      <c r="B504" s="10">
        <v>1.1985099987631745E-2</v>
      </c>
      <c r="C504" s="8">
        <f t="shared" si="30"/>
        <v>2.1956643844486194E-2</v>
      </c>
      <c r="D504" s="8">
        <f t="shared" si="31"/>
        <v>1.7401056686843597E-2</v>
      </c>
      <c r="E504" s="8">
        <f t="shared" si="32"/>
        <v>1.4187653639491692E-2</v>
      </c>
      <c r="F504" s="8">
        <f t="shared" si="33"/>
        <v>1.7794731195987134E-2</v>
      </c>
    </row>
    <row r="505" spans="1:6" hidden="1" outlineLevel="1" x14ac:dyDescent="0.3">
      <c r="A505" s="1">
        <v>37273</v>
      </c>
      <c r="B505" s="10">
        <v>8.569189067375891E-3</v>
      </c>
      <c r="C505" s="8">
        <f t="shared" si="30"/>
        <v>1.1985099987631745E-2</v>
      </c>
      <c r="D505" s="8">
        <f t="shared" si="31"/>
        <v>1.739978829076487E-2</v>
      </c>
      <c r="E505" s="8">
        <f t="shared" si="32"/>
        <v>1.4125737128172795E-2</v>
      </c>
      <c r="F505" s="8">
        <f t="shared" si="33"/>
        <v>1.4778141354069407E-2</v>
      </c>
    </row>
    <row r="506" spans="1:6" hidden="1" outlineLevel="1" x14ac:dyDescent="0.3">
      <c r="A506" s="1">
        <v>37274</v>
      </c>
      <c r="B506" s="10">
        <v>7.3206580173021821E-3</v>
      </c>
      <c r="C506" s="8">
        <f t="shared" si="30"/>
        <v>8.569189067375891E-3</v>
      </c>
      <c r="D506" s="8">
        <f t="shared" si="31"/>
        <v>1.5745857772173296E-2</v>
      </c>
      <c r="E506" s="8">
        <f t="shared" si="32"/>
        <v>1.4022525787719863E-2</v>
      </c>
      <c r="F506" s="8">
        <f t="shared" si="33"/>
        <v>1.3044858004641051E-2</v>
      </c>
    </row>
    <row r="507" spans="1:6" hidden="1" outlineLevel="1" x14ac:dyDescent="0.3">
      <c r="A507" s="1">
        <v>37277</v>
      </c>
      <c r="B507" s="10">
        <v>7.831167670203228E-3</v>
      </c>
      <c r="C507" s="8">
        <f t="shared" si="30"/>
        <v>7.3206580173021821E-3</v>
      </c>
      <c r="D507" s="8">
        <f t="shared" si="31"/>
        <v>1.3634941539435882E-2</v>
      </c>
      <c r="E507" s="8">
        <f t="shared" si="32"/>
        <v>1.3770902745525443E-2</v>
      </c>
      <c r="F507" s="8">
        <f t="shared" si="33"/>
        <v>1.1752880795786534E-2</v>
      </c>
    </row>
    <row r="508" spans="1:6" hidden="1" outlineLevel="1" x14ac:dyDescent="0.3">
      <c r="A508" s="1">
        <v>37278</v>
      </c>
      <c r="B508" s="10">
        <v>1.8118626972719886E-2</v>
      </c>
      <c r="C508" s="8">
        <f t="shared" si="30"/>
        <v>7.831167670203228E-3</v>
      </c>
      <c r="D508" s="8">
        <f t="shared" si="31"/>
        <v>1.1532551717399846E-2</v>
      </c>
      <c r="E508" s="8">
        <f t="shared" si="32"/>
        <v>1.3611250025580481E-2</v>
      </c>
      <c r="F508" s="8">
        <f t="shared" si="33"/>
        <v>1.1008622054731607E-2</v>
      </c>
    </row>
    <row r="509" spans="1:6" hidden="1" outlineLevel="1" x14ac:dyDescent="0.3">
      <c r="A509" s="1">
        <v>37279</v>
      </c>
      <c r="B509" s="10">
        <v>1.2655298398162986E-2</v>
      </c>
      <c r="C509" s="8">
        <f t="shared" si="30"/>
        <v>1.8118626972719886E-2</v>
      </c>
      <c r="D509" s="8">
        <f t="shared" si="31"/>
        <v>1.0764948343046584E-2</v>
      </c>
      <c r="E509" s="8">
        <f t="shared" si="32"/>
        <v>1.4034691241587455E-2</v>
      </c>
      <c r="F509" s="8">
        <f t="shared" si="33"/>
        <v>1.3854788965249724E-2</v>
      </c>
    </row>
    <row r="510" spans="1:6" hidden="1" outlineLevel="1" x14ac:dyDescent="0.3">
      <c r="A510" s="1">
        <v>37280</v>
      </c>
      <c r="B510" s="10">
        <v>7.8793009091256312E-3</v>
      </c>
      <c r="C510" s="8">
        <f t="shared" si="30"/>
        <v>1.2655298398162986E-2</v>
      </c>
      <c r="D510" s="8">
        <f t="shared" si="31"/>
        <v>1.0898988025152833E-2</v>
      </c>
      <c r="E510" s="8">
        <f t="shared" si="32"/>
        <v>1.3894760950862617E-2</v>
      </c>
      <c r="F510" s="8">
        <f t="shared" si="33"/>
        <v>1.2242202149509017E-2</v>
      </c>
    </row>
    <row r="511" spans="1:6" hidden="1" outlineLevel="1" x14ac:dyDescent="0.3">
      <c r="A511" s="1">
        <v>37284</v>
      </c>
      <c r="B511" s="10">
        <v>9.4156217576341662E-3</v>
      </c>
      <c r="C511" s="8">
        <f t="shared" si="30"/>
        <v>7.8793009091256312E-3</v>
      </c>
      <c r="D511" s="8">
        <f t="shared" si="31"/>
        <v>1.0761010393502782E-2</v>
      </c>
      <c r="E511" s="8">
        <f t="shared" si="32"/>
        <v>1.3752725105343378E-2</v>
      </c>
      <c r="F511" s="8">
        <f t="shared" si="33"/>
        <v>1.072343331308756E-2</v>
      </c>
    </row>
    <row r="512" spans="1:6" hidden="1" outlineLevel="1" x14ac:dyDescent="0.3">
      <c r="A512" s="1">
        <v>37285</v>
      </c>
      <c r="B512" s="10">
        <v>2.9981405027798284E-2</v>
      </c>
      <c r="C512" s="8">
        <f t="shared" si="30"/>
        <v>9.4156217576341662E-3</v>
      </c>
      <c r="D512" s="8">
        <f t="shared" si="31"/>
        <v>1.1180003141569177E-2</v>
      </c>
      <c r="E512" s="8">
        <f t="shared" si="32"/>
        <v>1.3313213681656172E-2</v>
      </c>
      <c r="F512" s="8">
        <f t="shared" si="33"/>
        <v>1.1295209210786243E-2</v>
      </c>
    </row>
    <row r="513" spans="1:6" hidden="1" outlineLevel="1" x14ac:dyDescent="0.3">
      <c r="A513" s="1">
        <v>37286</v>
      </c>
      <c r="B513" s="10">
        <v>1.8184746352435784E-2</v>
      </c>
      <c r="C513" s="8">
        <f t="shared" si="30"/>
        <v>2.9981405027798284E-2</v>
      </c>
      <c r="D513" s="8">
        <f t="shared" si="31"/>
        <v>1.5610050613088188E-2</v>
      </c>
      <c r="E513" s="8">
        <f t="shared" si="32"/>
        <v>1.4041536644034885E-2</v>
      </c>
      <c r="F513" s="8">
        <f t="shared" si="33"/>
        <v>1.9447826633469618E-2</v>
      </c>
    </row>
    <row r="514" spans="1:6" hidden="1" outlineLevel="1" x14ac:dyDescent="0.3">
      <c r="A514" s="1">
        <v>37287</v>
      </c>
      <c r="B514" s="10">
        <v>1.2251181308777406E-2</v>
      </c>
      <c r="C514" s="8">
        <f t="shared" si="30"/>
        <v>1.8184746352435784E-2</v>
      </c>
      <c r="D514" s="8">
        <f t="shared" si="31"/>
        <v>1.5623274489031369E-2</v>
      </c>
      <c r="E514" s="8">
        <f t="shared" si="32"/>
        <v>1.4414150160950224E-2</v>
      </c>
      <c r="F514" s="8">
        <f t="shared" si="33"/>
        <v>1.5951906798027098E-2</v>
      </c>
    </row>
    <row r="515" spans="1:6" hidden="1" outlineLevel="1" x14ac:dyDescent="0.3">
      <c r="A515" s="1">
        <v>37288</v>
      </c>
      <c r="B515" s="10">
        <v>1.0947177102616485E-2</v>
      </c>
      <c r="C515" s="8">
        <f t="shared" si="30"/>
        <v>1.2251181308777406E-2</v>
      </c>
      <c r="D515" s="8">
        <f t="shared" si="31"/>
        <v>1.5542451071154253E-2</v>
      </c>
      <c r="E515" s="8">
        <f t="shared" si="32"/>
        <v>1.4238542451697278E-2</v>
      </c>
      <c r="F515" s="8">
        <f t="shared" si="33"/>
        <v>1.4102834934880661E-2</v>
      </c>
    </row>
    <row r="516" spans="1:6" hidden="1" outlineLevel="1" x14ac:dyDescent="0.3">
      <c r="A516" s="1">
        <v>37291</v>
      </c>
      <c r="B516" s="10">
        <v>1.2081625744239348E-2</v>
      </c>
      <c r="C516" s="8">
        <f t="shared" ref="C516:C579" si="34">B515</f>
        <v>1.0947177102616485E-2</v>
      </c>
      <c r="D516" s="8">
        <f t="shared" si="31"/>
        <v>1.6156026309852425E-2</v>
      </c>
      <c r="E516" s="8">
        <f t="shared" si="32"/>
        <v>1.3725876515942322E-2</v>
      </c>
      <c r="F516" s="8">
        <f t="shared" si="33"/>
        <v>1.3888124516109095E-2</v>
      </c>
    </row>
    <row r="517" spans="1:6" hidden="1" outlineLevel="1" x14ac:dyDescent="0.3">
      <c r="A517" s="1">
        <v>37292</v>
      </c>
      <c r="B517" s="10">
        <v>1.8378919228002898E-2</v>
      </c>
      <c r="C517" s="8">
        <f t="shared" si="34"/>
        <v>1.2081625744239348E-2</v>
      </c>
      <c r="D517" s="8">
        <f t="shared" si="31"/>
        <v>1.6689227107173462E-2</v>
      </c>
      <c r="E517" s="8">
        <f t="shared" si="32"/>
        <v>1.3763728304408761E-2</v>
      </c>
      <c r="F517" s="8">
        <f t="shared" si="33"/>
        <v>1.4457607206592595E-2</v>
      </c>
    </row>
    <row r="518" spans="1:6" hidden="1" outlineLevel="1" x14ac:dyDescent="0.3">
      <c r="A518" s="1">
        <v>37293</v>
      </c>
      <c r="B518" s="10">
        <v>1.1356135748454677E-2</v>
      </c>
      <c r="C518" s="8">
        <f t="shared" si="34"/>
        <v>1.8378919228002898E-2</v>
      </c>
      <c r="D518" s="8">
        <f t="shared" si="31"/>
        <v>1.4368729947214384E-2</v>
      </c>
      <c r="E518" s="8">
        <f t="shared" si="32"/>
        <v>1.373969846188588E-2</v>
      </c>
      <c r="F518" s="8">
        <f t="shared" si="33"/>
        <v>1.5387864049719834E-2</v>
      </c>
    </row>
    <row r="519" spans="1:6" hidden="1" outlineLevel="1" x14ac:dyDescent="0.3">
      <c r="A519" s="1">
        <v>37294</v>
      </c>
      <c r="B519" s="10">
        <v>3.8177382052097253E-3</v>
      </c>
      <c r="C519" s="8">
        <f t="shared" si="34"/>
        <v>1.1356135748454677E-2</v>
      </c>
      <c r="D519" s="8">
        <f t="shared" si="31"/>
        <v>1.3003007826418164E-2</v>
      </c>
      <c r="E519" s="8">
        <f t="shared" si="32"/>
        <v>1.3680288332129297E-2</v>
      </c>
      <c r="F519" s="8">
        <f t="shared" si="33"/>
        <v>1.2693378176747209E-2</v>
      </c>
    </row>
    <row r="520" spans="1:6" hidden="1" outlineLevel="1" x14ac:dyDescent="0.3">
      <c r="A520" s="1">
        <v>37295</v>
      </c>
      <c r="B520" s="10">
        <v>3.8434106345330604E-3</v>
      </c>
      <c r="C520" s="8">
        <f t="shared" si="34"/>
        <v>3.8177382052097253E-3</v>
      </c>
      <c r="D520" s="8">
        <f t="shared" ref="D520:D583" si="35">AVERAGE(B515:B519)</f>
        <v>1.1316319205704627E-2</v>
      </c>
      <c r="E520" s="8">
        <f t="shared" si="32"/>
        <v>1.3573644556165781E-2</v>
      </c>
      <c r="F520" s="8">
        <f t="shared" si="33"/>
        <v>9.7028707061594353E-3</v>
      </c>
    </row>
    <row r="521" spans="1:6" hidden="1" outlineLevel="1" x14ac:dyDescent="0.3">
      <c r="A521" s="1">
        <v>37300</v>
      </c>
      <c r="B521" s="10">
        <v>1.8675241279611218E-2</v>
      </c>
      <c r="C521" s="8">
        <f t="shared" si="34"/>
        <v>3.8434106345330604E-3</v>
      </c>
      <c r="D521" s="8">
        <f t="shared" si="35"/>
        <v>9.8955659120879419E-3</v>
      </c>
      <c r="E521" s="8">
        <f t="shared" si="32"/>
        <v>1.3255572071201881E-2</v>
      </c>
      <c r="F521" s="8">
        <f t="shared" si="33"/>
        <v>9.0721949067361016E-3</v>
      </c>
    </row>
    <row r="522" spans="1:6" hidden="1" outlineLevel="1" x14ac:dyDescent="0.3">
      <c r="A522" s="1">
        <v>37301</v>
      </c>
      <c r="B522" s="10">
        <v>1.263766917893353E-2</v>
      </c>
      <c r="C522" s="8">
        <f t="shared" si="34"/>
        <v>1.8675241279611218E-2</v>
      </c>
      <c r="D522" s="8">
        <f t="shared" si="35"/>
        <v>1.1214289019162316E-2</v>
      </c>
      <c r="E522" s="8">
        <f t="shared" si="32"/>
        <v>1.355938113081942E-2</v>
      </c>
      <c r="F522" s="8">
        <f t="shared" si="33"/>
        <v>1.413841279448752E-2</v>
      </c>
    </row>
    <row r="523" spans="1:6" hidden="1" outlineLevel="1" x14ac:dyDescent="0.3">
      <c r="A523" s="1">
        <v>37302</v>
      </c>
      <c r="B523" s="10">
        <v>6.4829624905338428E-3</v>
      </c>
      <c r="C523" s="8">
        <f t="shared" si="34"/>
        <v>1.263766917893353E-2</v>
      </c>
      <c r="D523" s="8">
        <f t="shared" si="35"/>
        <v>1.0066039009348441E-2</v>
      </c>
      <c r="E523" s="8">
        <f t="shared" si="32"/>
        <v>1.3368418745301229E-2</v>
      </c>
      <c r="F523" s="8">
        <f t="shared" si="33"/>
        <v>1.1811771988176428E-2</v>
      </c>
    </row>
    <row r="524" spans="1:6" hidden="1" outlineLevel="1" x14ac:dyDescent="0.3">
      <c r="A524" s="1">
        <v>37305</v>
      </c>
      <c r="B524" s="10">
        <v>1.2535971873657389E-2</v>
      </c>
      <c r="C524" s="8">
        <f t="shared" si="34"/>
        <v>6.4829624905338428E-3</v>
      </c>
      <c r="D524" s="8">
        <f t="shared" si="35"/>
        <v>9.0914043577642756E-3</v>
      </c>
      <c r="E524" s="8">
        <f t="shared" si="32"/>
        <v>1.2850587986644162E-2</v>
      </c>
      <c r="F524" s="8">
        <f t="shared" si="33"/>
        <v>9.4731279365975404E-3</v>
      </c>
    </row>
    <row r="525" spans="1:6" hidden="1" outlineLevel="1" x14ac:dyDescent="0.3">
      <c r="A525" s="1">
        <v>37306</v>
      </c>
      <c r="B525" s="10">
        <v>1.3070781643503634E-2</v>
      </c>
      <c r="C525" s="8">
        <f t="shared" si="34"/>
        <v>1.2535971873657389E-2</v>
      </c>
      <c r="D525" s="8">
        <f t="shared" si="35"/>
        <v>1.0835051091453808E-2</v>
      </c>
      <c r="E525" s="8">
        <f t="shared" si="32"/>
        <v>1.2586626854520251E-2</v>
      </c>
      <c r="F525" s="8">
        <f t="shared" si="33"/>
        <v>1.1983996134291405E-2</v>
      </c>
    </row>
    <row r="526" spans="1:6" hidden="1" outlineLevel="1" x14ac:dyDescent="0.3">
      <c r="A526" s="1">
        <v>37307</v>
      </c>
      <c r="B526" s="10">
        <v>1.6696569848223684E-2</v>
      </c>
      <c r="C526" s="8">
        <f t="shared" si="34"/>
        <v>1.3070781643503634E-2</v>
      </c>
      <c r="D526" s="8">
        <f t="shared" si="35"/>
        <v>1.2680525293247924E-2</v>
      </c>
      <c r="E526" s="8">
        <f t="shared" si="32"/>
        <v>1.2182724027202862E-2</v>
      </c>
      <c r="F526" s="8">
        <f t="shared" si="33"/>
        <v>1.2852334002536891E-2</v>
      </c>
    </row>
    <row r="527" spans="1:6" hidden="1" outlineLevel="1" x14ac:dyDescent="0.3">
      <c r="A527" s="1">
        <v>37308</v>
      </c>
      <c r="B527" s="10">
        <v>1.6587491912776156E-2</v>
      </c>
      <c r="C527" s="8">
        <f t="shared" si="34"/>
        <v>1.6696569848223684E-2</v>
      </c>
      <c r="D527" s="8">
        <f t="shared" si="35"/>
        <v>1.2284791006970417E-2</v>
      </c>
      <c r="E527" s="8">
        <f t="shared" si="32"/>
        <v>1.239688174813886E-2</v>
      </c>
      <c r="F527" s="8">
        <f t="shared" si="33"/>
        <v>1.3813102015306378E-2</v>
      </c>
    </row>
    <row r="528" spans="1:6" hidden="1" outlineLevel="1" x14ac:dyDescent="0.3">
      <c r="A528" s="1">
        <v>37309</v>
      </c>
      <c r="B528" s="10">
        <v>6.6431618952756495E-3</v>
      </c>
      <c r="C528" s="8">
        <f t="shared" si="34"/>
        <v>1.6587491912776156E-2</v>
      </c>
      <c r="D528" s="8">
        <f t="shared" si="35"/>
        <v>1.3074755553738942E-2</v>
      </c>
      <c r="E528" s="8">
        <f t="shared" si="32"/>
        <v>1.2761350059293419E-2</v>
      </c>
      <c r="F528" s="8">
        <f t="shared" si="33"/>
        <v>1.4163240484694015E-2</v>
      </c>
    </row>
    <row r="529" spans="1:6" hidden="1" outlineLevel="1" x14ac:dyDescent="0.3">
      <c r="A529" s="1">
        <v>37312</v>
      </c>
      <c r="B529" s="10">
        <v>1.3484323582615023E-2</v>
      </c>
      <c r="C529" s="8">
        <f t="shared" si="34"/>
        <v>6.6431618952756495E-3</v>
      </c>
      <c r="D529" s="8">
        <f t="shared" si="35"/>
        <v>1.3106795434687304E-2</v>
      </c>
      <c r="E529" s="8">
        <f t="shared" si="32"/>
        <v>1.2730554781019483E-2</v>
      </c>
      <c r="F529" s="8">
        <f t="shared" si="33"/>
        <v>1.1173362831111491E-2</v>
      </c>
    </row>
    <row r="530" spans="1:6" hidden="1" outlineLevel="1" x14ac:dyDescent="0.3">
      <c r="A530" s="1">
        <v>37313</v>
      </c>
      <c r="B530" s="10">
        <v>1.0670840510489615E-2</v>
      </c>
      <c r="C530" s="8">
        <f t="shared" si="34"/>
        <v>1.3484323582615023E-2</v>
      </c>
      <c r="D530" s="8">
        <f t="shared" si="35"/>
        <v>1.3296465776478828E-2</v>
      </c>
      <c r="E530" s="8">
        <f t="shared" si="32"/>
        <v>1.2987516413401838E-2</v>
      </c>
      <c r="F530" s="8">
        <f t="shared" si="33"/>
        <v>1.3353542713181881E-2</v>
      </c>
    </row>
    <row r="531" spans="1:6" hidden="1" outlineLevel="1" x14ac:dyDescent="0.3">
      <c r="A531" s="1">
        <v>37314</v>
      </c>
      <c r="B531" s="10">
        <v>9.2916510677728895E-3</v>
      </c>
      <c r="C531" s="8">
        <f t="shared" si="34"/>
        <v>1.0670840510489615E-2</v>
      </c>
      <c r="D531" s="8">
        <f t="shared" si="35"/>
        <v>1.2816477549876023E-2</v>
      </c>
      <c r="E531" s="8">
        <f t="shared" si="32"/>
        <v>1.2648980665118643E-2</v>
      </c>
      <c r="F531" s="8">
        <f t="shared" si="33"/>
        <v>1.2254928191342242E-2</v>
      </c>
    </row>
    <row r="532" spans="1:6" hidden="1" outlineLevel="1" x14ac:dyDescent="0.3">
      <c r="A532" s="1">
        <v>37315</v>
      </c>
      <c r="B532" s="10">
        <v>5.3342320372414811E-3</v>
      </c>
      <c r="C532" s="8">
        <f t="shared" si="34"/>
        <v>9.2916510677728895E-3</v>
      </c>
      <c r="D532" s="8">
        <f t="shared" si="35"/>
        <v>1.1335493793785867E-2</v>
      </c>
      <c r="E532" s="8">
        <f t="shared" si="32"/>
        <v>1.2496087604646371E-2</v>
      </c>
      <c r="F532" s="8">
        <f t="shared" si="33"/>
        <v>1.1200287711530633E-2</v>
      </c>
    </row>
    <row r="533" spans="1:6" hidden="1" outlineLevel="1" x14ac:dyDescent="0.3">
      <c r="A533" s="1">
        <v>37316</v>
      </c>
      <c r="B533" s="10">
        <v>1.3716494647768619E-2</v>
      </c>
      <c r="C533" s="8">
        <f t="shared" si="34"/>
        <v>5.3342320372414811E-3</v>
      </c>
      <c r="D533" s="8">
        <f t="shared" si="35"/>
        <v>9.0848418186789317E-3</v>
      </c>
      <c r="E533" s="8">
        <f t="shared" si="32"/>
        <v>1.2380402655924362E-2</v>
      </c>
      <c r="F533" s="8">
        <f t="shared" si="33"/>
        <v>9.0536950146582699E-3</v>
      </c>
    </row>
    <row r="534" spans="1:6" hidden="1" outlineLevel="1" x14ac:dyDescent="0.3">
      <c r="A534" s="1">
        <v>37319</v>
      </c>
      <c r="B534" s="10">
        <v>2.0929563225961487E-2</v>
      </c>
      <c r="C534" s="8">
        <f t="shared" si="34"/>
        <v>1.3716494647768619E-2</v>
      </c>
      <c r="D534" s="8">
        <f t="shared" si="35"/>
        <v>1.0499508369177525E-2</v>
      </c>
      <c r="E534" s="8">
        <f t="shared" si="32"/>
        <v>1.2575896878203202E-2</v>
      </c>
      <c r="F534" s="8">
        <f t="shared" si="33"/>
        <v>1.2198822200523523E-2</v>
      </c>
    </row>
    <row r="535" spans="1:6" hidden="1" outlineLevel="1" x14ac:dyDescent="0.3">
      <c r="A535" s="1">
        <v>37320</v>
      </c>
      <c r="B535" s="10">
        <v>1.3974562368404827E-2</v>
      </c>
      <c r="C535" s="8">
        <f t="shared" si="34"/>
        <v>2.0929563225961487E-2</v>
      </c>
      <c r="D535" s="8">
        <f t="shared" si="35"/>
        <v>1.1988556297846819E-2</v>
      </c>
      <c r="E535" s="8">
        <f t="shared" si="32"/>
        <v>1.2164449523574254E-2</v>
      </c>
      <c r="F535" s="8">
        <f t="shared" si="33"/>
        <v>1.493155576979923E-2</v>
      </c>
    </row>
    <row r="536" spans="1:6" hidden="1" outlineLevel="1" x14ac:dyDescent="0.3">
      <c r="A536" s="1">
        <v>37321</v>
      </c>
      <c r="B536" s="10">
        <v>1.5748281976738571E-2</v>
      </c>
      <c r="C536" s="8">
        <f t="shared" si="34"/>
        <v>1.3974562368404827E-2</v>
      </c>
      <c r="D536" s="8">
        <f t="shared" si="35"/>
        <v>1.2649300669429861E-2</v>
      </c>
      <c r="E536" s="8">
        <f t="shared" si="32"/>
        <v>1.1973077524300118E-2</v>
      </c>
      <c r="F536" s="8">
        <f t="shared" si="33"/>
        <v>1.3080519932766672E-2</v>
      </c>
    </row>
    <row r="537" spans="1:6" hidden="1" outlineLevel="1" x14ac:dyDescent="0.3">
      <c r="A537" s="1">
        <v>37322</v>
      </c>
      <c r="B537" s="10">
        <v>1.7514153853542786E-2</v>
      </c>
      <c r="C537" s="8">
        <f t="shared" si="34"/>
        <v>1.5748281976738571E-2</v>
      </c>
      <c r="D537" s="8">
        <f t="shared" si="35"/>
        <v>1.3940626851222998E-2</v>
      </c>
      <c r="E537" s="8">
        <f t="shared" ref="E537:E600" si="36">AVERAGE(B515:B536)</f>
        <v>1.213203664557108E-2</v>
      </c>
      <c r="F537" s="8">
        <f t="shared" ref="F537:F600" si="37">C537*$H$3+D537*$I$3+E537*$J$3+$K$3</f>
        <v>1.417616071175171E-2</v>
      </c>
    </row>
    <row r="538" spans="1:6" hidden="1" outlineLevel="1" x14ac:dyDescent="0.3">
      <c r="A538" s="1">
        <v>37323</v>
      </c>
      <c r="B538" s="10">
        <v>7.4373258093374355E-3</v>
      </c>
      <c r="C538" s="8">
        <f t="shared" si="34"/>
        <v>1.7514153853542786E-2</v>
      </c>
      <c r="D538" s="8">
        <f t="shared" si="35"/>
        <v>1.6376611214483257E-2</v>
      </c>
      <c r="E538" s="8">
        <f t="shared" si="36"/>
        <v>1.2430535588795004E-2</v>
      </c>
      <c r="F538" s="8">
        <f t="shared" si="37"/>
        <v>1.5766332446015538E-2</v>
      </c>
    </row>
    <row r="539" spans="1:6" hidden="1" outlineLevel="1" x14ac:dyDescent="0.3">
      <c r="A539" s="1">
        <v>37326</v>
      </c>
      <c r="B539" s="10">
        <v>1.822322685465888E-2</v>
      </c>
      <c r="C539" s="8">
        <f t="shared" si="34"/>
        <v>7.4373258093374355E-3</v>
      </c>
      <c r="D539" s="8">
        <f t="shared" si="35"/>
        <v>1.5120777446797021E-2</v>
      </c>
      <c r="E539" s="8">
        <f t="shared" si="36"/>
        <v>1.2219431046299462E-2</v>
      </c>
      <c r="F539" s="8">
        <f t="shared" si="37"/>
        <v>1.2173948041473853E-2</v>
      </c>
    </row>
    <row r="540" spans="1:6" hidden="1" outlineLevel="1" x14ac:dyDescent="0.3">
      <c r="A540" s="1">
        <v>37327</v>
      </c>
      <c r="B540" s="10">
        <v>1.5691332438036141E-2</v>
      </c>
      <c r="C540" s="8">
        <f t="shared" si="34"/>
        <v>1.822322685465888E-2</v>
      </c>
      <c r="D540" s="8">
        <f t="shared" si="35"/>
        <v>1.4579510172536499E-2</v>
      </c>
      <c r="E540" s="8">
        <f t="shared" si="36"/>
        <v>1.2212354120238371E-2</v>
      </c>
      <c r="F540" s="8">
        <f t="shared" si="37"/>
        <v>1.5200155415206616E-2</v>
      </c>
    </row>
    <row r="541" spans="1:6" hidden="1" outlineLevel="1" x14ac:dyDescent="0.3">
      <c r="A541" s="1">
        <v>37328</v>
      </c>
      <c r="B541" s="10">
        <v>1.1455631253459456E-2</v>
      </c>
      <c r="C541" s="8">
        <f t="shared" si="34"/>
        <v>1.5691332438036141E-2</v>
      </c>
      <c r="D541" s="8">
        <f t="shared" si="35"/>
        <v>1.4922864186462761E-2</v>
      </c>
      <c r="E541" s="8">
        <f t="shared" si="36"/>
        <v>1.240940851521935E-2</v>
      </c>
      <c r="F541" s="8">
        <f t="shared" si="37"/>
        <v>1.4608952826036206E-2</v>
      </c>
    </row>
    <row r="542" spans="1:6" hidden="1" outlineLevel="1" x14ac:dyDescent="0.3">
      <c r="A542" s="1">
        <v>37329</v>
      </c>
      <c r="B542" s="10">
        <v>1.3629741931057619E-2</v>
      </c>
      <c r="C542" s="8">
        <f t="shared" si="34"/>
        <v>1.1455631253459456E-2</v>
      </c>
      <c r="D542" s="8">
        <f t="shared" si="35"/>
        <v>1.4064334041806939E-2</v>
      </c>
      <c r="E542" s="8">
        <f t="shared" si="36"/>
        <v>1.2756585471957972E-2</v>
      </c>
      <c r="F542" s="8">
        <f t="shared" si="37"/>
        <v>1.3026611112106175E-2</v>
      </c>
    </row>
    <row r="543" spans="1:6" hidden="1" outlineLevel="1" x14ac:dyDescent="0.3">
      <c r="A543" s="1">
        <v>37330</v>
      </c>
      <c r="B543" s="10">
        <v>9.2023223671639787E-3</v>
      </c>
      <c r="C543" s="8">
        <f t="shared" si="34"/>
        <v>1.3629741931057619E-2</v>
      </c>
      <c r="D543" s="8">
        <f t="shared" si="35"/>
        <v>1.3287451657309907E-2</v>
      </c>
      <c r="E543" s="8">
        <f t="shared" si="36"/>
        <v>1.3201418712709086E-2</v>
      </c>
      <c r="F543" s="8">
        <f t="shared" si="37"/>
        <v>1.342563289511596E-2</v>
      </c>
    </row>
    <row r="544" spans="1:6" hidden="1" outlineLevel="1" x14ac:dyDescent="0.3">
      <c r="A544" s="1">
        <v>37333</v>
      </c>
      <c r="B544" s="10">
        <v>1.2683533716641304E-2</v>
      </c>
      <c r="C544" s="8">
        <f t="shared" si="34"/>
        <v>9.2023223671639787E-3</v>
      </c>
      <c r="D544" s="8">
        <f t="shared" si="35"/>
        <v>1.3640450968875215E-2</v>
      </c>
      <c r="E544" s="8">
        <f t="shared" si="36"/>
        <v>1.277083148941603E-2</v>
      </c>
      <c r="F544" s="8">
        <f t="shared" si="37"/>
        <v>1.2173002496330146E-2</v>
      </c>
    </row>
    <row r="545" spans="1:6" hidden="1" outlineLevel="1" x14ac:dyDescent="0.3">
      <c r="A545" s="1">
        <v>37334</v>
      </c>
      <c r="B545" s="10">
        <v>1.0784966852970321E-2</v>
      </c>
      <c r="C545" s="8">
        <f t="shared" si="34"/>
        <v>1.2683533716641304E-2</v>
      </c>
      <c r="D545" s="8">
        <f t="shared" si="35"/>
        <v>1.2532512341271698E-2</v>
      </c>
      <c r="E545" s="8">
        <f t="shared" si="36"/>
        <v>1.2772916241130023E-2</v>
      </c>
      <c r="F545" s="8">
        <f t="shared" si="37"/>
        <v>1.2762274665490365E-2</v>
      </c>
    </row>
    <row r="546" spans="1:6" hidden="1" outlineLevel="1" x14ac:dyDescent="0.3">
      <c r="A546" s="1">
        <v>37335</v>
      </c>
      <c r="B546" s="10">
        <v>1.4317577918731924E-2</v>
      </c>
      <c r="C546" s="8">
        <f t="shared" si="34"/>
        <v>1.0784966852970321E-2</v>
      </c>
      <c r="D546" s="8">
        <f t="shared" si="35"/>
        <v>1.1551239224258537E-2</v>
      </c>
      <c r="E546" s="8">
        <f t="shared" si="36"/>
        <v>1.2968461893968041E-2</v>
      </c>
      <c r="F546" s="8">
        <f t="shared" si="37"/>
        <v>1.181094652957413E-2</v>
      </c>
    </row>
    <row r="547" spans="1:6" hidden="1" outlineLevel="1" x14ac:dyDescent="0.3">
      <c r="A547" s="1">
        <v>37336</v>
      </c>
      <c r="B547" s="10">
        <v>1.4400039712841747E-2</v>
      </c>
      <c r="C547" s="8">
        <f t="shared" si="34"/>
        <v>1.4317577918731924E-2</v>
      </c>
      <c r="D547" s="8">
        <f t="shared" si="35"/>
        <v>1.212362855731303E-2</v>
      </c>
      <c r="E547" s="8">
        <f t="shared" si="36"/>
        <v>1.3049443986925978E-2</v>
      </c>
      <c r="F547" s="8">
        <f t="shared" si="37"/>
        <v>1.3126314670178954E-2</v>
      </c>
    </row>
    <row r="548" spans="1:6" hidden="1" outlineLevel="1" x14ac:dyDescent="0.3">
      <c r="A548" s="1">
        <v>37337</v>
      </c>
      <c r="B548" s="10">
        <v>1.4174560092157472E-2</v>
      </c>
      <c r="C548" s="8">
        <f t="shared" si="34"/>
        <v>1.4400039712841747E-2</v>
      </c>
      <c r="D548" s="8">
        <f t="shared" si="35"/>
        <v>1.2277688113669855E-2</v>
      </c>
      <c r="E548" s="8">
        <f t="shared" si="36"/>
        <v>1.3109864808259529E-2</v>
      </c>
      <c r="F548" s="8">
        <f t="shared" si="37"/>
        <v>1.3224284879801786E-2</v>
      </c>
    </row>
    <row r="549" spans="1:6" hidden="1" outlineLevel="1" x14ac:dyDescent="0.3">
      <c r="A549" s="1">
        <v>37340</v>
      </c>
      <c r="B549" s="10">
        <v>1.2278743023094261E-2</v>
      </c>
      <c r="C549" s="8">
        <f t="shared" si="34"/>
        <v>1.4174560092157472E-2</v>
      </c>
      <c r="D549" s="8">
        <f t="shared" si="35"/>
        <v>1.3272135658668555E-2</v>
      </c>
      <c r="E549" s="8">
        <f t="shared" si="36"/>
        <v>1.2995228001165609E-2</v>
      </c>
      <c r="F549" s="8">
        <f t="shared" si="37"/>
        <v>1.3552710597445776E-2</v>
      </c>
    </row>
    <row r="550" spans="1:6" hidden="1" outlineLevel="1" x14ac:dyDescent="0.3">
      <c r="A550" s="1">
        <v>37341</v>
      </c>
      <c r="B550" s="10">
        <v>7.7591197236516083E-3</v>
      </c>
      <c r="C550" s="8">
        <f t="shared" si="34"/>
        <v>1.2278743023094261E-2</v>
      </c>
      <c r="D550" s="8">
        <f t="shared" si="35"/>
        <v>1.3191177519959147E-2</v>
      </c>
      <c r="E550" s="8">
        <f t="shared" si="36"/>
        <v>1.279937577890734E-2</v>
      </c>
      <c r="F550" s="8">
        <f t="shared" si="37"/>
        <v>1.2918090820971884E-2</v>
      </c>
    </row>
    <row r="551" spans="1:6" hidden="1" outlineLevel="1" x14ac:dyDescent="0.3">
      <c r="A551" s="1">
        <v>37342</v>
      </c>
      <c r="B551" s="10">
        <v>4.8699389245251083E-3</v>
      </c>
      <c r="C551" s="8">
        <f t="shared" si="34"/>
        <v>7.7591197236516083E-3</v>
      </c>
      <c r="D551" s="8">
        <f t="shared" si="35"/>
        <v>1.2586008094095403E-2</v>
      </c>
      <c r="E551" s="8">
        <f t="shared" si="36"/>
        <v>1.285010113474261E-2</v>
      </c>
      <c r="F551" s="8">
        <f t="shared" si="37"/>
        <v>1.1311165631366901E-2</v>
      </c>
    </row>
    <row r="552" spans="1:6" hidden="1" outlineLevel="1" x14ac:dyDescent="0.3">
      <c r="A552" s="1">
        <v>37343</v>
      </c>
      <c r="B552" s="10">
        <v>1.1557901146204409E-2</v>
      </c>
      <c r="C552" s="8">
        <f t="shared" si="34"/>
        <v>4.8699389245251083E-3</v>
      </c>
      <c r="D552" s="8">
        <f t="shared" si="35"/>
        <v>1.0696480295254039E-2</v>
      </c>
      <c r="E552" s="8">
        <f t="shared" si="36"/>
        <v>1.2458538195738526E-2</v>
      </c>
      <c r="F552" s="8">
        <f t="shared" si="37"/>
        <v>9.5956100251509309E-3</v>
      </c>
    </row>
    <row r="553" spans="1:6" hidden="1" outlineLevel="1" x14ac:dyDescent="0.3">
      <c r="A553" s="1">
        <v>37347</v>
      </c>
      <c r="B553" s="10">
        <v>2.0983034320360437E-2</v>
      </c>
      <c r="C553" s="8">
        <f t="shared" si="34"/>
        <v>1.1557901146204409E-2</v>
      </c>
      <c r="D553" s="8">
        <f t="shared" si="35"/>
        <v>1.0128052581926571E-2</v>
      </c>
      <c r="E553" s="8">
        <f t="shared" si="36"/>
        <v>1.2498859133725559E-2</v>
      </c>
      <c r="F553" s="8">
        <f t="shared" si="37"/>
        <v>1.1381925090170237E-2</v>
      </c>
    </row>
    <row r="554" spans="1:6" hidden="1" outlineLevel="1" x14ac:dyDescent="0.3">
      <c r="A554" s="1">
        <v>37348</v>
      </c>
      <c r="B554" s="10">
        <v>1.0933874143209456E-2</v>
      </c>
      <c r="C554" s="8">
        <f t="shared" si="34"/>
        <v>2.0983034320360437E-2</v>
      </c>
      <c r="D554" s="8">
        <f t="shared" si="35"/>
        <v>1.1489747427567164E-2</v>
      </c>
      <c r="E554" s="8">
        <f t="shared" si="36"/>
        <v>1.3030285645206812E-2</v>
      </c>
      <c r="F554" s="8">
        <f t="shared" si="37"/>
        <v>1.4869727978077261E-2</v>
      </c>
    </row>
    <row r="555" spans="1:6" hidden="1" outlineLevel="1" x14ac:dyDescent="0.3">
      <c r="A555" s="1">
        <v>37349</v>
      </c>
      <c r="B555" s="10">
        <v>1.2122301987160718E-2</v>
      </c>
      <c r="C555" s="8">
        <f t="shared" si="34"/>
        <v>1.0933874143209456E-2</v>
      </c>
      <c r="D555" s="8">
        <f t="shared" si="35"/>
        <v>1.1220773651590204E-2</v>
      </c>
      <c r="E555" s="8">
        <f t="shared" si="36"/>
        <v>1.3284814831841719E-2</v>
      </c>
      <c r="F555" s="8">
        <f t="shared" si="37"/>
        <v>1.1765728580682373E-2</v>
      </c>
    </row>
    <row r="556" spans="1:6" hidden="1" outlineLevel="1" x14ac:dyDescent="0.3">
      <c r="A556" s="1">
        <v>37350</v>
      </c>
      <c r="B556" s="10">
        <v>1.2315905785459897E-2</v>
      </c>
      <c r="C556" s="8">
        <f t="shared" si="34"/>
        <v>1.2122301987160718E-2</v>
      </c>
      <c r="D556" s="8">
        <f t="shared" si="35"/>
        <v>1.2093410104292025E-2</v>
      </c>
      <c r="E556" s="8">
        <f t="shared" si="36"/>
        <v>1.3212351529086818E-2</v>
      </c>
      <c r="F556" s="8">
        <f t="shared" si="37"/>
        <v>1.2476151185660134E-2</v>
      </c>
    </row>
    <row r="557" spans="1:6" hidden="1" outlineLevel="1" x14ac:dyDescent="0.3">
      <c r="A557" s="1">
        <v>37351</v>
      </c>
      <c r="B557" s="10">
        <v>9.9967782671970921E-3</v>
      </c>
      <c r="C557" s="8">
        <f t="shared" si="34"/>
        <v>1.2315905785459897E-2</v>
      </c>
      <c r="D557" s="8">
        <f t="shared" si="35"/>
        <v>1.3582603476478983E-2</v>
      </c>
      <c r="E557" s="8">
        <f t="shared" si="36"/>
        <v>1.2820821645427654E-2</v>
      </c>
      <c r="F557" s="8">
        <f t="shared" si="37"/>
        <v>1.3095286345118893E-2</v>
      </c>
    </row>
    <row r="558" spans="1:6" hidden="1" outlineLevel="1" x14ac:dyDescent="0.3">
      <c r="A558" s="1">
        <v>37354</v>
      </c>
      <c r="B558" s="10">
        <v>6.4293065868674896E-3</v>
      </c>
      <c r="C558" s="8">
        <f t="shared" si="34"/>
        <v>9.9967782671970921E-3</v>
      </c>
      <c r="D558" s="8">
        <f t="shared" si="35"/>
        <v>1.3270378900677521E-2</v>
      </c>
      <c r="E558" s="8">
        <f t="shared" si="36"/>
        <v>1.2640013277190937E-2</v>
      </c>
      <c r="F558" s="8">
        <f t="shared" si="37"/>
        <v>1.223909536759921E-2</v>
      </c>
    </row>
    <row r="559" spans="1:6" hidden="1" outlineLevel="1" x14ac:dyDescent="0.3">
      <c r="A559" s="1">
        <v>37355</v>
      </c>
      <c r="B559" s="10">
        <v>4.8471138011288379E-3</v>
      </c>
      <c r="C559" s="8">
        <f t="shared" si="34"/>
        <v>6.4293065868674896E-3</v>
      </c>
      <c r="D559" s="8">
        <f t="shared" si="35"/>
        <v>1.035963335397893E-2</v>
      </c>
      <c r="E559" s="8">
        <f t="shared" si="36"/>
        <v>1.2216423486742251E-2</v>
      </c>
      <c r="F559" s="8">
        <f t="shared" si="37"/>
        <v>9.8895257330110613E-3</v>
      </c>
    </row>
    <row r="560" spans="1:6" hidden="1" outlineLevel="1" x14ac:dyDescent="0.3">
      <c r="A560" s="1">
        <v>37356</v>
      </c>
      <c r="B560" s="10">
        <v>9.1027601318835367E-3</v>
      </c>
      <c r="C560" s="8">
        <f t="shared" si="34"/>
        <v>4.8471138011288379E-3</v>
      </c>
      <c r="D560" s="8">
        <f t="shared" si="35"/>
        <v>9.1422812855628064E-3</v>
      </c>
      <c r="E560" s="8">
        <f t="shared" si="36"/>
        <v>1.1640648938905256E-2</v>
      </c>
      <c r="F560" s="8">
        <f t="shared" si="37"/>
        <v>8.8200653362870904E-3</v>
      </c>
    </row>
    <row r="561" spans="1:6" hidden="1" outlineLevel="1" x14ac:dyDescent="0.3">
      <c r="A561" s="1">
        <v>37357</v>
      </c>
      <c r="B561" s="10">
        <v>1.0083718501819688E-2</v>
      </c>
      <c r="C561" s="8">
        <f t="shared" si="34"/>
        <v>9.1027601318835367E-3</v>
      </c>
      <c r="D561" s="8">
        <f t="shared" si="35"/>
        <v>8.5383729145073698E-3</v>
      </c>
      <c r="E561" s="8">
        <f t="shared" si="36"/>
        <v>1.1716350499020988E-2</v>
      </c>
      <c r="F561" s="8">
        <f t="shared" si="37"/>
        <v>9.8634798919564511E-3</v>
      </c>
    </row>
    <row r="562" spans="1:6" hidden="1" outlineLevel="1" x14ac:dyDescent="0.3">
      <c r="A562" s="1">
        <v>37358</v>
      </c>
      <c r="B562" s="10">
        <v>1.0396930783624657E-2</v>
      </c>
      <c r="C562" s="8">
        <f t="shared" si="34"/>
        <v>1.0083718501819688E-2</v>
      </c>
      <c r="D562" s="8">
        <f t="shared" si="35"/>
        <v>8.0919354577793281E-3</v>
      </c>
      <c r="E562" s="8">
        <f t="shared" si="36"/>
        <v>1.1346372846619206E-2</v>
      </c>
      <c r="F562" s="8">
        <f t="shared" si="37"/>
        <v>9.9182853920552552E-3</v>
      </c>
    </row>
    <row r="563" spans="1:6" hidden="1" outlineLevel="1" x14ac:dyDescent="0.3">
      <c r="A563" s="1">
        <v>37361</v>
      </c>
      <c r="B563" s="10">
        <v>1.4326290309313804E-2</v>
      </c>
      <c r="C563" s="8">
        <f t="shared" si="34"/>
        <v>1.0396930783624657E-2</v>
      </c>
      <c r="D563" s="8">
        <f t="shared" si="35"/>
        <v>8.1719659610648421E-3</v>
      </c>
      <c r="E563" s="8">
        <f t="shared" si="36"/>
        <v>1.1105718225964139E-2</v>
      </c>
      <c r="F563" s="8">
        <f t="shared" si="37"/>
        <v>1.0010022606277803E-2</v>
      </c>
    </row>
    <row r="564" spans="1:6" hidden="1" outlineLevel="1" x14ac:dyDescent="0.3">
      <c r="A564" s="1">
        <v>37362</v>
      </c>
      <c r="B564" s="10">
        <v>9.3361370278845796E-3</v>
      </c>
      <c r="C564" s="8">
        <f t="shared" si="34"/>
        <v>1.4326290309313804E-2</v>
      </c>
      <c r="D564" s="8">
        <f t="shared" si="35"/>
        <v>9.7513627055541043E-3</v>
      </c>
      <c r="E564" s="8">
        <f t="shared" si="36"/>
        <v>1.1236202728502974E-2</v>
      </c>
      <c r="F564" s="8">
        <f t="shared" si="37"/>
        <v>1.1871212814787386E-2</v>
      </c>
    </row>
    <row r="565" spans="1:6" hidden="1" outlineLevel="1" x14ac:dyDescent="0.3">
      <c r="A565" s="1">
        <v>37363</v>
      </c>
      <c r="B565" s="10">
        <v>1.2602738953673127E-2</v>
      </c>
      <c r="C565" s="8">
        <f t="shared" si="34"/>
        <v>9.3361370278845796E-3</v>
      </c>
      <c r="D565" s="8">
        <f t="shared" si="35"/>
        <v>1.0649167350905254E-2</v>
      </c>
      <c r="E565" s="8">
        <f t="shared" si="36"/>
        <v>1.1041038869267834E-2</v>
      </c>
      <c r="F565" s="8">
        <f t="shared" si="37"/>
        <v>1.0710672940742415E-2</v>
      </c>
    </row>
    <row r="566" spans="1:6" hidden="1" outlineLevel="1" x14ac:dyDescent="0.3">
      <c r="A566" s="1">
        <v>37364</v>
      </c>
      <c r="B566" s="10">
        <v>1.3652356635794458E-2</v>
      </c>
      <c r="C566" s="8">
        <f t="shared" si="34"/>
        <v>1.2602738953673127E-2</v>
      </c>
      <c r="D566" s="8">
        <f t="shared" si="35"/>
        <v>1.1349163115263171E-2</v>
      </c>
      <c r="E566" s="8">
        <f t="shared" si="36"/>
        <v>1.1195603259563704E-2</v>
      </c>
      <c r="F566" s="8">
        <f t="shared" si="37"/>
        <v>1.2009901230213921E-2</v>
      </c>
    </row>
    <row r="567" spans="1:6" hidden="1" outlineLevel="1" x14ac:dyDescent="0.3">
      <c r="A567" s="1">
        <v>37365</v>
      </c>
      <c r="B567" s="10">
        <v>8.2575649296768305E-3</v>
      </c>
      <c r="C567" s="8">
        <f t="shared" si="34"/>
        <v>1.3652356635794458E-2</v>
      </c>
      <c r="D567" s="8">
        <f t="shared" si="35"/>
        <v>1.2062890742058125E-2</v>
      </c>
      <c r="E567" s="8">
        <f t="shared" si="36"/>
        <v>1.1239640664979757E-2</v>
      </c>
      <c r="F567" s="8">
        <f t="shared" si="37"/>
        <v>1.2629804870444114E-2</v>
      </c>
    </row>
    <row r="568" spans="1:6" hidden="1" outlineLevel="1" x14ac:dyDescent="0.3">
      <c r="A568" s="1">
        <v>37368</v>
      </c>
      <c r="B568" s="10">
        <v>2.0224021472122256E-2</v>
      </c>
      <c r="C568" s="8">
        <f t="shared" si="34"/>
        <v>8.2575649296768305E-3</v>
      </c>
      <c r="D568" s="8">
        <f t="shared" si="35"/>
        <v>1.1635017571268559E-2</v>
      </c>
      <c r="E568" s="8">
        <f t="shared" si="36"/>
        <v>1.1124758759375507E-2</v>
      </c>
      <c r="F568" s="8">
        <f t="shared" si="37"/>
        <v>1.0807948009318096E-2</v>
      </c>
    </row>
    <row r="569" spans="1:6" hidden="1" outlineLevel="1" x14ac:dyDescent="0.3">
      <c r="A569" s="1">
        <v>37369</v>
      </c>
      <c r="B569" s="10">
        <v>1.1242809506198513E-2</v>
      </c>
      <c r="C569" s="8">
        <f t="shared" si="34"/>
        <v>2.0224021472122256E-2</v>
      </c>
      <c r="D569" s="8">
        <f t="shared" si="35"/>
        <v>1.281456380383025E-2</v>
      </c>
      <c r="E569" s="8">
        <f t="shared" si="36"/>
        <v>1.1393233466347795E-2</v>
      </c>
      <c r="F569" s="8">
        <f t="shared" si="37"/>
        <v>1.4946981997355231E-2</v>
      </c>
    </row>
    <row r="570" spans="1:6" hidden="1" outlineLevel="1" x14ac:dyDescent="0.3">
      <c r="A570" s="1">
        <v>37370</v>
      </c>
      <c r="B570" s="10">
        <v>7.2150477212656189E-3</v>
      </c>
      <c r="C570" s="8">
        <f t="shared" si="34"/>
        <v>1.1242809506198513E-2</v>
      </c>
      <c r="D570" s="8">
        <f t="shared" si="35"/>
        <v>1.3195898299493036E-2</v>
      </c>
      <c r="E570" s="8">
        <f t="shared" si="36"/>
        <v>1.1249723002409466E-2</v>
      </c>
      <c r="F570" s="8">
        <f t="shared" si="37"/>
        <v>1.2375925561178606E-2</v>
      </c>
    </row>
    <row r="571" spans="1:6" hidden="1" outlineLevel="1" x14ac:dyDescent="0.3">
      <c r="A571" s="1">
        <v>37371</v>
      </c>
      <c r="B571" s="10">
        <v>1.4905815078739034E-2</v>
      </c>
      <c r="C571" s="8">
        <f t="shared" si="34"/>
        <v>7.2150477212656189E-3</v>
      </c>
      <c r="D571" s="8">
        <f t="shared" si="35"/>
        <v>1.2118360053011536E-2</v>
      </c>
      <c r="E571" s="8">
        <f t="shared" si="36"/>
        <v>1.0933381531005293E-2</v>
      </c>
      <c r="F571" s="8">
        <f t="shared" si="37"/>
        <v>1.0665975678693086E-2</v>
      </c>
    </row>
    <row r="572" spans="1:6" hidden="1" outlineLevel="1" x14ac:dyDescent="0.3">
      <c r="A572" s="1">
        <v>37372</v>
      </c>
      <c r="B572" s="10">
        <v>1.4527587379895826E-2</v>
      </c>
      <c r="C572" s="8">
        <f t="shared" si="34"/>
        <v>1.4905815078739034E-2</v>
      </c>
      <c r="D572" s="8">
        <f t="shared" si="35"/>
        <v>1.236905174160045E-2</v>
      </c>
      <c r="E572" s="8">
        <f t="shared" si="36"/>
        <v>1.1052793897170963E-2</v>
      </c>
      <c r="F572" s="8">
        <f t="shared" si="37"/>
        <v>1.3107150290717347E-2</v>
      </c>
    </row>
    <row r="573" spans="1:6" hidden="1" outlineLevel="1" x14ac:dyDescent="0.3">
      <c r="A573" s="1">
        <v>37375</v>
      </c>
      <c r="B573" s="10">
        <v>5.4793545851919354E-3</v>
      </c>
      <c r="C573" s="8">
        <f t="shared" si="34"/>
        <v>1.4527587379895826E-2</v>
      </c>
      <c r="D573" s="8">
        <f t="shared" si="35"/>
        <v>1.362305623164425E-2</v>
      </c>
      <c r="E573" s="8">
        <f t="shared" si="36"/>
        <v>1.1360451517909336E-2</v>
      </c>
      <c r="F573" s="8">
        <f t="shared" si="37"/>
        <v>1.3560613801733571E-2</v>
      </c>
    </row>
    <row r="574" spans="1:6" hidden="1" outlineLevel="1" x14ac:dyDescent="0.3">
      <c r="A574" s="1">
        <v>37376</v>
      </c>
      <c r="B574" s="10">
        <v>1.251356463783931E-2</v>
      </c>
      <c r="C574" s="8">
        <f t="shared" si="34"/>
        <v>5.4793545851919354E-3</v>
      </c>
      <c r="D574" s="8">
        <f t="shared" si="35"/>
        <v>1.0674122854258184E-2</v>
      </c>
      <c r="E574" s="8">
        <f t="shared" si="36"/>
        <v>1.1388152229757829E-2</v>
      </c>
      <c r="F574" s="8">
        <f t="shared" si="37"/>
        <v>9.6099952463858315E-3</v>
      </c>
    </row>
    <row r="575" spans="1:6" hidden="1" outlineLevel="1" x14ac:dyDescent="0.3">
      <c r="A575" s="1">
        <v>37378</v>
      </c>
      <c r="B575" s="10">
        <v>1.8963719698551148E-2</v>
      </c>
      <c r="C575" s="8">
        <f t="shared" si="34"/>
        <v>1.251356463783931E-2</v>
      </c>
      <c r="D575" s="8">
        <f t="shared" si="35"/>
        <v>1.0928273880586346E-2</v>
      </c>
      <c r="E575" s="8">
        <f t="shared" si="36"/>
        <v>1.1431591479377596E-2</v>
      </c>
      <c r="F575" s="8">
        <f t="shared" si="37"/>
        <v>1.1843269317995491E-2</v>
      </c>
    </row>
    <row r="576" spans="1:6" hidden="1" outlineLevel="1" x14ac:dyDescent="0.3">
      <c r="A576" s="1">
        <v>37379</v>
      </c>
      <c r="B576" s="10">
        <v>1.3161175608154755E-2</v>
      </c>
      <c r="C576" s="8">
        <f t="shared" si="34"/>
        <v>1.8963719698551148E-2</v>
      </c>
      <c r="D576" s="8">
        <f t="shared" si="35"/>
        <v>1.3278008276043451E-2</v>
      </c>
      <c r="E576" s="8">
        <f t="shared" si="36"/>
        <v>1.1339804451113537E-2</v>
      </c>
      <c r="F576" s="8">
        <f t="shared" si="37"/>
        <v>1.4751694828639982E-2</v>
      </c>
    </row>
    <row r="577" spans="1:6" hidden="1" outlineLevel="1" x14ac:dyDescent="0.3">
      <c r="A577" s="1">
        <v>37382</v>
      </c>
      <c r="B577" s="10">
        <v>1.7626042049968774E-2</v>
      </c>
      <c r="C577" s="8">
        <f t="shared" si="34"/>
        <v>1.3161175608154755E-2</v>
      </c>
      <c r="D577" s="8">
        <f t="shared" si="35"/>
        <v>1.2929080381926597E-2</v>
      </c>
      <c r="E577" s="8">
        <f t="shared" si="36"/>
        <v>1.1441045426792869E-2</v>
      </c>
      <c r="F577" s="8">
        <f t="shared" si="37"/>
        <v>1.2872037728288301E-2</v>
      </c>
    </row>
    <row r="578" spans="1:6" hidden="1" outlineLevel="1" x14ac:dyDescent="0.3">
      <c r="A578" s="1">
        <v>37383</v>
      </c>
      <c r="B578" s="10">
        <v>1.9004125049195419E-2</v>
      </c>
      <c r="C578" s="8">
        <f t="shared" si="34"/>
        <v>1.7626042049968774E-2</v>
      </c>
      <c r="D578" s="8">
        <f t="shared" si="35"/>
        <v>1.3548771315941182E-2</v>
      </c>
      <c r="E578" s="8">
        <f t="shared" si="36"/>
        <v>1.1691215429647782E-2</v>
      </c>
      <c r="F578" s="8">
        <f t="shared" si="37"/>
        <v>1.4513490413145255E-2</v>
      </c>
    </row>
    <row r="579" spans="1:6" hidden="1" outlineLevel="1" x14ac:dyDescent="0.3">
      <c r="A579" s="1">
        <v>37384</v>
      </c>
      <c r="B579" s="10">
        <v>1.2031150070590977E-2</v>
      </c>
      <c r="C579" s="8">
        <f t="shared" si="34"/>
        <v>1.9004125049195419E-2</v>
      </c>
      <c r="D579" s="8">
        <f t="shared" si="35"/>
        <v>1.6253725408741881E-2</v>
      </c>
      <c r="E579" s="8">
        <f t="shared" si="36"/>
        <v>1.1995225396181215E-2</v>
      </c>
      <c r="F579" s="8">
        <f t="shared" si="37"/>
        <v>1.6099409520772656E-2</v>
      </c>
    </row>
    <row r="580" spans="1:6" hidden="1" outlineLevel="1" x14ac:dyDescent="0.3">
      <c r="A580" s="1">
        <v>37385</v>
      </c>
      <c r="B580" s="10">
        <v>1.781491056868699E-2</v>
      </c>
      <c r="C580" s="8">
        <f t="shared" ref="C580:C643" si="38">B579</f>
        <v>1.2031150070590977E-2</v>
      </c>
      <c r="D580" s="8">
        <f t="shared" si="35"/>
        <v>1.6157242495292216E-2</v>
      </c>
      <c r="E580" s="8">
        <f t="shared" si="36"/>
        <v>1.2087696841790025E-2</v>
      </c>
      <c r="F580" s="8">
        <f t="shared" si="37"/>
        <v>1.3970495397471288E-2</v>
      </c>
    </row>
    <row r="581" spans="1:6" hidden="1" outlineLevel="1" x14ac:dyDescent="0.3">
      <c r="A581" s="1">
        <v>37386</v>
      </c>
      <c r="B581" s="10">
        <v>1.4144240339688705E-2</v>
      </c>
      <c r="C581" s="8">
        <f t="shared" si="38"/>
        <v>1.781491056868699E-2</v>
      </c>
      <c r="D581" s="8">
        <f t="shared" si="35"/>
        <v>1.5927480669319382E-2</v>
      </c>
      <c r="E581" s="8">
        <f t="shared" si="36"/>
        <v>1.2605224295509095E-2</v>
      </c>
      <c r="F581" s="8">
        <f t="shared" si="37"/>
        <v>1.5696367461888374E-2</v>
      </c>
    </row>
    <row r="582" spans="1:6" hidden="1" outlineLevel="1" x14ac:dyDescent="0.3">
      <c r="A582" s="1">
        <v>37389</v>
      </c>
      <c r="B582" s="10">
        <v>1.3167273994750241E-2</v>
      </c>
      <c r="C582" s="8">
        <f t="shared" si="38"/>
        <v>1.4144240339688705E-2</v>
      </c>
      <c r="D582" s="8">
        <f t="shared" si="35"/>
        <v>1.6124093615626174E-2</v>
      </c>
      <c r="E582" s="8">
        <f t="shared" si="36"/>
        <v>1.3027820956352725E-2</v>
      </c>
      <c r="F582" s="8">
        <f t="shared" si="37"/>
        <v>1.4734485615398606E-2</v>
      </c>
    </row>
    <row r="583" spans="1:6" hidden="1" outlineLevel="1" x14ac:dyDescent="0.3">
      <c r="A583" s="1">
        <v>37390</v>
      </c>
      <c r="B583" s="10">
        <v>1.6519998852278912E-2</v>
      </c>
      <c r="C583" s="8">
        <f t="shared" si="38"/>
        <v>1.3167273994750241E-2</v>
      </c>
      <c r="D583" s="8">
        <f t="shared" si="35"/>
        <v>1.5232340004582467E-2</v>
      </c>
      <c r="E583" s="8">
        <f t="shared" si="36"/>
        <v>1.321257158648303E-2</v>
      </c>
      <c r="F583" s="8">
        <f t="shared" si="37"/>
        <v>1.4096669385169059E-2</v>
      </c>
    </row>
    <row r="584" spans="1:6" hidden="1" outlineLevel="1" x14ac:dyDescent="0.3">
      <c r="A584" s="1">
        <v>37391</v>
      </c>
      <c r="B584" s="10">
        <v>1.7828450467638778E-2</v>
      </c>
      <c r="C584" s="8">
        <f t="shared" si="38"/>
        <v>1.6519998852278912E-2</v>
      </c>
      <c r="D584" s="8">
        <f t="shared" ref="D584:D647" si="39">AVERAGE(B579:B583)</f>
        <v>1.4735514765199164E-2</v>
      </c>
      <c r="E584" s="8">
        <f t="shared" si="36"/>
        <v>1.3505129784231174E-2</v>
      </c>
      <c r="F584" s="8">
        <f t="shared" si="37"/>
        <v>1.494478266679912E-2</v>
      </c>
    </row>
    <row r="585" spans="1:6" hidden="1" outlineLevel="1" x14ac:dyDescent="0.3">
      <c r="A585" s="1">
        <v>37392</v>
      </c>
      <c r="B585" s="10">
        <v>1.1290391840368097E-2</v>
      </c>
      <c r="C585" s="8">
        <f t="shared" si="38"/>
        <v>1.7828450467638778E-2</v>
      </c>
      <c r="D585" s="8">
        <f t="shared" si="39"/>
        <v>1.5894974844608722E-2</v>
      </c>
      <c r="E585" s="8">
        <f t="shared" si="36"/>
        <v>1.3842926133504544E-2</v>
      </c>
      <c r="F585" s="8">
        <f t="shared" si="37"/>
        <v>1.5872033785982856E-2</v>
      </c>
    </row>
    <row r="586" spans="1:6" hidden="1" outlineLevel="1" x14ac:dyDescent="0.3">
      <c r="A586" s="1">
        <v>37393</v>
      </c>
      <c r="B586" s="10">
        <v>9.5543771237791772E-3</v>
      </c>
      <c r="C586" s="8">
        <f t="shared" si="38"/>
        <v>1.1290391840368097E-2</v>
      </c>
      <c r="D586" s="8">
        <f t="shared" si="39"/>
        <v>1.4590071098944946E-2</v>
      </c>
      <c r="E586" s="8">
        <f t="shared" si="36"/>
        <v>1.3704930748552467E-2</v>
      </c>
      <c r="F586" s="8">
        <f t="shared" si="37"/>
        <v>1.3337250914989232E-2</v>
      </c>
    </row>
    <row r="587" spans="1:6" hidden="1" outlineLevel="1" x14ac:dyDescent="0.3">
      <c r="A587" s="1">
        <v>37396</v>
      </c>
      <c r="B587" s="10">
        <v>8.3526756084237787E-3</v>
      </c>
      <c r="C587" s="8">
        <f t="shared" si="38"/>
        <v>9.5543771237791772E-3</v>
      </c>
      <c r="D587" s="8">
        <f t="shared" si="39"/>
        <v>1.3672098455763041E-2</v>
      </c>
      <c r="E587" s="8">
        <f t="shared" si="36"/>
        <v>1.3714850752911312E-2</v>
      </c>
      <c r="F587" s="8">
        <f t="shared" si="37"/>
        <v>1.243350240964167E-2</v>
      </c>
    </row>
    <row r="588" spans="1:6" hidden="1" outlineLevel="1" x14ac:dyDescent="0.3">
      <c r="A588" s="1">
        <v>37397</v>
      </c>
      <c r="B588" s="10">
        <v>7.6119078740740625E-3</v>
      </c>
      <c r="C588" s="8">
        <f t="shared" si="38"/>
        <v>8.3526756084237787E-3</v>
      </c>
      <c r="D588" s="8">
        <f t="shared" si="39"/>
        <v>1.2709178778497749E-2</v>
      </c>
      <c r="E588" s="8">
        <f t="shared" si="36"/>
        <v>1.3521666055399978E-2</v>
      </c>
      <c r="F588" s="8">
        <f t="shared" si="37"/>
        <v>1.1641802826795045E-2</v>
      </c>
    </row>
    <row r="589" spans="1:6" hidden="1" outlineLevel="1" x14ac:dyDescent="0.3">
      <c r="A589" s="1">
        <v>37398</v>
      </c>
      <c r="B589" s="10">
        <v>2.2483985622349701E-2</v>
      </c>
      <c r="C589" s="8">
        <f t="shared" si="38"/>
        <v>7.6119078740740625E-3</v>
      </c>
      <c r="D589" s="8">
        <f t="shared" si="39"/>
        <v>1.092756058285678E-2</v>
      </c>
      <c r="E589" s="8">
        <f t="shared" si="36"/>
        <v>1.3247100202594507E-2</v>
      </c>
      <c r="F589" s="8">
        <f t="shared" si="37"/>
        <v>1.0636449666716237E-2</v>
      </c>
    </row>
    <row r="590" spans="1:6" hidden="1" outlineLevel="1" x14ac:dyDescent="0.3">
      <c r="A590" s="1">
        <v>37399</v>
      </c>
      <c r="B590" s="10">
        <v>1.6504792404059877E-2</v>
      </c>
      <c r="C590" s="8">
        <f t="shared" si="38"/>
        <v>2.2483985622349701E-2</v>
      </c>
      <c r="D590" s="8">
        <f t="shared" si="39"/>
        <v>1.1858667613798965E-2</v>
      </c>
      <c r="E590" s="8">
        <f t="shared" si="36"/>
        <v>1.3893755688625092E-2</v>
      </c>
      <c r="F590" s="8">
        <f t="shared" si="37"/>
        <v>1.5604879400482136E-2</v>
      </c>
    </row>
    <row r="591" spans="1:6" hidden="1" outlineLevel="1" x14ac:dyDescent="0.3">
      <c r="A591" s="1">
        <v>37400</v>
      </c>
      <c r="B591" s="10">
        <v>1.268977982634069E-2</v>
      </c>
      <c r="C591" s="8">
        <f t="shared" si="38"/>
        <v>1.6504792404059877E-2</v>
      </c>
      <c r="D591" s="8">
        <f t="shared" si="39"/>
        <v>1.2901547726537319E-2</v>
      </c>
      <c r="E591" s="8">
        <f t="shared" si="36"/>
        <v>1.3724699821894983E-2</v>
      </c>
      <c r="F591" s="8">
        <f t="shared" si="37"/>
        <v>1.4210343116209969E-2</v>
      </c>
    </row>
    <row r="592" spans="1:6" hidden="1" outlineLevel="1" x14ac:dyDescent="0.3">
      <c r="A592" s="1">
        <v>37403</v>
      </c>
      <c r="B592" s="10">
        <v>8.1241769064840496E-3</v>
      </c>
      <c r="C592" s="8">
        <f t="shared" si="38"/>
        <v>1.268977982634069E-2</v>
      </c>
      <c r="D592" s="8">
        <f t="shared" si="39"/>
        <v>1.3528628267049623E-2</v>
      </c>
      <c r="E592" s="8">
        <f t="shared" si="36"/>
        <v>1.3790471200083265E-2</v>
      </c>
      <c r="F592" s="8">
        <f t="shared" si="37"/>
        <v>1.333059079471214E-2</v>
      </c>
    </row>
    <row r="593" spans="1:6" hidden="1" outlineLevel="1" x14ac:dyDescent="0.3">
      <c r="A593" s="1">
        <v>37404</v>
      </c>
      <c r="B593" s="10">
        <v>1.0514571959565223E-2</v>
      </c>
      <c r="C593" s="8">
        <f t="shared" si="38"/>
        <v>8.1241769064840496E-3</v>
      </c>
      <c r="D593" s="8">
        <f t="shared" si="39"/>
        <v>1.3482928526661674E-2</v>
      </c>
      <c r="E593" s="8">
        <f t="shared" si="36"/>
        <v>1.3831795253956829E-2</v>
      </c>
      <c r="F593" s="8">
        <f t="shared" si="37"/>
        <v>1.1941061549920185E-2</v>
      </c>
    </row>
    <row r="594" spans="1:6" hidden="1" outlineLevel="1" x14ac:dyDescent="0.3">
      <c r="A594" s="1">
        <v>37405</v>
      </c>
      <c r="B594" s="10">
        <v>9.7169124461505621E-3</v>
      </c>
      <c r="C594" s="8">
        <f t="shared" si="38"/>
        <v>1.0514571959565223E-2</v>
      </c>
      <c r="D594" s="8">
        <f t="shared" si="39"/>
        <v>1.4063461343759909E-2</v>
      </c>
      <c r="E594" s="8">
        <f t="shared" si="36"/>
        <v>1.3632193293994383E-2</v>
      </c>
      <c r="F594" s="8">
        <f t="shared" si="37"/>
        <v>1.2873432306143684E-2</v>
      </c>
    </row>
    <row r="595" spans="1:6" hidden="1" outlineLevel="1" x14ac:dyDescent="0.3">
      <c r="A595" s="1">
        <v>37407</v>
      </c>
      <c r="B595" s="10">
        <v>5.605704957014639E-3</v>
      </c>
      <c r="C595" s="8">
        <f t="shared" si="38"/>
        <v>9.7169124461505621E-3</v>
      </c>
      <c r="D595" s="8">
        <f t="shared" si="39"/>
        <v>1.1510046708520082E-2</v>
      </c>
      <c r="E595" s="8">
        <f t="shared" si="36"/>
        <v>1.3413526251551417E-2</v>
      </c>
      <c r="F595" s="8">
        <f t="shared" si="37"/>
        <v>1.1538317075497694E-2</v>
      </c>
    </row>
    <row r="596" spans="1:6" hidden="1" outlineLevel="1" x14ac:dyDescent="0.3">
      <c r="A596" s="1">
        <v>37410</v>
      </c>
      <c r="B596" s="10">
        <v>1.1721789171133005E-2</v>
      </c>
      <c r="C596" s="8">
        <f t="shared" si="38"/>
        <v>5.605704957014639E-3</v>
      </c>
      <c r="D596" s="8">
        <f t="shared" si="39"/>
        <v>9.330229219111032E-3</v>
      </c>
      <c r="E596" s="8">
        <f t="shared" si="36"/>
        <v>1.3419269450270633E-2</v>
      </c>
      <c r="F596" s="8">
        <f t="shared" si="37"/>
        <v>9.3929691033291518E-3</v>
      </c>
    </row>
    <row r="597" spans="1:6" hidden="1" outlineLevel="1" x14ac:dyDescent="0.3">
      <c r="A597" s="1">
        <v>37411</v>
      </c>
      <c r="B597" s="10">
        <v>9.4311509028928067E-3</v>
      </c>
      <c r="C597" s="8">
        <f t="shared" si="38"/>
        <v>1.1721789171133005E-2</v>
      </c>
      <c r="D597" s="8">
        <f t="shared" si="39"/>
        <v>9.1366310880694954E-3</v>
      </c>
      <c r="E597" s="8">
        <f t="shared" si="36"/>
        <v>1.3383279656329438E-2</v>
      </c>
      <c r="F597" s="8">
        <f t="shared" si="37"/>
        <v>1.1151308863278048E-2</v>
      </c>
    </row>
    <row r="598" spans="1:6" hidden="1" outlineLevel="1" x14ac:dyDescent="0.3">
      <c r="A598" s="1">
        <v>37412</v>
      </c>
      <c r="B598" s="10">
        <v>9.086156770547138E-3</v>
      </c>
      <c r="C598" s="8">
        <f t="shared" si="38"/>
        <v>9.4311509028928067E-3</v>
      </c>
      <c r="D598" s="8">
        <f t="shared" si="39"/>
        <v>9.3980258873512489E-3</v>
      </c>
      <c r="E598" s="8">
        <f t="shared" si="36"/>
        <v>1.2949981074708601E-2</v>
      </c>
      <c r="F598" s="8">
        <f t="shared" si="37"/>
        <v>1.0504498861451911E-2</v>
      </c>
    </row>
    <row r="599" spans="1:6" hidden="1" outlineLevel="1" x14ac:dyDescent="0.3">
      <c r="A599" s="1">
        <v>37413</v>
      </c>
      <c r="B599" s="10">
        <v>1.5102984823620443E-2</v>
      </c>
      <c r="C599" s="8">
        <f t="shared" si="38"/>
        <v>9.086156770547138E-3</v>
      </c>
      <c r="D599" s="8">
        <f t="shared" si="39"/>
        <v>9.1123428495476309E-3</v>
      </c>
      <c r="E599" s="8">
        <f t="shared" si="36"/>
        <v>1.2764752945726437E-2</v>
      </c>
      <c r="F599" s="8">
        <f t="shared" si="37"/>
        <v>1.025396158306496E-2</v>
      </c>
    </row>
    <row r="600" spans="1:6" hidden="1" outlineLevel="1" x14ac:dyDescent="0.3">
      <c r="A600" s="1">
        <v>37414</v>
      </c>
      <c r="B600" s="10">
        <v>1.7438118734272267E-2</v>
      </c>
      <c r="C600" s="8">
        <f t="shared" si="38"/>
        <v>1.5102984823620443E-2</v>
      </c>
      <c r="D600" s="8">
        <f t="shared" si="39"/>
        <v>1.0189557325041607E-2</v>
      </c>
      <c r="E600" s="8">
        <f t="shared" si="36"/>
        <v>1.2650068526346968E-2</v>
      </c>
      <c r="F600" s="8">
        <f t="shared" si="37"/>
        <v>1.2499095408809099E-2</v>
      </c>
    </row>
    <row r="601" spans="1:6" hidden="1" outlineLevel="1" x14ac:dyDescent="0.3">
      <c r="A601" s="1">
        <v>37417</v>
      </c>
      <c r="B601" s="10">
        <v>9.3670168625603206E-3</v>
      </c>
      <c r="C601" s="8">
        <f t="shared" si="38"/>
        <v>1.7438118734272267E-2</v>
      </c>
      <c r="D601" s="8">
        <f t="shared" si="39"/>
        <v>1.2556040080493134E-2</v>
      </c>
      <c r="E601" s="8">
        <f t="shared" ref="E601:E664" si="40">AVERAGE(B579:B600)</f>
        <v>1.2578886421123188E-2</v>
      </c>
      <c r="F601" s="8">
        <f t="shared" ref="F601:F664" si="41">C601*$H$3+D601*$I$3+E601*$J$3+$K$3</f>
        <v>1.4176731020675105E-2</v>
      </c>
    </row>
    <row r="602" spans="1:6" hidden="1" outlineLevel="1" x14ac:dyDescent="0.3">
      <c r="A602" s="1">
        <v>37418</v>
      </c>
      <c r="B602" s="10">
        <v>2.1191248713704102E-2</v>
      </c>
      <c r="C602" s="8">
        <f t="shared" si="38"/>
        <v>9.3670168625603206E-3</v>
      </c>
      <c r="D602" s="8">
        <f t="shared" si="39"/>
        <v>1.2085085618778597E-2</v>
      </c>
      <c r="E602" s="8">
        <f t="shared" si="40"/>
        <v>1.2457789457121794E-2</v>
      </c>
      <c r="F602" s="8">
        <f t="shared" si="41"/>
        <v>1.1529018404417515E-2</v>
      </c>
    </row>
    <row r="603" spans="1:6" hidden="1" outlineLevel="1" x14ac:dyDescent="0.3">
      <c r="A603" s="1">
        <v>37419</v>
      </c>
      <c r="B603" s="10">
        <v>1.8711493659886041E-2</v>
      </c>
      <c r="C603" s="8">
        <f t="shared" si="38"/>
        <v>2.1191248713704102E-2</v>
      </c>
      <c r="D603" s="8">
        <f t="shared" si="39"/>
        <v>1.4437105180940855E-2</v>
      </c>
      <c r="E603" s="8">
        <f t="shared" si="40"/>
        <v>1.2611259372804389E-2</v>
      </c>
      <c r="F603" s="8">
        <f t="shared" si="41"/>
        <v>1.6095563178026913E-2</v>
      </c>
    </row>
    <row r="604" spans="1:6" hidden="1" outlineLevel="1" x14ac:dyDescent="0.3">
      <c r="A604" s="1">
        <v>37420</v>
      </c>
      <c r="B604" s="10">
        <v>1.983218077990118E-2</v>
      </c>
      <c r="C604" s="8">
        <f t="shared" si="38"/>
        <v>1.8711493659886041E-2</v>
      </c>
      <c r="D604" s="8">
        <f t="shared" si="39"/>
        <v>1.6362172558808636E-2</v>
      </c>
      <c r="E604" s="8">
        <f t="shared" si="40"/>
        <v>1.2818861796449725E-2</v>
      </c>
      <c r="F604" s="8">
        <f t="shared" si="41"/>
        <v>1.6179446930443302E-2</v>
      </c>
    </row>
    <row r="605" spans="1:6" hidden="1" outlineLevel="1" x14ac:dyDescent="0.3">
      <c r="A605" s="1">
        <v>37421</v>
      </c>
      <c r="B605" s="10">
        <v>1.7959714986601424E-2</v>
      </c>
      <c r="C605" s="8">
        <f t="shared" si="38"/>
        <v>1.983218077990118E-2</v>
      </c>
      <c r="D605" s="8">
        <f t="shared" si="39"/>
        <v>1.7308011750064779E-2</v>
      </c>
      <c r="E605" s="8">
        <f t="shared" si="40"/>
        <v>1.3121812104865675E-2</v>
      </c>
      <c r="F605" s="8">
        <f t="shared" si="41"/>
        <v>1.6956030059490756E-2</v>
      </c>
    </row>
    <row r="606" spans="1:6" hidden="1" outlineLevel="1" x14ac:dyDescent="0.3">
      <c r="A606" s="1">
        <v>37424</v>
      </c>
      <c r="B606" s="10">
        <v>9.1331882189408398E-3</v>
      </c>
      <c r="C606" s="8">
        <f t="shared" si="38"/>
        <v>1.7959714986601424E-2</v>
      </c>
      <c r="D606" s="8">
        <f t="shared" si="39"/>
        <v>1.7412331000530613E-2</v>
      </c>
      <c r="E606" s="8">
        <f t="shared" si="40"/>
        <v>1.3187253747334881E-2</v>
      </c>
      <c r="F606" s="8">
        <f t="shared" si="41"/>
        <v>1.6444580077169379E-2</v>
      </c>
    </row>
    <row r="607" spans="1:6" hidden="1" outlineLevel="1" x14ac:dyDescent="0.3">
      <c r="A607" s="1">
        <v>37425</v>
      </c>
      <c r="B607" s="10">
        <v>1.8158870949576612E-2</v>
      </c>
      <c r="C607" s="8">
        <f t="shared" si="38"/>
        <v>9.1331882189408398E-3</v>
      </c>
      <c r="D607" s="8">
        <f t="shared" si="39"/>
        <v>1.7365565271806719E-2</v>
      </c>
      <c r="E607" s="8">
        <f t="shared" si="40"/>
        <v>1.2792014554212245E-2</v>
      </c>
      <c r="F607" s="8">
        <f t="shared" si="41"/>
        <v>1.3704486471446013E-2</v>
      </c>
    </row>
    <row r="608" spans="1:6" hidden="1" outlineLevel="1" x14ac:dyDescent="0.3">
      <c r="A608" s="1">
        <v>37426</v>
      </c>
      <c r="B608" s="10">
        <v>1.8206836127943226E-2</v>
      </c>
      <c r="C608" s="8">
        <f t="shared" si="38"/>
        <v>1.8158870949576612E-2</v>
      </c>
      <c r="D608" s="8">
        <f t="shared" si="39"/>
        <v>1.675908971898122E-2</v>
      </c>
      <c r="E608" s="8">
        <f t="shared" si="40"/>
        <v>1.3104218150085356E-2</v>
      </c>
      <c r="F608" s="8">
        <f t="shared" si="41"/>
        <v>1.6220551700411586E-2</v>
      </c>
    </row>
    <row r="609" spans="1:6" hidden="1" outlineLevel="1" x14ac:dyDescent="0.3">
      <c r="A609" s="1">
        <v>37427</v>
      </c>
      <c r="B609" s="10">
        <v>3.0240813088303207E-2</v>
      </c>
      <c r="C609" s="8">
        <f t="shared" si="38"/>
        <v>1.8206836127943226E-2</v>
      </c>
      <c r="D609" s="8">
        <f t="shared" si="39"/>
        <v>1.6658158212592658E-2</v>
      </c>
      <c r="E609" s="8">
        <f t="shared" si="40"/>
        <v>1.3497511741183722E-2</v>
      </c>
      <c r="F609" s="8">
        <f t="shared" si="41"/>
        <v>1.6251858812262543E-2</v>
      </c>
    </row>
    <row r="610" spans="1:6" hidden="1" outlineLevel="1" x14ac:dyDescent="0.3">
      <c r="A610" s="1">
        <v>37428</v>
      </c>
      <c r="B610" s="10">
        <v>3.5240474757622188E-2</v>
      </c>
      <c r="C610" s="8">
        <f t="shared" si="38"/>
        <v>3.0240813088303207E-2</v>
      </c>
      <c r="D610" s="8">
        <f t="shared" si="39"/>
        <v>1.8739884674273059E-2</v>
      </c>
      <c r="E610" s="8">
        <f t="shared" si="40"/>
        <v>1.4492427081178245E-2</v>
      </c>
      <c r="F610" s="8">
        <f t="shared" si="41"/>
        <v>2.089508351210204E-2</v>
      </c>
    </row>
    <row r="611" spans="1:6" hidden="1" outlineLevel="1" x14ac:dyDescent="0.3">
      <c r="A611" s="1">
        <v>37431</v>
      </c>
      <c r="B611" s="10">
        <v>3.2740073703480629E-2</v>
      </c>
      <c r="C611" s="8">
        <f t="shared" si="38"/>
        <v>3.5240474757622188E-2</v>
      </c>
      <c r="D611" s="8">
        <f t="shared" si="39"/>
        <v>2.219603662847721E-2</v>
      </c>
      <c r="E611" s="8">
        <f t="shared" si="40"/>
        <v>1.5748271030430434E-2</v>
      </c>
      <c r="F611" s="8">
        <f t="shared" si="41"/>
        <v>2.4027797268542893E-2</v>
      </c>
    </row>
    <row r="612" spans="1:6" hidden="1" outlineLevel="1" x14ac:dyDescent="0.3">
      <c r="A612" s="1">
        <v>37432</v>
      </c>
      <c r="B612" s="10">
        <v>2.3211240219818519E-2</v>
      </c>
      <c r="C612" s="8">
        <f t="shared" si="38"/>
        <v>3.2740073703480629E-2</v>
      </c>
      <c r="D612" s="8">
        <f t="shared" si="39"/>
        <v>2.6917413725385177E-2</v>
      </c>
      <c r="E612" s="8">
        <f t="shared" si="40"/>
        <v>1.6214456852300024E-2</v>
      </c>
      <c r="F612" s="8">
        <f t="shared" si="41"/>
        <v>2.5307028116484727E-2</v>
      </c>
    </row>
    <row r="613" spans="1:6" hidden="1" outlineLevel="1" x14ac:dyDescent="0.3">
      <c r="A613" s="1">
        <v>37433</v>
      </c>
      <c r="B613" s="10">
        <v>2.2384850012854132E-2</v>
      </c>
      <c r="C613" s="8">
        <f t="shared" si="38"/>
        <v>2.3211240219818519E-2</v>
      </c>
      <c r="D613" s="8">
        <f t="shared" si="39"/>
        <v>2.7927887579433552E-2</v>
      </c>
      <c r="E613" s="8">
        <f t="shared" si="40"/>
        <v>1.6519295389379959E-2</v>
      </c>
      <c r="F613" s="8">
        <f t="shared" si="41"/>
        <v>2.2899534702445778E-2</v>
      </c>
    </row>
    <row r="614" spans="1:6" hidden="1" outlineLevel="1" x14ac:dyDescent="0.3">
      <c r="A614" s="1">
        <v>37434</v>
      </c>
      <c r="B614" s="10">
        <v>1.1343406935845965E-2</v>
      </c>
      <c r="C614" s="8">
        <f t="shared" si="38"/>
        <v>2.2384850012854132E-2</v>
      </c>
      <c r="D614" s="8">
        <f t="shared" si="39"/>
        <v>2.8763490356415733E-2</v>
      </c>
      <c r="E614" s="8">
        <f t="shared" si="40"/>
        <v>1.6959980397857843E-2</v>
      </c>
      <c r="F614" s="8">
        <f t="shared" si="41"/>
        <v>2.3063754014588954E-2</v>
      </c>
    </row>
    <row r="615" spans="1:6" hidden="1" outlineLevel="1" x14ac:dyDescent="0.3">
      <c r="A615" s="1">
        <v>37435</v>
      </c>
      <c r="B615" s="10">
        <v>1.5689018174410162E-2</v>
      </c>
      <c r="C615" s="8">
        <f t="shared" si="38"/>
        <v>1.1343406935845965E-2</v>
      </c>
      <c r="D615" s="8">
        <f t="shared" si="39"/>
        <v>2.498400912592429E-2</v>
      </c>
      <c r="E615" s="8">
        <f t="shared" si="40"/>
        <v>1.7106309035556114E-2</v>
      </c>
      <c r="F615" s="8">
        <f t="shared" si="41"/>
        <v>1.8184447535330505E-2</v>
      </c>
    </row>
    <row r="616" spans="1:6" hidden="1" outlineLevel="1" x14ac:dyDescent="0.3">
      <c r="A616" s="1">
        <v>37438</v>
      </c>
      <c r="B616" s="10">
        <v>1.4840066018476466E-2</v>
      </c>
      <c r="C616" s="8">
        <f t="shared" si="38"/>
        <v>1.5689018174410162E-2</v>
      </c>
      <c r="D616" s="8">
        <f t="shared" si="39"/>
        <v>2.1073717809281883E-2</v>
      </c>
      <c r="E616" s="8">
        <f t="shared" si="40"/>
        <v>1.7341511136230881E-2</v>
      </c>
      <c r="F616" s="8">
        <f t="shared" si="41"/>
        <v>1.7903818849457041E-2</v>
      </c>
    </row>
    <row r="617" spans="1:6" hidden="1" outlineLevel="1" x14ac:dyDescent="0.3">
      <c r="A617" s="1">
        <v>37439</v>
      </c>
      <c r="B617" s="10">
        <v>1.3730462861748911E-2</v>
      </c>
      <c r="C617" s="8">
        <f t="shared" si="38"/>
        <v>1.4840066018476466E-2</v>
      </c>
      <c r="D617" s="8">
        <f t="shared" si="39"/>
        <v>1.7493716272281048E-2</v>
      </c>
      <c r="E617" s="8">
        <f t="shared" si="40"/>
        <v>1.7574381753154789E-2</v>
      </c>
      <c r="F617" s="8">
        <f t="shared" si="41"/>
        <v>1.6193839119860172E-2</v>
      </c>
    </row>
    <row r="618" spans="1:6" hidden="1" outlineLevel="1" x14ac:dyDescent="0.3">
      <c r="A618" s="1">
        <v>37440</v>
      </c>
      <c r="B618" s="10">
        <v>1.9418525151263556E-2</v>
      </c>
      <c r="C618" s="8">
        <f t="shared" si="38"/>
        <v>1.3730462861748911E-2</v>
      </c>
      <c r="D618" s="8">
        <f t="shared" si="39"/>
        <v>1.5597560800667126E-2</v>
      </c>
      <c r="E618" s="8">
        <f t="shared" si="40"/>
        <v>1.7943688930642708E-2</v>
      </c>
      <c r="F618" s="8">
        <f t="shared" si="41"/>
        <v>1.5125928335318024E-2</v>
      </c>
    </row>
    <row r="619" spans="1:6" hidden="1" outlineLevel="1" x14ac:dyDescent="0.3">
      <c r="A619" s="1">
        <v>37441</v>
      </c>
      <c r="B619" s="10">
        <v>8.1316059968107365E-3</v>
      </c>
      <c r="C619" s="8">
        <f t="shared" si="38"/>
        <v>1.9418525151263556E-2</v>
      </c>
      <c r="D619" s="8">
        <f t="shared" si="39"/>
        <v>1.5004295828349012E-2</v>
      </c>
      <c r="E619" s="8">
        <f t="shared" si="40"/>
        <v>1.8293540566103186E-2</v>
      </c>
      <c r="F619" s="8">
        <f t="shared" si="41"/>
        <v>1.6646697357550189E-2</v>
      </c>
    </row>
    <row r="620" spans="1:6" hidden="1" outlineLevel="1" x14ac:dyDescent="0.3">
      <c r="A620" s="1">
        <v>37442</v>
      </c>
      <c r="B620" s="10">
        <v>1.460757871834786E-2</v>
      </c>
      <c r="C620" s="8">
        <f t="shared" si="38"/>
        <v>8.1316059968107365E-3</v>
      </c>
      <c r="D620" s="8">
        <f t="shared" si="39"/>
        <v>1.4361935640541968E-2</v>
      </c>
      <c r="E620" s="8">
        <f t="shared" si="40"/>
        <v>1.8234470343099454E-2</v>
      </c>
      <c r="F620" s="8">
        <f t="shared" si="41"/>
        <v>1.2967286407364716E-2</v>
      </c>
    </row>
    <row r="621" spans="1:6" hidden="1" outlineLevel="1" x14ac:dyDescent="0.3">
      <c r="A621" s="1">
        <v>37445</v>
      </c>
      <c r="B621" s="10">
        <v>9.4010837249577338E-3</v>
      </c>
      <c r="C621" s="8">
        <f t="shared" si="38"/>
        <v>1.460757871834786E-2</v>
      </c>
      <c r="D621" s="8">
        <f t="shared" si="39"/>
        <v>1.4145647749329507E-2</v>
      </c>
      <c r="E621" s="8">
        <f t="shared" si="40"/>
        <v>1.8485444067999488E-2</v>
      </c>
      <c r="F621" s="8">
        <f t="shared" si="41"/>
        <v>1.4867626540648458E-2</v>
      </c>
    </row>
    <row r="622" spans="1:6" hidden="1" outlineLevel="1" x14ac:dyDescent="0.3">
      <c r="A622" s="1">
        <v>37447</v>
      </c>
      <c r="B622" s="10">
        <v>1.987410861842449E-2</v>
      </c>
      <c r="C622" s="8">
        <f t="shared" si="38"/>
        <v>9.4010837249577338E-3</v>
      </c>
      <c r="D622" s="8">
        <f t="shared" si="39"/>
        <v>1.305785129062576E-2</v>
      </c>
      <c r="E622" s="8">
        <f t="shared" si="40"/>
        <v>1.8226266745333002E-2</v>
      </c>
      <c r="F622" s="8">
        <f t="shared" si="41"/>
        <v>1.2806526403287811E-2</v>
      </c>
    </row>
    <row r="623" spans="1:6" hidden="1" outlineLevel="1" x14ac:dyDescent="0.3">
      <c r="A623" s="1">
        <v>37448</v>
      </c>
      <c r="B623" s="10">
        <v>1.7263314430129441E-2</v>
      </c>
      <c r="C623" s="8">
        <f t="shared" si="38"/>
        <v>1.987410861842449E-2</v>
      </c>
      <c r="D623" s="8">
        <f t="shared" si="39"/>
        <v>1.4286580441960878E-2</v>
      </c>
      <c r="E623" s="8">
        <f t="shared" si="40"/>
        <v>1.8336993558249012E-2</v>
      </c>
      <c r="F623" s="8">
        <f t="shared" si="41"/>
        <v>1.6492095582161283E-2</v>
      </c>
    </row>
    <row r="624" spans="1:6" hidden="1" outlineLevel="1" x14ac:dyDescent="0.3">
      <c r="A624" s="1">
        <v>37449</v>
      </c>
      <c r="B624" s="10">
        <v>5.9124999258641731E-2</v>
      </c>
      <c r="C624" s="8">
        <f t="shared" si="38"/>
        <v>1.7263314430129441E-2</v>
      </c>
      <c r="D624" s="8">
        <f t="shared" si="39"/>
        <v>1.3855538297734055E-2</v>
      </c>
      <c r="E624" s="8">
        <f t="shared" si="40"/>
        <v>1.8695916174956698E-2</v>
      </c>
      <c r="F624" s="8">
        <f t="shared" si="41"/>
        <v>1.5579261542043667E-2</v>
      </c>
    </row>
    <row r="625" spans="1:6" hidden="1" outlineLevel="1" x14ac:dyDescent="0.3">
      <c r="A625" s="1">
        <v>37452</v>
      </c>
      <c r="B625" s="10">
        <v>2.7139241063127154E-2</v>
      </c>
      <c r="C625" s="8">
        <f t="shared" si="38"/>
        <v>5.9124999258641731E-2</v>
      </c>
      <c r="D625" s="8">
        <f t="shared" si="39"/>
        <v>2.4054216950100248E-2</v>
      </c>
      <c r="E625" s="8">
        <f t="shared" si="40"/>
        <v>2.0420177563362955E-2</v>
      </c>
      <c r="F625" s="8">
        <f t="shared" si="41"/>
        <v>3.2701354213099665E-2</v>
      </c>
    </row>
    <row r="626" spans="1:6" hidden="1" outlineLevel="1" x14ac:dyDescent="0.3">
      <c r="A626" s="1">
        <v>37453</v>
      </c>
      <c r="B626" s="10">
        <v>1.3439400781001023E-2</v>
      </c>
      <c r="C626" s="8">
        <f t="shared" si="38"/>
        <v>2.7139241063127154E-2</v>
      </c>
      <c r="D626" s="8">
        <f t="shared" si="39"/>
        <v>2.6560549419056112E-2</v>
      </c>
      <c r="E626" s="8">
        <f t="shared" si="40"/>
        <v>2.0803256990783007E-2</v>
      </c>
      <c r="F626" s="8">
        <f t="shared" si="41"/>
        <v>2.4156021059242375E-2</v>
      </c>
    </row>
    <row r="627" spans="1:6" hidden="1" outlineLevel="1" x14ac:dyDescent="0.3">
      <c r="A627" s="1">
        <v>37454</v>
      </c>
      <c r="B627" s="10">
        <v>1.1599115320492404E-2</v>
      </c>
      <c r="C627" s="8">
        <f t="shared" si="38"/>
        <v>1.3439400781001023E-2</v>
      </c>
      <c r="D627" s="8">
        <f t="shared" si="39"/>
        <v>2.7368212830264766E-2</v>
      </c>
      <c r="E627" s="8">
        <f t="shared" si="40"/>
        <v>2.0512676081742089E-2</v>
      </c>
      <c r="F627" s="8">
        <f t="shared" si="41"/>
        <v>2.0317419909949213E-2</v>
      </c>
    </row>
    <row r="628" spans="1:6" hidden="1" outlineLevel="1" x14ac:dyDescent="0.3">
      <c r="A628" s="1">
        <v>37455</v>
      </c>
      <c r="B628" s="10">
        <v>1.2530765864052483E-2</v>
      </c>
      <c r="C628" s="8">
        <f t="shared" si="38"/>
        <v>1.1599115320492404E-2</v>
      </c>
      <c r="D628" s="8">
        <f t="shared" si="39"/>
        <v>2.5713214170678345E-2</v>
      </c>
      <c r="E628" s="8">
        <f t="shared" si="40"/>
        <v>2.0223557915100773E-2</v>
      </c>
      <c r="F628" s="8">
        <f t="shared" si="41"/>
        <v>1.9031000927371915E-2</v>
      </c>
    </row>
    <row r="629" spans="1:6" hidden="1" outlineLevel="1" x14ac:dyDescent="0.3">
      <c r="A629" s="1">
        <v>37456</v>
      </c>
      <c r="B629" s="10">
        <v>1.2012065062276756E-2</v>
      </c>
      <c r="C629" s="8">
        <f t="shared" si="38"/>
        <v>1.2530765864052483E-2</v>
      </c>
      <c r="D629" s="8">
        <f t="shared" si="39"/>
        <v>2.4766704457462957E-2</v>
      </c>
      <c r="E629" s="8">
        <f t="shared" si="40"/>
        <v>2.0377993262605847E-2</v>
      </c>
      <c r="F629" s="8">
        <f t="shared" si="41"/>
        <v>1.8941400680893661E-2</v>
      </c>
    </row>
    <row r="630" spans="1:6" hidden="1" outlineLevel="1" x14ac:dyDescent="0.3">
      <c r="A630" s="1">
        <v>37459</v>
      </c>
      <c r="B630" s="10">
        <v>2.6688772527938592E-2</v>
      </c>
      <c r="C630" s="8">
        <f t="shared" si="38"/>
        <v>1.2012065062276756E-2</v>
      </c>
      <c r="D630" s="8">
        <f t="shared" si="39"/>
        <v>1.5344117618189965E-2</v>
      </c>
      <c r="E630" s="8">
        <f t="shared" si="40"/>
        <v>2.0098592995001306E-2</v>
      </c>
      <c r="F630" s="8">
        <f t="shared" si="41"/>
        <v>1.4824638018074165E-2</v>
      </c>
    </row>
    <row r="631" spans="1:6" hidden="1" outlineLevel="1" x14ac:dyDescent="0.3">
      <c r="A631" s="1">
        <v>37460</v>
      </c>
      <c r="B631" s="10">
        <v>3.0805851844285869E-2</v>
      </c>
      <c r="C631" s="8">
        <f t="shared" si="38"/>
        <v>2.6688772527938592E-2</v>
      </c>
      <c r="D631" s="8">
        <f t="shared" si="39"/>
        <v>1.5254023911152251E-2</v>
      </c>
      <c r="E631" s="8">
        <f t="shared" si="40"/>
        <v>2.048413555863746E-2</v>
      </c>
      <c r="F631" s="8">
        <f t="shared" si="41"/>
        <v>1.9270419410209558E-2</v>
      </c>
    </row>
    <row r="632" spans="1:6" hidden="1" outlineLevel="1" x14ac:dyDescent="0.3">
      <c r="A632" s="1">
        <v>37461</v>
      </c>
      <c r="B632" s="10">
        <v>4.0376218118719762E-2</v>
      </c>
      <c r="C632" s="8">
        <f t="shared" si="38"/>
        <v>3.0805851844285869E-2</v>
      </c>
      <c r="D632" s="8">
        <f t="shared" si="39"/>
        <v>1.8727314123809222E-2</v>
      </c>
      <c r="E632" s="8">
        <f t="shared" si="40"/>
        <v>2.0509819138454857E-2</v>
      </c>
      <c r="F632" s="8">
        <f t="shared" si="41"/>
        <v>2.1960154182574933E-2</v>
      </c>
    </row>
    <row r="633" spans="1:6" hidden="1" outlineLevel="1" x14ac:dyDescent="0.3">
      <c r="A633" s="1">
        <v>37462</v>
      </c>
      <c r="B633" s="10">
        <v>2.9711036886544383E-2</v>
      </c>
      <c r="C633" s="8">
        <f t="shared" si="38"/>
        <v>4.0376218118719762E-2</v>
      </c>
      <c r="D633" s="8">
        <f t="shared" si="39"/>
        <v>2.4482734683454695E-2</v>
      </c>
      <c r="E633" s="8">
        <f t="shared" si="40"/>
        <v>2.0743262018504745E-2</v>
      </c>
      <c r="F633" s="8">
        <f t="shared" si="41"/>
        <v>2.7274404029021121E-2</v>
      </c>
    </row>
    <row r="634" spans="1:6" hidden="1" outlineLevel="1" x14ac:dyDescent="0.3">
      <c r="A634" s="1">
        <v>37463</v>
      </c>
      <c r="B634" s="10">
        <v>3.4712664584528569E-2</v>
      </c>
      <c r="C634" s="8">
        <f t="shared" si="38"/>
        <v>2.9711036886544383E-2</v>
      </c>
      <c r="D634" s="8">
        <f t="shared" si="39"/>
        <v>2.7918788887953072E-2</v>
      </c>
      <c r="E634" s="8">
        <f t="shared" si="40"/>
        <v>2.0605578526825822E-2</v>
      </c>
      <c r="F634" s="8">
        <f t="shared" si="41"/>
        <v>2.5466803481847888E-2</v>
      </c>
    </row>
    <row r="635" spans="1:6" hidden="1" outlineLevel="1" x14ac:dyDescent="0.3">
      <c r="A635" s="1">
        <v>37466</v>
      </c>
      <c r="B635" s="10">
        <v>4.1952162130269602E-2</v>
      </c>
      <c r="C635" s="8">
        <f t="shared" si="38"/>
        <v>3.4712664584528569E-2</v>
      </c>
      <c r="D635" s="8">
        <f t="shared" si="39"/>
        <v>3.2458908792403436E-2</v>
      </c>
      <c r="E635" s="8">
        <f t="shared" si="40"/>
        <v>2.1128370543403552E-2</v>
      </c>
      <c r="F635" s="8">
        <f t="shared" si="41"/>
        <v>2.8941269684360782E-2</v>
      </c>
    </row>
    <row r="636" spans="1:6" hidden="1" outlineLevel="1" x14ac:dyDescent="0.3">
      <c r="A636" s="1">
        <v>37467</v>
      </c>
      <c r="B636" s="10">
        <v>3.2488936697803644E-2</v>
      </c>
      <c r="C636" s="8">
        <f t="shared" si="38"/>
        <v>4.1952162130269602E-2</v>
      </c>
      <c r="D636" s="8">
        <f t="shared" si="39"/>
        <v>3.5511586712869636E-2</v>
      </c>
      <c r="E636" s="8">
        <f t="shared" si="40"/>
        <v>2.2017793821467894E-2</v>
      </c>
      <c r="F636" s="8">
        <f t="shared" si="41"/>
        <v>3.2526787894639531E-2</v>
      </c>
    </row>
    <row r="637" spans="1:6" hidden="1" outlineLevel="1" x14ac:dyDescent="0.3">
      <c r="A637" s="1">
        <v>37468</v>
      </c>
      <c r="B637" s="10">
        <v>3.0761328685773508E-2</v>
      </c>
      <c r="C637" s="8">
        <f t="shared" si="38"/>
        <v>3.2488936697803644E-2</v>
      </c>
      <c r="D637" s="8">
        <f t="shared" si="39"/>
        <v>3.5848203683573193E-2</v>
      </c>
      <c r="E637" s="8">
        <f t="shared" si="40"/>
        <v>2.2978954265193242E-2</v>
      </c>
      <c r="F637" s="8">
        <f t="shared" si="41"/>
        <v>2.9956995834579041E-2</v>
      </c>
    </row>
    <row r="638" spans="1:6" hidden="1" outlineLevel="1" x14ac:dyDescent="0.3">
      <c r="A638" s="1">
        <v>37469</v>
      </c>
      <c r="B638" s="10">
        <v>2.4110060950281766E-2</v>
      </c>
      <c r="C638" s="8">
        <f t="shared" si="38"/>
        <v>3.0761328685773508E-2</v>
      </c>
      <c r="D638" s="8">
        <f t="shared" si="39"/>
        <v>3.392522579698394E-2</v>
      </c>
      <c r="E638" s="8">
        <f t="shared" si="40"/>
        <v>2.3664059288437032E-2</v>
      </c>
      <c r="F638" s="8">
        <f t="shared" si="41"/>
        <v>2.8738806709483204E-2</v>
      </c>
    </row>
    <row r="639" spans="1:6" hidden="1" outlineLevel="1" x14ac:dyDescent="0.3">
      <c r="A639" s="1">
        <v>37470</v>
      </c>
      <c r="B639" s="10">
        <v>1.3471358153828135E-2</v>
      </c>
      <c r="C639" s="8">
        <f t="shared" si="38"/>
        <v>2.4110060950281766E-2</v>
      </c>
      <c r="D639" s="8">
        <f t="shared" si="39"/>
        <v>3.2805030609731417E-2</v>
      </c>
      <c r="E639" s="8">
        <f t="shared" si="40"/>
        <v>2.4085422694428184E-2</v>
      </c>
      <c r="F639" s="8">
        <f t="shared" si="41"/>
        <v>2.633035531471864E-2</v>
      </c>
    </row>
    <row r="640" spans="1:6" hidden="1" outlineLevel="1" x14ac:dyDescent="0.3">
      <c r="A640" s="1">
        <v>37473</v>
      </c>
      <c r="B640" s="10">
        <v>1.7010109370892861E-2</v>
      </c>
      <c r="C640" s="8">
        <f t="shared" si="38"/>
        <v>1.3471358153828135E-2</v>
      </c>
      <c r="D640" s="8">
        <f t="shared" si="39"/>
        <v>2.855676932359133E-2</v>
      </c>
      <c r="E640" s="8">
        <f t="shared" si="40"/>
        <v>2.4073645207704511E-2</v>
      </c>
      <c r="F640" s="8">
        <f t="shared" si="41"/>
        <v>2.1353893782863106E-2</v>
      </c>
    </row>
    <row r="641" spans="1:6" hidden="1" outlineLevel="1" x14ac:dyDescent="0.3">
      <c r="A641" s="1">
        <v>37474</v>
      </c>
      <c r="B641" s="10">
        <v>1.5679573901377839E-2</v>
      </c>
      <c r="C641" s="8">
        <f t="shared" si="38"/>
        <v>1.7010109370892861E-2</v>
      </c>
      <c r="D641" s="8">
        <f t="shared" si="39"/>
        <v>2.3568358771715987E-2</v>
      </c>
      <c r="E641" s="8">
        <f t="shared" si="40"/>
        <v>2.3964171763142209E-2</v>
      </c>
      <c r="F641" s="8">
        <f t="shared" si="41"/>
        <v>2.0330061462569889E-2</v>
      </c>
    </row>
    <row r="642" spans="1:6" hidden="1" outlineLevel="1" x14ac:dyDescent="0.3">
      <c r="A642" s="1">
        <v>37475</v>
      </c>
      <c r="B642" s="10">
        <v>8.6301285581464035E-2</v>
      </c>
      <c r="C642" s="8">
        <f t="shared" si="38"/>
        <v>1.5679573901377839E-2</v>
      </c>
      <c r="D642" s="8">
        <f t="shared" si="39"/>
        <v>2.0206486212430819E-2</v>
      </c>
      <c r="E642" s="8">
        <f t="shared" si="40"/>
        <v>2.4307261213349807E-2</v>
      </c>
      <c r="F642" s="8">
        <f t="shared" si="41"/>
        <v>1.8582062697117936E-2</v>
      </c>
    </row>
    <row r="643" spans="1:6" hidden="1" outlineLevel="1" x14ac:dyDescent="0.3">
      <c r="A643" s="1">
        <v>37476</v>
      </c>
      <c r="B643" s="10">
        <v>2.6067598032806852E-2</v>
      </c>
      <c r="C643" s="8">
        <f t="shared" si="38"/>
        <v>8.6301285581464035E-2</v>
      </c>
      <c r="D643" s="8">
        <f t="shared" si="39"/>
        <v>3.1314477591568926E-2</v>
      </c>
      <c r="E643" s="8">
        <f t="shared" si="40"/>
        <v>2.7566066070764172E-2</v>
      </c>
      <c r="F643" s="8">
        <f t="shared" si="41"/>
        <v>4.4984056423722676E-2</v>
      </c>
    </row>
    <row r="644" spans="1:6" hidden="1" outlineLevel="1" x14ac:dyDescent="0.3">
      <c r="A644" s="1">
        <v>37477</v>
      </c>
      <c r="B644" s="10">
        <v>1.4005719239504949E-2</v>
      </c>
      <c r="C644" s="8">
        <f t="shared" ref="C644:C707" si="42">B643</f>
        <v>2.6067598032806852E-2</v>
      </c>
      <c r="D644" s="8">
        <f t="shared" si="39"/>
        <v>3.1705985008073943E-2</v>
      </c>
      <c r="E644" s="8">
        <f t="shared" si="40"/>
        <v>2.8323634902939133E-2</v>
      </c>
      <c r="F644" s="8">
        <f t="shared" si="41"/>
        <v>2.7097404170276208E-2</v>
      </c>
    </row>
    <row r="645" spans="1:6" hidden="1" outlineLevel="1" x14ac:dyDescent="0.3">
      <c r="A645" s="1">
        <v>37480</v>
      </c>
      <c r="B645" s="10">
        <v>1.5293040457017508E-2</v>
      </c>
      <c r="C645" s="8">
        <f t="shared" si="42"/>
        <v>1.4005719239504949E-2</v>
      </c>
      <c r="D645" s="8">
        <f t="shared" si="39"/>
        <v>3.1812857225209309E-2</v>
      </c>
      <c r="E645" s="8">
        <f t="shared" si="40"/>
        <v>2.8056889931170063E-2</v>
      </c>
      <c r="F645" s="8">
        <f t="shared" si="41"/>
        <v>2.3464838002446819E-2</v>
      </c>
    </row>
    <row r="646" spans="1:6" hidden="1" outlineLevel="1" x14ac:dyDescent="0.3">
      <c r="A646" s="1">
        <v>37481</v>
      </c>
      <c r="B646" s="10">
        <v>2.3442735553691734E-2</v>
      </c>
      <c r="C646" s="8">
        <f t="shared" si="42"/>
        <v>1.5293040457017508E-2</v>
      </c>
      <c r="D646" s="8">
        <f t="shared" si="39"/>
        <v>3.1469443442434235E-2</v>
      </c>
      <c r="E646" s="8">
        <f t="shared" si="40"/>
        <v>2.7967332023301341E-2</v>
      </c>
      <c r="F646" s="8">
        <f t="shared" si="41"/>
        <v>2.3696805621138829E-2</v>
      </c>
    </row>
    <row r="647" spans="1:6" hidden="1" outlineLevel="1" x14ac:dyDescent="0.3">
      <c r="A647" s="1">
        <v>37482</v>
      </c>
      <c r="B647" s="10">
        <v>4.2153255127671443E-2</v>
      </c>
      <c r="C647" s="8">
        <f t="shared" si="42"/>
        <v>2.3442735553691734E-2</v>
      </c>
      <c r="D647" s="8">
        <f t="shared" si="39"/>
        <v>3.3022075772897015E-2</v>
      </c>
      <c r="E647" s="8">
        <f t="shared" si="40"/>
        <v>2.6345410945803616E-2</v>
      </c>
      <c r="F647" s="8">
        <f t="shared" si="41"/>
        <v>2.6557381131903663E-2</v>
      </c>
    </row>
    <row r="648" spans="1:6" hidden="1" outlineLevel="1" x14ac:dyDescent="0.3">
      <c r="A648" s="1">
        <v>37483</v>
      </c>
      <c r="B648" s="10">
        <v>2.0003246778953331E-2</v>
      </c>
      <c r="C648" s="8">
        <f t="shared" si="42"/>
        <v>4.2153255127671443E-2</v>
      </c>
      <c r="D648" s="8">
        <f t="shared" ref="D648:D711" si="43">AVERAGE(B643:B647)</f>
        <v>2.41924696821385E-2</v>
      </c>
      <c r="E648" s="8">
        <f t="shared" si="40"/>
        <v>2.702786613055563E-2</v>
      </c>
      <c r="F648" s="8">
        <f t="shared" si="41"/>
        <v>2.8629416174304645E-2</v>
      </c>
    </row>
    <row r="649" spans="1:6" hidden="1" outlineLevel="1" x14ac:dyDescent="0.3">
      <c r="A649" s="1">
        <v>37484</v>
      </c>
      <c r="B649" s="10">
        <v>1.46029093019822E-2</v>
      </c>
      <c r="C649" s="8">
        <f t="shared" si="42"/>
        <v>2.0003246778953331E-2</v>
      </c>
      <c r="D649" s="8">
        <f t="shared" si="43"/>
        <v>2.2979599431367796E-2</v>
      </c>
      <c r="E649" s="8">
        <f t="shared" si="40"/>
        <v>2.732622276682619E-2</v>
      </c>
      <c r="F649" s="8">
        <f t="shared" si="41"/>
        <v>2.1490563830609231E-2</v>
      </c>
    </row>
    <row r="650" spans="1:6" hidden="1" outlineLevel="1" x14ac:dyDescent="0.3">
      <c r="A650" s="1">
        <v>37487</v>
      </c>
      <c r="B650" s="10">
        <v>1.8860901033858627E-2</v>
      </c>
      <c r="C650" s="8">
        <f t="shared" si="42"/>
        <v>1.46029093019822E-2</v>
      </c>
      <c r="D650" s="8">
        <f t="shared" si="43"/>
        <v>2.3099037443863244E-2</v>
      </c>
      <c r="E650" s="8">
        <f t="shared" si="40"/>
        <v>2.74627588568939E-2</v>
      </c>
      <c r="F650" s="8">
        <f t="shared" si="41"/>
        <v>1.9932245159220468E-2</v>
      </c>
    </row>
    <row r="651" spans="1:6" hidden="1" outlineLevel="1" x14ac:dyDescent="0.3">
      <c r="A651" s="1">
        <v>37488</v>
      </c>
      <c r="B651" s="10">
        <v>1.8844062380883323E-2</v>
      </c>
      <c r="C651" s="8">
        <f t="shared" si="42"/>
        <v>1.8860901033858627E-2</v>
      </c>
      <c r="D651" s="8">
        <f t="shared" si="43"/>
        <v>2.3812609559231469E-2</v>
      </c>
      <c r="E651" s="8">
        <f t="shared" si="40"/>
        <v>2.7750492273703273E-2</v>
      </c>
      <c r="F651" s="8">
        <f t="shared" si="41"/>
        <v>2.1555977253043427E-2</v>
      </c>
    </row>
    <row r="652" spans="1:6" hidden="1" outlineLevel="1" x14ac:dyDescent="0.3">
      <c r="A652" s="1">
        <v>37489</v>
      </c>
      <c r="B652" s="10">
        <v>1.3070758385583364E-2</v>
      </c>
      <c r="C652" s="8">
        <f t="shared" si="42"/>
        <v>1.8844062380883323E-2</v>
      </c>
      <c r="D652" s="8">
        <f t="shared" si="43"/>
        <v>2.2892874924669786E-2</v>
      </c>
      <c r="E652" s="8">
        <f t="shared" si="40"/>
        <v>2.806103760636721E-2</v>
      </c>
      <c r="F652" s="8">
        <f t="shared" si="41"/>
        <v>2.1214852793855887E-2</v>
      </c>
    </row>
    <row r="653" spans="1:6" hidden="1" outlineLevel="1" x14ac:dyDescent="0.3">
      <c r="A653" s="1">
        <v>37490</v>
      </c>
      <c r="B653" s="10">
        <v>1.3746749878962511E-2</v>
      </c>
      <c r="C653" s="8">
        <f t="shared" si="42"/>
        <v>1.3070758385583364E-2</v>
      </c>
      <c r="D653" s="8">
        <f t="shared" si="43"/>
        <v>1.7076375576252169E-2</v>
      </c>
      <c r="E653" s="8">
        <f t="shared" si="40"/>
        <v>2.7442036963532881E-2</v>
      </c>
      <c r="F653" s="8">
        <f t="shared" si="41"/>
        <v>1.6962500673952441E-2</v>
      </c>
    </row>
    <row r="654" spans="1:6" hidden="1" outlineLevel="1" x14ac:dyDescent="0.3">
      <c r="A654" s="1">
        <v>37491</v>
      </c>
      <c r="B654" s="10">
        <v>1.1353618984631265E-2</v>
      </c>
      <c r="C654" s="8">
        <f t="shared" si="42"/>
        <v>1.3746749878962511E-2</v>
      </c>
      <c r="D654" s="8">
        <f t="shared" si="43"/>
        <v>1.5825076196254003E-2</v>
      </c>
      <c r="E654" s="8">
        <f t="shared" si="40"/>
        <v>2.6666623237836362E-2</v>
      </c>
      <c r="F654" s="8">
        <f t="shared" si="41"/>
        <v>1.6529995117415607E-2</v>
      </c>
    </row>
    <row r="655" spans="1:6" hidden="1" outlineLevel="1" x14ac:dyDescent="0.3">
      <c r="A655" s="1">
        <v>37494</v>
      </c>
      <c r="B655" s="10">
        <v>1.6116342494257346E-2</v>
      </c>
      <c r="C655" s="8">
        <f t="shared" si="42"/>
        <v>1.1353618984631265E-2</v>
      </c>
      <c r="D655" s="8">
        <f t="shared" si="43"/>
        <v>1.5175218132783819E-2</v>
      </c>
      <c r="E655" s="8">
        <f t="shared" si="40"/>
        <v>2.5347414186286887E-2</v>
      </c>
      <c r="F655" s="8">
        <f t="shared" si="41"/>
        <v>1.5340826755402513E-2</v>
      </c>
    </row>
    <row r="656" spans="1:6" hidden="1" outlineLevel="1" x14ac:dyDescent="0.3">
      <c r="A656" s="1">
        <v>37495</v>
      </c>
      <c r="B656" s="10">
        <v>1.1409474815111009E-2</v>
      </c>
      <c r="C656" s="8">
        <f t="shared" si="42"/>
        <v>1.6116342494257346E-2</v>
      </c>
      <c r="D656" s="8">
        <f t="shared" si="43"/>
        <v>1.4626306424863561E-2</v>
      </c>
      <c r="E656" s="8">
        <f t="shared" si="40"/>
        <v>2.4729473532092018E-2</v>
      </c>
      <c r="F656" s="8">
        <f t="shared" si="41"/>
        <v>1.6456279860434811E-2</v>
      </c>
    </row>
    <row r="657" spans="1:6" hidden="1" outlineLevel="1" x14ac:dyDescent="0.3">
      <c r="A657" s="1">
        <v>37496</v>
      </c>
      <c r="B657" s="10">
        <v>1.4381233504401394E-2</v>
      </c>
      <c r="C657" s="8">
        <f t="shared" si="42"/>
        <v>1.1409474815111009E-2</v>
      </c>
      <c r="D657" s="8">
        <f t="shared" si="43"/>
        <v>1.3139388911709099E-2</v>
      </c>
      <c r="E657" s="8">
        <f t="shared" si="40"/>
        <v>2.3670237633482128E-2</v>
      </c>
      <c r="F657" s="8">
        <f t="shared" si="41"/>
        <v>1.4260203143193751E-2</v>
      </c>
    </row>
    <row r="658" spans="1:6" hidden="1" outlineLevel="1" x14ac:dyDescent="0.3">
      <c r="A658" s="1">
        <v>37497</v>
      </c>
      <c r="B658" s="10">
        <v>2.2456138369434688E-2</v>
      </c>
      <c r="C658" s="8">
        <f t="shared" si="42"/>
        <v>1.4381233504401394E-2</v>
      </c>
      <c r="D658" s="8">
        <f t="shared" si="43"/>
        <v>1.3401483935472705E-2</v>
      </c>
      <c r="E658" s="8">
        <f t="shared" si="40"/>
        <v>2.2417013605033578E-2</v>
      </c>
      <c r="F658" s="8">
        <f t="shared" si="41"/>
        <v>1.5077876566957527E-2</v>
      </c>
    </row>
    <row r="659" spans="1:6" hidden="1" outlineLevel="1" x14ac:dyDescent="0.3">
      <c r="A659" s="1">
        <v>37498</v>
      </c>
      <c r="B659" s="10">
        <v>1.5772107786221505E-2</v>
      </c>
      <c r="C659" s="8">
        <f t="shared" si="42"/>
        <v>2.2456138369434688E-2</v>
      </c>
      <c r="D659" s="8">
        <f t="shared" si="43"/>
        <v>1.5143361633567141E-2</v>
      </c>
      <c r="E659" s="8">
        <f t="shared" si="40"/>
        <v>2.1960977317380441E-2</v>
      </c>
      <c r="F659" s="8">
        <f t="shared" si="41"/>
        <v>1.8168962672139251E-2</v>
      </c>
    </row>
    <row r="660" spans="1:6" hidden="1" outlineLevel="1" x14ac:dyDescent="0.3">
      <c r="A660" s="1">
        <v>37501</v>
      </c>
      <c r="B660" s="10">
        <v>1.0516907417418096E-2</v>
      </c>
      <c r="C660" s="8">
        <f t="shared" si="42"/>
        <v>1.5772107786221505E-2</v>
      </c>
      <c r="D660" s="8">
        <f t="shared" si="43"/>
        <v>1.6027059393885192E-2</v>
      </c>
      <c r="E660" s="8">
        <f t="shared" si="40"/>
        <v>2.1279649094673531E-2</v>
      </c>
      <c r="F660" s="8">
        <f t="shared" si="41"/>
        <v>1.6419080037945098E-2</v>
      </c>
    </row>
    <row r="661" spans="1:6" hidden="1" outlineLevel="1" x14ac:dyDescent="0.3">
      <c r="A661" s="1">
        <v>37502</v>
      </c>
      <c r="B661" s="10">
        <v>1.6242174844917009E-2</v>
      </c>
      <c r="C661" s="8">
        <f t="shared" si="42"/>
        <v>1.0516907417418096E-2</v>
      </c>
      <c r="D661" s="8">
        <f t="shared" si="43"/>
        <v>1.4907172378517335E-2</v>
      </c>
      <c r="E661" s="8">
        <f t="shared" si="40"/>
        <v>2.0661778479543366E-2</v>
      </c>
      <c r="F661" s="8">
        <f t="shared" si="41"/>
        <v>1.4276304300532939E-2</v>
      </c>
    </row>
    <row r="662" spans="1:6" hidden="1" outlineLevel="1" x14ac:dyDescent="0.3">
      <c r="A662" s="1">
        <v>37503</v>
      </c>
      <c r="B662" s="10">
        <v>1.485640682039804E-2</v>
      </c>
      <c r="C662" s="8">
        <f t="shared" si="42"/>
        <v>1.6242174844917009E-2</v>
      </c>
      <c r="D662" s="8">
        <f t="shared" si="43"/>
        <v>1.5873712384478537E-2</v>
      </c>
      <c r="E662" s="8">
        <f t="shared" si="40"/>
        <v>2.0787724692774678E-2</v>
      </c>
      <c r="F662" s="8">
        <f t="shared" si="41"/>
        <v>1.6423482228115974E-2</v>
      </c>
    </row>
    <row r="663" spans="1:6" hidden="1" outlineLevel="1" x14ac:dyDescent="0.3">
      <c r="A663" s="1">
        <v>37504</v>
      </c>
      <c r="B663" s="10">
        <v>1.2025312755670434E-2</v>
      </c>
      <c r="C663" s="8">
        <f t="shared" si="42"/>
        <v>1.485640682039804E-2</v>
      </c>
      <c r="D663" s="8">
        <f t="shared" si="43"/>
        <v>1.5968747047677867E-2</v>
      </c>
      <c r="E663" s="8">
        <f t="shared" si="40"/>
        <v>2.0689829122297641E-2</v>
      </c>
      <c r="F663" s="8">
        <f t="shared" si="41"/>
        <v>1.6030501563334697E-2</v>
      </c>
    </row>
    <row r="664" spans="1:6" hidden="1" outlineLevel="1" x14ac:dyDescent="0.3">
      <c r="A664" s="1">
        <v>37505</v>
      </c>
      <c r="B664" s="10">
        <v>1.6672744576798692E-2</v>
      </c>
      <c r="C664" s="8">
        <f t="shared" si="42"/>
        <v>1.2025312755670434E-2</v>
      </c>
      <c r="D664" s="8">
        <f t="shared" si="43"/>
        <v>1.388258192492502E-2</v>
      </c>
      <c r="E664" s="8">
        <f t="shared" si="40"/>
        <v>2.0523726342947305E-2</v>
      </c>
      <c r="F664" s="8">
        <f t="shared" si="41"/>
        <v>1.428440399395883E-2</v>
      </c>
    </row>
    <row r="665" spans="1:6" hidden="1" outlineLevel="1" x14ac:dyDescent="0.3">
      <c r="A665" s="1">
        <v>37508</v>
      </c>
      <c r="B665" s="10">
        <v>1.0024656925830678E-2</v>
      </c>
      <c r="C665" s="8">
        <f t="shared" si="42"/>
        <v>1.6672744576798692E-2</v>
      </c>
      <c r="D665" s="8">
        <f t="shared" si="43"/>
        <v>1.4062709283040454E-2</v>
      </c>
      <c r="E665" s="8">
        <f t="shared" ref="E665:E728" si="44">AVERAGE(B643:B664)</f>
        <v>1.7358792660917059E-2</v>
      </c>
      <c r="F665" s="8">
        <f t="shared" ref="F665:F728" si="45">C665*$H$3+D665*$I$3+E665*$J$3+$K$3</f>
        <v>1.5287367757798712E-2</v>
      </c>
    </row>
    <row r="666" spans="1:6" hidden="1" outlineLevel="1" x14ac:dyDescent="0.3">
      <c r="A666" s="1">
        <v>37509</v>
      </c>
      <c r="B666" s="10">
        <v>1.4032002656404748E-2</v>
      </c>
      <c r="C666" s="8">
        <f t="shared" si="42"/>
        <v>1.0024656925830678E-2</v>
      </c>
      <c r="D666" s="8">
        <f t="shared" si="43"/>
        <v>1.3964259184722971E-2</v>
      </c>
      <c r="E666" s="8">
        <f t="shared" si="44"/>
        <v>1.6629568065145414E-2</v>
      </c>
      <c r="F666" s="8">
        <f t="shared" si="45"/>
        <v>1.3132714615344578E-2</v>
      </c>
    </row>
    <row r="667" spans="1:6" hidden="1" outlineLevel="1" x14ac:dyDescent="0.3">
      <c r="A667" s="1">
        <v>37510</v>
      </c>
      <c r="B667" s="10">
        <v>1.4838557276033051E-2</v>
      </c>
      <c r="C667" s="8">
        <f t="shared" si="42"/>
        <v>1.4032002656404748E-2</v>
      </c>
      <c r="D667" s="8">
        <f t="shared" si="43"/>
        <v>1.3522224747020518E-2</v>
      </c>
      <c r="E667" s="8">
        <f t="shared" si="44"/>
        <v>1.663076276591359E-2</v>
      </c>
      <c r="F667" s="8">
        <f t="shared" si="45"/>
        <v>1.4157432801794174E-2</v>
      </c>
    </row>
    <row r="668" spans="1:6" hidden="1" outlineLevel="1" x14ac:dyDescent="0.3">
      <c r="A668" s="1">
        <v>37511</v>
      </c>
      <c r="B668" s="10">
        <v>1.3338773678984448E-2</v>
      </c>
      <c r="C668" s="8">
        <f t="shared" si="42"/>
        <v>1.4838557276033051E-2</v>
      </c>
      <c r="D668" s="8">
        <f t="shared" si="43"/>
        <v>1.351865483814752E-2</v>
      </c>
      <c r="E668" s="8">
        <f t="shared" si="44"/>
        <v>1.6610104439505204E-2</v>
      </c>
      <c r="F668" s="8">
        <f t="shared" si="45"/>
        <v>1.4396065798834744E-2</v>
      </c>
    </row>
    <row r="669" spans="1:6" hidden="1" outlineLevel="1" x14ac:dyDescent="0.3">
      <c r="A669" s="1">
        <v>37512</v>
      </c>
      <c r="B669" s="10">
        <v>8.8765795539390568E-3</v>
      </c>
      <c r="C669" s="8">
        <f t="shared" si="42"/>
        <v>1.3338773678984448E-2</v>
      </c>
      <c r="D669" s="8">
        <f t="shared" si="43"/>
        <v>1.3781347022810322E-2</v>
      </c>
      <c r="E669" s="8">
        <f t="shared" si="44"/>
        <v>1.6150833445200328E-2</v>
      </c>
      <c r="F669" s="8">
        <f t="shared" si="45"/>
        <v>1.3984384082508561E-2</v>
      </c>
    </row>
    <row r="670" spans="1:6" hidden="1" outlineLevel="1" x14ac:dyDescent="0.3">
      <c r="A670" s="1">
        <v>37515</v>
      </c>
      <c r="B670" s="10">
        <v>1.4107352129696903E-2</v>
      </c>
      <c r="C670" s="8">
        <f t="shared" si="42"/>
        <v>8.8765795539390568E-3</v>
      </c>
      <c r="D670" s="8">
        <f t="shared" si="43"/>
        <v>1.2222114018238398E-2</v>
      </c>
      <c r="E670" s="8">
        <f t="shared" si="44"/>
        <v>1.4638257282757946E-2</v>
      </c>
      <c r="F670" s="8">
        <f t="shared" si="45"/>
        <v>1.176421370321391E-2</v>
      </c>
    </row>
    <row r="671" spans="1:6" hidden="1" outlineLevel="1" x14ac:dyDescent="0.3">
      <c r="A671" s="1">
        <v>37516</v>
      </c>
      <c r="B671" s="10">
        <v>1.9469044382696036E-2</v>
      </c>
      <c r="C671" s="8">
        <f t="shared" si="42"/>
        <v>1.4107352129696903E-2</v>
      </c>
      <c r="D671" s="8">
        <f t="shared" si="43"/>
        <v>1.303865305901164E-2</v>
      </c>
      <c r="E671" s="8">
        <f t="shared" si="44"/>
        <v>1.4370262071428108E-2</v>
      </c>
      <c r="F671" s="8">
        <f t="shared" si="45"/>
        <v>1.3640986586961449E-2</v>
      </c>
    </row>
    <row r="672" spans="1:6" hidden="1" outlineLevel="1" x14ac:dyDescent="0.3">
      <c r="A672" s="1">
        <v>37517</v>
      </c>
      <c r="B672" s="10">
        <v>1.6522878894128682E-2</v>
      </c>
      <c r="C672" s="8">
        <f t="shared" si="42"/>
        <v>1.9469044382696036E-2</v>
      </c>
      <c r="D672" s="8">
        <f t="shared" si="43"/>
        <v>1.4126061404269899E-2</v>
      </c>
      <c r="E672" s="8">
        <f t="shared" si="44"/>
        <v>1.4591450029642372E-2</v>
      </c>
      <c r="F672" s="8">
        <f t="shared" si="45"/>
        <v>1.5743041826359529E-2</v>
      </c>
    </row>
    <row r="673" spans="1:6" hidden="1" outlineLevel="1" x14ac:dyDescent="0.3">
      <c r="A673" s="1">
        <v>37518</v>
      </c>
      <c r="B673" s="10">
        <v>1.8276590472594528E-2</v>
      </c>
      <c r="C673" s="8">
        <f t="shared" si="42"/>
        <v>1.6522878894128682E-2</v>
      </c>
      <c r="D673" s="8">
        <f t="shared" si="43"/>
        <v>1.4462925727889025E-2</v>
      </c>
      <c r="E673" s="8">
        <f t="shared" si="44"/>
        <v>1.4485176296018283E-2</v>
      </c>
      <c r="F673" s="8">
        <f t="shared" si="45"/>
        <v>1.4978858211762005E-2</v>
      </c>
    </row>
    <row r="674" spans="1:6" hidden="1" outlineLevel="1" x14ac:dyDescent="0.3">
      <c r="A674" s="1">
        <v>37519</v>
      </c>
      <c r="B674" s="10">
        <v>1.4204565023138927E-2</v>
      </c>
      <c r="C674" s="8">
        <f t="shared" si="42"/>
        <v>1.8276590472594528E-2</v>
      </c>
      <c r="D674" s="8">
        <f t="shared" si="43"/>
        <v>1.5450489086611041E-2</v>
      </c>
      <c r="E674" s="8">
        <f t="shared" si="44"/>
        <v>1.4459382118368795E-2</v>
      </c>
      <c r="F674" s="8">
        <f t="shared" si="45"/>
        <v>1.5914509650551724E-2</v>
      </c>
    </row>
    <row r="675" spans="1:6" hidden="1" outlineLevel="1" x14ac:dyDescent="0.3">
      <c r="A675" s="1">
        <v>37522</v>
      </c>
      <c r="B675" s="10">
        <v>2.668133822679777E-2</v>
      </c>
      <c r="C675" s="8">
        <f t="shared" si="42"/>
        <v>1.4204565023138927E-2</v>
      </c>
      <c r="D675" s="8">
        <f t="shared" si="43"/>
        <v>1.6516086180451015E-2</v>
      </c>
      <c r="E675" s="8">
        <f t="shared" si="44"/>
        <v>1.451091878371223E-2</v>
      </c>
      <c r="F675" s="8">
        <f t="shared" si="45"/>
        <v>1.5137495055858614E-2</v>
      </c>
    </row>
    <row r="676" spans="1:6" hidden="1" outlineLevel="1" x14ac:dyDescent="0.3">
      <c r="A676" s="1">
        <v>37523</v>
      </c>
      <c r="B676" s="10">
        <v>1.8634195888515625E-2</v>
      </c>
      <c r="C676" s="8">
        <f t="shared" si="42"/>
        <v>2.668133822679777E-2</v>
      </c>
      <c r="D676" s="8">
        <f t="shared" si="43"/>
        <v>1.903088339987119E-2</v>
      </c>
      <c r="E676" s="8">
        <f t="shared" si="44"/>
        <v>1.5098854617704742E-2</v>
      </c>
      <c r="F676" s="8">
        <f t="shared" si="45"/>
        <v>2.0033475939545891E-2</v>
      </c>
    </row>
    <row r="677" spans="1:6" hidden="1" outlineLevel="1" x14ac:dyDescent="0.3">
      <c r="A677" s="1">
        <v>37524</v>
      </c>
      <c r="B677" s="10">
        <v>1.5292352038561444E-2</v>
      </c>
      <c r="C677" s="8">
        <f t="shared" si="42"/>
        <v>1.8634195888515625E-2</v>
      </c>
      <c r="D677" s="8">
        <f t="shared" si="43"/>
        <v>1.8863913701035108E-2</v>
      </c>
      <c r="E677" s="8">
        <f t="shared" si="44"/>
        <v>1.5429789931517666E-2</v>
      </c>
      <c r="F677" s="8">
        <f t="shared" si="45"/>
        <v>1.7587008798331354E-2</v>
      </c>
    </row>
    <row r="678" spans="1:6" hidden="1" outlineLevel="1" x14ac:dyDescent="0.3">
      <c r="A678" s="1">
        <v>37525</v>
      </c>
      <c r="B678" s="10">
        <v>1.6845379779181449E-2</v>
      </c>
      <c r="C678" s="8">
        <f t="shared" si="42"/>
        <v>1.5292352038561444E-2</v>
      </c>
      <c r="D678" s="8">
        <f t="shared" si="43"/>
        <v>1.8617808329921659E-2</v>
      </c>
      <c r="E678" s="8">
        <f t="shared" si="44"/>
        <v>1.5392335819895126E-2</v>
      </c>
      <c r="F678" s="8">
        <f t="shared" si="45"/>
        <v>1.6471365662538914E-2</v>
      </c>
    </row>
    <row r="679" spans="1:6" hidden="1" outlineLevel="1" x14ac:dyDescent="0.3">
      <c r="A679" s="1">
        <v>37526</v>
      </c>
      <c r="B679" s="10">
        <v>2.2472903746606675E-2</v>
      </c>
      <c r="C679" s="8">
        <f t="shared" si="42"/>
        <v>1.6845379779181449E-2</v>
      </c>
      <c r="D679" s="8">
        <f t="shared" si="43"/>
        <v>1.8331566191239042E-2</v>
      </c>
      <c r="E679" s="8">
        <f t="shared" si="44"/>
        <v>1.5639422409171055E-2</v>
      </c>
      <c r="F679" s="8">
        <f t="shared" si="45"/>
        <v>1.6857576051592424E-2</v>
      </c>
    </row>
    <row r="680" spans="1:6" hidden="1" outlineLevel="1" x14ac:dyDescent="0.3">
      <c r="A680" s="1">
        <v>37529</v>
      </c>
      <c r="B680" s="10">
        <v>3.4501426779293805E-2</v>
      </c>
      <c r="C680" s="8">
        <f t="shared" si="42"/>
        <v>2.2472903746606675E-2</v>
      </c>
      <c r="D680" s="8">
        <f t="shared" si="43"/>
        <v>1.9985233935932593E-2</v>
      </c>
      <c r="E680" s="8">
        <f t="shared" si="44"/>
        <v>1.6007225601998566E-2</v>
      </c>
      <c r="F680" s="8">
        <f t="shared" si="45"/>
        <v>1.9297206641050547E-2</v>
      </c>
    </row>
    <row r="681" spans="1:6" hidden="1" outlineLevel="1" x14ac:dyDescent="0.3">
      <c r="A681" s="1">
        <v>37530</v>
      </c>
      <c r="B681" s="10">
        <v>1.8851562265037973E-2</v>
      </c>
      <c r="C681" s="8">
        <f t="shared" si="42"/>
        <v>3.4501426779293805E-2</v>
      </c>
      <c r="D681" s="8">
        <f t="shared" si="43"/>
        <v>2.1549251646431799E-2</v>
      </c>
      <c r="E681" s="8">
        <f t="shared" si="44"/>
        <v>1.6554738711537616E-2</v>
      </c>
      <c r="F681" s="8">
        <f t="shared" si="45"/>
        <v>2.365657709661792E-2</v>
      </c>
    </row>
    <row r="682" spans="1:6" hidden="1" outlineLevel="1" x14ac:dyDescent="0.3">
      <c r="A682" s="1">
        <v>37531</v>
      </c>
      <c r="B682" s="10">
        <v>2.2015466120386202E-2</v>
      </c>
      <c r="C682" s="8">
        <f t="shared" si="42"/>
        <v>1.8851562265037973E-2</v>
      </c>
      <c r="D682" s="8">
        <f t="shared" si="43"/>
        <v>2.1592724921736268E-2</v>
      </c>
      <c r="E682" s="8">
        <f t="shared" si="44"/>
        <v>1.6694713915120184E-2</v>
      </c>
      <c r="F682" s="8">
        <f t="shared" si="45"/>
        <v>1.8976556162730081E-2</v>
      </c>
    </row>
    <row r="683" spans="1:6" hidden="1" outlineLevel="1" x14ac:dyDescent="0.3">
      <c r="A683" s="1">
        <v>37532</v>
      </c>
      <c r="B683" s="10">
        <v>2.0554962713874365E-2</v>
      </c>
      <c r="C683" s="8">
        <f t="shared" si="42"/>
        <v>2.2015466120386202E-2</v>
      </c>
      <c r="D683" s="8">
        <f t="shared" si="43"/>
        <v>2.2937347738101219E-2</v>
      </c>
      <c r="E683" s="8">
        <f t="shared" si="44"/>
        <v>1.7217375674346006E-2</v>
      </c>
      <c r="F683" s="8">
        <f t="shared" si="45"/>
        <v>2.0567947954335836E-2</v>
      </c>
    </row>
    <row r="684" spans="1:6" hidden="1" outlineLevel="1" x14ac:dyDescent="0.3">
      <c r="A684" s="1">
        <v>37533</v>
      </c>
      <c r="B684" s="10">
        <v>1.4893074424042732E-2</v>
      </c>
      <c r="C684" s="8">
        <f t="shared" si="42"/>
        <v>2.0554962713874365E-2</v>
      </c>
      <c r="D684" s="8">
        <f t="shared" si="43"/>
        <v>2.3679264325039806E-2</v>
      </c>
      <c r="E684" s="8">
        <f t="shared" si="44"/>
        <v>1.7413411486571339E-2</v>
      </c>
      <c r="F684" s="8">
        <f t="shared" si="45"/>
        <v>2.046540861943346E-2</v>
      </c>
    </row>
    <row r="685" spans="1:6" hidden="1" outlineLevel="1" x14ac:dyDescent="0.3">
      <c r="A685" s="1">
        <v>37536</v>
      </c>
      <c r="B685" s="10">
        <v>2.184376224819325E-2</v>
      </c>
      <c r="C685" s="8">
        <f t="shared" si="42"/>
        <v>1.4893074424042732E-2</v>
      </c>
      <c r="D685" s="8">
        <f t="shared" si="43"/>
        <v>2.2163298460527017E-2</v>
      </c>
      <c r="E685" s="8">
        <f t="shared" si="44"/>
        <v>1.7415078195827917E-2</v>
      </c>
      <c r="F685" s="8">
        <f t="shared" si="45"/>
        <v>1.8127937165884397E-2</v>
      </c>
    </row>
    <row r="686" spans="1:6" hidden="1" outlineLevel="1" x14ac:dyDescent="0.3">
      <c r="A686" s="1">
        <v>37537</v>
      </c>
      <c r="B686" s="10">
        <v>1.837984022160926E-2</v>
      </c>
      <c r="C686" s="8">
        <f t="shared" si="42"/>
        <v>2.184376224819325E-2</v>
      </c>
      <c r="D686" s="8">
        <f t="shared" si="43"/>
        <v>1.9631765554306905E-2</v>
      </c>
      <c r="E686" s="8">
        <f t="shared" si="44"/>
        <v>1.7861371354578954E-2</v>
      </c>
      <c r="F686" s="8">
        <f t="shared" si="45"/>
        <v>1.9237792143291587E-2</v>
      </c>
    </row>
    <row r="687" spans="1:6" hidden="1" outlineLevel="1" x14ac:dyDescent="0.3">
      <c r="A687" s="1">
        <v>37538</v>
      </c>
      <c r="B687" s="10">
        <v>5.5300697595063168E-2</v>
      </c>
      <c r="C687" s="8">
        <f t="shared" si="42"/>
        <v>1.837984022160926E-2</v>
      </c>
      <c r="D687" s="8">
        <f t="shared" si="43"/>
        <v>1.9537421145621164E-2</v>
      </c>
      <c r="E687" s="8">
        <f t="shared" si="44"/>
        <v>1.7938966611161258E-2</v>
      </c>
      <c r="F687" s="8">
        <f t="shared" si="45"/>
        <v>1.8165656511973095E-2</v>
      </c>
    </row>
    <row r="688" spans="1:6" hidden="1" outlineLevel="1" x14ac:dyDescent="0.3">
      <c r="A688" s="1">
        <v>37539</v>
      </c>
      <c r="B688" s="10">
        <v>1.4504756321390122E-2</v>
      </c>
      <c r="C688" s="8">
        <f t="shared" si="42"/>
        <v>5.5300697595063168E-2</v>
      </c>
      <c r="D688" s="8">
        <f t="shared" si="43"/>
        <v>2.6194467440556556E-2</v>
      </c>
      <c r="E688" s="8">
        <f t="shared" si="44"/>
        <v>1.9996968459762732E-2</v>
      </c>
      <c r="F688" s="8">
        <f t="shared" si="45"/>
        <v>3.2374954201567427E-2</v>
      </c>
    </row>
    <row r="689" spans="1:6" hidden="1" outlineLevel="1" x14ac:dyDescent="0.3">
      <c r="A689" s="1">
        <v>37540</v>
      </c>
      <c r="B689" s="10">
        <v>1.90633632174988E-2</v>
      </c>
      <c r="C689" s="8">
        <f t="shared" si="42"/>
        <v>1.4504756321390122E-2</v>
      </c>
      <c r="D689" s="8">
        <f t="shared" si="43"/>
        <v>2.4984426162059706E-2</v>
      </c>
      <c r="E689" s="8">
        <f t="shared" si="44"/>
        <v>2.0018457262716612E-2</v>
      </c>
      <c r="F689" s="8">
        <f t="shared" si="45"/>
        <v>1.957340873039173E-2</v>
      </c>
    </row>
    <row r="690" spans="1:6" hidden="1" outlineLevel="1" x14ac:dyDescent="0.3">
      <c r="A690" s="1">
        <v>37543</v>
      </c>
      <c r="B690" s="10">
        <v>2.0438982329374068E-2</v>
      </c>
      <c r="C690" s="8">
        <f t="shared" si="42"/>
        <v>1.90633632174988E-2</v>
      </c>
      <c r="D690" s="8">
        <f t="shared" si="43"/>
        <v>2.5818483920750916E-2</v>
      </c>
      <c r="E690" s="8">
        <f t="shared" si="44"/>
        <v>2.0210493896419598E-2</v>
      </c>
      <c r="F690" s="8">
        <f t="shared" si="45"/>
        <v>2.1323582439895229E-2</v>
      </c>
    </row>
    <row r="691" spans="1:6" hidden="1" outlineLevel="1" x14ac:dyDescent="0.3">
      <c r="A691" s="1">
        <v>37544</v>
      </c>
      <c r="B691" s="10">
        <v>1.546169719650973E-2</v>
      </c>
      <c r="C691" s="8">
        <f t="shared" si="42"/>
        <v>2.0438982329374068E-2</v>
      </c>
      <c r="D691" s="8">
        <f t="shared" si="43"/>
        <v>2.5537527936987083E-2</v>
      </c>
      <c r="E691" s="8">
        <f t="shared" si="44"/>
        <v>2.0533230653255494E-2</v>
      </c>
      <c r="F691" s="8">
        <f t="shared" si="45"/>
        <v>2.1669809372366653E-2</v>
      </c>
    </row>
    <row r="692" spans="1:6" hidden="1" outlineLevel="1" x14ac:dyDescent="0.3">
      <c r="A692" s="1">
        <v>37545</v>
      </c>
      <c r="B692" s="10">
        <v>2.35986934859614E-2</v>
      </c>
      <c r="C692" s="8">
        <f t="shared" si="42"/>
        <v>1.546169719650973E-2</v>
      </c>
      <c r="D692" s="8">
        <f t="shared" si="43"/>
        <v>2.4953899331967178E-2</v>
      </c>
      <c r="E692" s="8">
        <f t="shared" si="44"/>
        <v>2.0832554182463256E-2</v>
      </c>
      <c r="F692" s="8">
        <f t="shared" si="45"/>
        <v>1.9971018321236281E-2</v>
      </c>
    </row>
    <row r="693" spans="1:6" hidden="1" outlineLevel="1" x14ac:dyDescent="0.3">
      <c r="A693" s="1">
        <v>37546</v>
      </c>
      <c r="B693" s="10">
        <v>2.4681672990622811E-2</v>
      </c>
      <c r="C693" s="8">
        <f t="shared" si="42"/>
        <v>2.35986934859614E-2</v>
      </c>
      <c r="D693" s="8">
        <f t="shared" si="43"/>
        <v>1.8613498510146827E-2</v>
      </c>
      <c r="E693" s="8">
        <f t="shared" si="44"/>
        <v>2.1263978789566186E-2</v>
      </c>
      <c r="F693" s="8">
        <f t="shared" si="45"/>
        <v>1.985237394249003E-2</v>
      </c>
    </row>
    <row r="694" spans="1:6" hidden="1" outlineLevel="1" x14ac:dyDescent="0.3">
      <c r="A694" s="1">
        <v>37547</v>
      </c>
      <c r="B694" s="10">
        <v>1.3542838713451275E-2</v>
      </c>
      <c r="C694" s="8">
        <f t="shared" si="42"/>
        <v>2.4681672990622811E-2</v>
      </c>
      <c r="D694" s="8">
        <f t="shared" si="43"/>
        <v>2.0648881843993362E-2</v>
      </c>
      <c r="E694" s="8">
        <f t="shared" si="44"/>
        <v>2.1500916453562856E-2</v>
      </c>
      <c r="F694" s="8">
        <f t="shared" si="45"/>
        <v>2.1060822925495791E-2</v>
      </c>
    </row>
    <row r="695" spans="1:6" hidden="1" outlineLevel="1" x14ac:dyDescent="0.3">
      <c r="A695" s="1">
        <v>37550</v>
      </c>
      <c r="B695" s="10">
        <v>1.1583869612652646E-2</v>
      </c>
      <c r="C695" s="8">
        <f t="shared" si="42"/>
        <v>1.3542838713451275E-2</v>
      </c>
      <c r="D695" s="8">
        <f t="shared" si="43"/>
        <v>1.9544776943183857E-2</v>
      </c>
      <c r="E695" s="8">
        <f t="shared" si="44"/>
        <v>2.1365460081713885E-2</v>
      </c>
      <c r="F695" s="8">
        <f t="shared" si="45"/>
        <v>1.7222615794482345E-2</v>
      </c>
    </row>
    <row r="696" spans="1:6" hidden="1" outlineLevel="1" x14ac:dyDescent="0.3">
      <c r="A696" s="1">
        <v>37551</v>
      </c>
      <c r="B696" s="10">
        <v>2.2888401360139882E-2</v>
      </c>
      <c r="C696" s="8">
        <f t="shared" si="42"/>
        <v>1.1583869612652646E-2</v>
      </c>
      <c r="D696" s="8">
        <f t="shared" si="43"/>
        <v>1.7773754399839574E-2</v>
      </c>
      <c r="E696" s="8">
        <f t="shared" si="44"/>
        <v>2.1061245497171067E-2</v>
      </c>
      <c r="F696" s="8">
        <f t="shared" si="45"/>
        <v>1.5849900604990991E-2</v>
      </c>
    </row>
    <row r="697" spans="1:6" hidden="1" outlineLevel="1" x14ac:dyDescent="0.3">
      <c r="A697" s="1">
        <v>37552</v>
      </c>
      <c r="B697" s="10">
        <v>2.8839157585618114E-2</v>
      </c>
      <c r="C697" s="8">
        <f t="shared" si="42"/>
        <v>2.2888401360139882E-2</v>
      </c>
      <c r="D697" s="8">
        <f t="shared" si="43"/>
        <v>1.9259095232565603E-2</v>
      </c>
      <c r="E697" s="8">
        <f t="shared" si="44"/>
        <v>2.1455965330671112E-2</v>
      </c>
      <c r="F697" s="8">
        <f t="shared" si="45"/>
        <v>1.9935389952268727E-2</v>
      </c>
    </row>
    <row r="698" spans="1:6" hidden="1" outlineLevel="1" x14ac:dyDescent="0.3">
      <c r="A698" s="1">
        <v>37553</v>
      </c>
      <c r="B698" s="10">
        <v>2.7463145545794279E-2</v>
      </c>
      <c r="C698" s="8">
        <f t="shared" si="42"/>
        <v>2.8839157585618114E-2</v>
      </c>
      <c r="D698" s="8">
        <f t="shared" si="43"/>
        <v>2.0307188052496948E-2</v>
      </c>
      <c r="E698" s="8">
        <f t="shared" si="44"/>
        <v>2.1554048028799309E-2</v>
      </c>
      <c r="F698" s="8">
        <f t="shared" si="45"/>
        <v>2.2180309680900342E-2</v>
      </c>
    </row>
    <row r="699" spans="1:6" hidden="1" outlineLevel="1" x14ac:dyDescent="0.3">
      <c r="A699" s="1">
        <v>37554</v>
      </c>
      <c r="B699" s="10">
        <v>6.4215189989885554E-2</v>
      </c>
      <c r="C699" s="8">
        <f t="shared" si="42"/>
        <v>2.7463145545794279E-2</v>
      </c>
      <c r="D699" s="8">
        <f t="shared" si="43"/>
        <v>2.0863482563531238E-2</v>
      </c>
      <c r="E699" s="8">
        <f t="shared" si="44"/>
        <v>2.1955363922311975E-2</v>
      </c>
      <c r="F699" s="8">
        <f t="shared" si="45"/>
        <v>2.2056753314110937E-2</v>
      </c>
    </row>
    <row r="700" spans="1:6" hidden="1" outlineLevel="1" x14ac:dyDescent="0.3">
      <c r="A700" s="1">
        <v>37557</v>
      </c>
      <c r="B700" s="10">
        <v>2.493494334111394E-2</v>
      </c>
      <c r="C700" s="8">
        <f t="shared" si="42"/>
        <v>6.4215189989885554E-2</v>
      </c>
      <c r="D700" s="8">
        <f t="shared" si="43"/>
        <v>3.0997952818818099E-2</v>
      </c>
      <c r="E700" s="8">
        <f t="shared" si="44"/>
        <v>2.4179129283735799E-2</v>
      </c>
      <c r="F700" s="8">
        <f t="shared" si="45"/>
        <v>3.7686093474572517E-2</v>
      </c>
    </row>
    <row r="701" spans="1:6" hidden="1" outlineLevel="1" x14ac:dyDescent="0.3">
      <c r="A701" s="1">
        <v>37558</v>
      </c>
      <c r="B701" s="10">
        <v>1.5680255466593164E-2</v>
      </c>
      <c r="C701" s="8">
        <f t="shared" si="42"/>
        <v>2.493494334111394E-2</v>
      </c>
      <c r="D701" s="8">
        <f t="shared" si="43"/>
        <v>3.3668167564510347E-2</v>
      </c>
      <c r="E701" s="8">
        <f t="shared" si="44"/>
        <v>2.4546836718369092E-2</v>
      </c>
      <c r="F701" s="8">
        <f t="shared" si="45"/>
        <v>2.7007047304402485E-2</v>
      </c>
    </row>
    <row r="702" spans="1:6" hidden="1" outlineLevel="1" x14ac:dyDescent="0.3">
      <c r="A702" s="1">
        <v>37559</v>
      </c>
      <c r="B702" s="10">
        <v>2.113768532185353E-2</v>
      </c>
      <c r="C702" s="8">
        <f t="shared" si="42"/>
        <v>1.5680255466593164E-2</v>
      </c>
      <c r="D702" s="8">
        <f t="shared" si="43"/>
        <v>3.2226538385801008E-2</v>
      </c>
      <c r="E702" s="8">
        <f t="shared" si="44"/>
        <v>2.4238079978368476E-2</v>
      </c>
      <c r="F702" s="8">
        <f t="shared" si="45"/>
        <v>2.3570698806801751E-2</v>
      </c>
    </row>
    <row r="703" spans="1:6" hidden="1" outlineLevel="1" x14ac:dyDescent="0.3">
      <c r="A703" s="1">
        <v>37560</v>
      </c>
      <c r="B703" s="10">
        <v>3.8478886692258844E-2</v>
      </c>
      <c r="C703" s="8">
        <f t="shared" si="42"/>
        <v>2.113768532185353E-2</v>
      </c>
      <c r="D703" s="8">
        <f t="shared" si="43"/>
        <v>3.0686243933048096E-2</v>
      </c>
      <c r="E703" s="8">
        <f t="shared" si="44"/>
        <v>2.3630637184848466E-2</v>
      </c>
      <c r="F703" s="8">
        <f t="shared" si="45"/>
        <v>2.4484916323691507E-2</v>
      </c>
    </row>
    <row r="704" spans="1:6" hidden="1" outlineLevel="1" x14ac:dyDescent="0.3">
      <c r="A704" s="1">
        <v>37561</v>
      </c>
      <c r="B704" s="10">
        <v>1.4267653780059425E-2</v>
      </c>
      <c r="C704" s="8">
        <f t="shared" si="42"/>
        <v>3.8478886692258844E-2</v>
      </c>
      <c r="D704" s="8">
        <f t="shared" si="43"/>
        <v>3.2889392162341005E-2</v>
      </c>
      <c r="E704" s="8">
        <f t="shared" si="44"/>
        <v>2.4522788295176689E-2</v>
      </c>
      <c r="F704" s="8">
        <f t="shared" si="45"/>
        <v>3.0763599523392755E-2</v>
      </c>
    </row>
    <row r="705" spans="1:6" hidden="1" outlineLevel="1" x14ac:dyDescent="0.3">
      <c r="A705" s="1">
        <v>37564</v>
      </c>
      <c r="B705" s="10">
        <v>3.1009226632395494E-2</v>
      </c>
      <c r="C705" s="8">
        <f t="shared" si="42"/>
        <v>1.4267653780059425E-2</v>
      </c>
      <c r="D705" s="8">
        <f t="shared" si="43"/>
        <v>2.2899884920375778E-2</v>
      </c>
      <c r="E705" s="8">
        <f t="shared" si="44"/>
        <v>2.4170615006980013E-2</v>
      </c>
      <c r="F705" s="8">
        <f t="shared" si="45"/>
        <v>1.9255982075178844E-2</v>
      </c>
    </row>
    <row r="706" spans="1:6" hidden="1" outlineLevel="1" x14ac:dyDescent="0.3">
      <c r="A706" s="1">
        <v>37565</v>
      </c>
      <c r="B706" s="10">
        <v>1.4915741151408425E-2</v>
      </c>
      <c r="C706" s="8">
        <f t="shared" si="42"/>
        <v>3.1009226632395494E-2</v>
      </c>
      <c r="D706" s="8">
        <f t="shared" si="43"/>
        <v>2.4114741578632092E-2</v>
      </c>
      <c r="E706" s="8">
        <f t="shared" si="44"/>
        <v>2.4645808821458247E-2</v>
      </c>
      <c r="F706" s="8">
        <f t="shared" si="45"/>
        <v>2.488049655862095E-2</v>
      </c>
    </row>
    <row r="707" spans="1:6" hidden="1" outlineLevel="1" x14ac:dyDescent="0.3">
      <c r="A707" s="1">
        <v>37566</v>
      </c>
      <c r="B707" s="10">
        <v>1.8483870824903E-2</v>
      </c>
      <c r="C707" s="8">
        <f t="shared" si="42"/>
        <v>1.4915741151408425E-2</v>
      </c>
      <c r="D707" s="8">
        <f t="shared" si="43"/>
        <v>2.3961838715595145E-2</v>
      </c>
      <c r="E707" s="8">
        <f t="shared" si="44"/>
        <v>2.4646839127247602E-2</v>
      </c>
      <c r="F707" s="8">
        <f t="shared" si="45"/>
        <v>1.9964260404631611E-2</v>
      </c>
    </row>
    <row r="708" spans="1:6" hidden="1" outlineLevel="1" x14ac:dyDescent="0.3">
      <c r="A708" s="1">
        <v>37567</v>
      </c>
      <c r="B708" s="10">
        <v>1.8436193718958972E-2</v>
      </c>
      <c r="C708" s="8">
        <f t="shared" ref="C708:C771" si="46">B707</f>
        <v>1.8483870824903E-2</v>
      </c>
      <c r="D708" s="8">
        <f t="shared" si="43"/>
        <v>2.3431075816205037E-2</v>
      </c>
      <c r="E708" s="8">
        <f t="shared" si="44"/>
        <v>2.4494116789825316E-2</v>
      </c>
      <c r="F708" s="8">
        <f t="shared" si="45"/>
        <v>2.0796619914255691E-2</v>
      </c>
    </row>
    <row r="709" spans="1:6" hidden="1" outlineLevel="1" x14ac:dyDescent="0.3">
      <c r="A709" s="1">
        <v>37568</v>
      </c>
      <c r="B709" s="10">
        <v>1.6987916466028766E-2</v>
      </c>
      <c r="C709" s="8">
        <f t="shared" si="46"/>
        <v>1.8436193718958972E-2</v>
      </c>
      <c r="D709" s="8">
        <f t="shared" si="43"/>
        <v>1.942253722154506E-2</v>
      </c>
      <c r="E709" s="8">
        <f t="shared" si="44"/>
        <v>2.4496678312432126E-2</v>
      </c>
      <c r="F709" s="8">
        <f t="shared" si="45"/>
        <v>1.9115596331484873E-2</v>
      </c>
    </row>
    <row r="710" spans="1:6" hidden="1" outlineLevel="1" x14ac:dyDescent="0.3">
      <c r="A710" s="1">
        <v>37571</v>
      </c>
      <c r="B710" s="10">
        <v>9.2113867089911924E-3</v>
      </c>
      <c r="C710" s="8">
        <f t="shared" si="46"/>
        <v>1.6987916466028766E-2</v>
      </c>
      <c r="D710" s="8">
        <f t="shared" si="43"/>
        <v>1.9966589758738929E-2</v>
      </c>
      <c r="E710" s="8">
        <f t="shared" si="44"/>
        <v>2.2755188261112377E-2</v>
      </c>
      <c r="F710" s="8">
        <f t="shared" si="45"/>
        <v>1.8644695638852855E-2</v>
      </c>
    </row>
    <row r="711" spans="1:6" hidden="1" outlineLevel="1" x14ac:dyDescent="0.3">
      <c r="A711" s="1">
        <v>37572</v>
      </c>
      <c r="B711" s="10">
        <v>1.380273822092822E-2</v>
      </c>
      <c r="C711" s="8">
        <f t="shared" si="46"/>
        <v>9.2113867089911924E-3</v>
      </c>
      <c r="D711" s="8">
        <f t="shared" si="43"/>
        <v>1.560702177405807E-2</v>
      </c>
      <c r="E711" s="8">
        <f t="shared" si="44"/>
        <v>2.2514580551457879E-2</v>
      </c>
      <c r="F711" s="8">
        <f t="shared" si="45"/>
        <v>1.4450777667641471E-2</v>
      </c>
    </row>
    <row r="712" spans="1:6" hidden="1" outlineLevel="1" x14ac:dyDescent="0.3">
      <c r="A712" s="1">
        <v>37573</v>
      </c>
      <c r="B712" s="10">
        <v>1.7745444666742657E-2</v>
      </c>
      <c r="C712" s="8">
        <f t="shared" si="46"/>
        <v>1.380273822092822E-2</v>
      </c>
      <c r="D712" s="8">
        <f t="shared" ref="D712:D775" si="47">AVERAGE(B707:B711)</f>
        <v>1.5384421187962027E-2</v>
      </c>
      <c r="E712" s="8">
        <f t="shared" si="44"/>
        <v>2.227546123343194E-2</v>
      </c>
      <c r="F712" s="8">
        <f t="shared" si="45"/>
        <v>1.5706912267072375E-2</v>
      </c>
    </row>
    <row r="713" spans="1:6" hidden="1" outlineLevel="1" x14ac:dyDescent="0.3">
      <c r="A713" s="1">
        <v>37574</v>
      </c>
      <c r="B713" s="10">
        <v>8.8716486895555943E-3</v>
      </c>
      <c r="C713" s="8">
        <f t="shared" si="46"/>
        <v>1.7745444666742657E-2</v>
      </c>
      <c r="D713" s="8">
        <f t="shared" si="47"/>
        <v>1.5236735956329964E-2</v>
      </c>
      <c r="E713" s="8">
        <f t="shared" si="44"/>
        <v>2.2153027703312334E-2</v>
      </c>
      <c r="F713" s="8">
        <f t="shared" si="45"/>
        <v>1.6816061238974986E-2</v>
      </c>
    </row>
    <row r="714" spans="1:6" hidden="1" outlineLevel="1" x14ac:dyDescent="0.3">
      <c r="A714" s="1">
        <v>37578</v>
      </c>
      <c r="B714" s="10">
        <v>1.4867559173074066E-2</v>
      </c>
      <c r="C714" s="8">
        <f t="shared" si="46"/>
        <v>8.8716486895555943E-3</v>
      </c>
      <c r="D714" s="8">
        <f t="shared" si="47"/>
        <v>1.3323826950449286E-2</v>
      </c>
      <c r="E714" s="8">
        <f t="shared" si="44"/>
        <v>2.1853480043905325E-2</v>
      </c>
      <c r="F714" s="8">
        <f t="shared" si="45"/>
        <v>1.3299952434005582E-2</v>
      </c>
    </row>
    <row r="715" spans="1:6" hidden="1" outlineLevel="1" x14ac:dyDescent="0.3">
      <c r="A715" s="1">
        <v>37579</v>
      </c>
      <c r="B715" s="10">
        <v>1.4414254146796169E-2</v>
      </c>
      <c r="C715" s="8">
        <f t="shared" si="46"/>
        <v>1.4867559173074066E-2</v>
      </c>
      <c r="D715" s="8">
        <f t="shared" si="47"/>
        <v>1.2899755491858348E-2</v>
      </c>
      <c r="E715" s="8">
        <f t="shared" si="44"/>
        <v>2.1456610302410445E-2</v>
      </c>
      <c r="F715" s="8">
        <f t="shared" si="45"/>
        <v>1.4872237720348177E-2</v>
      </c>
    </row>
    <row r="716" spans="1:6" hidden="1" outlineLevel="1" x14ac:dyDescent="0.3">
      <c r="A716" s="1">
        <v>37580</v>
      </c>
      <c r="B716" s="10">
        <v>1.3241528557517541E-2</v>
      </c>
      <c r="C716" s="8">
        <f t="shared" si="46"/>
        <v>1.4414254146796169E-2</v>
      </c>
      <c r="D716" s="8">
        <f t="shared" si="47"/>
        <v>1.3940328979419343E-2</v>
      </c>
      <c r="E716" s="8">
        <f t="shared" si="44"/>
        <v>2.0989909445872867E-2</v>
      </c>
      <c r="F716" s="8">
        <f t="shared" si="45"/>
        <v>1.5098495587551351E-2</v>
      </c>
    </row>
    <row r="717" spans="1:6" hidden="1" outlineLevel="1" x14ac:dyDescent="0.3">
      <c r="A717" s="1">
        <v>37581</v>
      </c>
      <c r="B717" s="10">
        <v>1.1504755827999716E-2</v>
      </c>
      <c r="C717" s="8">
        <f t="shared" si="46"/>
        <v>1.3241528557517541E-2</v>
      </c>
      <c r="D717" s="8">
        <f t="shared" si="47"/>
        <v>1.3828087046737204E-2</v>
      </c>
      <c r="E717" s="8">
        <f t="shared" si="44"/>
        <v>2.0976213529694063E-2</v>
      </c>
      <c r="F717" s="8">
        <f t="shared" si="45"/>
        <v>1.4696147591656116E-2</v>
      </c>
    </row>
    <row r="718" spans="1:6" hidden="1" outlineLevel="1" x14ac:dyDescent="0.3">
      <c r="A718" s="1">
        <v>37582</v>
      </c>
      <c r="B718" s="10">
        <v>2.0647125128623208E-2</v>
      </c>
      <c r="C718" s="8">
        <f t="shared" si="46"/>
        <v>1.1504755827999716E-2</v>
      </c>
      <c r="D718" s="8">
        <f t="shared" si="47"/>
        <v>1.2579949278988617E-2</v>
      </c>
      <c r="E718" s="8">
        <f t="shared" si="44"/>
        <v>2.0972617448573476E-2</v>
      </c>
      <c r="F718" s="8">
        <f t="shared" si="45"/>
        <v>1.3652843440341331E-2</v>
      </c>
    </row>
    <row r="719" spans="1:6" hidden="1" outlineLevel="1" x14ac:dyDescent="0.3">
      <c r="A719" s="1">
        <v>37585</v>
      </c>
      <c r="B719" s="10">
        <v>1.0764651181761111E-2</v>
      </c>
      <c r="C719" s="8">
        <f t="shared" si="46"/>
        <v>2.0647125128623208E-2</v>
      </c>
      <c r="D719" s="8">
        <f t="shared" si="47"/>
        <v>1.4935044566802141E-2</v>
      </c>
      <c r="E719" s="8">
        <f t="shared" si="44"/>
        <v>2.0870741256231808E-2</v>
      </c>
      <c r="F719" s="8">
        <f t="shared" si="45"/>
        <v>1.7373795277539794E-2</v>
      </c>
    </row>
    <row r="720" spans="1:6" hidden="1" outlineLevel="1" x14ac:dyDescent="0.3">
      <c r="A720" s="1">
        <v>37586</v>
      </c>
      <c r="B720" s="10">
        <v>1.1406721969734371E-2</v>
      </c>
      <c r="C720" s="8">
        <f t="shared" si="46"/>
        <v>1.0764651181761111E-2</v>
      </c>
      <c r="D720" s="8">
        <f t="shared" si="47"/>
        <v>1.4114462968539548E-2</v>
      </c>
      <c r="E720" s="8">
        <f t="shared" si="44"/>
        <v>2.0049172783329221E-2</v>
      </c>
      <c r="F720" s="8">
        <f t="shared" si="45"/>
        <v>1.392972775731529E-2</v>
      </c>
    </row>
    <row r="721" spans="1:6" hidden="1" outlineLevel="1" x14ac:dyDescent="0.3">
      <c r="A721" s="1">
        <v>37587</v>
      </c>
      <c r="B721" s="10">
        <v>9.8783709956098125E-3</v>
      </c>
      <c r="C721" s="8">
        <f t="shared" si="46"/>
        <v>1.1406721969734371E-2</v>
      </c>
      <c r="D721" s="8">
        <f t="shared" si="47"/>
        <v>1.3512956533127191E-2</v>
      </c>
      <c r="E721" s="8">
        <f t="shared" si="44"/>
        <v>1.931933534805377E-2</v>
      </c>
      <c r="F721" s="8">
        <f t="shared" si="45"/>
        <v>1.3764039137599923E-2</v>
      </c>
    </row>
    <row r="722" spans="1:6" hidden="1" outlineLevel="1" x14ac:dyDescent="0.3">
      <c r="A722" s="1">
        <v>37588</v>
      </c>
      <c r="B722" s="10">
        <v>6.7528259052041855E-3</v>
      </c>
      <c r="C722" s="8">
        <f t="shared" si="46"/>
        <v>9.8783709956098125E-3</v>
      </c>
      <c r="D722" s="8">
        <f t="shared" si="47"/>
        <v>1.2840325020745644E-2</v>
      </c>
      <c r="E722" s="8">
        <f t="shared" si="44"/>
        <v>1.6849479939223051E-2</v>
      </c>
      <c r="F722" s="8">
        <f t="shared" si="45"/>
        <v>1.2654081938714829E-2</v>
      </c>
    </row>
    <row r="723" spans="1:6" hidden="1" outlineLevel="1" x14ac:dyDescent="0.3">
      <c r="A723" s="1">
        <v>37589</v>
      </c>
      <c r="B723" s="10">
        <v>1.0612884413700435E-2</v>
      </c>
      <c r="C723" s="8">
        <f t="shared" si="46"/>
        <v>6.7528259052041855E-3</v>
      </c>
      <c r="D723" s="8">
        <f t="shared" si="47"/>
        <v>1.1889939036186539E-2</v>
      </c>
      <c r="E723" s="8">
        <f t="shared" si="44"/>
        <v>1.6023020055772611E-2</v>
      </c>
      <c r="F723" s="8">
        <f t="shared" si="45"/>
        <v>1.1192774135912721E-2</v>
      </c>
    </row>
    <row r="724" spans="1:6" hidden="1" outlineLevel="1" x14ac:dyDescent="0.3">
      <c r="A724" s="1">
        <v>37592</v>
      </c>
      <c r="B724" s="10">
        <v>1.1506463837921293E-2</v>
      </c>
      <c r="C724" s="8">
        <f t="shared" si="46"/>
        <v>1.0612884413700435E-2</v>
      </c>
      <c r="D724" s="8">
        <f t="shared" si="47"/>
        <v>9.8830908932019852E-3</v>
      </c>
      <c r="E724" s="8">
        <f t="shared" si="44"/>
        <v>1.5792685007913851E-2</v>
      </c>
      <c r="F724" s="8">
        <f t="shared" si="45"/>
        <v>1.1487694888603985E-2</v>
      </c>
    </row>
    <row r="725" spans="1:6" hidden="1" outlineLevel="1" x14ac:dyDescent="0.3">
      <c r="A725" s="1">
        <v>37593</v>
      </c>
      <c r="B725" s="10">
        <v>7.9739484875742065E-3</v>
      </c>
      <c r="C725" s="8">
        <f t="shared" si="46"/>
        <v>1.1506463837921293E-2</v>
      </c>
      <c r="D725" s="8">
        <f t="shared" si="47"/>
        <v>1.003145342443402E-2</v>
      </c>
      <c r="E725" s="8">
        <f t="shared" si="44"/>
        <v>1.5354902213189659E-2</v>
      </c>
      <c r="F725" s="8">
        <f t="shared" si="45"/>
        <v>1.1753371201719237E-2</v>
      </c>
    </row>
    <row r="726" spans="1:6" hidden="1" outlineLevel="1" x14ac:dyDescent="0.3">
      <c r="A726" s="1">
        <v>37594</v>
      </c>
      <c r="B726" s="10">
        <v>1.3036539192926223E-2</v>
      </c>
      <c r="C726" s="8">
        <f t="shared" si="46"/>
        <v>7.9739484875742065E-3</v>
      </c>
      <c r="D726" s="8">
        <f t="shared" si="47"/>
        <v>9.3448987280019859E-3</v>
      </c>
      <c r="E726" s="8">
        <f t="shared" si="44"/>
        <v>1.3968314112976721E-2</v>
      </c>
      <c r="F726" s="8">
        <f t="shared" si="45"/>
        <v>1.0195297022421463E-2</v>
      </c>
    </row>
    <row r="727" spans="1:6" hidden="1" outlineLevel="1" x14ac:dyDescent="0.3">
      <c r="A727" s="1">
        <v>37595</v>
      </c>
      <c r="B727" s="10">
        <v>1.5453531429449595E-2</v>
      </c>
      <c r="C727" s="8">
        <f t="shared" si="46"/>
        <v>1.3036539192926223E-2</v>
      </c>
      <c r="D727" s="8">
        <f t="shared" si="47"/>
        <v>9.976532367465268E-3</v>
      </c>
      <c r="E727" s="8">
        <f t="shared" si="44"/>
        <v>1.3912354359016121E-2</v>
      </c>
      <c r="F727" s="8">
        <f t="shared" si="45"/>
        <v>1.1976170539602361E-2</v>
      </c>
    </row>
    <row r="728" spans="1:6" hidden="1" outlineLevel="1" x14ac:dyDescent="0.3">
      <c r="A728" s="1">
        <v>37596</v>
      </c>
      <c r="B728" s="10">
        <v>6.4500150579552577E-3</v>
      </c>
      <c r="C728" s="8">
        <f t="shared" si="46"/>
        <v>1.5453531429449595E-2</v>
      </c>
      <c r="D728" s="8">
        <f t="shared" si="47"/>
        <v>1.1716673472314349E-2</v>
      </c>
      <c r="E728" s="8">
        <f t="shared" si="44"/>
        <v>1.320527730433676E-2</v>
      </c>
      <c r="F728" s="8">
        <f t="shared" si="45"/>
        <v>1.3322913148893212E-2</v>
      </c>
    </row>
    <row r="729" spans="1:6" hidden="1" outlineLevel="1" x14ac:dyDescent="0.3">
      <c r="A729" s="1">
        <v>37599</v>
      </c>
      <c r="B729" s="10">
        <v>8.1584001695805645E-3</v>
      </c>
      <c r="C729" s="8">
        <f t="shared" si="46"/>
        <v>6.4500150579552577E-3</v>
      </c>
      <c r="D729" s="8">
        <f t="shared" si="47"/>
        <v>1.0884099601165315E-2</v>
      </c>
      <c r="E729" s="8">
        <f t="shared" ref="E729:E792" si="48">AVERAGE(B707:B728)</f>
        <v>1.2820471572816163E-2</v>
      </c>
      <c r="F729" s="8">
        <f t="shared" ref="F729:F792" si="49">C729*$H$3+D729*$I$3+E729*$J$3+$K$3</f>
        <v>1.0204216864161553E-2</v>
      </c>
    </row>
    <row r="730" spans="1:6" hidden="1" outlineLevel="1" x14ac:dyDescent="0.3">
      <c r="A730" s="1">
        <v>37600</v>
      </c>
      <c r="B730" s="10">
        <v>1.4375972445962991E-2</v>
      </c>
      <c r="C730" s="8">
        <f t="shared" si="46"/>
        <v>8.1584001695805645E-3</v>
      </c>
      <c r="D730" s="8">
        <f t="shared" si="47"/>
        <v>1.021448686749717E-2</v>
      </c>
      <c r="E730" s="8">
        <f t="shared" si="48"/>
        <v>1.2351131997574235E-2</v>
      </c>
      <c r="F730" s="8">
        <f t="shared" si="49"/>
        <v>1.0370697691427788E-2</v>
      </c>
    </row>
    <row r="731" spans="1:6" hidden="1" outlineLevel="1" x14ac:dyDescent="0.3">
      <c r="A731" s="1">
        <v>37601</v>
      </c>
      <c r="B731" s="10">
        <v>1.3816461010925169E-2</v>
      </c>
      <c r="C731" s="8">
        <f t="shared" si="46"/>
        <v>1.4375972445962991E-2</v>
      </c>
      <c r="D731" s="8">
        <f t="shared" si="47"/>
        <v>1.1494891659174925E-2</v>
      </c>
      <c r="E731" s="8">
        <f t="shared" si="48"/>
        <v>1.2166576485165326E-2</v>
      </c>
      <c r="F731" s="8">
        <f t="shared" si="49"/>
        <v>1.2750414897022295E-2</v>
      </c>
    </row>
    <row r="732" spans="1:6" hidden="1" outlineLevel="1" x14ac:dyDescent="0.3">
      <c r="A732" s="1">
        <v>37602</v>
      </c>
      <c r="B732" s="10">
        <v>1.2463943640604958E-2</v>
      </c>
      <c r="C732" s="8">
        <f t="shared" si="46"/>
        <v>1.3816461010925169E-2</v>
      </c>
      <c r="D732" s="8">
        <f t="shared" si="47"/>
        <v>1.1650876022774714E-2</v>
      </c>
      <c r="E732" s="8">
        <f t="shared" si="48"/>
        <v>1.2022419419024251E-2</v>
      </c>
      <c r="F732" s="8">
        <f t="shared" si="49"/>
        <v>1.2625010861474755E-2</v>
      </c>
    </row>
    <row r="733" spans="1:6" hidden="1" outlineLevel="1" x14ac:dyDescent="0.3">
      <c r="A733" s="1">
        <v>37603</v>
      </c>
      <c r="B733" s="10">
        <v>9.5124414146358013E-3</v>
      </c>
      <c r="C733" s="8">
        <f t="shared" si="46"/>
        <v>1.2463943640604958E-2</v>
      </c>
      <c r="D733" s="8">
        <f t="shared" si="47"/>
        <v>1.1052958465005787E-2</v>
      </c>
      <c r="E733" s="8">
        <f t="shared" si="48"/>
        <v>1.2170262915915787E-2</v>
      </c>
      <c r="F733" s="8">
        <f t="shared" si="49"/>
        <v>1.1990629587279731E-2</v>
      </c>
    </row>
    <row r="734" spans="1:6" hidden="1" outlineLevel="1" x14ac:dyDescent="0.3">
      <c r="A734" s="1">
        <v>37606</v>
      </c>
      <c r="B734" s="10">
        <v>1.0164310626383776E-2</v>
      </c>
      <c r="C734" s="8">
        <f t="shared" si="46"/>
        <v>9.5124414146358013E-3</v>
      </c>
      <c r="D734" s="8">
        <f t="shared" si="47"/>
        <v>1.1665443736341896E-2</v>
      </c>
      <c r="E734" s="8">
        <f t="shared" si="48"/>
        <v>1.1975249424720676E-2</v>
      </c>
      <c r="F734" s="8">
        <f t="shared" si="49"/>
        <v>1.1326187898506375E-2</v>
      </c>
    </row>
    <row r="735" spans="1:6" hidden="1" outlineLevel="1" x14ac:dyDescent="0.3">
      <c r="A735" s="1">
        <v>37607</v>
      </c>
      <c r="B735" s="10">
        <v>2.6959994811338719E-2</v>
      </c>
      <c r="C735" s="8">
        <f t="shared" si="46"/>
        <v>1.0164310626383776E-2</v>
      </c>
      <c r="D735" s="8">
        <f t="shared" si="47"/>
        <v>1.2066625827702539E-2</v>
      </c>
      <c r="E735" s="8">
        <f t="shared" si="48"/>
        <v>1.1630652422886184E-2</v>
      </c>
      <c r="F735" s="8">
        <f t="shared" si="49"/>
        <v>1.1638055535282073E-2</v>
      </c>
    </row>
    <row r="736" spans="1:6" hidden="1" outlineLevel="1" x14ac:dyDescent="0.3">
      <c r="A736" s="1">
        <v>37608</v>
      </c>
      <c r="B736" s="10">
        <v>1.6310734643214565E-2</v>
      </c>
      <c r="C736" s="8">
        <f t="shared" si="46"/>
        <v>2.6959994811338719E-2</v>
      </c>
      <c r="D736" s="8">
        <f t="shared" si="47"/>
        <v>1.4583430300777684E-2</v>
      </c>
      <c r="E736" s="8">
        <f t="shared" si="48"/>
        <v>1.2452849973876329E-2</v>
      </c>
      <c r="F736" s="8">
        <f t="shared" si="49"/>
        <v>1.7872222815778636E-2</v>
      </c>
    </row>
    <row r="737" spans="1:6" hidden="1" outlineLevel="1" x14ac:dyDescent="0.3">
      <c r="A737" s="1">
        <v>37609</v>
      </c>
      <c r="B737" s="10">
        <v>9.2150106248626469E-3</v>
      </c>
      <c r="C737" s="8">
        <f t="shared" si="46"/>
        <v>1.6310734643214565E-2</v>
      </c>
      <c r="D737" s="8">
        <f t="shared" si="47"/>
        <v>1.5082285027235565E-2</v>
      </c>
      <c r="E737" s="8">
        <f t="shared" si="48"/>
        <v>1.2518448858882715E-2</v>
      </c>
      <c r="F737" s="8">
        <f t="shared" si="49"/>
        <v>1.4878331924204256E-2</v>
      </c>
    </row>
    <row r="738" spans="1:6" hidden="1" outlineLevel="1" x14ac:dyDescent="0.3">
      <c r="A738" s="1">
        <v>37610</v>
      </c>
      <c r="B738" s="10">
        <v>1.8855815797834432E-2</v>
      </c>
      <c r="C738" s="8">
        <f t="shared" si="46"/>
        <v>9.2150106248626469E-3</v>
      </c>
      <c r="D738" s="8">
        <f t="shared" si="47"/>
        <v>1.4432498424087101E-2</v>
      </c>
      <c r="E738" s="8">
        <f t="shared" si="48"/>
        <v>1.2282119607885738E-2</v>
      </c>
      <c r="F738" s="8">
        <f t="shared" si="49"/>
        <v>1.2433128911223949E-2</v>
      </c>
    </row>
    <row r="739" spans="1:6" hidden="1" outlineLevel="1" x14ac:dyDescent="0.3">
      <c r="A739" s="1">
        <v>37613</v>
      </c>
      <c r="B739" s="10">
        <v>1.5436924848116323E-2</v>
      </c>
      <c r="C739" s="8">
        <f t="shared" si="46"/>
        <v>1.8855815797834432E-2</v>
      </c>
      <c r="D739" s="8">
        <f t="shared" si="47"/>
        <v>1.6301173300726828E-2</v>
      </c>
      <c r="E739" s="8">
        <f t="shared" si="48"/>
        <v>1.2537314482445595E-2</v>
      </c>
      <c r="F739" s="8">
        <f t="shared" si="49"/>
        <v>1.6155491659457778E-2</v>
      </c>
    </row>
    <row r="740" spans="1:6" hidden="1" outlineLevel="1" x14ac:dyDescent="0.3">
      <c r="A740" s="1">
        <v>37616</v>
      </c>
      <c r="B740" s="10">
        <v>6.8833151465709438E-3</v>
      </c>
      <c r="C740" s="8">
        <f t="shared" si="46"/>
        <v>1.5436924848116323E-2</v>
      </c>
      <c r="D740" s="8">
        <f t="shared" si="47"/>
        <v>1.7355696145073339E-2</v>
      </c>
      <c r="E740" s="8">
        <f t="shared" si="48"/>
        <v>1.2716049437905439E-2</v>
      </c>
      <c r="F740" s="8">
        <f t="shared" si="49"/>
        <v>1.5589839552085816E-2</v>
      </c>
    </row>
    <row r="741" spans="1:6" hidden="1" outlineLevel="1" x14ac:dyDescent="0.3">
      <c r="A741" s="1">
        <v>37617</v>
      </c>
      <c r="B741" s="10">
        <v>5.6466039430004677E-3</v>
      </c>
      <c r="C741" s="8">
        <f t="shared" si="46"/>
        <v>6.8833151465709438E-3</v>
      </c>
      <c r="D741" s="8">
        <f t="shared" si="47"/>
        <v>1.3340360212119784E-2</v>
      </c>
      <c r="E741" s="8">
        <f t="shared" si="48"/>
        <v>1.2090421711448522E-2</v>
      </c>
      <c r="F741" s="8">
        <f t="shared" si="49"/>
        <v>1.1247177116116499E-2</v>
      </c>
    </row>
    <row r="742" spans="1:6" hidden="1" outlineLevel="1" x14ac:dyDescent="0.3">
      <c r="A742" s="1">
        <v>37620</v>
      </c>
      <c r="B742" s="10">
        <v>6.6631926361430619E-3</v>
      </c>
      <c r="C742" s="8">
        <f t="shared" si="46"/>
        <v>5.6466039430004677E-3</v>
      </c>
      <c r="D742" s="8">
        <f t="shared" si="47"/>
        <v>1.1207534072076964E-2</v>
      </c>
      <c r="E742" s="8">
        <f t="shared" si="48"/>
        <v>1.1857783200595762E-2</v>
      </c>
      <c r="F742" s="8">
        <f t="shared" si="49"/>
        <v>9.9524915637967323E-3</v>
      </c>
    </row>
    <row r="743" spans="1:6" hidden="1" outlineLevel="1" x14ac:dyDescent="0.3">
      <c r="A743" s="1">
        <v>37623</v>
      </c>
      <c r="B743" s="10">
        <v>1.0584873233233693E-2</v>
      </c>
      <c r="C743" s="8">
        <f t="shared" si="46"/>
        <v>6.6631926361430619E-3</v>
      </c>
      <c r="D743" s="8">
        <f t="shared" si="47"/>
        <v>1.0697170474333046E-2</v>
      </c>
      <c r="E743" s="8">
        <f t="shared" si="48"/>
        <v>1.1642168230887066E-2</v>
      </c>
      <c r="F743" s="8">
        <f t="shared" si="49"/>
        <v>1.0014541383529835E-2</v>
      </c>
    </row>
    <row r="744" spans="1:6" hidden="1" outlineLevel="1" x14ac:dyDescent="0.3">
      <c r="A744" s="1">
        <v>37624</v>
      </c>
      <c r="B744" s="10">
        <v>1.4571821962011644E-2</v>
      </c>
      <c r="C744" s="8">
        <f t="shared" si="46"/>
        <v>1.0584873233233693E-2</v>
      </c>
      <c r="D744" s="8">
        <f t="shared" si="47"/>
        <v>9.0429819614128975E-3</v>
      </c>
      <c r="E744" s="8">
        <f t="shared" si="48"/>
        <v>1.1674281968960877E-2</v>
      </c>
      <c r="F744" s="8">
        <f t="shared" si="49"/>
        <v>1.0513953989601699E-2</v>
      </c>
    </row>
    <row r="745" spans="1:6" hidden="1" outlineLevel="1" x14ac:dyDescent="0.3">
      <c r="A745" s="1">
        <v>37627</v>
      </c>
      <c r="B745" s="10">
        <v>1.4086432831280674E-2</v>
      </c>
      <c r="C745" s="8">
        <f t="shared" si="46"/>
        <v>1.4571821962011644E-2</v>
      </c>
      <c r="D745" s="8">
        <f t="shared" si="47"/>
        <v>8.8699613841919621E-3</v>
      </c>
      <c r="E745" s="8">
        <f t="shared" si="48"/>
        <v>1.2029690880633943E-2</v>
      </c>
      <c r="F745" s="8">
        <f t="shared" si="49"/>
        <v>1.1697370152264915E-2</v>
      </c>
    </row>
    <row r="746" spans="1:6" hidden="1" outlineLevel="1" x14ac:dyDescent="0.3">
      <c r="A746" s="1">
        <v>37628</v>
      </c>
      <c r="B746" s="10">
        <v>7.7628101228065767E-3</v>
      </c>
      <c r="C746" s="8">
        <f t="shared" si="46"/>
        <v>1.4086432831280674E-2</v>
      </c>
      <c r="D746" s="8">
        <f t="shared" si="47"/>
        <v>1.0310584921133906E-2</v>
      </c>
      <c r="E746" s="8">
        <f t="shared" si="48"/>
        <v>1.2187579445069409E-2</v>
      </c>
      <c r="F746" s="8">
        <f t="shared" si="49"/>
        <v>1.2173731238555821E-2</v>
      </c>
    </row>
    <row r="747" spans="1:6" hidden="1" outlineLevel="1" x14ac:dyDescent="0.3">
      <c r="A747" s="1">
        <v>37629</v>
      </c>
      <c r="B747" s="10">
        <v>8.6512309433429673E-3</v>
      </c>
      <c r="C747" s="8">
        <f t="shared" si="46"/>
        <v>7.7628101228065767E-3</v>
      </c>
      <c r="D747" s="8">
        <f t="shared" si="47"/>
        <v>1.073382615709513E-2</v>
      </c>
      <c r="E747" s="8">
        <f t="shared" si="48"/>
        <v>1.2017413367109651E-2</v>
      </c>
      <c r="F747" s="8">
        <f t="shared" si="49"/>
        <v>1.0417481126651574E-2</v>
      </c>
    </row>
    <row r="748" spans="1:6" hidden="1" outlineLevel="1" x14ac:dyDescent="0.3">
      <c r="A748" s="1">
        <v>37630</v>
      </c>
      <c r="B748" s="10">
        <v>9.4852172561914229E-3</v>
      </c>
      <c r="C748" s="8">
        <f t="shared" si="46"/>
        <v>8.6512309433429673E-3</v>
      </c>
      <c r="D748" s="8">
        <f t="shared" si="47"/>
        <v>1.1131433818535113E-2</v>
      </c>
      <c r="E748" s="8">
        <f t="shared" si="48"/>
        <v>1.2048198933280957E-2</v>
      </c>
      <c r="F748" s="8">
        <f t="shared" si="49"/>
        <v>1.0855331136705101E-2</v>
      </c>
    </row>
    <row r="749" spans="1:6" hidden="1" outlineLevel="1" x14ac:dyDescent="0.3">
      <c r="A749" s="1">
        <v>37631</v>
      </c>
      <c r="B749" s="10">
        <v>1.0087399512336379E-2</v>
      </c>
      <c r="C749" s="8">
        <f t="shared" si="46"/>
        <v>9.4852172561914229E-3</v>
      </c>
      <c r="D749" s="8">
        <f t="shared" si="47"/>
        <v>1.0911502623126656E-2</v>
      </c>
      <c r="E749" s="8">
        <f t="shared" si="48"/>
        <v>1.1886775208883921E-2</v>
      </c>
      <c r="F749" s="8">
        <f t="shared" si="49"/>
        <v>1.0991205860116482E-2</v>
      </c>
    </row>
    <row r="750" spans="1:6" hidden="1" outlineLevel="1" x14ac:dyDescent="0.3">
      <c r="A750" s="1">
        <v>37634</v>
      </c>
      <c r="B750" s="10">
        <v>1.3273288936071648E-2</v>
      </c>
      <c r="C750" s="8">
        <f t="shared" si="46"/>
        <v>1.0087399512336379E-2</v>
      </c>
      <c r="D750" s="8">
        <f t="shared" si="47"/>
        <v>1.0014618133191605E-2</v>
      </c>
      <c r="E750" s="8">
        <f t="shared" si="48"/>
        <v>1.1642860121742411E-2</v>
      </c>
      <c r="F750" s="8">
        <f t="shared" si="49"/>
        <v>1.0763321528396427E-2</v>
      </c>
    </row>
    <row r="751" spans="1:6" hidden="1" outlineLevel="1" x14ac:dyDescent="0.3">
      <c r="A751" s="1">
        <v>37635</v>
      </c>
      <c r="B751" s="10">
        <v>7.8494717007856034E-3</v>
      </c>
      <c r="C751" s="8">
        <f t="shared" si="46"/>
        <v>1.3273288936071648E-2</v>
      </c>
      <c r="D751" s="8">
        <f t="shared" si="47"/>
        <v>9.8519893541497983E-3</v>
      </c>
      <c r="E751" s="8">
        <f t="shared" si="48"/>
        <v>1.1953008934384064E-2</v>
      </c>
      <c r="F751" s="8">
        <f t="shared" si="49"/>
        <v>1.1702740477781848E-2</v>
      </c>
    </row>
    <row r="752" spans="1:6" hidden="1" outlineLevel="1" x14ac:dyDescent="0.3">
      <c r="A752" s="1">
        <v>37636</v>
      </c>
      <c r="B752" s="10">
        <v>1.2012728455359101E-2</v>
      </c>
      <c r="C752" s="8">
        <f t="shared" si="46"/>
        <v>7.8494717007856034E-3</v>
      </c>
      <c r="D752" s="8">
        <f t="shared" si="47"/>
        <v>9.8693216697456031E-3</v>
      </c>
      <c r="E752" s="8">
        <f t="shared" si="48"/>
        <v>1.1938966731257021E-2</v>
      </c>
      <c r="F752" s="8">
        <f t="shared" si="49"/>
        <v>1.0072359684339217E-2</v>
      </c>
    </row>
    <row r="753" spans="1:6" hidden="1" outlineLevel="1" x14ac:dyDescent="0.3">
      <c r="A753" s="1">
        <v>37637</v>
      </c>
      <c r="B753" s="10">
        <v>1.7912294491029854E-2</v>
      </c>
      <c r="C753" s="8">
        <f t="shared" si="46"/>
        <v>1.2012728455359101E-2</v>
      </c>
      <c r="D753" s="8">
        <f t="shared" si="47"/>
        <v>1.0541621172148829E-2</v>
      </c>
      <c r="E753" s="8">
        <f t="shared" si="48"/>
        <v>1.1831546549865936E-2</v>
      </c>
      <c r="F753" s="8">
        <f t="shared" si="49"/>
        <v>1.1591265210231117E-2</v>
      </c>
    </row>
    <row r="754" spans="1:6" hidden="1" outlineLevel="1" x14ac:dyDescent="0.3">
      <c r="A754" s="1">
        <v>37638</v>
      </c>
      <c r="B754" s="10">
        <v>1.9495065940824865E-2</v>
      </c>
      <c r="C754" s="8">
        <f t="shared" si="46"/>
        <v>1.7912294491029854E-2</v>
      </c>
      <c r="D754" s="8">
        <f t="shared" si="47"/>
        <v>1.2227036619116515E-2</v>
      </c>
      <c r="E754" s="8">
        <f t="shared" si="48"/>
        <v>1.2017720798961603E-2</v>
      </c>
      <c r="F754" s="8">
        <f t="shared" si="49"/>
        <v>1.4098966710027569E-2</v>
      </c>
    </row>
    <row r="755" spans="1:6" hidden="1" outlineLevel="1" x14ac:dyDescent="0.3">
      <c r="A755" s="1">
        <v>37641</v>
      </c>
      <c r="B755" s="10">
        <v>1.1185535297796657E-2</v>
      </c>
      <c r="C755" s="8">
        <f t="shared" si="46"/>
        <v>1.9495065940824865E-2</v>
      </c>
      <c r="D755" s="8">
        <f t="shared" si="47"/>
        <v>1.4108569904814214E-2</v>
      </c>
      <c r="E755" s="8">
        <f t="shared" si="48"/>
        <v>1.2337317267153418E-2</v>
      </c>
      <c r="F755" s="8">
        <f t="shared" si="49"/>
        <v>1.5406502377003414E-2</v>
      </c>
    </row>
    <row r="756" spans="1:6" hidden="1" outlineLevel="1" x14ac:dyDescent="0.3">
      <c r="A756" s="1">
        <v>37642</v>
      </c>
      <c r="B756" s="10">
        <v>1.0972840684943811E-2</v>
      </c>
      <c r="C756" s="8">
        <f t="shared" si="46"/>
        <v>1.1185535297796657E-2</v>
      </c>
      <c r="D756" s="8">
        <f t="shared" si="47"/>
        <v>1.3691019177159217E-2</v>
      </c>
      <c r="E756" s="8">
        <f t="shared" si="48"/>
        <v>1.2413366989115273E-2</v>
      </c>
      <c r="F756" s="8">
        <f t="shared" si="49"/>
        <v>1.2738587180323835E-2</v>
      </c>
    </row>
    <row r="757" spans="1:6" hidden="1" outlineLevel="1" x14ac:dyDescent="0.3">
      <c r="A757" s="1">
        <v>37643</v>
      </c>
      <c r="B757" s="10">
        <v>1.0667112809320199E-2</v>
      </c>
      <c r="C757" s="8">
        <f t="shared" si="46"/>
        <v>1.0972840684943811E-2</v>
      </c>
      <c r="D757" s="8">
        <f t="shared" si="47"/>
        <v>1.4315692973990856E-2</v>
      </c>
      <c r="E757" s="8">
        <f t="shared" si="48"/>
        <v>1.2450118355413457E-2</v>
      </c>
      <c r="F757" s="8">
        <f t="shared" si="49"/>
        <v>1.2939730846718307E-2</v>
      </c>
    </row>
    <row r="758" spans="1:6" hidden="1" outlineLevel="1" x14ac:dyDescent="0.3">
      <c r="A758" s="1">
        <v>37644</v>
      </c>
      <c r="B758" s="10">
        <v>1.8307253086061313E-2</v>
      </c>
      <c r="C758" s="8">
        <f t="shared" si="46"/>
        <v>1.0667112809320199E-2</v>
      </c>
      <c r="D758" s="8">
        <f t="shared" si="47"/>
        <v>1.4046569844783077E-2</v>
      </c>
      <c r="E758" s="8">
        <f t="shared" si="48"/>
        <v>1.1709532809867161E-2</v>
      </c>
      <c r="F758" s="8">
        <f t="shared" si="49"/>
        <v>1.2624865385039399E-2</v>
      </c>
    </row>
    <row r="759" spans="1:6" hidden="1" outlineLevel="1" x14ac:dyDescent="0.3">
      <c r="A759" s="1">
        <v>37645</v>
      </c>
      <c r="B759" s="10">
        <v>1.6169673490984304E-2</v>
      </c>
      <c r="C759" s="8">
        <f t="shared" si="46"/>
        <v>1.8307253086061313E-2</v>
      </c>
      <c r="D759" s="8">
        <f t="shared" si="47"/>
        <v>1.4125561563789368E-2</v>
      </c>
      <c r="E759" s="8">
        <f t="shared" si="48"/>
        <v>1.1800283648178377E-2</v>
      </c>
      <c r="F759" s="8">
        <f t="shared" si="49"/>
        <v>1.4975082747824879E-2</v>
      </c>
    </row>
    <row r="760" spans="1:6" hidden="1" outlineLevel="1" x14ac:dyDescent="0.3">
      <c r="A760" s="1">
        <v>37648</v>
      </c>
      <c r="B760" s="10">
        <v>1.5309908905160602E-2</v>
      </c>
      <c r="C760" s="8">
        <f t="shared" si="46"/>
        <v>1.6169673490984304E-2</v>
      </c>
      <c r="D760" s="8">
        <f t="shared" si="47"/>
        <v>1.3460483073821255E-2</v>
      </c>
      <c r="E760" s="8">
        <f t="shared" si="48"/>
        <v>1.2116404687547542E-2</v>
      </c>
      <c r="F760" s="8">
        <f t="shared" si="49"/>
        <v>1.410121129575469E-2</v>
      </c>
    </row>
    <row r="761" spans="1:6" hidden="1" outlineLevel="1" x14ac:dyDescent="0.3">
      <c r="A761" s="1">
        <v>37649</v>
      </c>
      <c r="B761" s="10">
        <v>1.1171761412366183E-2</v>
      </c>
      <c r="C761" s="8">
        <f t="shared" si="46"/>
        <v>1.5309908905160602E-2</v>
      </c>
      <c r="D761" s="8">
        <f t="shared" si="47"/>
        <v>1.4285357795294046E-2</v>
      </c>
      <c r="E761" s="8">
        <f t="shared" si="48"/>
        <v>1.1955227101516913E-2</v>
      </c>
      <c r="F761" s="8">
        <f t="shared" si="49"/>
        <v>1.4160895271606244E-2</v>
      </c>
    </row>
    <row r="762" spans="1:6" hidden="1" outlineLevel="1" x14ac:dyDescent="0.3">
      <c r="A762" s="1">
        <v>37650</v>
      </c>
      <c r="B762" s="10">
        <v>1.8218497009487408E-2</v>
      </c>
      <c r="C762" s="8">
        <f t="shared" si="46"/>
        <v>1.1171761412366183E-2</v>
      </c>
      <c r="D762" s="8">
        <f t="shared" si="47"/>
        <v>1.4325141940778521E-2</v>
      </c>
      <c r="E762" s="8">
        <f t="shared" si="48"/>
        <v>1.1761356036255544E-2</v>
      </c>
      <c r="F762" s="8">
        <f t="shared" si="49"/>
        <v>1.290063630765349E-2</v>
      </c>
    </row>
    <row r="763" spans="1:6" hidden="1" outlineLevel="1" x14ac:dyDescent="0.3">
      <c r="A763" s="1">
        <v>37651</v>
      </c>
      <c r="B763" s="10">
        <v>1.7503674908037208E-2</v>
      </c>
      <c r="C763" s="8">
        <f t="shared" si="46"/>
        <v>1.8218497009487408E-2</v>
      </c>
      <c r="D763" s="8">
        <f t="shared" si="47"/>
        <v>1.5835418780811964E-2</v>
      </c>
      <c r="E763" s="8">
        <f t="shared" si="48"/>
        <v>1.2276591575479018E-2</v>
      </c>
      <c r="F763" s="8">
        <f t="shared" si="49"/>
        <v>1.5730630550531758E-2</v>
      </c>
    </row>
    <row r="764" spans="1:6" hidden="1" outlineLevel="1" x14ac:dyDescent="0.3">
      <c r="A764" s="1">
        <v>37652</v>
      </c>
      <c r="B764" s="10">
        <v>1.3407272152200223E-2</v>
      </c>
      <c r="C764" s="8">
        <f t="shared" si="46"/>
        <v>1.7503674908037208E-2</v>
      </c>
      <c r="D764" s="8">
        <f t="shared" si="47"/>
        <v>1.5674703145207143E-2</v>
      </c>
      <c r="E764" s="8">
        <f t="shared" si="48"/>
        <v>1.2815549346617052E-2</v>
      </c>
      <c r="F764" s="8">
        <f t="shared" si="49"/>
        <v>1.5528850133021601E-2</v>
      </c>
    </row>
    <row r="765" spans="1:6" hidden="1" outlineLevel="1" x14ac:dyDescent="0.3">
      <c r="A765" s="1">
        <v>37655</v>
      </c>
      <c r="B765" s="10">
        <v>1.3304990815233588E-2</v>
      </c>
      <c r="C765" s="8">
        <f t="shared" si="46"/>
        <v>1.3407272152200223E-2</v>
      </c>
      <c r="D765" s="8">
        <f t="shared" si="47"/>
        <v>1.5122222877450325E-2</v>
      </c>
      <c r="E765" s="8">
        <f t="shared" si="48"/>
        <v>1.3122098415528742E-2</v>
      </c>
      <c r="F765" s="8">
        <f t="shared" si="49"/>
        <v>1.4109713125354011E-2</v>
      </c>
    </row>
    <row r="766" spans="1:6" hidden="1" outlineLevel="1" x14ac:dyDescent="0.3">
      <c r="A766" s="1">
        <v>37656</v>
      </c>
      <c r="B766" s="10">
        <v>1.5342603680985396E-2</v>
      </c>
      <c r="C766" s="8">
        <f t="shared" si="46"/>
        <v>1.3304990815233588E-2</v>
      </c>
      <c r="D766" s="8">
        <f t="shared" si="47"/>
        <v>1.4721239259464922E-2</v>
      </c>
      <c r="E766" s="8">
        <f t="shared" si="48"/>
        <v>1.3245740123801463E-2</v>
      </c>
      <c r="F766" s="8">
        <f t="shared" si="49"/>
        <v>1.3930605359027112E-2</v>
      </c>
    </row>
    <row r="767" spans="1:6" hidden="1" outlineLevel="1" x14ac:dyDescent="0.3">
      <c r="A767" s="1">
        <v>37657</v>
      </c>
      <c r="B767" s="10">
        <v>1.7027376856766321E-2</v>
      </c>
      <c r="C767" s="8">
        <f t="shared" si="46"/>
        <v>1.5342603680985396E-2</v>
      </c>
      <c r="D767" s="8">
        <f t="shared" si="47"/>
        <v>1.5555407713188762E-2</v>
      </c>
      <c r="E767" s="8">
        <f t="shared" si="48"/>
        <v>1.3280775656482087E-2</v>
      </c>
      <c r="F767" s="8">
        <f t="shared" si="49"/>
        <v>1.4897168855012868E-2</v>
      </c>
    </row>
    <row r="768" spans="1:6" hidden="1" outlineLevel="1" x14ac:dyDescent="0.3">
      <c r="A768" s="1">
        <v>37658</v>
      </c>
      <c r="B768" s="10">
        <v>1.9129409376513869E-2</v>
      </c>
      <c r="C768" s="8">
        <f t="shared" si="46"/>
        <v>1.7027376856766321E-2</v>
      </c>
      <c r="D768" s="8">
        <f t="shared" si="47"/>
        <v>1.5317183682644547E-2</v>
      </c>
      <c r="E768" s="8">
        <f t="shared" si="48"/>
        <v>1.3414454930367801E-2</v>
      </c>
      <c r="F768" s="8">
        <f t="shared" si="49"/>
        <v>1.5326114446483213E-2</v>
      </c>
    </row>
    <row r="769" spans="1:6" hidden="1" outlineLevel="1" x14ac:dyDescent="0.3">
      <c r="A769" s="1">
        <v>37659</v>
      </c>
      <c r="B769" s="10">
        <v>1.9646236394826974E-2</v>
      </c>
      <c r="C769" s="8">
        <f t="shared" si="46"/>
        <v>1.9129409376513869E-2</v>
      </c>
      <c r="D769" s="8">
        <f t="shared" si="47"/>
        <v>1.5642330576339881E-2</v>
      </c>
      <c r="E769" s="8">
        <f t="shared" si="48"/>
        <v>1.3931118532809039E-2</v>
      </c>
      <c r="F769" s="8">
        <f t="shared" si="49"/>
        <v>1.617244503985598E-2</v>
      </c>
    </row>
    <row r="770" spans="1:6" hidden="1" outlineLevel="1" x14ac:dyDescent="0.3">
      <c r="A770" s="1">
        <v>37662</v>
      </c>
      <c r="B770" s="10">
        <v>1.295956015692077E-2</v>
      </c>
      <c r="C770" s="8">
        <f t="shared" si="46"/>
        <v>1.9646236394826974E-2</v>
      </c>
      <c r="D770" s="8">
        <f t="shared" si="47"/>
        <v>1.689012342486523E-2</v>
      </c>
      <c r="E770" s="8">
        <f t="shared" si="48"/>
        <v>1.4430891507876494E-2</v>
      </c>
      <c r="F770" s="8">
        <f t="shared" si="49"/>
        <v>1.6921949991332636E-2</v>
      </c>
    </row>
    <row r="771" spans="1:6" hidden="1" outlineLevel="1" x14ac:dyDescent="0.3">
      <c r="A771" s="1">
        <v>37663</v>
      </c>
      <c r="B771" s="10">
        <v>1.3308831033263378E-2</v>
      </c>
      <c r="C771" s="8">
        <f t="shared" si="46"/>
        <v>1.295956015692077E-2</v>
      </c>
      <c r="D771" s="8">
        <f t="shared" si="47"/>
        <v>1.6821037293202667E-2</v>
      </c>
      <c r="E771" s="8">
        <f t="shared" si="48"/>
        <v>1.4588816185182376E-2</v>
      </c>
      <c r="F771" s="8">
        <f t="shared" si="49"/>
        <v>1.4900548114413881E-2</v>
      </c>
    </row>
    <row r="772" spans="1:6" hidden="1" outlineLevel="1" x14ac:dyDescent="0.3">
      <c r="A772" s="1">
        <v>37664</v>
      </c>
      <c r="B772" s="10">
        <v>8.8518387274275304E-3</v>
      </c>
      <c r="C772" s="8">
        <f t="shared" ref="C772:C835" si="50">B771</f>
        <v>1.3308831033263378E-2</v>
      </c>
      <c r="D772" s="8">
        <f t="shared" si="47"/>
        <v>1.641428276365826E-2</v>
      </c>
      <c r="E772" s="8">
        <f t="shared" si="48"/>
        <v>1.4735244890679056E-2</v>
      </c>
      <c r="F772" s="8">
        <f t="shared" si="49"/>
        <v>1.4858608553556633E-2</v>
      </c>
    </row>
    <row r="773" spans="1:6" hidden="1" outlineLevel="1" x14ac:dyDescent="0.3">
      <c r="A773" s="1">
        <v>37665</v>
      </c>
      <c r="B773" s="10">
        <v>1.6678800763945751E-2</v>
      </c>
      <c r="C773" s="8">
        <f t="shared" si="50"/>
        <v>8.8518387274275304E-3</v>
      </c>
      <c r="D773" s="8">
        <f t="shared" si="47"/>
        <v>1.4779175137790507E-2</v>
      </c>
      <c r="E773" s="8">
        <f t="shared" si="48"/>
        <v>1.4534269881195232E-2</v>
      </c>
      <c r="F773" s="8">
        <f t="shared" si="49"/>
        <v>1.2804606320511447E-2</v>
      </c>
    </row>
    <row r="774" spans="1:6" hidden="1" outlineLevel="1" x14ac:dyDescent="0.3">
      <c r="A774" s="1">
        <v>37666</v>
      </c>
      <c r="B774" s="10">
        <v>1.3098213847055897E-2</v>
      </c>
      <c r="C774" s="8">
        <f t="shared" si="50"/>
        <v>1.6678800763945751E-2</v>
      </c>
      <c r="D774" s="8">
        <f t="shared" si="47"/>
        <v>1.4289053415276882E-2</v>
      </c>
      <c r="E774" s="8">
        <f t="shared" si="48"/>
        <v>1.4935603020429783E-2</v>
      </c>
      <c r="F774" s="8">
        <f t="shared" si="49"/>
        <v>1.5020928940845561E-2</v>
      </c>
    </row>
    <row r="775" spans="1:6" hidden="1" outlineLevel="1" x14ac:dyDescent="0.3">
      <c r="A775" s="1">
        <v>37669</v>
      </c>
      <c r="B775" s="10">
        <v>7.8044769454728522E-3</v>
      </c>
      <c r="C775" s="8">
        <f t="shared" si="50"/>
        <v>1.3098213847055897E-2</v>
      </c>
      <c r="D775" s="8">
        <f t="shared" si="47"/>
        <v>1.2979448905722665E-2</v>
      </c>
      <c r="E775" s="8">
        <f t="shared" si="48"/>
        <v>1.498494326550691E-2</v>
      </c>
      <c r="F775" s="8">
        <f t="shared" si="49"/>
        <v>1.3403998770403543E-2</v>
      </c>
    </row>
    <row r="776" spans="1:6" hidden="1" outlineLevel="1" x14ac:dyDescent="0.3">
      <c r="A776" s="1">
        <v>37670</v>
      </c>
      <c r="B776" s="10">
        <v>1.3626526180027663E-2</v>
      </c>
      <c r="C776" s="8">
        <f t="shared" si="50"/>
        <v>7.8044769454728522E-3</v>
      </c>
      <c r="D776" s="8">
        <f t="shared" ref="D776:D839" si="51">AVERAGE(B771:B775)</f>
        <v>1.1948432263433079E-2</v>
      </c>
      <c r="E776" s="8">
        <f t="shared" si="48"/>
        <v>1.4525497013436139E-2</v>
      </c>
      <c r="F776" s="8">
        <f t="shared" si="49"/>
        <v>1.1310254096614781E-2</v>
      </c>
    </row>
    <row r="777" spans="1:6" hidden="1" outlineLevel="1" x14ac:dyDescent="0.3">
      <c r="A777" s="1">
        <v>37671</v>
      </c>
      <c r="B777" s="10">
        <v>1.1499545671730272E-2</v>
      </c>
      <c r="C777" s="8">
        <f t="shared" si="50"/>
        <v>1.3626526180027663E-2</v>
      </c>
      <c r="D777" s="8">
        <f t="shared" si="51"/>
        <v>1.2011971292785939E-2</v>
      </c>
      <c r="E777" s="8">
        <f t="shared" si="48"/>
        <v>1.4258745206127178E-2</v>
      </c>
      <c r="F777" s="8">
        <f t="shared" si="49"/>
        <v>1.3052355531370942E-2</v>
      </c>
    </row>
    <row r="778" spans="1:6" hidden="1" outlineLevel="1" x14ac:dyDescent="0.3">
      <c r="A778" s="1">
        <v>37672</v>
      </c>
      <c r="B778" s="10">
        <v>1.1037622664002641E-2</v>
      </c>
      <c r="C778" s="8">
        <f t="shared" si="50"/>
        <v>1.1499545671730272E-2</v>
      </c>
      <c r="D778" s="8">
        <f t="shared" si="51"/>
        <v>1.2541512681646485E-2</v>
      </c>
      <c r="E778" s="8">
        <f t="shared" si="48"/>
        <v>1.4273018404942344E-2</v>
      </c>
      <c r="F778" s="8">
        <f t="shared" si="49"/>
        <v>1.2633344278889101E-2</v>
      </c>
    </row>
    <row r="779" spans="1:6" hidden="1" outlineLevel="1" x14ac:dyDescent="0.3">
      <c r="A779" s="1">
        <v>37673</v>
      </c>
      <c r="B779" s="10">
        <v>1.2030056034985272E-2</v>
      </c>
      <c r="C779" s="8">
        <f t="shared" si="50"/>
        <v>1.1037622664002641E-2</v>
      </c>
      <c r="D779" s="8">
        <f t="shared" si="51"/>
        <v>1.1413277061657864E-2</v>
      </c>
      <c r="E779" s="8">
        <f t="shared" si="48"/>
        <v>1.4275963040354112E-2</v>
      </c>
      <c r="F779" s="8">
        <f t="shared" si="49"/>
        <v>1.2025298035086819E-2</v>
      </c>
    </row>
    <row r="780" spans="1:6" hidden="1" outlineLevel="1" x14ac:dyDescent="0.3">
      <c r="A780" s="1">
        <v>37676</v>
      </c>
      <c r="B780" s="10">
        <v>1.4195287437116112E-2</v>
      </c>
      <c r="C780" s="8">
        <f t="shared" si="50"/>
        <v>1.2030056034985272E-2</v>
      </c>
      <c r="D780" s="8">
        <f t="shared" si="51"/>
        <v>1.1199645499243741E-2</v>
      </c>
      <c r="E780" s="8">
        <f t="shared" si="48"/>
        <v>1.4337915005157069E-2</v>
      </c>
      <c r="F780" s="8">
        <f t="shared" si="49"/>
        <v>1.2244976894414731E-2</v>
      </c>
    </row>
    <row r="781" spans="1:6" hidden="1" outlineLevel="1" x14ac:dyDescent="0.3">
      <c r="A781" s="1">
        <v>37677</v>
      </c>
      <c r="B781" s="10">
        <v>1.743327838549347E-2</v>
      </c>
      <c r="C781" s="8">
        <f t="shared" si="50"/>
        <v>1.4195287437116112E-2</v>
      </c>
      <c r="D781" s="8">
        <f t="shared" si="51"/>
        <v>1.2477807597572391E-2</v>
      </c>
      <c r="E781" s="8">
        <f t="shared" si="48"/>
        <v>1.4151007475659555E-2</v>
      </c>
      <c r="F781" s="8">
        <f t="shared" si="49"/>
        <v>1.3401473626843061E-2</v>
      </c>
    </row>
    <row r="782" spans="1:6" hidden="1" outlineLevel="1" x14ac:dyDescent="0.3">
      <c r="A782" s="1">
        <v>37678</v>
      </c>
      <c r="B782" s="10">
        <v>1.636919141685847E-2</v>
      </c>
      <c r="C782" s="8">
        <f t="shared" si="50"/>
        <v>1.743327838549347E-2</v>
      </c>
      <c r="D782" s="8">
        <f t="shared" si="51"/>
        <v>1.3239158038665553E-2</v>
      </c>
      <c r="E782" s="8">
        <f t="shared" si="48"/>
        <v>1.4208444061773608E-2</v>
      </c>
      <c r="F782" s="8">
        <f t="shared" si="49"/>
        <v>1.4703064437676994E-2</v>
      </c>
    </row>
    <row r="783" spans="1:6" hidden="1" outlineLevel="1" x14ac:dyDescent="0.3">
      <c r="A783" s="1">
        <v>37679</v>
      </c>
      <c r="B783" s="10">
        <v>7.3470440403524085E-3</v>
      </c>
      <c r="C783" s="8">
        <f t="shared" si="50"/>
        <v>1.636919141685847E-2</v>
      </c>
      <c r="D783" s="8">
        <f t="shared" si="51"/>
        <v>1.4213087187691192E-2</v>
      </c>
      <c r="E783" s="8">
        <f t="shared" si="48"/>
        <v>1.4256593266850782E-2</v>
      </c>
      <c r="F783" s="8">
        <f t="shared" si="49"/>
        <v>1.4794430020313196E-2</v>
      </c>
    </row>
    <row r="784" spans="1:6" hidden="1" outlineLevel="1" x14ac:dyDescent="0.3">
      <c r="A784" s="1">
        <v>37680</v>
      </c>
      <c r="B784" s="10">
        <v>5.5627640302971732E-3</v>
      </c>
      <c r="C784" s="8">
        <f t="shared" si="50"/>
        <v>7.3470440403524085E-3</v>
      </c>
      <c r="D784" s="8">
        <f t="shared" si="51"/>
        <v>1.3474971462961147E-2</v>
      </c>
      <c r="E784" s="8">
        <f t="shared" si="48"/>
        <v>1.4082742477213793E-2</v>
      </c>
      <c r="F784" s="8">
        <f t="shared" si="49"/>
        <v>1.1740946957494888E-2</v>
      </c>
    </row>
    <row r="785" spans="1:6" hidden="1" outlineLevel="1" x14ac:dyDescent="0.3">
      <c r="A785" s="1">
        <v>37685</v>
      </c>
      <c r="B785" s="10">
        <v>1.6586777943086283E-2</v>
      </c>
      <c r="C785" s="8">
        <f t="shared" si="50"/>
        <v>5.5627640302971732E-3</v>
      </c>
      <c r="D785" s="8">
        <f t="shared" si="51"/>
        <v>1.2181513062023527E-2</v>
      </c>
      <c r="E785" s="8">
        <f t="shared" si="48"/>
        <v>1.3507481887250599E-2</v>
      </c>
      <c r="F785" s="8">
        <f t="shared" si="49"/>
        <v>1.0578976056545456E-2</v>
      </c>
    </row>
    <row r="786" spans="1:6" hidden="1" outlineLevel="1" x14ac:dyDescent="0.3">
      <c r="A786" s="1">
        <v>37686</v>
      </c>
      <c r="B786" s="10">
        <v>1.2225790430056222E-2</v>
      </c>
      <c r="C786" s="8">
        <f t="shared" si="50"/>
        <v>1.6586777943086283E-2</v>
      </c>
      <c r="D786" s="8">
        <f t="shared" si="51"/>
        <v>1.2659811163217561E-2</v>
      </c>
      <c r="E786" s="8">
        <f t="shared" si="48"/>
        <v>1.3465804752480109E-2</v>
      </c>
      <c r="F786" s="8">
        <f t="shared" si="49"/>
        <v>1.4095815488401282E-2</v>
      </c>
    </row>
    <row r="787" spans="1:6" hidden="1" outlineLevel="1" x14ac:dyDescent="0.3">
      <c r="A787" s="1">
        <v>37687</v>
      </c>
      <c r="B787" s="10">
        <v>2.2342410700085146E-2</v>
      </c>
      <c r="C787" s="8">
        <f t="shared" si="50"/>
        <v>1.2225790430056222E-2</v>
      </c>
      <c r="D787" s="8">
        <f t="shared" si="51"/>
        <v>1.1618313572130111E-2</v>
      </c>
      <c r="E787" s="8">
        <f t="shared" si="48"/>
        <v>1.3412101037837198E-2</v>
      </c>
      <c r="F787" s="8">
        <f t="shared" si="49"/>
        <v>1.2339651700186444E-2</v>
      </c>
    </row>
    <row r="788" spans="1:6" hidden="1" outlineLevel="1" x14ac:dyDescent="0.3">
      <c r="A788" s="1">
        <v>37690</v>
      </c>
      <c r="B788" s="10">
        <v>1.5846030972092553E-2</v>
      </c>
      <c r="C788" s="8">
        <f t="shared" si="50"/>
        <v>2.2342410700085146E-2</v>
      </c>
      <c r="D788" s="8">
        <f t="shared" si="51"/>
        <v>1.2812957428775446E-2</v>
      </c>
      <c r="E788" s="8">
        <f t="shared" si="48"/>
        <v>1.3822892850784994E-2</v>
      </c>
      <c r="F788" s="8">
        <f t="shared" si="49"/>
        <v>1.5948451729791015E-2</v>
      </c>
    </row>
    <row r="789" spans="1:6" hidden="1" outlineLevel="1" x14ac:dyDescent="0.3">
      <c r="A789" s="1">
        <v>37691</v>
      </c>
      <c r="B789" s="10">
        <v>1.354940373789546E-2</v>
      </c>
      <c r="C789" s="8">
        <f t="shared" si="50"/>
        <v>1.5846030972092553E-2</v>
      </c>
      <c r="D789" s="8">
        <f t="shared" si="51"/>
        <v>1.4512754815123477E-2</v>
      </c>
      <c r="E789" s="8">
        <f t="shared" si="48"/>
        <v>1.3845775909471685E-2</v>
      </c>
      <c r="F789" s="8">
        <f t="shared" si="49"/>
        <v>1.4699860952552671E-2</v>
      </c>
    </row>
    <row r="790" spans="1:6" hidden="1" outlineLevel="1" x14ac:dyDescent="0.3">
      <c r="A790" s="1">
        <v>37692</v>
      </c>
      <c r="B790" s="10">
        <v>1.4043118200897915E-2</v>
      </c>
      <c r="C790" s="8">
        <f t="shared" si="50"/>
        <v>1.354940373789546E-2</v>
      </c>
      <c r="D790" s="8">
        <f t="shared" si="51"/>
        <v>1.6110082756643131E-2</v>
      </c>
      <c r="E790" s="8">
        <f t="shared" si="48"/>
        <v>1.3687686222250283E-2</v>
      </c>
      <c r="F790" s="8">
        <f t="shared" si="49"/>
        <v>1.4647977560243778E-2</v>
      </c>
    </row>
    <row r="791" spans="1:6" hidden="1" outlineLevel="1" x14ac:dyDescent="0.3">
      <c r="A791" s="1">
        <v>37693</v>
      </c>
      <c r="B791" s="10">
        <v>1.2936647589152098E-2</v>
      </c>
      <c r="C791" s="8">
        <f t="shared" si="50"/>
        <v>1.4043118200897915E-2</v>
      </c>
      <c r="D791" s="8">
        <f t="shared" si="51"/>
        <v>1.5601350808205457E-2</v>
      </c>
      <c r="E791" s="8">
        <f t="shared" si="48"/>
        <v>1.3456491168813194E-2</v>
      </c>
      <c r="F791" s="8">
        <f t="shared" si="49"/>
        <v>1.4550709273002511E-2</v>
      </c>
    </row>
    <row r="792" spans="1:6" hidden="1" outlineLevel="1" x14ac:dyDescent="0.3">
      <c r="A792" s="1">
        <v>37694</v>
      </c>
      <c r="B792" s="10">
        <v>1.0983532509474479E-2</v>
      </c>
      <c r="C792" s="8">
        <f t="shared" si="50"/>
        <v>1.2936647589152098E-2</v>
      </c>
      <c r="D792" s="8">
        <f t="shared" si="51"/>
        <v>1.5743522240024635E-2</v>
      </c>
      <c r="E792" s="8">
        <f t="shared" si="48"/>
        <v>1.3151509859464333E-2</v>
      </c>
      <c r="F792" s="8">
        <f t="shared" si="49"/>
        <v>1.423057999728692E-2</v>
      </c>
    </row>
    <row r="793" spans="1:6" hidden="1" outlineLevel="1" x14ac:dyDescent="0.3">
      <c r="A793" s="1">
        <v>37697</v>
      </c>
      <c r="B793" s="10">
        <v>2.0937764927690308E-2</v>
      </c>
      <c r="C793" s="8">
        <f t="shared" si="50"/>
        <v>1.0983532509474479E-2</v>
      </c>
      <c r="D793" s="8">
        <f t="shared" si="51"/>
        <v>1.3471746601902502E-2</v>
      </c>
      <c r="E793" s="8">
        <f t="shared" ref="E793:E856" si="52">AVERAGE(B771:B792)</f>
        <v>1.3061690420944046E-2</v>
      </c>
      <c r="F793" s="8">
        <f t="shared" ref="F793:F856" si="53">C793*$H$3+D793*$I$3+E793*$J$3+$K$3</f>
        <v>1.2683445308433194E-2</v>
      </c>
    </row>
    <row r="794" spans="1:6" hidden="1" outlineLevel="1" x14ac:dyDescent="0.3">
      <c r="A794" s="1">
        <v>37698</v>
      </c>
      <c r="B794" s="10">
        <v>1.2981031145161477E-2</v>
      </c>
      <c r="C794" s="8">
        <f t="shared" si="50"/>
        <v>2.0937764927690308E-2</v>
      </c>
      <c r="D794" s="8">
        <f t="shared" si="51"/>
        <v>1.4490093393022051E-2</v>
      </c>
      <c r="E794" s="8">
        <f t="shared" si="52"/>
        <v>1.3408460143417998E-2</v>
      </c>
      <c r="F794" s="8">
        <f t="shared" si="53"/>
        <v>1.6160387870886302E-2</v>
      </c>
    </row>
    <row r="795" spans="1:6" hidden="1" outlineLevel="1" x14ac:dyDescent="0.3">
      <c r="A795" s="1">
        <v>37699</v>
      </c>
      <c r="B795" s="10">
        <v>1.0476393036006875E-2</v>
      </c>
      <c r="C795" s="8">
        <f t="shared" si="50"/>
        <v>1.2981031145161477E-2</v>
      </c>
      <c r="D795" s="8">
        <f t="shared" si="51"/>
        <v>1.4376418874475255E-2</v>
      </c>
      <c r="E795" s="8">
        <f t="shared" si="52"/>
        <v>1.3596150707860449E-2</v>
      </c>
      <c r="F795" s="8">
        <f t="shared" si="53"/>
        <v>1.3741923583587435E-2</v>
      </c>
    </row>
    <row r="796" spans="1:6" hidden="1" outlineLevel="1" x14ac:dyDescent="0.3">
      <c r="A796" s="1">
        <v>37700</v>
      </c>
      <c r="B796" s="10">
        <v>1.8482031174107787E-2</v>
      </c>
      <c r="C796" s="8">
        <f t="shared" si="50"/>
        <v>1.0476393036006875E-2</v>
      </c>
      <c r="D796" s="8">
        <f t="shared" si="51"/>
        <v>1.3663073841497047E-2</v>
      </c>
      <c r="E796" s="8">
        <f t="shared" si="52"/>
        <v>1.3314223083863229E-2</v>
      </c>
      <c r="F796" s="8">
        <f t="shared" si="53"/>
        <v>1.2647857502277544E-2</v>
      </c>
    </row>
    <row r="797" spans="1:6" hidden="1" outlineLevel="1" x14ac:dyDescent="0.3">
      <c r="A797" s="1">
        <v>37701</v>
      </c>
      <c r="B797" s="10">
        <v>1.0252917576809531E-2</v>
      </c>
      <c r="C797" s="8">
        <f t="shared" si="50"/>
        <v>1.8482031174107787E-2</v>
      </c>
      <c r="D797" s="8">
        <f t="shared" si="51"/>
        <v>1.4772150558488184E-2</v>
      </c>
      <c r="E797" s="8">
        <f t="shared" si="52"/>
        <v>1.3558942053274679E-2</v>
      </c>
      <c r="F797" s="8">
        <f t="shared" si="53"/>
        <v>1.5559694087812954E-2</v>
      </c>
    </row>
    <row r="798" spans="1:6" hidden="1" outlineLevel="1" x14ac:dyDescent="0.3">
      <c r="A798" s="1">
        <v>37704</v>
      </c>
      <c r="B798" s="10">
        <v>1.3414484701283426E-2</v>
      </c>
      <c r="C798" s="8">
        <f t="shared" si="50"/>
        <v>1.0252917576809531E-2</v>
      </c>
      <c r="D798" s="8">
        <f t="shared" si="51"/>
        <v>1.4626027571955195E-2</v>
      </c>
      <c r="E798" s="8">
        <f t="shared" si="52"/>
        <v>1.3670234809244529E-2</v>
      </c>
      <c r="F798" s="8">
        <f t="shared" si="53"/>
        <v>1.3034177008280912E-2</v>
      </c>
    </row>
    <row r="799" spans="1:6" hidden="1" outlineLevel="1" x14ac:dyDescent="0.3">
      <c r="A799" s="1">
        <v>37705</v>
      </c>
      <c r="B799" s="10">
        <v>8.4557295793610179E-3</v>
      </c>
      <c r="C799" s="8">
        <f t="shared" si="50"/>
        <v>1.3414484701283426E-2</v>
      </c>
      <c r="D799" s="8">
        <f t="shared" si="51"/>
        <v>1.3121371526673819E-2</v>
      </c>
      <c r="E799" s="8">
        <f t="shared" si="52"/>
        <v>1.3660596560210698E-2</v>
      </c>
      <c r="F799" s="8">
        <f t="shared" si="53"/>
        <v>1.3360328190367178E-2</v>
      </c>
    </row>
    <row r="800" spans="1:6" hidden="1" outlineLevel="1" x14ac:dyDescent="0.3">
      <c r="A800" s="1">
        <v>37706</v>
      </c>
      <c r="B800" s="10">
        <v>6.4510710639982373E-3</v>
      </c>
      <c r="C800" s="8">
        <f t="shared" si="50"/>
        <v>8.4557295793610179E-3</v>
      </c>
      <c r="D800" s="8">
        <f t="shared" si="51"/>
        <v>1.2216311213513726E-2</v>
      </c>
      <c r="E800" s="8">
        <f t="shared" si="52"/>
        <v>1.3522241283284823E-2</v>
      </c>
      <c r="F800" s="8">
        <f t="shared" si="53"/>
        <v>1.1467994833324249E-2</v>
      </c>
    </row>
    <row r="801" spans="1:6" hidden="1" outlineLevel="1" x14ac:dyDescent="0.3">
      <c r="A801" s="1">
        <v>37707</v>
      </c>
      <c r="B801" s="10">
        <v>1.5520336727296356E-2</v>
      </c>
      <c r="C801" s="8">
        <f t="shared" si="50"/>
        <v>6.4510710639982373E-3</v>
      </c>
      <c r="D801" s="8">
        <f t="shared" si="51"/>
        <v>1.1411246819112E-2</v>
      </c>
      <c r="E801" s="8">
        <f t="shared" si="52"/>
        <v>1.3313761665102803E-2</v>
      </c>
      <c r="F801" s="8">
        <f t="shared" si="53"/>
        <v>1.0497532795991409E-2</v>
      </c>
    </row>
    <row r="802" spans="1:6" hidden="1" outlineLevel="1" x14ac:dyDescent="0.3">
      <c r="A802" s="1">
        <v>37708</v>
      </c>
      <c r="B802" s="10">
        <v>1.0739075906427904E-2</v>
      </c>
      <c r="C802" s="8">
        <f t="shared" si="50"/>
        <v>1.5520336727296356E-2</v>
      </c>
      <c r="D802" s="8">
        <f t="shared" si="51"/>
        <v>1.0818907929749714E-2</v>
      </c>
      <c r="E802" s="8">
        <f t="shared" si="52"/>
        <v>1.3472410787480581E-2</v>
      </c>
      <c r="F802" s="8">
        <f t="shared" si="53"/>
        <v>1.3009654466565469E-2</v>
      </c>
    </row>
    <row r="803" spans="1:6" hidden="1" outlineLevel="1" x14ac:dyDescent="0.3">
      <c r="A803" s="1">
        <v>37711</v>
      </c>
      <c r="B803" s="10">
        <v>9.1285957454490287E-3</v>
      </c>
      <c r="C803" s="8">
        <f t="shared" si="50"/>
        <v>1.0739075906427904E-2</v>
      </c>
      <c r="D803" s="8">
        <f t="shared" si="51"/>
        <v>1.0916139595673387E-2</v>
      </c>
      <c r="E803" s="8">
        <f t="shared" si="52"/>
        <v>1.3315310263358389E-2</v>
      </c>
      <c r="F803" s="8">
        <f t="shared" si="53"/>
        <v>1.1584862016086404E-2</v>
      </c>
    </row>
    <row r="804" spans="1:6" hidden="1" outlineLevel="1" x14ac:dyDescent="0.3">
      <c r="A804" s="1">
        <v>37712</v>
      </c>
      <c r="B804" s="10">
        <v>1.2662979642832339E-2</v>
      </c>
      <c r="C804" s="8">
        <f t="shared" si="50"/>
        <v>9.1285957454490287E-3</v>
      </c>
      <c r="D804" s="8">
        <f t="shared" si="51"/>
        <v>1.0058961804506508E-2</v>
      </c>
      <c r="E804" s="8">
        <f t="shared" si="52"/>
        <v>1.2937824688810917E-2</v>
      </c>
      <c r="F804" s="8">
        <f t="shared" si="53"/>
        <v>1.0686312162497189E-2</v>
      </c>
    </row>
    <row r="805" spans="1:6" hidden="1" outlineLevel="1" x14ac:dyDescent="0.3">
      <c r="A805" s="1">
        <v>37713</v>
      </c>
      <c r="B805" s="10">
        <v>1.9704593327183866E-2</v>
      </c>
      <c r="C805" s="8">
        <f t="shared" si="50"/>
        <v>1.2662979642832339E-2</v>
      </c>
      <c r="D805" s="8">
        <f t="shared" si="51"/>
        <v>1.0900411817200775E-2</v>
      </c>
      <c r="E805" s="8">
        <f t="shared" si="52"/>
        <v>1.2769360517264277E-2</v>
      </c>
      <c r="F805" s="8">
        <f t="shared" si="53"/>
        <v>1.2076803718471248E-2</v>
      </c>
    </row>
    <row r="806" spans="1:6" hidden="1" outlineLevel="1" x14ac:dyDescent="0.3">
      <c r="A806" s="1">
        <v>37714</v>
      </c>
      <c r="B806" s="10">
        <v>1.4404174656088483E-2</v>
      </c>
      <c r="C806" s="8">
        <f t="shared" si="50"/>
        <v>1.9704593327183866E-2</v>
      </c>
      <c r="D806" s="8">
        <f t="shared" si="51"/>
        <v>1.3551116269837899E-2</v>
      </c>
      <c r="E806" s="8">
        <f t="shared" si="52"/>
        <v>1.3331067303029343E-2</v>
      </c>
      <c r="F806" s="8">
        <f t="shared" si="53"/>
        <v>1.5386472827911248E-2</v>
      </c>
    </row>
    <row r="807" spans="1:6" hidden="1" outlineLevel="1" x14ac:dyDescent="0.3">
      <c r="A807" s="1">
        <v>37715</v>
      </c>
      <c r="B807" s="10">
        <v>1.1317743019116703E-2</v>
      </c>
      <c r="C807" s="8">
        <f t="shared" si="50"/>
        <v>1.4404174656088483E-2</v>
      </c>
      <c r="D807" s="8">
        <f t="shared" si="51"/>
        <v>1.3327883855596323E-2</v>
      </c>
      <c r="E807" s="8">
        <f t="shared" si="52"/>
        <v>1.3732949604201673E-2</v>
      </c>
      <c r="F807" s="8">
        <f t="shared" si="53"/>
        <v>1.3755460475658024E-2</v>
      </c>
    </row>
    <row r="808" spans="1:6" hidden="1" outlineLevel="1" x14ac:dyDescent="0.3">
      <c r="A808" s="1">
        <v>37718</v>
      </c>
      <c r="B808" s="10">
        <v>2.3131450858861015E-2</v>
      </c>
      <c r="C808" s="8">
        <f t="shared" si="50"/>
        <v>1.1317743019116703E-2</v>
      </c>
      <c r="D808" s="8">
        <f t="shared" si="51"/>
        <v>1.3443617278134081E-2</v>
      </c>
      <c r="E808" s="8">
        <f t="shared" si="52"/>
        <v>1.349344801674851E-2</v>
      </c>
      <c r="F808" s="8">
        <f t="shared" si="53"/>
        <v>1.2837094983990088E-2</v>
      </c>
    </row>
    <row r="809" spans="1:6" hidden="1" outlineLevel="1" x14ac:dyDescent="0.3">
      <c r="A809" s="1">
        <v>37719</v>
      </c>
      <c r="B809" s="10">
        <v>1.6110974689335283E-2</v>
      </c>
      <c r="C809" s="8">
        <f t="shared" si="50"/>
        <v>2.3131450858861015E-2</v>
      </c>
      <c r="D809" s="8">
        <f t="shared" si="51"/>
        <v>1.6244188300816483E-2</v>
      </c>
      <c r="E809" s="8">
        <f t="shared" si="52"/>
        <v>1.3989159854421456E-2</v>
      </c>
      <c r="F809" s="8">
        <f t="shared" si="53"/>
        <v>1.763818859792261E-2</v>
      </c>
    </row>
    <row r="810" spans="1:6" hidden="1" outlineLevel="1" x14ac:dyDescent="0.3">
      <c r="A810" s="1">
        <v>37720</v>
      </c>
      <c r="B810" s="10">
        <v>1.0387639065688733E-2</v>
      </c>
      <c r="C810" s="8">
        <f t="shared" si="50"/>
        <v>1.6110974689335283E-2</v>
      </c>
      <c r="D810" s="8">
        <f t="shared" si="51"/>
        <v>1.693378731011707E-2</v>
      </c>
      <c r="E810" s="8">
        <f t="shared" si="52"/>
        <v>1.3705912763023732E-2</v>
      </c>
      <c r="F810" s="8">
        <f t="shared" si="53"/>
        <v>1.5765669045225583E-2</v>
      </c>
    </row>
    <row r="811" spans="1:6" hidden="1" outlineLevel="1" x14ac:dyDescent="0.3">
      <c r="A811" s="1">
        <v>37721</v>
      </c>
      <c r="B811" s="10">
        <v>1.0507462958524222E-2</v>
      </c>
      <c r="C811" s="8">
        <f t="shared" si="50"/>
        <v>1.0387639065688733E-2</v>
      </c>
      <c r="D811" s="8">
        <f t="shared" si="51"/>
        <v>1.5070396457818044E-2</v>
      </c>
      <c r="E811" s="8">
        <f t="shared" si="52"/>
        <v>1.3457804040005376E-2</v>
      </c>
      <c r="F811" s="8">
        <f t="shared" si="53"/>
        <v>1.32278306981835E-2</v>
      </c>
    </row>
    <row r="812" spans="1:6" hidden="1" outlineLevel="1" x14ac:dyDescent="0.3">
      <c r="A812" s="1">
        <v>37722</v>
      </c>
      <c r="B812" s="10">
        <v>7.025505985399535E-3</v>
      </c>
      <c r="C812" s="8">
        <f t="shared" si="50"/>
        <v>1.0507462958524222E-2</v>
      </c>
      <c r="D812" s="8">
        <f t="shared" si="51"/>
        <v>1.4291054118305193E-2</v>
      </c>
      <c r="E812" s="8">
        <f t="shared" si="52"/>
        <v>1.3319534004579409E-2</v>
      </c>
      <c r="F812" s="8">
        <f t="shared" si="53"/>
        <v>1.2919178576851233E-2</v>
      </c>
    </row>
    <row r="813" spans="1:6" hidden="1" outlineLevel="1" x14ac:dyDescent="0.3">
      <c r="A813" s="1">
        <v>37725</v>
      </c>
      <c r="B813" s="10">
        <v>6.69354560920113E-3</v>
      </c>
      <c r="C813" s="8">
        <f t="shared" si="50"/>
        <v>7.025505985399535E-3</v>
      </c>
      <c r="D813" s="8">
        <f t="shared" si="51"/>
        <v>1.3432606711561757E-2</v>
      </c>
      <c r="E813" s="8">
        <f t="shared" si="52"/>
        <v>1.3000551631147666E-2</v>
      </c>
      <c r="F813" s="8">
        <f t="shared" si="53"/>
        <v>1.1464528071796296E-2</v>
      </c>
    </row>
    <row r="814" spans="1:6" hidden="1" outlineLevel="1" x14ac:dyDescent="0.3">
      <c r="A814" s="1">
        <v>37726</v>
      </c>
      <c r="B814" s="10">
        <v>1.1338108913211778E-2</v>
      </c>
      <c r="C814" s="8">
        <f t="shared" si="50"/>
        <v>6.69354560920113E-3</v>
      </c>
      <c r="D814" s="8">
        <f t="shared" si="51"/>
        <v>1.0145025661629781E-2</v>
      </c>
      <c r="E814" s="8">
        <f t="shared" si="52"/>
        <v>1.2716774268422621E-2</v>
      </c>
      <c r="F814" s="8">
        <f t="shared" si="53"/>
        <v>9.9547838996375329E-3</v>
      </c>
    </row>
    <row r="815" spans="1:6" hidden="1" outlineLevel="1" x14ac:dyDescent="0.3">
      <c r="A815" s="1">
        <v>37727</v>
      </c>
      <c r="B815" s="10">
        <v>1.3147226091274793E-2</v>
      </c>
      <c r="C815" s="8">
        <f t="shared" si="50"/>
        <v>1.1338108913211778E-2</v>
      </c>
      <c r="D815" s="8">
        <f t="shared" si="51"/>
        <v>9.1904525064050793E-3</v>
      </c>
      <c r="E815" s="8">
        <f t="shared" si="52"/>
        <v>1.273289137768341E-2</v>
      </c>
      <c r="F815" s="8">
        <f t="shared" si="53"/>
        <v>1.0960729909080692E-2</v>
      </c>
    </row>
    <row r="816" spans="1:6" hidden="1" outlineLevel="1" x14ac:dyDescent="0.3">
      <c r="A816" s="1">
        <v>37728</v>
      </c>
      <c r="B816" s="10">
        <v>1.3928293326341344E-2</v>
      </c>
      <c r="C816" s="8">
        <f t="shared" si="50"/>
        <v>1.3147226091274793E-2</v>
      </c>
      <c r="D816" s="8">
        <f t="shared" si="51"/>
        <v>9.7423699115222924E-3</v>
      </c>
      <c r="E816" s="8">
        <f t="shared" si="52"/>
        <v>1.2378775976028157E-2</v>
      </c>
      <c r="F816" s="8">
        <f t="shared" si="53"/>
        <v>1.1682814915629898E-2</v>
      </c>
    </row>
    <row r="817" spans="1:6" hidden="1" outlineLevel="1" x14ac:dyDescent="0.3">
      <c r="A817" s="1">
        <v>37733</v>
      </c>
      <c r="B817" s="10">
        <v>1.4333664352240984E-2</v>
      </c>
      <c r="C817" s="8">
        <f t="shared" si="50"/>
        <v>1.3928293326341344E-2</v>
      </c>
      <c r="D817" s="8">
        <f t="shared" si="51"/>
        <v>1.0426535985085717E-2</v>
      </c>
      <c r="E817" s="8">
        <f t="shared" si="52"/>
        <v>1.2421833347899969E-2</v>
      </c>
      <c r="F817" s="8">
        <f t="shared" si="53"/>
        <v>1.2209299981270745E-2</v>
      </c>
    </row>
    <row r="818" spans="1:6" hidden="1" outlineLevel="1" x14ac:dyDescent="0.3">
      <c r="A818" s="1">
        <v>37734</v>
      </c>
      <c r="B818" s="10">
        <v>8.0836927388042053E-3</v>
      </c>
      <c r="C818" s="8">
        <f t="shared" si="50"/>
        <v>1.4333664352240984E-2</v>
      </c>
      <c r="D818" s="8">
        <f t="shared" si="51"/>
        <v>1.1888167658454006E-2</v>
      </c>
      <c r="E818" s="8">
        <f t="shared" si="52"/>
        <v>1.2597163862274248E-2</v>
      </c>
      <c r="F818" s="8">
        <f t="shared" si="53"/>
        <v>1.2965604528938194E-2</v>
      </c>
    </row>
    <row r="819" spans="1:6" hidden="1" outlineLevel="1" x14ac:dyDescent="0.3">
      <c r="A819" s="1">
        <v>37735</v>
      </c>
      <c r="B819" s="10">
        <v>1.0710532688081278E-2</v>
      </c>
      <c r="C819" s="8">
        <f t="shared" si="50"/>
        <v>8.0836927388042053E-3</v>
      </c>
      <c r="D819" s="8">
        <f t="shared" si="51"/>
        <v>1.2166197084374619E-2</v>
      </c>
      <c r="E819" s="8">
        <f t="shared" si="52"/>
        <v>1.2124512115214998E-2</v>
      </c>
      <c r="F819" s="8">
        <f t="shared" si="53"/>
        <v>1.1125936271806441E-2</v>
      </c>
    </row>
    <row r="820" spans="1:6" hidden="1" outlineLevel="1" x14ac:dyDescent="0.3">
      <c r="A820" s="1">
        <v>37736</v>
      </c>
      <c r="B820" s="10">
        <v>6.8114299843385689E-3</v>
      </c>
      <c r="C820" s="8">
        <f t="shared" si="50"/>
        <v>1.0710532688081278E-2</v>
      </c>
      <c r="D820" s="8">
        <f t="shared" si="51"/>
        <v>1.2040681839348522E-2</v>
      </c>
      <c r="E820" s="8">
        <f t="shared" si="52"/>
        <v>1.2145312802090984E-2</v>
      </c>
      <c r="F820" s="8">
        <f t="shared" si="53"/>
        <v>1.1868941972287918E-2</v>
      </c>
    </row>
    <row r="821" spans="1:6" hidden="1" outlineLevel="1" x14ac:dyDescent="0.3">
      <c r="A821" s="1">
        <v>37739</v>
      </c>
      <c r="B821" s="10">
        <v>2.1321062780511574E-2</v>
      </c>
      <c r="C821" s="8">
        <f t="shared" si="50"/>
        <v>6.8114299843385689E-3</v>
      </c>
      <c r="D821" s="8">
        <f t="shared" si="51"/>
        <v>1.0773522617961277E-2</v>
      </c>
      <c r="E821" s="8">
        <f t="shared" si="52"/>
        <v>1.1845173951320764E-2</v>
      </c>
      <c r="F821" s="8">
        <f t="shared" si="53"/>
        <v>1.0121353240191852E-2</v>
      </c>
    </row>
    <row r="822" spans="1:6" hidden="1" outlineLevel="1" x14ac:dyDescent="0.3">
      <c r="A822" s="1">
        <v>37740</v>
      </c>
      <c r="B822" s="10">
        <v>1.742679642379838E-2</v>
      </c>
      <c r="C822" s="8">
        <f t="shared" si="50"/>
        <v>2.1321062780511574E-2</v>
      </c>
      <c r="D822" s="8">
        <f t="shared" si="51"/>
        <v>1.2252076508795322E-2</v>
      </c>
      <c r="E822" s="8">
        <f t="shared" si="52"/>
        <v>1.2429961824100338E-2</v>
      </c>
      <c r="F822" s="8">
        <f t="shared" si="53"/>
        <v>1.5198906083229741E-2</v>
      </c>
    </row>
    <row r="823" spans="1:6" hidden="1" outlineLevel="1" x14ac:dyDescent="0.3">
      <c r="A823" s="1">
        <v>37741</v>
      </c>
      <c r="B823" s="10">
        <v>7.9271949093101257E-3</v>
      </c>
      <c r="C823" s="8">
        <f t="shared" si="50"/>
        <v>1.742679642379838E-2</v>
      </c>
      <c r="D823" s="8">
        <f t="shared" si="51"/>
        <v>1.2870702923106802E-2</v>
      </c>
      <c r="E823" s="8">
        <f t="shared" si="52"/>
        <v>1.2928858431363977E-2</v>
      </c>
      <c r="F823" s="8">
        <f t="shared" si="53"/>
        <v>1.4356514964876419E-2</v>
      </c>
    </row>
    <row r="824" spans="1:6" hidden="1" outlineLevel="1" x14ac:dyDescent="0.3">
      <c r="A824" s="1">
        <v>37743</v>
      </c>
      <c r="B824" s="10">
        <v>1.3264036827766917E-2</v>
      </c>
      <c r="C824" s="8">
        <f t="shared" si="50"/>
        <v>7.9271949093101257E-3</v>
      </c>
      <c r="D824" s="8">
        <f t="shared" si="51"/>
        <v>1.2839403357207985E-2</v>
      </c>
      <c r="E824" s="8">
        <f t="shared" si="52"/>
        <v>1.2583715621455514E-2</v>
      </c>
      <c r="F824" s="8">
        <f t="shared" si="53"/>
        <v>1.142738749386206E-2</v>
      </c>
    </row>
    <row r="825" spans="1:6" hidden="1" outlineLevel="1" x14ac:dyDescent="0.3">
      <c r="A825" s="1">
        <v>37746</v>
      </c>
      <c r="B825" s="10">
        <v>8.8387430533022008E-3</v>
      </c>
      <c r="C825" s="8">
        <f t="shared" si="50"/>
        <v>1.3264036827766917E-2</v>
      </c>
      <c r="D825" s="8">
        <f t="shared" si="51"/>
        <v>1.3350104185145113E-2</v>
      </c>
      <c r="E825" s="8">
        <f t="shared" si="52"/>
        <v>1.269848657242547E-2</v>
      </c>
      <c r="F825" s="8">
        <f t="shared" si="53"/>
        <v>1.32661992020701E-2</v>
      </c>
    </row>
    <row r="826" spans="1:6" hidden="1" outlineLevel="1" x14ac:dyDescent="0.3">
      <c r="A826" s="1">
        <v>37747</v>
      </c>
      <c r="B826" s="10">
        <v>9.5407310339693935E-3</v>
      </c>
      <c r="C826" s="8">
        <f t="shared" si="50"/>
        <v>8.8387430533022008E-3</v>
      </c>
      <c r="D826" s="8">
        <f t="shared" si="51"/>
        <v>1.375556679893784E-2</v>
      </c>
      <c r="E826" s="8">
        <f t="shared" si="52"/>
        <v>1.2685311450055154E-2</v>
      </c>
      <c r="F826" s="8">
        <f t="shared" si="53"/>
        <v>1.2098452842598303E-2</v>
      </c>
    </row>
    <row r="827" spans="1:6" hidden="1" outlineLevel="1" x14ac:dyDescent="0.3">
      <c r="A827" s="1">
        <v>37748</v>
      </c>
      <c r="B827" s="10">
        <v>1.1159979177870521E-2</v>
      </c>
      <c r="C827" s="8">
        <f t="shared" si="50"/>
        <v>9.5407310339693935E-3</v>
      </c>
      <c r="D827" s="8">
        <f t="shared" si="51"/>
        <v>1.1399500449629403E-2</v>
      </c>
      <c r="E827" s="8">
        <f t="shared" si="52"/>
        <v>1.2543391058743207E-2</v>
      </c>
      <c r="F827" s="8">
        <f t="shared" si="53"/>
        <v>1.1309087663459561E-2</v>
      </c>
    </row>
    <row r="828" spans="1:6" hidden="1" outlineLevel="1" x14ac:dyDescent="0.3">
      <c r="A828" s="1">
        <v>37749</v>
      </c>
      <c r="B828" s="10">
        <v>8.1069074207448244E-3</v>
      </c>
      <c r="C828" s="8">
        <f t="shared" si="50"/>
        <v>1.1159979177870521E-2</v>
      </c>
      <c r="D828" s="8">
        <f t="shared" si="51"/>
        <v>1.014613700044383E-2</v>
      </c>
      <c r="E828" s="8">
        <f t="shared" si="52"/>
        <v>1.2154999506501691E-2</v>
      </c>
      <c r="F828" s="8">
        <f t="shared" si="53"/>
        <v>1.121803197878073E-2</v>
      </c>
    </row>
    <row r="829" spans="1:6" hidden="1" outlineLevel="1" x14ac:dyDescent="0.3">
      <c r="A829" s="1">
        <v>37750</v>
      </c>
      <c r="B829" s="10">
        <v>1.0606989291748421E-2</v>
      </c>
      <c r="C829" s="8">
        <f t="shared" si="50"/>
        <v>8.1069074207448244E-3</v>
      </c>
      <c r="D829" s="8">
        <f t="shared" si="51"/>
        <v>1.018207950273077E-2</v>
      </c>
      <c r="E829" s="8">
        <f t="shared" si="52"/>
        <v>1.1868760086713344E-2</v>
      </c>
      <c r="F829" s="8">
        <f t="shared" si="53"/>
        <v>1.0269553362719376E-2</v>
      </c>
    </row>
    <row r="830" spans="1:6" hidden="1" outlineLevel="1" x14ac:dyDescent="0.3">
      <c r="A830" s="1">
        <v>37753</v>
      </c>
      <c r="B830" s="10">
        <v>1.2212215237904576E-2</v>
      </c>
      <c r="C830" s="8">
        <f t="shared" si="50"/>
        <v>1.0606989291748421E-2</v>
      </c>
      <c r="D830" s="8">
        <f t="shared" si="51"/>
        <v>9.6506699955270711E-3</v>
      </c>
      <c r="E830" s="8">
        <f t="shared" si="52"/>
        <v>1.1836453099105693E-2</v>
      </c>
      <c r="F830" s="8">
        <f t="shared" si="53"/>
        <v>1.0797595076041267E-2</v>
      </c>
    </row>
    <row r="831" spans="1:6" hidden="1" outlineLevel="1" x14ac:dyDescent="0.3">
      <c r="A831" s="1">
        <v>37754</v>
      </c>
      <c r="B831" s="10">
        <v>1.3263080676545162E-2</v>
      </c>
      <c r="C831" s="8">
        <f t="shared" si="50"/>
        <v>1.2212215237904576E-2</v>
      </c>
      <c r="D831" s="8">
        <f t="shared" si="51"/>
        <v>1.0325364432447547E-2</v>
      </c>
      <c r="E831" s="8">
        <f t="shared" si="52"/>
        <v>1.1340124207244036E-2</v>
      </c>
      <c r="F831" s="8">
        <f t="shared" si="53"/>
        <v>1.148798990550039E-2</v>
      </c>
    </row>
    <row r="832" spans="1:6" hidden="1" outlineLevel="1" x14ac:dyDescent="0.3">
      <c r="A832" s="1">
        <v>37755</v>
      </c>
      <c r="B832" s="10">
        <v>7.8244604652668893E-3</v>
      </c>
      <c r="C832" s="8">
        <f t="shared" si="50"/>
        <v>1.3263080676545162E-2</v>
      </c>
      <c r="D832" s="8">
        <f t="shared" si="51"/>
        <v>1.1069834360962701E-2</v>
      </c>
      <c r="E832" s="8">
        <f t="shared" si="52"/>
        <v>1.121067447938994E-2</v>
      </c>
      <c r="F832" s="8">
        <f t="shared" si="53"/>
        <v>1.2095109109021434E-2</v>
      </c>
    </row>
    <row r="833" spans="1:6" hidden="1" outlineLevel="1" x14ac:dyDescent="0.3">
      <c r="A833" s="1">
        <v>37756</v>
      </c>
      <c r="B833" s="10">
        <v>1.2726418779202936E-2</v>
      </c>
      <c r="C833" s="8">
        <f t="shared" si="50"/>
        <v>7.8244604652668893E-3</v>
      </c>
      <c r="D833" s="8">
        <f t="shared" si="51"/>
        <v>1.0402730618441974E-2</v>
      </c>
      <c r="E833" s="8">
        <f t="shared" si="52"/>
        <v>1.1094166361188946E-2</v>
      </c>
      <c r="F833" s="8">
        <f t="shared" si="53"/>
        <v>1.016030429671224E-2</v>
      </c>
    </row>
    <row r="834" spans="1:6" hidden="1" outlineLevel="1" x14ac:dyDescent="0.3">
      <c r="A834" s="1">
        <v>37757</v>
      </c>
      <c r="B834" s="10">
        <v>2.1740737773401943E-2</v>
      </c>
      <c r="C834" s="8">
        <f t="shared" si="50"/>
        <v>1.2726418779202936E-2</v>
      </c>
      <c r="D834" s="8">
        <f t="shared" si="51"/>
        <v>1.1326632890133597E-2</v>
      </c>
      <c r="E834" s="8">
        <f t="shared" si="52"/>
        <v>1.1195027989401614E-2</v>
      </c>
      <c r="F834" s="8">
        <f t="shared" si="53"/>
        <v>1.2037739763141021E-2</v>
      </c>
    </row>
    <row r="835" spans="1:6" hidden="1" outlineLevel="1" x14ac:dyDescent="0.3">
      <c r="A835" s="1">
        <v>37760</v>
      </c>
      <c r="B835" s="10">
        <v>1.4599631908835883E-2</v>
      </c>
      <c r="C835" s="8">
        <f t="shared" si="50"/>
        <v>2.1740737773401943E-2</v>
      </c>
      <c r="D835" s="8">
        <f t="shared" si="51"/>
        <v>1.3553382586464302E-2</v>
      </c>
      <c r="E835" s="8">
        <f t="shared" si="52"/>
        <v>1.1863902161583544E-2</v>
      </c>
      <c r="F835" s="8">
        <f t="shared" si="53"/>
        <v>1.5781972307932442E-2</v>
      </c>
    </row>
    <row r="836" spans="1:6" hidden="1" outlineLevel="1" x14ac:dyDescent="0.3">
      <c r="A836" s="1">
        <v>37761</v>
      </c>
      <c r="B836" s="10">
        <v>1.2642623300771668E-2</v>
      </c>
      <c r="C836" s="8">
        <f t="shared" ref="C836:C899" si="54">B835</f>
        <v>1.4599631908835883E-2</v>
      </c>
      <c r="D836" s="8">
        <f t="shared" si="51"/>
        <v>1.4030865920650563E-2</v>
      </c>
      <c r="E836" s="8">
        <f t="shared" si="52"/>
        <v>1.222326972065785E-2</v>
      </c>
      <c r="F836" s="8">
        <f t="shared" si="53"/>
        <v>1.3880970563830482E-2</v>
      </c>
    </row>
    <row r="837" spans="1:6" hidden="1" outlineLevel="1" x14ac:dyDescent="0.3">
      <c r="A837" s="1">
        <v>37762</v>
      </c>
      <c r="B837" s="10">
        <v>1.437418469742858E-2</v>
      </c>
      <c r="C837" s="8">
        <f t="shared" si="54"/>
        <v>1.2642623300771668E-2</v>
      </c>
      <c r="D837" s="8">
        <f t="shared" si="51"/>
        <v>1.3906774445495864E-2</v>
      </c>
      <c r="E837" s="8">
        <f t="shared" si="52"/>
        <v>1.2282565829183299E-2</v>
      </c>
      <c r="F837" s="8">
        <f t="shared" si="53"/>
        <v>1.3248119476278779E-2</v>
      </c>
    </row>
    <row r="838" spans="1:6" hidden="1" outlineLevel="1" x14ac:dyDescent="0.3">
      <c r="A838" s="1">
        <v>37763</v>
      </c>
      <c r="B838" s="10">
        <v>9.7127254251409972E-3</v>
      </c>
      <c r="C838" s="8">
        <f t="shared" si="54"/>
        <v>1.437418469742858E-2</v>
      </c>
      <c r="D838" s="8">
        <f t="shared" si="51"/>
        <v>1.5216719291928202E-2</v>
      </c>
      <c r="E838" s="8">
        <f t="shared" si="52"/>
        <v>1.2338336674917561E-2</v>
      </c>
      <c r="F838" s="8">
        <f t="shared" si="53"/>
        <v>1.432335878889892E-2</v>
      </c>
    </row>
    <row r="839" spans="1:6" hidden="1" outlineLevel="1" x14ac:dyDescent="0.3">
      <c r="A839" s="1">
        <v>37764</v>
      </c>
      <c r="B839" s="10">
        <v>1.0769129946059748E-2</v>
      </c>
      <c r="C839" s="8">
        <f t="shared" si="54"/>
        <v>9.7127254251409972E-3</v>
      </c>
      <c r="D839" s="8">
        <f t="shared" si="51"/>
        <v>1.4613980621115815E-2</v>
      </c>
      <c r="E839" s="8">
        <f t="shared" si="52"/>
        <v>1.2146719952135732E-2</v>
      </c>
      <c r="F839" s="8">
        <f t="shared" si="53"/>
        <v>1.2638432571194735E-2</v>
      </c>
    </row>
    <row r="840" spans="1:6" hidden="1" outlineLevel="1" x14ac:dyDescent="0.3">
      <c r="A840" s="1">
        <v>37767</v>
      </c>
      <c r="B840" s="10">
        <v>1.5779201939193962E-2</v>
      </c>
      <c r="C840" s="8">
        <f t="shared" si="54"/>
        <v>1.0769129946059748E-2</v>
      </c>
      <c r="D840" s="8">
        <f t="shared" ref="D840:D903" si="55">AVERAGE(B835:B839)</f>
        <v>1.2419659055647375E-2</v>
      </c>
      <c r="E840" s="8">
        <f t="shared" si="52"/>
        <v>1.1984695660945675E-2</v>
      </c>
      <c r="F840" s="8">
        <f t="shared" si="53"/>
        <v>1.202019573898367E-2</v>
      </c>
    </row>
    <row r="841" spans="1:6" hidden="1" outlineLevel="1" x14ac:dyDescent="0.3">
      <c r="A841" s="1">
        <v>37768</v>
      </c>
      <c r="B841" s="10">
        <v>1.7331087630520468E-2</v>
      </c>
      <c r="C841" s="8">
        <f t="shared" si="54"/>
        <v>1.5779201939193962E-2</v>
      </c>
      <c r="D841" s="8">
        <f t="shared" si="55"/>
        <v>1.2655573061718991E-2</v>
      </c>
      <c r="E841" s="8">
        <f t="shared" si="52"/>
        <v>1.2334491533690662E-2</v>
      </c>
      <c r="F841" s="8">
        <f t="shared" si="53"/>
        <v>1.368134687340784E-2</v>
      </c>
    </row>
    <row r="842" spans="1:6" hidden="1" outlineLevel="1" x14ac:dyDescent="0.3">
      <c r="A842" s="1">
        <v>37769</v>
      </c>
      <c r="B842" s="10">
        <v>1.0499631786415579E-2</v>
      </c>
      <c r="C842" s="8">
        <f t="shared" si="54"/>
        <v>1.7331087630520468E-2</v>
      </c>
      <c r="D842" s="8">
        <f t="shared" si="55"/>
        <v>1.3593265927668749E-2</v>
      </c>
      <c r="E842" s="8">
        <f t="shared" si="52"/>
        <v>1.2635425849256077E-2</v>
      </c>
      <c r="F842" s="8">
        <f t="shared" si="53"/>
        <v>1.4584263586627358E-2</v>
      </c>
    </row>
    <row r="843" spans="1:6" hidden="1" outlineLevel="1" x14ac:dyDescent="0.3">
      <c r="A843" s="1">
        <v>37770</v>
      </c>
      <c r="B843" s="10">
        <v>1.0418282654299817E-2</v>
      </c>
      <c r="C843" s="8">
        <f t="shared" si="54"/>
        <v>1.0499631786415579E-2</v>
      </c>
      <c r="D843" s="8">
        <f t="shared" si="55"/>
        <v>1.2818355345466151E-2</v>
      </c>
      <c r="E843" s="8">
        <f t="shared" si="52"/>
        <v>1.2803071385714125E-2</v>
      </c>
      <c r="F843" s="8">
        <f t="shared" si="53"/>
        <v>1.222712781047041E-2</v>
      </c>
    </row>
    <row r="844" spans="1:6" hidden="1" outlineLevel="1" x14ac:dyDescent="0.3">
      <c r="A844" s="1">
        <v>37771</v>
      </c>
      <c r="B844" s="10">
        <v>1.1191682529818463E-2</v>
      </c>
      <c r="C844" s="8">
        <f t="shared" si="54"/>
        <v>1.0418282654299817E-2</v>
      </c>
      <c r="D844" s="8">
        <f t="shared" si="55"/>
        <v>1.2959466791297914E-2</v>
      </c>
      <c r="E844" s="8">
        <f t="shared" si="52"/>
        <v>1.2307490470886317E-2</v>
      </c>
      <c r="F844" s="8">
        <f t="shared" si="53"/>
        <v>1.2187166430356899E-2</v>
      </c>
    </row>
    <row r="845" spans="1:6" hidden="1" outlineLevel="1" x14ac:dyDescent="0.3">
      <c r="A845" s="1">
        <v>37774</v>
      </c>
      <c r="B845" s="10">
        <v>1.1892595534224285E-2</v>
      </c>
      <c r="C845" s="8">
        <f t="shared" si="54"/>
        <v>1.1191682529818463E-2</v>
      </c>
      <c r="D845" s="8">
        <f t="shared" si="55"/>
        <v>1.3043977308049659E-2</v>
      </c>
      <c r="E845" s="8">
        <f t="shared" si="52"/>
        <v>1.2024076202978139E-2</v>
      </c>
      <c r="F845" s="8">
        <f t="shared" si="53"/>
        <v>1.2413136117285263E-2</v>
      </c>
    </row>
    <row r="846" spans="1:6" hidden="1" outlineLevel="1" x14ac:dyDescent="0.3">
      <c r="A846" s="1">
        <v>37775</v>
      </c>
      <c r="B846" s="10">
        <v>1.2701916957294362E-2</v>
      </c>
      <c r="C846" s="8">
        <f t="shared" si="54"/>
        <v>1.1892595534224285E-2</v>
      </c>
      <c r="D846" s="8">
        <f t="shared" si="55"/>
        <v>1.2266656027055723E-2</v>
      </c>
      <c r="E846" s="8">
        <f t="shared" si="52"/>
        <v>1.2204321685928781E-2</v>
      </c>
      <c r="F846" s="8">
        <f t="shared" si="53"/>
        <v>1.2328179999466071E-2</v>
      </c>
    </row>
    <row r="847" spans="1:6" hidden="1" outlineLevel="1" x14ac:dyDescent="0.3">
      <c r="A847" s="1">
        <v>37776</v>
      </c>
      <c r="B847" s="10">
        <v>1.3633886874988638E-2</v>
      </c>
      <c r="C847" s="8">
        <f t="shared" si="54"/>
        <v>1.2701916957294362E-2</v>
      </c>
      <c r="D847" s="8">
        <f t="shared" si="55"/>
        <v>1.1340821892410502E-2</v>
      </c>
      <c r="E847" s="8">
        <f t="shared" si="52"/>
        <v>1.2178770782725485E-2</v>
      </c>
      <c r="F847" s="8">
        <f t="shared" si="53"/>
        <v>1.2183373745387863E-2</v>
      </c>
    </row>
    <row r="848" spans="1:6" hidden="1" outlineLevel="1" x14ac:dyDescent="0.3">
      <c r="A848" s="1">
        <v>37777</v>
      </c>
      <c r="B848" s="10">
        <v>1.499897919189786E-2</v>
      </c>
      <c r="C848" s="8">
        <f t="shared" si="54"/>
        <v>1.3633886874988638E-2</v>
      </c>
      <c r="D848" s="8">
        <f t="shared" si="55"/>
        <v>1.1967672910125113E-2</v>
      </c>
      <c r="E848" s="8">
        <f t="shared" si="52"/>
        <v>1.2396731865529413E-2</v>
      </c>
      <c r="F848" s="8">
        <f t="shared" si="53"/>
        <v>1.2757683482178695E-2</v>
      </c>
    </row>
    <row r="849" spans="1:6" hidden="1" outlineLevel="1" x14ac:dyDescent="0.3">
      <c r="A849" s="1">
        <v>37778</v>
      </c>
      <c r="B849" s="10">
        <v>1.3903858984322176E-2</v>
      </c>
      <c r="C849" s="8">
        <f t="shared" si="54"/>
        <v>1.499897919189786E-2</v>
      </c>
      <c r="D849" s="8">
        <f t="shared" si="55"/>
        <v>1.2883812217644721E-2</v>
      </c>
      <c r="E849" s="8">
        <f t="shared" si="52"/>
        <v>1.2644834054526162E-2</v>
      </c>
      <c r="F849" s="8">
        <f t="shared" si="53"/>
        <v>1.3587410171079464E-2</v>
      </c>
    </row>
    <row r="850" spans="1:6" hidden="1" outlineLevel="1" x14ac:dyDescent="0.3">
      <c r="A850" s="1">
        <v>37781</v>
      </c>
      <c r="B850" s="10">
        <v>7.3838793074784779E-3</v>
      </c>
      <c r="C850" s="8">
        <f t="shared" si="54"/>
        <v>1.3903858984322176E-2</v>
      </c>
      <c r="D850" s="8">
        <f t="shared" si="55"/>
        <v>1.3426247508545463E-2</v>
      </c>
      <c r="E850" s="8">
        <f t="shared" si="52"/>
        <v>1.2769555863910327E-2</v>
      </c>
      <c r="F850" s="8">
        <f t="shared" si="53"/>
        <v>1.3501424417185905E-2</v>
      </c>
    </row>
    <row r="851" spans="1:6" hidden="1" outlineLevel="1" x14ac:dyDescent="0.3">
      <c r="A851" s="1">
        <v>37782</v>
      </c>
      <c r="B851" s="10">
        <v>1.3591868487272118E-2</v>
      </c>
      <c r="C851" s="8">
        <f t="shared" si="54"/>
        <v>7.3838793074784779E-3</v>
      </c>
      <c r="D851" s="8">
        <f t="shared" si="55"/>
        <v>1.2524504263196304E-2</v>
      </c>
      <c r="E851" s="8">
        <f t="shared" si="52"/>
        <v>1.273669094967095E-2</v>
      </c>
      <c r="F851" s="8">
        <f t="shared" si="53"/>
        <v>1.1155477875211151E-2</v>
      </c>
    </row>
    <row r="852" spans="1:6" hidden="1" outlineLevel="1" x14ac:dyDescent="0.3">
      <c r="A852" s="1">
        <v>37783</v>
      </c>
      <c r="B852" s="10">
        <v>1.1479263153440422E-2</v>
      </c>
      <c r="C852" s="8">
        <f t="shared" si="54"/>
        <v>1.3591868487272118E-2</v>
      </c>
      <c r="D852" s="8">
        <f t="shared" si="55"/>
        <v>1.2702494569191852E-2</v>
      </c>
      <c r="E852" s="8">
        <f t="shared" si="52"/>
        <v>1.287236727674021E-2</v>
      </c>
      <c r="F852" s="8">
        <f t="shared" si="53"/>
        <v>1.312173605833614E-2</v>
      </c>
    </row>
    <row r="853" spans="1:6" hidden="1" outlineLevel="1" x14ac:dyDescent="0.3">
      <c r="A853" s="1">
        <v>37784</v>
      </c>
      <c r="B853" s="10">
        <v>1.4048738563061594E-2</v>
      </c>
      <c r="C853" s="8">
        <f t="shared" si="54"/>
        <v>1.1479263153440422E-2</v>
      </c>
      <c r="D853" s="8">
        <f t="shared" si="55"/>
        <v>1.2271569824882211E-2</v>
      </c>
      <c r="E853" s="8">
        <f t="shared" si="52"/>
        <v>1.283905127290093E-2</v>
      </c>
      <c r="F853" s="8">
        <f t="shared" si="53"/>
        <v>1.2300513505445389E-2</v>
      </c>
    </row>
    <row r="854" spans="1:6" hidden="1" outlineLevel="1" x14ac:dyDescent="0.3">
      <c r="A854" s="1">
        <v>37785</v>
      </c>
      <c r="B854" s="10">
        <v>1.4690267400480371E-2</v>
      </c>
      <c r="C854" s="8">
        <f t="shared" si="54"/>
        <v>1.4048738563061594E-2</v>
      </c>
      <c r="D854" s="8">
        <f t="shared" si="55"/>
        <v>1.2081521699114958E-2</v>
      </c>
      <c r="E854" s="8">
        <f t="shared" si="52"/>
        <v>1.2874762995015315E-2</v>
      </c>
      <c r="F854" s="8">
        <f t="shared" si="53"/>
        <v>1.3001614308479216E-2</v>
      </c>
    </row>
    <row r="855" spans="1:6" hidden="1" outlineLevel="1" x14ac:dyDescent="0.3">
      <c r="A855" s="1">
        <v>37788</v>
      </c>
      <c r="B855" s="10">
        <v>1.2735492547659101E-2</v>
      </c>
      <c r="C855" s="8">
        <f t="shared" si="54"/>
        <v>1.4690267400480371E-2</v>
      </c>
      <c r="D855" s="8">
        <f t="shared" si="55"/>
        <v>1.2238803382346597E-2</v>
      </c>
      <c r="E855" s="8">
        <f t="shared" si="52"/>
        <v>1.3186845128434106E-2</v>
      </c>
      <c r="F855" s="8">
        <f t="shared" si="53"/>
        <v>1.3307141281665498E-2</v>
      </c>
    </row>
    <row r="856" spans="1:6" hidden="1" outlineLevel="1" x14ac:dyDescent="0.3">
      <c r="A856" s="1">
        <v>37789</v>
      </c>
      <c r="B856" s="10">
        <v>1.1799284445224411E-2</v>
      </c>
      <c r="C856" s="8">
        <f t="shared" si="54"/>
        <v>1.2735492547659101E-2</v>
      </c>
      <c r="D856" s="8">
        <f t="shared" si="55"/>
        <v>1.3309126030382723E-2</v>
      </c>
      <c r="E856" s="8">
        <f t="shared" si="52"/>
        <v>1.318725757245484E-2</v>
      </c>
      <c r="F856" s="8">
        <f t="shared" si="53"/>
        <v>1.3162878319480497E-2</v>
      </c>
    </row>
    <row r="857" spans="1:6" hidden="1" outlineLevel="1" x14ac:dyDescent="0.3">
      <c r="A857" s="1">
        <v>37790</v>
      </c>
      <c r="B857" s="10">
        <v>2.2461286422414253E-2</v>
      </c>
      <c r="C857" s="8">
        <f t="shared" si="54"/>
        <v>1.1799284445224411E-2</v>
      </c>
      <c r="D857" s="8">
        <f t="shared" si="55"/>
        <v>1.2950609221973178E-2</v>
      </c>
      <c r="E857" s="8">
        <f t="shared" ref="E857:E920" si="56">AVERAGE(B835:B856)</f>
        <v>1.2735373330264954E-2</v>
      </c>
      <c r="F857" s="8">
        <f t="shared" ref="F857:F920" si="57">C857*$H$3+D857*$I$3+E857*$J$3+$K$3</f>
        <v>1.2663898852311353E-2</v>
      </c>
    </row>
    <row r="858" spans="1:6" hidden="1" outlineLevel="1" x14ac:dyDescent="0.3">
      <c r="A858" s="1">
        <v>37792</v>
      </c>
      <c r="B858" s="10">
        <v>1.3120089054470487E-2</v>
      </c>
      <c r="C858" s="8">
        <f t="shared" si="54"/>
        <v>2.2461286422414253E-2</v>
      </c>
      <c r="D858" s="8">
        <f t="shared" si="55"/>
        <v>1.5147013875767945E-2</v>
      </c>
      <c r="E858" s="8">
        <f t="shared" si="56"/>
        <v>1.3092721262700335E-2</v>
      </c>
      <c r="F858" s="8">
        <f t="shared" si="57"/>
        <v>1.6845761759733478E-2</v>
      </c>
    </row>
    <row r="859" spans="1:6" hidden="1" outlineLevel="1" x14ac:dyDescent="0.3">
      <c r="A859" s="1">
        <v>37795</v>
      </c>
      <c r="B859" s="10">
        <v>1.8123094285343144E-2</v>
      </c>
      <c r="C859" s="8">
        <f t="shared" si="54"/>
        <v>1.3120089054470487E-2</v>
      </c>
      <c r="D859" s="8">
        <f t="shared" si="55"/>
        <v>1.4961283974049725E-2</v>
      </c>
      <c r="E859" s="8">
        <f t="shared" si="56"/>
        <v>1.3114424251504825E-2</v>
      </c>
      <c r="F859" s="8">
        <f t="shared" si="57"/>
        <v>1.3955039093070228E-2</v>
      </c>
    </row>
    <row r="860" spans="1:6" hidden="1" outlineLevel="1" x14ac:dyDescent="0.3">
      <c r="A860" s="1">
        <v>37796</v>
      </c>
      <c r="B860" s="10">
        <v>1.0572588992907564E-2</v>
      </c>
      <c r="C860" s="8">
        <f t="shared" si="54"/>
        <v>1.8123094285343144E-2</v>
      </c>
      <c r="D860" s="8">
        <f t="shared" si="55"/>
        <v>1.5647849351022279E-2</v>
      </c>
      <c r="E860" s="8">
        <f t="shared" si="56"/>
        <v>1.328482923277367E-2</v>
      </c>
      <c r="F860" s="8">
        <f t="shared" si="57"/>
        <v>1.5774643227074885E-2</v>
      </c>
    </row>
    <row r="861" spans="1:6" hidden="1" outlineLevel="1" x14ac:dyDescent="0.3">
      <c r="A861" s="1">
        <v>37797</v>
      </c>
      <c r="B861" s="10">
        <v>1.5380611367648072E-2</v>
      </c>
      <c r="C861" s="8">
        <f t="shared" si="54"/>
        <v>1.0572588992907564E-2</v>
      </c>
      <c r="D861" s="8">
        <f t="shared" si="55"/>
        <v>1.5215268640071975E-2</v>
      </c>
      <c r="E861" s="8">
        <f t="shared" si="56"/>
        <v>1.3323913940399423E-2</v>
      </c>
      <c r="F861" s="8">
        <f t="shared" si="57"/>
        <v>1.3323824522499826E-2</v>
      </c>
    </row>
    <row r="862" spans="1:6" hidden="1" outlineLevel="1" x14ac:dyDescent="0.3">
      <c r="A862" s="1">
        <v>37798</v>
      </c>
      <c r="B862" s="10">
        <v>1.1547500828328285E-2</v>
      </c>
      <c r="C862" s="8">
        <f t="shared" si="54"/>
        <v>1.5380611367648072E-2</v>
      </c>
      <c r="D862" s="8">
        <f t="shared" si="55"/>
        <v>1.5931534024556705E-2</v>
      </c>
      <c r="E862" s="8">
        <f t="shared" si="56"/>
        <v>1.3533526732289802E-2</v>
      </c>
      <c r="F862" s="8">
        <f t="shared" si="57"/>
        <v>1.5102848826431661E-2</v>
      </c>
    </row>
    <row r="863" spans="1:6" hidden="1" outlineLevel="1" x14ac:dyDescent="0.3">
      <c r="A863" s="1">
        <v>37799</v>
      </c>
      <c r="B863" s="10">
        <v>1.0361591768580926E-2</v>
      </c>
      <c r="C863" s="8">
        <f t="shared" si="54"/>
        <v>1.1547500828328285E-2</v>
      </c>
      <c r="D863" s="8">
        <f t="shared" si="55"/>
        <v>1.374877690573951E-2</v>
      </c>
      <c r="E863" s="8">
        <f t="shared" si="56"/>
        <v>1.3341176681795908E-2</v>
      </c>
      <c r="F863" s="8">
        <f t="shared" si="57"/>
        <v>1.3010509847103353E-2</v>
      </c>
    </row>
    <row r="864" spans="1:6" hidden="1" outlineLevel="1" x14ac:dyDescent="0.3">
      <c r="A864" s="1">
        <v>37802</v>
      </c>
      <c r="B864" s="10">
        <v>6.4824458347080673E-3</v>
      </c>
      <c r="C864" s="8">
        <f t="shared" si="54"/>
        <v>1.0361591768580926E-2</v>
      </c>
      <c r="D864" s="8">
        <f t="shared" si="55"/>
        <v>1.3197077448561597E-2</v>
      </c>
      <c r="E864" s="8">
        <f t="shared" si="56"/>
        <v>1.302438141534411E-2</v>
      </c>
      <c r="F864" s="8">
        <f t="shared" si="57"/>
        <v>1.2376100069474365E-2</v>
      </c>
    </row>
    <row r="865" spans="1:6" hidden="1" outlineLevel="1" x14ac:dyDescent="0.3">
      <c r="A865" s="1">
        <v>37803</v>
      </c>
      <c r="B865" s="10">
        <v>1.5407322778866785E-2</v>
      </c>
      <c r="C865" s="8">
        <f t="shared" si="54"/>
        <v>6.4824458347080673E-3</v>
      </c>
      <c r="D865" s="8">
        <f t="shared" si="55"/>
        <v>1.0868947758434583E-2</v>
      </c>
      <c r="E865" s="8">
        <f t="shared" si="56"/>
        <v>1.2841782053902861E-2</v>
      </c>
      <c r="F865" s="8">
        <f t="shared" si="57"/>
        <v>1.0210881833181119E-2</v>
      </c>
    </row>
    <row r="866" spans="1:6" hidden="1" outlineLevel="1" x14ac:dyDescent="0.3">
      <c r="A866" s="1">
        <v>37804</v>
      </c>
      <c r="B866" s="10">
        <v>6.6765422801079626E-3</v>
      </c>
      <c r="C866" s="8">
        <f t="shared" si="54"/>
        <v>1.5407322778866785E-2</v>
      </c>
      <c r="D866" s="8">
        <f t="shared" si="55"/>
        <v>1.1835894515626427E-2</v>
      </c>
      <c r="E866" s="8">
        <f t="shared" si="56"/>
        <v>1.3068556605019542E-2</v>
      </c>
      <c r="F866" s="8">
        <f t="shared" si="57"/>
        <v>1.3338112945998848E-2</v>
      </c>
    </row>
    <row r="867" spans="1:6" hidden="1" outlineLevel="1" x14ac:dyDescent="0.3">
      <c r="A867" s="1">
        <v>37805</v>
      </c>
      <c r="B867" s="10">
        <v>5.1013185332080902E-3</v>
      </c>
      <c r="C867" s="8">
        <f t="shared" si="54"/>
        <v>6.6765422801079626E-3</v>
      </c>
      <c r="D867" s="8">
        <f t="shared" si="55"/>
        <v>1.0095080698118406E-2</v>
      </c>
      <c r="E867" s="8">
        <f t="shared" si="56"/>
        <v>1.2863322957305428E-2</v>
      </c>
      <c r="F867" s="8">
        <f t="shared" si="57"/>
        <v>9.950802901623753E-3</v>
      </c>
    </row>
    <row r="868" spans="1:6" hidden="1" outlineLevel="1" x14ac:dyDescent="0.3">
      <c r="A868" s="1">
        <v>37806</v>
      </c>
      <c r="B868" s="10">
        <v>9.9111191368917058E-3</v>
      </c>
      <c r="C868" s="8">
        <f t="shared" si="54"/>
        <v>5.1013185332080902E-3</v>
      </c>
      <c r="D868" s="8">
        <f t="shared" si="55"/>
        <v>8.805844239094366E-3</v>
      </c>
      <c r="E868" s="8">
        <f t="shared" si="56"/>
        <v>1.2554628548168327E-2</v>
      </c>
      <c r="F868" s="8">
        <f t="shared" si="57"/>
        <v>8.8934919591001187E-3</v>
      </c>
    </row>
    <row r="869" spans="1:6" hidden="1" outlineLevel="1" x14ac:dyDescent="0.3">
      <c r="A869" s="1">
        <v>37809</v>
      </c>
      <c r="B869" s="10">
        <v>6.9505290794664816E-3</v>
      </c>
      <c r="C869" s="8">
        <f t="shared" si="54"/>
        <v>9.9111191368917058E-3</v>
      </c>
      <c r="D869" s="8">
        <f t="shared" si="55"/>
        <v>8.7157497127565205E-3</v>
      </c>
      <c r="E869" s="8">
        <f t="shared" si="56"/>
        <v>1.2427774101786386E-2</v>
      </c>
      <c r="F869" s="8">
        <f t="shared" si="57"/>
        <v>1.0287392121111176E-2</v>
      </c>
    </row>
    <row r="870" spans="1:6" hidden="1" outlineLevel="1" x14ac:dyDescent="0.3">
      <c r="A870" s="1">
        <v>37810</v>
      </c>
      <c r="B870" s="10">
        <v>1.0961742879299156E-2</v>
      </c>
      <c r="C870" s="8">
        <f t="shared" si="54"/>
        <v>6.9505290794664816E-3</v>
      </c>
      <c r="D870" s="8">
        <f t="shared" si="55"/>
        <v>8.8093663617082041E-3</v>
      </c>
      <c r="E870" s="8">
        <f t="shared" si="56"/>
        <v>1.2123985111080832E-2</v>
      </c>
      <c r="F870" s="8">
        <f t="shared" si="57"/>
        <v>9.3881606311714497E-3</v>
      </c>
    </row>
    <row r="871" spans="1:6" hidden="1" outlineLevel="1" x14ac:dyDescent="0.3">
      <c r="A871" s="1">
        <v>37812</v>
      </c>
      <c r="B871" s="10">
        <v>1.0325807345592719E-2</v>
      </c>
      <c r="C871" s="8">
        <f t="shared" si="54"/>
        <v>1.0961742879299156E-2</v>
      </c>
      <c r="D871" s="8">
        <f t="shared" si="55"/>
        <v>7.9202503817946794E-3</v>
      </c>
      <c r="E871" s="8">
        <f t="shared" si="56"/>
        <v>1.1940474369599073E-2</v>
      </c>
      <c r="F871" s="8">
        <f t="shared" si="57"/>
        <v>1.0200494264547059E-2</v>
      </c>
    </row>
    <row r="872" spans="1:6" hidden="1" outlineLevel="1" x14ac:dyDescent="0.3">
      <c r="A872" s="1">
        <v>37813</v>
      </c>
      <c r="B872" s="10">
        <v>9.0834162038011812E-3</v>
      </c>
      <c r="C872" s="8">
        <f t="shared" si="54"/>
        <v>1.0325807345592719E-2</v>
      </c>
      <c r="D872" s="8">
        <f t="shared" si="55"/>
        <v>8.6501033948916308E-3</v>
      </c>
      <c r="E872" s="8">
        <f t="shared" si="56"/>
        <v>1.1777835658747736E-2</v>
      </c>
      <c r="F872" s="8">
        <f t="shared" si="57"/>
        <v>1.0287936101230154E-2</v>
      </c>
    </row>
    <row r="873" spans="1:6" hidden="1" outlineLevel="1" x14ac:dyDescent="0.3">
      <c r="A873" s="1">
        <v>37816</v>
      </c>
      <c r="B873" s="10">
        <v>1.119395124678348E-2</v>
      </c>
      <c r="C873" s="8">
        <f t="shared" si="54"/>
        <v>9.0834162038011812E-3</v>
      </c>
      <c r="D873" s="8">
        <f t="shared" si="55"/>
        <v>9.4465229290102495E-3</v>
      </c>
      <c r="E873" s="8">
        <f t="shared" si="56"/>
        <v>1.1855087335853311E-2</v>
      </c>
      <c r="F873" s="8">
        <f t="shared" si="57"/>
        <v>1.0256067607923167E-2</v>
      </c>
    </row>
    <row r="874" spans="1:6" hidden="1" outlineLevel="1" x14ac:dyDescent="0.3">
      <c r="A874" s="1">
        <v>37817</v>
      </c>
      <c r="B874" s="10">
        <v>9.2528491141112782E-3</v>
      </c>
      <c r="C874" s="8">
        <f t="shared" si="54"/>
        <v>1.119395124678348E-2</v>
      </c>
      <c r="D874" s="8">
        <f t="shared" si="55"/>
        <v>9.7030893509886026E-3</v>
      </c>
      <c r="E874" s="8">
        <f t="shared" si="56"/>
        <v>1.1746091097649281E-2</v>
      </c>
      <c r="F874" s="8">
        <f t="shared" si="57"/>
        <v>1.0982872338544055E-2</v>
      </c>
    </row>
    <row r="875" spans="1:6" hidden="1" outlineLevel="1" x14ac:dyDescent="0.3">
      <c r="A875" s="1">
        <v>37818</v>
      </c>
      <c r="B875" s="10">
        <v>8.3387755332269241E-3</v>
      </c>
      <c r="C875" s="8">
        <f t="shared" si="54"/>
        <v>9.2528491141112782E-3</v>
      </c>
      <c r="D875" s="8">
        <f t="shared" si="55"/>
        <v>1.0163553357917562E-2</v>
      </c>
      <c r="E875" s="8">
        <f t="shared" si="56"/>
        <v>1.1644890459497959E-2</v>
      </c>
      <c r="F875" s="8">
        <f t="shared" si="57"/>
        <v>1.0573913910919278E-2</v>
      </c>
    </row>
    <row r="876" spans="1:6" hidden="1" outlineLevel="1" x14ac:dyDescent="0.3">
      <c r="A876" s="1">
        <v>37819</v>
      </c>
      <c r="B876" s="10">
        <v>1.3457898890619536E-2</v>
      </c>
      <c r="C876" s="8">
        <f t="shared" si="54"/>
        <v>8.3387755332269241E-3</v>
      </c>
      <c r="D876" s="8">
        <f t="shared" si="55"/>
        <v>9.6389598887031171E-3</v>
      </c>
      <c r="E876" s="8">
        <f t="shared" si="56"/>
        <v>1.1385346685414565E-2</v>
      </c>
      <c r="F876" s="8">
        <f t="shared" si="57"/>
        <v>1.0041307626949471E-2</v>
      </c>
    </row>
    <row r="877" spans="1:6" hidden="1" outlineLevel="1" x14ac:dyDescent="0.3">
      <c r="A877" s="1">
        <v>37820</v>
      </c>
      <c r="B877" s="10">
        <v>5.9604858059441887E-3</v>
      </c>
      <c r="C877" s="8">
        <f t="shared" si="54"/>
        <v>1.3457898890619536E-2</v>
      </c>
      <c r="D877" s="8">
        <f t="shared" si="55"/>
        <v>1.026537819770848E-2</v>
      </c>
      <c r="E877" s="8">
        <f t="shared" si="56"/>
        <v>1.1329329934966346E-2</v>
      </c>
      <c r="F877" s="8">
        <f t="shared" si="57"/>
        <v>1.1837050482501197E-2</v>
      </c>
    </row>
    <row r="878" spans="1:6" hidden="1" outlineLevel="1" x14ac:dyDescent="0.3">
      <c r="A878" s="1">
        <v>37823</v>
      </c>
      <c r="B878" s="10">
        <v>8.0082972243281456E-3</v>
      </c>
      <c r="C878" s="8">
        <f t="shared" si="54"/>
        <v>5.9604858059441887E-3</v>
      </c>
      <c r="D878" s="8">
        <f t="shared" si="55"/>
        <v>9.6407921181370822E-3</v>
      </c>
      <c r="E878" s="8">
        <f t="shared" si="56"/>
        <v>1.1021375083070216E-2</v>
      </c>
      <c r="F878" s="8">
        <f t="shared" si="57"/>
        <v>9.2704911550341058E-3</v>
      </c>
    </row>
    <row r="879" spans="1:6" hidden="1" outlineLevel="1" x14ac:dyDescent="0.3">
      <c r="A879" s="1">
        <v>37824</v>
      </c>
      <c r="B879" s="10">
        <v>7.1076155342499224E-3</v>
      </c>
      <c r="C879" s="8">
        <f t="shared" si="54"/>
        <v>8.0082972243281456E-3</v>
      </c>
      <c r="D879" s="8">
        <f t="shared" si="55"/>
        <v>9.003661313646015E-3</v>
      </c>
      <c r="E879" s="8">
        <f t="shared" si="56"/>
        <v>1.0849057482120384E-2</v>
      </c>
      <c r="F879" s="8">
        <f t="shared" si="57"/>
        <v>9.5972507278205658E-3</v>
      </c>
    </row>
    <row r="880" spans="1:6" hidden="1" outlineLevel="1" x14ac:dyDescent="0.3">
      <c r="A880" s="1">
        <v>37825</v>
      </c>
      <c r="B880" s="10">
        <v>8.9386664711205103E-3</v>
      </c>
      <c r="C880" s="8">
        <f t="shared" si="54"/>
        <v>7.1076155342499224E-3</v>
      </c>
      <c r="D880" s="8">
        <f t="shared" si="55"/>
        <v>8.5746145976737416E-3</v>
      </c>
      <c r="E880" s="8">
        <f t="shared" si="56"/>
        <v>1.0151163350840188E-2</v>
      </c>
      <c r="F880" s="8">
        <f t="shared" si="57"/>
        <v>9.0428611198021813E-3</v>
      </c>
    </row>
    <row r="881" spans="1:6" hidden="1" outlineLevel="1" x14ac:dyDescent="0.3">
      <c r="A881" s="1">
        <v>37826</v>
      </c>
      <c r="B881" s="10">
        <v>1.1168227974918335E-2</v>
      </c>
      <c r="C881" s="8">
        <f t="shared" si="54"/>
        <v>8.9386664711205103E-3</v>
      </c>
      <c r="D881" s="8">
        <f t="shared" si="55"/>
        <v>8.6945927852524595E-3</v>
      </c>
      <c r="E881" s="8">
        <f t="shared" si="56"/>
        <v>9.9610986879606431E-3</v>
      </c>
      <c r="F881" s="8">
        <f t="shared" si="57"/>
        <v>9.6164637535481705E-3</v>
      </c>
    </row>
    <row r="882" spans="1:6" hidden="1" outlineLevel="1" x14ac:dyDescent="0.3">
      <c r="A882" s="1">
        <v>37827</v>
      </c>
      <c r="B882" s="10">
        <v>9.8566983473683169E-3</v>
      </c>
      <c r="C882" s="8">
        <f t="shared" si="54"/>
        <v>1.1168227974918335E-2</v>
      </c>
      <c r="D882" s="8">
        <f t="shared" si="55"/>
        <v>8.2366586021122203E-3</v>
      </c>
      <c r="E882" s="8">
        <f t="shared" si="56"/>
        <v>9.6449684011231523E-3</v>
      </c>
      <c r="F882" s="8">
        <f t="shared" si="57"/>
        <v>1.0051042823669407E-2</v>
      </c>
    </row>
    <row r="883" spans="1:6" hidden="1" outlineLevel="1" x14ac:dyDescent="0.3">
      <c r="A883" s="1">
        <v>37830</v>
      </c>
      <c r="B883" s="10">
        <v>7.381674697353827E-3</v>
      </c>
      <c r="C883" s="8">
        <f t="shared" si="54"/>
        <v>9.8566983473683169E-3</v>
      </c>
      <c r="D883" s="8">
        <f t="shared" si="55"/>
        <v>9.0159011103970472E-3</v>
      </c>
      <c r="E883" s="8">
        <f t="shared" si="56"/>
        <v>9.6124279172350047E-3</v>
      </c>
      <c r="F883" s="8">
        <f t="shared" si="57"/>
        <v>9.974763301201589E-3</v>
      </c>
    </row>
    <row r="884" spans="1:6" hidden="1" outlineLevel="1" x14ac:dyDescent="0.3">
      <c r="A884" s="1">
        <v>37831</v>
      </c>
      <c r="B884" s="10">
        <v>6.0236117042001729E-3</v>
      </c>
      <c r="C884" s="8">
        <f t="shared" si="54"/>
        <v>7.381674697353827E-3</v>
      </c>
      <c r="D884" s="8">
        <f t="shared" si="55"/>
        <v>8.890576605002181E-3</v>
      </c>
      <c r="E884" s="8">
        <f t="shared" si="56"/>
        <v>9.2488398867670834E-3</v>
      </c>
      <c r="F884" s="8">
        <f t="shared" si="57"/>
        <v>9.121954561704235E-3</v>
      </c>
    </row>
    <row r="885" spans="1:6" hidden="1" outlineLevel="1" x14ac:dyDescent="0.3">
      <c r="A885" s="1">
        <v>37832</v>
      </c>
      <c r="B885" s="10">
        <v>1.0578095035390487E-2</v>
      </c>
      <c r="C885" s="8">
        <f t="shared" si="54"/>
        <v>6.0236117042001729E-3</v>
      </c>
      <c r="D885" s="8">
        <f t="shared" si="55"/>
        <v>8.6737758389922332E-3</v>
      </c>
      <c r="E885" s="8">
        <f t="shared" si="56"/>
        <v>8.9977540174885334E-3</v>
      </c>
      <c r="F885" s="8">
        <f t="shared" si="57"/>
        <v>8.5847350533490591E-3</v>
      </c>
    </row>
    <row r="886" spans="1:6" hidden="1" outlineLevel="1" x14ac:dyDescent="0.3">
      <c r="A886" s="1">
        <v>37833</v>
      </c>
      <c r="B886" s="10">
        <v>5.9513474007163083E-3</v>
      </c>
      <c r="C886" s="8">
        <f t="shared" si="54"/>
        <v>1.0578095035390487E-2</v>
      </c>
      <c r="D886" s="8">
        <f t="shared" si="55"/>
        <v>9.0016615518462278E-3</v>
      </c>
      <c r="E886" s="8">
        <f t="shared" si="56"/>
        <v>9.0075950750707866E-3</v>
      </c>
      <c r="F886" s="8">
        <f t="shared" si="57"/>
        <v>1.009591582660848E-2</v>
      </c>
    </row>
    <row r="887" spans="1:6" hidden="1" outlineLevel="1" x14ac:dyDescent="0.3">
      <c r="A887" s="1">
        <v>37834</v>
      </c>
      <c r="B887" s="10">
        <v>1.2823156818782726E-2</v>
      </c>
      <c r="C887" s="8">
        <f t="shared" si="54"/>
        <v>5.9513474007163083E-3</v>
      </c>
      <c r="D887" s="8">
        <f t="shared" si="55"/>
        <v>7.9582854370058229E-3</v>
      </c>
      <c r="E887" s="8">
        <f t="shared" si="56"/>
        <v>8.9834542371620696E-3</v>
      </c>
      <c r="F887" s="8">
        <f t="shared" si="57"/>
        <v>8.2632551664066599E-3</v>
      </c>
    </row>
    <row r="888" spans="1:6" hidden="1" outlineLevel="1" x14ac:dyDescent="0.3">
      <c r="A888" s="1">
        <v>37837</v>
      </c>
      <c r="B888" s="10">
        <v>1.9434193305368597E-2</v>
      </c>
      <c r="C888" s="8">
        <f t="shared" si="54"/>
        <v>1.2823156818782726E-2</v>
      </c>
      <c r="D888" s="8">
        <f t="shared" si="55"/>
        <v>8.5515771312887033E-3</v>
      </c>
      <c r="E888" s="8">
        <f t="shared" si="56"/>
        <v>8.865992148067341E-3</v>
      </c>
      <c r="F888" s="8">
        <f t="shared" si="57"/>
        <v>1.0564534351357041E-2</v>
      </c>
    </row>
    <row r="889" spans="1:6" hidden="1" outlineLevel="1" x14ac:dyDescent="0.3">
      <c r="A889" s="1">
        <v>37838</v>
      </c>
      <c r="B889" s="10">
        <v>7.6085783000271745E-3</v>
      </c>
      <c r="C889" s="8">
        <f t="shared" si="54"/>
        <v>1.9434193305368597E-2</v>
      </c>
      <c r="D889" s="8">
        <f t="shared" si="55"/>
        <v>1.0962080852891659E-2</v>
      </c>
      <c r="E889" s="8">
        <f t="shared" si="56"/>
        <v>9.4458853764882791E-3</v>
      </c>
      <c r="F889" s="8">
        <f t="shared" si="57"/>
        <v>1.3647195536246371E-2</v>
      </c>
    </row>
    <row r="890" spans="1:6" hidden="1" outlineLevel="1" x14ac:dyDescent="0.3">
      <c r="A890" s="1">
        <v>37839</v>
      </c>
      <c r="B890" s="10">
        <v>1.6520853607627808E-2</v>
      </c>
      <c r="C890" s="8">
        <f t="shared" si="54"/>
        <v>7.6085783000271745E-3</v>
      </c>
      <c r="D890" s="8">
        <f t="shared" si="55"/>
        <v>1.1279074172057058E-2</v>
      </c>
      <c r="E890" s="8">
        <f t="shared" si="56"/>
        <v>9.5598517295255106E-3</v>
      </c>
      <c r="F890" s="8">
        <f t="shared" si="57"/>
        <v>1.0230191403600254E-2</v>
      </c>
    </row>
    <row r="891" spans="1:6" hidden="1" outlineLevel="1" x14ac:dyDescent="0.3">
      <c r="A891" s="1">
        <v>37840</v>
      </c>
      <c r="B891" s="10">
        <v>1.4489244077280004E-2</v>
      </c>
      <c r="C891" s="8">
        <f t="shared" si="54"/>
        <v>1.6520853607627808E-2</v>
      </c>
      <c r="D891" s="8">
        <f t="shared" si="55"/>
        <v>1.2467625886504524E-2</v>
      </c>
      <c r="E891" s="8">
        <f t="shared" si="56"/>
        <v>9.8602942054680578E-3</v>
      </c>
      <c r="F891" s="8">
        <f t="shared" si="57"/>
        <v>1.3456798692942327E-2</v>
      </c>
    </row>
    <row r="892" spans="1:6" hidden="1" outlineLevel="1" x14ac:dyDescent="0.3">
      <c r="A892" s="1">
        <v>37841</v>
      </c>
      <c r="B892" s="10">
        <v>5.8026860046149807E-3</v>
      </c>
      <c r="C892" s="8">
        <f t="shared" si="54"/>
        <v>1.4489244077280004E-2</v>
      </c>
      <c r="D892" s="8">
        <f t="shared" si="55"/>
        <v>1.417520522181726E-2</v>
      </c>
      <c r="E892" s="8">
        <f t="shared" si="56"/>
        <v>1.0202963069005037E-2</v>
      </c>
      <c r="F892" s="8">
        <f t="shared" si="57"/>
        <v>1.3605568339595239E-2</v>
      </c>
    </row>
    <row r="893" spans="1:6" hidden="1" outlineLevel="1" x14ac:dyDescent="0.3">
      <c r="A893" s="1">
        <v>37844</v>
      </c>
      <c r="B893" s="10">
        <v>6.5889351365198429E-3</v>
      </c>
      <c r="C893" s="8">
        <f t="shared" si="54"/>
        <v>5.8026860046149807E-3</v>
      </c>
      <c r="D893" s="8">
        <f t="shared" si="55"/>
        <v>1.2771111058983712E-2</v>
      </c>
      <c r="E893" s="8">
        <f t="shared" si="56"/>
        <v>9.9684604837921194E-3</v>
      </c>
      <c r="F893" s="8">
        <f t="shared" si="57"/>
        <v>1.0367247340497505E-2</v>
      </c>
    </row>
    <row r="894" spans="1:6" hidden="1" outlineLevel="1" x14ac:dyDescent="0.3">
      <c r="A894" s="1">
        <v>37845</v>
      </c>
      <c r="B894" s="10">
        <v>1.2571671944853287E-2</v>
      </c>
      <c r="C894" s="8">
        <f t="shared" si="54"/>
        <v>6.5889351365198429E-3</v>
      </c>
      <c r="D894" s="8">
        <f t="shared" si="55"/>
        <v>1.0202059425213962E-2</v>
      </c>
      <c r="E894" s="8">
        <f t="shared" si="56"/>
        <v>9.7986026561069899E-3</v>
      </c>
      <c r="F894" s="8">
        <f t="shared" si="57"/>
        <v>9.5105378565458459E-3</v>
      </c>
    </row>
    <row r="895" spans="1:6" hidden="1" outlineLevel="1" x14ac:dyDescent="0.3">
      <c r="A895" s="1">
        <v>37846</v>
      </c>
      <c r="B895" s="10">
        <v>1.5784318686434602E-2</v>
      </c>
      <c r="C895" s="8">
        <f t="shared" si="54"/>
        <v>1.2571671944853287E-2</v>
      </c>
      <c r="D895" s="8">
        <f t="shared" si="55"/>
        <v>1.1194678154179185E-2</v>
      </c>
      <c r="E895" s="8">
        <f t="shared" si="56"/>
        <v>9.9571597352457204E-3</v>
      </c>
      <c r="F895" s="8">
        <f t="shared" si="57"/>
        <v>1.1751075066740359E-2</v>
      </c>
    </row>
    <row r="896" spans="1:6" hidden="1" outlineLevel="1" x14ac:dyDescent="0.3">
      <c r="A896" s="1">
        <v>37847</v>
      </c>
      <c r="B896" s="10">
        <v>1.5513372736970449E-2</v>
      </c>
      <c r="C896" s="8">
        <f t="shared" si="54"/>
        <v>1.5784318686434602E-2</v>
      </c>
      <c r="D896" s="8">
        <f t="shared" si="55"/>
        <v>1.1047371169940543E-2</v>
      </c>
      <c r="E896" s="8">
        <f t="shared" si="56"/>
        <v>1.0165812800684406E-2</v>
      </c>
      <c r="F896" s="8">
        <f t="shared" si="57"/>
        <v>1.2689755276299428E-2</v>
      </c>
    </row>
    <row r="897" spans="1:6" hidden="1" outlineLevel="1" x14ac:dyDescent="0.3">
      <c r="A897" s="1">
        <v>37848</v>
      </c>
      <c r="B897" s="10">
        <v>9.3317782139385012E-3</v>
      </c>
      <c r="C897" s="8">
        <f t="shared" si="54"/>
        <v>1.5513372736970449E-2</v>
      </c>
      <c r="D897" s="8">
        <f t="shared" si="55"/>
        <v>1.1252196901878632E-2</v>
      </c>
      <c r="E897" s="8">
        <f t="shared" si="56"/>
        <v>1.0450382056268914E-2</v>
      </c>
      <c r="F897" s="8">
        <f t="shared" si="57"/>
        <v>1.2735793644355235E-2</v>
      </c>
    </row>
    <row r="898" spans="1:6" hidden="1" outlineLevel="1" x14ac:dyDescent="0.3">
      <c r="A898" s="1">
        <v>37851</v>
      </c>
      <c r="B898" s="10">
        <v>6.8021299509603899E-3</v>
      </c>
      <c r="C898" s="8">
        <f t="shared" si="54"/>
        <v>9.3317782139385012E-3</v>
      </c>
      <c r="D898" s="8">
        <f t="shared" si="55"/>
        <v>1.1958015343743337E-2</v>
      </c>
      <c r="E898" s="8">
        <f t="shared" si="56"/>
        <v>1.0495518541755804E-2</v>
      </c>
      <c r="F898" s="8">
        <f t="shared" si="57"/>
        <v>1.1172084893185712E-2</v>
      </c>
    </row>
    <row r="899" spans="1:6" hidden="1" outlineLevel="1" x14ac:dyDescent="0.3">
      <c r="A899" s="1">
        <v>37852</v>
      </c>
      <c r="B899" s="10">
        <v>6.7548452999099482E-3</v>
      </c>
      <c r="C899" s="8">
        <f t="shared" si="54"/>
        <v>6.8021299509603899E-3</v>
      </c>
      <c r="D899" s="8">
        <f t="shared" si="55"/>
        <v>1.2000654306631445E-2</v>
      </c>
      <c r="E899" s="8">
        <f t="shared" si="56"/>
        <v>1.0192983589953115E-2</v>
      </c>
      <c r="F899" s="8">
        <f t="shared" si="57"/>
        <v>1.0381786331664936E-2</v>
      </c>
    </row>
    <row r="900" spans="1:6" hidden="1" outlineLevel="1" x14ac:dyDescent="0.3">
      <c r="A900" s="1">
        <v>37853</v>
      </c>
      <c r="B900" s="10">
        <v>1.724320008214459E-2</v>
      </c>
      <c r="C900" s="8">
        <f t="shared" ref="C900:C963" si="58">B899</f>
        <v>6.7548452999099482E-3</v>
      </c>
      <c r="D900" s="8">
        <f t="shared" si="55"/>
        <v>1.0837288977642778E-2</v>
      </c>
      <c r="E900" s="8">
        <f t="shared" si="56"/>
        <v>1.0229090839678831E-2</v>
      </c>
      <c r="F900" s="8">
        <f t="shared" si="57"/>
        <v>9.8891196155953785E-3</v>
      </c>
    </row>
    <row r="901" spans="1:6" hidden="1" outlineLevel="1" x14ac:dyDescent="0.3">
      <c r="A901" s="1">
        <v>37854</v>
      </c>
      <c r="B901" s="10">
        <v>1.1042665248258591E-2</v>
      </c>
      <c r="C901" s="8">
        <f t="shared" si="58"/>
        <v>1.724320008214459E-2</v>
      </c>
      <c r="D901" s="8">
        <f t="shared" si="55"/>
        <v>1.1129065256784776E-2</v>
      </c>
      <c r="E901" s="8">
        <f t="shared" si="56"/>
        <v>1.0648859151397761E-2</v>
      </c>
      <c r="F901" s="8">
        <f t="shared" si="57"/>
        <v>1.3235878935536245E-2</v>
      </c>
    </row>
    <row r="902" spans="1:6" hidden="1" outlineLevel="1" x14ac:dyDescent="0.3">
      <c r="A902" s="1">
        <v>37855</v>
      </c>
      <c r="B902" s="10">
        <v>8.1900392846123958E-3</v>
      </c>
      <c r="C902" s="8">
        <f t="shared" si="58"/>
        <v>1.1042665248258591E-2</v>
      </c>
      <c r="D902" s="8">
        <f t="shared" si="55"/>
        <v>1.0234923759042405E-2</v>
      </c>
      <c r="E902" s="8">
        <f t="shared" si="56"/>
        <v>1.0827725047489065E-2</v>
      </c>
      <c r="F902" s="8">
        <f t="shared" si="57"/>
        <v>1.1021083517299007E-2</v>
      </c>
    </row>
    <row r="903" spans="1:6" hidden="1" outlineLevel="1" x14ac:dyDescent="0.3">
      <c r="A903" s="1">
        <v>37858</v>
      </c>
      <c r="B903" s="10">
        <v>1.2103722749256075E-2</v>
      </c>
      <c r="C903" s="8">
        <f t="shared" si="58"/>
        <v>8.1900392846123958E-3</v>
      </c>
      <c r="D903" s="8">
        <f t="shared" si="55"/>
        <v>1.0006575973177185E-2</v>
      </c>
      <c r="E903" s="8">
        <f t="shared" si="56"/>
        <v>1.0793696539011422E-2</v>
      </c>
      <c r="F903" s="8">
        <f t="shared" si="57"/>
        <v>1.0060855472444553E-2</v>
      </c>
    </row>
    <row r="904" spans="1:6" hidden="1" outlineLevel="1" x14ac:dyDescent="0.3">
      <c r="A904" s="1">
        <v>37859</v>
      </c>
      <c r="B904" s="10">
        <v>1.8165472323049683E-2</v>
      </c>
      <c r="C904" s="8">
        <f t="shared" si="58"/>
        <v>1.2103722749256075E-2</v>
      </c>
      <c r="D904" s="8">
        <f t="shared" ref="D904:D967" si="59">AVERAGE(B899:B903)</f>
        <v>1.1066894532836319E-2</v>
      </c>
      <c r="E904" s="8">
        <f t="shared" si="56"/>
        <v>1.0836219028754047E-2</v>
      </c>
      <c r="F904" s="8">
        <f t="shared" si="57"/>
        <v>1.1688294839651309E-2</v>
      </c>
    </row>
    <row r="905" spans="1:6" hidden="1" outlineLevel="1" x14ac:dyDescent="0.3">
      <c r="A905" s="1">
        <v>37860</v>
      </c>
      <c r="B905" s="10">
        <v>6.7799393831110919E-3</v>
      </c>
      <c r="C905" s="8">
        <f t="shared" si="58"/>
        <v>1.8165472323049683E-2</v>
      </c>
      <c r="D905" s="8">
        <f t="shared" si="59"/>
        <v>1.3349019937464268E-2</v>
      </c>
      <c r="E905" s="8">
        <f t="shared" si="56"/>
        <v>1.1213890573103201E-2</v>
      </c>
      <c r="F905" s="8">
        <f t="shared" si="57"/>
        <v>1.4521693496324511E-2</v>
      </c>
    </row>
    <row r="906" spans="1:6" hidden="1" outlineLevel="1" x14ac:dyDescent="0.3">
      <c r="A906" s="1">
        <v>37861</v>
      </c>
      <c r="B906" s="10">
        <v>1.3764837603485751E-2</v>
      </c>
      <c r="C906" s="8">
        <f t="shared" si="58"/>
        <v>6.7799393831110919E-3</v>
      </c>
      <c r="D906" s="8">
        <f t="shared" si="59"/>
        <v>1.1256367797657566E-2</v>
      </c>
      <c r="E906" s="8">
        <f t="shared" si="56"/>
        <v>1.1186538967910348E-2</v>
      </c>
      <c r="F906" s="8">
        <f t="shared" si="57"/>
        <v>1.0214157676460507E-2</v>
      </c>
    </row>
    <row r="907" spans="1:6" hidden="1" outlineLevel="1" x14ac:dyDescent="0.3">
      <c r="A907" s="1">
        <v>37862</v>
      </c>
      <c r="B907" s="10">
        <v>1.6423957316526346E-2</v>
      </c>
      <c r="C907" s="8">
        <f t="shared" si="58"/>
        <v>1.3764837603485751E-2</v>
      </c>
      <c r="D907" s="8">
        <f t="shared" si="59"/>
        <v>1.1800802268703E-2</v>
      </c>
      <c r="E907" s="8">
        <f t="shared" si="56"/>
        <v>1.1538412872423328E-2</v>
      </c>
      <c r="F907" s="8">
        <f t="shared" si="57"/>
        <v>1.2599409714289814E-2</v>
      </c>
    </row>
    <row r="908" spans="1:6" hidden="1" outlineLevel="1" x14ac:dyDescent="0.3">
      <c r="A908" s="1">
        <v>37865</v>
      </c>
      <c r="B908" s="10">
        <v>1.1732678936638574E-2</v>
      </c>
      <c r="C908" s="8">
        <f t="shared" si="58"/>
        <v>1.6423957316526346E-2</v>
      </c>
      <c r="D908" s="8">
        <f t="shared" si="59"/>
        <v>1.3447585875085788E-2</v>
      </c>
      <c r="E908" s="8">
        <f t="shared" si="56"/>
        <v>1.1804133885202232E-2</v>
      </c>
      <c r="F908" s="8">
        <f t="shared" si="57"/>
        <v>1.4125823099284059E-2</v>
      </c>
    </row>
    <row r="909" spans="1:6" hidden="1" outlineLevel="1" x14ac:dyDescent="0.3">
      <c r="A909" s="1">
        <v>37866</v>
      </c>
      <c r="B909" s="10">
        <v>5.5285416214981625E-3</v>
      </c>
      <c r="C909" s="8">
        <f t="shared" si="58"/>
        <v>1.1732678936638574E-2</v>
      </c>
      <c r="D909" s="8">
        <f t="shared" si="59"/>
        <v>1.3373377112562288E-2</v>
      </c>
      <c r="E909" s="8">
        <f t="shared" si="56"/>
        <v>1.206692168228961E-2</v>
      </c>
      <c r="F909" s="8">
        <f t="shared" si="57"/>
        <v>1.2719662358327506E-2</v>
      </c>
    </row>
    <row r="910" spans="1:6" hidden="1" outlineLevel="1" x14ac:dyDescent="0.3">
      <c r="A910" s="1">
        <v>37867</v>
      </c>
      <c r="B910" s="10">
        <v>8.0859261959646926E-3</v>
      </c>
      <c r="C910" s="8">
        <f t="shared" si="58"/>
        <v>5.5285416214981625E-3</v>
      </c>
      <c r="D910" s="8">
        <f t="shared" si="59"/>
        <v>1.0845990972251985E-2</v>
      </c>
      <c r="E910" s="8">
        <f t="shared" si="56"/>
        <v>1.1735348264231222E-2</v>
      </c>
      <c r="F910" s="8">
        <f t="shared" si="57"/>
        <v>9.7482259072030827E-3</v>
      </c>
    </row>
    <row r="911" spans="1:6" hidden="1" outlineLevel="1" x14ac:dyDescent="0.3">
      <c r="A911" s="1">
        <v>37868</v>
      </c>
      <c r="B911" s="10">
        <v>1.3822306337560722E-2</v>
      </c>
      <c r="C911" s="8">
        <f t="shared" si="58"/>
        <v>8.0859261959646926E-3</v>
      </c>
      <c r="D911" s="8">
        <f t="shared" si="59"/>
        <v>1.1107188334822706E-2</v>
      </c>
      <c r="E911" s="8">
        <f t="shared" si="56"/>
        <v>1.1219517941076498E-2</v>
      </c>
      <c r="F911" s="8">
        <f t="shared" si="57"/>
        <v>1.0550855605348203E-2</v>
      </c>
    </row>
    <row r="912" spans="1:6" hidden="1" outlineLevel="1" x14ac:dyDescent="0.3">
      <c r="A912" s="1">
        <v>37869</v>
      </c>
      <c r="B912" s="10">
        <v>1.2702045818541974E-2</v>
      </c>
      <c r="C912" s="8">
        <f t="shared" si="58"/>
        <v>1.3822306337560722E-2</v>
      </c>
      <c r="D912" s="8">
        <f t="shared" si="59"/>
        <v>1.1118682081637698E-2</v>
      </c>
      <c r="E912" s="8">
        <f t="shared" si="56"/>
        <v>1.150196012460075E-2</v>
      </c>
      <c r="F912" s="8">
        <f t="shared" si="57"/>
        <v>1.2327613937104898E-2</v>
      </c>
    </row>
    <row r="913" spans="1:6" hidden="1" outlineLevel="1" x14ac:dyDescent="0.3">
      <c r="A913" s="1">
        <v>37872</v>
      </c>
      <c r="B913" s="10">
        <v>1.5016065864488889E-2</v>
      </c>
      <c r="C913" s="8">
        <f t="shared" si="58"/>
        <v>1.2702045818541974E-2</v>
      </c>
      <c r="D913" s="8">
        <f t="shared" si="59"/>
        <v>1.0374299782040824E-2</v>
      </c>
      <c r="E913" s="8">
        <f t="shared" si="56"/>
        <v>1.1328377952369576E-2</v>
      </c>
      <c r="F913" s="8">
        <f t="shared" si="57"/>
        <v>1.1654286645117602E-2</v>
      </c>
    </row>
    <row r="914" spans="1:6" hidden="1" outlineLevel="1" x14ac:dyDescent="0.3">
      <c r="A914" s="1">
        <v>37873</v>
      </c>
      <c r="B914" s="10">
        <v>9.9712514450509392E-3</v>
      </c>
      <c r="C914" s="8">
        <f t="shared" si="58"/>
        <v>1.5016065864488889E-2</v>
      </c>
      <c r="D914" s="8">
        <f t="shared" si="59"/>
        <v>1.103097716761089E-2</v>
      </c>
      <c r="E914" s="8">
        <f t="shared" si="56"/>
        <v>1.1352324397242706E-2</v>
      </c>
      <c r="F914" s="8">
        <f t="shared" si="57"/>
        <v>1.2628725916774344E-2</v>
      </c>
    </row>
    <row r="915" spans="1:6" hidden="1" outlineLevel="1" x14ac:dyDescent="0.3">
      <c r="A915" s="1">
        <v>37874</v>
      </c>
      <c r="B915" s="10">
        <v>2.0913375927629981E-2</v>
      </c>
      <c r="C915" s="8">
        <f t="shared" si="58"/>
        <v>9.9712514450509392E-3</v>
      </c>
      <c r="D915" s="8">
        <f t="shared" si="59"/>
        <v>1.1919519132321444E-2</v>
      </c>
      <c r="E915" s="8">
        <f t="shared" si="56"/>
        <v>1.1541804644535247E-2</v>
      </c>
      <c r="F915" s="8">
        <f t="shared" si="57"/>
        <v>1.1505376130773948E-2</v>
      </c>
    </row>
    <row r="916" spans="1:6" hidden="1" outlineLevel="1" x14ac:dyDescent="0.3">
      <c r="A916" s="1">
        <v>37875</v>
      </c>
      <c r="B916" s="10">
        <v>1.7237802781302308E-2</v>
      </c>
      <c r="C916" s="8">
        <f t="shared" si="58"/>
        <v>2.0913375927629981E-2</v>
      </c>
      <c r="D916" s="8">
        <f t="shared" si="59"/>
        <v>1.4485009078654501E-2</v>
      </c>
      <c r="E916" s="8">
        <f t="shared" si="56"/>
        <v>1.219291558958571E-2</v>
      </c>
      <c r="F916" s="8">
        <f t="shared" si="57"/>
        <v>1.5969131205857776E-2</v>
      </c>
    </row>
    <row r="917" spans="1:6" hidden="1" outlineLevel="1" x14ac:dyDescent="0.3">
      <c r="A917" s="1">
        <v>37876</v>
      </c>
      <c r="B917" s="10">
        <v>1.839869571021464E-2</v>
      </c>
      <c r="C917" s="8">
        <f t="shared" si="58"/>
        <v>1.7237802781302308E-2</v>
      </c>
      <c r="D917" s="8">
        <f t="shared" si="59"/>
        <v>1.516810836740282E-2</v>
      </c>
      <c r="E917" s="8">
        <f t="shared" si="56"/>
        <v>1.240501244578794E-2</v>
      </c>
      <c r="F917" s="8">
        <f t="shared" si="57"/>
        <v>1.5176605100385172E-2</v>
      </c>
    </row>
    <row r="918" spans="1:6" hidden="1" outlineLevel="1" x14ac:dyDescent="0.3">
      <c r="A918" s="1">
        <v>37879</v>
      </c>
      <c r="B918" s="10">
        <v>1.3374761501460808E-2</v>
      </c>
      <c r="C918" s="8">
        <f t="shared" si="58"/>
        <v>1.839869571021464E-2</v>
      </c>
      <c r="D918" s="8">
        <f t="shared" si="59"/>
        <v>1.6307438345737352E-2</v>
      </c>
      <c r="E918" s="8">
        <f t="shared" si="56"/>
        <v>1.2523847765050668E-2</v>
      </c>
      <c r="F918" s="8">
        <f t="shared" si="57"/>
        <v>1.6018243895219907E-2</v>
      </c>
    </row>
    <row r="919" spans="1:6" hidden="1" outlineLevel="1" x14ac:dyDescent="0.3">
      <c r="A919" s="1">
        <v>37880</v>
      </c>
      <c r="B919" s="10">
        <v>1.0490416059100012E-2</v>
      </c>
      <c r="C919" s="8">
        <f t="shared" si="58"/>
        <v>1.3374761501460808E-2</v>
      </c>
      <c r="D919" s="8">
        <f t="shared" si="59"/>
        <v>1.5979177473131732E-2</v>
      </c>
      <c r="E919" s="8">
        <f t="shared" si="56"/>
        <v>1.2426638163436594E-2</v>
      </c>
      <c r="F919" s="8">
        <f t="shared" si="57"/>
        <v>1.4352283469743904E-2</v>
      </c>
    </row>
    <row r="920" spans="1:6" hidden="1" outlineLevel="1" x14ac:dyDescent="0.3">
      <c r="A920" s="1">
        <v>37881</v>
      </c>
      <c r="B920" s="10">
        <v>8.4793049138574706E-3</v>
      </c>
      <c r="C920" s="8">
        <f t="shared" si="58"/>
        <v>1.0490416059100012E-2</v>
      </c>
      <c r="D920" s="8">
        <f t="shared" si="59"/>
        <v>1.6083010395941549E-2</v>
      </c>
      <c r="E920" s="8">
        <f t="shared" si="56"/>
        <v>1.2479303520034846E-2</v>
      </c>
      <c r="F920" s="8">
        <f t="shared" si="57"/>
        <v>1.353360002159195E-2</v>
      </c>
    </row>
    <row r="921" spans="1:6" hidden="1" outlineLevel="1" x14ac:dyDescent="0.3">
      <c r="A921" s="1">
        <v>37882</v>
      </c>
      <c r="B921" s="10">
        <v>1.4445760385089291E-2</v>
      </c>
      <c r="C921" s="8">
        <f t="shared" si="58"/>
        <v>8.4793049138574706E-3</v>
      </c>
      <c r="D921" s="8">
        <f t="shared" si="59"/>
        <v>1.3596196193187049E-2</v>
      </c>
      <c r="E921" s="8">
        <f t="shared" ref="E921:E984" si="60">AVERAGE(B899:B920)</f>
        <v>1.2555538745621072E-2</v>
      </c>
      <c r="F921" s="8">
        <f t="shared" ref="F921:F984" si="61">C921*$H$3+D921*$I$3+E921*$J$3+$K$3</f>
        <v>1.1904383181342692E-2</v>
      </c>
    </row>
    <row r="922" spans="1:6" hidden="1" outlineLevel="1" x14ac:dyDescent="0.3">
      <c r="A922" s="1">
        <v>37883</v>
      </c>
      <c r="B922" s="10">
        <v>1.2926915627756191E-2</v>
      </c>
      <c r="C922" s="8">
        <f t="shared" si="58"/>
        <v>1.4445760385089291E-2</v>
      </c>
      <c r="D922" s="8">
        <f t="shared" si="59"/>
        <v>1.3037787713944444E-2</v>
      </c>
      <c r="E922" s="8">
        <f t="shared" si="60"/>
        <v>1.2905125794947405E-2</v>
      </c>
      <c r="F922" s="8">
        <f t="shared" si="61"/>
        <v>1.3523554609163515E-2</v>
      </c>
    </row>
    <row r="923" spans="1:6" hidden="1" outlineLevel="1" x14ac:dyDescent="0.3">
      <c r="A923" s="1">
        <v>37886</v>
      </c>
      <c r="B923" s="10">
        <v>1.0684143147208496E-2</v>
      </c>
      <c r="C923" s="8">
        <f t="shared" si="58"/>
        <v>1.2926915627756191E-2</v>
      </c>
      <c r="D923" s="8">
        <f t="shared" si="59"/>
        <v>1.1943431697452754E-2</v>
      </c>
      <c r="E923" s="8">
        <f t="shared" si="60"/>
        <v>1.270893104702066E-2</v>
      </c>
      <c r="F923" s="8">
        <f t="shared" si="61"/>
        <v>1.2581113619349639E-2</v>
      </c>
    </row>
    <row r="924" spans="1:6" hidden="1" outlineLevel="1" x14ac:dyDescent="0.3">
      <c r="A924" s="1">
        <v>37887</v>
      </c>
      <c r="B924" s="10">
        <v>1.4155964257447853E-2</v>
      </c>
      <c r="C924" s="8">
        <f t="shared" si="58"/>
        <v>1.0684143147208496E-2</v>
      </c>
      <c r="D924" s="8">
        <f t="shared" si="59"/>
        <v>1.1405308026602291E-2</v>
      </c>
      <c r="E924" s="8">
        <f t="shared" si="60"/>
        <v>1.2692634587882019E-2</v>
      </c>
      <c r="F924" s="8">
        <f t="shared" si="61"/>
        <v>1.1678605206235485E-2</v>
      </c>
    </row>
    <row r="925" spans="1:6" hidden="1" outlineLevel="1" x14ac:dyDescent="0.3">
      <c r="A925" s="1">
        <v>37888</v>
      </c>
      <c r="B925" s="10">
        <v>2.0890992960124592E-2</v>
      </c>
      <c r="C925" s="8">
        <f t="shared" si="58"/>
        <v>1.4155964257447853E-2</v>
      </c>
      <c r="D925" s="8">
        <f t="shared" si="59"/>
        <v>1.2138417666271861E-2</v>
      </c>
      <c r="E925" s="8">
        <f t="shared" si="60"/>
        <v>1.2963812995738178E-2</v>
      </c>
      <c r="F925" s="8">
        <f t="shared" si="61"/>
        <v>1.3070925951982983E-2</v>
      </c>
    </row>
    <row r="926" spans="1:6" hidden="1" outlineLevel="1" x14ac:dyDescent="0.3">
      <c r="A926" s="1">
        <v>37889</v>
      </c>
      <c r="B926" s="10">
        <v>1.6024437473072577E-2</v>
      </c>
      <c r="C926" s="8">
        <f t="shared" si="58"/>
        <v>2.0890992960124592E-2</v>
      </c>
      <c r="D926" s="8">
        <f t="shared" si="59"/>
        <v>1.4620755275525286E-2</v>
      </c>
      <c r="E926" s="8">
        <f t="shared" si="60"/>
        <v>1.3363234368959476E-2</v>
      </c>
      <c r="F926" s="8">
        <f t="shared" si="61"/>
        <v>1.619385902385162E-2</v>
      </c>
    </row>
    <row r="927" spans="1:6" hidden="1" outlineLevel="1" x14ac:dyDescent="0.3">
      <c r="A927" s="1">
        <v>37890</v>
      </c>
      <c r="B927" s="10">
        <v>1.7735280064917206E-2</v>
      </c>
      <c r="C927" s="8">
        <f t="shared" si="58"/>
        <v>1.6024437473072577E-2</v>
      </c>
      <c r="D927" s="8">
        <f t="shared" si="59"/>
        <v>1.493649069312194E-2</v>
      </c>
      <c r="E927" s="8">
        <f t="shared" si="60"/>
        <v>1.3265914603051425E-2</v>
      </c>
      <c r="F927" s="8">
        <f t="shared" si="61"/>
        <v>1.4843156454184842E-2</v>
      </c>
    </row>
    <row r="928" spans="1:6" hidden="1" outlineLevel="1" x14ac:dyDescent="0.3">
      <c r="A928" s="1">
        <v>37893</v>
      </c>
      <c r="B928" s="10">
        <v>1.028126318662633E-2</v>
      </c>
      <c r="C928" s="8">
        <f t="shared" si="58"/>
        <v>1.7735280064917206E-2</v>
      </c>
      <c r="D928" s="8">
        <f t="shared" si="59"/>
        <v>1.5898163580554146E-2</v>
      </c>
      <c r="E928" s="8">
        <f t="shared" si="60"/>
        <v>1.3763884634042612E-2</v>
      </c>
      <c r="F928" s="8">
        <f t="shared" si="61"/>
        <v>1.5833444564585304E-2</v>
      </c>
    </row>
    <row r="929" spans="1:6" hidden="1" outlineLevel="1" x14ac:dyDescent="0.3">
      <c r="A929" s="1">
        <v>37894</v>
      </c>
      <c r="B929" s="10">
        <v>1.2895056741189667E-2</v>
      </c>
      <c r="C929" s="8">
        <f t="shared" si="58"/>
        <v>1.028126318662633E-2</v>
      </c>
      <c r="D929" s="8">
        <f t="shared" si="59"/>
        <v>1.5817587588437709E-2</v>
      </c>
      <c r="E929" s="8">
        <f t="shared" si="60"/>
        <v>1.3605540342367184E-2</v>
      </c>
      <c r="F929" s="8">
        <f t="shared" si="61"/>
        <v>1.3528582900064094E-2</v>
      </c>
    </row>
    <row r="930" spans="1:6" hidden="1" outlineLevel="1" x14ac:dyDescent="0.3">
      <c r="A930" s="1">
        <v>37895</v>
      </c>
      <c r="B930" s="10">
        <v>1.5292459336904048E-2</v>
      </c>
      <c r="C930" s="8">
        <f t="shared" si="58"/>
        <v>1.2895056741189667E-2</v>
      </c>
      <c r="D930" s="8">
        <f t="shared" si="59"/>
        <v>1.5565406085186074E-2</v>
      </c>
      <c r="E930" s="8">
        <f t="shared" si="60"/>
        <v>1.3445135770760973E-2</v>
      </c>
      <c r="F930" s="8">
        <f t="shared" si="61"/>
        <v>1.4187878194426348E-2</v>
      </c>
    </row>
    <row r="931" spans="1:6" hidden="1" outlineLevel="1" x14ac:dyDescent="0.3">
      <c r="A931" s="1">
        <v>37896</v>
      </c>
      <c r="B931" s="10">
        <v>1.7534087893911917E-2</v>
      </c>
      <c r="C931" s="8">
        <f t="shared" si="58"/>
        <v>1.5292459336904048E-2</v>
      </c>
      <c r="D931" s="8">
        <f t="shared" si="59"/>
        <v>1.4445699360541967E-2</v>
      </c>
      <c r="E931" s="8">
        <f t="shared" si="60"/>
        <v>1.360694397077304E-2</v>
      </c>
      <c r="F931" s="8">
        <f t="shared" si="61"/>
        <v>1.4469333579237083E-2</v>
      </c>
    </row>
    <row r="932" spans="1:6" hidden="1" outlineLevel="1" x14ac:dyDescent="0.3">
      <c r="A932" s="1">
        <v>37897</v>
      </c>
      <c r="B932" s="10">
        <v>1.5736109907321598E-2</v>
      </c>
      <c r="C932" s="8">
        <f t="shared" si="58"/>
        <v>1.7534087893911917E-2</v>
      </c>
      <c r="D932" s="8">
        <f t="shared" si="59"/>
        <v>1.4747629444709833E-2</v>
      </c>
      <c r="E932" s="8">
        <f t="shared" si="60"/>
        <v>1.4152650619519119E-2</v>
      </c>
      <c r="F932" s="8">
        <f t="shared" si="61"/>
        <v>1.5352446024297046E-2</v>
      </c>
    </row>
    <row r="933" spans="1:6" hidden="1" outlineLevel="1" x14ac:dyDescent="0.3">
      <c r="A933" s="1">
        <v>37900</v>
      </c>
      <c r="B933" s="10">
        <v>1.0782790324668888E-2</v>
      </c>
      <c r="C933" s="8">
        <f t="shared" si="58"/>
        <v>1.5736109907321598E-2</v>
      </c>
      <c r="D933" s="8">
        <f t="shared" si="59"/>
        <v>1.4347795413190711E-2</v>
      </c>
      <c r="E933" s="8">
        <f t="shared" si="60"/>
        <v>1.4500386242762618E-2</v>
      </c>
      <c r="F933" s="8">
        <f t="shared" si="61"/>
        <v>1.4696012681357E-2</v>
      </c>
    </row>
    <row r="934" spans="1:6" hidden="1" outlineLevel="1" x14ac:dyDescent="0.3">
      <c r="A934" s="1">
        <v>37901</v>
      </c>
      <c r="B934" s="10">
        <v>1.433296337190168E-2</v>
      </c>
      <c r="C934" s="8">
        <f t="shared" si="58"/>
        <v>1.0782790324668888E-2</v>
      </c>
      <c r="D934" s="8">
        <f t="shared" si="59"/>
        <v>1.4448100840799222E-2</v>
      </c>
      <c r="E934" s="8">
        <f t="shared" si="60"/>
        <v>1.4362226423994805E-2</v>
      </c>
      <c r="F934" s="8">
        <f t="shared" si="61"/>
        <v>1.322344884044763E-2</v>
      </c>
    </row>
    <row r="935" spans="1:6" hidden="1" outlineLevel="1" x14ac:dyDescent="0.3">
      <c r="A935" s="1">
        <v>37902</v>
      </c>
      <c r="B935" s="10">
        <v>1.5519656351388418E-2</v>
      </c>
      <c r="C935" s="8">
        <f t="shared" si="58"/>
        <v>1.433296337190168E-2</v>
      </c>
      <c r="D935" s="8">
        <f t="shared" si="59"/>
        <v>1.4735682166941627E-2</v>
      </c>
      <c r="E935" s="8">
        <f t="shared" si="60"/>
        <v>1.4436359040056608E-2</v>
      </c>
      <c r="F935" s="8">
        <f t="shared" si="61"/>
        <v>1.4424645181045644E-2</v>
      </c>
    </row>
    <row r="936" spans="1:6" hidden="1" outlineLevel="1" x14ac:dyDescent="0.3">
      <c r="A936" s="1">
        <v>37903</v>
      </c>
      <c r="B936" s="10">
        <v>1.8727321914103531E-2</v>
      </c>
      <c r="C936" s="8">
        <f t="shared" si="58"/>
        <v>1.5519656351388418E-2</v>
      </c>
      <c r="D936" s="8">
        <f t="shared" si="59"/>
        <v>1.4781121569838501E-2</v>
      </c>
      <c r="E936" s="8">
        <f t="shared" si="60"/>
        <v>1.4459249516733859E-2</v>
      </c>
      <c r="F936" s="8">
        <f t="shared" si="61"/>
        <v>1.4804798796640768E-2</v>
      </c>
    </row>
    <row r="937" spans="1:6" hidden="1" outlineLevel="1" x14ac:dyDescent="0.3">
      <c r="A937" s="1">
        <v>37904</v>
      </c>
      <c r="B937" s="10">
        <v>1.2618874307809544E-2</v>
      </c>
      <c r="C937" s="8">
        <f t="shared" si="58"/>
        <v>1.8727321914103531E-2</v>
      </c>
      <c r="D937" s="8">
        <f t="shared" si="59"/>
        <v>1.5019768373876825E-2</v>
      </c>
      <c r="E937" s="8">
        <f t="shared" si="60"/>
        <v>1.4857252719872614E-2</v>
      </c>
      <c r="F937" s="8">
        <f t="shared" si="61"/>
        <v>1.5930801353536903E-2</v>
      </c>
    </row>
    <row r="938" spans="1:6" hidden="1" outlineLevel="1" x14ac:dyDescent="0.3">
      <c r="A938" s="1">
        <v>37907</v>
      </c>
      <c r="B938" s="10">
        <v>9.027110043130792E-3</v>
      </c>
      <c r="C938" s="8">
        <f t="shared" si="58"/>
        <v>1.2618874307809544E-2</v>
      </c>
      <c r="D938" s="8">
        <f t="shared" si="59"/>
        <v>1.4396321253974411E-2</v>
      </c>
      <c r="E938" s="8">
        <f t="shared" si="60"/>
        <v>1.4480229918971686E-2</v>
      </c>
      <c r="F938" s="8">
        <f t="shared" si="61"/>
        <v>1.3773212698215652E-2</v>
      </c>
    </row>
    <row r="939" spans="1:6" hidden="1" outlineLevel="1" x14ac:dyDescent="0.3">
      <c r="A939" s="1">
        <v>37908</v>
      </c>
      <c r="B939" s="10">
        <v>6.1663560187653682E-3</v>
      </c>
      <c r="C939" s="8">
        <f t="shared" si="58"/>
        <v>9.027110043130792E-3</v>
      </c>
      <c r="D939" s="8">
        <f t="shared" si="59"/>
        <v>1.4045185197666793E-2</v>
      </c>
      <c r="E939" s="8">
        <f t="shared" si="60"/>
        <v>1.4107016612691163E-2</v>
      </c>
      <c r="F939" s="8">
        <f t="shared" si="61"/>
        <v>1.2488316177648031E-2</v>
      </c>
    </row>
    <row r="940" spans="1:6" hidden="1" outlineLevel="1" x14ac:dyDescent="0.3">
      <c r="A940" s="1">
        <v>37909</v>
      </c>
      <c r="B940" s="10">
        <v>1.6504799219610542E-2</v>
      </c>
      <c r="C940" s="8">
        <f t="shared" si="58"/>
        <v>6.1663560187653682E-3</v>
      </c>
      <c r="D940" s="8">
        <f t="shared" si="59"/>
        <v>1.2411863727039531E-2</v>
      </c>
      <c r="E940" s="8">
        <f t="shared" si="60"/>
        <v>1.3551001172170741E-2</v>
      </c>
      <c r="F940" s="8">
        <f t="shared" si="61"/>
        <v>1.0863286486513822E-2</v>
      </c>
    </row>
    <row r="941" spans="1:6" hidden="1" outlineLevel="1" x14ac:dyDescent="0.3">
      <c r="A941" s="1">
        <v>37910</v>
      </c>
      <c r="B941" s="10">
        <v>8.7764649179237729E-3</v>
      </c>
      <c r="C941" s="8">
        <f t="shared" si="58"/>
        <v>1.6504799219610542E-2</v>
      </c>
      <c r="D941" s="8">
        <f t="shared" si="59"/>
        <v>1.2608892300683957E-2</v>
      </c>
      <c r="E941" s="8">
        <f t="shared" si="60"/>
        <v>1.3693275613904819E-2</v>
      </c>
      <c r="F941" s="8">
        <f t="shared" si="61"/>
        <v>1.4083939037665326E-2</v>
      </c>
    </row>
    <row r="942" spans="1:6" hidden="1" outlineLevel="1" x14ac:dyDescent="0.3">
      <c r="A942" s="1">
        <v>37911</v>
      </c>
      <c r="B942" s="10">
        <v>9.727329870659494E-3</v>
      </c>
      <c r="C942" s="8">
        <f t="shared" si="58"/>
        <v>8.7764649179237729E-3</v>
      </c>
      <c r="D942" s="8">
        <f t="shared" si="59"/>
        <v>1.0618720901448003E-2</v>
      </c>
      <c r="E942" s="8">
        <f t="shared" si="60"/>
        <v>1.3615368743851353E-2</v>
      </c>
      <c r="F942" s="8">
        <f t="shared" si="61"/>
        <v>1.0914246713654784E-2</v>
      </c>
    </row>
    <row r="943" spans="1:6" hidden="1" outlineLevel="1" x14ac:dyDescent="0.3">
      <c r="A943" s="1">
        <v>37914</v>
      </c>
      <c r="B943" s="10">
        <v>1.5091859757210712E-2</v>
      </c>
      <c r="C943" s="8">
        <f t="shared" si="58"/>
        <v>9.727329870659494E-3</v>
      </c>
      <c r="D943" s="8">
        <f t="shared" si="59"/>
        <v>1.0040412014017994E-2</v>
      </c>
      <c r="E943" s="8">
        <f t="shared" si="60"/>
        <v>1.3672097150978718E-2</v>
      </c>
      <c r="F943" s="8">
        <f t="shared" si="61"/>
        <v>1.096895161406267E-2</v>
      </c>
    </row>
    <row r="944" spans="1:6" hidden="1" outlineLevel="1" x14ac:dyDescent="0.3">
      <c r="A944" s="1">
        <v>37915</v>
      </c>
      <c r="B944" s="10">
        <v>1.2447236448706168E-2</v>
      </c>
      <c r="C944" s="8">
        <f t="shared" si="58"/>
        <v>1.5091859757210712E-2</v>
      </c>
      <c r="D944" s="8">
        <f t="shared" si="59"/>
        <v>1.1253361956833978E-2</v>
      </c>
      <c r="E944" s="8">
        <f t="shared" si="60"/>
        <v>1.3701465304256965E-2</v>
      </c>
      <c r="F944" s="8">
        <f t="shared" si="61"/>
        <v>1.3095384289410046E-2</v>
      </c>
    </row>
    <row r="945" spans="1:6" hidden="1" outlineLevel="1" x14ac:dyDescent="0.3">
      <c r="A945" s="1">
        <v>37916</v>
      </c>
      <c r="B945" s="10">
        <v>5.2848719123991328E-3</v>
      </c>
      <c r="C945" s="8">
        <f t="shared" si="58"/>
        <v>1.2447236448706168E-2</v>
      </c>
      <c r="D945" s="8">
        <f t="shared" si="59"/>
        <v>1.2509538042822139E-2</v>
      </c>
      <c r="E945" s="8">
        <f t="shared" si="60"/>
        <v>1.3679661705209236E-2</v>
      </c>
      <c r="F945" s="8">
        <f t="shared" si="61"/>
        <v>1.2817073947608667E-2</v>
      </c>
    </row>
    <row r="946" spans="1:6" hidden="1" outlineLevel="1" x14ac:dyDescent="0.3">
      <c r="A946" s="1">
        <v>37917</v>
      </c>
      <c r="B946" s="10">
        <v>1.7440111337968363E-2</v>
      </c>
      <c r="C946" s="8">
        <f t="shared" si="58"/>
        <v>5.2848719123991328E-3</v>
      </c>
      <c r="D946" s="8">
        <f t="shared" si="59"/>
        <v>1.0265552581379855E-2</v>
      </c>
      <c r="E946" s="8">
        <f t="shared" si="60"/>
        <v>1.3434240285445171E-2</v>
      </c>
      <c r="F946" s="8">
        <f t="shared" si="61"/>
        <v>9.6874373267661663E-3</v>
      </c>
    </row>
    <row r="947" spans="1:6" hidden="1" outlineLevel="1" x14ac:dyDescent="0.3">
      <c r="A947" s="1">
        <v>37918</v>
      </c>
      <c r="B947" s="10">
        <v>2.1739844785845022E-2</v>
      </c>
      <c r="C947" s="8">
        <f t="shared" si="58"/>
        <v>1.7440111337968363E-2</v>
      </c>
      <c r="D947" s="8">
        <f t="shared" si="59"/>
        <v>1.1998281865388774E-2</v>
      </c>
      <c r="E947" s="8">
        <f t="shared" si="60"/>
        <v>1.3583519698196102E-2</v>
      </c>
      <c r="F947" s="8">
        <f t="shared" si="61"/>
        <v>1.4095622735143368E-2</v>
      </c>
    </row>
    <row r="948" spans="1:6" hidden="1" outlineLevel="1" x14ac:dyDescent="0.3">
      <c r="A948" s="1">
        <v>37921</v>
      </c>
      <c r="B948" s="10">
        <v>1.1014314366923817E-2</v>
      </c>
      <c r="C948" s="8">
        <f t="shared" si="58"/>
        <v>2.1739844785845022E-2</v>
      </c>
      <c r="D948" s="8">
        <f t="shared" si="59"/>
        <v>1.440078484842588E-2</v>
      </c>
      <c r="E948" s="8">
        <f t="shared" si="60"/>
        <v>1.3622103872092488E-2</v>
      </c>
      <c r="F948" s="8">
        <f t="shared" si="61"/>
        <v>1.6397055962877646E-2</v>
      </c>
    </row>
    <row r="949" spans="1:6" hidden="1" outlineLevel="1" x14ac:dyDescent="0.3">
      <c r="A949" s="1">
        <v>37922</v>
      </c>
      <c r="B949" s="10">
        <v>1.3698062887257438E-2</v>
      </c>
      <c r="C949" s="8">
        <f t="shared" si="58"/>
        <v>1.1014314366923817E-2</v>
      </c>
      <c r="D949" s="8">
        <f t="shared" si="59"/>
        <v>1.3585275770368502E-2</v>
      </c>
      <c r="E949" s="8">
        <f t="shared" si="60"/>
        <v>1.3394371003631179E-2</v>
      </c>
      <c r="F949" s="8">
        <f t="shared" si="61"/>
        <v>1.2789693868826779E-2</v>
      </c>
    </row>
    <row r="950" spans="1:6" hidden="1" outlineLevel="1" x14ac:dyDescent="0.3">
      <c r="A950" s="1">
        <v>37923</v>
      </c>
      <c r="B950" s="10">
        <v>1.8170222543137902E-2</v>
      </c>
      <c r="C950" s="8">
        <f t="shared" si="58"/>
        <v>1.3698062887257438E-2</v>
      </c>
      <c r="D950" s="8">
        <f t="shared" si="59"/>
        <v>1.3835441058078754E-2</v>
      </c>
      <c r="E950" s="8">
        <f t="shared" si="60"/>
        <v>1.3210861131919372E-2</v>
      </c>
      <c r="F950" s="8">
        <f t="shared" si="61"/>
        <v>1.3675538670161008E-2</v>
      </c>
    </row>
    <row r="951" spans="1:6" hidden="1" outlineLevel="1" x14ac:dyDescent="0.3">
      <c r="A951" s="1">
        <v>37924</v>
      </c>
      <c r="B951" s="10">
        <v>1.6786108272096274E-2</v>
      </c>
      <c r="C951" s="8">
        <f t="shared" si="58"/>
        <v>1.8170222543137902E-2</v>
      </c>
      <c r="D951" s="8">
        <f t="shared" si="59"/>
        <v>1.6412511184226507E-2</v>
      </c>
      <c r="E951" s="8">
        <f t="shared" si="60"/>
        <v>1.356945019357899E-2</v>
      </c>
      <c r="F951" s="8">
        <f t="shared" si="61"/>
        <v>1.6149419823572889E-2</v>
      </c>
    </row>
    <row r="952" spans="1:6" hidden="1" outlineLevel="1" x14ac:dyDescent="0.3">
      <c r="A952" s="1">
        <v>37925</v>
      </c>
      <c r="B952" s="10">
        <v>1.0728298661454003E-2</v>
      </c>
      <c r="C952" s="8">
        <f t="shared" si="58"/>
        <v>1.6786108272096274E-2</v>
      </c>
      <c r="D952" s="8">
        <f t="shared" si="59"/>
        <v>1.6281710571052092E-2</v>
      </c>
      <c r="E952" s="8">
        <f t="shared" si="60"/>
        <v>1.3746316172256561E-2</v>
      </c>
      <c r="F952" s="8">
        <f t="shared" si="61"/>
        <v>1.5704111100961163E-2</v>
      </c>
    </row>
    <row r="953" spans="1:6" hidden="1" outlineLevel="1" x14ac:dyDescent="0.3">
      <c r="A953" s="1">
        <v>37928</v>
      </c>
      <c r="B953" s="10">
        <v>1.1150612087337983E-2</v>
      </c>
      <c r="C953" s="8">
        <f t="shared" si="58"/>
        <v>1.0728298661454003E-2</v>
      </c>
      <c r="D953" s="8">
        <f t="shared" si="59"/>
        <v>1.4079401346173887E-2</v>
      </c>
      <c r="E953" s="8">
        <f t="shared" si="60"/>
        <v>1.3538854323372469E-2</v>
      </c>
      <c r="F953" s="8">
        <f t="shared" si="61"/>
        <v>1.2930548962306356E-2</v>
      </c>
    </row>
    <row r="954" spans="1:6" hidden="1" outlineLevel="1" x14ac:dyDescent="0.3">
      <c r="A954" s="1">
        <v>37929</v>
      </c>
      <c r="B954" s="10">
        <v>9.8365756468058885E-3</v>
      </c>
      <c r="C954" s="8">
        <f t="shared" si="58"/>
        <v>1.1150612087337983E-2</v>
      </c>
      <c r="D954" s="8">
        <f t="shared" si="59"/>
        <v>1.4106660890256719E-2</v>
      </c>
      <c r="E954" s="8">
        <f t="shared" si="60"/>
        <v>1.3248696332164566E-2</v>
      </c>
      <c r="F954" s="8">
        <f t="shared" si="61"/>
        <v>1.3025835137873584E-2</v>
      </c>
    </row>
    <row r="955" spans="1:6" hidden="1" outlineLevel="1" x14ac:dyDescent="0.3">
      <c r="A955" s="1">
        <v>37930</v>
      </c>
      <c r="B955" s="10">
        <v>8.0017951107604207E-3</v>
      </c>
      <c r="C955" s="8">
        <f t="shared" si="58"/>
        <v>9.8365756468058885E-3</v>
      </c>
      <c r="D955" s="8">
        <f t="shared" si="59"/>
        <v>1.3334363442166411E-2</v>
      </c>
      <c r="E955" s="8">
        <f t="shared" si="60"/>
        <v>1.2980535683959306E-2</v>
      </c>
      <c r="F955" s="8">
        <f t="shared" si="61"/>
        <v>1.2268323441323007E-2</v>
      </c>
    </row>
    <row r="956" spans="1:6" hidden="1" outlineLevel="1" x14ac:dyDescent="0.3">
      <c r="A956" s="1">
        <v>37931</v>
      </c>
      <c r="B956" s="10">
        <v>1.0092088233654825E-2</v>
      </c>
      <c r="C956" s="8">
        <f t="shared" si="58"/>
        <v>8.0017951107604207E-3</v>
      </c>
      <c r="D956" s="8">
        <f t="shared" si="59"/>
        <v>1.1300677955690914E-2</v>
      </c>
      <c r="E956" s="8">
        <f t="shared" si="60"/>
        <v>1.2854126810599831E-2</v>
      </c>
      <c r="F956" s="8">
        <f t="shared" si="61"/>
        <v>1.0850413607669623E-2</v>
      </c>
    </row>
    <row r="957" spans="1:6" hidden="1" outlineLevel="1" x14ac:dyDescent="0.3">
      <c r="A957" s="1">
        <v>37932</v>
      </c>
      <c r="B957" s="10">
        <v>1.2976304944246616E-2</v>
      </c>
      <c r="C957" s="8">
        <f t="shared" si="58"/>
        <v>1.0092088233654825E-2</v>
      </c>
      <c r="D957" s="8">
        <f t="shared" si="59"/>
        <v>9.9618739480026239E-3</v>
      </c>
      <c r="E957" s="8">
        <f t="shared" si="60"/>
        <v>1.2661359758861339E-2</v>
      </c>
      <c r="F957" s="8">
        <f t="shared" si="61"/>
        <v>1.0895120067558096E-2</v>
      </c>
    </row>
    <row r="958" spans="1:6" hidden="1" outlineLevel="1" x14ac:dyDescent="0.3">
      <c r="A958" s="1">
        <v>37935</v>
      </c>
      <c r="B958" s="10">
        <v>1.0242664108310675E-2</v>
      </c>
      <c r="C958" s="8">
        <f t="shared" si="58"/>
        <v>1.2976304944246616E-2</v>
      </c>
      <c r="D958" s="8">
        <f t="shared" si="59"/>
        <v>1.0411475204561146E-2</v>
      </c>
      <c r="E958" s="8">
        <f t="shared" si="60"/>
        <v>1.254575287671853E-2</v>
      </c>
      <c r="F958" s="8">
        <f t="shared" si="61"/>
        <v>1.1934508187788479E-2</v>
      </c>
    </row>
    <row r="959" spans="1:6" hidden="1" outlineLevel="1" x14ac:dyDescent="0.3">
      <c r="A959" s="1">
        <v>37936</v>
      </c>
      <c r="B959" s="10">
        <v>1.1305155446709533E-2</v>
      </c>
      <c r="C959" s="8">
        <f t="shared" si="58"/>
        <v>1.0242664108310675E-2</v>
      </c>
      <c r="D959" s="8">
        <f t="shared" si="59"/>
        <v>1.0229885608755684E-2</v>
      </c>
      <c r="E959" s="8">
        <f t="shared" si="60"/>
        <v>1.2160086612818853E-2</v>
      </c>
      <c r="F959" s="8">
        <f t="shared" si="61"/>
        <v>1.0977015643709936E-2</v>
      </c>
    </row>
    <row r="960" spans="1:6" hidden="1" outlineLevel="1" x14ac:dyDescent="0.3">
      <c r="A960" s="1">
        <v>37937</v>
      </c>
      <c r="B960" s="10">
        <v>1.1958792394985197E-2</v>
      </c>
      <c r="C960" s="8">
        <f t="shared" si="58"/>
        <v>1.1305155446709533E-2</v>
      </c>
      <c r="D960" s="8">
        <f t="shared" si="59"/>
        <v>1.0523601568736414E-2</v>
      </c>
      <c r="E960" s="8">
        <f t="shared" si="60"/>
        <v>1.2100372119132487E-2</v>
      </c>
      <c r="F960" s="8">
        <f t="shared" si="61"/>
        <v>1.1410614629644225E-2</v>
      </c>
    </row>
    <row r="961" spans="1:6" hidden="1" outlineLevel="1" x14ac:dyDescent="0.3">
      <c r="A961" s="1">
        <v>37938</v>
      </c>
      <c r="B961" s="10">
        <v>1.7247533853520673E-2</v>
      </c>
      <c r="C961" s="8">
        <f t="shared" si="58"/>
        <v>1.1958792394985197E-2</v>
      </c>
      <c r="D961" s="8">
        <f t="shared" si="59"/>
        <v>1.131500102558137E-2</v>
      </c>
      <c r="E961" s="8">
        <f t="shared" si="60"/>
        <v>1.2233630407853146E-2</v>
      </c>
      <c r="F961" s="8">
        <f t="shared" si="61"/>
        <v>1.1956759503196305E-2</v>
      </c>
    </row>
    <row r="962" spans="1:6" hidden="1" outlineLevel="1" x14ac:dyDescent="0.3">
      <c r="A962" s="1">
        <v>37939</v>
      </c>
      <c r="B962" s="10">
        <v>9.9806716346870217E-3</v>
      </c>
      <c r="C962" s="8">
        <f t="shared" si="58"/>
        <v>1.7247533853520673E-2</v>
      </c>
      <c r="D962" s="8">
        <f t="shared" si="59"/>
        <v>1.274609014955454E-2</v>
      </c>
      <c r="E962" s="8">
        <f t="shared" si="60"/>
        <v>1.2737320309432932E-2</v>
      </c>
      <c r="F962" s="8">
        <f t="shared" si="61"/>
        <v>1.4221992686747006E-2</v>
      </c>
    </row>
    <row r="963" spans="1:6" hidden="1" outlineLevel="1" x14ac:dyDescent="0.3">
      <c r="A963" s="1">
        <v>37942</v>
      </c>
      <c r="B963" s="10">
        <v>7.6250231429472503E-3</v>
      </c>
      <c r="C963" s="8">
        <f t="shared" si="58"/>
        <v>9.9806716346870217E-3</v>
      </c>
      <c r="D963" s="8">
        <f t="shared" si="59"/>
        <v>1.2146963487642619E-2</v>
      </c>
      <c r="E963" s="8">
        <f t="shared" si="60"/>
        <v>1.2440769055572771E-2</v>
      </c>
      <c r="F963" s="8">
        <f t="shared" si="61"/>
        <v>1.1737246522452952E-2</v>
      </c>
    </row>
    <row r="964" spans="1:6" hidden="1" outlineLevel="1" x14ac:dyDescent="0.3">
      <c r="A964" s="1">
        <v>37943</v>
      </c>
      <c r="B964" s="10">
        <v>1.3618879252966275E-2</v>
      </c>
      <c r="C964" s="8">
        <f t="shared" ref="C964:C1027" si="62">B963</f>
        <v>7.6250231429472503E-3</v>
      </c>
      <c r="D964" s="8">
        <f t="shared" si="59"/>
        <v>1.1623435294569936E-2</v>
      </c>
      <c r="E964" s="8">
        <f t="shared" si="60"/>
        <v>1.238843079307384E-2</v>
      </c>
      <c r="F964" s="8">
        <f t="shared" si="61"/>
        <v>1.0801381334392193E-2</v>
      </c>
    </row>
    <row r="965" spans="1:6" hidden="1" outlineLevel="1" x14ac:dyDescent="0.3">
      <c r="A965" s="1">
        <v>37944</v>
      </c>
      <c r="B965" s="10">
        <v>1.0259751651894645E-2</v>
      </c>
      <c r="C965" s="8">
        <f t="shared" si="62"/>
        <v>1.3618879252966275E-2</v>
      </c>
      <c r="D965" s="8">
        <f t="shared" si="59"/>
        <v>1.2086180055821284E-2</v>
      </c>
      <c r="E965" s="8">
        <f t="shared" si="60"/>
        <v>1.2565319401360513E-2</v>
      </c>
      <c r="F965" s="8">
        <f t="shared" si="61"/>
        <v>1.2827654383509999E-2</v>
      </c>
    </row>
    <row r="966" spans="1:6" hidden="1" outlineLevel="1" x14ac:dyDescent="0.3">
      <c r="A966" s="1">
        <v>37945</v>
      </c>
      <c r="B966" s="10">
        <v>1.1189398082144829E-2</v>
      </c>
      <c r="C966" s="8">
        <f t="shared" si="62"/>
        <v>1.0259751651894645E-2</v>
      </c>
      <c r="D966" s="8">
        <f t="shared" si="59"/>
        <v>1.1746371907203174E-2</v>
      </c>
      <c r="E966" s="8">
        <f t="shared" si="60"/>
        <v>1.2345678123846142E-2</v>
      </c>
      <c r="F966" s="8">
        <f t="shared" si="61"/>
        <v>1.1640584785841891E-2</v>
      </c>
    </row>
    <row r="967" spans="1:6" hidden="1" outlineLevel="1" x14ac:dyDescent="0.3">
      <c r="A967" s="1">
        <v>37946</v>
      </c>
      <c r="B967" s="10">
        <v>8.149860365877306E-3</v>
      </c>
      <c r="C967" s="8">
        <f t="shared" si="62"/>
        <v>1.1189398082144829E-2</v>
      </c>
      <c r="D967" s="8">
        <f t="shared" si="59"/>
        <v>1.0534744752928005E-2</v>
      </c>
      <c r="E967" s="8">
        <f t="shared" si="60"/>
        <v>1.228850365263881E-2</v>
      </c>
      <c r="F967" s="8">
        <f t="shared" si="61"/>
        <v>1.1408479051179726E-2</v>
      </c>
    </row>
    <row r="968" spans="1:6" hidden="1" outlineLevel="1" x14ac:dyDescent="0.3">
      <c r="A968" s="1">
        <v>37949</v>
      </c>
      <c r="B968" s="10">
        <v>1.0630648638142719E-2</v>
      </c>
      <c r="C968" s="8">
        <f t="shared" si="62"/>
        <v>8.149860365877306E-3</v>
      </c>
      <c r="D968" s="8">
        <f t="shared" ref="D968:D1031" si="63">AVERAGE(B963:B967)</f>
        <v>1.0168582499166062E-2</v>
      </c>
      <c r="E968" s="8">
        <f t="shared" si="60"/>
        <v>1.2418730400524181E-2</v>
      </c>
      <c r="F968" s="8">
        <f t="shared" si="61"/>
        <v>1.0359141899597499E-2</v>
      </c>
    </row>
    <row r="969" spans="1:6" hidden="1" outlineLevel="1" x14ac:dyDescent="0.3">
      <c r="A969" s="1">
        <v>37950</v>
      </c>
      <c r="B969" s="10">
        <v>6.4630073947701885E-3</v>
      </c>
      <c r="C969" s="8">
        <f t="shared" si="62"/>
        <v>1.0630648638142719E-2</v>
      </c>
      <c r="D969" s="8">
        <f t="shared" si="63"/>
        <v>1.0769707598205154E-2</v>
      </c>
      <c r="E969" s="8">
        <f t="shared" si="60"/>
        <v>1.2109209368713925E-2</v>
      </c>
      <c r="F969" s="8">
        <f t="shared" si="61"/>
        <v>1.131089468380048E-2</v>
      </c>
    </row>
    <row r="970" spans="1:6" hidden="1" outlineLevel="1" x14ac:dyDescent="0.3">
      <c r="A970" s="1">
        <v>37951</v>
      </c>
      <c r="B970" s="10">
        <v>1.1885279175764263E-2</v>
      </c>
      <c r="C970" s="8">
        <f t="shared" si="62"/>
        <v>6.4630073947701885E-3</v>
      </c>
      <c r="D970" s="8">
        <f t="shared" si="63"/>
        <v>9.3385332265659392E-3</v>
      </c>
      <c r="E970" s="8">
        <f t="shared" si="60"/>
        <v>1.1414807669119615E-2</v>
      </c>
      <c r="F970" s="8">
        <f t="shared" si="61"/>
        <v>9.3551592479364613E-3</v>
      </c>
    </row>
    <row r="971" spans="1:6" hidden="1" outlineLevel="1" x14ac:dyDescent="0.3">
      <c r="A971" s="1">
        <v>37952</v>
      </c>
      <c r="B971" s="10">
        <v>9.2753752828214561E-3</v>
      </c>
      <c r="C971" s="8">
        <f t="shared" si="62"/>
        <v>1.1885279175764263E-2</v>
      </c>
      <c r="D971" s="8">
        <f t="shared" si="63"/>
        <v>9.6636387313398606E-3</v>
      </c>
      <c r="E971" s="8">
        <f t="shared" si="60"/>
        <v>1.1454396978612362E-2</v>
      </c>
      <c r="F971" s="8">
        <f t="shared" si="61"/>
        <v>1.1131304219699576E-2</v>
      </c>
    </row>
    <row r="972" spans="1:6" hidden="1" outlineLevel="1" x14ac:dyDescent="0.3">
      <c r="A972" s="1">
        <v>37953</v>
      </c>
      <c r="B972" s="10">
        <v>1.0092211466171935E-2</v>
      </c>
      <c r="C972" s="8">
        <f t="shared" si="62"/>
        <v>9.2753752828214561E-3</v>
      </c>
      <c r="D972" s="8">
        <f t="shared" si="63"/>
        <v>9.2808341714751864E-3</v>
      </c>
      <c r="E972" s="8">
        <f t="shared" si="60"/>
        <v>1.1253365723865273E-2</v>
      </c>
      <c r="F972" s="8">
        <f t="shared" si="61"/>
        <v>1.0155056549998653E-2</v>
      </c>
    </row>
    <row r="973" spans="1:6" hidden="1" outlineLevel="1" x14ac:dyDescent="0.3">
      <c r="A973" s="1">
        <v>37956</v>
      </c>
      <c r="B973" s="10">
        <v>6.3642416795280463E-3</v>
      </c>
      <c r="C973" s="8">
        <f t="shared" si="62"/>
        <v>1.0092211466171935E-2</v>
      </c>
      <c r="D973" s="8">
        <f t="shared" si="63"/>
        <v>9.6693043915341108E-3</v>
      </c>
      <c r="E973" s="8">
        <f t="shared" si="60"/>
        <v>1.0886183402185E-2</v>
      </c>
      <c r="F973" s="8">
        <f t="shared" si="61"/>
        <v>1.0508003869753764E-2</v>
      </c>
    </row>
    <row r="974" spans="1:6" hidden="1" outlineLevel="1" x14ac:dyDescent="0.3">
      <c r="A974" s="1">
        <v>37957</v>
      </c>
      <c r="B974" s="10">
        <v>8.6434475517878345E-3</v>
      </c>
      <c r="C974" s="8">
        <f t="shared" si="62"/>
        <v>6.3642416795280463E-3</v>
      </c>
      <c r="D974" s="8">
        <f t="shared" si="63"/>
        <v>8.816022999811178E-3</v>
      </c>
      <c r="E974" s="8">
        <f t="shared" si="60"/>
        <v>1.0412462193431896E-2</v>
      </c>
      <c r="F974" s="8">
        <f t="shared" si="61"/>
        <v>8.9581778454458395E-3</v>
      </c>
    </row>
    <row r="975" spans="1:6" hidden="1" outlineLevel="1" x14ac:dyDescent="0.3">
      <c r="A975" s="1">
        <v>37958</v>
      </c>
      <c r="B975" s="10">
        <v>8.7356754142918248E-3</v>
      </c>
      <c r="C975" s="8">
        <f t="shared" si="62"/>
        <v>8.6434475517878345E-3</v>
      </c>
      <c r="D975" s="8">
        <f t="shared" si="63"/>
        <v>9.2521110312147065E-3</v>
      </c>
      <c r="E975" s="8">
        <f t="shared" si="60"/>
        <v>1.0317696233901616E-2</v>
      </c>
      <c r="F975" s="8">
        <f t="shared" si="61"/>
        <v>9.8126290896257684E-3</v>
      </c>
    </row>
    <row r="976" spans="1:6" hidden="1" outlineLevel="1" x14ac:dyDescent="0.3">
      <c r="A976" s="1">
        <v>37959</v>
      </c>
      <c r="B976" s="10">
        <v>7.4536174966080065E-3</v>
      </c>
      <c r="C976" s="8">
        <f t="shared" si="62"/>
        <v>8.7356754142918248E-3</v>
      </c>
      <c r="D976" s="8">
        <f t="shared" si="63"/>
        <v>8.6221902789202186E-3</v>
      </c>
      <c r="E976" s="8">
        <f t="shared" si="60"/>
        <v>1.0207926385126791E-2</v>
      </c>
      <c r="F976" s="8">
        <f t="shared" si="61"/>
        <v>9.5620579164343179E-3</v>
      </c>
    </row>
    <row r="977" spans="1:6" hidden="1" outlineLevel="1" x14ac:dyDescent="0.3">
      <c r="A977" s="1">
        <v>37960</v>
      </c>
      <c r="B977" s="10">
        <v>1.070588280246325E-2</v>
      </c>
      <c r="C977" s="8">
        <f t="shared" si="62"/>
        <v>7.4536174966080065E-3</v>
      </c>
      <c r="D977" s="8">
        <f t="shared" si="63"/>
        <v>8.2578387216775302E-3</v>
      </c>
      <c r="E977" s="8">
        <f t="shared" si="60"/>
        <v>1.0099610105572343E-2</v>
      </c>
      <c r="F977" s="8">
        <f t="shared" si="61"/>
        <v>9.0077465161113746E-3</v>
      </c>
    </row>
    <row r="978" spans="1:6" hidden="1" outlineLevel="1" x14ac:dyDescent="0.3">
      <c r="A978" s="1">
        <v>37963</v>
      </c>
      <c r="B978" s="10">
        <v>9.7242165644187434E-3</v>
      </c>
      <c r="C978" s="8">
        <f t="shared" si="62"/>
        <v>1.070588280246325E-2</v>
      </c>
      <c r="D978" s="8">
        <f t="shared" si="63"/>
        <v>8.3805729889357937E-3</v>
      </c>
      <c r="E978" s="8">
        <f t="shared" si="60"/>
        <v>1.0222523182467925E-2</v>
      </c>
      <c r="F978" s="8">
        <f t="shared" si="61"/>
        <v>1.005785259407762E-2</v>
      </c>
    </row>
    <row r="979" spans="1:6" hidden="1" outlineLevel="1" x14ac:dyDescent="0.3">
      <c r="A979" s="1">
        <v>37964</v>
      </c>
      <c r="B979" s="10">
        <v>1.1734503074790559E-2</v>
      </c>
      <c r="C979" s="8">
        <f t="shared" si="62"/>
        <v>9.7242165644187434E-3</v>
      </c>
      <c r="D979" s="8">
        <f t="shared" si="63"/>
        <v>9.0525679659139314E-3</v>
      </c>
      <c r="E979" s="8">
        <f t="shared" si="60"/>
        <v>1.0205801742957194E-2</v>
      </c>
      <c r="F979" s="8">
        <f t="shared" si="61"/>
        <v>1.0038804294452575E-2</v>
      </c>
    </row>
    <row r="980" spans="1:6" hidden="1" outlineLevel="1" x14ac:dyDescent="0.3">
      <c r="A980" s="1">
        <v>37965</v>
      </c>
      <c r="B980" s="10">
        <v>1.2731163485922877E-2</v>
      </c>
      <c r="C980" s="8">
        <f t="shared" si="62"/>
        <v>1.1734503074790559E-2</v>
      </c>
      <c r="D980" s="8">
        <f t="shared" si="63"/>
        <v>9.6707790705144771E-3</v>
      </c>
      <c r="E980" s="8">
        <f t="shared" si="60"/>
        <v>1.0149356203436466E-2</v>
      </c>
      <c r="F980" s="8">
        <f t="shared" si="61"/>
        <v>1.0893636458861933E-2</v>
      </c>
    </row>
    <row r="981" spans="1:6" hidden="1" outlineLevel="1" x14ac:dyDescent="0.3">
      <c r="A981" s="1">
        <v>37966</v>
      </c>
      <c r="B981" s="10">
        <v>1.3575025647165334E-2</v>
      </c>
      <c r="C981" s="8">
        <f t="shared" si="62"/>
        <v>1.2731163485922877E-2</v>
      </c>
      <c r="D981" s="8">
        <f t="shared" si="63"/>
        <v>1.0469876684840687E-2</v>
      </c>
      <c r="E981" s="8">
        <f t="shared" si="60"/>
        <v>1.0262469811509746E-2</v>
      </c>
      <c r="F981" s="8">
        <f t="shared" si="61"/>
        <v>1.1543404789542598E-2</v>
      </c>
    </row>
    <row r="982" spans="1:6" hidden="1" outlineLevel="1" x14ac:dyDescent="0.3">
      <c r="A982" s="1">
        <v>37967</v>
      </c>
      <c r="B982" s="10">
        <v>1.8379139779487956E-2</v>
      </c>
      <c r="C982" s="8">
        <f t="shared" si="62"/>
        <v>1.3575025647165334E-2</v>
      </c>
      <c r="D982" s="8">
        <f t="shared" si="63"/>
        <v>1.1694158314952153E-2</v>
      </c>
      <c r="E982" s="8">
        <f t="shared" si="60"/>
        <v>1.0365645729712283E-2</v>
      </c>
      <c r="F982" s="8">
        <f t="shared" si="61"/>
        <v>1.2322433580620004E-2</v>
      </c>
    </row>
    <row r="983" spans="1:6" hidden="1" outlineLevel="1" x14ac:dyDescent="0.3">
      <c r="A983" s="1">
        <v>37970</v>
      </c>
      <c r="B983" s="10">
        <v>2.3402154516093558E-2</v>
      </c>
      <c r="C983" s="8">
        <f t="shared" si="62"/>
        <v>1.8379139779487956E-2</v>
      </c>
      <c r="D983" s="8">
        <f t="shared" si="63"/>
        <v>1.3228809710357092E-2</v>
      </c>
      <c r="E983" s="8">
        <f t="shared" si="60"/>
        <v>1.0657479701735138E-2</v>
      </c>
      <c r="F983" s="8">
        <f t="shared" si="61"/>
        <v>1.4452917839909048E-2</v>
      </c>
    </row>
    <row r="984" spans="1:6" hidden="1" outlineLevel="1" x14ac:dyDescent="0.3">
      <c r="A984" s="1">
        <v>37971</v>
      </c>
      <c r="B984" s="10">
        <v>9.7058977301407307E-3</v>
      </c>
      <c r="C984" s="8">
        <f t="shared" si="62"/>
        <v>2.3402154516093558E-2</v>
      </c>
      <c r="D984" s="8">
        <f t="shared" si="63"/>
        <v>1.5964397300692056E-2</v>
      </c>
      <c r="E984" s="8">
        <f t="shared" si="60"/>
        <v>1.0937235186397542E-2</v>
      </c>
      <c r="F984" s="8">
        <f t="shared" si="61"/>
        <v>1.7147035757776399E-2</v>
      </c>
    </row>
    <row r="985" spans="1:6" hidden="1" outlineLevel="1" x14ac:dyDescent="0.3">
      <c r="A985" s="1">
        <v>37972</v>
      </c>
      <c r="B985" s="10">
        <v>1.3745995810640444E-2</v>
      </c>
      <c r="C985" s="8">
        <f t="shared" si="62"/>
        <v>9.7058977301407307E-3</v>
      </c>
      <c r="D985" s="8">
        <f t="shared" si="63"/>
        <v>1.5558676231762089E-2</v>
      </c>
      <c r="E985" s="8">
        <f t="shared" ref="E985:E1048" si="64">AVERAGE(B963:B984)</f>
        <v>1.092474546346362E-2</v>
      </c>
      <c r="F985" s="8">
        <f t="shared" ref="F985:F1048" si="65">C985*$H$3+D985*$I$3+E985*$J$3+$K$3</f>
        <v>1.2846494496828991E-2</v>
      </c>
    </row>
    <row r="986" spans="1:6" hidden="1" outlineLevel="1" x14ac:dyDescent="0.3">
      <c r="A986" s="1">
        <v>37973</v>
      </c>
      <c r="B986" s="10">
        <v>6.0302945169921187E-3</v>
      </c>
      <c r="C986" s="8">
        <f t="shared" si="62"/>
        <v>1.3745995810640444E-2</v>
      </c>
      <c r="D986" s="8">
        <f t="shared" si="63"/>
        <v>1.5761642696705606E-2</v>
      </c>
      <c r="E986" s="8">
        <f t="shared" si="64"/>
        <v>1.1202971493813309E-2</v>
      </c>
      <c r="F986" s="8">
        <f t="shared" si="65"/>
        <v>1.4190755973768777E-2</v>
      </c>
    </row>
    <row r="987" spans="1:6" hidden="1" outlineLevel="1" x14ac:dyDescent="0.3">
      <c r="A987" s="1">
        <v>37974</v>
      </c>
      <c r="B987" s="10">
        <v>9.9898769760496716E-3</v>
      </c>
      <c r="C987" s="8">
        <f t="shared" si="62"/>
        <v>6.0302945169921187E-3</v>
      </c>
      <c r="D987" s="8">
        <f t="shared" si="63"/>
        <v>1.4252696470670961E-2</v>
      </c>
      <c r="E987" s="8">
        <f t="shared" si="64"/>
        <v>1.0858035823996304E-2</v>
      </c>
      <c r="F987" s="8">
        <f t="shared" si="65"/>
        <v>1.1185065115936078E-2</v>
      </c>
    </row>
    <row r="988" spans="1:6" hidden="1" outlineLevel="1" x14ac:dyDescent="0.3">
      <c r="A988" s="1">
        <v>37977</v>
      </c>
      <c r="B988" s="10">
        <v>6.407396284113632E-3</v>
      </c>
      <c r="C988" s="8">
        <f t="shared" si="62"/>
        <v>9.9898769760496716E-3</v>
      </c>
      <c r="D988" s="8">
        <f t="shared" si="63"/>
        <v>1.2574843909983304E-2</v>
      </c>
      <c r="E988" s="8">
        <f t="shared" si="64"/>
        <v>1.0845768793276075E-2</v>
      </c>
      <c r="F988" s="8">
        <f t="shared" si="65"/>
        <v>1.1679428156507257E-2</v>
      </c>
    </row>
    <row r="989" spans="1:6" hidden="1" outlineLevel="1" x14ac:dyDescent="0.3">
      <c r="A989" s="1">
        <v>37978</v>
      </c>
      <c r="B989" s="10">
        <v>1.0779132085689362E-2</v>
      </c>
      <c r="C989" s="8">
        <f t="shared" si="62"/>
        <v>6.407396284113632E-3</v>
      </c>
      <c r="D989" s="8">
        <f t="shared" si="63"/>
        <v>9.1758922635873201E-3</v>
      </c>
      <c r="E989" s="8">
        <f t="shared" si="64"/>
        <v>1.0628405075183749E-2</v>
      </c>
      <c r="F989" s="8">
        <f t="shared" si="65"/>
        <v>9.1531442277741938E-3</v>
      </c>
    </row>
    <row r="990" spans="1:6" hidden="1" outlineLevel="1" x14ac:dyDescent="0.3">
      <c r="A990" s="1">
        <v>37981</v>
      </c>
      <c r="B990" s="10">
        <v>3.1516787288580128E-3</v>
      </c>
      <c r="C990" s="8">
        <f t="shared" si="62"/>
        <v>1.0779132085689362E-2</v>
      </c>
      <c r="D990" s="8">
        <f t="shared" si="63"/>
        <v>9.390539134697045E-3</v>
      </c>
      <c r="E990" s="8">
        <f t="shared" si="64"/>
        <v>1.0747917426084296E-2</v>
      </c>
      <c r="F990" s="8">
        <f t="shared" si="65"/>
        <v>1.0578528646205756E-2</v>
      </c>
    </row>
    <row r="991" spans="1:6" hidden="1" outlineLevel="1" x14ac:dyDescent="0.3">
      <c r="A991" s="1">
        <v>37984</v>
      </c>
      <c r="B991" s="10">
        <v>4.0638369846339138E-3</v>
      </c>
      <c r="C991" s="8">
        <f t="shared" si="62"/>
        <v>3.1516787288580128E-3</v>
      </c>
      <c r="D991" s="8">
        <f t="shared" si="63"/>
        <v>7.2716757183405607E-3</v>
      </c>
      <c r="E991" s="8">
        <f t="shared" si="64"/>
        <v>1.0407964248389537E-2</v>
      </c>
      <c r="F991" s="8">
        <f t="shared" si="65"/>
        <v>7.3465469210990337E-3</v>
      </c>
    </row>
    <row r="992" spans="1:6" hidden="1" outlineLevel="1" x14ac:dyDescent="0.3">
      <c r="A992" s="1">
        <v>37985</v>
      </c>
      <c r="B992" s="10">
        <v>6.585730741483488E-3</v>
      </c>
      <c r="C992" s="8">
        <f t="shared" si="62"/>
        <v>4.0638369846339138E-3</v>
      </c>
      <c r="D992" s="8">
        <f t="shared" si="63"/>
        <v>6.8783842118689178E-3</v>
      </c>
      <c r="E992" s="8">
        <f t="shared" si="64"/>
        <v>1.0298911047928797E-2</v>
      </c>
      <c r="F992" s="8">
        <f t="shared" si="65"/>
        <v>7.4417303168237241E-3</v>
      </c>
    </row>
    <row r="993" spans="1:6" hidden="1" outlineLevel="1" x14ac:dyDescent="0.3">
      <c r="A993" s="1">
        <v>37988</v>
      </c>
      <c r="B993" s="10">
        <v>5.0153606294803081E-3</v>
      </c>
      <c r="C993" s="8">
        <f t="shared" si="62"/>
        <v>6.585730741483488E-3</v>
      </c>
      <c r="D993" s="8">
        <f t="shared" si="63"/>
        <v>6.1975549649556814E-3</v>
      </c>
      <c r="E993" s="8">
        <f t="shared" si="64"/>
        <v>1.0058022482734217E-2</v>
      </c>
      <c r="F993" s="8">
        <f t="shared" si="65"/>
        <v>7.8830160413940701E-3</v>
      </c>
    </row>
    <row r="994" spans="1:6" hidden="1" outlineLevel="1" x14ac:dyDescent="0.3">
      <c r="A994" s="1">
        <v>37991</v>
      </c>
      <c r="B994" s="10">
        <v>1.8021202904703552E-2</v>
      </c>
      <c r="C994" s="8">
        <f t="shared" si="62"/>
        <v>5.0153606294803081E-3</v>
      </c>
      <c r="D994" s="8">
        <f t="shared" si="63"/>
        <v>5.9191478340290173E-3</v>
      </c>
      <c r="E994" s="8">
        <f t="shared" si="64"/>
        <v>9.8643854530368908E-3</v>
      </c>
      <c r="F994" s="8">
        <f t="shared" si="65"/>
        <v>7.2647492060840977E-3</v>
      </c>
    </row>
    <row r="995" spans="1:6" hidden="1" outlineLevel="1" x14ac:dyDescent="0.3">
      <c r="A995" s="1">
        <v>37992</v>
      </c>
      <c r="B995" s="10">
        <v>2.2080593774789287E-2</v>
      </c>
      <c r="C995" s="8">
        <f t="shared" si="62"/>
        <v>1.8021202904703552E-2</v>
      </c>
      <c r="D995" s="8">
        <f t="shared" si="63"/>
        <v>7.3675619978318552E-3</v>
      </c>
      <c r="E995" s="8">
        <f t="shared" si="64"/>
        <v>1.022479415478833E-2</v>
      </c>
      <c r="F995" s="8">
        <f t="shared" si="65"/>
        <v>1.1842760858444778E-2</v>
      </c>
    </row>
    <row r="996" spans="1:6" hidden="1" outlineLevel="1" x14ac:dyDescent="0.3">
      <c r="A996" s="1">
        <v>37993</v>
      </c>
      <c r="B996" s="10">
        <v>1.7394691190207427E-2</v>
      </c>
      <c r="C996" s="8">
        <f t="shared" si="62"/>
        <v>2.2080593774789287E-2</v>
      </c>
      <c r="D996" s="8">
        <f t="shared" si="63"/>
        <v>1.1153345007018109E-2</v>
      </c>
      <c r="E996" s="8">
        <f t="shared" si="64"/>
        <v>1.0939173795482022E-2</v>
      </c>
      <c r="F996" s="8">
        <f t="shared" si="65"/>
        <v>1.4748053065913574E-2</v>
      </c>
    </row>
    <row r="997" spans="1:6" hidden="1" outlineLevel="1" x14ac:dyDescent="0.3">
      <c r="A997" s="1">
        <v>37994</v>
      </c>
      <c r="B997" s="10">
        <v>1.5416155653965036E-2</v>
      </c>
      <c r="C997" s="8">
        <f t="shared" si="62"/>
        <v>1.7394691190207427E-2</v>
      </c>
      <c r="D997" s="8">
        <f t="shared" si="63"/>
        <v>1.3819515848132813E-2</v>
      </c>
      <c r="E997" s="8">
        <f t="shared" si="64"/>
        <v>1.1336957597228367E-2</v>
      </c>
      <c r="F997" s="8">
        <f t="shared" si="65"/>
        <v>1.4503343507506556E-2</v>
      </c>
    </row>
    <row r="998" spans="1:6" hidden="1" outlineLevel="1" x14ac:dyDescent="0.3">
      <c r="A998" s="1">
        <v>37995</v>
      </c>
      <c r="B998" s="10">
        <v>1.0333271551045253E-2</v>
      </c>
      <c r="C998" s="8">
        <f t="shared" si="62"/>
        <v>1.5416155653965036E-2</v>
      </c>
      <c r="D998" s="8">
        <f t="shared" si="63"/>
        <v>1.5585600830629121E-2</v>
      </c>
      <c r="E998" s="8">
        <f t="shared" si="64"/>
        <v>1.1640615789940785E-2</v>
      </c>
      <c r="F998" s="8">
        <f t="shared" si="65"/>
        <v>1.4686613576388095E-2</v>
      </c>
    </row>
    <row r="999" spans="1:6" hidden="1" outlineLevel="1" x14ac:dyDescent="0.3">
      <c r="A999" s="1">
        <v>37998</v>
      </c>
      <c r="B999" s="10">
        <v>9.2520141918724461E-3</v>
      </c>
      <c r="C999" s="8">
        <f t="shared" si="62"/>
        <v>1.0333271551045253E-2</v>
      </c>
      <c r="D999" s="8">
        <f t="shared" si="63"/>
        <v>1.6649183014942111E-2</v>
      </c>
      <c r="E999" s="8">
        <f t="shared" si="64"/>
        <v>1.1771509156051569E-2</v>
      </c>
      <c r="F999" s="8">
        <f t="shared" si="65"/>
        <v>1.3615816435874336E-2</v>
      </c>
    </row>
    <row r="1000" spans="1:6" hidden="1" outlineLevel="1" x14ac:dyDescent="0.3">
      <c r="A1000" s="1">
        <v>37999</v>
      </c>
      <c r="B1000" s="10">
        <v>1.7242501047582213E-2</v>
      </c>
      <c r="C1000" s="8">
        <f t="shared" si="62"/>
        <v>9.2520141918724461E-3</v>
      </c>
      <c r="D1000" s="8">
        <f t="shared" si="63"/>
        <v>1.489534527237589E-2</v>
      </c>
      <c r="E1000" s="8">
        <f t="shared" si="64"/>
        <v>1.1705424219206534E-2</v>
      </c>
      <c r="F1000" s="8">
        <f t="shared" si="65"/>
        <v>1.2550524553454678E-2</v>
      </c>
    </row>
    <row r="1001" spans="1:6" hidden="1" outlineLevel="1" x14ac:dyDescent="0.3">
      <c r="A1001" s="1">
        <v>38000</v>
      </c>
      <c r="B1001" s="10">
        <v>3.1855852753183228E-2</v>
      </c>
      <c r="C1001" s="8">
        <f t="shared" si="62"/>
        <v>1.7242501047582213E-2</v>
      </c>
      <c r="D1001" s="8">
        <f t="shared" si="63"/>
        <v>1.3927726726934476E-2</v>
      </c>
      <c r="E1001" s="8">
        <f t="shared" si="64"/>
        <v>1.204716442298669E-2</v>
      </c>
      <c r="F1001" s="8">
        <f t="shared" si="65"/>
        <v>1.4608667371384405E-2</v>
      </c>
    </row>
    <row r="1002" spans="1:6" hidden="1" outlineLevel="1" x14ac:dyDescent="0.3">
      <c r="A1002" s="1">
        <v>38001</v>
      </c>
      <c r="B1002" s="10">
        <v>7.2002312475439286E-3</v>
      </c>
      <c r="C1002" s="8">
        <f t="shared" si="62"/>
        <v>3.1855852753183228E-2</v>
      </c>
      <c r="D1002" s="8">
        <f t="shared" si="63"/>
        <v>1.6819959039529635E-2</v>
      </c>
      <c r="E1002" s="8">
        <f t="shared" si="64"/>
        <v>1.2961771226549991E-2</v>
      </c>
      <c r="F1002" s="8">
        <f t="shared" si="65"/>
        <v>2.0354726948268509E-2</v>
      </c>
    </row>
    <row r="1003" spans="1:6" hidden="1" outlineLevel="1" x14ac:dyDescent="0.3">
      <c r="A1003" s="1">
        <v>38002</v>
      </c>
      <c r="B1003" s="10">
        <v>1.6153679643002707E-2</v>
      </c>
      <c r="C1003" s="8">
        <f t="shared" si="62"/>
        <v>7.2002312475439286E-3</v>
      </c>
      <c r="D1003" s="8">
        <f t="shared" si="63"/>
        <v>1.5176774158245416E-2</v>
      </c>
      <c r="E1003" s="8">
        <f t="shared" si="64"/>
        <v>1.2710365215714586E-2</v>
      </c>
      <c r="F1003" s="8">
        <f t="shared" si="65"/>
        <v>1.2199162844235872E-2</v>
      </c>
    </row>
    <row r="1004" spans="1:6" hidden="1" outlineLevel="1" x14ac:dyDescent="0.3">
      <c r="A1004" s="1">
        <v>38005</v>
      </c>
      <c r="B1004" s="10">
        <v>1.0153617558149496E-2</v>
      </c>
      <c r="C1004" s="8">
        <f t="shared" si="62"/>
        <v>1.6153679643002707E-2</v>
      </c>
      <c r="D1004" s="8">
        <f t="shared" si="63"/>
        <v>1.6340855776636905E-2</v>
      </c>
      <c r="E1004" s="8">
        <f t="shared" si="64"/>
        <v>1.282757676097992E-2</v>
      </c>
      <c r="F1004" s="8">
        <f t="shared" si="65"/>
        <v>1.5400606332955449E-2</v>
      </c>
    </row>
    <row r="1005" spans="1:6" hidden="1" outlineLevel="1" x14ac:dyDescent="0.3">
      <c r="A1005" s="1">
        <v>38006</v>
      </c>
      <c r="B1005" s="10">
        <v>6.834874056059417E-3</v>
      </c>
      <c r="C1005" s="8">
        <f t="shared" si="62"/>
        <v>1.0153617558149496E-2</v>
      </c>
      <c r="D1005" s="8">
        <f t="shared" si="63"/>
        <v>1.6521176449892316E-2</v>
      </c>
      <c r="E1005" s="8">
        <f t="shared" si="64"/>
        <v>1.2453689387282717E-2</v>
      </c>
      <c r="F1005" s="8">
        <f t="shared" si="65"/>
        <v>1.3610431738224398E-2</v>
      </c>
    </row>
    <row r="1006" spans="1:6" hidden="1" outlineLevel="1" x14ac:dyDescent="0.3">
      <c r="A1006" s="1">
        <v>38007</v>
      </c>
      <c r="B1006" s="10">
        <v>1.0136793717879452E-2</v>
      </c>
      <c r="C1006" s="8">
        <f t="shared" si="62"/>
        <v>6.834874056059417E-3</v>
      </c>
      <c r="D1006" s="8">
        <f t="shared" si="63"/>
        <v>1.4439651051587756E-2</v>
      </c>
      <c r="E1006" s="8">
        <f t="shared" si="64"/>
        <v>1.1700631184553894E-2</v>
      </c>
      <c r="F1006" s="8">
        <f t="shared" si="65"/>
        <v>1.1631437899420016E-2</v>
      </c>
    </row>
    <row r="1007" spans="1:6" hidden="1" outlineLevel="1" x14ac:dyDescent="0.3">
      <c r="A1007" s="1">
        <v>38008</v>
      </c>
      <c r="B1007" s="10">
        <v>1.7833371776065223E-2</v>
      </c>
      <c r="C1007" s="8">
        <f t="shared" si="62"/>
        <v>1.0136793717879452E-2</v>
      </c>
      <c r="D1007" s="8">
        <f t="shared" si="63"/>
        <v>1.0095839244527E-2</v>
      </c>
      <c r="E1007" s="8">
        <f t="shared" si="64"/>
        <v>1.1720217365814745E-2</v>
      </c>
      <c r="F1007" s="8">
        <f t="shared" si="65"/>
        <v>1.0823562171174372E-2</v>
      </c>
    </row>
    <row r="1008" spans="1:6" hidden="1" outlineLevel="1" x14ac:dyDescent="0.3">
      <c r="A1008" s="1">
        <v>38009</v>
      </c>
      <c r="B1008" s="10">
        <v>1.9403162529666212E-2</v>
      </c>
      <c r="C1008" s="8">
        <f t="shared" si="62"/>
        <v>1.7833371776065223E-2</v>
      </c>
      <c r="D1008" s="8">
        <f t="shared" si="63"/>
        <v>1.2222467350231258E-2</v>
      </c>
      <c r="E1008" s="8">
        <f t="shared" si="64"/>
        <v>1.1906007182424962E-2</v>
      </c>
      <c r="F1008" s="8">
        <f t="shared" si="65"/>
        <v>1.4056561187386372E-2</v>
      </c>
    </row>
    <row r="1009" spans="1:6" hidden="1" outlineLevel="1" x14ac:dyDescent="0.3">
      <c r="A1009" s="1">
        <v>38012</v>
      </c>
      <c r="B1009" s="10">
        <v>1.400983644067645E-2</v>
      </c>
      <c r="C1009" s="8">
        <f t="shared" si="62"/>
        <v>1.9403162529666212E-2</v>
      </c>
      <c r="D1009" s="8">
        <f t="shared" si="63"/>
        <v>1.2872363927563959E-2</v>
      </c>
      <c r="E1009" s="8">
        <f t="shared" si="64"/>
        <v>1.2513864819364694E-2</v>
      </c>
      <c r="F1009" s="8">
        <f t="shared" si="65"/>
        <v>1.4891092402171513E-2</v>
      </c>
    </row>
    <row r="1010" spans="1:6" hidden="1" outlineLevel="1" x14ac:dyDescent="0.3">
      <c r="A1010" s="1">
        <v>38013</v>
      </c>
      <c r="B1010" s="10">
        <v>1.5977216159516118E-2</v>
      </c>
      <c r="C1010" s="8">
        <f t="shared" si="62"/>
        <v>1.400983644067645E-2</v>
      </c>
      <c r="D1010" s="8">
        <f t="shared" si="63"/>
        <v>1.3643607704069352E-2</v>
      </c>
      <c r="E1010" s="8">
        <f t="shared" si="64"/>
        <v>1.2696590249575002E-2</v>
      </c>
      <c r="F1010" s="8">
        <f t="shared" si="65"/>
        <v>1.3612862016334253E-2</v>
      </c>
    </row>
    <row r="1011" spans="1:6" hidden="1" outlineLevel="1" x14ac:dyDescent="0.3">
      <c r="A1011" s="1">
        <v>38014</v>
      </c>
      <c r="B1011" s="10">
        <v>1.6871088369599538E-2</v>
      </c>
      <c r="C1011" s="8">
        <f t="shared" si="62"/>
        <v>1.5977216159516118E-2</v>
      </c>
      <c r="D1011" s="8">
        <f t="shared" si="63"/>
        <v>1.5472076124760693E-2</v>
      </c>
      <c r="E1011" s="8">
        <f t="shared" si="64"/>
        <v>1.3131582062093299E-2</v>
      </c>
      <c r="F1011" s="8">
        <f t="shared" si="65"/>
        <v>1.503156143009159E-2</v>
      </c>
    </row>
    <row r="1012" spans="1:6" hidden="1" outlineLevel="1" x14ac:dyDescent="0.3">
      <c r="A1012" s="1">
        <v>38015</v>
      </c>
      <c r="B1012" s="10">
        <v>2.8735498607609444E-2</v>
      </c>
      <c r="C1012" s="8">
        <f t="shared" si="62"/>
        <v>1.6871088369599538E-2</v>
      </c>
      <c r="D1012" s="8">
        <f t="shared" si="63"/>
        <v>1.6818935055104709E-2</v>
      </c>
      <c r="E1012" s="8">
        <f t="shared" si="64"/>
        <v>1.34084891659074E-2</v>
      </c>
      <c r="F1012" s="8">
        <f t="shared" si="65"/>
        <v>1.5902628343044095E-2</v>
      </c>
    </row>
    <row r="1013" spans="1:6" hidden="1" outlineLevel="1" x14ac:dyDescent="0.3">
      <c r="A1013" s="1">
        <v>38016</v>
      </c>
      <c r="B1013" s="10">
        <v>2.5514827279902303E-2</v>
      </c>
      <c r="C1013" s="8">
        <f t="shared" si="62"/>
        <v>2.8735498607609444E-2</v>
      </c>
      <c r="D1013" s="8">
        <f t="shared" si="63"/>
        <v>1.8999360421413553E-2</v>
      </c>
      <c r="E1013" s="8">
        <f t="shared" si="64"/>
        <v>1.457139006948701E-2</v>
      </c>
      <c r="F1013" s="8">
        <f t="shared" si="65"/>
        <v>2.0560890776867836E-2</v>
      </c>
    </row>
    <row r="1014" spans="1:6" hidden="1" outlineLevel="1" x14ac:dyDescent="0.3">
      <c r="A1014" s="1">
        <v>38019</v>
      </c>
      <c r="B1014" s="10">
        <v>2.0585787446306323E-2</v>
      </c>
      <c r="C1014" s="8">
        <f t="shared" si="62"/>
        <v>2.5514827279902303E-2</v>
      </c>
      <c r="D1014" s="8">
        <f t="shared" si="63"/>
        <v>2.0221693371460771E-2</v>
      </c>
      <c r="E1014" s="8">
        <f t="shared" si="64"/>
        <v>1.5546435082908299E-2</v>
      </c>
      <c r="F1014" s="8">
        <f t="shared" si="65"/>
        <v>2.0243886999335055E-2</v>
      </c>
    </row>
    <row r="1015" spans="1:6" hidden="1" outlineLevel="1" x14ac:dyDescent="0.3">
      <c r="A1015" s="1">
        <v>38020</v>
      </c>
      <c r="B1015" s="10">
        <v>8.7273280997189531E-3</v>
      </c>
      <c r="C1015" s="8">
        <f t="shared" si="62"/>
        <v>2.0585787446306323E-2</v>
      </c>
      <c r="D1015" s="8">
        <f t="shared" si="63"/>
        <v>2.1536883572586742E-2</v>
      </c>
      <c r="E1015" s="8">
        <f t="shared" si="64"/>
        <v>1.6182801296763881E-2</v>
      </c>
      <c r="F1015" s="8">
        <f t="shared" si="65"/>
        <v>1.9399710835561457E-2</v>
      </c>
    </row>
    <row r="1016" spans="1:6" hidden="1" outlineLevel="1" x14ac:dyDescent="0.3">
      <c r="A1016" s="1">
        <v>38021</v>
      </c>
      <c r="B1016" s="10">
        <v>3.2252108484415266E-2</v>
      </c>
      <c r="C1016" s="8">
        <f t="shared" si="62"/>
        <v>8.7273280997189531E-3</v>
      </c>
      <c r="D1016" s="8">
        <f t="shared" si="63"/>
        <v>2.0086905960627309E-2</v>
      </c>
      <c r="E1016" s="8">
        <f t="shared" si="64"/>
        <v>1.6351527090865639E-2</v>
      </c>
      <c r="F1016" s="8">
        <f t="shared" si="65"/>
        <v>1.5246162431952336E-2</v>
      </c>
    </row>
    <row r="1017" spans="1:6" hidden="1" outlineLevel="1" x14ac:dyDescent="0.3">
      <c r="A1017" s="1">
        <v>38022</v>
      </c>
      <c r="B1017" s="10">
        <v>2.1512021444783317E-2</v>
      </c>
      <c r="C1017" s="8">
        <f t="shared" si="62"/>
        <v>3.2252108484415266E-2</v>
      </c>
      <c r="D1017" s="8">
        <f t="shared" si="63"/>
        <v>2.3163109983590457E-2</v>
      </c>
      <c r="E1017" s="8">
        <f t="shared" si="64"/>
        <v>1.6998386435397986E-2</v>
      </c>
      <c r="F1017" s="8">
        <f t="shared" si="65"/>
        <v>2.3715825141105467E-2</v>
      </c>
    </row>
    <row r="1018" spans="1:6" hidden="1" outlineLevel="1" x14ac:dyDescent="0.3">
      <c r="A1018" s="1">
        <v>38023</v>
      </c>
      <c r="B1018" s="10">
        <v>3.9324433495050368E-2</v>
      </c>
      <c r="C1018" s="8">
        <f t="shared" si="62"/>
        <v>2.1512021444783317E-2</v>
      </c>
      <c r="D1018" s="8">
        <f t="shared" si="63"/>
        <v>2.1718414551025234E-2</v>
      </c>
      <c r="E1018" s="8">
        <f t="shared" si="64"/>
        <v>1.6972542238579535E-2</v>
      </c>
      <c r="F1018" s="8">
        <f t="shared" si="65"/>
        <v>1.9872607063840579E-2</v>
      </c>
    </row>
    <row r="1019" spans="1:6" hidden="1" outlineLevel="1" x14ac:dyDescent="0.3">
      <c r="A1019" s="1">
        <v>38026</v>
      </c>
      <c r="B1019" s="10">
        <v>2.2431542227131673E-2</v>
      </c>
      <c r="C1019" s="8">
        <f t="shared" si="62"/>
        <v>3.9324433495050368E-2</v>
      </c>
      <c r="D1019" s="8">
        <f t="shared" si="63"/>
        <v>2.4480335794054845E-2</v>
      </c>
      <c r="E1019" s="8">
        <f t="shared" si="64"/>
        <v>1.7969348706981483E-2</v>
      </c>
      <c r="F1019" s="8">
        <f t="shared" si="65"/>
        <v>2.6541406664685647E-2</v>
      </c>
    </row>
    <row r="1020" spans="1:6" hidden="1" outlineLevel="1" x14ac:dyDescent="0.3">
      <c r="A1020" s="1">
        <v>38027</v>
      </c>
      <c r="B1020" s="10">
        <v>1.5688076782230397E-2</v>
      </c>
      <c r="C1020" s="8">
        <f t="shared" si="62"/>
        <v>2.2431542227131673E-2</v>
      </c>
      <c r="D1020" s="8">
        <f t="shared" si="63"/>
        <v>2.4849486750219914E-2</v>
      </c>
      <c r="E1020" s="8">
        <f t="shared" si="64"/>
        <v>1.8288229914852697E-2</v>
      </c>
      <c r="F1020" s="8">
        <f t="shared" si="65"/>
        <v>2.1648760934668287E-2</v>
      </c>
    </row>
    <row r="1021" spans="1:6" hidden="1" outlineLevel="1" x14ac:dyDescent="0.3">
      <c r="A1021" s="1">
        <v>38028</v>
      </c>
      <c r="B1021" s="10">
        <v>2.4456489740014027E-2</v>
      </c>
      <c r="C1021" s="8">
        <f t="shared" si="62"/>
        <v>1.5688076782230397E-2</v>
      </c>
      <c r="D1021" s="8">
        <f t="shared" si="63"/>
        <v>2.6241636486722203E-2</v>
      </c>
      <c r="E1021" s="8">
        <f t="shared" si="64"/>
        <v>1.853163015263384E-2</v>
      </c>
      <c r="F1021" s="8">
        <f t="shared" si="65"/>
        <v>2.0230701926675948E-2</v>
      </c>
    </row>
    <row r="1022" spans="1:6" hidden="1" outlineLevel="1" x14ac:dyDescent="0.3">
      <c r="A1022" s="1">
        <v>38029</v>
      </c>
      <c r="B1022" s="10">
        <v>1.2238820173545816E-2</v>
      </c>
      <c r="C1022" s="8">
        <f t="shared" si="62"/>
        <v>2.4456489740014027E-2</v>
      </c>
      <c r="D1022" s="8">
        <f t="shared" si="63"/>
        <v>2.4682512737841954E-2</v>
      </c>
      <c r="E1022" s="8">
        <f t="shared" si="64"/>
        <v>1.9222742677549365E-2</v>
      </c>
      <c r="F1022" s="8">
        <f t="shared" si="65"/>
        <v>2.2329679708199646E-2</v>
      </c>
    </row>
    <row r="1023" spans="1:6" hidden="1" outlineLevel="1" x14ac:dyDescent="0.3">
      <c r="A1023" s="1">
        <v>38030</v>
      </c>
      <c r="B1023" s="10">
        <v>2.7798335451830632E-2</v>
      </c>
      <c r="C1023" s="8">
        <f t="shared" si="62"/>
        <v>1.2238820173545816E-2</v>
      </c>
      <c r="D1023" s="8">
        <f t="shared" si="63"/>
        <v>2.2827872483594455E-2</v>
      </c>
      <c r="E1023" s="8">
        <f t="shared" si="64"/>
        <v>1.8995302637820441E-2</v>
      </c>
      <c r="F1023" s="8">
        <f t="shared" si="65"/>
        <v>1.7840280990923055E-2</v>
      </c>
    </row>
    <row r="1024" spans="1:6" hidden="1" outlineLevel="1" x14ac:dyDescent="0.3">
      <c r="A1024" s="1">
        <v>38033</v>
      </c>
      <c r="B1024" s="10">
        <v>1.8707848028360407E-2</v>
      </c>
      <c r="C1024" s="8">
        <f t="shared" si="62"/>
        <v>2.7798335451830632E-2</v>
      </c>
      <c r="D1024" s="8">
        <f t="shared" si="63"/>
        <v>2.052265287495051E-2</v>
      </c>
      <c r="E1024" s="8">
        <f t="shared" si="64"/>
        <v>1.8810870033213502E-2</v>
      </c>
      <c r="F1024" s="8">
        <f t="shared" si="65"/>
        <v>2.154581741929508E-2</v>
      </c>
    </row>
    <row r="1025" spans="1:6" hidden="1" outlineLevel="1" x14ac:dyDescent="0.3">
      <c r="A1025" s="1">
        <v>38034</v>
      </c>
      <c r="B1025" s="10">
        <v>1.3939288856274068E-2</v>
      </c>
      <c r="C1025" s="8">
        <f t="shared" si="62"/>
        <v>1.8707848028360407E-2</v>
      </c>
      <c r="D1025" s="8">
        <f t="shared" si="63"/>
        <v>1.9777914035196256E-2</v>
      </c>
      <c r="E1025" s="8">
        <f t="shared" si="64"/>
        <v>1.9333943523250616E-2</v>
      </c>
      <c r="F1025" s="8">
        <f t="shared" si="65"/>
        <v>1.8573199804487479E-2</v>
      </c>
    </row>
    <row r="1026" spans="1:6" hidden="1" outlineLevel="1" x14ac:dyDescent="0.3">
      <c r="A1026" s="1">
        <v>38035</v>
      </c>
      <c r="B1026" s="10">
        <v>2.0458419422126159E-2</v>
      </c>
      <c r="C1026" s="8">
        <f t="shared" si="62"/>
        <v>1.3939288856274068E-2</v>
      </c>
      <c r="D1026" s="8">
        <f t="shared" si="63"/>
        <v>1.942815645000499E-2</v>
      </c>
      <c r="E1026" s="8">
        <f t="shared" si="64"/>
        <v>1.923328939658113E-2</v>
      </c>
      <c r="F1026" s="8">
        <f t="shared" si="65"/>
        <v>1.6974789766187225E-2</v>
      </c>
    </row>
    <row r="1027" spans="1:6" hidden="1" outlineLevel="1" x14ac:dyDescent="0.3">
      <c r="A1027" s="1">
        <v>38036</v>
      </c>
      <c r="B1027" s="10">
        <v>2.2438688729718291E-2</v>
      </c>
      <c r="C1027" s="8">
        <f t="shared" si="62"/>
        <v>2.0458419422126159E-2</v>
      </c>
      <c r="D1027" s="8">
        <f t="shared" si="63"/>
        <v>1.8628542386427419E-2</v>
      </c>
      <c r="E1027" s="8">
        <f t="shared" si="64"/>
        <v>1.9701689481307346E-2</v>
      </c>
      <c r="F1027" s="8">
        <f t="shared" si="65"/>
        <v>1.8678072608364332E-2</v>
      </c>
    </row>
    <row r="1028" spans="1:6" hidden="1" outlineLevel="1" x14ac:dyDescent="0.3">
      <c r="A1028" s="1">
        <v>38037</v>
      </c>
      <c r="B1028" s="10">
        <v>4.6895712533964601E-2</v>
      </c>
      <c r="C1028" s="8">
        <f t="shared" ref="C1028:C1091" si="66">B1027</f>
        <v>2.2438688729718291E-2</v>
      </c>
      <c r="D1028" s="8">
        <f t="shared" si="63"/>
        <v>2.0668516097661911E-2</v>
      </c>
      <c r="E1028" s="8">
        <f t="shared" si="64"/>
        <v>2.0410953784655475E-2</v>
      </c>
      <c r="F1028" s="8">
        <f t="shared" si="65"/>
        <v>2.022963559842942E-2</v>
      </c>
    </row>
    <row r="1029" spans="1:6" hidden="1" outlineLevel="1" x14ac:dyDescent="0.3">
      <c r="A1029" s="1">
        <v>38042</v>
      </c>
      <c r="B1029" s="10">
        <v>1.0523168956923368E-2</v>
      </c>
      <c r="C1029" s="8">
        <f t="shared" si="66"/>
        <v>4.6895712533964601E-2</v>
      </c>
      <c r="D1029" s="8">
        <f t="shared" si="63"/>
        <v>2.4487991514088706E-2</v>
      </c>
      <c r="E1029" s="8">
        <f t="shared" si="64"/>
        <v>2.2081813730841161E-2</v>
      </c>
      <c r="F1029" s="8">
        <f t="shared" si="65"/>
        <v>2.9442651664277453E-2</v>
      </c>
    </row>
    <row r="1030" spans="1:6" hidden="1" outlineLevel="1" x14ac:dyDescent="0.3">
      <c r="A1030" s="1">
        <v>38043</v>
      </c>
      <c r="B1030" s="10">
        <v>1.4981682568892691E-2</v>
      </c>
      <c r="C1030" s="8">
        <f t="shared" si="66"/>
        <v>1.0523168956923368E-2</v>
      </c>
      <c r="D1030" s="8">
        <f t="shared" si="63"/>
        <v>2.2851055699801299E-2</v>
      </c>
      <c r="E1030" s="8">
        <f t="shared" si="64"/>
        <v>2.1749531784516527E-2</v>
      </c>
      <c r="F1030" s="8">
        <f t="shared" si="65"/>
        <v>1.7744490157873546E-2</v>
      </c>
    </row>
    <row r="1031" spans="1:6" hidden="1" outlineLevel="1" x14ac:dyDescent="0.3">
      <c r="A1031" s="1">
        <v>38044</v>
      </c>
      <c r="B1031" s="10">
        <v>5.6582593561910199E-3</v>
      </c>
      <c r="C1031" s="8">
        <f t="shared" si="66"/>
        <v>1.4981682568892691E-2</v>
      </c>
      <c r="D1031" s="8">
        <f t="shared" si="63"/>
        <v>2.3059534442325023E-2</v>
      </c>
      <c r="E1031" s="8">
        <f t="shared" si="64"/>
        <v>2.1548555422663186E-2</v>
      </c>
      <c r="F1031" s="8">
        <f t="shared" si="65"/>
        <v>1.9145546303665929E-2</v>
      </c>
    </row>
    <row r="1032" spans="1:6" hidden="1" outlineLevel="1" x14ac:dyDescent="0.3">
      <c r="A1032" s="1">
        <v>38047</v>
      </c>
      <c r="B1032" s="10">
        <v>1.4132467239815389E-2</v>
      </c>
      <c r="C1032" s="8">
        <f t="shared" si="66"/>
        <v>5.6582593561910199E-3</v>
      </c>
      <c r="D1032" s="8">
        <f t="shared" ref="D1032:D1095" si="67">AVERAGE(B1027:B1031)</f>
        <v>2.0099502429137998E-2</v>
      </c>
      <c r="E1032" s="8">
        <f t="shared" si="64"/>
        <v>2.1168938282459304E-2</v>
      </c>
      <c r="F1032" s="8">
        <f t="shared" si="65"/>
        <v>1.5046416198754853E-2</v>
      </c>
    </row>
    <row r="1033" spans="1:6" hidden="1" outlineLevel="1" x14ac:dyDescent="0.3">
      <c r="A1033" s="1">
        <v>38048</v>
      </c>
      <c r="B1033" s="10">
        <v>2.4091828885340404E-2</v>
      </c>
      <c r="C1033" s="8">
        <f t="shared" si="66"/>
        <v>1.4132467239815389E-2</v>
      </c>
      <c r="D1033" s="8">
        <f t="shared" si="67"/>
        <v>1.843825813115741E-2</v>
      </c>
      <c r="E1033" s="8">
        <f t="shared" si="64"/>
        <v>2.1085086058836546E-2</v>
      </c>
      <c r="F1033" s="8">
        <f t="shared" si="65"/>
        <v>1.6898312911903818E-2</v>
      </c>
    </row>
    <row r="1034" spans="1:6" hidden="1" outlineLevel="1" x14ac:dyDescent="0.3">
      <c r="A1034" s="1">
        <v>38049</v>
      </c>
      <c r="B1034" s="10">
        <v>1.7544335472834564E-2</v>
      </c>
      <c r="C1034" s="8">
        <f t="shared" si="66"/>
        <v>2.4091828885340404E-2</v>
      </c>
      <c r="D1034" s="8">
        <f t="shared" si="67"/>
        <v>1.3877481401432575E-2</v>
      </c>
      <c r="E1034" s="8">
        <f t="shared" si="64"/>
        <v>2.1413301536824768E-2</v>
      </c>
      <c r="F1034" s="8">
        <f t="shared" si="65"/>
        <v>1.8053838245688947E-2</v>
      </c>
    </row>
    <row r="1035" spans="1:6" hidden="1" outlineLevel="1" x14ac:dyDescent="0.3">
      <c r="A1035" s="1">
        <v>38050</v>
      </c>
      <c r="B1035" s="10">
        <v>1.4160032644685001E-2</v>
      </c>
      <c r="C1035" s="8">
        <f t="shared" si="66"/>
        <v>1.7544335472834564E-2</v>
      </c>
      <c r="D1035" s="8">
        <f t="shared" si="67"/>
        <v>1.5281714704614813E-2</v>
      </c>
      <c r="E1035" s="8">
        <f t="shared" si="64"/>
        <v>2.0904612303425909E-2</v>
      </c>
      <c r="F1035" s="8">
        <f t="shared" si="65"/>
        <v>1.6587420454744803E-2</v>
      </c>
    </row>
    <row r="1036" spans="1:6" hidden="1" outlineLevel="1" x14ac:dyDescent="0.3">
      <c r="A1036" s="1">
        <v>38051</v>
      </c>
      <c r="B1036" s="10">
        <v>1.2792752918958367E-2</v>
      </c>
      <c r="C1036" s="8">
        <f t="shared" si="66"/>
        <v>1.4160032644685001E-2</v>
      </c>
      <c r="D1036" s="8">
        <f t="shared" si="67"/>
        <v>1.5117384719773275E-2</v>
      </c>
      <c r="E1036" s="8">
        <f t="shared" si="64"/>
        <v>2.0388485274552396E-2</v>
      </c>
      <c r="F1036" s="8">
        <f t="shared" si="65"/>
        <v>1.5421395372122171E-2</v>
      </c>
    </row>
    <row r="1037" spans="1:6" hidden="1" outlineLevel="1" x14ac:dyDescent="0.3">
      <c r="A1037" s="1">
        <v>38054</v>
      </c>
      <c r="B1037" s="10">
        <v>1.7501158849230002E-2</v>
      </c>
      <c r="C1037" s="8">
        <f t="shared" si="66"/>
        <v>1.2792752918958367E-2</v>
      </c>
      <c r="D1037" s="8">
        <f t="shared" si="67"/>
        <v>1.6544283432326744E-2</v>
      </c>
      <c r="E1037" s="8">
        <f t="shared" si="64"/>
        <v>2.0034256432400213E-2</v>
      </c>
      <c r="F1037" s="8">
        <f t="shared" si="65"/>
        <v>1.5549536343094979E-2</v>
      </c>
    </row>
    <row r="1038" spans="1:6" hidden="1" outlineLevel="1" x14ac:dyDescent="0.3">
      <c r="A1038" s="1">
        <v>38055</v>
      </c>
      <c r="B1038" s="10">
        <v>1.5378570394258542E-2</v>
      </c>
      <c r="C1038" s="8">
        <f t="shared" si="66"/>
        <v>1.7501158849230002E-2</v>
      </c>
      <c r="D1038" s="8">
        <f t="shared" si="67"/>
        <v>1.7218021754209667E-2</v>
      </c>
      <c r="E1038" s="8">
        <f t="shared" si="64"/>
        <v>2.0433066921014355E-2</v>
      </c>
      <c r="F1038" s="8">
        <f t="shared" si="65"/>
        <v>1.730913178667854E-2</v>
      </c>
    </row>
    <row r="1039" spans="1:6" hidden="1" outlineLevel="1" x14ac:dyDescent="0.3">
      <c r="A1039" s="1">
        <v>38056</v>
      </c>
      <c r="B1039" s="10">
        <v>1.7257862289356083E-2</v>
      </c>
      <c r="C1039" s="8">
        <f t="shared" si="66"/>
        <v>1.5378570394258542E-2</v>
      </c>
      <c r="D1039" s="8">
        <f t="shared" si="67"/>
        <v>1.5475370055993296E-2</v>
      </c>
      <c r="E1039" s="8">
        <f t="shared" si="64"/>
        <v>1.9666087916916323E-2</v>
      </c>
      <c r="F1039" s="8">
        <f t="shared" si="65"/>
        <v>1.582966997743477E-2</v>
      </c>
    </row>
    <row r="1040" spans="1:6" hidden="1" outlineLevel="1" x14ac:dyDescent="0.3">
      <c r="A1040" s="1">
        <v>38057</v>
      </c>
      <c r="B1040" s="10">
        <v>2.0504422307693129E-2</v>
      </c>
      <c r="C1040" s="8">
        <f t="shared" si="66"/>
        <v>1.7257862289356083E-2</v>
      </c>
      <c r="D1040" s="8">
        <f t="shared" si="67"/>
        <v>1.54180754192976E-2</v>
      </c>
      <c r="E1040" s="8">
        <f t="shared" si="64"/>
        <v>1.9472717046215084E-2</v>
      </c>
      <c r="F1040" s="8">
        <f t="shared" si="65"/>
        <v>1.6343602240059422E-2</v>
      </c>
    </row>
    <row r="1041" spans="1:6" hidden="1" outlineLevel="1" x14ac:dyDescent="0.3">
      <c r="A1041" s="1">
        <v>38058</v>
      </c>
      <c r="B1041" s="10">
        <v>1.9249040975933229E-2</v>
      </c>
      <c r="C1041" s="8">
        <f t="shared" si="66"/>
        <v>2.0504422307693129E-2</v>
      </c>
      <c r="D1041" s="8">
        <f t="shared" si="67"/>
        <v>1.6686953351899226E-2</v>
      </c>
      <c r="E1041" s="8">
        <f t="shared" si="64"/>
        <v>1.8617261992244304E-2</v>
      </c>
      <c r="F1041" s="8">
        <f t="shared" si="65"/>
        <v>1.7722316858522911E-2</v>
      </c>
    </row>
    <row r="1042" spans="1:6" hidden="1" outlineLevel="1" x14ac:dyDescent="0.3">
      <c r="A1042" s="1">
        <v>38061</v>
      </c>
      <c r="B1042" s="10">
        <v>1.5525362111403936E-2</v>
      </c>
      <c r="C1042" s="8">
        <f t="shared" si="66"/>
        <v>1.9249040975933229E-2</v>
      </c>
      <c r="D1042" s="8">
        <f t="shared" si="67"/>
        <v>1.7978210963294196E-2</v>
      </c>
      <c r="E1042" s="8">
        <f t="shared" si="64"/>
        <v>1.8472602844462557E-2</v>
      </c>
      <c r="F1042" s="8">
        <f t="shared" si="65"/>
        <v>1.7859132168543675E-2</v>
      </c>
    </row>
    <row r="1043" spans="1:6" hidden="1" outlineLevel="1" x14ac:dyDescent="0.3">
      <c r="A1043" s="1">
        <v>38062</v>
      </c>
      <c r="B1043" s="10">
        <v>8.4456054652136715E-3</v>
      </c>
      <c r="C1043" s="8">
        <f t="shared" si="66"/>
        <v>1.5525362111403936E-2</v>
      </c>
      <c r="D1043" s="8">
        <f t="shared" si="67"/>
        <v>1.7583051615728984E-2</v>
      </c>
      <c r="E1043" s="8">
        <f t="shared" si="64"/>
        <v>1.8465206723061352E-2</v>
      </c>
      <c r="F1043" s="8">
        <f t="shared" si="65"/>
        <v>1.6570859350466927E-2</v>
      </c>
    </row>
    <row r="1044" spans="1:6" hidden="1" outlineLevel="1" x14ac:dyDescent="0.3">
      <c r="A1044" s="1">
        <v>38063</v>
      </c>
      <c r="B1044" s="10">
        <v>1.1067205951515892E-2</v>
      </c>
      <c r="C1044" s="8">
        <f t="shared" si="66"/>
        <v>8.4456054652136715E-3</v>
      </c>
      <c r="D1044" s="8">
        <f t="shared" si="67"/>
        <v>1.6196458629920009E-2</v>
      </c>
      <c r="E1044" s="8">
        <f t="shared" si="64"/>
        <v>1.7737439256024969E-2</v>
      </c>
      <c r="F1044" s="8">
        <f t="shared" si="65"/>
        <v>1.3750559642307442E-2</v>
      </c>
    </row>
    <row r="1045" spans="1:6" hidden="1" outlineLevel="1" x14ac:dyDescent="0.3">
      <c r="A1045" s="1">
        <v>38064</v>
      </c>
      <c r="B1045" s="10">
        <v>1.9351396512926947E-2</v>
      </c>
      <c r="C1045" s="8">
        <f t="shared" si="66"/>
        <v>1.1067205951515892E-2</v>
      </c>
      <c r="D1045" s="8">
        <f t="shared" si="67"/>
        <v>1.4958327362351972E-2</v>
      </c>
      <c r="E1045" s="8">
        <f t="shared" si="64"/>
        <v>1.7684184064114518E-2</v>
      </c>
      <c r="F1045" s="8">
        <f t="shared" si="65"/>
        <v>1.4018206767446528E-2</v>
      </c>
    </row>
    <row r="1046" spans="1:6" hidden="1" outlineLevel="1" x14ac:dyDescent="0.3">
      <c r="A1046" s="1">
        <v>38065</v>
      </c>
      <c r="B1046" s="10">
        <v>7.1203852890848835E-3</v>
      </c>
      <c r="C1046" s="8">
        <f t="shared" si="66"/>
        <v>1.9351396512926947E-2</v>
      </c>
      <c r="D1046" s="8">
        <f t="shared" si="67"/>
        <v>1.4727722203398732E-2</v>
      </c>
      <c r="E1046" s="8">
        <f t="shared" si="64"/>
        <v>1.7300232294164351E-2</v>
      </c>
      <c r="F1046" s="8">
        <f t="shared" si="65"/>
        <v>1.636288489305613E-2</v>
      </c>
    </row>
    <row r="1047" spans="1:6" hidden="1" outlineLevel="1" x14ac:dyDescent="0.3">
      <c r="A1047" s="1">
        <v>38068</v>
      </c>
      <c r="B1047" s="10">
        <v>1.4786917486181156E-2</v>
      </c>
      <c r="C1047" s="8">
        <f t="shared" si="66"/>
        <v>7.1203852890848835E-3</v>
      </c>
      <c r="D1047" s="8">
        <f t="shared" si="67"/>
        <v>1.2301991066029066E-2</v>
      </c>
      <c r="E1047" s="8">
        <f t="shared" si="64"/>
        <v>1.6773529442379101E-2</v>
      </c>
      <c r="F1047" s="8">
        <f t="shared" si="65"/>
        <v>1.1587208119398319E-2</v>
      </c>
    </row>
    <row r="1048" spans="1:6" hidden="1" outlineLevel="1" x14ac:dyDescent="0.3">
      <c r="A1048" s="1">
        <v>38069</v>
      </c>
      <c r="B1048" s="10">
        <v>1.6120430634709866E-2</v>
      </c>
      <c r="C1048" s="8">
        <f t="shared" si="66"/>
        <v>1.4786917486181156E-2</v>
      </c>
      <c r="D1048" s="8">
        <f t="shared" si="67"/>
        <v>1.2154302140984511E-2</v>
      </c>
      <c r="E1048" s="8">
        <f t="shared" si="64"/>
        <v>1.6812058016465788E-2</v>
      </c>
      <c r="F1048" s="8">
        <f t="shared" si="65"/>
        <v>1.3843304037314777E-2</v>
      </c>
    </row>
    <row r="1049" spans="1:6" hidden="1" outlineLevel="1" x14ac:dyDescent="0.3">
      <c r="A1049" s="1">
        <v>38070</v>
      </c>
      <c r="B1049" s="10">
        <v>1.4001938083330168E-2</v>
      </c>
      <c r="C1049" s="8">
        <f t="shared" si="66"/>
        <v>1.6120430634709866E-2</v>
      </c>
      <c r="D1049" s="8">
        <f t="shared" si="67"/>
        <v>1.3689267174883748E-2</v>
      </c>
      <c r="E1049" s="8">
        <f t="shared" ref="E1049:E1112" si="68">AVERAGE(B1027:B1048)</f>
        <v>1.6614876707946865E-2</v>
      </c>
      <c r="F1049" s="8">
        <f t="shared" ref="F1049:F1112" si="69">C1049*$H$3+D1049*$I$3+E1049*$J$3+$K$3</f>
        <v>1.4854265962473769E-2</v>
      </c>
    </row>
    <row r="1050" spans="1:6" hidden="1" outlineLevel="1" x14ac:dyDescent="0.3">
      <c r="A1050" s="1">
        <v>38071</v>
      </c>
      <c r="B1050" s="10">
        <v>1.5629715999889739E-2</v>
      </c>
      <c r="C1050" s="8">
        <f t="shared" si="66"/>
        <v>1.4001938083330168E-2</v>
      </c>
      <c r="D1050" s="8">
        <f t="shared" si="67"/>
        <v>1.4276213601246604E-2</v>
      </c>
      <c r="E1050" s="8">
        <f t="shared" si="68"/>
        <v>1.623138804220195E-2</v>
      </c>
      <c r="F1050" s="8">
        <f t="shared" si="69"/>
        <v>1.4402200794618247E-2</v>
      </c>
    </row>
    <row r="1051" spans="1:6" hidden="1" outlineLevel="1" x14ac:dyDescent="0.3">
      <c r="A1051" s="1">
        <v>38072</v>
      </c>
      <c r="B1051" s="10">
        <v>1.5043511398915427E-2</v>
      </c>
      <c r="C1051" s="8">
        <f t="shared" si="66"/>
        <v>1.5629715999889739E-2</v>
      </c>
      <c r="D1051" s="8">
        <f t="shared" si="67"/>
        <v>1.3531877498639164E-2</v>
      </c>
      <c r="E1051" s="8">
        <f t="shared" si="68"/>
        <v>1.4810206381562181E-2</v>
      </c>
      <c r="F1051" s="8">
        <f t="shared" si="69"/>
        <v>1.4370949666387654E-2</v>
      </c>
    </row>
    <row r="1052" spans="1:6" hidden="1" outlineLevel="1" x14ac:dyDescent="0.3">
      <c r="A1052" s="1">
        <v>38075</v>
      </c>
      <c r="B1052" s="10">
        <v>1.2707586203983006E-2</v>
      </c>
      <c r="C1052" s="8">
        <f t="shared" si="66"/>
        <v>1.5043511398915427E-2</v>
      </c>
      <c r="D1052" s="8">
        <f t="shared" si="67"/>
        <v>1.511650272060527E-2</v>
      </c>
      <c r="E1052" s="8">
        <f t="shared" si="68"/>
        <v>1.501567649256182E-2</v>
      </c>
      <c r="F1052" s="8">
        <f t="shared" si="69"/>
        <v>1.4883912930206369E-2</v>
      </c>
    </row>
    <row r="1053" spans="1:6" hidden="1" outlineLevel="1" x14ac:dyDescent="0.3">
      <c r="A1053" s="1">
        <v>38076</v>
      </c>
      <c r="B1053" s="10">
        <v>9.0568036052807947E-3</v>
      </c>
      <c r="C1053" s="8">
        <f t="shared" si="66"/>
        <v>1.2707586203983006E-2</v>
      </c>
      <c r="D1053" s="8">
        <f t="shared" si="67"/>
        <v>1.470063646416564E-2</v>
      </c>
      <c r="E1053" s="8">
        <f t="shared" si="68"/>
        <v>1.4912308475975015E-2</v>
      </c>
      <c r="F1053" s="8">
        <f t="shared" si="69"/>
        <v>1.3991136781040373E-2</v>
      </c>
    </row>
    <row r="1054" spans="1:6" hidden="1" outlineLevel="1" x14ac:dyDescent="0.3">
      <c r="A1054" s="1">
        <v>38077</v>
      </c>
      <c r="B1054" s="10">
        <v>1.1216458834842877E-2</v>
      </c>
      <c r="C1054" s="8">
        <f t="shared" si="66"/>
        <v>9.0568036052807947E-3</v>
      </c>
      <c r="D1054" s="8">
        <f t="shared" si="67"/>
        <v>1.3287911058279828E-2</v>
      </c>
      <c r="E1054" s="8">
        <f t="shared" si="68"/>
        <v>1.5066787760024548E-2</v>
      </c>
      <c r="F1054" s="8">
        <f t="shared" si="69"/>
        <v>1.2325878887666432E-2</v>
      </c>
    </row>
    <row r="1055" spans="1:6" hidden="1" outlineLevel="1" x14ac:dyDescent="0.3">
      <c r="A1055" s="1">
        <v>38078</v>
      </c>
      <c r="B1055" s="10">
        <v>1.4215518743712222E-2</v>
      </c>
      <c r="C1055" s="8">
        <f t="shared" si="66"/>
        <v>1.1216458834842877E-2</v>
      </c>
      <c r="D1055" s="8">
        <f t="shared" si="67"/>
        <v>1.273081520858237E-2</v>
      </c>
      <c r="E1055" s="8">
        <f t="shared" si="68"/>
        <v>1.4934241923434892E-2</v>
      </c>
      <c r="F1055" s="8">
        <f t="shared" si="69"/>
        <v>1.2725595753666715E-2</v>
      </c>
    </row>
    <row r="1056" spans="1:6" hidden="1" outlineLevel="1" x14ac:dyDescent="0.3">
      <c r="A1056" s="1">
        <v>38079</v>
      </c>
      <c r="B1056" s="10">
        <v>9.4473588428192323E-3</v>
      </c>
      <c r="C1056" s="8">
        <f t="shared" si="66"/>
        <v>1.4215518743712222E-2</v>
      </c>
      <c r="D1056" s="8">
        <f t="shared" si="67"/>
        <v>1.2447975757346864E-2</v>
      </c>
      <c r="E1056" s="8">
        <f t="shared" si="68"/>
        <v>1.4485318735179066E-2</v>
      </c>
      <c r="F1056" s="8">
        <f t="shared" si="69"/>
        <v>1.3445165148368594E-2</v>
      </c>
    </row>
    <row r="1057" spans="1:6" hidden="1" outlineLevel="1" x14ac:dyDescent="0.3">
      <c r="A1057" s="1">
        <v>38082</v>
      </c>
      <c r="B1057" s="10">
        <v>1.3193033890330608E-2</v>
      </c>
      <c r="C1057" s="8">
        <f t="shared" si="66"/>
        <v>9.4473588428192323E-3</v>
      </c>
      <c r="D1057" s="8">
        <f t="shared" si="67"/>
        <v>1.1328745246127626E-2</v>
      </c>
      <c r="E1057" s="8">
        <f t="shared" si="68"/>
        <v>1.4117274342905644E-2</v>
      </c>
      <c r="F1057" s="8">
        <f t="shared" si="69"/>
        <v>1.1486885994385476E-2</v>
      </c>
    </row>
    <row r="1058" spans="1:6" hidden="1" outlineLevel="1" x14ac:dyDescent="0.3">
      <c r="A1058" s="1">
        <v>38083</v>
      </c>
      <c r="B1058" s="10">
        <v>1.0297752237060502E-2</v>
      </c>
      <c r="C1058" s="8">
        <f t="shared" si="66"/>
        <v>1.3193033890330608E-2</v>
      </c>
      <c r="D1058" s="8">
        <f t="shared" si="67"/>
        <v>1.1425834783397147E-2</v>
      </c>
      <c r="E1058" s="8">
        <f t="shared" si="68"/>
        <v>1.4073319854071354E-2</v>
      </c>
      <c r="F1058" s="8">
        <f t="shared" si="69"/>
        <v>1.2650153643455231E-2</v>
      </c>
    </row>
    <row r="1059" spans="1:6" hidden="1" outlineLevel="1" x14ac:dyDescent="0.3">
      <c r="A1059" s="1">
        <v>38084</v>
      </c>
      <c r="B1059" s="10">
        <v>1.0361913267537754E-2</v>
      </c>
      <c r="C1059" s="8">
        <f t="shared" si="66"/>
        <v>1.0297752237060502E-2</v>
      </c>
      <c r="D1059" s="8">
        <f t="shared" si="67"/>
        <v>1.1674024509753089E-2</v>
      </c>
      <c r="E1059" s="8">
        <f t="shared" si="68"/>
        <v>1.3959910732166904E-2</v>
      </c>
      <c r="F1059" s="8">
        <f t="shared" si="69"/>
        <v>1.1863369249963934E-2</v>
      </c>
    </row>
    <row r="1060" spans="1:6" hidden="1" outlineLevel="1" x14ac:dyDescent="0.3">
      <c r="A1060" s="1">
        <v>38085</v>
      </c>
      <c r="B1060" s="10">
        <v>1.1437712006011753E-2</v>
      </c>
      <c r="C1060" s="8">
        <f t="shared" si="66"/>
        <v>1.0361913267537754E-2</v>
      </c>
      <c r="D1060" s="8">
        <f t="shared" si="67"/>
        <v>1.1503115396292065E-2</v>
      </c>
      <c r="E1060" s="8">
        <f t="shared" si="68"/>
        <v>1.3635399569362711E-2</v>
      </c>
      <c r="F1060" s="8">
        <f t="shared" si="69"/>
        <v>1.1763108780672119E-2</v>
      </c>
    </row>
    <row r="1061" spans="1:6" hidden="1" outlineLevel="1" x14ac:dyDescent="0.3">
      <c r="A1061" s="1">
        <v>38089</v>
      </c>
      <c r="B1061" s="10">
        <v>1.3623398383310479E-2</v>
      </c>
      <c r="C1061" s="8">
        <f t="shared" si="66"/>
        <v>1.1437712006011753E-2</v>
      </c>
      <c r="D1061" s="8">
        <f t="shared" si="67"/>
        <v>1.0947554048751969E-2</v>
      </c>
      <c r="E1061" s="8">
        <f t="shared" si="68"/>
        <v>1.3456269642624219E-2</v>
      </c>
      <c r="F1061" s="8">
        <f t="shared" si="69"/>
        <v>1.182967275683134E-2</v>
      </c>
    </row>
    <row r="1062" spans="1:6" hidden="1" outlineLevel="1" x14ac:dyDescent="0.3">
      <c r="A1062" s="1">
        <v>38090</v>
      </c>
      <c r="B1062" s="10">
        <v>1.2842803698187528E-2</v>
      </c>
      <c r="C1062" s="8">
        <f t="shared" si="66"/>
        <v>1.3623398383310479E-2</v>
      </c>
      <c r="D1062" s="8">
        <f t="shared" si="67"/>
        <v>1.1782761956850218E-2</v>
      </c>
      <c r="E1062" s="8">
        <f t="shared" si="68"/>
        <v>1.3291066737803968E-2</v>
      </c>
      <c r="F1062" s="8">
        <f t="shared" si="69"/>
        <v>1.2811372158698736E-2</v>
      </c>
    </row>
    <row r="1063" spans="1:6" hidden="1" outlineLevel="1" x14ac:dyDescent="0.3">
      <c r="A1063" s="1">
        <v>38091</v>
      </c>
      <c r="B1063" s="10">
        <v>1.1885487347926611E-2</v>
      </c>
      <c r="C1063" s="8">
        <f t="shared" si="66"/>
        <v>1.2842803698187528E-2</v>
      </c>
      <c r="D1063" s="8">
        <f t="shared" si="67"/>
        <v>1.1712715918421603E-2</v>
      </c>
      <c r="E1063" s="8">
        <f t="shared" si="68"/>
        <v>1.2942811346462803E-2</v>
      </c>
      <c r="F1063" s="8">
        <f t="shared" si="69"/>
        <v>1.249478036449864E-2</v>
      </c>
    </row>
    <row r="1064" spans="1:6" hidden="1" outlineLevel="1" x14ac:dyDescent="0.3">
      <c r="A1064" s="1">
        <v>38092</v>
      </c>
      <c r="B1064" s="10">
        <v>2.1947142158145638E-2</v>
      </c>
      <c r="C1064" s="8">
        <f t="shared" si="66"/>
        <v>1.1885487347926611E-2</v>
      </c>
      <c r="D1064" s="8">
        <f t="shared" si="67"/>
        <v>1.2030262940594824E-2</v>
      </c>
      <c r="E1064" s="8">
        <f t="shared" si="68"/>
        <v>1.2608104363371593E-2</v>
      </c>
      <c r="F1064" s="8">
        <f t="shared" si="69"/>
        <v>1.2288114671448965E-2</v>
      </c>
    </row>
    <row r="1065" spans="1:6" hidden="1" outlineLevel="1" x14ac:dyDescent="0.3">
      <c r="A1065" s="1">
        <v>38093</v>
      </c>
      <c r="B1065" s="10">
        <v>1.0403390108648634E-2</v>
      </c>
      <c r="C1065" s="8">
        <f t="shared" si="66"/>
        <v>2.1947142158145638E-2</v>
      </c>
      <c r="D1065" s="8">
        <f t="shared" si="67"/>
        <v>1.43473087187164E-2</v>
      </c>
      <c r="E1065" s="8">
        <f t="shared" si="68"/>
        <v>1.2900003456405306E-2</v>
      </c>
      <c r="F1065" s="8">
        <f t="shared" si="69"/>
        <v>1.6329332851078026E-2</v>
      </c>
    </row>
    <row r="1066" spans="1:6" hidden="1" outlineLevel="1" x14ac:dyDescent="0.3">
      <c r="A1066" s="1">
        <v>38096</v>
      </c>
      <c r="B1066" s="10">
        <v>1.3526488584097279E-2</v>
      </c>
      <c r="C1066" s="8">
        <f t="shared" si="66"/>
        <v>1.0403390108648634E-2</v>
      </c>
      <c r="D1066" s="8">
        <f t="shared" si="67"/>
        <v>1.4140444339243777E-2</v>
      </c>
      <c r="E1066" s="8">
        <f t="shared" si="68"/>
        <v>1.2988993667470533E-2</v>
      </c>
      <c r="F1066" s="8">
        <f t="shared" si="69"/>
        <v>1.277572934689071E-2</v>
      </c>
    </row>
    <row r="1067" spans="1:6" hidden="1" outlineLevel="1" x14ac:dyDescent="0.3">
      <c r="A1067" s="1">
        <v>38097</v>
      </c>
      <c r="B1067" s="10">
        <v>1.2158947350581321E-2</v>
      </c>
      <c r="C1067" s="8">
        <f t="shared" si="66"/>
        <v>1.3526488584097279E-2</v>
      </c>
      <c r="D1067" s="8">
        <f t="shared" si="67"/>
        <v>1.4121062379401136E-2</v>
      </c>
      <c r="E1067" s="8">
        <f t="shared" si="68"/>
        <v>1.3100779241678778E-2</v>
      </c>
      <c r="F1067" s="8">
        <f t="shared" si="69"/>
        <v>1.3726120678699195E-2</v>
      </c>
    </row>
    <row r="1068" spans="1:6" hidden="1" outlineLevel="1" x14ac:dyDescent="0.3">
      <c r="A1068" s="1">
        <v>38099</v>
      </c>
      <c r="B1068" s="10">
        <v>1.6921973940328384E-2</v>
      </c>
      <c r="C1068" s="8">
        <f t="shared" si="66"/>
        <v>1.2158947350581321E-2</v>
      </c>
      <c r="D1068" s="8">
        <f t="shared" si="67"/>
        <v>1.3984291109879898E-2</v>
      </c>
      <c r="E1068" s="8">
        <f t="shared" si="68"/>
        <v>1.2773849734299431E-2</v>
      </c>
      <c r="F1068" s="8">
        <f t="shared" si="69"/>
        <v>1.3207982344472836E-2</v>
      </c>
    </row>
    <row r="1069" spans="1:6" hidden="1" outlineLevel="1" x14ac:dyDescent="0.3">
      <c r="A1069" s="1">
        <v>38100</v>
      </c>
      <c r="B1069" s="10">
        <v>9.7528796947711823E-3</v>
      </c>
      <c r="C1069" s="8">
        <f t="shared" si="66"/>
        <v>1.6921973940328384E-2</v>
      </c>
      <c r="D1069" s="8">
        <f t="shared" si="67"/>
        <v>1.4991588428360254E-2</v>
      </c>
      <c r="E1069" s="8">
        <f t="shared" si="68"/>
        <v>1.3219376491174136E-2</v>
      </c>
      <c r="F1069" s="8">
        <f t="shared" si="69"/>
        <v>1.5129751673553755E-2</v>
      </c>
    </row>
    <row r="1070" spans="1:6" hidden="1" outlineLevel="1" x14ac:dyDescent="0.3">
      <c r="A1070" s="1">
        <v>38103</v>
      </c>
      <c r="B1070" s="10">
        <v>1.4186979344939524E-2</v>
      </c>
      <c r="C1070" s="8">
        <f t="shared" si="66"/>
        <v>9.7528796947711823E-3</v>
      </c>
      <c r="D1070" s="8">
        <f t="shared" si="67"/>
        <v>1.2552735935685361E-2</v>
      </c>
      <c r="E1070" s="8">
        <f t="shared" si="68"/>
        <v>1.2990556591564591E-2</v>
      </c>
      <c r="F1070" s="8">
        <f t="shared" si="69"/>
        <v>1.1919529274922448E-2</v>
      </c>
    </row>
    <row r="1071" spans="1:6" hidden="1" outlineLevel="1" x14ac:dyDescent="0.3">
      <c r="A1071" s="1">
        <v>38104</v>
      </c>
      <c r="B1071" s="10">
        <v>1.7194393782221911E-2</v>
      </c>
      <c r="C1071" s="8">
        <f t="shared" si="66"/>
        <v>1.4186979344939524E-2</v>
      </c>
      <c r="D1071" s="8">
        <f t="shared" si="67"/>
        <v>1.3309453782943537E-2</v>
      </c>
      <c r="E1071" s="8">
        <f t="shared" si="68"/>
        <v>1.2902672442029573E-2</v>
      </c>
      <c r="F1071" s="8">
        <f t="shared" si="69"/>
        <v>1.3558133020720658E-2</v>
      </c>
    </row>
    <row r="1072" spans="1:6" hidden="1" outlineLevel="1" x14ac:dyDescent="0.3">
      <c r="A1072" s="1">
        <v>38105</v>
      </c>
      <c r="B1072" s="10">
        <v>1.8291809480289075E-2</v>
      </c>
      <c r="C1072" s="8">
        <f t="shared" si="66"/>
        <v>1.7194393782221911E-2</v>
      </c>
      <c r="D1072" s="8">
        <f t="shared" si="67"/>
        <v>1.4043034822568464E-2</v>
      </c>
      <c r="E1072" s="8">
        <f t="shared" si="68"/>
        <v>1.3047784064706471E-2</v>
      </c>
      <c r="F1072" s="8">
        <f t="shared" si="69"/>
        <v>1.4791759765364398E-2</v>
      </c>
    </row>
    <row r="1073" spans="1:6" hidden="1" outlineLevel="1" x14ac:dyDescent="0.3">
      <c r="A1073" s="1">
        <v>38106</v>
      </c>
      <c r="B1073" s="10">
        <v>3.1039180638988379E-2</v>
      </c>
      <c r="C1073" s="8">
        <f t="shared" si="66"/>
        <v>1.8291809480289075E-2</v>
      </c>
      <c r="D1073" s="8">
        <f t="shared" si="67"/>
        <v>1.5269607248510017E-2</v>
      </c>
      <c r="E1073" s="8">
        <f t="shared" si="68"/>
        <v>1.3168788313815533E-2</v>
      </c>
      <c r="F1073" s="8">
        <f t="shared" si="69"/>
        <v>1.5650863612434295E-2</v>
      </c>
    </row>
    <row r="1074" spans="1:6" hidden="1" outlineLevel="1" x14ac:dyDescent="0.3">
      <c r="A1074" s="1">
        <v>38107</v>
      </c>
      <c r="B1074" s="10">
        <v>2.1700871443472308E-2</v>
      </c>
      <c r="C1074" s="8">
        <f t="shared" si="66"/>
        <v>3.1039180638988379E-2</v>
      </c>
      <c r="D1074" s="8">
        <f t="shared" si="67"/>
        <v>1.8093048588242015E-2</v>
      </c>
      <c r="E1074" s="8">
        <f t="shared" si="68"/>
        <v>1.3895864188364302E-2</v>
      </c>
      <c r="F1074" s="8">
        <f t="shared" si="69"/>
        <v>2.0777604696855485E-2</v>
      </c>
    </row>
    <row r="1075" spans="1:6" hidden="1" outlineLevel="1" x14ac:dyDescent="0.3">
      <c r="A1075" s="1">
        <v>38110</v>
      </c>
      <c r="B1075" s="10">
        <v>2.8054115575243978E-2</v>
      </c>
      <c r="C1075" s="8">
        <f t="shared" si="66"/>
        <v>2.1700871443472308E-2</v>
      </c>
      <c r="D1075" s="8">
        <f t="shared" si="67"/>
        <v>2.0482646937982241E-2</v>
      </c>
      <c r="E1075" s="8">
        <f t="shared" si="68"/>
        <v>1.430464988106836E-2</v>
      </c>
      <c r="F1075" s="8">
        <f t="shared" si="69"/>
        <v>1.901664348414359E-2</v>
      </c>
    </row>
    <row r="1076" spans="1:6" hidden="1" outlineLevel="1" x14ac:dyDescent="0.3">
      <c r="A1076" s="1">
        <v>38111</v>
      </c>
      <c r="B1076" s="10">
        <v>1.5595670911431936E-2</v>
      </c>
      <c r="C1076" s="8">
        <f t="shared" si="66"/>
        <v>2.8054115575243978E-2</v>
      </c>
      <c r="D1076" s="8">
        <f t="shared" si="67"/>
        <v>2.3256074184043133E-2</v>
      </c>
      <c r="E1076" s="8">
        <f t="shared" si="68"/>
        <v>1.5168164061521232E-2</v>
      </c>
      <c r="F1076" s="8">
        <f t="shared" si="69"/>
        <v>2.221491562772715E-2</v>
      </c>
    </row>
    <row r="1077" spans="1:6" hidden="1" outlineLevel="1" x14ac:dyDescent="0.3">
      <c r="A1077" s="1">
        <v>38112</v>
      </c>
      <c r="B1077" s="10">
        <v>1.7118065028121059E-2</v>
      </c>
      <c r="C1077" s="8">
        <f t="shared" si="66"/>
        <v>1.5595670911431936E-2</v>
      </c>
      <c r="D1077" s="8">
        <f t="shared" si="67"/>
        <v>2.2936329609885137E-2</v>
      </c>
      <c r="E1077" s="8">
        <f t="shared" si="68"/>
        <v>1.5367219155911644E-2</v>
      </c>
      <c r="F1077" s="8">
        <f t="shared" si="69"/>
        <v>1.8355014291434824E-2</v>
      </c>
    </row>
    <row r="1078" spans="1:6" hidden="1" outlineLevel="1" x14ac:dyDescent="0.3">
      <c r="A1078" s="1">
        <v>38113</v>
      </c>
      <c r="B1078" s="10">
        <v>1.6177829223715495E-2</v>
      </c>
      <c r="C1078" s="8">
        <f t="shared" si="66"/>
        <v>1.7118065028121059E-2</v>
      </c>
      <c r="D1078" s="8">
        <f t="shared" si="67"/>
        <v>2.2701580719451532E-2</v>
      </c>
      <c r="E1078" s="8">
        <f t="shared" si="68"/>
        <v>1.5499153077930232E-2</v>
      </c>
      <c r="F1078" s="8">
        <f t="shared" si="69"/>
        <v>1.8736180558120118E-2</v>
      </c>
    </row>
    <row r="1079" spans="1:6" hidden="1" outlineLevel="1" x14ac:dyDescent="0.3">
      <c r="A1079" s="1">
        <v>38114</v>
      </c>
      <c r="B1079" s="10">
        <v>1.4117983210750631E-2</v>
      </c>
      <c r="C1079" s="8">
        <f t="shared" si="66"/>
        <v>1.6177829223715495E-2</v>
      </c>
      <c r="D1079" s="8">
        <f t="shared" si="67"/>
        <v>1.9729310436396953E-2</v>
      </c>
      <c r="E1079" s="8">
        <f t="shared" si="68"/>
        <v>1.5805083549789153E-2</v>
      </c>
      <c r="F1079" s="8">
        <f t="shared" si="69"/>
        <v>1.7262338695291722E-2</v>
      </c>
    </row>
    <row r="1080" spans="1:6" hidden="1" outlineLevel="1" x14ac:dyDescent="0.3">
      <c r="A1080" s="1">
        <v>38117</v>
      </c>
      <c r="B1080" s="10">
        <v>2.1490953169292247E-2</v>
      </c>
      <c r="C1080" s="8">
        <f t="shared" si="66"/>
        <v>1.4117983210750631E-2</v>
      </c>
      <c r="D1080" s="8">
        <f t="shared" si="67"/>
        <v>1.821273278985262E-2</v>
      </c>
      <c r="E1080" s="8">
        <f t="shared" si="68"/>
        <v>1.5847126700717338E-2</v>
      </c>
      <c r="F1080" s="8">
        <f t="shared" si="69"/>
        <v>1.6016805000162469E-2</v>
      </c>
    </row>
    <row r="1081" spans="1:6" hidden="1" outlineLevel="1" x14ac:dyDescent="0.3">
      <c r="A1081" s="1">
        <v>38118</v>
      </c>
      <c r="B1081" s="10">
        <v>2.2338745716616999E-2</v>
      </c>
      <c r="C1081" s="8">
        <f t="shared" si="66"/>
        <v>2.1490953169292247E-2</v>
      </c>
      <c r="D1081" s="8">
        <f t="shared" si="67"/>
        <v>1.6900100308662274E-2</v>
      </c>
      <c r="E1081" s="8">
        <f t="shared" si="68"/>
        <v>1.6355908561273322E-2</v>
      </c>
      <c r="F1081" s="8">
        <f t="shared" si="69"/>
        <v>1.7770243470189021E-2</v>
      </c>
    </row>
    <row r="1082" spans="1:6" hidden="1" outlineLevel="1" x14ac:dyDescent="0.3">
      <c r="A1082" s="1">
        <v>38119</v>
      </c>
      <c r="B1082" s="10">
        <v>3.1334902495355373E-2</v>
      </c>
      <c r="C1082" s="8">
        <f t="shared" si="66"/>
        <v>2.2338745716616999E-2</v>
      </c>
      <c r="D1082" s="8">
        <f t="shared" si="67"/>
        <v>1.8248715269699286E-2</v>
      </c>
      <c r="E1082" s="8">
        <f t="shared" si="68"/>
        <v>1.6900310036231467E-2</v>
      </c>
      <c r="F1082" s="8">
        <f t="shared" si="69"/>
        <v>1.8668150398805608E-2</v>
      </c>
    </row>
    <row r="1083" spans="1:6" hidden="1" outlineLevel="1" x14ac:dyDescent="0.3">
      <c r="A1083" s="1">
        <v>38120</v>
      </c>
      <c r="B1083" s="10">
        <v>2.6695255433171836E-2</v>
      </c>
      <c r="C1083" s="8">
        <f t="shared" si="66"/>
        <v>3.1334902495355373E-2</v>
      </c>
      <c r="D1083" s="8">
        <f t="shared" si="67"/>
        <v>2.1092082763146149E-2</v>
      </c>
      <c r="E1083" s="8">
        <f t="shared" si="68"/>
        <v>1.7804727785747088E-2</v>
      </c>
      <c r="F1083" s="8">
        <f t="shared" si="69"/>
        <v>2.2698565257332798E-2</v>
      </c>
    </row>
    <row r="1084" spans="1:6" hidden="1" outlineLevel="1" x14ac:dyDescent="0.3">
      <c r="A1084" s="1">
        <v>38121</v>
      </c>
      <c r="B1084" s="10">
        <v>2.1387208734430875E-2</v>
      </c>
      <c r="C1084" s="8">
        <f t="shared" si="66"/>
        <v>2.6695255433171836E-2</v>
      </c>
      <c r="D1084" s="8">
        <f t="shared" si="67"/>
        <v>2.3195568005037415E-2</v>
      </c>
      <c r="E1084" s="8">
        <f t="shared" si="68"/>
        <v>1.8398903106195331E-2</v>
      </c>
      <c r="F1084" s="8">
        <f t="shared" si="69"/>
        <v>2.2263170449335803E-2</v>
      </c>
    </row>
    <row r="1085" spans="1:6" hidden="1" outlineLevel="1" x14ac:dyDescent="0.3">
      <c r="A1085" s="1">
        <v>38124</v>
      </c>
      <c r="B1085" s="10">
        <v>1.8642324847809203E-2</v>
      </c>
      <c r="C1085" s="8">
        <f t="shared" si="66"/>
        <v>2.1387208734430875E-2</v>
      </c>
      <c r="D1085" s="8">
        <f t="shared" si="67"/>
        <v>2.4649413109773467E-2</v>
      </c>
      <c r="E1085" s="8">
        <f t="shared" si="68"/>
        <v>1.8787285153297306E-2</v>
      </c>
      <c r="F1085" s="8">
        <f t="shared" si="69"/>
        <v>2.1325284866569875E-2</v>
      </c>
    </row>
    <row r="1086" spans="1:6" hidden="1" outlineLevel="1" x14ac:dyDescent="0.3">
      <c r="A1086" s="1">
        <v>38125</v>
      </c>
      <c r="B1086" s="10">
        <v>1.2075361611802286E-2</v>
      </c>
      <c r="C1086" s="8">
        <f t="shared" si="66"/>
        <v>1.8642324847809203E-2</v>
      </c>
      <c r="D1086" s="8">
        <f t="shared" si="67"/>
        <v>2.4079687445476856E-2</v>
      </c>
      <c r="E1086" s="8">
        <f t="shared" si="68"/>
        <v>1.9094414130564695E-2</v>
      </c>
      <c r="F1086" s="8">
        <f t="shared" si="69"/>
        <v>2.0306597473511379E-2</v>
      </c>
    </row>
    <row r="1087" spans="1:6" hidden="1" outlineLevel="1" x14ac:dyDescent="0.3">
      <c r="A1087" s="1">
        <v>38126</v>
      </c>
      <c r="B1087" s="10">
        <v>2.3361584366260395E-2</v>
      </c>
      <c r="C1087" s="8">
        <f t="shared" si="66"/>
        <v>1.2075361611802286E-2</v>
      </c>
      <c r="D1087" s="8">
        <f t="shared" si="67"/>
        <v>2.2027010624513916E-2</v>
      </c>
      <c r="E1087" s="8">
        <f t="shared" si="68"/>
        <v>1.8645696833003631E-2</v>
      </c>
      <c r="F1087" s="8">
        <f t="shared" si="69"/>
        <v>1.7405653189898864E-2</v>
      </c>
    </row>
    <row r="1088" spans="1:6" hidden="1" outlineLevel="1" x14ac:dyDescent="0.3">
      <c r="A1088" s="1">
        <v>38127</v>
      </c>
      <c r="B1088" s="10">
        <v>9.9153053881564021E-3</v>
      </c>
      <c r="C1088" s="8">
        <f t="shared" si="66"/>
        <v>2.3361584366260395E-2</v>
      </c>
      <c r="D1088" s="8">
        <f t="shared" si="67"/>
        <v>2.0432346998694915E-2</v>
      </c>
      <c r="E1088" s="8">
        <f t="shared" si="68"/>
        <v>1.9234705662895077E-2</v>
      </c>
      <c r="F1088" s="8">
        <f t="shared" si="69"/>
        <v>2.0233797253760781E-2</v>
      </c>
    </row>
    <row r="1089" spans="1:6" hidden="1" outlineLevel="1" x14ac:dyDescent="0.3">
      <c r="A1089" s="1">
        <v>38128</v>
      </c>
      <c r="B1089" s="10">
        <v>1.2833485709351292E-2</v>
      </c>
      <c r="C1089" s="8">
        <f t="shared" si="66"/>
        <v>9.9153053881564021E-3</v>
      </c>
      <c r="D1089" s="8">
        <f t="shared" si="67"/>
        <v>1.7076356989691833E-2</v>
      </c>
      <c r="E1089" s="8">
        <f t="shared" si="68"/>
        <v>1.907056097217049E-2</v>
      </c>
      <c r="F1089" s="8">
        <f t="shared" si="69"/>
        <v>1.4759025673789668E-2</v>
      </c>
    </row>
    <row r="1090" spans="1:6" hidden="1" outlineLevel="1" x14ac:dyDescent="0.3">
      <c r="A1090" s="1">
        <v>38131</v>
      </c>
      <c r="B1090" s="10">
        <v>7.9187197476050866E-3</v>
      </c>
      <c r="C1090" s="8">
        <f t="shared" si="66"/>
        <v>1.2833485709351292E-2</v>
      </c>
      <c r="D1090" s="8">
        <f t="shared" si="67"/>
        <v>1.5365612384675917E-2</v>
      </c>
      <c r="E1090" s="8">
        <f t="shared" si="68"/>
        <v>1.9101221806660035E-2</v>
      </c>
      <c r="F1090" s="8">
        <f t="shared" si="69"/>
        <v>1.4932107236730208E-2</v>
      </c>
    </row>
    <row r="1091" spans="1:6" hidden="1" outlineLevel="1" x14ac:dyDescent="0.3">
      <c r="A1091" s="1">
        <v>38132</v>
      </c>
      <c r="B1091" s="10">
        <v>8.6403942852001838E-3</v>
      </c>
      <c r="C1091" s="8">
        <f t="shared" si="66"/>
        <v>7.9187197476050866E-3</v>
      </c>
      <c r="D1091" s="8">
        <f t="shared" si="67"/>
        <v>1.3220891364635093E-2</v>
      </c>
      <c r="E1091" s="8">
        <f t="shared" si="68"/>
        <v>1.869198297971807E-2</v>
      </c>
      <c r="F1091" s="8">
        <f t="shared" si="69"/>
        <v>1.2496989451583208E-2</v>
      </c>
    </row>
    <row r="1092" spans="1:6" hidden="1" outlineLevel="1" x14ac:dyDescent="0.3">
      <c r="A1092" s="1">
        <v>38133</v>
      </c>
      <c r="B1092" s="10">
        <v>1.1002014501686554E-2</v>
      </c>
      <c r="C1092" s="8">
        <f t="shared" ref="C1092:C1155" si="70">B1091</f>
        <v>8.6403942852001838E-3</v>
      </c>
      <c r="D1092" s="8">
        <f t="shared" si="67"/>
        <v>1.2533897899314672E-2</v>
      </c>
      <c r="E1092" s="8">
        <f t="shared" si="68"/>
        <v>1.8641415461101207E-2</v>
      </c>
      <c r="F1092" s="8">
        <f t="shared" si="69"/>
        <v>1.2421339623533815E-2</v>
      </c>
    </row>
    <row r="1093" spans="1:6" hidden="1" outlineLevel="1" x14ac:dyDescent="0.3">
      <c r="A1093" s="1">
        <v>38134</v>
      </c>
      <c r="B1093" s="10">
        <v>1.5097555425656363E-2</v>
      </c>
      <c r="C1093" s="8">
        <f t="shared" si="70"/>
        <v>1.1002014501686554E-2</v>
      </c>
      <c r="D1093" s="8">
        <f t="shared" si="67"/>
        <v>1.0061983926399903E-2</v>
      </c>
      <c r="E1093" s="8">
        <f t="shared" si="68"/>
        <v>1.8496644331862433E-2</v>
      </c>
      <c r="F1093" s="8">
        <f t="shared" si="69"/>
        <v>1.2083813293329491E-2</v>
      </c>
    </row>
    <row r="1094" spans="1:6" hidden="1" outlineLevel="1" x14ac:dyDescent="0.3">
      <c r="A1094" s="1">
        <v>38135</v>
      </c>
      <c r="B1094" s="10">
        <v>1.4563544473307613E-2</v>
      </c>
      <c r="C1094" s="8">
        <f t="shared" si="70"/>
        <v>1.5097555425656363E-2</v>
      </c>
      <c r="D1094" s="8">
        <f t="shared" si="67"/>
        <v>1.1098433933899896E-2</v>
      </c>
      <c r="E1094" s="8">
        <f t="shared" si="68"/>
        <v>1.8401333497473089E-2</v>
      </c>
      <c r="F1094" s="8">
        <f t="shared" si="69"/>
        <v>1.3735550089728987E-2</v>
      </c>
    </row>
    <row r="1095" spans="1:6" hidden="1" outlineLevel="1" x14ac:dyDescent="0.3">
      <c r="A1095" s="1">
        <v>38138</v>
      </c>
      <c r="B1095" s="10">
        <v>1.1132428400812057E-2</v>
      </c>
      <c r="C1095" s="8">
        <f t="shared" si="70"/>
        <v>1.4563544473307613E-2</v>
      </c>
      <c r="D1095" s="8">
        <f t="shared" si="67"/>
        <v>1.144444568669116E-2</v>
      </c>
      <c r="E1095" s="8">
        <f t="shared" si="68"/>
        <v>1.823186690624666E-2</v>
      </c>
      <c r="F1095" s="8">
        <f t="shared" si="69"/>
        <v>1.3693076972300672E-2</v>
      </c>
    </row>
    <row r="1096" spans="1:6" hidden="1" outlineLevel="1" x14ac:dyDescent="0.3">
      <c r="A1096" s="1">
        <v>38139</v>
      </c>
      <c r="B1096" s="10">
        <v>1.788375387415558E-2</v>
      </c>
      <c r="C1096" s="8">
        <f t="shared" si="70"/>
        <v>1.1132428400812057E-2</v>
      </c>
      <c r="D1096" s="8">
        <f t="shared" ref="D1096:D1159" si="71">AVERAGE(B1091:B1095)</f>
        <v>1.2087187417332553E-2</v>
      </c>
      <c r="E1096" s="8">
        <f t="shared" si="68"/>
        <v>1.7327014531784098E-2</v>
      </c>
      <c r="F1096" s="8">
        <f t="shared" si="69"/>
        <v>1.2790437719662803E-2</v>
      </c>
    </row>
    <row r="1097" spans="1:6" hidden="1" outlineLevel="1" x14ac:dyDescent="0.3">
      <c r="A1097" s="1">
        <v>38140</v>
      </c>
      <c r="B1097" s="10">
        <v>1.3296893061704885E-2</v>
      </c>
      <c r="C1097" s="8">
        <f t="shared" si="70"/>
        <v>1.788375387415558E-2</v>
      </c>
      <c r="D1097" s="8">
        <f t="shared" si="71"/>
        <v>1.3935859335123632E-2</v>
      </c>
      <c r="E1097" s="8">
        <f t="shared" si="68"/>
        <v>1.7153509187724247E-2</v>
      </c>
      <c r="F1097" s="8">
        <f t="shared" si="69"/>
        <v>1.5569079692789662E-2</v>
      </c>
    </row>
    <row r="1098" spans="1:6" hidden="1" outlineLevel="1" x14ac:dyDescent="0.3">
      <c r="A1098" s="1">
        <v>38141</v>
      </c>
      <c r="B1098" s="10">
        <v>1.1992418726551785E-2</v>
      </c>
      <c r="C1098" s="8">
        <f t="shared" si="70"/>
        <v>1.3296893061704885E-2</v>
      </c>
      <c r="D1098" s="8">
        <f t="shared" si="71"/>
        <v>1.43948350471273E-2</v>
      </c>
      <c r="E1098" s="8">
        <f t="shared" si="68"/>
        <v>1.6482726346199742E-2</v>
      </c>
      <c r="F1098" s="8">
        <f t="shared" si="69"/>
        <v>1.4276522117790368E-2</v>
      </c>
    </row>
    <row r="1099" spans="1:6" hidden="1" outlineLevel="1" x14ac:dyDescent="0.3">
      <c r="A1099" s="1">
        <v>38142</v>
      </c>
      <c r="B1099" s="10">
        <v>1.2473706514108786E-2</v>
      </c>
      <c r="C1099" s="8">
        <f t="shared" si="70"/>
        <v>1.1992418726551785E-2</v>
      </c>
      <c r="D1099" s="8">
        <f t="shared" si="71"/>
        <v>1.3773807707306383E-2</v>
      </c>
      <c r="E1099" s="8">
        <f t="shared" si="68"/>
        <v>1.6318942155977921E-2</v>
      </c>
      <c r="F1099" s="8">
        <f t="shared" si="69"/>
        <v>1.3600412220495857E-2</v>
      </c>
    </row>
    <row r="1100" spans="1:6" hidden="1" outlineLevel="1" x14ac:dyDescent="0.3">
      <c r="A1100" s="1">
        <v>38145</v>
      </c>
      <c r="B1100" s="10">
        <v>1.3893613593142212E-2</v>
      </c>
      <c r="C1100" s="8">
        <f t="shared" si="70"/>
        <v>1.2473706514108786E-2</v>
      </c>
      <c r="D1100" s="8">
        <f t="shared" si="71"/>
        <v>1.335584011546662E-2</v>
      </c>
      <c r="E1100" s="8">
        <f t="shared" si="68"/>
        <v>1.6107834950795544E-2</v>
      </c>
      <c r="F1100" s="8">
        <f t="shared" si="69"/>
        <v>1.3540147163337748E-2</v>
      </c>
    </row>
    <row r="1101" spans="1:6" hidden="1" outlineLevel="1" x14ac:dyDescent="0.3">
      <c r="A1101" s="1">
        <v>38146</v>
      </c>
      <c r="B1101" s="10">
        <v>1.119518789035946E-2</v>
      </c>
      <c r="C1101" s="8">
        <f t="shared" si="70"/>
        <v>1.3893613593142212E-2</v>
      </c>
      <c r="D1101" s="8">
        <f t="shared" si="71"/>
        <v>1.3908077153932649E-2</v>
      </c>
      <c r="E1101" s="8">
        <f t="shared" si="68"/>
        <v>1.6004006967587667E-2</v>
      </c>
      <c r="F1101" s="8">
        <f t="shared" si="69"/>
        <v>1.4182434509263334E-2</v>
      </c>
    </row>
    <row r="1102" spans="1:6" hidden="1" outlineLevel="1" x14ac:dyDescent="0.3">
      <c r="A1102" s="1">
        <v>38147</v>
      </c>
      <c r="B1102" s="10">
        <v>1.244265536037781E-2</v>
      </c>
      <c r="C1102" s="8">
        <f t="shared" si="70"/>
        <v>1.119518789035946E-2</v>
      </c>
      <c r="D1102" s="8">
        <f t="shared" si="71"/>
        <v>1.2570363957173425E-2</v>
      </c>
      <c r="E1102" s="8">
        <f t="shared" si="68"/>
        <v>1.5871152634842615E-2</v>
      </c>
      <c r="F1102" s="8">
        <f t="shared" si="69"/>
        <v>1.2792572493051491E-2</v>
      </c>
    </row>
    <row r="1103" spans="1:6" hidden="1" outlineLevel="1" x14ac:dyDescent="0.3">
      <c r="A1103" s="1">
        <v>38149</v>
      </c>
      <c r="B1103" s="10">
        <v>6.5898663915410806E-3</v>
      </c>
      <c r="C1103" s="8">
        <f t="shared" si="70"/>
        <v>1.244265536037781E-2</v>
      </c>
      <c r="D1103" s="8">
        <f t="shared" si="71"/>
        <v>1.2399516416908011E-2</v>
      </c>
      <c r="E1103" s="8">
        <f t="shared" si="68"/>
        <v>1.5459866370801045E-2</v>
      </c>
      <c r="F1103" s="8">
        <f t="shared" si="69"/>
        <v>1.3036172409236001E-2</v>
      </c>
    </row>
    <row r="1104" spans="1:6" hidden="1" outlineLevel="1" x14ac:dyDescent="0.3">
      <c r="A1104" s="1">
        <v>38152</v>
      </c>
      <c r="B1104" s="10">
        <v>1.2885707122589133E-2</v>
      </c>
      <c r="C1104" s="8">
        <f t="shared" si="70"/>
        <v>6.5898663915410806E-3</v>
      </c>
      <c r="D1104" s="8">
        <f t="shared" si="71"/>
        <v>1.1319005949905869E-2</v>
      </c>
      <c r="E1104" s="8">
        <f t="shared" si="68"/>
        <v>1.4744008219661231E-2</v>
      </c>
      <c r="F1104" s="8">
        <f t="shared" si="69"/>
        <v>1.0714922022103963E-2</v>
      </c>
    </row>
    <row r="1105" spans="1:6" hidden="1" outlineLevel="1" x14ac:dyDescent="0.3">
      <c r="A1105" s="1">
        <v>38153</v>
      </c>
      <c r="B1105" s="10">
        <v>1.0627915624479239E-2</v>
      </c>
      <c r="C1105" s="8">
        <f t="shared" si="70"/>
        <v>1.2885707122589133E-2</v>
      </c>
      <c r="D1105" s="8">
        <f t="shared" si="71"/>
        <v>1.1401406071601939E-2</v>
      </c>
      <c r="E1105" s="8">
        <f t="shared" si="68"/>
        <v>1.3905408429990041E-2</v>
      </c>
      <c r="F1105" s="8">
        <f t="shared" si="69"/>
        <v>1.2522212067150075E-2</v>
      </c>
    </row>
    <row r="1106" spans="1:6" hidden="1" outlineLevel="1" x14ac:dyDescent="0.3">
      <c r="A1106" s="1">
        <v>38154</v>
      </c>
      <c r="B1106" s="10">
        <v>1.2377696668880965E-2</v>
      </c>
      <c r="C1106" s="8">
        <f t="shared" si="70"/>
        <v>1.0627915624479239E-2</v>
      </c>
      <c r="D1106" s="8">
        <f t="shared" si="71"/>
        <v>1.0748266477869344E-2</v>
      </c>
      <c r="E1106" s="8">
        <f t="shared" si="68"/>
        <v>1.3175074802322195E-2</v>
      </c>
      <c r="F1106" s="8">
        <f t="shared" si="69"/>
        <v>1.1460556970415019E-2</v>
      </c>
    </row>
    <row r="1107" spans="1:6" hidden="1" outlineLevel="1" x14ac:dyDescent="0.3">
      <c r="A1107" s="1">
        <v>38155</v>
      </c>
      <c r="B1107" s="10">
        <v>1.5796636320701066E-2</v>
      </c>
      <c r="C1107" s="8">
        <f t="shared" si="70"/>
        <v>1.2377696668880965E-2</v>
      </c>
      <c r="D1107" s="8">
        <f t="shared" si="71"/>
        <v>1.0984768233573647E-2</v>
      </c>
      <c r="E1107" s="8">
        <f t="shared" si="68"/>
        <v>1.2765551526615381E-2</v>
      </c>
      <c r="F1107" s="8">
        <f t="shared" si="69"/>
        <v>1.2025291612117191E-2</v>
      </c>
    </row>
    <row r="1108" spans="1:6" hidden="1" outlineLevel="1" x14ac:dyDescent="0.3">
      <c r="A1108" s="1">
        <v>38156</v>
      </c>
      <c r="B1108" s="10">
        <v>1.296578343984333E-2</v>
      </c>
      <c r="C1108" s="8">
        <f t="shared" si="70"/>
        <v>1.5796636320701066E-2</v>
      </c>
      <c r="D1108" s="8">
        <f t="shared" si="71"/>
        <v>1.1655564425638297E-2</v>
      </c>
      <c r="E1108" s="8">
        <f t="shared" si="68"/>
        <v>1.2636202048110463E-2</v>
      </c>
      <c r="F1108" s="8">
        <f t="shared" si="69"/>
        <v>1.3315852242118745E-2</v>
      </c>
    </row>
    <row r="1109" spans="1:6" hidden="1" outlineLevel="1" x14ac:dyDescent="0.3">
      <c r="A1109" s="1">
        <v>38159</v>
      </c>
      <c r="B1109" s="10">
        <v>1.5394461222038988E-2</v>
      </c>
      <c r="C1109" s="8">
        <f t="shared" si="70"/>
        <v>1.296578343984333E-2</v>
      </c>
      <c r="D1109" s="8">
        <f t="shared" si="71"/>
        <v>1.2930747835298744E-2</v>
      </c>
      <c r="E1109" s="8">
        <f t="shared" si="68"/>
        <v>1.2676675767566875E-2</v>
      </c>
      <c r="F1109" s="8">
        <f t="shared" si="69"/>
        <v>1.2998604864709835E-2</v>
      </c>
    </row>
    <row r="1110" spans="1:6" hidden="1" outlineLevel="1" x14ac:dyDescent="0.3">
      <c r="A1110" s="1">
        <v>38160</v>
      </c>
      <c r="B1110" s="10">
        <v>9.2744336089177672E-3</v>
      </c>
      <c r="C1110" s="8">
        <f t="shared" si="70"/>
        <v>1.5394461222038988E-2</v>
      </c>
      <c r="D1110" s="8">
        <f t="shared" si="71"/>
        <v>1.3432498655188719E-2</v>
      </c>
      <c r="E1110" s="8">
        <f t="shared" si="68"/>
        <v>1.23145338064659E-2</v>
      </c>
      <c r="F1110" s="8">
        <f t="shared" si="69"/>
        <v>1.3885447971750422E-2</v>
      </c>
    </row>
    <row r="1111" spans="1:6" hidden="1" outlineLevel="1" x14ac:dyDescent="0.3">
      <c r="A1111" s="1">
        <v>38161</v>
      </c>
      <c r="B1111" s="10">
        <v>1.1831336555152968E-2</v>
      </c>
      <c r="C1111" s="8">
        <f t="shared" si="70"/>
        <v>9.2744336089177672E-3</v>
      </c>
      <c r="D1111" s="8">
        <f t="shared" si="71"/>
        <v>1.3161802252076424E-2</v>
      </c>
      <c r="E1111" s="8">
        <f t="shared" si="68"/>
        <v>1.2285403271045964E-2</v>
      </c>
      <c r="F1111" s="8">
        <f t="shared" si="69"/>
        <v>1.1923094120819124E-2</v>
      </c>
    </row>
    <row r="1112" spans="1:6" hidden="1" outlineLevel="1" x14ac:dyDescent="0.3">
      <c r="A1112" s="1">
        <v>38162</v>
      </c>
      <c r="B1112" s="10">
        <v>1.3281987013009155E-2</v>
      </c>
      <c r="C1112" s="8">
        <f t="shared" si="70"/>
        <v>1.1831336555152968E-2</v>
      </c>
      <c r="D1112" s="8">
        <f t="shared" si="71"/>
        <v>1.3052530229330825E-2</v>
      </c>
      <c r="E1112" s="8">
        <f t="shared" si="68"/>
        <v>1.2239851036764221E-2</v>
      </c>
      <c r="F1112" s="8">
        <f t="shared" si="69"/>
        <v>1.2641842938770114E-2</v>
      </c>
    </row>
    <row r="1113" spans="1:6" hidden="1" outlineLevel="1" x14ac:dyDescent="0.3">
      <c r="A1113" s="1">
        <v>38163</v>
      </c>
      <c r="B1113" s="10">
        <v>9.6800904424909975E-3</v>
      </c>
      <c r="C1113" s="8">
        <f t="shared" si="70"/>
        <v>1.3281987013009155E-2</v>
      </c>
      <c r="D1113" s="8">
        <f t="shared" si="71"/>
        <v>1.2549600367792443E-2</v>
      </c>
      <c r="E1113" s="8">
        <f t="shared" ref="E1113:E1176" si="72">AVERAGE(B1091:B1112)</f>
        <v>1.2483635912464408E-2</v>
      </c>
      <c r="F1113" s="8">
        <f t="shared" ref="F1113:F1176" si="73">C1113*$H$3+D1113*$I$3+E1113*$J$3+$K$3</f>
        <v>1.2906574991216058E-2</v>
      </c>
    </row>
    <row r="1114" spans="1:6" hidden="1" outlineLevel="1" x14ac:dyDescent="0.3">
      <c r="A1114" s="1">
        <v>38166</v>
      </c>
      <c r="B1114" s="10">
        <v>1.4411479384459509E-2</v>
      </c>
      <c r="C1114" s="8">
        <f t="shared" si="70"/>
        <v>9.6800904424909975E-3</v>
      </c>
      <c r="D1114" s="8">
        <f t="shared" si="71"/>
        <v>1.1892461768321975E-2</v>
      </c>
      <c r="E1114" s="8">
        <f t="shared" si="72"/>
        <v>1.2530894828704899E-2</v>
      </c>
      <c r="F1114" s="8">
        <f t="shared" si="73"/>
        <v>1.1554248750455728E-2</v>
      </c>
    </row>
    <row r="1115" spans="1:6" hidden="1" outlineLevel="1" x14ac:dyDescent="0.3">
      <c r="A1115" s="1">
        <v>38167</v>
      </c>
      <c r="B1115" s="10">
        <v>9.99199225588129E-3</v>
      </c>
      <c r="C1115" s="8">
        <f t="shared" si="70"/>
        <v>1.4411479384459509E-2</v>
      </c>
      <c r="D1115" s="8">
        <f t="shared" si="71"/>
        <v>1.1695865400806079E-2</v>
      </c>
      <c r="E1115" s="8">
        <f t="shared" si="72"/>
        <v>1.2685870505194581E-2</v>
      </c>
      <c r="F1115" s="8">
        <f t="shared" si="73"/>
        <v>1.2922362361851823E-2</v>
      </c>
    </row>
    <row r="1116" spans="1:6" hidden="1" outlineLevel="1" x14ac:dyDescent="0.3">
      <c r="A1116" s="1">
        <v>38168</v>
      </c>
      <c r="B1116" s="10">
        <v>1.1175031616716338E-2</v>
      </c>
      <c r="C1116" s="8">
        <f t="shared" si="70"/>
        <v>9.99199225588129E-3</v>
      </c>
      <c r="D1116" s="8">
        <f t="shared" si="71"/>
        <v>1.1839377130198784E-2</v>
      </c>
      <c r="E1116" s="8">
        <f t="shared" si="72"/>
        <v>1.2453799452022985E-2</v>
      </c>
      <c r="F1116" s="8">
        <f t="shared" si="73"/>
        <v>1.1614692974594769E-2</v>
      </c>
    </row>
    <row r="1117" spans="1:6" hidden="1" outlineLevel="1" x14ac:dyDescent="0.3">
      <c r="A1117" s="1">
        <v>38169</v>
      </c>
      <c r="B1117" s="10">
        <v>7.821632960748854E-3</v>
      </c>
      <c r="C1117" s="8">
        <f t="shared" si="70"/>
        <v>1.1175031616716338E-2</v>
      </c>
      <c r="D1117" s="8">
        <f t="shared" si="71"/>
        <v>1.1708116142511459E-2</v>
      </c>
      <c r="E1117" s="8">
        <f t="shared" si="72"/>
        <v>1.2299776140359747E-2</v>
      </c>
      <c r="F1117" s="8">
        <f t="shared" si="73"/>
        <v>1.189380258193529E-2</v>
      </c>
    </row>
    <row r="1118" spans="1:6" hidden="1" outlineLevel="1" x14ac:dyDescent="0.3">
      <c r="A1118" s="1">
        <v>38170</v>
      </c>
      <c r="B1118" s="10">
        <v>1.2067342728756592E-2</v>
      </c>
      <c r="C1118" s="8">
        <f t="shared" si="70"/>
        <v>7.821632960748854E-3</v>
      </c>
      <c r="D1118" s="8">
        <f t="shared" si="71"/>
        <v>1.0616045332059398E-2</v>
      </c>
      <c r="E1118" s="8">
        <f t="shared" si="72"/>
        <v>1.2149285438538689E-2</v>
      </c>
      <c r="F1118" s="8">
        <f t="shared" si="73"/>
        <v>1.0405958808050196E-2</v>
      </c>
    </row>
    <row r="1119" spans="1:6" hidden="1" outlineLevel="1" x14ac:dyDescent="0.3">
      <c r="A1119" s="1">
        <v>38173</v>
      </c>
      <c r="B1119" s="10">
        <v>1.0196381385247132E-2</v>
      </c>
      <c r="C1119" s="8">
        <f t="shared" si="70"/>
        <v>1.2067342728756592E-2</v>
      </c>
      <c r="D1119" s="8">
        <f t="shared" si="71"/>
        <v>1.1093495789312516E-2</v>
      </c>
      <c r="E1119" s="8">
        <f t="shared" si="72"/>
        <v>1.1884903113747829E-2</v>
      </c>
      <c r="F1119" s="8">
        <f t="shared" si="73"/>
        <v>1.1845221120619517E-2</v>
      </c>
    </row>
    <row r="1120" spans="1:6" hidden="1" outlineLevel="1" x14ac:dyDescent="0.3">
      <c r="A1120" s="1">
        <v>38174</v>
      </c>
      <c r="B1120" s="10">
        <v>1.1791458775883791E-2</v>
      </c>
      <c r="C1120" s="8">
        <f t="shared" si="70"/>
        <v>1.0196381385247132E-2</v>
      </c>
      <c r="D1120" s="8">
        <f t="shared" si="71"/>
        <v>1.025047618947004E-2</v>
      </c>
      <c r="E1120" s="8">
        <f t="shared" si="72"/>
        <v>1.1743970764817929E-2</v>
      </c>
      <c r="F1120" s="8">
        <f t="shared" si="73"/>
        <v>1.0909391359614908E-2</v>
      </c>
    </row>
    <row r="1121" spans="1:6" hidden="1" outlineLevel="1" x14ac:dyDescent="0.3">
      <c r="A1121" s="1">
        <v>38175</v>
      </c>
      <c r="B1121" s="10">
        <v>8.4176220315830292E-3</v>
      </c>
      <c r="C1121" s="8">
        <f t="shared" si="70"/>
        <v>1.1791458775883791E-2</v>
      </c>
      <c r="D1121" s="8">
        <f t="shared" si="71"/>
        <v>1.061036949347054E-2</v>
      </c>
      <c r="E1121" s="8">
        <f t="shared" si="72"/>
        <v>1.173483622160575E-2</v>
      </c>
      <c r="F1121" s="8">
        <f t="shared" si="73"/>
        <v>1.1538670978743996E-2</v>
      </c>
    </row>
    <row r="1122" spans="1:6" hidden="1" outlineLevel="1" x14ac:dyDescent="0.3">
      <c r="A1122" s="1">
        <v>38176</v>
      </c>
      <c r="B1122" s="10">
        <v>8.3887304746493203E-3</v>
      </c>
      <c r="C1122" s="8">
        <f t="shared" si="70"/>
        <v>8.4176220315830292E-3</v>
      </c>
      <c r="D1122" s="8">
        <f t="shared" si="71"/>
        <v>1.0058887576443879E-2</v>
      </c>
      <c r="E1122" s="8">
        <f t="shared" si="72"/>
        <v>1.1550468745127303E-2</v>
      </c>
      <c r="F1122" s="8">
        <f t="shared" si="73"/>
        <v>1.0264412574559213E-2</v>
      </c>
    </row>
    <row r="1123" spans="1:6" hidden="1" outlineLevel="1" x14ac:dyDescent="0.3">
      <c r="A1123" s="1">
        <v>38180</v>
      </c>
      <c r="B1123" s="10">
        <v>1.3107655015035389E-2</v>
      </c>
      <c r="C1123" s="8">
        <f t="shared" si="70"/>
        <v>8.3887304746493203E-3</v>
      </c>
      <c r="D1123" s="8">
        <f t="shared" si="71"/>
        <v>1.0172307079223971E-2</v>
      </c>
      <c r="E1123" s="8">
        <f t="shared" si="72"/>
        <v>1.1300246785195809E-2</v>
      </c>
      <c r="F1123" s="8">
        <f t="shared" si="73"/>
        <v>1.0265447027435731E-2</v>
      </c>
    </row>
    <row r="1124" spans="1:6" hidden="1" outlineLevel="1" x14ac:dyDescent="0.3">
      <c r="A1124" s="1">
        <v>38181</v>
      </c>
      <c r="B1124" s="10">
        <v>8.4574904451939856E-3</v>
      </c>
      <c r="C1124" s="8">
        <f t="shared" si="70"/>
        <v>1.3107655015035389E-2</v>
      </c>
      <c r="D1124" s="8">
        <f t="shared" si="71"/>
        <v>1.0380369536479731E-2</v>
      </c>
      <c r="E1124" s="8">
        <f t="shared" si="72"/>
        <v>1.1387177109044716E-2</v>
      </c>
      <c r="F1124" s="8">
        <f t="shared" si="73"/>
        <v>1.1787911163658543E-2</v>
      </c>
    </row>
    <row r="1125" spans="1:6" hidden="1" outlineLevel="1" x14ac:dyDescent="0.3">
      <c r="A1125" s="1">
        <v>38182</v>
      </c>
      <c r="B1125" s="10">
        <v>2.1816061082153507E-2</v>
      </c>
      <c r="C1125" s="8">
        <f t="shared" si="70"/>
        <v>8.4574904451939856E-3</v>
      </c>
      <c r="D1125" s="8">
        <f t="shared" si="71"/>
        <v>1.0032591348469103E-2</v>
      </c>
      <c r="E1125" s="8">
        <f t="shared" si="72"/>
        <v>1.1206033249263633E-2</v>
      </c>
      <c r="F1125" s="8">
        <f t="shared" si="73"/>
        <v>1.0213987345043422E-2</v>
      </c>
    </row>
    <row r="1126" spans="1:6" hidden="1" outlineLevel="1" x14ac:dyDescent="0.3">
      <c r="A1126" s="1">
        <v>38183</v>
      </c>
      <c r="B1126" s="10">
        <v>1.2916408450965231E-2</v>
      </c>
      <c r="C1126" s="8">
        <f t="shared" si="70"/>
        <v>2.1816061082153507E-2</v>
      </c>
      <c r="D1126" s="8">
        <f t="shared" si="71"/>
        <v>1.2037511809723048E-2</v>
      </c>
      <c r="E1126" s="8">
        <f t="shared" si="72"/>
        <v>1.1898133007927832E-2</v>
      </c>
      <c r="F1126" s="8">
        <f t="shared" si="73"/>
        <v>1.5179399594398055E-2</v>
      </c>
    </row>
    <row r="1127" spans="1:6" hidden="1" outlineLevel="1" x14ac:dyDescent="0.3">
      <c r="A1127" s="1">
        <v>38184</v>
      </c>
      <c r="B1127" s="10">
        <v>1.6744806222004159E-2</v>
      </c>
      <c r="C1127" s="8">
        <f t="shared" si="70"/>
        <v>1.2916408450965231E-2</v>
      </c>
      <c r="D1127" s="8">
        <f t="shared" si="71"/>
        <v>1.2937269093599485E-2</v>
      </c>
      <c r="E1127" s="8">
        <f t="shared" si="72"/>
        <v>1.189952852285402E-2</v>
      </c>
      <c r="F1127" s="8">
        <f t="shared" si="73"/>
        <v>1.2870203898313563E-2</v>
      </c>
    </row>
    <row r="1128" spans="1:6" hidden="1" outlineLevel="1" x14ac:dyDescent="0.3">
      <c r="A1128" s="1">
        <v>38187</v>
      </c>
      <c r="B1128" s="10">
        <v>1.1220160168241095E-2</v>
      </c>
      <c r="C1128" s="8">
        <f t="shared" si="70"/>
        <v>1.6744806222004159E-2</v>
      </c>
      <c r="D1128" s="8">
        <f t="shared" si="71"/>
        <v>1.4608484243070452E-2</v>
      </c>
      <c r="E1128" s="8">
        <f t="shared" si="72"/>
        <v>1.2177569004559697E-2</v>
      </c>
      <c r="F1128" s="8">
        <f t="shared" si="73"/>
        <v>1.4761202174742499E-2</v>
      </c>
    </row>
    <row r="1129" spans="1:6" hidden="1" outlineLevel="1" x14ac:dyDescent="0.3">
      <c r="A1129" s="1">
        <v>38188</v>
      </c>
      <c r="B1129" s="10">
        <v>9.5215731188274776E-3</v>
      </c>
      <c r="C1129" s="8">
        <f t="shared" si="70"/>
        <v>1.1220160168241095E-2</v>
      </c>
      <c r="D1129" s="8">
        <f t="shared" si="71"/>
        <v>1.4230985273711593E-2</v>
      </c>
      <c r="E1129" s="8">
        <f t="shared" si="72"/>
        <v>1.212495370907607E-2</v>
      </c>
      <c r="F1129" s="8">
        <f t="shared" si="73"/>
        <v>1.2930450504567939E-2</v>
      </c>
    </row>
    <row r="1130" spans="1:6" hidden="1" outlineLevel="1" x14ac:dyDescent="0.3">
      <c r="A1130" s="1">
        <v>38189</v>
      </c>
      <c r="B1130" s="10">
        <v>1.7692372859062232E-2</v>
      </c>
      <c r="C1130" s="8">
        <f t="shared" si="70"/>
        <v>9.5215731188274776E-3</v>
      </c>
      <c r="D1130" s="8">
        <f t="shared" si="71"/>
        <v>1.4443801808438295E-2</v>
      </c>
      <c r="E1130" s="8">
        <f t="shared" si="72"/>
        <v>1.183972356353636E-2</v>
      </c>
      <c r="F1130" s="8">
        <f t="shared" si="73"/>
        <v>1.2464108440327221E-2</v>
      </c>
    </row>
    <row r="1131" spans="1:6" hidden="1" outlineLevel="1" x14ac:dyDescent="0.3">
      <c r="A1131" s="1">
        <v>38190</v>
      </c>
      <c r="B1131" s="10">
        <v>1.3836352223259754E-2</v>
      </c>
      <c r="C1131" s="8">
        <f t="shared" si="70"/>
        <v>1.7692372859062232E-2</v>
      </c>
      <c r="D1131" s="8">
        <f t="shared" si="71"/>
        <v>1.3619064163820041E-2</v>
      </c>
      <c r="E1131" s="8">
        <f t="shared" si="72"/>
        <v>1.2054568537137218E-2</v>
      </c>
      <c r="F1131" s="8">
        <f t="shared" si="73"/>
        <v>1.4617064824659378E-2</v>
      </c>
    </row>
    <row r="1132" spans="1:6" hidden="1" outlineLevel="1" x14ac:dyDescent="0.3">
      <c r="A1132" s="1">
        <v>38191</v>
      </c>
      <c r="B1132" s="10">
        <v>1.8789839289830718E-2</v>
      </c>
      <c r="C1132" s="8">
        <f t="shared" si="70"/>
        <v>1.3836352223259754E-2</v>
      </c>
      <c r="D1132" s="8">
        <f t="shared" si="71"/>
        <v>1.3803052918278944E-2</v>
      </c>
      <c r="E1132" s="8">
        <f t="shared" si="72"/>
        <v>1.1983745400829072E-2</v>
      </c>
      <c r="F1132" s="8">
        <f t="shared" si="73"/>
        <v>1.3520250418923248E-2</v>
      </c>
    </row>
    <row r="1133" spans="1:6" hidden="1" outlineLevel="1" x14ac:dyDescent="0.3">
      <c r="A1133" s="1">
        <v>38194</v>
      </c>
      <c r="B1133" s="10">
        <v>2.5498878721951435E-2</v>
      </c>
      <c r="C1133" s="8">
        <f t="shared" si="70"/>
        <v>1.8789839289830718E-2</v>
      </c>
      <c r="D1133" s="8">
        <f t="shared" si="71"/>
        <v>1.4212059531844257E-2</v>
      </c>
      <c r="E1133" s="8">
        <f t="shared" si="72"/>
        <v>1.2416263840870568E-2</v>
      </c>
      <c r="F1133" s="8">
        <f t="shared" si="73"/>
        <v>1.524869440749067E-2</v>
      </c>
    </row>
    <row r="1134" spans="1:6" hidden="1" outlineLevel="1" x14ac:dyDescent="0.3">
      <c r="A1134" s="1">
        <v>38195</v>
      </c>
      <c r="B1134" s="10">
        <v>1.4287835130081623E-2</v>
      </c>
      <c r="C1134" s="8">
        <f t="shared" si="70"/>
        <v>2.5498878721951435E-2</v>
      </c>
      <c r="D1134" s="8">
        <f t="shared" si="71"/>
        <v>1.7067803242586325E-2</v>
      </c>
      <c r="E1134" s="8">
        <f t="shared" si="72"/>
        <v>1.3037515757543224E-2</v>
      </c>
      <c r="F1134" s="8">
        <f t="shared" si="73"/>
        <v>1.8552254411995026E-2</v>
      </c>
    </row>
    <row r="1135" spans="1:6" hidden="1" outlineLevel="1" x14ac:dyDescent="0.3">
      <c r="A1135" s="1">
        <v>38196</v>
      </c>
      <c r="B1135" s="10">
        <v>1.4815543965430665E-2</v>
      </c>
      <c r="C1135" s="8">
        <f t="shared" si="70"/>
        <v>1.4287835130081623E-2</v>
      </c>
      <c r="D1135" s="8">
        <f t="shared" si="71"/>
        <v>1.8021055644837154E-2</v>
      </c>
      <c r="E1135" s="8">
        <f t="shared" si="72"/>
        <v>1.3083236126501065E-2</v>
      </c>
      <c r="F1135" s="8">
        <f t="shared" si="73"/>
        <v>1.5574961680485801E-2</v>
      </c>
    </row>
    <row r="1136" spans="1:6" hidden="1" outlineLevel="1" x14ac:dyDescent="0.3">
      <c r="A1136" s="1">
        <v>38197</v>
      </c>
      <c r="B1136" s="10">
        <v>1.0132035024120628E-2</v>
      </c>
      <c r="C1136" s="8">
        <f t="shared" si="70"/>
        <v>1.4815543965430665E-2</v>
      </c>
      <c r="D1136" s="8">
        <f t="shared" si="71"/>
        <v>1.744568986611084E-2</v>
      </c>
      <c r="E1136" s="8">
        <f t="shared" si="72"/>
        <v>1.3316665832089234E-2</v>
      </c>
      <c r="F1136" s="8">
        <f t="shared" si="73"/>
        <v>1.5529718912362919E-2</v>
      </c>
    </row>
    <row r="1137" spans="1:6" hidden="1" outlineLevel="1" x14ac:dyDescent="0.3">
      <c r="A1137" s="1">
        <v>38198</v>
      </c>
      <c r="B1137" s="10">
        <v>1.2330977399694354E-2</v>
      </c>
      <c r="C1137" s="8">
        <f t="shared" si="70"/>
        <v>1.0132035024120628E-2</v>
      </c>
      <c r="D1137" s="8">
        <f t="shared" si="71"/>
        <v>1.6704826426283015E-2</v>
      </c>
      <c r="E1137" s="8">
        <f t="shared" si="72"/>
        <v>1.3122145633892012E-2</v>
      </c>
      <c r="F1137" s="8">
        <f t="shared" si="73"/>
        <v>1.3780267730090185E-2</v>
      </c>
    </row>
    <row r="1138" spans="1:6" hidden="1" outlineLevel="1" x14ac:dyDescent="0.3">
      <c r="A1138" s="1">
        <v>38201</v>
      </c>
      <c r="B1138" s="10">
        <v>1.9695414313425409E-2</v>
      </c>
      <c r="C1138" s="8">
        <f t="shared" si="70"/>
        <v>1.2330977399694354E-2</v>
      </c>
      <c r="D1138" s="8">
        <f t="shared" si="71"/>
        <v>1.5413054048255742E-2</v>
      </c>
      <c r="E1138" s="8">
        <f t="shared" si="72"/>
        <v>1.322846314042897E-2</v>
      </c>
      <c r="F1138" s="8">
        <f t="shared" si="73"/>
        <v>1.39220240569294E-2</v>
      </c>
    </row>
    <row r="1139" spans="1:6" hidden="1" outlineLevel="1" x14ac:dyDescent="0.3">
      <c r="A1139" s="1">
        <v>38202</v>
      </c>
      <c r="B1139" s="10">
        <v>8.0359885870582883E-3</v>
      </c>
      <c r="C1139" s="8">
        <f t="shared" si="70"/>
        <v>1.9695414313425409E-2</v>
      </c>
      <c r="D1139" s="8">
        <f t="shared" si="71"/>
        <v>1.4252361166550537E-2</v>
      </c>
      <c r="E1139" s="8">
        <f t="shared" si="72"/>
        <v>1.3615753263006654E-2</v>
      </c>
      <c r="F1139" s="8">
        <f t="shared" si="73"/>
        <v>1.5717907155771909E-2</v>
      </c>
    </row>
    <row r="1140" spans="1:6" hidden="1" outlineLevel="1" x14ac:dyDescent="0.3">
      <c r="A1140" s="1">
        <v>38203</v>
      </c>
      <c r="B1140" s="10">
        <v>1.0377345475568288E-2</v>
      </c>
      <c r="C1140" s="8">
        <f t="shared" si="70"/>
        <v>8.0359885870582883E-3</v>
      </c>
      <c r="D1140" s="8">
        <f t="shared" si="71"/>
        <v>1.3001991857945868E-2</v>
      </c>
      <c r="E1140" s="8">
        <f t="shared" si="72"/>
        <v>1.3625496700566174E-2</v>
      </c>
      <c r="F1140" s="8">
        <f t="shared" si="73"/>
        <v>1.1683609833874595E-2</v>
      </c>
    </row>
    <row r="1141" spans="1:6" hidden="1" outlineLevel="1" x14ac:dyDescent="0.3">
      <c r="A1141" s="1">
        <v>38204</v>
      </c>
      <c r="B1141" s="10">
        <v>2.4752393912673653E-2</v>
      </c>
      <c r="C1141" s="8">
        <f t="shared" si="70"/>
        <v>1.0377345475568288E-2</v>
      </c>
      <c r="D1141" s="8">
        <f t="shared" si="71"/>
        <v>1.2114352159973394E-2</v>
      </c>
      <c r="E1141" s="8">
        <f t="shared" si="72"/>
        <v>1.3548678643603068E-2</v>
      </c>
      <c r="F1141" s="8">
        <f t="shared" si="73"/>
        <v>1.2008987747477551E-2</v>
      </c>
    </row>
    <row r="1142" spans="1:6" hidden="1" outlineLevel="1" x14ac:dyDescent="0.3">
      <c r="A1142" s="1">
        <v>38205</v>
      </c>
      <c r="B1142" s="10">
        <v>1.3778822240848051E-2</v>
      </c>
      <c r="C1142" s="8">
        <f t="shared" si="70"/>
        <v>2.4752393912673653E-2</v>
      </c>
      <c r="D1142" s="8">
        <f t="shared" si="71"/>
        <v>1.5038423937683999E-2</v>
      </c>
      <c r="E1142" s="8">
        <f t="shared" si="72"/>
        <v>1.4210315576667909E-2</v>
      </c>
      <c r="F1142" s="8">
        <f t="shared" si="73"/>
        <v>1.765859848931093E-2</v>
      </c>
    </row>
    <row r="1143" spans="1:6" hidden="1" outlineLevel="1" x14ac:dyDescent="0.3">
      <c r="A1143" s="1">
        <v>38208</v>
      </c>
      <c r="B1143" s="10">
        <v>1.1995165707818386E-2</v>
      </c>
      <c r="C1143" s="8">
        <f t="shared" si="70"/>
        <v>1.3778822240848051E-2</v>
      </c>
      <c r="D1143" s="8">
        <f t="shared" si="71"/>
        <v>1.5327992905914736E-2</v>
      </c>
      <c r="E1143" s="8">
        <f t="shared" si="72"/>
        <v>1.430065027962083E-2</v>
      </c>
      <c r="F1143" s="8">
        <f t="shared" si="73"/>
        <v>1.4483578932938952E-2</v>
      </c>
    </row>
    <row r="1144" spans="1:6" hidden="1" outlineLevel="1" x14ac:dyDescent="0.3">
      <c r="A1144" s="1">
        <v>38209</v>
      </c>
      <c r="B1144" s="10">
        <v>8.4370449934967617E-3</v>
      </c>
      <c r="C1144" s="8">
        <f t="shared" si="70"/>
        <v>1.1995165707818386E-2</v>
      </c>
      <c r="D1144" s="8">
        <f t="shared" si="71"/>
        <v>1.3787943184793334E-2</v>
      </c>
      <c r="E1144" s="8">
        <f t="shared" si="72"/>
        <v>1.4463265901267895E-2</v>
      </c>
      <c r="F1144" s="8">
        <f t="shared" si="73"/>
        <v>1.3329597566897416E-2</v>
      </c>
    </row>
    <row r="1145" spans="1:6" hidden="1" outlineLevel="1" x14ac:dyDescent="0.3">
      <c r="A1145" s="1">
        <v>38210</v>
      </c>
      <c r="B1145" s="10">
        <v>1.0188869332617466E-2</v>
      </c>
      <c r="C1145" s="8">
        <f t="shared" si="70"/>
        <v>8.4370449934967617E-3</v>
      </c>
      <c r="D1145" s="8">
        <f t="shared" si="71"/>
        <v>1.3868154466081029E-2</v>
      </c>
      <c r="E1145" s="8">
        <f t="shared" si="72"/>
        <v>1.4465462015760959E-2</v>
      </c>
      <c r="F1145" s="8">
        <f t="shared" si="73"/>
        <v>1.2290373714347175E-2</v>
      </c>
    </row>
    <row r="1146" spans="1:6" hidden="1" outlineLevel="1" x14ac:dyDescent="0.3">
      <c r="A1146" s="1">
        <v>38211</v>
      </c>
      <c r="B1146" s="10">
        <v>7.4765962322325625E-3</v>
      </c>
      <c r="C1146" s="8">
        <f t="shared" si="70"/>
        <v>1.0188869332617466E-2</v>
      </c>
      <c r="D1146" s="8">
        <f t="shared" si="71"/>
        <v>1.3830459237490864E-2</v>
      </c>
      <c r="E1146" s="8">
        <f t="shared" si="72"/>
        <v>1.4332789939287416E-2</v>
      </c>
      <c r="F1146" s="8">
        <f t="shared" si="73"/>
        <v>1.2783098098377677E-2</v>
      </c>
    </row>
    <row r="1147" spans="1:6" hidden="1" outlineLevel="1" x14ac:dyDescent="0.3">
      <c r="A1147" s="1">
        <v>38212</v>
      </c>
      <c r="B1147" s="10">
        <v>1.1453113651752733E-2</v>
      </c>
      <c r="C1147" s="8">
        <f t="shared" si="70"/>
        <v>7.4765962322325625E-3</v>
      </c>
      <c r="D1147" s="8">
        <f t="shared" si="71"/>
        <v>1.0375299701402645E-2</v>
      </c>
      <c r="E1147" s="8">
        <f t="shared" si="72"/>
        <v>1.4288203838698261E-2</v>
      </c>
      <c r="F1147" s="8">
        <f t="shared" si="73"/>
        <v>1.0521679307529942E-2</v>
      </c>
    </row>
    <row r="1148" spans="1:6" hidden="1" outlineLevel="1" x14ac:dyDescent="0.3">
      <c r="A1148" s="1">
        <v>38215</v>
      </c>
      <c r="B1148" s="10">
        <v>1.1075342542654106E-2</v>
      </c>
      <c r="C1148" s="8">
        <f t="shared" si="70"/>
        <v>1.1453113651752733E-2</v>
      </c>
      <c r="D1148" s="8">
        <f t="shared" si="71"/>
        <v>9.9101579835835819E-3</v>
      </c>
      <c r="E1148" s="8">
        <f t="shared" si="72"/>
        <v>1.3817160773680044E-2</v>
      </c>
      <c r="F1148" s="8">
        <f t="shared" si="73"/>
        <v>1.1456867498843015E-2</v>
      </c>
    </row>
    <row r="1149" spans="1:6" hidden="1" outlineLevel="1" x14ac:dyDescent="0.3">
      <c r="A1149" s="1">
        <v>38216</v>
      </c>
      <c r="B1149" s="10">
        <v>9.6839939920260014E-3</v>
      </c>
      <c r="C1149" s="8">
        <f t="shared" si="70"/>
        <v>1.1075342542654106E-2</v>
      </c>
      <c r="D1149" s="8">
        <f t="shared" si="71"/>
        <v>9.7261933505507249E-3</v>
      </c>
      <c r="E1149" s="8">
        <f t="shared" si="72"/>
        <v>1.3733475959665904E-2</v>
      </c>
      <c r="F1149" s="8">
        <f t="shared" si="73"/>
        <v>1.1253934402122467E-2</v>
      </c>
    </row>
    <row r="1150" spans="1:6" hidden="1" outlineLevel="1" x14ac:dyDescent="0.3">
      <c r="A1150" s="1">
        <v>38217</v>
      </c>
      <c r="B1150" s="10">
        <v>1.9919375023581654E-2</v>
      </c>
      <c r="C1150" s="8">
        <f t="shared" si="70"/>
        <v>9.6839939920260014E-3</v>
      </c>
      <c r="D1150" s="8">
        <f t="shared" si="71"/>
        <v>9.9755831502565725E-3</v>
      </c>
      <c r="E1150" s="8">
        <f t="shared" si="72"/>
        <v>1.3412529949212352E-2</v>
      </c>
      <c r="F1150" s="8">
        <f t="shared" si="73"/>
        <v>1.0890104829161071E-2</v>
      </c>
    </row>
    <row r="1151" spans="1:6" hidden="1" outlineLevel="1" x14ac:dyDescent="0.3">
      <c r="A1151" s="1">
        <v>38218</v>
      </c>
      <c r="B1151" s="10">
        <v>1.7119245546969648E-2</v>
      </c>
      <c r="C1151" s="8">
        <f t="shared" si="70"/>
        <v>1.9919375023581654E-2</v>
      </c>
      <c r="D1151" s="8">
        <f t="shared" si="71"/>
        <v>1.192168428844941E-2</v>
      </c>
      <c r="E1151" s="8">
        <f t="shared" si="72"/>
        <v>1.3807948806273286E-2</v>
      </c>
      <c r="F1151" s="8">
        <f t="shared" si="73"/>
        <v>1.4844925109546526E-2</v>
      </c>
    </row>
    <row r="1152" spans="1:6" hidden="1" outlineLevel="1" x14ac:dyDescent="0.3">
      <c r="A1152" s="1">
        <v>38219</v>
      </c>
      <c r="B1152" s="10">
        <v>1.2511579707225615E-2</v>
      </c>
      <c r="C1152" s="8">
        <f t="shared" si="70"/>
        <v>1.7119245546969648E-2</v>
      </c>
      <c r="D1152" s="8">
        <f t="shared" si="71"/>
        <v>1.3850214151396829E-2</v>
      </c>
      <c r="E1152" s="8">
        <f t="shared" si="72"/>
        <v>1.4153297553007023E-2</v>
      </c>
      <c r="F1152" s="8">
        <f t="shared" si="73"/>
        <v>1.4854243981970286E-2</v>
      </c>
    </row>
    <row r="1153" spans="1:6" hidden="1" outlineLevel="1" x14ac:dyDescent="0.3">
      <c r="A1153" s="1">
        <v>38222</v>
      </c>
      <c r="B1153" s="10">
        <v>1.0595519821931205E-2</v>
      </c>
      <c r="C1153" s="8">
        <f t="shared" si="70"/>
        <v>1.2511579707225615E-2</v>
      </c>
      <c r="D1153" s="8">
        <f t="shared" si="71"/>
        <v>1.4061907362491405E-2</v>
      </c>
      <c r="E1153" s="8">
        <f t="shared" si="72"/>
        <v>1.3917806955196262E-2</v>
      </c>
      <c r="F1153" s="8">
        <f t="shared" si="73"/>
        <v>1.3517674720183885E-2</v>
      </c>
    </row>
    <row r="1154" spans="1:6" hidden="1" outlineLevel="1" x14ac:dyDescent="0.3">
      <c r="A1154" s="1">
        <v>38223</v>
      </c>
      <c r="B1154" s="10">
        <v>1.1043956761380905E-2</v>
      </c>
      <c r="C1154" s="8">
        <f t="shared" si="70"/>
        <v>1.0595519821931205E-2</v>
      </c>
      <c r="D1154" s="8">
        <f t="shared" si="71"/>
        <v>1.3965942818346825E-2</v>
      </c>
      <c r="E1154" s="8">
        <f t="shared" si="72"/>
        <v>1.377049639149951E-2</v>
      </c>
      <c r="F1154" s="8">
        <f t="shared" si="73"/>
        <v>1.2877969786592846E-2</v>
      </c>
    </row>
    <row r="1155" spans="1:6" hidden="1" outlineLevel="1" x14ac:dyDescent="0.3">
      <c r="A1155" s="1">
        <v>38224</v>
      </c>
      <c r="B1155" s="10">
        <v>1.1186093150517364E-2</v>
      </c>
      <c r="C1155" s="8">
        <f t="shared" si="70"/>
        <v>1.1043956761380905E-2</v>
      </c>
      <c r="D1155" s="8">
        <f t="shared" si="71"/>
        <v>1.4237935372217805E-2</v>
      </c>
      <c r="E1155" s="8">
        <f t="shared" si="72"/>
        <v>1.3418410822024522E-2</v>
      </c>
      <c r="F1155" s="8">
        <f t="shared" si="73"/>
        <v>1.3073648833454032E-2</v>
      </c>
    </row>
    <row r="1156" spans="1:6" hidden="1" outlineLevel="1" x14ac:dyDescent="0.3">
      <c r="A1156" s="1">
        <v>38225</v>
      </c>
      <c r="B1156" s="10">
        <v>1.2572424894257007E-2</v>
      </c>
      <c r="C1156" s="8">
        <f t="shared" ref="C1156:C1219" si="74">B1155</f>
        <v>1.1186093150517364E-2</v>
      </c>
      <c r="D1156" s="8">
        <f t="shared" si="71"/>
        <v>1.2491278997604946E-2</v>
      </c>
      <c r="E1156" s="8">
        <f t="shared" si="72"/>
        <v>1.2767829659686609E-2</v>
      </c>
      <c r="F1156" s="8">
        <f t="shared" si="73"/>
        <v>1.2292830539678716E-2</v>
      </c>
    </row>
    <row r="1157" spans="1:6" hidden="1" outlineLevel="1" x14ac:dyDescent="0.3">
      <c r="A1157" s="1">
        <v>38226</v>
      </c>
      <c r="B1157" s="10">
        <v>9.2852078097775854E-3</v>
      </c>
      <c r="C1157" s="8">
        <f t="shared" si="74"/>
        <v>1.2572424894257007E-2</v>
      </c>
      <c r="D1157" s="8">
        <f t="shared" si="71"/>
        <v>1.1581914867062419E-2</v>
      </c>
      <c r="E1157" s="8">
        <f t="shared" si="72"/>
        <v>1.2689856467149126E-2</v>
      </c>
      <c r="F1157" s="8">
        <f t="shared" si="73"/>
        <v>1.2321024487408284E-2</v>
      </c>
    </row>
    <row r="1158" spans="1:6" hidden="1" outlineLevel="1" x14ac:dyDescent="0.3">
      <c r="A1158" s="1">
        <v>38229</v>
      </c>
      <c r="B1158" s="10">
        <v>1.6880537272463664E-2</v>
      </c>
      <c r="C1158" s="8">
        <f t="shared" si="74"/>
        <v>9.2852078097775854E-3</v>
      </c>
      <c r="D1158" s="8">
        <f t="shared" si="71"/>
        <v>1.0936640487572813E-2</v>
      </c>
      <c r="E1158" s="8">
        <f t="shared" si="72"/>
        <v>1.2438477550983075E-2</v>
      </c>
      <c r="F1158" s="8">
        <f t="shared" si="73"/>
        <v>1.1023858030826086E-2</v>
      </c>
    </row>
    <row r="1159" spans="1:6" hidden="1" outlineLevel="1" x14ac:dyDescent="0.3">
      <c r="A1159" s="1">
        <v>38230</v>
      </c>
      <c r="B1159" s="10">
        <v>1.104548293537526E-2</v>
      </c>
      <c r="C1159" s="8">
        <f t="shared" si="74"/>
        <v>1.6880537272463664E-2</v>
      </c>
      <c r="D1159" s="8">
        <f t="shared" si="71"/>
        <v>1.2193643977679306E-2</v>
      </c>
      <c r="E1159" s="8">
        <f t="shared" si="72"/>
        <v>1.2745227653180485E-2</v>
      </c>
      <c r="F1159" s="8">
        <f t="shared" si="73"/>
        <v>1.3882766034190017E-2</v>
      </c>
    </row>
    <row r="1160" spans="1:6" hidden="1" outlineLevel="1" x14ac:dyDescent="0.3">
      <c r="A1160" s="1">
        <v>38231</v>
      </c>
      <c r="B1160" s="10">
        <v>1.6170856794779934E-2</v>
      </c>
      <c r="C1160" s="8">
        <f t="shared" si="74"/>
        <v>1.104548293537526E-2</v>
      </c>
      <c r="D1160" s="8">
        <f t="shared" ref="D1160:D1223" si="75">AVERAGE(B1155:B1159)</f>
        <v>1.2193949212478175E-2</v>
      </c>
      <c r="E1160" s="8">
        <f t="shared" si="72"/>
        <v>1.2686796086620527E-2</v>
      </c>
      <c r="F1160" s="8">
        <f t="shared" si="73"/>
        <v>1.2114661896096494E-2</v>
      </c>
    </row>
    <row r="1161" spans="1:6" hidden="1" outlineLevel="1" x14ac:dyDescent="0.3">
      <c r="A1161" s="1">
        <v>38232</v>
      </c>
      <c r="B1161" s="10">
        <v>1.4831046922874482E-2</v>
      </c>
      <c r="C1161" s="8">
        <f t="shared" si="74"/>
        <v>1.6170856794779934E-2</v>
      </c>
      <c r="D1161" s="8">
        <f t="shared" si="75"/>
        <v>1.319090194133069E-2</v>
      </c>
      <c r="E1161" s="8">
        <f t="shared" si="72"/>
        <v>1.2526588926682096E-2</v>
      </c>
      <c r="F1161" s="8">
        <f t="shared" si="73"/>
        <v>1.405080163443467E-2</v>
      </c>
    </row>
    <row r="1162" spans="1:6" hidden="1" outlineLevel="1" x14ac:dyDescent="0.3">
      <c r="A1162" s="1">
        <v>38233</v>
      </c>
      <c r="B1162" s="10">
        <v>9.4043800298842031E-3</v>
      </c>
      <c r="C1162" s="8">
        <f t="shared" si="74"/>
        <v>1.4831046922874482E-2</v>
      </c>
      <c r="D1162" s="8">
        <f t="shared" si="75"/>
        <v>1.3642626347054185E-2</v>
      </c>
      <c r="E1162" s="8">
        <f t="shared" si="72"/>
        <v>1.283545521467374E-2</v>
      </c>
      <c r="F1162" s="8">
        <f t="shared" si="73"/>
        <v>1.3880847965477477E-2</v>
      </c>
    </row>
    <row r="1163" spans="1:6" hidden="1" outlineLevel="1" x14ac:dyDescent="0.3">
      <c r="A1163" s="1">
        <v>38236</v>
      </c>
      <c r="B1163" s="10">
        <v>3.046818097476125E-3</v>
      </c>
      <c r="C1163" s="8">
        <f t="shared" si="74"/>
        <v>9.4043800298842031E-3</v>
      </c>
      <c r="D1163" s="8">
        <f t="shared" si="75"/>
        <v>1.3666460791075507E-2</v>
      </c>
      <c r="E1163" s="8">
        <f t="shared" si="72"/>
        <v>1.2791229512597192E-2</v>
      </c>
      <c r="F1163" s="8">
        <f t="shared" si="73"/>
        <v>1.2247797904611727E-2</v>
      </c>
    </row>
    <row r="1164" spans="1:6" hidden="1" outlineLevel="1" x14ac:dyDescent="0.3">
      <c r="A1164" s="1">
        <v>38238</v>
      </c>
      <c r="B1164" s="10">
        <v>1.8532757910010932E-2</v>
      </c>
      <c r="C1164" s="8">
        <f t="shared" si="74"/>
        <v>3.046818097476125E-3</v>
      </c>
      <c r="D1164" s="8">
        <f t="shared" si="75"/>
        <v>1.0899716956078002E-2</v>
      </c>
      <c r="E1164" s="8">
        <f t="shared" si="72"/>
        <v>1.1804612430088218E-2</v>
      </c>
      <c r="F1164" s="8">
        <f t="shared" si="73"/>
        <v>9.0325928297132173E-3</v>
      </c>
    </row>
    <row r="1165" spans="1:6" hidden="1" outlineLevel="1" x14ac:dyDescent="0.3">
      <c r="A1165" s="1">
        <v>38239</v>
      </c>
      <c r="B1165" s="10">
        <v>1.5477983462445605E-2</v>
      </c>
      <c r="C1165" s="8">
        <f t="shared" si="74"/>
        <v>1.8532757910010932E-2</v>
      </c>
      <c r="D1165" s="8">
        <f t="shared" si="75"/>
        <v>1.2397171951005134E-2</v>
      </c>
      <c r="E1165" s="8">
        <f t="shared" si="72"/>
        <v>1.2020700415050161E-2</v>
      </c>
      <c r="F1165" s="8">
        <f t="shared" si="73"/>
        <v>1.4357259964460155E-2</v>
      </c>
    </row>
    <row r="1166" spans="1:6" hidden="1" outlineLevel="1" x14ac:dyDescent="0.3">
      <c r="A1166" s="1">
        <v>38240</v>
      </c>
      <c r="B1166" s="10">
        <v>1.1590098799390703E-2</v>
      </c>
      <c r="C1166" s="8">
        <f t="shared" si="74"/>
        <v>1.5477983462445605E-2</v>
      </c>
      <c r="D1166" s="8">
        <f t="shared" si="75"/>
        <v>1.2258597284538267E-2</v>
      </c>
      <c r="E1166" s="8">
        <f t="shared" si="72"/>
        <v>1.2179010312987763E-2</v>
      </c>
      <c r="F1166" s="8">
        <f t="shared" si="73"/>
        <v>1.3402175074043565E-2</v>
      </c>
    </row>
    <row r="1167" spans="1:6" hidden="1" outlineLevel="1" x14ac:dyDescent="0.3">
      <c r="A1167" s="1">
        <v>38243</v>
      </c>
      <c r="B1167" s="10">
        <v>1.498228851824124E-2</v>
      </c>
      <c r="C1167" s="8">
        <f t="shared" si="74"/>
        <v>1.1590098799390703E-2</v>
      </c>
      <c r="D1167" s="8">
        <f t="shared" si="75"/>
        <v>1.1610407659841513E-2</v>
      </c>
      <c r="E1167" s="8">
        <f t="shared" si="72"/>
        <v>1.2322330940528398E-2</v>
      </c>
      <c r="F1167" s="8">
        <f t="shared" si="73"/>
        <v>1.1981700366500318E-2</v>
      </c>
    </row>
    <row r="1168" spans="1:6" hidden="1" outlineLevel="1" x14ac:dyDescent="0.3">
      <c r="A1168" s="1">
        <v>38244</v>
      </c>
      <c r="B1168" s="10">
        <v>1.3436698834243602E-2</v>
      </c>
      <c r="C1168" s="8">
        <f t="shared" si="74"/>
        <v>1.498228851824124E-2</v>
      </c>
      <c r="D1168" s="8">
        <f t="shared" si="75"/>
        <v>1.272598935751292E-2</v>
      </c>
      <c r="E1168" s="8">
        <f t="shared" si="72"/>
        <v>1.2540213630784025E-2</v>
      </c>
      <c r="F1168" s="8">
        <f t="shared" si="73"/>
        <v>1.3501097257895212E-2</v>
      </c>
    </row>
    <row r="1169" spans="1:6" hidden="1" outlineLevel="1" x14ac:dyDescent="0.3">
      <c r="A1169" s="1">
        <v>38245</v>
      </c>
      <c r="B1169" s="10">
        <v>1.1301975089771913E-2</v>
      </c>
      <c r="C1169" s="8">
        <f t="shared" si="74"/>
        <v>1.3436698834243602E-2</v>
      </c>
      <c r="D1169" s="8">
        <f t="shared" si="75"/>
        <v>1.4803965504866415E-2</v>
      </c>
      <c r="E1169" s="8">
        <f t="shared" si="72"/>
        <v>1.281112738542089E-2</v>
      </c>
      <c r="F1169" s="8">
        <f t="shared" si="73"/>
        <v>1.3939726190352889E-2</v>
      </c>
    </row>
    <row r="1170" spans="1:6" hidden="1" outlineLevel="1" x14ac:dyDescent="0.3">
      <c r="A1170" s="1">
        <v>38246</v>
      </c>
      <c r="B1170" s="10">
        <v>9.9447544520572233E-3</v>
      </c>
      <c r="C1170" s="8">
        <f t="shared" si="74"/>
        <v>1.1301975089771913E-2</v>
      </c>
      <c r="D1170" s="8">
        <f t="shared" si="75"/>
        <v>1.3357808940818613E-2</v>
      </c>
      <c r="E1170" s="8">
        <f t="shared" si="72"/>
        <v>1.28042574507854E-2</v>
      </c>
      <c r="F1170" s="8">
        <f t="shared" si="73"/>
        <v>1.2693584905693476E-2</v>
      </c>
    </row>
    <row r="1171" spans="1:6" hidden="1" outlineLevel="1" x14ac:dyDescent="0.3">
      <c r="A1171" s="1">
        <v>38247</v>
      </c>
      <c r="B1171" s="10">
        <v>8.3199992802850051E-3</v>
      </c>
      <c r="C1171" s="8">
        <f t="shared" si="74"/>
        <v>9.9447544520572233E-3</v>
      </c>
      <c r="D1171" s="8">
        <f t="shared" si="75"/>
        <v>1.2251163138740936E-2</v>
      </c>
      <c r="E1171" s="8">
        <f t="shared" si="72"/>
        <v>1.2752867083030995E-2</v>
      </c>
      <c r="F1171" s="8">
        <f t="shared" si="73"/>
        <v>1.1816424724016148E-2</v>
      </c>
    </row>
    <row r="1172" spans="1:6" hidden="1" outlineLevel="1" x14ac:dyDescent="0.3">
      <c r="A1172" s="1">
        <v>38250</v>
      </c>
      <c r="B1172" s="10">
        <v>1.6144593935648165E-2</v>
      </c>
      <c r="C1172" s="8">
        <f t="shared" si="74"/>
        <v>8.3199992802850051E-3</v>
      </c>
      <c r="D1172" s="8">
        <f t="shared" si="75"/>
        <v>1.1597143234919796E-2</v>
      </c>
      <c r="E1172" s="8">
        <f t="shared" si="72"/>
        <v>1.2690867323406406E-2</v>
      </c>
      <c r="F1172" s="8">
        <f t="shared" si="73"/>
        <v>1.1045239412129385E-2</v>
      </c>
    </row>
    <row r="1173" spans="1:6" hidden="1" outlineLevel="1" x14ac:dyDescent="0.3">
      <c r="A1173" s="1">
        <v>38251</v>
      </c>
      <c r="B1173" s="10">
        <v>9.9449071159022472E-3</v>
      </c>
      <c r="C1173" s="8">
        <f t="shared" si="74"/>
        <v>1.6144593935648165E-2</v>
      </c>
      <c r="D1173" s="8">
        <f t="shared" si="75"/>
        <v>1.1829604318401183E-2</v>
      </c>
      <c r="E1173" s="8">
        <f t="shared" si="72"/>
        <v>1.251928636486397E-2</v>
      </c>
      <c r="F1173" s="8">
        <f t="shared" si="73"/>
        <v>1.3475667671504092E-2</v>
      </c>
    </row>
    <row r="1174" spans="1:6" hidden="1" outlineLevel="1" x14ac:dyDescent="0.3">
      <c r="A1174" s="1">
        <v>38252</v>
      </c>
      <c r="B1174" s="10">
        <v>1.2019031189648406E-2</v>
      </c>
      <c r="C1174" s="8">
        <f t="shared" si="74"/>
        <v>9.9449071159022472E-3</v>
      </c>
      <c r="D1174" s="8">
        <f t="shared" si="75"/>
        <v>1.1131245974732912E-2</v>
      </c>
      <c r="E1174" s="8">
        <f t="shared" si="72"/>
        <v>1.2193180072542725E-2</v>
      </c>
      <c r="F1174" s="8">
        <f t="shared" si="73"/>
        <v>1.1267028284642426E-2</v>
      </c>
    </row>
    <row r="1175" spans="1:6" hidden="1" outlineLevel="1" x14ac:dyDescent="0.3">
      <c r="A1175" s="1">
        <v>38253</v>
      </c>
      <c r="B1175" s="10">
        <v>6.0408370527560758E-3</v>
      </c>
      <c r="C1175" s="8">
        <f t="shared" si="74"/>
        <v>1.2019031189648406E-2</v>
      </c>
      <c r="D1175" s="8">
        <f t="shared" si="75"/>
        <v>1.127465719470821E-2</v>
      </c>
      <c r="E1175" s="8">
        <f t="shared" si="72"/>
        <v>1.2170791503561944E-2</v>
      </c>
      <c r="F1175" s="8">
        <f t="shared" si="73"/>
        <v>1.1948748295590273E-2</v>
      </c>
    </row>
    <row r="1176" spans="1:6" hidden="1" outlineLevel="1" x14ac:dyDescent="0.3">
      <c r="A1176" s="1">
        <v>38254</v>
      </c>
      <c r="B1176" s="10">
        <v>6.6249312414738007E-3</v>
      </c>
      <c r="C1176" s="8">
        <f t="shared" si="74"/>
        <v>6.0408370527560758E-3</v>
      </c>
      <c r="D1176" s="8">
        <f t="shared" si="75"/>
        <v>1.049387371484798E-2</v>
      </c>
      <c r="E1176" s="8">
        <f t="shared" si="72"/>
        <v>1.1963760468599439E-2</v>
      </c>
      <c r="F1176" s="8">
        <f t="shared" si="73"/>
        <v>9.7904273465640422E-3</v>
      </c>
    </row>
    <row r="1177" spans="1:6" hidden="1" outlineLevel="1" x14ac:dyDescent="0.3">
      <c r="A1177" s="1">
        <v>38257</v>
      </c>
      <c r="B1177" s="10">
        <v>6.8737146616324905E-3</v>
      </c>
      <c r="C1177" s="8">
        <f t="shared" si="74"/>
        <v>6.6249312414738007E-3</v>
      </c>
      <c r="D1177" s="8">
        <f t="shared" si="75"/>
        <v>1.015486010708574E-2</v>
      </c>
      <c r="E1177" s="8">
        <f t="shared" ref="E1177:E1240" si="76">AVERAGE(B1155:B1176)</f>
        <v>1.1762895672240021E-2</v>
      </c>
      <c r="F1177" s="8">
        <f t="shared" ref="F1177:F1240" si="77">C1177*$H$3+D1177*$I$3+E1177*$J$3+$K$3</f>
        <v>9.7955287177022357E-3</v>
      </c>
    </row>
    <row r="1178" spans="1:6" hidden="1" outlineLevel="1" x14ac:dyDescent="0.3">
      <c r="A1178" s="1">
        <v>38258</v>
      </c>
      <c r="B1178" s="10">
        <v>1.8073596720154014E-2</v>
      </c>
      <c r="C1178" s="8">
        <f t="shared" si="74"/>
        <v>6.8737146616324905E-3</v>
      </c>
      <c r="D1178" s="8">
        <f t="shared" si="75"/>
        <v>8.3006842522826037E-3</v>
      </c>
      <c r="E1178" s="8">
        <f t="shared" si="76"/>
        <v>1.1566878468199803E-2</v>
      </c>
      <c r="F1178" s="8">
        <f t="shared" si="77"/>
        <v>9.0701357756168763E-3</v>
      </c>
    </row>
    <row r="1179" spans="1:6" hidden="1" outlineLevel="1" x14ac:dyDescent="0.3">
      <c r="A1179" s="1">
        <v>38259</v>
      </c>
      <c r="B1179" s="10">
        <v>6.5547268631944797E-3</v>
      </c>
      <c r="C1179" s="8">
        <f t="shared" si="74"/>
        <v>1.8073596720154014E-2</v>
      </c>
      <c r="D1179" s="8">
        <f t="shared" si="75"/>
        <v>9.9264221731329566E-3</v>
      </c>
      <c r="E1179" s="8">
        <f t="shared" si="76"/>
        <v>1.1816931733013302E-2</v>
      </c>
      <c r="F1179" s="8">
        <f t="shared" si="77"/>
        <v>1.3160820858677192E-2</v>
      </c>
    </row>
    <row r="1180" spans="1:6" hidden="1" outlineLevel="1" x14ac:dyDescent="0.3">
      <c r="A1180" s="1">
        <v>38260</v>
      </c>
      <c r="B1180" s="10">
        <v>7.9096731129896861E-3</v>
      </c>
      <c r="C1180" s="8">
        <f t="shared" si="74"/>
        <v>6.5547268631944797E-3</v>
      </c>
      <c r="D1180" s="8">
        <f t="shared" si="75"/>
        <v>8.8335613078421721E-3</v>
      </c>
      <c r="E1180" s="8">
        <f t="shared" si="76"/>
        <v>1.1692818962714069E-2</v>
      </c>
      <c r="F1180" s="8">
        <f t="shared" si="77"/>
        <v>9.2143909596565429E-3</v>
      </c>
    </row>
    <row r="1181" spans="1:6" hidden="1" outlineLevel="1" x14ac:dyDescent="0.3">
      <c r="A1181" s="1">
        <v>38261</v>
      </c>
      <c r="B1181" s="10">
        <v>8.6064093801696204E-3</v>
      </c>
      <c r="C1181" s="8">
        <f t="shared" si="74"/>
        <v>7.9096731129896861E-3</v>
      </c>
      <c r="D1181" s="8">
        <f t="shared" si="75"/>
        <v>9.2073285198888931E-3</v>
      </c>
      <c r="E1181" s="8">
        <f t="shared" si="76"/>
        <v>1.1285052410010708E-2</v>
      </c>
      <c r="F1181" s="8">
        <f t="shared" si="77"/>
        <v>9.7174150634873335E-3</v>
      </c>
    </row>
    <row r="1182" spans="1:6" hidden="1" outlineLevel="1" x14ac:dyDescent="0.3">
      <c r="A1182" s="1">
        <v>38264</v>
      </c>
      <c r="B1182" s="10">
        <v>6.8665963632771948E-3</v>
      </c>
      <c r="C1182" s="8">
        <f t="shared" si="74"/>
        <v>8.6064093801696204E-3</v>
      </c>
      <c r="D1182" s="8">
        <f t="shared" si="75"/>
        <v>9.6036241476280572E-3</v>
      </c>
      <c r="E1182" s="8">
        <f t="shared" si="76"/>
        <v>1.1174185430228634E-2</v>
      </c>
      <c r="F1182" s="8">
        <f t="shared" si="77"/>
        <v>1.0075734672211113E-2</v>
      </c>
    </row>
    <row r="1183" spans="1:6" hidden="1" outlineLevel="1" x14ac:dyDescent="0.3">
      <c r="A1183" s="1">
        <v>38265</v>
      </c>
      <c r="B1183" s="10">
        <v>1.1272254086446203E-2</v>
      </c>
      <c r="C1183" s="8">
        <f t="shared" si="74"/>
        <v>6.8665963632771948E-3</v>
      </c>
      <c r="D1183" s="8">
        <f t="shared" si="75"/>
        <v>9.6022004879569994E-3</v>
      </c>
      <c r="E1183" s="8">
        <f t="shared" si="76"/>
        <v>1.0751264501523963E-2</v>
      </c>
      <c r="F1183" s="8">
        <f t="shared" si="77"/>
        <v>9.4872733340659494E-3</v>
      </c>
    </row>
    <row r="1184" spans="1:6" hidden="1" outlineLevel="1" x14ac:dyDescent="0.3">
      <c r="A1184" s="1">
        <v>38266</v>
      </c>
      <c r="B1184" s="10">
        <v>8.1241388632953809E-3</v>
      </c>
      <c r="C1184" s="8">
        <f t="shared" si="74"/>
        <v>1.1272254086446203E-2</v>
      </c>
      <c r="D1184" s="8">
        <f t="shared" si="75"/>
        <v>8.2419319612154381E-3</v>
      </c>
      <c r="E1184" s="8">
        <f t="shared" si="76"/>
        <v>1.0589501190777222E-2</v>
      </c>
      <c r="F1184" s="8">
        <f t="shared" si="77"/>
        <v>1.0225861192039679E-2</v>
      </c>
    </row>
    <row r="1185" spans="1:6" hidden="1" outlineLevel="1" x14ac:dyDescent="0.3">
      <c r="A1185" s="1">
        <v>38267</v>
      </c>
      <c r="B1185" s="10">
        <v>9.786367783716509E-3</v>
      </c>
      <c r="C1185" s="8">
        <f t="shared" si="74"/>
        <v>8.1241388632953809E-3</v>
      </c>
      <c r="D1185" s="8">
        <f t="shared" si="75"/>
        <v>8.5558143612356162E-3</v>
      </c>
      <c r="E1185" s="8">
        <f t="shared" si="76"/>
        <v>1.0531308410477731E-2</v>
      </c>
      <c r="F1185" s="8">
        <f t="shared" si="77"/>
        <v>9.3984151446919288E-3</v>
      </c>
    </row>
    <row r="1186" spans="1:6" hidden="1" outlineLevel="1" x14ac:dyDescent="0.3">
      <c r="A1186" s="1">
        <v>38268</v>
      </c>
      <c r="B1186" s="10">
        <v>1.2336581432240168E-2</v>
      </c>
      <c r="C1186" s="8">
        <f t="shared" si="74"/>
        <v>9.786367783716509E-3</v>
      </c>
      <c r="D1186" s="8">
        <f t="shared" si="75"/>
        <v>8.9311532953809808E-3</v>
      </c>
      <c r="E1186" s="8">
        <f t="shared" si="76"/>
        <v>1.0837651578034112E-2</v>
      </c>
      <c r="F1186" s="8">
        <f t="shared" si="77"/>
        <v>1.0101547454585014E-2</v>
      </c>
    </row>
    <row r="1187" spans="1:6" hidden="1" outlineLevel="1" x14ac:dyDescent="0.3">
      <c r="A1187" s="1">
        <v>38271</v>
      </c>
      <c r="B1187" s="10">
        <v>5.7977298688743134E-3</v>
      </c>
      <c r="C1187" s="8">
        <f t="shared" si="74"/>
        <v>1.2336581432240168E-2</v>
      </c>
      <c r="D1187" s="8">
        <f t="shared" si="75"/>
        <v>9.6771877057950911E-3</v>
      </c>
      <c r="E1187" s="8">
        <f t="shared" si="76"/>
        <v>1.0556007192680898E-2</v>
      </c>
      <c r="F1187" s="8">
        <f t="shared" si="77"/>
        <v>1.1138667087292619E-2</v>
      </c>
    </row>
    <row r="1188" spans="1:6" hidden="1" outlineLevel="1" x14ac:dyDescent="0.3">
      <c r="A1188" s="1">
        <v>38273</v>
      </c>
      <c r="B1188" s="10">
        <v>2.3529241215446264E-2</v>
      </c>
      <c r="C1188" s="8">
        <f t="shared" si="74"/>
        <v>5.7977298688743134E-3</v>
      </c>
      <c r="D1188" s="8">
        <f t="shared" si="75"/>
        <v>9.4634144069145158E-3</v>
      </c>
      <c r="E1188" s="8">
        <f t="shared" si="76"/>
        <v>1.0115995665700383E-2</v>
      </c>
      <c r="F1188" s="8">
        <f t="shared" si="77"/>
        <v>9.0122459838807949E-3</v>
      </c>
    </row>
    <row r="1189" spans="1:6" hidden="1" outlineLevel="1" x14ac:dyDescent="0.3">
      <c r="A1189" s="1">
        <v>38274</v>
      </c>
      <c r="B1189" s="10">
        <v>9.6622768903295332E-3</v>
      </c>
      <c r="C1189" s="8">
        <f t="shared" si="74"/>
        <v>2.3529241215446264E-2</v>
      </c>
      <c r="D1189" s="8">
        <f t="shared" si="75"/>
        <v>1.1914811832714527E-2</v>
      </c>
      <c r="E1189" s="8">
        <f t="shared" si="76"/>
        <v>1.0658683957339271E-2</v>
      </c>
      <c r="F1189" s="8">
        <f t="shared" si="77"/>
        <v>1.5459598817703035E-2</v>
      </c>
    </row>
    <row r="1190" spans="1:6" hidden="1" outlineLevel="1" x14ac:dyDescent="0.3">
      <c r="A1190" s="1">
        <v>38275</v>
      </c>
      <c r="B1190" s="10">
        <v>9.1681612258771254E-3</v>
      </c>
      <c r="C1190" s="8">
        <f t="shared" si="74"/>
        <v>9.6622768903295332E-3</v>
      </c>
      <c r="D1190" s="8">
        <f t="shared" si="75"/>
        <v>1.2222439438121357E-2</v>
      </c>
      <c r="E1190" s="8">
        <f t="shared" si="76"/>
        <v>1.0416865246979648E-2</v>
      </c>
      <c r="F1190" s="8">
        <f t="shared" si="77"/>
        <v>1.1369946090034271E-2</v>
      </c>
    </row>
    <row r="1191" spans="1:6" hidden="1" outlineLevel="1" x14ac:dyDescent="0.3">
      <c r="A1191" s="1">
        <v>38278</v>
      </c>
      <c r="B1191" s="10">
        <v>1.4830336100277923E-2</v>
      </c>
      <c r="C1191" s="8">
        <f t="shared" si="74"/>
        <v>9.1681612258771254E-3</v>
      </c>
      <c r="D1191" s="8">
        <f t="shared" si="75"/>
        <v>1.209879812655348E-2</v>
      </c>
      <c r="E1191" s="8">
        <f t="shared" si="76"/>
        <v>1.0222840810235717E-2</v>
      </c>
      <c r="F1191" s="8">
        <f t="shared" si="77"/>
        <v>1.1140515705733978E-2</v>
      </c>
    </row>
    <row r="1192" spans="1:6" hidden="1" outlineLevel="1" x14ac:dyDescent="0.3">
      <c r="A1192" s="1">
        <v>38279</v>
      </c>
      <c r="B1192" s="10">
        <v>1.7796913437550799E-2</v>
      </c>
      <c r="C1192" s="8">
        <f t="shared" si="74"/>
        <v>1.4830336100277923E-2</v>
      </c>
      <c r="D1192" s="8">
        <f t="shared" si="75"/>
        <v>1.2597549060161032E-2</v>
      </c>
      <c r="E1192" s="8">
        <f t="shared" si="76"/>
        <v>1.0383220856167811E-2</v>
      </c>
      <c r="F1192" s="8">
        <f t="shared" si="77"/>
        <v>1.3079279131894182E-2</v>
      </c>
    </row>
    <row r="1193" spans="1:6" hidden="1" outlineLevel="1" x14ac:dyDescent="0.3">
      <c r="A1193" s="1">
        <v>38280</v>
      </c>
      <c r="B1193" s="10">
        <v>1.3062647608829579E-2</v>
      </c>
      <c r="C1193" s="8">
        <f t="shared" si="74"/>
        <v>1.7796913437550799E-2</v>
      </c>
      <c r="D1193" s="8">
        <f t="shared" si="75"/>
        <v>1.4997385773896327E-2</v>
      </c>
      <c r="E1193" s="8">
        <f t="shared" si="76"/>
        <v>1.0740137173690247E-2</v>
      </c>
      <c r="F1193" s="8">
        <f t="shared" si="77"/>
        <v>1.5025213334904582E-2</v>
      </c>
    </row>
    <row r="1194" spans="1:6" hidden="1" outlineLevel="1" x14ac:dyDescent="0.3">
      <c r="A1194" s="1">
        <v>38281</v>
      </c>
      <c r="B1194" s="10">
        <v>8.6505841838909175E-3</v>
      </c>
      <c r="C1194" s="8">
        <f t="shared" si="74"/>
        <v>1.3062647608829579E-2</v>
      </c>
      <c r="D1194" s="8">
        <f t="shared" si="75"/>
        <v>1.2904067052572993E-2</v>
      </c>
      <c r="E1194" s="8">
        <f t="shared" si="76"/>
        <v>1.0955712097714997E-2</v>
      </c>
      <c r="F1194" s="8">
        <f t="shared" si="77"/>
        <v>1.2759342537096641E-2</v>
      </c>
    </row>
    <row r="1195" spans="1:6" hidden="1" outlineLevel="1" x14ac:dyDescent="0.3">
      <c r="A1195" s="1">
        <v>38282</v>
      </c>
      <c r="B1195" s="10">
        <v>1.7498187255731268E-2</v>
      </c>
      <c r="C1195" s="8">
        <f t="shared" si="74"/>
        <v>8.6505841838909175E-3</v>
      </c>
      <c r="D1195" s="8">
        <f t="shared" si="75"/>
        <v>1.2701728511285268E-2</v>
      </c>
      <c r="E1195" s="8">
        <f t="shared" si="76"/>
        <v>1.0615075290816943E-2</v>
      </c>
      <c r="F1195" s="8">
        <f t="shared" si="77"/>
        <v>1.1293846686634676E-2</v>
      </c>
    </row>
    <row r="1196" spans="1:6" hidden="1" outlineLevel="1" x14ac:dyDescent="0.3">
      <c r="A1196" s="1">
        <v>38285</v>
      </c>
      <c r="B1196" s="10">
        <v>1.1343767183634163E-2</v>
      </c>
      <c r="C1196" s="8">
        <f t="shared" si="74"/>
        <v>1.7498187255731268E-2</v>
      </c>
      <c r="D1196" s="8">
        <f t="shared" si="75"/>
        <v>1.4367733717256099E-2</v>
      </c>
      <c r="E1196" s="8">
        <f t="shared" si="76"/>
        <v>1.0958406206263717E-2</v>
      </c>
      <c r="F1196" s="8">
        <f t="shared" si="77"/>
        <v>1.470592539661409E-2</v>
      </c>
    </row>
    <row r="1197" spans="1:6" hidden="1" outlineLevel="1" x14ac:dyDescent="0.3">
      <c r="A1197" s="1">
        <v>38286</v>
      </c>
      <c r="B1197" s="10">
        <v>6.2778576103848195E-3</v>
      </c>
      <c r="C1197" s="8">
        <f t="shared" si="74"/>
        <v>1.1343767183634163E-2</v>
      </c>
      <c r="D1197" s="8">
        <f t="shared" si="75"/>
        <v>1.3670419933927347E-2</v>
      </c>
      <c r="E1197" s="8">
        <f t="shared" si="76"/>
        <v>1.0927712387808524E-2</v>
      </c>
      <c r="F1197" s="8">
        <f t="shared" si="77"/>
        <v>1.2555549818502404E-2</v>
      </c>
    </row>
    <row r="1198" spans="1:6" hidden="1" outlineLevel="1" x14ac:dyDescent="0.3">
      <c r="A1198" s="1">
        <v>38287</v>
      </c>
      <c r="B1198" s="10">
        <v>1.0459456462647631E-2</v>
      </c>
      <c r="C1198" s="8">
        <f t="shared" si="74"/>
        <v>6.2778576103848195E-3</v>
      </c>
      <c r="D1198" s="8">
        <f t="shared" si="75"/>
        <v>1.1366608768494149E-2</v>
      </c>
      <c r="E1198" s="8">
        <f t="shared" si="76"/>
        <v>1.0938486049518921E-2</v>
      </c>
      <c r="F1198" s="8">
        <f t="shared" si="77"/>
        <v>1.0071509677887155E-2</v>
      </c>
    </row>
    <row r="1199" spans="1:6" hidden="1" outlineLevel="1" x14ac:dyDescent="0.3">
      <c r="A1199" s="1">
        <v>38288</v>
      </c>
      <c r="B1199" s="10">
        <v>8.5870817982309985E-3</v>
      </c>
      <c r="C1199" s="8">
        <f t="shared" si="74"/>
        <v>1.0459456462647631E-2</v>
      </c>
      <c r="D1199" s="8">
        <f t="shared" si="75"/>
        <v>1.084597053925776E-2</v>
      </c>
      <c r="E1199" s="8">
        <f t="shared" si="76"/>
        <v>1.1112782650481368E-2</v>
      </c>
      <c r="F1199" s="8">
        <f t="shared" si="77"/>
        <v>1.1141970779362739E-2</v>
      </c>
    </row>
    <row r="1200" spans="1:6" hidden="1" outlineLevel="1" x14ac:dyDescent="0.3">
      <c r="A1200" s="1">
        <v>38289</v>
      </c>
      <c r="B1200" s="10">
        <v>5.6160417063276296E-3</v>
      </c>
      <c r="C1200" s="8">
        <f t="shared" si="74"/>
        <v>8.5870817982309985E-3</v>
      </c>
      <c r="D1200" s="8">
        <f t="shared" si="75"/>
        <v>1.0833270062125776E-2</v>
      </c>
      <c r="E1200" s="8">
        <f t="shared" si="76"/>
        <v>1.119066297487221E-2</v>
      </c>
      <c r="F1200" s="8">
        <f t="shared" si="77"/>
        <v>1.058374354291431E-2</v>
      </c>
    </row>
    <row r="1201" spans="1:6" hidden="1" outlineLevel="1" x14ac:dyDescent="0.3">
      <c r="A1201" s="1">
        <v>38292</v>
      </c>
      <c r="B1201" s="10">
        <v>9.297740693592892E-3</v>
      </c>
      <c r="C1201" s="8">
        <f t="shared" si="74"/>
        <v>5.6160417063276296E-3</v>
      </c>
      <c r="D1201" s="8">
        <f t="shared" si="75"/>
        <v>8.4568409522450486E-3</v>
      </c>
      <c r="E1201" s="8">
        <f t="shared" si="76"/>
        <v>1.0624410474243737E-2</v>
      </c>
      <c r="F1201" s="8">
        <f t="shared" si="77"/>
        <v>8.6148913617564646E-3</v>
      </c>
    </row>
    <row r="1202" spans="1:6" hidden="1" outlineLevel="1" x14ac:dyDescent="0.3">
      <c r="A1202" s="1">
        <v>38294</v>
      </c>
      <c r="B1202" s="10">
        <v>1.1069275982103008E-2</v>
      </c>
      <c r="C1202" s="8">
        <f t="shared" si="74"/>
        <v>9.297740693592892E-3</v>
      </c>
      <c r="D1202" s="8">
        <f t="shared" si="75"/>
        <v>8.0476356542367941E-3</v>
      </c>
      <c r="E1202" s="8">
        <f t="shared" si="76"/>
        <v>1.0749092921080028E-2</v>
      </c>
      <c r="F1202" s="8">
        <f t="shared" si="77"/>
        <v>9.5735351572354688E-3</v>
      </c>
    </row>
    <row r="1203" spans="1:6" hidden="1" outlineLevel="1" x14ac:dyDescent="0.3">
      <c r="A1203" s="1">
        <v>38295</v>
      </c>
      <c r="B1203" s="10">
        <v>7.8753802898508547E-3</v>
      </c>
      <c r="C1203" s="8">
        <f t="shared" si="74"/>
        <v>1.1069275982103008E-2</v>
      </c>
      <c r="D1203" s="8">
        <f t="shared" si="75"/>
        <v>9.0059193285804313E-3</v>
      </c>
      <c r="E1203" s="8">
        <f t="shared" si="76"/>
        <v>1.0892711233312452E-2</v>
      </c>
      <c r="F1203" s="8">
        <f t="shared" si="77"/>
        <v>1.052772069496094E-2</v>
      </c>
    </row>
    <row r="1204" spans="1:6" hidden="1" outlineLevel="1" x14ac:dyDescent="0.3">
      <c r="A1204" s="1">
        <v>38296</v>
      </c>
      <c r="B1204" s="10">
        <v>1.2038642305625076E-2</v>
      </c>
      <c r="C1204" s="8">
        <f t="shared" si="74"/>
        <v>7.8753802898508547E-3</v>
      </c>
      <c r="D1204" s="8">
        <f t="shared" si="75"/>
        <v>8.4891040940210764E-3</v>
      </c>
      <c r="E1204" s="8">
        <f t="shared" si="76"/>
        <v>1.0859482638297963E-2</v>
      </c>
      <c r="F1204" s="8">
        <f t="shared" si="77"/>
        <v>9.3447414755615799E-3</v>
      </c>
    </row>
    <row r="1205" spans="1:6" hidden="1" outlineLevel="1" x14ac:dyDescent="0.3">
      <c r="A1205" s="1">
        <v>38299</v>
      </c>
      <c r="B1205" s="10">
        <v>1.1542093314622866E-2</v>
      </c>
      <c r="C1205" s="8">
        <f t="shared" si="74"/>
        <v>1.2038642305625076E-2</v>
      </c>
      <c r="D1205" s="8">
        <f t="shared" si="75"/>
        <v>9.1794161954998916E-3</v>
      </c>
      <c r="E1205" s="8">
        <f t="shared" si="76"/>
        <v>1.1094575635677411E-2</v>
      </c>
      <c r="F1205" s="8">
        <f t="shared" si="77"/>
        <v>1.092236327282825E-2</v>
      </c>
    </row>
    <row r="1206" spans="1:6" hidden="1" outlineLevel="1" x14ac:dyDescent="0.3">
      <c r="A1206" s="1">
        <v>38300</v>
      </c>
      <c r="B1206" s="10">
        <v>8.4973967729575321E-3</v>
      </c>
      <c r="C1206" s="8">
        <f t="shared" si="74"/>
        <v>1.1542093314622866E-2</v>
      </c>
      <c r="D1206" s="8">
        <f t="shared" si="75"/>
        <v>1.0364626517158939E-2</v>
      </c>
      <c r="E1206" s="8">
        <f t="shared" si="76"/>
        <v>1.1106841055139987E-2</v>
      </c>
      <c r="F1206" s="8">
        <f t="shared" si="77"/>
        <v>1.1267362245639425E-2</v>
      </c>
    </row>
    <row r="1207" spans="1:6" hidden="1" outlineLevel="1" x14ac:dyDescent="0.3">
      <c r="A1207" s="1">
        <v>38301</v>
      </c>
      <c r="B1207" s="10">
        <v>4.9013207452183833E-3</v>
      </c>
      <c r="C1207" s="8">
        <f t="shared" si="74"/>
        <v>8.4973967729575321E-3</v>
      </c>
      <c r="D1207" s="8">
        <f t="shared" si="75"/>
        <v>1.0204557733031869E-2</v>
      </c>
      <c r="E1207" s="8">
        <f t="shared" si="76"/>
        <v>1.1123807323760993E-2</v>
      </c>
      <c r="F1207" s="8">
        <f t="shared" si="77"/>
        <v>1.0285239146511173E-2</v>
      </c>
    </row>
    <row r="1208" spans="1:6" hidden="1" outlineLevel="1" x14ac:dyDescent="0.3">
      <c r="A1208" s="1">
        <v>38302</v>
      </c>
      <c r="B1208" s="10">
        <v>1.1742611068322467E-2</v>
      </c>
      <c r="C1208" s="8">
        <f t="shared" si="74"/>
        <v>4.9013207452183833E-3</v>
      </c>
      <c r="D1208" s="8">
        <f t="shared" si="75"/>
        <v>8.9709666856549429E-3</v>
      </c>
      <c r="E1208" s="8">
        <f t="shared" si="76"/>
        <v>1.0901759731101987E-2</v>
      </c>
      <c r="F1208" s="8">
        <f t="shared" si="77"/>
        <v>8.6546633216473146E-3</v>
      </c>
    </row>
    <row r="1209" spans="1:6" hidden="1" outlineLevel="1" x14ac:dyDescent="0.3">
      <c r="A1209" s="1">
        <v>38303</v>
      </c>
      <c r="B1209" s="10">
        <v>8.1897659763837064E-3</v>
      </c>
      <c r="C1209" s="8">
        <f t="shared" si="74"/>
        <v>1.1742611068322467E-2</v>
      </c>
      <c r="D1209" s="8">
        <f t="shared" si="75"/>
        <v>9.7444128413492655E-3</v>
      </c>
      <c r="E1209" s="8">
        <f t="shared" si="76"/>
        <v>1.0874761078196637E-2</v>
      </c>
      <c r="F1209" s="8">
        <f t="shared" si="77"/>
        <v>1.1035189687889326E-2</v>
      </c>
    </row>
    <row r="1210" spans="1:6" hidden="1" outlineLevel="1" x14ac:dyDescent="0.3">
      <c r="A1210" s="1">
        <v>38307</v>
      </c>
      <c r="B1210" s="10">
        <v>7.4303210149167832E-3</v>
      </c>
      <c r="C1210" s="8">
        <f t="shared" si="74"/>
        <v>8.1897659763837064E-3</v>
      </c>
      <c r="D1210" s="8">
        <f t="shared" si="75"/>
        <v>8.9746375755009912E-3</v>
      </c>
      <c r="E1210" s="8">
        <f t="shared" si="76"/>
        <v>1.0983489992174337E-2</v>
      </c>
      <c r="F1210" s="8">
        <f t="shared" si="77"/>
        <v>9.6600051656282396E-3</v>
      </c>
    </row>
    <row r="1211" spans="1:6" hidden="1" outlineLevel="1" x14ac:dyDescent="0.3">
      <c r="A1211" s="1">
        <v>38308</v>
      </c>
      <c r="B1211" s="10">
        <v>1.1417333811410092E-2</v>
      </c>
      <c r="C1211" s="8">
        <f t="shared" si="74"/>
        <v>7.4303210149167832E-3</v>
      </c>
      <c r="D1211" s="8">
        <f t="shared" si="75"/>
        <v>8.152283115559775E-3</v>
      </c>
      <c r="E1211" s="8">
        <f t="shared" si="76"/>
        <v>1.0251720892150269E-2</v>
      </c>
      <c r="F1211" s="8">
        <f t="shared" si="77"/>
        <v>8.9795729309873999E-3</v>
      </c>
    </row>
    <row r="1212" spans="1:6" hidden="1" outlineLevel="1" x14ac:dyDescent="0.3">
      <c r="A1212" s="1">
        <v>38309</v>
      </c>
      <c r="B1212" s="10">
        <v>1.3579329694345353E-2</v>
      </c>
      <c r="C1212" s="8">
        <f t="shared" si="74"/>
        <v>1.1417333811410092E-2</v>
      </c>
      <c r="D1212" s="8">
        <f t="shared" si="75"/>
        <v>8.736270523250286E-3</v>
      </c>
      <c r="E1212" s="8">
        <f t="shared" si="76"/>
        <v>1.0331496206744841E-2</v>
      </c>
      <c r="F1212" s="8">
        <f t="shared" si="77"/>
        <v>1.0436603417588008E-2</v>
      </c>
    </row>
    <row r="1213" spans="1:6" hidden="1" outlineLevel="1" x14ac:dyDescent="0.3">
      <c r="A1213" s="1">
        <v>38310</v>
      </c>
      <c r="B1213" s="10">
        <v>1.3707425518331436E-2</v>
      </c>
      <c r="C1213" s="8">
        <f t="shared" si="74"/>
        <v>1.3579329694345353E-2</v>
      </c>
      <c r="D1213" s="8">
        <f t="shared" si="75"/>
        <v>1.047187231307568E-2</v>
      </c>
      <c r="E1213" s="8">
        <f t="shared" si="76"/>
        <v>1.0532003864402487E-2</v>
      </c>
      <c r="F1213" s="8">
        <f t="shared" si="77"/>
        <v>1.1840298883123872E-2</v>
      </c>
    </row>
    <row r="1214" spans="1:6" hidden="1" outlineLevel="1" x14ac:dyDescent="0.3">
      <c r="A1214" s="1">
        <v>38313</v>
      </c>
      <c r="B1214" s="10">
        <v>1.6109782482846488E-2</v>
      </c>
      <c r="C1214" s="8">
        <f t="shared" si="74"/>
        <v>1.3707425518331436E-2</v>
      </c>
      <c r="D1214" s="8">
        <f t="shared" si="75"/>
        <v>1.0864835203077473E-2</v>
      </c>
      <c r="E1214" s="8">
        <f t="shared" si="76"/>
        <v>1.048096247431401E-2</v>
      </c>
      <c r="F1214" s="8">
        <f t="shared" si="77"/>
        <v>1.2034712705261387E-2</v>
      </c>
    </row>
    <row r="1215" spans="1:6" hidden="1" outlineLevel="1" x14ac:dyDescent="0.3">
      <c r="A1215" s="1">
        <v>38314</v>
      </c>
      <c r="B1215" s="10">
        <v>1.1411641968088464E-2</v>
      </c>
      <c r="C1215" s="8">
        <f t="shared" si="74"/>
        <v>1.6109782482846488E-2</v>
      </c>
      <c r="D1215" s="8">
        <f t="shared" si="75"/>
        <v>1.244883850437003E-2</v>
      </c>
      <c r="E1215" s="8">
        <f t="shared" si="76"/>
        <v>1.0404274703645633E-2</v>
      </c>
      <c r="F1215" s="8">
        <f t="shared" si="77"/>
        <v>1.3406385672966523E-2</v>
      </c>
    </row>
    <row r="1216" spans="1:6" hidden="1" outlineLevel="1" x14ac:dyDescent="0.3">
      <c r="A1216" s="1">
        <v>38315</v>
      </c>
      <c r="B1216" s="10">
        <v>1.0846462372596547E-2</v>
      </c>
      <c r="C1216" s="8">
        <f t="shared" si="74"/>
        <v>1.1411641968088464E-2</v>
      </c>
      <c r="D1216" s="8">
        <f t="shared" si="75"/>
        <v>1.3245102695004368E-2</v>
      </c>
      <c r="E1216" s="8">
        <f t="shared" si="76"/>
        <v>1.0329228992702855E-2</v>
      </c>
      <c r="F1216" s="8">
        <f t="shared" si="77"/>
        <v>1.2309635227558388E-2</v>
      </c>
    </row>
    <row r="1217" spans="1:6" hidden="1" outlineLevel="1" x14ac:dyDescent="0.3">
      <c r="A1217" s="1">
        <v>38316</v>
      </c>
      <c r="B1217" s="10">
        <v>7.8878672581615319E-3</v>
      </c>
      <c r="C1217" s="8">
        <f t="shared" si="74"/>
        <v>1.0846462372596547E-2</v>
      </c>
      <c r="D1217" s="8">
        <f t="shared" si="75"/>
        <v>1.3130928407241657E-2</v>
      </c>
      <c r="E1217" s="8">
        <f t="shared" si="76"/>
        <v>1.0429041637644019E-2</v>
      </c>
      <c r="F1217" s="8">
        <f t="shared" si="77"/>
        <v>1.2106657538801111E-2</v>
      </c>
    </row>
    <row r="1218" spans="1:6" hidden="1" outlineLevel="1" x14ac:dyDescent="0.3">
      <c r="A1218" s="1">
        <v>38317</v>
      </c>
      <c r="B1218" s="10">
        <v>7.8710683826369449E-3</v>
      </c>
      <c r="C1218" s="8">
        <f t="shared" si="74"/>
        <v>7.8878672581615319E-3</v>
      </c>
      <c r="D1218" s="8">
        <f t="shared" si="75"/>
        <v>1.1992635920004893E-2</v>
      </c>
      <c r="E1218" s="8">
        <f t="shared" si="76"/>
        <v>9.9922089104817601E-3</v>
      </c>
      <c r="F1218" s="8">
        <f t="shared" si="77"/>
        <v>1.0675816722910802E-2</v>
      </c>
    </row>
    <row r="1219" spans="1:6" hidden="1" outlineLevel="1" x14ac:dyDescent="0.3">
      <c r="A1219" s="1">
        <v>38320</v>
      </c>
      <c r="B1219" s="10">
        <v>1.1345211736060361E-2</v>
      </c>
      <c r="C1219" s="8">
        <f t="shared" si="74"/>
        <v>7.8710683826369449E-3</v>
      </c>
      <c r="D1219" s="8">
        <f t="shared" si="75"/>
        <v>1.0825364492865995E-2</v>
      </c>
      <c r="E1219" s="8">
        <f t="shared" si="76"/>
        <v>9.8343589649818857E-3</v>
      </c>
      <c r="F1219" s="8">
        <f t="shared" si="77"/>
        <v>1.0161711375576719E-2</v>
      </c>
    </row>
    <row r="1220" spans="1:6" hidden="1" outlineLevel="1" x14ac:dyDescent="0.3">
      <c r="A1220" s="1">
        <v>38321</v>
      </c>
      <c r="B1220" s="10">
        <v>9.7518011501088325E-3</v>
      </c>
      <c r="C1220" s="8">
        <f t="shared" ref="C1220:C1283" si="78">B1219</f>
        <v>1.1345211736060361E-2</v>
      </c>
      <c r="D1220" s="8">
        <f t="shared" si="75"/>
        <v>9.8724503435087697E-3</v>
      </c>
      <c r="E1220" s="8">
        <f t="shared" si="76"/>
        <v>1.0064693243421683E-2</v>
      </c>
      <c r="F1220" s="8">
        <f t="shared" si="77"/>
        <v>1.0847457618722779E-2</v>
      </c>
    </row>
    <row r="1221" spans="1:6" hidden="1" outlineLevel="1" x14ac:dyDescent="0.3">
      <c r="A1221" s="1">
        <v>38322</v>
      </c>
      <c r="B1221" s="10">
        <v>7.3157049989795858E-3</v>
      </c>
      <c r="C1221" s="8">
        <f t="shared" si="78"/>
        <v>9.7518011501088325E-3</v>
      </c>
      <c r="D1221" s="8">
        <f t="shared" si="75"/>
        <v>9.5404821799128427E-3</v>
      </c>
      <c r="E1221" s="8">
        <f t="shared" si="76"/>
        <v>1.003252709285174E-2</v>
      </c>
      <c r="F1221" s="8">
        <f t="shared" si="77"/>
        <v>1.0224117195517125E-2</v>
      </c>
    </row>
    <row r="1222" spans="1:6" hidden="1" outlineLevel="1" x14ac:dyDescent="0.3">
      <c r="A1222" s="1">
        <v>38323</v>
      </c>
      <c r="B1222" s="10">
        <v>7.8387742213093525E-3</v>
      </c>
      <c r="C1222" s="8">
        <f t="shared" si="78"/>
        <v>7.3157049989795858E-3</v>
      </c>
      <c r="D1222" s="8">
        <f t="shared" si="75"/>
        <v>8.8343307051894516E-3</v>
      </c>
      <c r="E1222" s="8">
        <f t="shared" si="76"/>
        <v>9.9747372383403136E-3</v>
      </c>
      <c r="F1222" s="8">
        <f t="shared" si="77"/>
        <v>9.1872311451276292E-3</v>
      </c>
    </row>
    <row r="1223" spans="1:6" hidden="1" outlineLevel="1" x14ac:dyDescent="0.3">
      <c r="A1223" s="1">
        <v>38324</v>
      </c>
      <c r="B1223" s="10">
        <v>9.1539609272587273E-3</v>
      </c>
      <c r="C1223" s="8">
        <f t="shared" si="78"/>
        <v>7.8387742213093525E-3</v>
      </c>
      <c r="D1223" s="8">
        <f t="shared" si="75"/>
        <v>8.8245120978190147E-3</v>
      </c>
      <c r="E1223" s="8">
        <f t="shared" si="76"/>
        <v>1.0075770534475847E-2</v>
      </c>
      <c r="F1223" s="8">
        <f t="shared" si="77"/>
        <v>9.3559831041546346E-3</v>
      </c>
    </row>
    <row r="1224" spans="1:6" hidden="1" outlineLevel="1" x14ac:dyDescent="0.3">
      <c r="A1224" s="1">
        <v>38327</v>
      </c>
      <c r="B1224" s="10">
        <v>6.3769285455872538E-3</v>
      </c>
      <c r="C1224" s="8">
        <f t="shared" si="78"/>
        <v>9.1539609272587273E-3</v>
      </c>
      <c r="D1224" s="8">
        <f t="shared" ref="D1224:D1287" si="79">AVERAGE(B1219:B1223)</f>
        <v>9.0810906067433726E-3</v>
      </c>
      <c r="E1224" s="8">
        <f t="shared" si="76"/>
        <v>1.0069235090551566E-2</v>
      </c>
      <c r="F1224" s="8">
        <f t="shared" si="77"/>
        <v>9.8582881548629556E-3</v>
      </c>
    </row>
    <row r="1225" spans="1:6" hidden="1" outlineLevel="1" x14ac:dyDescent="0.3">
      <c r="A1225" s="1">
        <v>38328</v>
      </c>
      <c r="B1225" s="10">
        <v>1.2879233466099762E-2</v>
      </c>
      <c r="C1225" s="8">
        <f t="shared" si="78"/>
        <v>6.3769285455872538E-3</v>
      </c>
      <c r="D1225" s="8">
        <f t="shared" si="79"/>
        <v>8.0874339686487513E-3</v>
      </c>
      <c r="E1225" s="8">
        <f t="shared" si="76"/>
        <v>9.8559465707099385E-3</v>
      </c>
      <c r="F1225" s="8">
        <f t="shared" si="77"/>
        <v>8.5757767950832946E-3</v>
      </c>
    </row>
    <row r="1226" spans="1:6" hidden="1" outlineLevel="1" x14ac:dyDescent="0.3">
      <c r="A1226" s="1">
        <v>38329</v>
      </c>
      <c r="B1226" s="10">
        <v>1.3727259718979713E-2</v>
      </c>
      <c r="C1226" s="8">
        <f t="shared" si="78"/>
        <v>1.2879233466099762E-2</v>
      </c>
      <c r="D1226" s="8">
        <f t="shared" si="79"/>
        <v>8.7129204318469357E-3</v>
      </c>
      <c r="E1226" s="8">
        <f t="shared" si="76"/>
        <v>1.0083394442357617E-2</v>
      </c>
      <c r="F1226" s="8">
        <f t="shared" si="77"/>
        <v>1.0830607281649904E-2</v>
      </c>
    </row>
    <row r="1227" spans="1:6" hidden="1" outlineLevel="1" x14ac:dyDescent="0.3">
      <c r="A1227" s="1">
        <v>38330</v>
      </c>
      <c r="B1227" s="10">
        <v>1.2696423242779758E-2</v>
      </c>
      <c r="C1227" s="8">
        <f t="shared" si="78"/>
        <v>1.3727259718979713E-2</v>
      </c>
      <c r="D1227" s="8">
        <f t="shared" si="79"/>
        <v>9.9952313758469614E-3</v>
      </c>
      <c r="E1227" s="8">
        <f t="shared" si="76"/>
        <v>1.0160149779328281E-2</v>
      </c>
      <c r="F1227" s="8">
        <f t="shared" si="77"/>
        <v>1.1631073075115305E-2</v>
      </c>
    </row>
    <row r="1228" spans="1:6" hidden="1" outlineLevel="1" x14ac:dyDescent="0.3">
      <c r="A1228" s="1">
        <v>38331</v>
      </c>
      <c r="B1228" s="10">
        <v>8.5567069223944758E-3</v>
      </c>
      <c r="C1228" s="8">
        <f t="shared" si="78"/>
        <v>1.2696423242779758E-2</v>
      </c>
      <c r="D1228" s="8">
        <f t="shared" si="79"/>
        <v>1.0966761180141043E-2</v>
      </c>
      <c r="E1228" s="8">
        <f t="shared" si="76"/>
        <v>1.021261932151723E-2</v>
      </c>
      <c r="F1228" s="8">
        <f t="shared" si="77"/>
        <v>1.1732113258602482E-2</v>
      </c>
    </row>
    <row r="1229" spans="1:6" hidden="1" outlineLevel="1" x14ac:dyDescent="0.3">
      <c r="A1229" s="1">
        <v>38334</v>
      </c>
      <c r="B1229" s="10">
        <v>8.2166932547416468E-3</v>
      </c>
      <c r="C1229" s="8">
        <f t="shared" si="78"/>
        <v>8.5567069223944758E-3</v>
      </c>
      <c r="D1229" s="8">
        <f t="shared" si="79"/>
        <v>1.0847310379168192E-2</v>
      </c>
      <c r="E1229" s="8">
        <f t="shared" si="76"/>
        <v>1.0215315237400728E-2</v>
      </c>
      <c r="F1229" s="8">
        <f t="shared" si="77"/>
        <v>1.0434557358918971E-2</v>
      </c>
    </row>
    <row r="1230" spans="1:6" hidden="1" outlineLevel="1" x14ac:dyDescent="0.3">
      <c r="A1230" s="1">
        <v>38335</v>
      </c>
      <c r="B1230" s="10">
        <v>5.274906855678824E-3</v>
      </c>
      <c r="C1230" s="8">
        <f t="shared" si="78"/>
        <v>8.2166932547416468E-3</v>
      </c>
      <c r="D1230" s="8">
        <f t="shared" si="79"/>
        <v>1.1215263320999072E-2</v>
      </c>
      <c r="E1230" s="8">
        <f t="shared" si="76"/>
        <v>1.0366013987833602E-2</v>
      </c>
      <c r="F1230" s="8">
        <f t="shared" si="77"/>
        <v>1.0507588142885514E-2</v>
      </c>
    </row>
    <row r="1231" spans="1:6" hidden="1" outlineLevel="1" x14ac:dyDescent="0.3">
      <c r="A1231" s="1">
        <v>38336</v>
      </c>
      <c r="B1231" s="10">
        <v>1.4589938742873718E-2</v>
      </c>
      <c r="C1231" s="8">
        <f t="shared" si="78"/>
        <v>5.274906855678824E-3</v>
      </c>
      <c r="D1231" s="8">
        <f t="shared" si="79"/>
        <v>9.6943979989148835E-3</v>
      </c>
      <c r="E1231" s="8">
        <f t="shared" si="76"/>
        <v>1.0072027432713439E-2</v>
      </c>
      <c r="F1231" s="8">
        <f t="shared" si="77"/>
        <v>8.9440783441671421E-3</v>
      </c>
    </row>
    <row r="1232" spans="1:6" hidden="1" outlineLevel="1" x14ac:dyDescent="0.3">
      <c r="A1232" s="1">
        <v>38337</v>
      </c>
      <c r="B1232" s="10">
        <v>6.4663547889924683E-3</v>
      </c>
      <c r="C1232" s="8">
        <f t="shared" si="78"/>
        <v>1.4589938742873718E-2</v>
      </c>
      <c r="D1232" s="8">
        <f t="shared" si="79"/>
        <v>9.8669338036936841E-3</v>
      </c>
      <c r="E1232" s="8">
        <f t="shared" si="76"/>
        <v>1.0362944376644801E-2</v>
      </c>
      <c r="F1232" s="8">
        <f t="shared" si="77"/>
        <v>1.1868177260645308E-2</v>
      </c>
    </row>
    <row r="1233" spans="1:6" hidden="1" outlineLevel="1" x14ac:dyDescent="0.3">
      <c r="A1233" s="1">
        <v>38338</v>
      </c>
      <c r="B1233" s="10">
        <v>9.6875481217333151E-3</v>
      </c>
      <c r="C1233" s="8">
        <f t="shared" si="78"/>
        <v>6.4663547889924683E-3</v>
      </c>
      <c r="D1233" s="8">
        <f t="shared" si="79"/>
        <v>8.620920112936227E-3</v>
      </c>
      <c r="E1233" s="8">
        <f t="shared" si="76"/>
        <v>1.0319127730011876E-2</v>
      </c>
      <c r="F1233" s="8">
        <f t="shared" si="77"/>
        <v>8.8938730340066066E-3</v>
      </c>
    </row>
    <row r="1234" spans="1:6" hidden="1" outlineLevel="1" x14ac:dyDescent="0.3">
      <c r="A1234" s="1">
        <v>38341</v>
      </c>
      <c r="B1234" s="10">
        <v>7.6806284914372087E-3</v>
      </c>
      <c r="C1234" s="8">
        <f t="shared" si="78"/>
        <v>9.6875481217333151E-3</v>
      </c>
      <c r="D1234" s="8">
        <f t="shared" si="79"/>
        <v>8.8470883528039938E-3</v>
      </c>
      <c r="E1234" s="8">
        <f t="shared" si="76"/>
        <v>1.0240501107753841E-2</v>
      </c>
      <c r="F1234" s="8">
        <f t="shared" si="77"/>
        <v>9.9474839713754905E-3</v>
      </c>
    </row>
    <row r="1235" spans="1:6" hidden="1" outlineLevel="1" x14ac:dyDescent="0.3">
      <c r="A1235" s="1">
        <v>38342</v>
      </c>
      <c r="B1235" s="10">
        <v>8.4273450919728696E-3</v>
      </c>
      <c r="C1235" s="8">
        <f t="shared" si="78"/>
        <v>7.6806284914372087E-3</v>
      </c>
      <c r="D1235" s="8">
        <f t="shared" si="79"/>
        <v>8.7398754001431073E-3</v>
      </c>
      <c r="E1235" s="8">
        <f t="shared" si="76"/>
        <v>9.9723783258034732E-3</v>
      </c>
      <c r="F1235" s="8">
        <f t="shared" si="77"/>
        <v>9.2576356697009511E-3</v>
      </c>
    </row>
    <row r="1236" spans="1:6" hidden="1" outlineLevel="1" x14ac:dyDescent="0.3">
      <c r="A1236" s="1">
        <v>38343</v>
      </c>
      <c r="B1236" s="10">
        <v>9.5059643154905907E-3</v>
      </c>
      <c r="C1236" s="8">
        <f t="shared" si="78"/>
        <v>8.4273450919728696E-3</v>
      </c>
      <c r="D1236" s="8">
        <f t="shared" si="79"/>
        <v>9.3703630474019153E-3</v>
      </c>
      <c r="E1236" s="8">
        <f t="shared" si="76"/>
        <v>9.7323746700599019E-3</v>
      </c>
      <c r="F1236" s="8">
        <f t="shared" si="77"/>
        <v>9.7091069098393899E-3</v>
      </c>
    </row>
    <row r="1237" spans="1:6" hidden="1" outlineLevel="1" x14ac:dyDescent="0.3">
      <c r="A1237" s="1">
        <v>38344</v>
      </c>
      <c r="B1237" s="10">
        <v>8.3308561956981064E-3</v>
      </c>
      <c r="C1237" s="8">
        <f t="shared" si="78"/>
        <v>9.5059643154905907E-3</v>
      </c>
      <c r="D1237" s="8">
        <f t="shared" si="79"/>
        <v>8.3535681619252913E-3</v>
      </c>
      <c r="E1237" s="8">
        <f t="shared" si="76"/>
        <v>9.4322011169982699E-3</v>
      </c>
      <c r="F1237" s="8">
        <f t="shared" si="77"/>
        <v>9.566605858157955E-3</v>
      </c>
    </row>
    <row r="1238" spans="1:6" hidden="1" outlineLevel="1" x14ac:dyDescent="0.3">
      <c r="A1238" s="1">
        <v>38348</v>
      </c>
      <c r="B1238" s="10">
        <v>6.5492200529240364E-3</v>
      </c>
      <c r="C1238" s="8">
        <f t="shared" si="78"/>
        <v>8.3308561956981064E-3</v>
      </c>
      <c r="D1238" s="8">
        <f t="shared" si="79"/>
        <v>8.7264684432664195E-3</v>
      </c>
      <c r="E1238" s="8">
        <f t="shared" si="76"/>
        <v>9.2921654000714341E-3</v>
      </c>
      <c r="F1238" s="8">
        <f t="shared" si="77"/>
        <v>9.3464009743026537E-3</v>
      </c>
    </row>
    <row r="1239" spans="1:6" hidden="1" outlineLevel="1" x14ac:dyDescent="0.3">
      <c r="A1239" s="1">
        <v>38349</v>
      </c>
      <c r="B1239" s="10">
        <v>4.3332458795799196E-3</v>
      </c>
      <c r="C1239" s="8">
        <f t="shared" si="78"/>
        <v>6.5492200529240364E-3</v>
      </c>
      <c r="D1239" s="8">
        <f t="shared" si="79"/>
        <v>8.098802829504561E-3</v>
      </c>
      <c r="E1239" s="8">
        <f t="shared" si="76"/>
        <v>9.0968362037226868E-3</v>
      </c>
      <c r="F1239" s="8">
        <f t="shared" si="77"/>
        <v>8.5189302075478097E-3</v>
      </c>
    </row>
    <row r="1240" spans="1:6" hidden="1" outlineLevel="1" x14ac:dyDescent="0.3">
      <c r="A1240" s="1">
        <v>38350</v>
      </c>
      <c r="B1240" s="10">
        <v>4.0112216421138141E-3</v>
      </c>
      <c r="C1240" s="8">
        <f t="shared" si="78"/>
        <v>4.3332458795799196E-3</v>
      </c>
      <c r="D1240" s="8">
        <f t="shared" si="79"/>
        <v>7.4293263071331054E-3</v>
      </c>
      <c r="E1240" s="8">
        <f t="shared" si="76"/>
        <v>8.9352625046962494E-3</v>
      </c>
      <c r="F1240" s="8">
        <f t="shared" si="77"/>
        <v>7.5481502141492617E-3</v>
      </c>
    </row>
    <row r="1241" spans="1:6" hidden="1" outlineLevel="1" x14ac:dyDescent="0.3">
      <c r="A1241" s="1">
        <v>38351</v>
      </c>
      <c r="B1241" s="10">
        <v>4.0391946802607751E-3</v>
      </c>
      <c r="C1241" s="8">
        <f t="shared" si="78"/>
        <v>4.0112216421138141E-3</v>
      </c>
      <c r="D1241" s="8">
        <f t="shared" si="79"/>
        <v>6.5461016171612929E-3</v>
      </c>
      <c r="E1241" s="8">
        <f t="shared" ref="E1241:E1304" si="80">AVERAGE(B1219:B1240)</f>
        <v>8.7598149255815605E-3</v>
      </c>
      <c r="F1241" s="8">
        <f t="shared" ref="F1241:F1304" si="81">C1241*$H$3+D1241*$I$3+E1241*$J$3+$K$3</f>
        <v>7.0575024129406749E-3</v>
      </c>
    </row>
    <row r="1242" spans="1:6" hidden="1" outlineLevel="1" x14ac:dyDescent="0.3">
      <c r="A1242" s="1">
        <v>38355</v>
      </c>
      <c r="B1242" s="10">
        <v>1.9187480956600257E-2</v>
      </c>
      <c r="C1242" s="8">
        <f t="shared" si="78"/>
        <v>4.0391946802607751E-3</v>
      </c>
      <c r="D1242" s="8">
        <f t="shared" si="79"/>
        <v>5.4527476901153294E-3</v>
      </c>
      <c r="E1242" s="8">
        <f t="shared" si="80"/>
        <v>8.4277232412270347E-3</v>
      </c>
      <c r="F1242" s="8">
        <f t="shared" si="81"/>
        <v>6.561579238350085E-3</v>
      </c>
    </row>
    <row r="1243" spans="1:6" hidden="1" outlineLevel="1" x14ac:dyDescent="0.3">
      <c r="A1243" s="1">
        <v>38356</v>
      </c>
      <c r="B1243" s="10">
        <v>2.116940373674275E-2</v>
      </c>
      <c r="C1243" s="8">
        <f t="shared" si="78"/>
        <v>1.9187480956600257E-2</v>
      </c>
      <c r="D1243" s="8">
        <f t="shared" si="79"/>
        <v>7.6240726422957608E-3</v>
      </c>
      <c r="E1243" s="8">
        <f t="shared" si="80"/>
        <v>8.8566177778857374E-3</v>
      </c>
      <c r="F1243" s="8">
        <f t="shared" si="81"/>
        <v>1.2096498871426307E-2</v>
      </c>
    </row>
    <row r="1244" spans="1:6" hidden="1" outlineLevel="1" x14ac:dyDescent="0.3">
      <c r="A1244" s="1">
        <v>38357</v>
      </c>
      <c r="B1244" s="10">
        <v>1.2134058134895903E-2</v>
      </c>
      <c r="C1244" s="8">
        <f t="shared" si="78"/>
        <v>2.116940373674275E-2</v>
      </c>
      <c r="D1244" s="8">
        <f t="shared" si="79"/>
        <v>1.0548109379059502E-2</v>
      </c>
      <c r="E1244" s="8">
        <f t="shared" si="80"/>
        <v>9.4863313568749694E-3</v>
      </c>
      <c r="F1244" s="8">
        <f t="shared" si="81"/>
        <v>1.4004318541106099E-2</v>
      </c>
    </row>
    <row r="1245" spans="1:6" hidden="1" outlineLevel="1" x14ac:dyDescent="0.3">
      <c r="A1245" s="1">
        <v>38358</v>
      </c>
      <c r="B1245" s="10">
        <v>1.3068501210853305E-2</v>
      </c>
      <c r="C1245" s="8">
        <f t="shared" si="78"/>
        <v>1.2134058134895903E-2</v>
      </c>
      <c r="D1245" s="8">
        <f t="shared" si="79"/>
        <v>1.21082718301227E-2</v>
      </c>
      <c r="E1245" s="8">
        <f t="shared" si="80"/>
        <v>9.6815715347652667E-3</v>
      </c>
      <c r="F1245" s="8">
        <f t="shared" si="81"/>
        <v>1.1957838790360647E-2</v>
      </c>
    </row>
    <row r="1246" spans="1:6" hidden="1" outlineLevel="1" x14ac:dyDescent="0.3">
      <c r="A1246" s="1">
        <v>38359</v>
      </c>
      <c r="B1246" s="10">
        <v>1.1034396486260199E-2</v>
      </c>
      <c r="C1246" s="8">
        <f t="shared" si="78"/>
        <v>1.3068501210853305E-2</v>
      </c>
      <c r="D1246" s="8">
        <f t="shared" si="79"/>
        <v>1.3919727743870597E-2</v>
      </c>
      <c r="E1246" s="8">
        <f t="shared" si="80"/>
        <v>9.8595051840195663E-3</v>
      </c>
      <c r="F1246" s="8">
        <f t="shared" si="81"/>
        <v>1.3019549481495481E-2</v>
      </c>
    </row>
    <row r="1247" spans="1:6" hidden="1" outlineLevel="1" x14ac:dyDescent="0.3">
      <c r="A1247" s="1">
        <v>38362</v>
      </c>
      <c r="B1247" s="10">
        <v>1.74778444078099E-2</v>
      </c>
      <c r="C1247" s="8">
        <f t="shared" si="78"/>
        <v>1.1034396486260199E-2</v>
      </c>
      <c r="D1247" s="8">
        <f t="shared" si="79"/>
        <v>1.5318768105070482E-2</v>
      </c>
      <c r="E1247" s="8">
        <f t="shared" si="80"/>
        <v>1.0071208272231973E-2</v>
      </c>
      <c r="F1247" s="8">
        <f t="shared" si="81"/>
        <v>1.3019668394143993E-2</v>
      </c>
    </row>
    <row r="1248" spans="1:6" hidden="1" outlineLevel="1" x14ac:dyDescent="0.3">
      <c r="A1248" s="1">
        <v>38363</v>
      </c>
      <c r="B1248" s="10">
        <v>9.0044708645785065E-3</v>
      </c>
      <c r="C1248" s="8">
        <f t="shared" si="78"/>
        <v>1.74778444078099E-2</v>
      </c>
      <c r="D1248" s="8">
        <f t="shared" si="79"/>
        <v>1.4976840795312413E-2</v>
      </c>
      <c r="E1248" s="8">
        <f t="shared" si="80"/>
        <v>1.0280236042309708E-2</v>
      </c>
      <c r="F1248" s="8">
        <f t="shared" si="81"/>
        <v>1.4851678279561648E-2</v>
      </c>
    </row>
    <row r="1249" spans="1:6" hidden="1" outlineLevel="1" x14ac:dyDescent="0.3">
      <c r="A1249" s="1">
        <v>38364</v>
      </c>
      <c r="B1249" s="10">
        <v>1.7768316966004671E-2</v>
      </c>
      <c r="C1249" s="8">
        <f t="shared" si="78"/>
        <v>9.0044708645785065E-3</v>
      </c>
      <c r="D1249" s="8">
        <f t="shared" si="79"/>
        <v>1.2543854220879563E-2</v>
      </c>
      <c r="E1249" s="8">
        <f t="shared" si="80"/>
        <v>1.0065563821655106E-2</v>
      </c>
      <c r="F1249" s="8">
        <f t="shared" si="81"/>
        <v>1.1252720977025274E-2</v>
      </c>
    </row>
    <row r="1250" spans="1:6" hidden="1" outlineLevel="1" x14ac:dyDescent="0.3">
      <c r="A1250" s="1">
        <v>38365</v>
      </c>
      <c r="B1250" s="10">
        <v>9.0350926534613508E-3</v>
      </c>
      <c r="C1250" s="8">
        <f t="shared" si="78"/>
        <v>1.7768316966004671E-2</v>
      </c>
      <c r="D1250" s="8">
        <f t="shared" si="79"/>
        <v>1.3670705987101317E-2</v>
      </c>
      <c r="E1250" s="8">
        <f t="shared" si="80"/>
        <v>1.0296104445438058E-2</v>
      </c>
      <c r="F1250" s="8">
        <f t="shared" si="81"/>
        <v>1.4398458012818045E-2</v>
      </c>
    </row>
    <row r="1251" spans="1:6" hidden="1" outlineLevel="1" x14ac:dyDescent="0.3">
      <c r="A1251" s="1">
        <v>38366</v>
      </c>
      <c r="B1251" s="10">
        <v>1.4584569313285148E-2</v>
      </c>
      <c r="C1251" s="8">
        <f t="shared" si="78"/>
        <v>9.0350926534613508E-3</v>
      </c>
      <c r="D1251" s="8">
        <f t="shared" si="79"/>
        <v>1.2864024275622925E-2</v>
      </c>
      <c r="E1251" s="8">
        <f t="shared" si="80"/>
        <v>1.0317849251395643E-2</v>
      </c>
      <c r="F1251" s="8">
        <f t="shared" si="81"/>
        <v>1.1432833660679823E-2</v>
      </c>
    </row>
    <row r="1252" spans="1:6" hidden="1" outlineLevel="1" x14ac:dyDescent="0.3">
      <c r="A1252" s="1">
        <v>38369</v>
      </c>
      <c r="B1252" s="10">
        <v>1.0412392957963453E-2</v>
      </c>
      <c r="C1252" s="8">
        <f t="shared" si="78"/>
        <v>1.4584569313285148E-2</v>
      </c>
      <c r="D1252" s="8">
        <f t="shared" si="79"/>
        <v>1.3574058841027917E-2</v>
      </c>
      <c r="E1252" s="8">
        <f t="shared" si="80"/>
        <v>1.060729816314762E-2</v>
      </c>
      <c r="F1252" s="8">
        <f t="shared" si="81"/>
        <v>1.3444783345072927E-2</v>
      </c>
    </row>
    <row r="1253" spans="1:6" hidden="1" outlineLevel="1" x14ac:dyDescent="0.3">
      <c r="A1253" s="1">
        <v>38370</v>
      </c>
      <c r="B1253" s="10">
        <v>9.7706433373174265E-3</v>
      </c>
      <c r="C1253" s="8">
        <f t="shared" si="78"/>
        <v>1.0412392957963453E-2</v>
      </c>
      <c r="D1253" s="8">
        <f t="shared" si="79"/>
        <v>1.2160968551058625E-2</v>
      </c>
      <c r="E1253" s="8">
        <f t="shared" si="80"/>
        <v>1.0840820258706012E-2</v>
      </c>
      <c r="F1253" s="8">
        <f t="shared" si="81"/>
        <v>1.1633974580710141E-2</v>
      </c>
    </row>
    <row r="1254" spans="1:6" hidden="1" outlineLevel="1" x14ac:dyDescent="0.3">
      <c r="A1254" s="1">
        <v>38371</v>
      </c>
      <c r="B1254" s="10">
        <v>1.0624968310916768E-2</v>
      </c>
      <c r="C1254" s="8">
        <f t="shared" si="78"/>
        <v>9.7706433373174265E-3</v>
      </c>
      <c r="D1254" s="8">
        <f t="shared" si="79"/>
        <v>1.2314203045606409E-2</v>
      </c>
      <c r="E1254" s="8">
        <f t="shared" si="80"/>
        <v>1.0621761376635272E-2</v>
      </c>
      <c r="F1254" s="8">
        <f t="shared" si="81"/>
        <v>1.1471427220657981E-2</v>
      </c>
    </row>
    <row r="1255" spans="1:6" hidden="1" outlineLevel="1" x14ac:dyDescent="0.3">
      <c r="A1255" s="1">
        <v>38372</v>
      </c>
      <c r="B1255" s="10">
        <v>1.3988840902314703E-2</v>
      </c>
      <c r="C1255" s="8">
        <f t="shared" si="78"/>
        <v>1.0624968310916768E-2</v>
      </c>
      <c r="D1255" s="8">
        <f t="shared" si="79"/>
        <v>1.088553331458883E-2</v>
      </c>
      <c r="E1255" s="8">
        <f t="shared" si="80"/>
        <v>1.0810789263995467E-2</v>
      </c>
      <c r="F1255" s="8">
        <f t="shared" si="81"/>
        <v>1.1163167965493923E-2</v>
      </c>
    </row>
    <row r="1256" spans="1:6" hidden="1" outlineLevel="1" x14ac:dyDescent="0.3">
      <c r="A1256" s="1">
        <v>38373</v>
      </c>
      <c r="B1256" s="10">
        <v>1.1082461060250478E-2</v>
      </c>
      <c r="C1256" s="8">
        <f t="shared" si="78"/>
        <v>1.3988840902314703E-2</v>
      </c>
      <c r="D1256" s="8">
        <f t="shared" si="79"/>
        <v>1.18762829643595E-2</v>
      </c>
      <c r="E1256" s="8">
        <f t="shared" si="80"/>
        <v>1.1006302572203711E-2</v>
      </c>
      <c r="F1256" s="8">
        <f t="shared" si="81"/>
        <v>1.2618766874950327E-2</v>
      </c>
    </row>
    <row r="1257" spans="1:6" hidden="1" outlineLevel="1" x14ac:dyDescent="0.3">
      <c r="A1257" s="1">
        <v>38376</v>
      </c>
      <c r="B1257" s="10">
        <v>1.0641208298888457E-2</v>
      </c>
      <c r="C1257" s="8">
        <f t="shared" si="78"/>
        <v>1.1082461060250478E-2</v>
      </c>
      <c r="D1257" s="8">
        <f t="shared" si="79"/>
        <v>1.1175861313752566E-2</v>
      </c>
      <c r="E1257" s="8">
        <f t="shared" si="80"/>
        <v>1.1160931325331589E-2</v>
      </c>
      <c r="F1257" s="8">
        <f t="shared" si="81"/>
        <v>1.1474222919459542E-2</v>
      </c>
    </row>
    <row r="1258" spans="1:6" hidden="1" outlineLevel="1" x14ac:dyDescent="0.3">
      <c r="A1258" s="1">
        <v>38378</v>
      </c>
      <c r="B1258" s="10">
        <v>6.1707267845085645E-3</v>
      </c>
      <c r="C1258" s="8">
        <f t="shared" si="78"/>
        <v>1.0641208298888457E-2</v>
      </c>
      <c r="D1258" s="8">
        <f t="shared" si="79"/>
        <v>1.1221624381937568E-2</v>
      </c>
      <c r="E1258" s="8">
        <f t="shared" si="80"/>
        <v>1.1261561471100478E-2</v>
      </c>
      <c r="F1258" s="8">
        <f t="shared" si="81"/>
        <v>1.137524929753439E-2</v>
      </c>
    </row>
    <row r="1259" spans="1:6" hidden="1" outlineLevel="1" x14ac:dyDescent="0.3">
      <c r="A1259" s="1">
        <v>38379</v>
      </c>
      <c r="B1259" s="10">
        <v>1.4767339878381589E-2</v>
      </c>
      <c r="C1259" s="8">
        <f t="shared" si="78"/>
        <v>6.1707267845085645E-3</v>
      </c>
      <c r="D1259" s="8">
        <f t="shared" si="79"/>
        <v>1.0501641071375793E-2</v>
      </c>
      <c r="E1259" s="8">
        <f t="shared" si="80"/>
        <v>1.1109959765146751E-2</v>
      </c>
      <c r="F1259" s="8">
        <f t="shared" si="81"/>
        <v>9.7051360415054792E-3</v>
      </c>
    </row>
    <row r="1260" spans="1:6" hidden="1" outlineLevel="1" x14ac:dyDescent="0.3">
      <c r="A1260" s="1">
        <v>38380</v>
      </c>
      <c r="B1260" s="10">
        <v>1.5472945684568071E-2</v>
      </c>
      <c r="C1260" s="8">
        <f t="shared" si="78"/>
        <v>1.4767339878381589E-2</v>
      </c>
      <c r="D1260" s="8">
        <f t="shared" si="79"/>
        <v>1.1330115384868758E-2</v>
      </c>
      <c r="E1260" s="8">
        <f t="shared" si="80"/>
        <v>1.1402527205268726E-2</v>
      </c>
      <c r="F1260" s="8">
        <f t="shared" si="81"/>
        <v>1.2685636023367083E-2</v>
      </c>
    </row>
    <row r="1261" spans="1:6" hidden="1" outlineLevel="1" x14ac:dyDescent="0.3">
      <c r="A1261" s="1">
        <v>38383</v>
      </c>
      <c r="B1261" s="10">
        <v>8.1226143745094879E-3</v>
      </c>
      <c r="C1261" s="8">
        <f t="shared" si="78"/>
        <v>1.5472945684568071E-2</v>
      </c>
      <c r="D1261" s="8">
        <f t="shared" si="79"/>
        <v>1.1626936341319432E-2</v>
      </c>
      <c r="E1261" s="8">
        <f t="shared" si="80"/>
        <v>1.1808151097616182E-2</v>
      </c>
      <c r="F1261" s="8">
        <f t="shared" si="81"/>
        <v>1.3082504256826617E-2</v>
      </c>
    </row>
    <row r="1262" spans="1:6" hidden="1" outlineLevel="1" x14ac:dyDescent="0.3">
      <c r="A1262" s="1">
        <v>38384</v>
      </c>
      <c r="B1262" s="10">
        <v>1.0552086766168764E-2</v>
      </c>
      <c r="C1262" s="8">
        <f t="shared" si="78"/>
        <v>8.1226143745094879E-3</v>
      </c>
      <c r="D1262" s="8">
        <f t="shared" si="79"/>
        <v>1.1034967004171234E-2</v>
      </c>
      <c r="E1262" s="8">
        <f t="shared" si="80"/>
        <v>1.198039512011298E-2</v>
      </c>
      <c r="F1262" s="8">
        <f t="shared" si="81"/>
        <v>1.0645675102450559E-2</v>
      </c>
    </row>
    <row r="1263" spans="1:6" hidden="1" outlineLevel="1" x14ac:dyDescent="0.3">
      <c r="A1263" s="1">
        <v>38385</v>
      </c>
      <c r="B1263" s="10">
        <v>8.4178413964290412E-3</v>
      </c>
      <c r="C1263" s="8">
        <f t="shared" si="78"/>
        <v>1.0552086766168764E-2</v>
      </c>
      <c r="D1263" s="8">
        <f t="shared" si="79"/>
        <v>1.1017142697627293E-2</v>
      </c>
      <c r="E1263" s="8">
        <f t="shared" si="80"/>
        <v>1.2277707171206386E-2</v>
      </c>
      <c r="F1263" s="8">
        <f t="shared" si="81"/>
        <v>1.1415305367444898E-2</v>
      </c>
    </row>
    <row r="1264" spans="1:6" hidden="1" outlineLevel="1" x14ac:dyDescent="0.3">
      <c r="A1264" s="1">
        <v>38386</v>
      </c>
      <c r="B1264" s="10">
        <v>7.2462654865663523E-3</v>
      </c>
      <c r="C1264" s="8">
        <f t="shared" si="78"/>
        <v>8.4178413964290412E-3</v>
      </c>
      <c r="D1264" s="8">
        <f t="shared" si="79"/>
        <v>1.1466565620011391E-2</v>
      </c>
      <c r="E1264" s="8">
        <f t="shared" si="80"/>
        <v>1.2476736567395853E-2</v>
      </c>
      <c r="F1264" s="8">
        <f t="shared" si="81"/>
        <v>1.0988415427180563E-2</v>
      </c>
    </row>
    <row r="1265" spans="1:6" hidden="1" outlineLevel="1" x14ac:dyDescent="0.3">
      <c r="A1265" s="1">
        <v>38387</v>
      </c>
      <c r="B1265" s="10">
        <v>1.5530341824251946E-2</v>
      </c>
      <c r="C1265" s="8">
        <f t="shared" si="78"/>
        <v>7.2462654865663523E-3</v>
      </c>
      <c r="D1265" s="8">
        <f t="shared" si="79"/>
        <v>9.9623507416483417E-3</v>
      </c>
      <c r="E1265" s="8">
        <f t="shared" si="80"/>
        <v>1.1933954046030678E-2</v>
      </c>
      <c r="F1265" s="8">
        <f t="shared" si="81"/>
        <v>9.928408218420854E-3</v>
      </c>
    </row>
    <row r="1266" spans="1:6" hidden="1" outlineLevel="1" x14ac:dyDescent="0.3">
      <c r="A1266" s="1">
        <v>38392</v>
      </c>
      <c r="B1266" s="10">
        <v>8.5077932507947995E-3</v>
      </c>
      <c r="C1266" s="8">
        <f t="shared" si="78"/>
        <v>1.5530341824251946E-2</v>
      </c>
      <c r="D1266" s="8">
        <f t="shared" si="79"/>
        <v>9.9738299695851188E-3</v>
      </c>
      <c r="E1266" s="8">
        <f t="shared" si="80"/>
        <v>1.1677633050008367E-2</v>
      </c>
      <c r="F1266" s="8">
        <f t="shared" si="81"/>
        <v>1.2392815023202854E-2</v>
      </c>
    </row>
    <row r="1267" spans="1:6" hidden="1" outlineLevel="1" x14ac:dyDescent="0.3">
      <c r="A1267" s="1">
        <v>38393</v>
      </c>
      <c r="B1267" s="10">
        <v>1.7265676859093488E-2</v>
      </c>
      <c r="C1267" s="8">
        <f t="shared" si="78"/>
        <v>8.5077932507947995E-3</v>
      </c>
      <c r="D1267" s="8">
        <f t="shared" si="79"/>
        <v>1.0050865744842182E-2</v>
      </c>
      <c r="E1267" s="8">
        <f t="shared" si="80"/>
        <v>1.1512802828003771E-2</v>
      </c>
      <c r="F1267" s="8">
        <f t="shared" si="81"/>
        <v>1.0282633573207703E-2</v>
      </c>
    </row>
    <row r="1268" spans="1:6" hidden="1" outlineLevel="1" x14ac:dyDescent="0.3">
      <c r="A1268" s="1">
        <v>38394</v>
      </c>
      <c r="B1268" s="10">
        <v>1.5886256968523225E-2</v>
      </c>
      <c r="C1268" s="8">
        <f t="shared" si="78"/>
        <v>1.7265676859093488E-2</v>
      </c>
      <c r="D1268" s="8">
        <f t="shared" si="79"/>
        <v>1.1393583763427126E-2</v>
      </c>
      <c r="E1268" s="8">
        <f t="shared" si="80"/>
        <v>1.1703583539287415E-2</v>
      </c>
      <c r="F1268" s="8">
        <f t="shared" si="81"/>
        <v>1.3510398742240113E-2</v>
      </c>
    </row>
    <row r="1269" spans="1:6" hidden="1" outlineLevel="1" x14ac:dyDescent="0.3">
      <c r="A1269" s="1">
        <v>38397</v>
      </c>
      <c r="B1269" s="10">
        <v>1.0750229215362891E-2</v>
      </c>
      <c r="C1269" s="8">
        <f t="shared" si="78"/>
        <v>1.5886256968523225E-2</v>
      </c>
      <c r="D1269" s="8">
        <f t="shared" si="79"/>
        <v>1.2887266877845962E-2</v>
      </c>
      <c r="E1269" s="8">
        <f t="shared" si="80"/>
        <v>1.1924122652117553E-2</v>
      </c>
      <c r="F1269" s="8">
        <f t="shared" si="81"/>
        <v>1.374861073480603E-2</v>
      </c>
    </row>
    <row r="1270" spans="1:6" hidden="1" outlineLevel="1" x14ac:dyDescent="0.3">
      <c r="A1270" s="1">
        <v>38398</v>
      </c>
      <c r="B1270" s="10">
        <v>1.2856232353003155E-2</v>
      </c>
      <c r="C1270" s="8">
        <f t="shared" si="78"/>
        <v>1.0750229215362891E-2</v>
      </c>
      <c r="D1270" s="8">
        <f t="shared" si="79"/>
        <v>1.3588059623605269E-2</v>
      </c>
      <c r="E1270" s="8">
        <f t="shared" si="80"/>
        <v>1.1618321961551777E-2</v>
      </c>
      <c r="F1270" s="8">
        <f t="shared" si="81"/>
        <v>1.2445606773517116E-2</v>
      </c>
    </row>
    <row r="1271" spans="1:6" hidden="1" outlineLevel="1" x14ac:dyDescent="0.3">
      <c r="A1271" s="1">
        <v>38399</v>
      </c>
      <c r="B1271" s="10">
        <v>7.9422675405720847E-3</v>
      </c>
      <c r="C1271" s="8">
        <f t="shared" si="78"/>
        <v>1.2856232353003155E-2</v>
      </c>
      <c r="D1271" s="8">
        <f t="shared" si="79"/>
        <v>1.3053237729355511E-2</v>
      </c>
      <c r="E1271" s="8">
        <f t="shared" si="80"/>
        <v>1.1793402029207445E-2</v>
      </c>
      <c r="F1271" s="8">
        <f t="shared" si="81"/>
        <v>1.2884414844377079E-2</v>
      </c>
    </row>
    <row r="1272" spans="1:6" hidden="1" outlineLevel="1" x14ac:dyDescent="0.3">
      <c r="A1272" s="1">
        <v>38400</v>
      </c>
      <c r="B1272" s="10">
        <v>1.277509707465382E-2</v>
      </c>
      <c r="C1272" s="8">
        <f t="shared" si="78"/>
        <v>7.9422675405720847E-3</v>
      </c>
      <c r="D1272" s="8">
        <f t="shared" si="79"/>
        <v>1.2940132587310967E-2</v>
      </c>
      <c r="E1272" s="8">
        <f t="shared" si="80"/>
        <v>1.134676341896051E-2</v>
      </c>
      <c r="F1272" s="8">
        <f t="shared" si="81"/>
        <v>1.128883310883937E-2</v>
      </c>
    </row>
    <row r="1273" spans="1:6" hidden="1" outlineLevel="1" x14ac:dyDescent="0.3">
      <c r="A1273" s="1">
        <v>38401</v>
      </c>
      <c r="B1273" s="10">
        <v>9.6397532838349235E-3</v>
      </c>
      <c r="C1273" s="8">
        <f t="shared" si="78"/>
        <v>1.277509707465382E-2</v>
      </c>
      <c r="D1273" s="8">
        <f t="shared" si="79"/>
        <v>1.2042016630423036E-2</v>
      </c>
      <c r="E1273" s="8">
        <f t="shared" si="80"/>
        <v>1.1516763619923804E-2</v>
      </c>
      <c r="F1273" s="8">
        <f t="shared" si="81"/>
        <v>1.2398041085181877E-2</v>
      </c>
    </row>
    <row r="1274" spans="1:6" hidden="1" outlineLevel="1" x14ac:dyDescent="0.3">
      <c r="A1274" s="1">
        <v>38404</v>
      </c>
      <c r="B1274" s="10">
        <v>1.0641203020570303E-2</v>
      </c>
      <c r="C1274" s="8">
        <f t="shared" si="78"/>
        <v>9.6397532838349235E-3</v>
      </c>
      <c r="D1274" s="8">
        <f t="shared" si="79"/>
        <v>1.0792715893485374E-2</v>
      </c>
      <c r="E1274" s="8">
        <f t="shared" si="80"/>
        <v>1.1291999254948797E-2</v>
      </c>
      <c r="F1274" s="8">
        <f t="shared" si="81"/>
        <v>1.0899454197995689E-2</v>
      </c>
    </row>
    <row r="1275" spans="1:6" hidden="1" outlineLevel="1" x14ac:dyDescent="0.3">
      <c r="A1275" s="1">
        <v>38405</v>
      </c>
      <c r="B1275" s="10">
        <v>1.9021865414597845E-2</v>
      </c>
      <c r="C1275" s="8">
        <f t="shared" si="78"/>
        <v>1.0641203020570303E-2</v>
      </c>
      <c r="D1275" s="8">
        <f t="shared" si="79"/>
        <v>1.0770910654526858E-2</v>
      </c>
      <c r="E1275" s="8">
        <f t="shared" si="80"/>
        <v>1.1302399712340016E-2</v>
      </c>
      <c r="F1275" s="8">
        <f t="shared" si="81"/>
        <v>1.1193916944296233E-2</v>
      </c>
    </row>
    <row r="1276" spans="1:6" hidden="1" outlineLevel="1" x14ac:dyDescent="0.3">
      <c r="A1276" s="1">
        <v>38406</v>
      </c>
      <c r="B1276" s="10">
        <v>6.3897998019367902E-3</v>
      </c>
      <c r="C1276" s="8">
        <f t="shared" si="78"/>
        <v>1.9021865414597845E-2</v>
      </c>
      <c r="D1276" s="8">
        <f t="shared" si="79"/>
        <v>1.2004037266845796E-2</v>
      </c>
      <c r="E1276" s="8">
        <f t="shared" si="80"/>
        <v>1.1722909806761854E-2</v>
      </c>
      <c r="F1276" s="8">
        <f t="shared" si="81"/>
        <v>1.4296716366722043E-2</v>
      </c>
    </row>
    <row r="1277" spans="1:6" hidden="1" outlineLevel="1" x14ac:dyDescent="0.3">
      <c r="A1277" s="1">
        <v>38407</v>
      </c>
      <c r="B1277" s="10">
        <v>1.6961567456289278E-2</v>
      </c>
      <c r="C1277" s="8">
        <f t="shared" si="78"/>
        <v>6.3897998019367902E-3</v>
      </c>
      <c r="D1277" s="8">
        <f t="shared" si="79"/>
        <v>1.1693543719118736E-2</v>
      </c>
      <c r="E1277" s="8">
        <f t="shared" si="80"/>
        <v>1.1530402147262765E-2</v>
      </c>
      <c r="F1277" s="8">
        <f t="shared" si="81"/>
        <v>1.0329749596329568E-2</v>
      </c>
    </row>
    <row r="1278" spans="1:6" hidden="1" outlineLevel="1" x14ac:dyDescent="0.3">
      <c r="A1278" s="1">
        <v>38408</v>
      </c>
      <c r="B1278" s="10">
        <v>1.3962418068633804E-2</v>
      </c>
      <c r="C1278" s="8">
        <f t="shared" si="78"/>
        <v>1.6961567456289278E-2</v>
      </c>
      <c r="D1278" s="8">
        <f t="shared" si="79"/>
        <v>1.2530837795445827E-2</v>
      </c>
      <c r="E1278" s="8">
        <f t="shared" si="80"/>
        <v>1.1665526081534337E-2</v>
      </c>
      <c r="F1278" s="8">
        <f t="shared" si="81"/>
        <v>1.3885956126967497E-2</v>
      </c>
    </row>
    <row r="1279" spans="1:6" hidden="1" outlineLevel="1" x14ac:dyDescent="0.3">
      <c r="A1279" s="1">
        <v>38411</v>
      </c>
      <c r="B1279" s="10">
        <v>1.7419680298970258E-2</v>
      </c>
      <c r="C1279" s="8">
        <f t="shared" si="78"/>
        <v>1.3962418068633804E-2</v>
      </c>
      <c r="D1279" s="8">
        <f t="shared" si="79"/>
        <v>1.3395370752405605E-2</v>
      </c>
      <c r="E1279" s="8">
        <f t="shared" si="80"/>
        <v>1.1796433218279034E-2</v>
      </c>
      <c r="F1279" s="8">
        <f t="shared" si="81"/>
        <v>1.3360708343846714E-2</v>
      </c>
    </row>
    <row r="1280" spans="1:6" hidden="1" outlineLevel="1" x14ac:dyDescent="0.3">
      <c r="A1280" s="1">
        <v>38412</v>
      </c>
      <c r="B1280" s="10">
        <v>8.8779957007072887E-3</v>
      </c>
      <c r="C1280" s="8">
        <f t="shared" si="78"/>
        <v>1.7419680298970258E-2</v>
      </c>
      <c r="D1280" s="8">
        <f t="shared" si="79"/>
        <v>1.4751066208085594E-2</v>
      </c>
      <c r="E1280" s="8">
        <f t="shared" si="80"/>
        <v>1.2104545581919113E-2</v>
      </c>
      <c r="F1280" s="8">
        <f t="shared" si="81"/>
        <v>1.501307725034837E-2</v>
      </c>
    </row>
    <row r="1281" spans="1:6" hidden="1" outlineLevel="1" x14ac:dyDescent="0.3">
      <c r="A1281" s="1">
        <v>38413</v>
      </c>
      <c r="B1281" s="10">
        <v>1.490156770865674E-2</v>
      </c>
      <c r="C1281" s="8">
        <f t="shared" si="78"/>
        <v>8.8779957007072887E-3</v>
      </c>
      <c r="D1281" s="8">
        <f t="shared" si="79"/>
        <v>1.2722292265307484E-2</v>
      </c>
      <c r="E1281" s="8">
        <f t="shared" si="80"/>
        <v>1.2227603259928149E-2</v>
      </c>
      <c r="F1281" s="8">
        <f t="shared" si="81"/>
        <v>1.161212981422801E-2</v>
      </c>
    </row>
    <row r="1282" spans="1:6" hidden="1" outlineLevel="1" x14ac:dyDescent="0.3">
      <c r="A1282" s="1">
        <v>38414</v>
      </c>
      <c r="B1282" s="10">
        <v>9.8100791141930935E-3</v>
      </c>
      <c r="C1282" s="8">
        <f t="shared" si="78"/>
        <v>1.490156770865674E-2</v>
      </c>
      <c r="D1282" s="8">
        <f t="shared" si="79"/>
        <v>1.4424645846651474E-2</v>
      </c>
      <c r="E1282" s="8">
        <f t="shared" si="80"/>
        <v>1.2233704524940653E-2</v>
      </c>
      <c r="F1282" s="8">
        <f t="shared" si="81"/>
        <v>1.4137337514709407E-2</v>
      </c>
    </row>
    <row r="1283" spans="1:6" hidden="1" outlineLevel="1" x14ac:dyDescent="0.3">
      <c r="A1283" s="1">
        <v>38415</v>
      </c>
      <c r="B1283" s="10">
        <v>8.0278626854132003E-3</v>
      </c>
      <c r="C1283" s="8">
        <f t="shared" si="78"/>
        <v>9.8100791141930935E-3</v>
      </c>
      <c r="D1283" s="8">
        <f t="shared" si="79"/>
        <v>1.2994348178232237E-2</v>
      </c>
      <c r="E1283" s="8">
        <f t="shared" si="80"/>
        <v>1.1976301499014517E-2</v>
      </c>
      <c r="F1283" s="8">
        <f t="shared" si="81"/>
        <v>1.1968745650840742E-2</v>
      </c>
    </row>
    <row r="1284" spans="1:6" hidden="1" outlineLevel="1" x14ac:dyDescent="0.3">
      <c r="A1284" s="1">
        <v>38418</v>
      </c>
      <c r="B1284" s="10">
        <v>1.3193149262664527E-2</v>
      </c>
      <c r="C1284" s="8">
        <f t="shared" ref="C1284:C1347" si="82">B1283</f>
        <v>8.0278626854132003E-3</v>
      </c>
      <c r="D1284" s="8">
        <f t="shared" si="79"/>
        <v>1.1807437101588117E-2</v>
      </c>
      <c r="E1284" s="8">
        <f t="shared" si="80"/>
        <v>1.1971994604055597E-2</v>
      </c>
      <c r="F1284" s="8">
        <f t="shared" si="81"/>
        <v>1.0937094511198061E-2</v>
      </c>
    </row>
    <row r="1285" spans="1:6" hidden="1" outlineLevel="1" x14ac:dyDescent="0.3">
      <c r="A1285" s="1">
        <v>38419</v>
      </c>
      <c r="B1285" s="10">
        <v>1.0538173647247975E-2</v>
      </c>
      <c r="C1285" s="8">
        <f t="shared" si="82"/>
        <v>1.3193149262664527E-2</v>
      </c>
      <c r="D1285" s="8">
        <f t="shared" si="79"/>
        <v>1.0962130894326971E-2</v>
      </c>
      <c r="E1285" s="8">
        <f t="shared" si="80"/>
        <v>1.2092042899350858E-2</v>
      </c>
      <c r="F1285" s="8">
        <f t="shared" si="81"/>
        <v>1.2161042561026587E-2</v>
      </c>
    </row>
    <row r="1286" spans="1:6" hidden="1" outlineLevel="1" x14ac:dyDescent="0.3">
      <c r="A1286" s="1">
        <v>38420</v>
      </c>
      <c r="B1286" s="10">
        <v>1.2471779240802594E-2</v>
      </c>
      <c r="C1286" s="8">
        <f t="shared" si="82"/>
        <v>1.0538173647247975E-2</v>
      </c>
      <c r="D1286" s="8">
        <f t="shared" si="79"/>
        <v>1.1294166483635107E-2</v>
      </c>
      <c r="E1286" s="8">
        <f t="shared" si="80"/>
        <v>1.2188421638024445E-2</v>
      </c>
      <c r="F1286" s="8">
        <f t="shared" si="81"/>
        <v>1.1512962961456263E-2</v>
      </c>
    </row>
    <row r="1287" spans="1:6" hidden="1" outlineLevel="1" x14ac:dyDescent="0.3">
      <c r="A1287" s="1">
        <v>38421</v>
      </c>
      <c r="B1287" s="10">
        <v>1.6632856435407954E-2</v>
      </c>
      <c r="C1287" s="8">
        <f t="shared" si="82"/>
        <v>1.2471779240802594E-2</v>
      </c>
      <c r="D1287" s="8">
        <f t="shared" si="79"/>
        <v>1.0808208790064279E-2</v>
      </c>
      <c r="E1287" s="8">
        <f t="shared" si="80"/>
        <v>1.242594499048973E-2</v>
      </c>
      <c r="F1287" s="8">
        <f t="shared" si="81"/>
        <v>1.1929446277797958E-2</v>
      </c>
    </row>
    <row r="1288" spans="1:6" hidden="1" outlineLevel="1" x14ac:dyDescent="0.3">
      <c r="A1288" s="1">
        <v>38422</v>
      </c>
      <c r="B1288" s="10">
        <v>2.0260998047009898E-2</v>
      </c>
      <c r="C1288" s="8">
        <f t="shared" si="82"/>
        <v>1.6632856435407954E-2</v>
      </c>
      <c r="D1288" s="8">
        <f t="shared" ref="D1288:D1351" si="83">AVERAGE(B1283:B1287)</f>
        <v>1.217276425430725E-2</v>
      </c>
      <c r="E1288" s="8">
        <f t="shared" si="80"/>
        <v>1.2476059290996822E-2</v>
      </c>
      <c r="F1288" s="8">
        <f t="shared" si="81"/>
        <v>1.3759142654863162E-2</v>
      </c>
    </row>
    <row r="1289" spans="1:6" hidden="1" outlineLevel="1" x14ac:dyDescent="0.3">
      <c r="A1289" s="1">
        <v>38425</v>
      </c>
      <c r="B1289" s="10">
        <v>1.2419435739208735E-2</v>
      </c>
      <c r="C1289" s="8">
        <f t="shared" si="82"/>
        <v>2.0260998047009898E-2</v>
      </c>
      <c r="D1289" s="8">
        <f t="shared" si="83"/>
        <v>1.4619391326626591E-2</v>
      </c>
      <c r="E1289" s="8">
        <f t="shared" si="80"/>
        <v>1.3010295872642958E-2</v>
      </c>
      <c r="F1289" s="8">
        <f t="shared" si="81"/>
        <v>1.5950541268111466E-2</v>
      </c>
    </row>
    <row r="1290" spans="1:6" hidden="1" outlineLevel="1" x14ac:dyDescent="0.3">
      <c r="A1290" s="1">
        <v>38426</v>
      </c>
      <c r="B1290" s="10">
        <v>1.7219858855743491E-2</v>
      </c>
      <c r="C1290" s="8">
        <f t="shared" si="82"/>
        <v>1.2419435739208735E-2</v>
      </c>
      <c r="D1290" s="8">
        <f t="shared" si="83"/>
        <v>1.4464648621935434E-2</v>
      </c>
      <c r="E1290" s="8">
        <f t="shared" si="80"/>
        <v>1.2790012185375472E-2</v>
      </c>
      <c r="F1290" s="8">
        <f t="shared" si="81"/>
        <v>1.3488712902433173E-2</v>
      </c>
    </row>
    <row r="1291" spans="1:6" hidden="1" outlineLevel="1" x14ac:dyDescent="0.3">
      <c r="A1291" s="1">
        <v>38427</v>
      </c>
      <c r="B1291" s="10">
        <v>1.4988978648368376E-2</v>
      </c>
      <c r="C1291" s="8">
        <f t="shared" si="82"/>
        <v>1.7219858855743491E-2</v>
      </c>
      <c r="D1291" s="8">
        <f t="shared" si="83"/>
        <v>1.5800985663634533E-2</v>
      </c>
      <c r="E1291" s="8">
        <f t="shared" si="80"/>
        <v>1.2850630452976393E-2</v>
      </c>
      <c r="F1291" s="8">
        <f t="shared" si="81"/>
        <v>1.5501032280992609E-2</v>
      </c>
    </row>
    <row r="1292" spans="1:6" hidden="1" outlineLevel="1" x14ac:dyDescent="0.3">
      <c r="A1292" s="1">
        <v>38428</v>
      </c>
      <c r="B1292" s="10">
        <v>2.1775674531821859E-2</v>
      </c>
      <c r="C1292" s="8">
        <f t="shared" si="82"/>
        <v>1.4988978648368376E-2</v>
      </c>
      <c r="D1292" s="8">
        <f t="shared" si="83"/>
        <v>1.6304425545147692E-2</v>
      </c>
      <c r="E1292" s="8">
        <f t="shared" si="80"/>
        <v>1.3043300881749374E-2</v>
      </c>
      <c r="F1292" s="8">
        <f t="shared" si="81"/>
        <v>1.5066516255806676E-2</v>
      </c>
    </row>
    <row r="1293" spans="1:6" hidden="1" outlineLevel="1" x14ac:dyDescent="0.3">
      <c r="A1293" s="1">
        <v>38429</v>
      </c>
      <c r="B1293" s="10">
        <v>1.2765063064957564E-2</v>
      </c>
      <c r="C1293" s="8">
        <f t="shared" si="82"/>
        <v>2.1775674531821859E-2</v>
      </c>
      <c r="D1293" s="8">
        <f t="shared" si="83"/>
        <v>1.7332989164430469E-2</v>
      </c>
      <c r="E1293" s="8">
        <f t="shared" si="80"/>
        <v>1.3448730071695674E-2</v>
      </c>
      <c r="F1293" s="8">
        <f t="shared" si="81"/>
        <v>1.7601346732344956E-2</v>
      </c>
    </row>
    <row r="1294" spans="1:6" hidden="1" outlineLevel="1" x14ac:dyDescent="0.3">
      <c r="A1294" s="1">
        <v>38432</v>
      </c>
      <c r="B1294" s="10">
        <v>1.0070496953253563E-2</v>
      </c>
      <c r="C1294" s="8">
        <f t="shared" si="82"/>
        <v>1.2765063064957564E-2</v>
      </c>
      <c r="D1294" s="8">
        <f t="shared" si="83"/>
        <v>1.5833802168020005E-2</v>
      </c>
      <c r="E1294" s="8">
        <f t="shared" si="80"/>
        <v>1.3667948050076834E-2</v>
      </c>
      <c r="F1294" s="8">
        <f t="shared" si="81"/>
        <v>1.429362013803627E-2</v>
      </c>
    </row>
    <row r="1295" spans="1:6" hidden="1" outlineLevel="1" x14ac:dyDescent="0.3">
      <c r="A1295" s="1">
        <v>38433</v>
      </c>
      <c r="B1295" s="10">
        <v>2.9573641775251836E-2</v>
      </c>
      <c r="C1295" s="8">
        <f t="shared" si="82"/>
        <v>1.0070496953253563E-2</v>
      </c>
      <c r="D1295" s="8">
        <f t="shared" si="83"/>
        <v>1.5364014410828969E-2</v>
      </c>
      <c r="E1295" s="8">
        <f t="shared" si="80"/>
        <v>1.3545011680922271E-2</v>
      </c>
      <c r="F1295" s="8">
        <f t="shared" si="81"/>
        <v>1.3267349184439982E-2</v>
      </c>
    </row>
    <row r="1296" spans="1:6" hidden="1" outlineLevel="1" x14ac:dyDescent="0.3">
      <c r="A1296" s="1">
        <v>38434</v>
      </c>
      <c r="B1296" s="10">
        <v>1.4665294463440027E-2</v>
      </c>
      <c r="C1296" s="8">
        <f t="shared" si="82"/>
        <v>2.9573641775251836E-2</v>
      </c>
      <c r="D1296" s="8">
        <f t="shared" si="83"/>
        <v>1.7834770994730638E-2</v>
      </c>
      <c r="E1296" s="8">
        <f t="shared" si="80"/>
        <v>1.4451097521441227E-2</v>
      </c>
      <c r="F1296" s="8">
        <f t="shared" si="81"/>
        <v>2.0311315391027412E-2</v>
      </c>
    </row>
    <row r="1297" spans="1:6" hidden="1" outlineLevel="1" x14ac:dyDescent="0.3">
      <c r="A1297" s="1">
        <v>38435</v>
      </c>
      <c r="B1297" s="10">
        <v>1.1131672995107214E-2</v>
      </c>
      <c r="C1297" s="8">
        <f t="shared" si="82"/>
        <v>1.4665294463440027E-2</v>
      </c>
      <c r="D1297" s="8">
        <f t="shared" si="83"/>
        <v>1.777003415774497E-2</v>
      </c>
      <c r="E1297" s="8">
        <f t="shared" si="80"/>
        <v>1.4634010768844392E-2</v>
      </c>
      <c r="F1297" s="8">
        <f t="shared" si="81"/>
        <v>1.5816310491273366E-2</v>
      </c>
    </row>
    <row r="1298" spans="1:6" hidden="1" outlineLevel="1" x14ac:dyDescent="0.3">
      <c r="A1298" s="1">
        <v>38439</v>
      </c>
      <c r="B1298" s="10">
        <v>7.817386037147378E-3</v>
      </c>
      <c r="C1298" s="8">
        <f t="shared" si="82"/>
        <v>1.1131672995107214E-2</v>
      </c>
      <c r="D1298" s="8">
        <f t="shared" si="83"/>
        <v>1.5641233850402041E-2</v>
      </c>
      <c r="E1298" s="8">
        <f t="shared" si="80"/>
        <v>1.4275365658867546E-2</v>
      </c>
      <c r="F1298" s="8">
        <f t="shared" si="81"/>
        <v>1.3811848068007726E-2</v>
      </c>
    </row>
    <row r="1299" spans="1:6" hidden="1" outlineLevel="1" x14ac:dyDescent="0.3">
      <c r="A1299" s="1">
        <v>38440</v>
      </c>
      <c r="B1299" s="10">
        <v>2.0851621551028019E-2</v>
      </c>
      <c r="C1299" s="8">
        <f t="shared" si="82"/>
        <v>7.817386037147378E-3</v>
      </c>
      <c r="D1299" s="8">
        <f t="shared" si="83"/>
        <v>1.4651698444840003E-2</v>
      </c>
      <c r="E1299" s="8">
        <f t="shared" si="80"/>
        <v>1.4340255942286211E-2</v>
      </c>
      <c r="F1299" s="8">
        <f t="shared" si="81"/>
        <v>1.2410650168550655E-2</v>
      </c>
    </row>
    <row r="1300" spans="1:6" hidden="1" outlineLevel="1" x14ac:dyDescent="0.3">
      <c r="A1300" s="1">
        <v>38441</v>
      </c>
      <c r="B1300" s="10">
        <v>8.8997497317499751E-3</v>
      </c>
      <c r="C1300" s="8">
        <f t="shared" si="82"/>
        <v>2.0851621551028019E-2</v>
      </c>
      <c r="D1300" s="8">
        <f t="shared" si="83"/>
        <v>1.6807923364394895E-2</v>
      </c>
      <c r="E1300" s="8">
        <f t="shared" si="80"/>
        <v>1.4517076582956152E-2</v>
      </c>
      <c r="F1300" s="8">
        <f t="shared" si="81"/>
        <v>1.7264124496276186E-2</v>
      </c>
    </row>
    <row r="1301" spans="1:6" hidden="1" outlineLevel="1" x14ac:dyDescent="0.3">
      <c r="A1301" s="1">
        <v>38442</v>
      </c>
      <c r="B1301" s="10">
        <v>1.2315457347261043E-2</v>
      </c>
      <c r="C1301" s="8">
        <f t="shared" si="82"/>
        <v>8.8997497317499751E-3</v>
      </c>
      <c r="D1301" s="8">
        <f t="shared" si="83"/>
        <v>1.2673144955694524E-2</v>
      </c>
      <c r="E1301" s="8">
        <f t="shared" si="80"/>
        <v>1.4286955294915978E-2</v>
      </c>
      <c r="F1301" s="8">
        <f t="shared" si="81"/>
        <v>1.1906232371451837E-2</v>
      </c>
    </row>
    <row r="1302" spans="1:6" hidden="1" outlineLevel="1" x14ac:dyDescent="0.3">
      <c r="A1302" s="1">
        <v>38443</v>
      </c>
      <c r="B1302" s="10">
        <v>1.6576312173698943E-2</v>
      </c>
      <c r="C1302" s="8">
        <f t="shared" si="82"/>
        <v>1.2315457347261043E-2</v>
      </c>
      <c r="D1302" s="8">
        <f t="shared" si="83"/>
        <v>1.2203177532458725E-2</v>
      </c>
      <c r="E1302" s="8">
        <f t="shared" si="80"/>
        <v>1.4054945160747378E-2</v>
      </c>
      <c r="F1302" s="8">
        <f t="shared" si="81"/>
        <v>1.2706056084944881E-2</v>
      </c>
    </row>
    <row r="1303" spans="1:6" hidden="1" outlineLevel="1" x14ac:dyDescent="0.3">
      <c r="A1303" s="1">
        <v>38446</v>
      </c>
      <c r="B1303" s="10">
        <v>1.2963557410131894E-2</v>
      </c>
      <c r="C1303" s="8">
        <f t="shared" si="82"/>
        <v>1.6576312173698943E-2</v>
      </c>
      <c r="D1303" s="8">
        <f t="shared" si="83"/>
        <v>1.3292105368177071E-2</v>
      </c>
      <c r="E1303" s="8">
        <f t="shared" si="80"/>
        <v>1.4404868636792452E-2</v>
      </c>
      <c r="F1303" s="8">
        <f t="shared" si="81"/>
        <v>1.4496051318838937E-2</v>
      </c>
    </row>
    <row r="1304" spans="1:6" hidden="1" outlineLevel="1" x14ac:dyDescent="0.3">
      <c r="A1304" s="1">
        <v>38447</v>
      </c>
      <c r="B1304" s="10">
        <v>1.8289889570739248E-2</v>
      </c>
      <c r="C1304" s="8">
        <f t="shared" si="82"/>
        <v>1.2963557410131894E-2</v>
      </c>
      <c r="D1304" s="8">
        <f t="shared" si="83"/>
        <v>1.4321339642773972E-2</v>
      </c>
      <c r="E1304" s="8">
        <f t="shared" si="80"/>
        <v>1.4316777259586778E-2</v>
      </c>
      <c r="F1304" s="8">
        <f t="shared" si="81"/>
        <v>1.3821520477683952E-2</v>
      </c>
    </row>
    <row r="1305" spans="1:6" hidden="1" outlineLevel="1" x14ac:dyDescent="0.3">
      <c r="A1305" s="1">
        <v>38448</v>
      </c>
      <c r="B1305" s="10">
        <v>1.4871933673898061E-2</v>
      </c>
      <c r="C1305" s="8">
        <f t="shared" si="82"/>
        <v>1.8289889570739248E-2</v>
      </c>
      <c r="D1305" s="8">
        <f t="shared" si="83"/>
        <v>1.3808993246716219E-2</v>
      </c>
      <c r="E1305" s="8">
        <f t="shared" ref="E1305:E1368" si="84">AVERAGE(B1283:B1304)</f>
        <v>1.4702223189429786E-2</v>
      </c>
      <c r="F1305" s="8">
        <f t="shared" ref="F1305:F1368" si="85">C1305*$H$3+D1305*$I$3+E1305*$J$3+$K$3</f>
        <v>1.5272188822808664E-2</v>
      </c>
    </row>
    <row r="1306" spans="1:6" hidden="1" outlineLevel="1" x14ac:dyDescent="0.3">
      <c r="A1306" s="1">
        <v>38449</v>
      </c>
      <c r="B1306" s="10">
        <v>1.0644020430954927E-2</v>
      </c>
      <c r="C1306" s="8">
        <f t="shared" si="82"/>
        <v>1.4871933673898061E-2</v>
      </c>
      <c r="D1306" s="8">
        <f t="shared" si="83"/>
        <v>1.5003430035145839E-2</v>
      </c>
      <c r="E1306" s="8">
        <f t="shared" si="84"/>
        <v>1.5013317325270005E-2</v>
      </c>
      <c r="F1306" s="8">
        <f t="shared" si="85"/>
        <v>1.478479933508578E-2</v>
      </c>
    </row>
    <row r="1307" spans="1:6" hidden="1" outlineLevel="1" x14ac:dyDescent="0.3">
      <c r="A1307" s="1">
        <v>38450</v>
      </c>
      <c r="B1307" s="10">
        <v>8.7247342825869031E-3</v>
      </c>
      <c r="C1307" s="8">
        <f t="shared" si="82"/>
        <v>1.0644020430954927E-2</v>
      </c>
      <c r="D1307" s="8">
        <f t="shared" si="83"/>
        <v>1.4669142651884615E-2</v>
      </c>
      <c r="E1307" s="8">
        <f t="shared" si="84"/>
        <v>1.489744783291957E-2</v>
      </c>
      <c r="F1307" s="8">
        <f t="shared" si="85"/>
        <v>1.3353572851423072E-2</v>
      </c>
    </row>
    <row r="1308" spans="1:6" hidden="1" outlineLevel="1" x14ac:dyDescent="0.3">
      <c r="A1308" s="1">
        <v>38453</v>
      </c>
      <c r="B1308" s="10">
        <v>7.28467083324927E-3</v>
      </c>
      <c r="C1308" s="8">
        <f t="shared" si="82"/>
        <v>8.7247342825869031E-3</v>
      </c>
      <c r="D1308" s="8">
        <f t="shared" si="83"/>
        <v>1.3098827073662205E-2</v>
      </c>
      <c r="E1308" s="8">
        <f t="shared" si="84"/>
        <v>1.4815018770889525E-2</v>
      </c>
      <c r="F1308" s="8">
        <f t="shared" si="85"/>
        <v>1.2109460195919942E-2</v>
      </c>
    </row>
    <row r="1309" spans="1:6" hidden="1" outlineLevel="1" x14ac:dyDescent="0.3">
      <c r="A1309" s="1">
        <v>38454</v>
      </c>
      <c r="B1309" s="10">
        <v>1.7397665758408936E-2</v>
      </c>
      <c r="C1309" s="8">
        <f t="shared" si="82"/>
        <v>7.28467083324927E-3</v>
      </c>
      <c r="D1309" s="8">
        <f t="shared" si="83"/>
        <v>1.1963049758285682E-2</v>
      </c>
      <c r="E1309" s="8">
        <f t="shared" si="84"/>
        <v>1.4579241116000737E-2</v>
      </c>
      <c r="F1309" s="8">
        <f t="shared" si="85"/>
        <v>1.1167629188793809E-2</v>
      </c>
    </row>
    <row r="1310" spans="1:6" hidden="1" outlineLevel="1" x14ac:dyDescent="0.3">
      <c r="A1310" s="1">
        <v>38455</v>
      </c>
      <c r="B1310" s="10">
        <v>1.5533905706829956E-2</v>
      </c>
      <c r="C1310" s="8">
        <f t="shared" si="82"/>
        <v>1.7397665758408936E-2</v>
      </c>
      <c r="D1310" s="8">
        <f t="shared" si="83"/>
        <v>1.178460499581962E-2</v>
      </c>
      <c r="E1310" s="8">
        <f t="shared" si="84"/>
        <v>1.4614005176137146E-2</v>
      </c>
      <c r="F1310" s="8">
        <f t="shared" si="85"/>
        <v>1.4148073946779444E-2</v>
      </c>
    </row>
    <row r="1311" spans="1:6" hidden="1" outlineLevel="1" x14ac:dyDescent="0.3">
      <c r="A1311" s="1">
        <v>38456</v>
      </c>
      <c r="B1311" s="10">
        <v>1.9461634088591452E-2</v>
      </c>
      <c r="C1311" s="8">
        <f t="shared" si="82"/>
        <v>1.5533905706829956E-2</v>
      </c>
      <c r="D1311" s="8">
        <f t="shared" si="83"/>
        <v>1.1916999402405998E-2</v>
      </c>
      <c r="E1311" s="8">
        <f t="shared" si="84"/>
        <v>1.4399137342492601E-2</v>
      </c>
      <c r="F1311" s="8">
        <f t="shared" si="85"/>
        <v>1.3609003635303159E-2</v>
      </c>
    </row>
    <row r="1312" spans="1:6" hidden="1" outlineLevel="1" x14ac:dyDescent="0.3">
      <c r="A1312" s="1">
        <v>38457</v>
      </c>
      <c r="B1312" s="10">
        <v>1.2201422574638245E-2</v>
      </c>
      <c r="C1312" s="8">
        <f t="shared" si="82"/>
        <v>1.9461634088591452E-2</v>
      </c>
      <c r="D1312" s="8">
        <f t="shared" si="83"/>
        <v>1.3680522133933304E-2</v>
      </c>
      <c r="E1312" s="8">
        <f t="shared" si="84"/>
        <v>1.4719237267464545E-2</v>
      </c>
      <c r="F1312" s="8">
        <f t="shared" si="85"/>
        <v>1.5574631939387278E-2</v>
      </c>
    </row>
    <row r="1313" spans="1:6" hidden="1" outlineLevel="1" x14ac:dyDescent="0.3">
      <c r="A1313" s="1">
        <v>38460</v>
      </c>
      <c r="B1313" s="10">
        <v>1.4198171464765192E-2</v>
      </c>
      <c r="C1313" s="8">
        <f t="shared" si="82"/>
        <v>1.2201422574638245E-2</v>
      </c>
      <c r="D1313" s="8">
        <f t="shared" si="83"/>
        <v>1.4375859792343574E-2</v>
      </c>
      <c r="E1313" s="8">
        <f t="shared" si="84"/>
        <v>1.4491126527414305E-2</v>
      </c>
      <c r="F1313" s="8">
        <f t="shared" si="85"/>
        <v>1.3640455318040659E-2</v>
      </c>
    </row>
    <row r="1314" spans="1:6" hidden="1" outlineLevel="1" x14ac:dyDescent="0.3">
      <c r="A1314" s="1">
        <v>38461</v>
      </c>
      <c r="B1314" s="10">
        <v>1.0410204256470393E-2</v>
      </c>
      <c r="C1314" s="8">
        <f t="shared" si="82"/>
        <v>1.4198171464765192E-2</v>
      </c>
      <c r="D1314" s="8">
        <f t="shared" si="83"/>
        <v>1.5758559918646758E-2</v>
      </c>
      <c r="E1314" s="8">
        <f t="shared" si="84"/>
        <v>1.4455180746341433E-2</v>
      </c>
      <c r="F1314" s="8">
        <f t="shared" si="85"/>
        <v>1.4812199072126195E-2</v>
      </c>
    </row>
    <row r="1315" spans="1:6" hidden="1" outlineLevel="1" x14ac:dyDescent="0.3">
      <c r="A1315" s="1">
        <v>38462</v>
      </c>
      <c r="B1315" s="10">
        <v>1.5853699167712398E-2</v>
      </c>
      <c r="C1315" s="8">
        <f t="shared" si="82"/>
        <v>1.0410204256470393E-2</v>
      </c>
      <c r="D1315" s="8">
        <f t="shared" si="83"/>
        <v>1.436106761825905E-2</v>
      </c>
      <c r="E1315" s="8">
        <f t="shared" si="84"/>
        <v>1.3938568461098184E-2</v>
      </c>
      <c r="F1315" s="8">
        <f t="shared" si="85"/>
        <v>1.3011546159415809E-2</v>
      </c>
    </row>
    <row r="1316" spans="1:6" hidden="1" outlineLevel="1" x14ac:dyDescent="0.3">
      <c r="A1316" s="1">
        <v>38464</v>
      </c>
      <c r="B1316" s="10">
        <v>1.96457347481153E-2</v>
      </c>
      <c r="C1316" s="8">
        <f t="shared" si="82"/>
        <v>1.5853699167712398E-2</v>
      </c>
      <c r="D1316" s="8">
        <f t="shared" si="83"/>
        <v>1.4425026310435535E-2</v>
      </c>
      <c r="E1316" s="8">
        <f t="shared" si="84"/>
        <v>1.4078961011223402E-2</v>
      </c>
      <c r="F1316" s="8">
        <f t="shared" si="85"/>
        <v>1.4700563044492271E-2</v>
      </c>
    </row>
    <row r="1317" spans="1:6" hidden="1" outlineLevel="1" x14ac:dyDescent="0.3">
      <c r="A1317" s="1">
        <v>38467</v>
      </c>
      <c r="B1317" s="10">
        <v>1.0632780242651777E-2</v>
      </c>
      <c r="C1317" s="8">
        <f t="shared" si="82"/>
        <v>1.96457347481153E-2</v>
      </c>
      <c r="D1317" s="8">
        <f t="shared" si="83"/>
        <v>1.4461846442340307E-2</v>
      </c>
      <c r="E1317" s="8">
        <f t="shared" si="84"/>
        <v>1.4514199092808027E-2</v>
      </c>
      <c r="F1317" s="8">
        <f t="shared" si="85"/>
        <v>1.5924410512430934E-2</v>
      </c>
    </row>
    <row r="1318" spans="1:6" hidden="1" outlineLevel="1" x14ac:dyDescent="0.3">
      <c r="A1318" s="1">
        <v>38468</v>
      </c>
      <c r="B1318" s="10">
        <v>1.2931260583670785E-2</v>
      </c>
      <c r="C1318" s="8">
        <f t="shared" si="82"/>
        <v>1.0632780242651777E-2</v>
      </c>
      <c r="D1318" s="8">
        <f t="shared" si="83"/>
        <v>1.4148117975943014E-2</v>
      </c>
      <c r="E1318" s="8">
        <f t="shared" si="84"/>
        <v>1.3653250841326207E-2</v>
      </c>
      <c r="F1318" s="8">
        <f t="shared" si="85"/>
        <v>1.2947431984950838E-2</v>
      </c>
    </row>
    <row r="1319" spans="1:6" hidden="1" outlineLevel="1" x14ac:dyDescent="0.3">
      <c r="A1319" s="1">
        <v>38469</v>
      </c>
      <c r="B1319" s="10">
        <v>1.4096714786279147E-2</v>
      </c>
      <c r="C1319" s="8">
        <f t="shared" si="82"/>
        <v>1.2931260583670785E-2</v>
      </c>
      <c r="D1319" s="8">
        <f t="shared" si="83"/>
        <v>1.3894735799724131E-2</v>
      </c>
      <c r="E1319" s="8">
        <f t="shared" si="84"/>
        <v>1.3574431119518515E-2</v>
      </c>
      <c r="F1319" s="8">
        <f t="shared" si="85"/>
        <v>1.352335017826058E-2</v>
      </c>
    </row>
    <row r="1320" spans="1:6" hidden="1" outlineLevel="1" x14ac:dyDescent="0.3">
      <c r="A1320" s="1">
        <v>38470</v>
      </c>
      <c r="B1320" s="10">
        <v>1.3016986742278641E-2</v>
      </c>
      <c r="C1320" s="8">
        <f t="shared" si="82"/>
        <v>1.4096714786279147E-2</v>
      </c>
      <c r="D1320" s="8">
        <f t="shared" si="83"/>
        <v>1.4632037905685883E-2</v>
      </c>
      <c r="E1320" s="8">
        <f t="shared" si="84"/>
        <v>1.3709205746389964E-2</v>
      </c>
      <c r="F1320" s="8">
        <f t="shared" si="85"/>
        <v>1.4201556883583665E-2</v>
      </c>
    </row>
    <row r="1321" spans="1:6" hidden="1" outlineLevel="1" x14ac:dyDescent="0.3">
      <c r="A1321" s="1">
        <v>38471</v>
      </c>
      <c r="B1321" s="10">
        <v>1.8486902237140796E-2</v>
      </c>
      <c r="C1321" s="8">
        <f t="shared" si="82"/>
        <v>1.3016986742278641E-2</v>
      </c>
      <c r="D1321" s="8">
        <f t="shared" si="83"/>
        <v>1.406469542059913E-2</v>
      </c>
      <c r="E1321" s="8">
        <f t="shared" si="84"/>
        <v>1.394555123298684E-2</v>
      </c>
      <c r="F1321" s="8">
        <f t="shared" si="85"/>
        <v>1.3675383010116518E-2</v>
      </c>
    </row>
    <row r="1322" spans="1:6" hidden="1" outlineLevel="1" x14ac:dyDescent="0.3">
      <c r="A1322" s="1">
        <v>38474</v>
      </c>
      <c r="B1322" s="10">
        <v>1.2130628800442897E-2</v>
      </c>
      <c r="C1322" s="8">
        <f t="shared" si="82"/>
        <v>1.8486902237140796E-2</v>
      </c>
      <c r="D1322" s="8">
        <f t="shared" si="83"/>
        <v>1.3832928918404231E-2</v>
      </c>
      <c r="E1322" s="8">
        <f t="shared" si="84"/>
        <v>1.3838063991446509E-2</v>
      </c>
      <c r="F1322" s="8">
        <f t="shared" si="85"/>
        <v>1.5212312427423685E-2</v>
      </c>
    </row>
    <row r="1323" spans="1:6" hidden="1" outlineLevel="1" x14ac:dyDescent="0.3">
      <c r="A1323" s="1">
        <v>38475</v>
      </c>
      <c r="B1323" s="10">
        <v>1.0064826956848827E-2</v>
      </c>
      <c r="C1323" s="8">
        <f t="shared" si="82"/>
        <v>1.2130628800442897E-2</v>
      </c>
      <c r="D1323" s="8">
        <f t="shared" si="83"/>
        <v>1.4132498629962454E-2</v>
      </c>
      <c r="E1323" s="8">
        <f t="shared" si="84"/>
        <v>1.3984922130932553E-2</v>
      </c>
      <c r="F1323" s="8">
        <f t="shared" si="85"/>
        <v>1.3442197460643412E-2</v>
      </c>
    </row>
    <row r="1324" spans="1:6" hidden="1" outlineLevel="1" x14ac:dyDescent="0.3">
      <c r="A1324" s="1">
        <v>38476</v>
      </c>
      <c r="B1324" s="10">
        <v>1.4824592444581695E-2</v>
      </c>
      <c r="C1324" s="8">
        <f t="shared" si="82"/>
        <v>1.0064826956848827E-2</v>
      </c>
      <c r="D1324" s="8">
        <f t="shared" si="83"/>
        <v>1.3559211904598061E-2</v>
      </c>
      <c r="E1324" s="8">
        <f t="shared" si="84"/>
        <v>1.3882620749550182E-2</v>
      </c>
      <c r="F1324" s="8">
        <f t="shared" si="85"/>
        <v>1.256556695012287E-2</v>
      </c>
    </row>
    <row r="1325" spans="1:6" hidden="1" outlineLevel="1" x14ac:dyDescent="0.3">
      <c r="A1325" s="1">
        <v>38477</v>
      </c>
      <c r="B1325" s="10">
        <v>1.2090034569461398E-2</v>
      </c>
      <c r="C1325" s="8">
        <f t="shared" si="82"/>
        <v>1.4824592444581695E-2</v>
      </c>
      <c r="D1325" s="8">
        <f t="shared" si="83"/>
        <v>1.370478743625857E-2</v>
      </c>
      <c r="E1325" s="8">
        <f t="shared" si="84"/>
        <v>1.3802997125499395E-2</v>
      </c>
      <c r="F1325" s="8">
        <f t="shared" si="85"/>
        <v>1.4049451169565793E-2</v>
      </c>
    </row>
    <row r="1326" spans="1:6" hidden="1" outlineLevel="1" x14ac:dyDescent="0.3">
      <c r="A1326" s="1">
        <v>38478</v>
      </c>
      <c r="B1326" s="10">
        <v>1.0518258582728694E-2</v>
      </c>
      <c r="C1326" s="8">
        <f t="shared" si="82"/>
        <v>1.2090034569461398E-2</v>
      </c>
      <c r="D1326" s="8">
        <f t="shared" si="83"/>
        <v>1.3519397001695122E-2</v>
      </c>
      <c r="E1326" s="8">
        <f t="shared" si="84"/>
        <v>1.3763291541832555E-2</v>
      </c>
      <c r="F1326" s="8">
        <f t="shared" si="85"/>
        <v>1.3141840821000613E-2</v>
      </c>
    </row>
    <row r="1327" spans="1:6" hidden="1" outlineLevel="1" x14ac:dyDescent="0.3">
      <c r="A1327" s="1">
        <v>38481</v>
      </c>
      <c r="B1327" s="10">
        <v>5.0064438859869697E-3</v>
      </c>
      <c r="C1327" s="8">
        <f t="shared" si="82"/>
        <v>1.0518258582728694E-2</v>
      </c>
      <c r="D1327" s="8">
        <f t="shared" si="83"/>
        <v>1.1925668270812703E-2</v>
      </c>
      <c r="E1327" s="8">
        <f t="shared" si="84"/>
        <v>1.3410035587832075E-2</v>
      </c>
      <c r="F1327" s="8">
        <f t="shared" si="85"/>
        <v>1.1952276064772782E-2</v>
      </c>
    </row>
    <row r="1328" spans="1:6" hidden="1" outlineLevel="1" x14ac:dyDescent="0.3">
      <c r="A1328" s="1">
        <v>38482</v>
      </c>
      <c r="B1328" s="10">
        <v>1.8009560393945568E-2</v>
      </c>
      <c r="C1328" s="8">
        <f t="shared" si="82"/>
        <v>5.0064438859869697E-3</v>
      </c>
      <c r="D1328" s="8">
        <f t="shared" si="83"/>
        <v>1.0500831287921517E-2</v>
      </c>
      <c r="E1328" s="8">
        <f t="shared" si="84"/>
        <v>1.2961604233836117E-2</v>
      </c>
      <c r="F1328" s="8">
        <f t="shared" si="85"/>
        <v>9.6306418966620906E-3</v>
      </c>
    </row>
    <row r="1329" spans="1:6" hidden="1" outlineLevel="1" x14ac:dyDescent="0.3">
      <c r="A1329" s="1">
        <v>38483</v>
      </c>
      <c r="B1329" s="10">
        <v>1.7067391433356453E-2</v>
      </c>
      <c r="C1329" s="8">
        <f t="shared" si="82"/>
        <v>1.8009560393945568E-2</v>
      </c>
      <c r="D1329" s="8">
        <f t="shared" si="83"/>
        <v>1.2089777975340865E-2</v>
      </c>
      <c r="E1329" s="8">
        <f t="shared" si="84"/>
        <v>1.3296401504881148E-2</v>
      </c>
      <c r="F1329" s="8">
        <f t="shared" si="85"/>
        <v>1.4262444599936402E-2</v>
      </c>
    </row>
    <row r="1330" spans="1:6" hidden="1" outlineLevel="1" x14ac:dyDescent="0.3">
      <c r="A1330" s="1">
        <v>38484</v>
      </c>
      <c r="B1330" s="10">
        <v>2.1768916378512474E-2</v>
      </c>
      <c r="C1330" s="8">
        <f t="shared" si="82"/>
        <v>1.7067391433356453E-2</v>
      </c>
      <c r="D1330" s="8">
        <f t="shared" si="83"/>
        <v>1.2538337773095817E-2</v>
      </c>
      <c r="E1330" s="8">
        <f t="shared" si="84"/>
        <v>1.367561319355249E-2</v>
      </c>
      <c r="F1330" s="8">
        <f t="shared" si="85"/>
        <v>1.4221599186222483E-2</v>
      </c>
    </row>
    <row r="1331" spans="1:6" hidden="1" outlineLevel="1" x14ac:dyDescent="0.3">
      <c r="A1331" s="1">
        <v>38485</v>
      </c>
      <c r="B1331" s="10">
        <v>1.5097648771857378E-2</v>
      </c>
      <c r="C1331" s="8">
        <f t="shared" si="82"/>
        <v>2.1768916378512474E-2</v>
      </c>
      <c r="D1331" s="8">
        <f t="shared" si="83"/>
        <v>1.4474114134906031E-2</v>
      </c>
      <c r="E1331" s="8">
        <f t="shared" si="84"/>
        <v>1.4333987991064456E-2</v>
      </c>
      <c r="F1331" s="8">
        <f t="shared" si="85"/>
        <v>1.6542781828244115E-2</v>
      </c>
    </row>
    <row r="1332" spans="1:6" hidden="1" outlineLevel="1" x14ac:dyDescent="0.3">
      <c r="A1332" s="1">
        <v>38488</v>
      </c>
      <c r="B1332" s="10">
        <v>1.3069883341816925E-2</v>
      </c>
      <c r="C1332" s="8">
        <f t="shared" si="82"/>
        <v>1.5097648771857378E-2</v>
      </c>
      <c r="D1332" s="8">
        <f t="shared" si="83"/>
        <v>1.5389992172731768E-2</v>
      </c>
      <c r="E1332" s="8">
        <f t="shared" si="84"/>
        <v>1.4229441764403021E-2</v>
      </c>
      <c r="F1332" s="8">
        <f t="shared" si="85"/>
        <v>1.4896389861731224E-2</v>
      </c>
    </row>
    <row r="1333" spans="1:6" hidden="1" outlineLevel="1" x14ac:dyDescent="0.3">
      <c r="A1333" s="1">
        <v>38489</v>
      </c>
      <c r="B1333" s="10">
        <v>1.4647181619583482E-2</v>
      </c>
      <c r="C1333" s="8">
        <f t="shared" si="82"/>
        <v>1.3069883341816925E-2</v>
      </c>
      <c r="D1333" s="8">
        <f t="shared" si="83"/>
        <v>1.7002680063897761E-2</v>
      </c>
      <c r="E1333" s="8">
        <f t="shared" si="84"/>
        <v>1.4117440747811518E-2</v>
      </c>
      <c r="F1333" s="8">
        <f t="shared" si="85"/>
        <v>1.4938859032745944E-2</v>
      </c>
    </row>
    <row r="1334" spans="1:6" hidden="1" outlineLevel="1" x14ac:dyDescent="0.3">
      <c r="A1334" s="1">
        <v>38490</v>
      </c>
      <c r="B1334" s="10">
        <v>1.050152507154554E-2</v>
      </c>
      <c r="C1334" s="8">
        <f t="shared" si="82"/>
        <v>1.4647181619583482E-2</v>
      </c>
      <c r="D1334" s="8">
        <f t="shared" si="83"/>
        <v>1.6330204309025341E-2</v>
      </c>
      <c r="E1334" s="8">
        <f t="shared" si="84"/>
        <v>1.3898601999220246E-2</v>
      </c>
      <c r="F1334" s="8">
        <f t="shared" si="85"/>
        <v>1.5102084600623032E-2</v>
      </c>
    </row>
    <row r="1335" spans="1:6" hidden="1" outlineLevel="1" x14ac:dyDescent="0.3">
      <c r="A1335" s="1">
        <v>38491</v>
      </c>
      <c r="B1335" s="10">
        <v>1.2191299280646011E-2</v>
      </c>
      <c r="C1335" s="8">
        <f t="shared" si="82"/>
        <v>1.050152507154554E-2</v>
      </c>
      <c r="D1335" s="8">
        <f t="shared" si="83"/>
        <v>1.5017031036663162E-2</v>
      </c>
      <c r="E1335" s="8">
        <f t="shared" si="84"/>
        <v>1.3821333930897852E-2</v>
      </c>
      <c r="F1335" s="8">
        <f t="shared" si="85"/>
        <v>1.329434552114335E-2</v>
      </c>
    </row>
    <row r="1336" spans="1:6" hidden="1" outlineLevel="1" x14ac:dyDescent="0.3">
      <c r="A1336" s="1">
        <v>38492</v>
      </c>
      <c r="B1336" s="10">
        <v>6.2707353592453231E-3</v>
      </c>
      <c r="C1336" s="8">
        <f t="shared" si="82"/>
        <v>1.2191299280646011E-2</v>
      </c>
      <c r="D1336" s="8">
        <f t="shared" si="83"/>
        <v>1.3101507617089867E-2</v>
      </c>
      <c r="E1336" s="8">
        <f t="shared" si="84"/>
        <v>1.3730112467983346E-2</v>
      </c>
      <c r="F1336" s="8">
        <f t="shared" si="85"/>
        <v>1.299362641017842E-2</v>
      </c>
    </row>
    <row r="1337" spans="1:6" hidden="1" outlineLevel="1" x14ac:dyDescent="0.3">
      <c r="A1337" s="1">
        <v>38495</v>
      </c>
      <c r="B1337" s="10">
        <v>7.682004822628704E-3</v>
      </c>
      <c r="C1337" s="8">
        <f t="shared" si="82"/>
        <v>6.2707353592453231E-3</v>
      </c>
      <c r="D1337" s="8">
        <f t="shared" si="83"/>
        <v>1.1336124934567456E-2</v>
      </c>
      <c r="E1337" s="8">
        <f t="shared" si="84"/>
        <v>1.3541954790836752E-2</v>
      </c>
      <c r="F1337" s="8">
        <f t="shared" si="85"/>
        <v>1.0446040656893144E-2</v>
      </c>
    </row>
    <row r="1338" spans="1:6" hidden="1" outlineLevel="1" x14ac:dyDescent="0.3">
      <c r="A1338" s="1">
        <v>38496</v>
      </c>
      <c r="B1338" s="10">
        <v>1.4301647246352947E-2</v>
      </c>
      <c r="C1338" s="8">
        <f t="shared" si="82"/>
        <v>7.682004822628704E-3</v>
      </c>
      <c r="D1338" s="8">
        <f t="shared" si="83"/>
        <v>1.0258549230729811E-2</v>
      </c>
      <c r="E1338" s="8">
        <f t="shared" si="84"/>
        <v>1.3170514138787491E-2</v>
      </c>
      <c r="F1338" s="8">
        <f t="shared" si="85"/>
        <v>1.0367911300931471E-2</v>
      </c>
    </row>
    <row r="1339" spans="1:6" hidden="1" outlineLevel="1" x14ac:dyDescent="0.3">
      <c r="A1339" s="1">
        <v>38497</v>
      </c>
      <c r="B1339" s="10">
        <v>8.8867588235711972E-3</v>
      </c>
      <c r="C1339" s="8">
        <f t="shared" si="82"/>
        <v>1.4301647246352947E-2</v>
      </c>
      <c r="D1339" s="8">
        <f t="shared" si="83"/>
        <v>1.0189442356083704E-2</v>
      </c>
      <c r="E1339" s="8">
        <f t="shared" si="84"/>
        <v>1.2927601070525567E-2</v>
      </c>
      <c r="F1339" s="8">
        <f t="shared" si="85"/>
        <v>1.2298919366874224E-2</v>
      </c>
    </row>
    <row r="1340" spans="1:6" hidden="1" outlineLevel="1" x14ac:dyDescent="0.3">
      <c r="A1340" s="1">
        <v>38499</v>
      </c>
      <c r="B1340" s="10">
        <v>1.2537088817555289E-2</v>
      </c>
      <c r="C1340" s="8">
        <f t="shared" si="82"/>
        <v>8.8867588235711972E-3</v>
      </c>
      <c r="D1340" s="8">
        <f t="shared" si="83"/>
        <v>9.866489106488836E-3</v>
      </c>
      <c r="E1340" s="8">
        <f t="shared" si="84"/>
        <v>1.2848236460567358E-2</v>
      </c>
      <c r="F1340" s="8">
        <f t="shared" si="85"/>
        <v>1.051994731281387E-2</v>
      </c>
    </row>
    <row r="1341" spans="1:6" hidden="1" outlineLevel="1" x14ac:dyDescent="0.3">
      <c r="A1341" s="1">
        <v>38502</v>
      </c>
      <c r="B1341" s="10">
        <v>1.0458099385592456E-2</v>
      </c>
      <c r="C1341" s="8">
        <f t="shared" si="82"/>
        <v>1.2537088817555289E-2</v>
      </c>
      <c r="D1341" s="8">
        <f t="shared" si="83"/>
        <v>9.9356470138706916E-3</v>
      </c>
      <c r="E1341" s="8">
        <f t="shared" si="84"/>
        <v>1.2830319562107562E-2</v>
      </c>
      <c r="F1341" s="8">
        <f t="shared" si="85"/>
        <v>1.1646742846394345E-2</v>
      </c>
    </row>
    <row r="1342" spans="1:6" hidden="1" outlineLevel="1" x14ac:dyDescent="0.3">
      <c r="A1342" s="1">
        <v>38503</v>
      </c>
      <c r="B1342" s="10">
        <v>1.2098674831328645E-2</v>
      </c>
      <c r="C1342" s="8">
        <f t="shared" si="82"/>
        <v>1.0458099385592456E-2</v>
      </c>
      <c r="D1342" s="8">
        <f t="shared" si="83"/>
        <v>1.077311981914012E-2</v>
      </c>
      <c r="E1342" s="8">
        <f t="shared" si="84"/>
        <v>1.2664927952985435E-2</v>
      </c>
      <c r="F1342" s="8">
        <f t="shared" si="85"/>
        <v>1.1343392755992415E-2</v>
      </c>
    </row>
    <row r="1343" spans="1:6" hidden="1" outlineLevel="1" x14ac:dyDescent="0.3">
      <c r="A1343" s="1">
        <v>38504</v>
      </c>
      <c r="B1343" s="10">
        <v>1.2880244086610784E-2</v>
      </c>
      <c r="C1343" s="8">
        <f t="shared" si="82"/>
        <v>1.2098674831328645E-2</v>
      </c>
      <c r="D1343" s="8">
        <f t="shared" si="83"/>
        <v>1.1656453820880108E-2</v>
      </c>
      <c r="E1343" s="8">
        <f t="shared" si="84"/>
        <v>1.2623186502487711E-2</v>
      </c>
      <c r="F1343" s="8">
        <f t="shared" si="85"/>
        <v>1.2199198513902557E-2</v>
      </c>
    </row>
    <row r="1344" spans="1:6" hidden="1" outlineLevel="1" x14ac:dyDescent="0.3">
      <c r="A1344" s="1">
        <v>38505</v>
      </c>
      <c r="B1344" s="10">
        <v>1.5175117946741029E-2</v>
      </c>
      <c r="C1344" s="8">
        <f t="shared" si="82"/>
        <v>1.2880244086610784E-2</v>
      </c>
      <c r="D1344" s="8">
        <f t="shared" si="83"/>
        <v>1.1372173188931675E-2</v>
      </c>
      <c r="E1344" s="8">
        <f t="shared" si="84"/>
        <v>1.2368338404736346E-2</v>
      </c>
      <c r="F1344" s="8">
        <f t="shared" si="85"/>
        <v>1.2278534625629327E-2</v>
      </c>
    </row>
    <row r="1345" spans="1:6" hidden="1" outlineLevel="1" x14ac:dyDescent="0.3">
      <c r="A1345" s="1">
        <v>38506</v>
      </c>
      <c r="B1345" s="10">
        <v>1.3074331952819346E-2</v>
      </c>
      <c r="C1345" s="8">
        <f t="shared" si="82"/>
        <v>1.5175117946741029E-2</v>
      </c>
      <c r="D1345" s="8">
        <f t="shared" si="83"/>
        <v>1.2629845013565641E-2</v>
      </c>
      <c r="E1345" s="8">
        <f t="shared" si="84"/>
        <v>1.2506724275022625E-2</v>
      </c>
      <c r="F1345" s="8">
        <f t="shared" si="85"/>
        <v>1.3514250763994162E-2</v>
      </c>
    </row>
    <row r="1346" spans="1:6" hidden="1" outlineLevel="1" x14ac:dyDescent="0.3">
      <c r="A1346" s="1">
        <v>38509</v>
      </c>
      <c r="B1346" s="10">
        <v>2.5449267279599869E-2</v>
      </c>
      <c r="C1346" s="8">
        <f t="shared" si="82"/>
        <v>1.3074331952819346E-2</v>
      </c>
      <c r="D1346" s="8">
        <f t="shared" si="83"/>
        <v>1.2737293640618453E-2</v>
      </c>
      <c r="E1346" s="8">
        <f t="shared" si="84"/>
        <v>1.264351995665765E-2</v>
      </c>
      <c r="F1346" s="8">
        <f t="shared" si="85"/>
        <v>1.2945926098477306E-2</v>
      </c>
    </row>
    <row r="1347" spans="1:6" hidden="1" outlineLevel="1" x14ac:dyDescent="0.3">
      <c r="A1347" s="1">
        <v>38510</v>
      </c>
      <c r="B1347" s="10">
        <v>1.1929518318120537E-2</v>
      </c>
      <c r="C1347" s="8">
        <f t="shared" si="82"/>
        <v>2.5449267279599869E-2</v>
      </c>
      <c r="D1347" s="8">
        <f t="shared" si="83"/>
        <v>1.5735527219419933E-2</v>
      </c>
      <c r="E1347" s="8">
        <f t="shared" si="84"/>
        <v>1.3126459721885747E-2</v>
      </c>
      <c r="F1347" s="8">
        <f t="shared" si="85"/>
        <v>1.7996543096697484E-2</v>
      </c>
    </row>
    <row r="1348" spans="1:6" hidden="1" outlineLevel="1" x14ac:dyDescent="0.3">
      <c r="A1348" s="1">
        <v>38511</v>
      </c>
      <c r="B1348" s="10">
        <v>2.102414156797526E-2</v>
      </c>
      <c r="C1348" s="8">
        <f t="shared" ref="C1348:C1411" si="86">B1347</f>
        <v>1.1929518318120537E-2</v>
      </c>
      <c r="D1348" s="8">
        <f t="shared" si="83"/>
        <v>1.5701695916778315E-2</v>
      </c>
      <c r="E1348" s="8">
        <f t="shared" si="84"/>
        <v>1.3119163528642985E-2</v>
      </c>
      <c r="F1348" s="8">
        <f t="shared" si="85"/>
        <v>1.3904660142179077E-2</v>
      </c>
    </row>
    <row r="1349" spans="1:6" hidden="1" outlineLevel="1" x14ac:dyDescent="0.3">
      <c r="A1349" s="1">
        <v>38512</v>
      </c>
      <c r="B1349" s="10">
        <v>1.3774281175231022E-2</v>
      </c>
      <c r="C1349" s="8">
        <f t="shared" si="86"/>
        <v>2.102414156797526E-2</v>
      </c>
      <c r="D1349" s="8">
        <f t="shared" si="83"/>
        <v>1.7330475413051209E-2</v>
      </c>
      <c r="E1349" s="8">
        <f t="shared" si="84"/>
        <v>1.3596703664336011E-2</v>
      </c>
      <c r="F1349" s="8">
        <f t="shared" si="85"/>
        <v>1.7395815210767128E-2</v>
      </c>
    </row>
    <row r="1350" spans="1:6" hidden="1" outlineLevel="1" x14ac:dyDescent="0.3">
      <c r="A1350" s="1">
        <v>38513</v>
      </c>
      <c r="B1350" s="10">
        <v>1.1326086069279824E-2</v>
      </c>
      <c r="C1350" s="8">
        <f t="shared" si="86"/>
        <v>1.3774281175231022E-2</v>
      </c>
      <c r="D1350" s="8">
        <f t="shared" si="83"/>
        <v>1.7050308058749207E-2</v>
      </c>
      <c r="E1350" s="8">
        <f t="shared" si="84"/>
        <v>1.3995241722938008E-2</v>
      </c>
      <c r="F1350" s="8">
        <f t="shared" si="85"/>
        <v>1.5152793815845465E-2</v>
      </c>
    </row>
    <row r="1351" spans="1:6" hidden="1" outlineLevel="1" x14ac:dyDescent="0.3">
      <c r="A1351" s="1">
        <v>38516</v>
      </c>
      <c r="B1351" s="10">
        <v>1.4293617398993444E-2</v>
      </c>
      <c r="C1351" s="8">
        <f t="shared" si="86"/>
        <v>1.1326086069279824E-2</v>
      </c>
      <c r="D1351" s="8">
        <f t="shared" si="83"/>
        <v>1.6700658882041301E-2</v>
      </c>
      <c r="E1351" s="8">
        <f t="shared" si="84"/>
        <v>1.3691447435453204E-2</v>
      </c>
      <c r="F1351" s="8">
        <f t="shared" si="85"/>
        <v>1.4223727370425258E-2</v>
      </c>
    </row>
    <row r="1352" spans="1:6" hidden="1" outlineLevel="1" x14ac:dyDescent="0.3">
      <c r="A1352" s="1">
        <v>38517</v>
      </c>
      <c r="B1352" s="10">
        <v>3.64555895851017E-2</v>
      </c>
      <c r="C1352" s="8">
        <f t="shared" si="86"/>
        <v>1.4293617398993444E-2</v>
      </c>
      <c r="D1352" s="8">
        <f t="shared" ref="D1352:D1415" si="87">AVERAGE(B1347:B1351)</f>
        <v>1.4469528905920018E-2</v>
      </c>
      <c r="E1352" s="8">
        <f t="shared" si="84"/>
        <v>1.3565366797527612E-2</v>
      </c>
      <c r="F1352" s="8">
        <f t="shared" si="85"/>
        <v>1.4171836468462339E-2</v>
      </c>
    </row>
    <row r="1353" spans="1:6" hidden="1" outlineLevel="1" x14ac:dyDescent="0.3">
      <c r="A1353" s="1">
        <v>38518</v>
      </c>
      <c r="B1353" s="10">
        <v>2.5335939470877793E-2</v>
      </c>
      <c r="C1353" s="8">
        <f t="shared" si="86"/>
        <v>3.64555895851017E-2</v>
      </c>
      <c r="D1353" s="8">
        <f t="shared" si="87"/>
        <v>1.9374743159316248E-2</v>
      </c>
      <c r="E1353" s="8">
        <f t="shared" si="84"/>
        <v>1.4232942852372575E-2</v>
      </c>
      <c r="F1353" s="8">
        <f t="shared" si="85"/>
        <v>2.2994288666143899E-2</v>
      </c>
    </row>
    <row r="1354" spans="1:6" hidden="1" outlineLevel="1" x14ac:dyDescent="0.3">
      <c r="A1354" s="1">
        <v>38519</v>
      </c>
      <c r="B1354" s="10">
        <v>9.6735651259759799E-3</v>
      </c>
      <c r="C1354" s="8">
        <f t="shared" si="86"/>
        <v>2.5335939470877793E-2</v>
      </c>
      <c r="D1354" s="8">
        <f t="shared" si="87"/>
        <v>2.0237102739896758E-2</v>
      </c>
      <c r="E1354" s="8">
        <f t="shared" si="84"/>
        <v>1.4698319702328051E-2</v>
      </c>
      <c r="F1354" s="8">
        <f t="shared" si="85"/>
        <v>2.0069515771514342E-2</v>
      </c>
    </row>
    <row r="1355" spans="1:6" hidden="1" outlineLevel="1" x14ac:dyDescent="0.3">
      <c r="A1355" s="1">
        <v>38520</v>
      </c>
      <c r="B1355" s="10">
        <v>1.1731310430401874E-2</v>
      </c>
      <c r="C1355" s="8">
        <f t="shared" si="86"/>
        <v>9.6735651259759799E-3</v>
      </c>
      <c r="D1355" s="8">
        <f t="shared" si="87"/>
        <v>1.9416959530045748E-2</v>
      </c>
      <c r="E1355" s="8">
        <f t="shared" si="84"/>
        <v>1.4543941601608011E-2</v>
      </c>
      <c r="F1355" s="8">
        <f t="shared" si="85"/>
        <v>1.4982549272198085E-2</v>
      </c>
    </row>
    <row r="1356" spans="1:6" hidden="1" outlineLevel="1" x14ac:dyDescent="0.3">
      <c r="A1356" s="1">
        <v>38523</v>
      </c>
      <c r="B1356" s="10">
        <v>1.1155590141507689E-2</v>
      </c>
      <c r="C1356" s="8">
        <f t="shared" si="86"/>
        <v>1.1731310430401874E-2</v>
      </c>
      <c r="D1356" s="8">
        <f t="shared" si="87"/>
        <v>1.9498004402270157E-2</v>
      </c>
      <c r="E1356" s="8">
        <f t="shared" si="84"/>
        <v>1.4411402002099756E-2</v>
      </c>
      <c r="F1356" s="8">
        <f t="shared" si="85"/>
        <v>1.5616920785445673E-2</v>
      </c>
    </row>
    <row r="1357" spans="1:6" hidden="1" outlineLevel="1" x14ac:dyDescent="0.3">
      <c r="A1357" s="1">
        <v>38524</v>
      </c>
      <c r="B1357" s="10">
        <v>1.2372455690082917E-2</v>
      </c>
      <c r="C1357" s="8">
        <f t="shared" si="86"/>
        <v>1.1155590141507689E-2</v>
      </c>
      <c r="D1357" s="8">
        <f t="shared" si="87"/>
        <v>1.8870398950773005E-2</v>
      </c>
      <c r="E1357" s="8">
        <f t="shared" si="84"/>
        <v>1.4441132232552582E-2</v>
      </c>
      <c r="F1357" s="8">
        <f t="shared" si="85"/>
        <v>1.5186763134255966E-2</v>
      </c>
    </row>
    <row r="1358" spans="1:6" hidden="1" outlineLevel="1" x14ac:dyDescent="0.3">
      <c r="A1358" s="1">
        <v>38525</v>
      </c>
      <c r="B1358" s="10">
        <v>1.3853219618435908E-2</v>
      </c>
      <c r="C1358" s="8">
        <f t="shared" si="86"/>
        <v>1.2372455690082917E-2</v>
      </c>
      <c r="D1358" s="8">
        <f t="shared" si="87"/>
        <v>1.4053772171769249E-2</v>
      </c>
      <c r="E1358" s="8">
        <f t="shared" si="84"/>
        <v>1.4449366614799713E-2</v>
      </c>
      <c r="F1358" s="8">
        <f t="shared" si="85"/>
        <v>1.3551836528062806E-2</v>
      </c>
    </row>
    <row r="1359" spans="1:6" hidden="1" outlineLevel="1" x14ac:dyDescent="0.3">
      <c r="A1359" s="1">
        <v>38526</v>
      </c>
      <c r="B1359" s="10">
        <v>1.4131904625144272E-2</v>
      </c>
      <c r="C1359" s="8">
        <f t="shared" si="86"/>
        <v>1.3853219618435908E-2</v>
      </c>
      <c r="D1359" s="8">
        <f t="shared" si="87"/>
        <v>1.1757228201280874E-2</v>
      </c>
      <c r="E1359" s="8">
        <f t="shared" si="84"/>
        <v>1.4794024990217468E-2</v>
      </c>
      <c r="F1359" s="8">
        <f t="shared" si="85"/>
        <v>1.3094824893310528E-2</v>
      </c>
    </row>
    <row r="1360" spans="1:6" hidden="1" outlineLevel="1" x14ac:dyDescent="0.3">
      <c r="A1360" s="1">
        <v>38527</v>
      </c>
      <c r="B1360" s="10">
        <v>7.1749840487903924E-3</v>
      </c>
      <c r="C1360" s="8">
        <f t="shared" si="86"/>
        <v>1.4131904625144272E-2</v>
      </c>
      <c r="D1360" s="8">
        <f t="shared" si="87"/>
        <v>1.2648896101114531E-2</v>
      </c>
      <c r="E1360" s="8">
        <f t="shared" si="84"/>
        <v>1.5087202253968176E-2</v>
      </c>
      <c r="F1360" s="8">
        <f t="shared" si="85"/>
        <v>1.3593522330254525E-2</v>
      </c>
    </row>
    <row r="1361" spans="1:6" hidden="1" outlineLevel="1" x14ac:dyDescent="0.3">
      <c r="A1361" s="1">
        <v>38530</v>
      </c>
      <c r="B1361" s="10">
        <v>1.6987876940582979E-2</v>
      </c>
      <c r="C1361" s="8">
        <f t="shared" si="86"/>
        <v>7.1749840487903924E-3</v>
      </c>
      <c r="D1361" s="8">
        <f t="shared" si="87"/>
        <v>1.1737630824792235E-2</v>
      </c>
      <c r="E1361" s="8">
        <f t="shared" si="84"/>
        <v>1.476326301771533E-2</v>
      </c>
      <c r="F1361" s="8">
        <f t="shared" si="85"/>
        <v>1.1068330472728011E-2</v>
      </c>
    </row>
    <row r="1362" spans="1:6" hidden="1" outlineLevel="1" x14ac:dyDescent="0.3">
      <c r="A1362" s="1">
        <v>38531</v>
      </c>
      <c r="B1362" s="10">
        <v>9.3256711326848429E-3</v>
      </c>
      <c r="C1362" s="8">
        <f t="shared" si="86"/>
        <v>1.6987876940582979E-2</v>
      </c>
      <c r="D1362" s="8">
        <f t="shared" si="87"/>
        <v>1.2904088184607292E-2</v>
      </c>
      <c r="E1362" s="8">
        <f t="shared" si="84"/>
        <v>1.5131495659397682E-2</v>
      </c>
      <c r="F1362" s="8">
        <f t="shared" si="85"/>
        <v>1.456745830500164E-2</v>
      </c>
    </row>
    <row r="1363" spans="1:6" hidden="1" outlineLevel="1" x14ac:dyDescent="0.3">
      <c r="A1363" s="1">
        <v>38532</v>
      </c>
      <c r="B1363" s="10">
        <v>1.0709853623825018E-2</v>
      </c>
      <c r="C1363" s="8">
        <f t="shared" si="86"/>
        <v>9.3256711326848429E-3</v>
      </c>
      <c r="D1363" s="8">
        <f t="shared" si="87"/>
        <v>1.229473127312768E-2</v>
      </c>
      <c r="E1363" s="8">
        <f t="shared" si="84"/>
        <v>1.4985522128267205E-2</v>
      </c>
      <c r="F1363" s="8">
        <f t="shared" si="85"/>
        <v>1.198176576051866E-2</v>
      </c>
    </row>
    <row r="1364" spans="1:6" hidden="1" outlineLevel="1" x14ac:dyDescent="0.3">
      <c r="A1364" s="1">
        <v>38533</v>
      </c>
      <c r="B1364" s="10">
        <v>6.8365137076776966E-3</v>
      </c>
      <c r="C1364" s="8">
        <f t="shared" si="86"/>
        <v>1.0709853623825018E-2</v>
      </c>
      <c r="D1364" s="8">
        <f t="shared" si="87"/>
        <v>1.1666058074205499E-2</v>
      </c>
      <c r="E1364" s="8">
        <f t="shared" si="84"/>
        <v>1.4996965502732324E-2</v>
      </c>
      <c r="F1364" s="8">
        <f t="shared" si="85"/>
        <v>1.2139415004889464E-2</v>
      </c>
    </row>
    <row r="1365" spans="1:6" hidden="1" outlineLevel="1" x14ac:dyDescent="0.3">
      <c r="A1365" s="1">
        <v>38534</v>
      </c>
      <c r="B1365" s="10">
        <v>7.9864595364609256E-3</v>
      </c>
      <c r="C1365" s="8">
        <f t="shared" si="86"/>
        <v>6.8365137076776966E-3</v>
      </c>
      <c r="D1365" s="8">
        <f t="shared" si="87"/>
        <v>1.0206979890712186E-2</v>
      </c>
      <c r="E1365" s="8">
        <f t="shared" si="84"/>
        <v>1.4757776360748192E-2</v>
      </c>
      <c r="F1365" s="8">
        <f t="shared" si="85"/>
        <v>1.0328896634515774E-2</v>
      </c>
    </row>
    <row r="1366" spans="1:6" hidden="1" outlineLevel="1" x14ac:dyDescent="0.3">
      <c r="A1366" s="1">
        <v>38537</v>
      </c>
      <c r="B1366" s="10">
        <v>9.9597840101942944E-3</v>
      </c>
      <c r="C1366" s="8">
        <f t="shared" si="86"/>
        <v>7.9864595364609256E-3</v>
      </c>
      <c r="D1366" s="8">
        <f t="shared" si="87"/>
        <v>1.0369274988246292E-2</v>
      </c>
      <c r="E1366" s="8">
        <f t="shared" si="84"/>
        <v>1.4535331608468651E-2</v>
      </c>
      <c r="F1366" s="8">
        <f t="shared" si="85"/>
        <v>1.070987577297982E-2</v>
      </c>
    </row>
    <row r="1367" spans="1:6" hidden="1" outlineLevel="1" x14ac:dyDescent="0.3">
      <c r="A1367" s="1">
        <v>38538</v>
      </c>
      <c r="B1367" s="10">
        <v>1.2182678567897736E-2</v>
      </c>
      <c r="C1367" s="8">
        <f t="shared" si="86"/>
        <v>9.9597840101942944E-3</v>
      </c>
      <c r="D1367" s="8">
        <f t="shared" si="87"/>
        <v>8.9636564021685558E-3</v>
      </c>
      <c r="E1367" s="8">
        <f t="shared" si="84"/>
        <v>1.4298270974989253E-2</v>
      </c>
      <c r="F1367" s="8">
        <f t="shared" si="85"/>
        <v>1.0684901309836584E-2</v>
      </c>
    </row>
    <row r="1368" spans="1:6" hidden="1" outlineLevel="1" x14ac:dyDescent="0.3">
      <c r="A1368" s="1">
        <v>38539</v>
      </c>
      <c r="B1368" s="10">
        <v>1.2366758372665519E-2</v>
      </c>
      <c r="C1368" s="8">
        <f t="shared" si="86"/>
        <v>1.2182678567897736E-2</v>
      </c>
      <c r="D1368" s="8">
        <f t="shared" si="87"/>
        <v>9.5350578892111348E-3</v>
      </c>
      <c r="E1368" s="8">
        <f t="shared" si="84"/>
        <v>1.4257741275674635E-2</v>
      </c>
      <c r="F1368" s="8">
        <f t="shared" si="85"/>
        <v>1.1586756498251454E-2</v>
      </c>
    </row>
    <row r="1369" spans="1:6" hidden="1" outlineLevel="1" x14ac:dyDescent="0.3">
      <c r="A1369" s="1">
        <v>38540</v>
      </c>
      <c r="B1369" s="10">
        <v>1.1834678021722285E-2</v>
      </c>
      <c r="C1369" s="8">
        <f t="shared" si="86"/>
        <v>1.2366758372665519E-2</v>
      </c>
      <c r="D1369" s="8">
        <f t="shared" si="87"/>
        <v>9.866438838979235E-3</v>
      </c>
      <c r="E1369" s="8">
        <f t="shared" ref="E1369:E1432" si="88">AVERAGE(B1347:B1368)</f>
        <v>1.3663081779904895E-2</v>
      </c>
      <c r="F1369" s="8">
        <f t="shared" ref="F1369:F1432" si="89">C1369*$H$3+D1369*$I$3+E1369*$J$3+$K$3</f>
        <v>1.1691141981789936E-2</v>
      </c>
    </row>
    <row r="1370" spans="1:6" hidden="1" outlineLevel="1" x14ac:dyDescent="0.3">
      <c r="A1370" s="1">
        <v>38541</v>
      </c>
      <c r="B1370" s="10">
        <v>1.0029003729411944E-2</v>
      </c>
      <c r="C1370" s="8">
        <f t="shared" si="86"/>
        <v>1.1834678021722285E-2</v>
      </c>
      <c r="D1370" s="8">
        <f t="shared" si="87"/>
        <v>1.0866071701788153E-2</v>
      </c>
      <c r="E1370" s="8">
        <f t="shared" si="88"/>
        <v>1.3658770857341336E-2</v>
      </c>
      <c r="F1370" s="8">
        <f t="shared" si="89"/>
        <v>1.1945771787586771E-2</v>
      </c>
    </row>
    <row r="1371" spans="1:6" hidden="1" outlineLevel="1" x14ac:dyDescent="0.3">
      <c r="A1371" s="1">
        <v>38544</v>
      </c>
      <c r="B1371" s="10">
        <v>9.819451772406269E-3</v>
      </c>
      <c r="C1371" s="8">
        <f t="shared" si="86"/>
        <v>1.0029003729411944E-2</v>
      </c>
      <c r="D1371" s="8">
        <f t="shared" si="87"/>
        <v>1.1274580540378356E-2</v>
      </c>
      <c r="E1371" s="8">
        <f t="shared" si="88"/>
        <v>1.315899186467937E-2</v>
      </c>
      <c r="F1371" s="8">
        <f t="shared" si="89"/>
        <v>1.1496434967072887E-2</v>
      </c>
    </row>
    <row r="1372" spans="1:6" hidden="1" outlineLevel="1" x14ac:dyDescent="0.3">
      <c r="A1372" s="1">
        <v>38545</v>
      </c>
      <c r="B1372" s="10">
        <v>1.2880347690170973E-2</v>
      </c>
      <c r="C1372" s="8">
        <f t="shared" si="86"/>
        <v>9.819451772406269E-3</v>
      </c>
      <c r="D1372" s="8">
        <f t="shared" si="87"/>
        <v>1.124651409282075E-2</v>
      </c>
      <c r="E1372" s="8">
        <f t="shared" si="88"/>
        <v>1.2979226891823696E-2</v>
      </c>
      <c r="F1372" s="8">
        <f t="shared" si="89"/>
        <v>1.1394690687473574E-2</v>
      </c>
    </row>
    <row r="1373" spans="1:6" hidden="1" outlineLevel="1" x14ac:dyDescent="0.3">
      <c r="A1373" s="1">
        <v>38546</v>
      </c>
      <c r="B1373" s="10">
        <v>1.1677330704454113E-2</v>
      </c>
      <c r="C1373" s="8">
        <f t="shared" si="86"/>
        <v>1.2880347690170973E-2</v>
      </c>
      <c r="D1373" s="8">
        <f t="shared" si="87"/>
        <v>1.13860479172754E-2</v>
      </c>
      <c r="E1373" s="8">
        <f t="shared" si="88"/>
        <v>1.304987514731875E-2</v>
      </c>
      <c r="F1373" s="8">
        <f t="shared" si="89"/>
        <v>1.2386261642680679E-2</v>
      </c>
    </row>
    <row r="1374" spans="1:6" hidden="1" outlineLevel="1" x14ac:dyDescent="0.3">
      <c r="A1374" s="1">
        <v>38547</v>
      </c>
      <c r="B1374" s="10">
        <v>1.0663248527771821E-2</v>
      </c>
      <c r="C1374" s="8">
        <f t="shared" si="86"/>
        <v>1.1677330704454113E-2</v>
      </c>
      <c r="D1374" s="8">
        <f t="shared" si="87"/>
        <v>1.1248162383633116E-2</v>
      </c>
      <c r="E1374" s="8">
        <f t="shared" si="88"/>
        <v>1.2930953024839688E-2</v>
      </c>
      <c r="F1374" s="8">
        <f t="shared" si="89"/>
        <v>1.1948378361713589E-2</v>
      </c>
    </row>
    <row r="1375" spans="1:6" hidden="1" outlineLevel="1" x14ac:dyDescent="0.3">
      <c r="A1375" s="1">
        <v>38548</v>
      </c>
      <c r="B1375" s="10">
        <v>1.0344384670569182E-2</v>
      </c>
      <c r="C1375" s="8">
        <f t="shared" si="86"/>
        <v>1.0663248527771821E-2</v>
      </c>
      <c r="D1375" s="8">
        <f t="shared" si="87"/>
        <v>1.1013876484843024E-2</v>
      </c>
      <c r="E1375" s="8">
        <f t="shared" si="88"/>
        <v>1.1758573885870148E-2</v>
      </c>
      <c r="F1375" s="8">
        <f t="shared" si="89"/>
        <v>1.136982876699022E-2</v>
      </c>
    </row>
    <row r="1376" spans="1:6" hidden="1" outlineLevel="1" x14ac:dyDescent="0.3">
      <c r="A1376" s="1">
        <v>38551</v>
      </c>
      <c r="B1376" s="10">
        <v>1.3909724766615625E-2</v>
      </c>
      <c r="C1376" s="8">
        <f t="shared" si="86"/>
        <v>1.0344384670569182E-2</v>
      </c>
      <c r="D1376" s="8">
        <f t="shared" si="87"/>
        <v>1.107695267307447E-2</v>
      </c>
      <c r="E1376" s="8">
        <f t="shared" si="88"/>
        <v>1.107713957676521E-2</v>
      </c>
      <c r="F1376" s="8">
        <f t="shared" si="89"/>
        <v>1.1198000201389335E-2</v>
      </c>
    </row>
    <row r="1377" spans="1:6" hidden="1" outlineLevel="1" x14ac:dyDescent="0.3">
      <c r="A1377" s="1">
        <v>38552</v>
      </c>
      <c r="B1377" s="10">
        <v>1.2195899857745449E-2</v>
      </c>
      <c r="C1377" s="8">
        <f t="shared" si="86"/>
        <v>1.3909724766615625E-2</v>
      </c>
      <c r="D1377" s="8">
        <f t="shared" si="87"/>
        <v>1.1895007271916343E-2</v>
      </c>
      <c r="E1377" s="8">
        <f t="shared" si="88"/>
        <v>1.1269692287703375E-2</v>
      </c>
      <c r="F1377" s="8">
        <f t="shared" si="89"/>
        <v>1.2642087859663909E-2</v>
      </c>
    </row>
    <row r="1378" spans="1:6" hidden="1" outlineLevel="1" x14ac:dyDescent="0.3">
      <c r="A1378" s="1">
        <v>38553</v>
      </c>
      <c r="B1378" s="10">
        <v>1.9964264275287153E-2</v>
      </c>
      <c r="C1378" s="8">
        <f t="shared" si="86"/>
        <v>1.2195899857745449E-2</v>
      </c>
      <c r="D1378" s="8">
        <f t="shared" si="87"/>
        <v>1.1758117705431236E-2</v>
      </c>
      <c r="E1378" s="8">
        <f t="shared" si="88"/>
        <v>1.1290809988946264E-2</v>
      </c>
      <c r="F1378" s="8">
        <f t="shared" si="89"/>
        <v>1.2071533950167933E-2</v>
      </c>
    </row>
    <row r="1379" spans="1:6" hidden="1" outlineLevel="1" x14ac:dyDescent="0.3">
      <c r="A1379" s="1">
        <v>38554</v>
      </c>
      <c r="B1379" s="10">
        <v>1.1503514616029697E-2</v>
      </c>
      <c r="C1379" s="8">
        <f t="shared" si="86"/>
        <v>1.9964264275287153E-2</v>
      </c>
      <c r="D1379" s="8">
        <f t="shared" si="87"/>
        <v>1.3415504419597846E-2</v>
      </c>
      <c r="E1379" s="8">
        <f t="shared" si="88"/>
        <v>1.169120426775442E-2</v>
      </c>
      <c r="F1379" s="8">
        <f t="shared" si="89"/>
        <v>1.5163130663345601E-2</v>
      </c>
    </row>
    <row r="1380" spans="1:6" hidden="1" outlineLevel="1" x14ac:dyDescent="0.3">
      <c r="A1380" s="1">
        <v>38555</v>
      </c>
      <c r="B1380" s="10">
        <v>1.2902013783912895E-2</v>
      </c>
      <c r="C1380" s="8">
        <f t="shared" si="86"/>
        <v>1.1503514616029697E-2</v>
      </c>
      <c r="D1380" s="8">
        <f t="shared" si="87"/>
        <v>1.3583557637249419E-2</v>
      </c>
      <c r="E1380" s="8">
        <f t="shared" si="88"/>
        <v>1.1651706946206547E-2</v>
      </c>
      <c r="F1380" s="8">
        <f t="shared" si="89"/>
        <v>1.2675871762881773E-2</v>
      </c>
    </row>
    <row r="1381" spans="1:6" hidden="1" outlineLevel="1" x14ac:dyDescent="0.3">
      <c r="A1381" s="1">
        <v>38558</v>
      </c>
      <c r="B1381" s="10">
        <v>1.8364978659518447E-2</v>
      </c>
      <c r="C1381" s="8">
        <f t="shared" si="86"/>
        <v>1.2902013783912895E-2</v>
      </c>
      <c r="D1381" s="8">
        <f t="shared" si="87"/>
        <v>1.4095083459918164E-2</v>
      </c>
      <c r="E1381" s="8">
        <f t="shared" si="88"/>
        <v>1.160847031736459E-2</v>
      </c>
      <c r="F1381" s="8">
        <f t="shared" si="89"/>
        <v>1.3303834841455368E-2</v>
      </c>
    </row>
    <row r="1382" spans="1:6" hidden="1" outlineLevel="1" x14ac:dyDescent="0.3">
      <c r="A1382" s="1">
        <v>38559</v>
      </c>
      <c r="B1382" s="10">
        <v>1.3638561851243779E-2</v>
      </c>
      <c r="C1382" s="8">
        <f t="shared" si="86"/>
        <v>1.8364978659518447E-2</v>
      </c>
      <c r="D1382" s="8">
        <f t="shared" si="87"/>
        <v>1.4986134238498729E-2</v>
      </c>
      <c r="E1382" s="8">
        <f t="shared" si="88"/>
        <v>1.180088277347251E-2</v>
      </c>
      <c r="F1382" s="8">
        <f t="shared" si="89"/>
        <v>1.5350465017344727E-2</v>
      </c>
    </row>
    <row r="1383" spans="1:6" hidden="1" outlineLevel="1" x14ac:dyDescent="0.3">
      <c r="A1383" s="1">
        <v>38560</v>
      </c>
      <c r="B1383" s="10">
        <v>1.2139581758340736E-2</v>
      </c>
      <c r="C1383" s="8">
        <f t="shared" si="86"/>
        <v>1.3638561851243779E-2</v>
      </c>
      <c r="D1383" s="8">
        <f t="shared" si="87"/>
        <v>1.5274666637198394E-2</v>
      </c>
      <c r="E1383" s="8">
        <f t="shared" si="88"/>
        <v>1.2094681764493119E-2</v>
      </c>
      <c r="F1383" s="8">
        <f t="shared" si="89"/>
        <v>1.4089199601657068E-2</v>
      </c>
    </row>
    <row r="1384" spans="1:6" hidden="1" outlineLevel="1" x14ac:dyDescent="0.3">
      <c r="A1384" s="1">
        <v>38561</v>
      </c>
      <c r="B1384" s="10">
        <v>1.3170306228725052E-2</v>
      </c>
      <c r="C1384" s="8">
        <f t="shared" si="86"/>
        <v>1.2139581758340736E-2</v>
      </c>
      <c r="D1384" s="8">
        <f t="shared" si="87"/>
        <v>1.3709730133809111E-2</v>
      </c>
      <c r="E1384" s="8">
        <f t="shared" si="88"/>
        <v>1.1874304710754836E-2</v>
      </c>
      <c r="F1384" s="8">
        <f t="shared" si="89"/>
        <v>1.2953431820408628E-2</v>
      </c>
    </row>
    <row r="1385" spans="1:6" hidden="1" outlineLevel="1" x14ac:dyDescent="0.3">
      <c r="A1385" s="1">
        <v>38562</v>
      </c>
      <c r="B1385" s="10">
        <v>9.6914865953131313E-3</v>
      </c>
      <c r="C1385" s="8">
        <f t="shared" si="86"/>
        <v>1.3170306228725052E-2</v>
      </c>
      <c r="D1385" s="8">
        <f t="shared" si="87"/>
        <v>1.404308845634818E-2</v>
      </c>
      <c r="E1385" s="8">
        <f t="shared" si="88"/>
        <v>1.2049060851483938E-2</v>
      </c>
      <c r="F1385" s="8">
        <f t="shared" si="89"/>
        <v>1.3429003669041501E-2</v>
      </c>
    </row>
    <row r="1386" spans="1:6" hidden="1" outlineLevel="1" x14ac:dyDescent="0.3">
      <c r="A1386" s="1">
        <v>38565</v>
      </c>
      <c r="B1386" s="10">
        <v>1.248076661474882E-2</v>
      </c>
      <c r="C1386" s="8">
        <f t="shared" si="86"/>
        <v>9.6914865953131313E-3</v>
      </c>
      <c r="D1386" s="8">
        <f t="shared" si="87"/>
        <v>1.3400983018628229E-2</v>
      </c>
      <c r="E1386" s="8">
        <f t="shared" si="88"/>
        <v>1.2002771441097036E-2</v>
      </c>
      <c r="F1386" s="8">
        <f t="shared" si="89"/>
        <v>1.2106051269356554E-2</v>
      </c>
    </row>
    <row r="1387" spans="1:6" hidden="1" outlineLevel="1" x14ac:dyDescent="0.3">
      <c r="A1387" s="1">
        <v>38566</v>
      </c>
      <c r="B1387" s="10">
        <v>8.1447850211760764E-3</v>
      </c>
      <c r="C1387" s="8">
        <f t="shared" si="86"/>
        <v>1.248076661474882E-2</v>
      </c>
      <c r="D1387" s="8">
        <f t="shared" si="87"/>
        <v>1.2224140609674304E-2</v>
      </c>
      <c r="E1387" s="8">
        <f t="shared" si="88"/>
        <v>1.225932839141845E-2</v>
      </c>
      <c r="F1387" s="8">
        <f t="shared" si="89"/>
        <v>1.24960816438008E-2</v>
      </c>
    </row>
    <row r="1388" spans="1:6" hidden="1" outlineLevel="1" x14ac:dyDescent="0.3">
      <c r="A1388" s="1">
        <v>38567</v>
      </c>
      <c r="B1388" s="10">
        <v>1.968032306250226E-2</v>
      </c>
      <c r="C1388" s="8">
        <f t="shared" si="86"/>
        <v>8.1447850211760764E-3</v>
      </c>
      <c r="D1388" s="8">
        <f t="shared" si="87"/>
        <v>1.1125385243660763E-2</v>
      </c>
      <c r="E1388" s="8">
        <f t="shared" si="88"/>
        <v>1.2266525004360046E-2</v>
      </c>
      <c r="F1388" s="8">
        <f t="shared" si="89"/>
        <v>1.0732754130044094E-2</v>
      </c>
    </row>
    <row r="1389" spans="1:6" hidden="1" outlineLevel="1" x14ac:dyDescent="0.3">
      <c r="A1389" s="1">
        <v>38568</v>
      </c>
      <c r="B1389" s="10">
        <v>1.2881778491563309E-2</v>
      </c>
      <c r="C1389" s="8">
        <f t="shared" si="86"/>
        <v>1.968032306250226E-2</v>
      </c>
      <c r="D1389" s="8">
        <f t="shared" si="87"/>
        <v>1.2633533504493066E-2</v>
      </c>
      <c r="E1389" s="8">
        <f t="shared" si="88"/>
        <v>1.2708367688555865E-2</v>
      </c>
      <c r="F1389" s="8">
        <f t="shared" si="89"/>
        <v>1.4904432999651791E-2</v>
      </c>
    </row>
    <row r="1390" spans="1:6" hidden="1" outlineLevel="1" x14ac:dyDescent="0.3">
      <c r="A1390" s="1">
        <v>38569</v>
      </c>
      <c r="B1390" s="10">
        <v>1.4299726815063708E-2</v>
      </c>
      <c r="C1390" s="8">
        <f t="shared" si="86"/>
        <v>1.2881778491563309E-2</v>
      </c>
      <c r="D1390" s="8">
        <f t="shared" si="87"/>
        <v>1.257582795706072E-2</v>
      </c>
      <c r="E1390" s="8">
        <f t="shared" si="88"/>
        <v>1.2740144957813391E-2</v>
      </c>
      <c r="F1390" s="8">
        <f t="shared" si="89"/>
        <v>1.2835165682971838E-2</v>
      </c>
    </row>
    <row r="1391" spans="1:6" hidden="1" outlineLevel="1" x14ac:dyDescent="0.3">
      <c r="A1391" s="1">
        <v>38572</v>
      </c>
      <c r="B1391" s="10">
        <v>1.2598434521629818E-2</v>
      </c>
      <c r="C1391" s="8">
        <f t="shared" si="86"/>
        <v>1.4299726815063708E-2</v>
      </c>
      <c r="D1391" s="8">
        <f t="shared" si="87"/>
        <v>1.3497476001010833E-2</v>
      </c>
      <c r="E1391" s="8">
        <f t="shared" si="88"/>
        <v>1.2828007159740579E-2</v>
      </c>
      <c r="F1391" s="8">
        <f t="shared" si="89"/>
        <v>1.3659157069252671E-2</v>
      </c>
    </row>
    <row r="1392" spans="1:6" hidden="1" outlineLevel="1" x14ac:dyDescent="0.3">
      <c r="A1392" s="1">
        <v>38573</v>
      </c>
      <c r="B1392" s="10">
        <v>8.1855671388736135E-3</v>
      </c>
      <c r="C1392" s="8">
        <f t="shared" si="86"/>
        <v>1.2598434521629818E-2</v>
      </c>
      <c r="D1392" s="8">
        <f t="shared" si="87"/>
        <v>1.3521009582387033E-2</v>
      </c>
      <c r="E1392" s="8">
        <f t="shared" si="88"/>
        <v>1.286272336428183E-2</v>
      </c>
      <c r="F1392" s="8">
        <f t="shared" si="89"/>
        <v>1.3161131061463452E-2</v>
      </c>
    </row>
    <row r="1393" spans="1:6" hidden="1" outlineLevel="1" x14ac:dyDescent="0.3">
      <c r="A1393" s="1">
        <v>38574</v>
      </c>
      <c r="B1393" s="10">
        <v>1.6026511034867786E-2</v>
      </c>
      <c r="C1393" s="8">
        <f t="shared" si="86"/>
        <v>8.1855671388736135E-3</v>
      </c>
      <c r="D1393" s="8">
        <f t="shared" si="87"/>
        <v>1.3529166005926541E-2</v>
      </c>
      <c r="E1393" s="8">
        <f t="shared" si="88"/>
        <v>1.2778930791984633E-2</v>
      </c>
      <c r="F1393" s="8">
        <f t="shared" si="89"/>
        <v>1.1821343050639522E-2</v>
      </c>
    </row>
    <row r="1394" spans="1:6" hidden="1" outlineLevel="1" x14ac:dyDescent="0.3">
      <c r="A1394" s="1">
        <v>38575</v>
      </c>
      <c r="B1394" s="10">
        <v>2.3768652539147356E-2</v>
      </c>
      <c r="C1394" s="8">
        <f t="shared" si="86"/>
        <v>1.6026511034867786E-2</v>
      </c>
      <c r="D1394" s="8">
        <f t="shared" si="87"/>
        <v>1.2798403600399647E-2</v>
      </c>
      <c r="E1394" s="8">
        <f t="shared" si="88"/>
        <v>1.306106984936925E-2</v>
      </c>
      <c r="F1394" s="8">
        <f t="shared" si="89"/>
        <v>1.3923980738753776E-2</v>
      </c>
    </row>
    <row r="1395" spans="1:6" hidden="1" outlineLevel="1" x14ac:dyDescent="0.3">
      <c r="A1395" s="1">
        <v>38576</v>
      </c>
      <c r="B1395" s="10">
        <v>3.703172181565318E-2</v>
      </c>
      <c r="C1395" s="8">
        <f t="shared" si="86"/>
        <v>2.3768652539147356E-2</v>
      </c>
      <c r="D1395" s="8">
        <f t="shared" si="87"/>
        <v>1.4975778409916454E-2</v>
      </c>
      <c r="E1395" s="8">
        <f t="shared" si="88"/>
        <v>1.3555992797049991E-2</v>
      </c>
      <c r="F1395" s="8">
        <f t="shared" si="89"/>
        <v>1.7238054612775007E-2</v>
      </c>
    </row>
    <row r="1396" spans="1:6" hidden="1" outlineLevel="1" x14ac:dyDescent="0.3">
      <c r="A1396" s="1">
        <v>38579</v>
      </c>
      <c r="B1396" s="10">
        <v>7.8616579572847265E-3</v>
      </c>
      <c r="C1396" s="8">
        <f t="shared" si="86"/>
        <v>3.703172181565318E-2</v>
      </c>
      <c r="D1396" s="8">
        <f t="shared" si="87"/>
        <v>1.9522177410034352E-2</v>
      </c>
      <c r="E1396" s="8">
        <f t="shared" si="88"/>
        <v>1.4708465120286311E-2</v>
      </c>
      <c r="F1396" s="8">
        <f t="shared" si="89"/>
        <v>2.3300443728560088E-2</v>
      </c>
    </row>
    <row r="1397" spans="1:6" hidden="1" outlineLevel="1" x14ac:dyDescent="0.3">
      <c r="A1397" s="1">
        <v>38580</v>
      </c>
      <c r="B1397" s="10">
        <v>1.7158216568523215E-2</v>
      </c>
      <c r="C1397" s="8">
        <f t="shared" si="86"/>
        <v>7.8616579572847265E-3</v>
      </c>
      <c r="D1397" s="8">
        <f t="shared" si="87"/>
        <v>1.8574822097165336E-2</v>
      </c>
      <c r="E1397" s="8">
        <f t="shared" si="88"/>
        <v>1.4581120094355077E-2</v>
      </c>
      <c r="F1397" s="8">
        <f t="shared" si="89"/>
        <v>1.4091530441054167E-2</v>
      </c>
    </row>
    <row r="1398" spans="1:6" hidden="1" outlineLevel="1" x14ac:dyDescent="0.3">
      <c r="A1398" s="1">
        <v>38581</v>
      </c>
      <c r="B1398" s="10">
        <v>9.1589692981189751E-3</v>
      </c>
      <c r="C1398" s="8">
        <f t="shared" si="86"/>
        <v>1.7158216568523215E-2</v>
      </c>
      <c r="D1398" s="8">
        <f t="shared" si="87"/>
        <v>2.0369351983095255E-2</v>
      </c>
      <c r="E1398" s="8">
        <f t="shared" si="88"/>
        <v>1.4890839726080263E-2</v>
      </c>
      <c r="F1398" s="8">
        <f t="shared" si="89"/>
        <v>1.7687409324030089E-2</v>
      </c>
    </row>
    <row r="1399" spans="1:6" hidden="1" outlineLevel="1" x14ac:dyDescent="0.3">
      <c r="A1399" s="1">
        <v>38582</v>
      </c>
      <c r="B1399" s="10">
        <v>1.1322768920418501E-2</v>
      </c>
      <c r="C1399" s="8">
        <f t="shared" si="86"/>
        <v>9.1589692981189751E-3</v>
      </c>
      <c r="D1399" s="8">
        <f t="shared" si="87"/>
        <v>1.8995843635745493E-2</v>
      </c>
      <c r="E1399" s="8">
        <f t="shared" si="88"/>
        <v>1.4674896295694052E-2</v>
      </c>
      <c r="F1399" s="8">
        <f t="shared" si="89"/>
        <v>1.4671834158702862E-2</v>
      </c>
    </row>
    <row r="1400" spans="1:6" hidden="1" outlineLevel="1" x14ac:dyDescent="0.3">
      <c r="A1400" s="1">
        <v>38583</v>
      </c>
      <c r="B1400" s="10">
        <v>2.6048745695513784E-2</v>
      </c>
      <c r="C1400" s="8">
        <f t="shared" si="86"/>
        <v>1.1322768920418501E-2</v>
      </c>
      <c r="D1400" s="8">
        <f t="shared" si="87"/>
        <v>1.6506666911999722E-2</v>
      </c>
      <c r="E1400" s="8">
        <f t="shared" si="88"/>
        <v>1.4635208525815556E-2</v>
      </c>
      <c r="F1400" s="8">
        <f t="shared" si="89"/>
        <v>1.4283193787839255E-2</v>
      </c>
    </row>
    <row r="1401" spans="1:6" hidden="1" outlineLevel="1" x14ac:dyDescent="0.3">
      <c r="A1401" s="1">
        <v>38586</v>
      </c>
      <c r="B1401" s="10">
        <v>9.7316413143055044E-3</v>
      </c>
      <c r="C1401" s="8">
        <f t="shared" si="86"/>
        <v>2.6048745695513784E-2</v>
      </c>
      <c r="D1401" s="8">
        <f t="shared" si="87"/>
        <v>1.4310071687971843E-2</v>
      </c>
      <c r="E1401" s="8">
        <f t="shared" si="88"/>
        <v>1.4911775863098588E-2</v>
      </c>
      <c r="F1401" s="8">
        <f t="shared" si="89"/>
        <v>1.7851503830089092E-2</v>
      </c>
    </row>
    <row r="1402" spans="1:6" hidden="1" outlineLevel="1" x14ac:dyDescent="0.3">
      <c r="A1402" s="1">
        <v>38587</v>
      </c>
      <c r="B1402" s="10">
        <v>1.1745661215025342E-2</v>
      </c>
      <c r="C1402" s="8">
        <f t="shared" si="86"/>
        <v>9.7316413143055044E-3</v>
      </c>
      <c r="D1402" s="8">
        <f t="shared" si="87"/>
        <v>1.4684068359375996E-2</v>
      </c>
      <c r="E1402" s="8">
        <f t="shared" si="88"/>
        <v>1.4831236167565669E-2</v>
      </c>
      <c r="F1402" s="8">
        <f t="shared" si="89"/>
        <v>1.3074760600908935E-2</v>
      </c>
    </row>
    <row r="1403" spans="1:6" hidden="1" outlineLevel="1" x14ac:dyDescent="0.3">
      <c r="A1403" s="1">
        <v>38588</v>
      </c>
      <c r="B1403" s="10">
        <v>9.9414838541017677E-3</v>
      </c>
      <c r="C1403" s="8">
        <f t="shared" si="86"/>
        <v>1.1745661215025342E-2</v>
      </c>
      <c r="D1403" s="8">
        <f t="shared" si="87"/>
        <v>1.3601557288676422E-2</v>
      </c>
      <c r="E1403" s="8">
        <f t="shared" si="88"/>
        <v>1.4778674687161687E-2</v>
      </c>
      <c r="F1403" s="8">
        <f t="shared" si="89"/>
        <v>1.3224020386246031E-2</v>
      </c>
    </row>
    <row r="1404" spans="1:6" hidden="1" outlineLevel="1" x14ac:dyDescent="0.3">
      <c r="A1404" s="1">
        <v>38589</v>
      </c>
      <c r="B1404" s="10">
        <v>9.7589047292661081E-3</v>
      </c>
      <c r="C1404" s="8">
        <f t="shared" si="86"/>
        <v>9.9414838541017677E-3</v>
      </c>
      <c r="D1404" s="8">
        <f t="shared" si="87"/>
        <v>1.3758060199872978E-2</v>
      </c>
      <c r="E1404" s="8">
        <f t="shared" si="88"/>
        <v>1.4395788559642747E-2</v>
      </c>
      <c r="F1404" s="8">
        <f t="shared" si="89"/>
        <v>1.2687814940052149E-2</v>
      </c>
    </row>
    <row r="1405" spans="1:6" hidden="1" outlineLevel="1" x14ac:dyDescent="0.3">
      <c r="A1405" s="1">
        <v>38590</v>
      </c>
      <c r="B1405" s="10">
        <v>8.1571678235094862E-3</v>
      </c>
      <c r="C1405" s="8">
        <f t="shared" si="86"/>
        <v>9.7589047292661081E-3</v>
      </c>
      <c r="D1405" s="8">
        <f t="shared" si="87"/>
        <v>1.3445287361642503E-2</v>
      </c>
      <c r="E1405" s="8">
        <f t="shared" si="88"/>
        <v>1.4219440508643761E-2</v>
      </c>
      <c r="F1405" s="8">
        <f t="shared" si="89"/>
        <v>1.2476314219863838E-2</v>
      </c>
    </row>
    <row r="1406" spans="1:6" hidden="1" outlineLevel="1" x14ac:dyDescent="0.3">
      <c r="A1406" s="1">
        <v>38593</v>
      </c>
      <c r="B1406" s="10">
        <v>9.6983218058614411E-3</v>
      </c>
      <c r="C1406" s="8">
        <f t="shared" si="86"/>
        <v>8.1571678235094862E-3</v>
      </c>
      <c r="D1406" s="8">
        <f t="shared" si="87"/>
        <v>9.8669717872416438E-3</v>
      </c>
      <c r="E1406" s="8">
        <f t="shared" si="88"/>
        <v>1.4038421693424159E-2</v>
      </c>
      <c r="F1406" s="8">
        <f t="shared" si="89"/>
        <v>1.0478143879497238E-2</v>
      </c>
    </row>
    <row r="1407" spans="1:6" hidden="1" outlineLevel="1" x14ac:dyDescent="0.3">
      <c r="A1407" s="1">
        <v>38594</v>
      </c>
      <c r="B1407" s="10">
        <v>5.1986466375223955E-3</v>
      </c>
      <c r="C1407" s="8">
        <f t="shared" si="86"/>
        <v>9.6983218058614411E-3</v>
      </c>
      <c r="D1407" s="8">
        <f t="shared" si="87"/>
        <v>9.8603078855528294E-3</v>
      </c>
      <c r="E1407" s="8">
        <f t="shared" si="88"/>
        <v>1.3880604219657632E-2</v>
      </c>
      <c r="F1407" s="8">
        <f t="shared" si="89"/>
        <v>1.0916487507041189E-2</v>
      </c>
    </row>
    <row r="1408" spans="1:6" hidden="1" outlineLevel="1" x14ac:dyDescent="0.3">
      <c r="A1408" s="1">
        <v>38595</v>
      </c>
      <c r="B1408" s="10">
        <v>6.8344334514274076E-3</v>
      </c>
      <c r="C1408" s="8">
        <f t="shared" si="86"/>
        <v>5.1986466375223955E-3</v>
      </c>
      <c r="D1408" s="8">
        <f t="shared" si="87"/>
        <v>8.5509049700522397E-3</v>
      </c>
      <c r="E1408" s="8">
        <f t="shared" si="88"/>
        <v>1.3676384221576233E-2</v>
      </c>
      <c r="F1408" s="8">
        <f t="shared" si="89"/>
        <v>8.9845802150410707E-3</v>
      </c>
    </row>
    <row r="1409" spans="1:6" hidden="1" outlineLevel="1" x14ac:dyDescent="0.3">
      <c r="A1409" s="1">
        <v>38596</v>
      </c>
      <c r="B1409" s="10">
        <v>1.0122918959904061E-2</v>
      </c>
      <c r="C1409" s="8">
        <f t="shared" si="86"/>
        <v>6.8344334514274076E-3</v>
      </c>
      <c r="D1409" s="8">
        <f t="shared" si="87"/>
        <v>7.9294948895173682E-3</v>
      </c>
      <c r="E1409" s="8">
        <f t="shared" si="88"/>
        <v>1.3419732714152534E-2</v>
      </c>
      <c r="F1409" s="8">
        <f t="shared" si="89"/>
        <v>9.1810239879763361E-3</v>
      </c>
    </row>
    <row r="1410" spans="1:6" hidden="1" outlineLevel="1" x14ac:dyDescent="0.3">
      <c r="A1410" s="1">
        <v>38597</v>
      </c>
      <c r="B1410" s="10">
        <v>5.7834665627258409E-3</v>
      </c>
      <c r="C1410" s="8">
        <f t="shared" si="86"/>
        <v>1.0122918959904061E-2</v>
      </c>
      <c r="D1410" s="8">
        <f t="shared" si="87"/>
        <v>8.0022977356449584E-3</v>
      </c>
      <c r="E1410" s="8">
        <f t="shared" si="88"/>
        <v>1.3509647893185628E-2</v>
      </c>
      <c r="F1410" s="8">
        <f t="shared" si="89"/>
        <v>1.0216351947773653E-2</v>
      </c>
    </row>
    <row r="1411" spans="1:6" hidden="1" outlineLevel="1" x14ac:dyDescent="0.3">
      <c r="A1411" s="1">
        <v>38600</v>
      </c>
      <c r="B1411" s="10">
        <v>4.7557451432066944E-3</v>
      </c>
      <c r="C1411" s="8">
        <f t="shared" si="86"/>
        <v>5.7834665627258409E-3</v>
      </c>
      <c r="D1411" s="8">
        <f t="shared" si="87"/>
        <v>7.5275574834882284E-3</v>
      </c>
      <c r="E1411" s="8">
        <f t="shared" si="88"/>
        <v>1.287797259774124E-2</v>
      </c>
      <c r="F1411" s="8">
        <f t="shared" si="89"/>
        <v>8.6159418491820253E-3</v>
      </c>
    </row>
    <row r="1412" spans="1:6" hidden="1" outlineLevel="1" x14ac:dyDescent="0.3">
      <c r="A1412" s="1">
        <v>38601</v>
      </c>
      <c r="B1412" s="10">
        <v>1.0954948773334033E-2</v>
      </c>
      <c r="C1412" s="8">
        <f t="shared" ref="C1412:C1475" si="90">B1411</f>
        <v>4.7557451432066944E-3</v>
      </c>
      <c r="D1412" s="8">
        <f t="shared" si="87"/>
        <v>6.5390421509572806E-3</v>
      </c>
      <c r="E1412" s="8">
        <f t="shared" si="88"/>
        <v>1.2508607445543217E-2</v>
      </c>
      <c r="F1412" s="8">
        <f t="shared" si="89"/>
        <v>7.8397111996076664E-3</v>
      </c>
    </row>
    <row r="1413" spans="1:6" hidden="1" outlineLevel="1" x14ac:dyDescent="0.3">
      <c r="A1413" s="1">
        <v>38603</v>
      </c>
      <c r="B1413" s="10">
        <v>5.5942587643250533E-3</v>
      </c>
      <c r="C1413" s="8">
        <f t="shared" si="90"/>
        <v>1.0954948773334033E-2</v>
      </c>
      <c r="D1413" s="8">
        <f t="shared" si="87"/>
        <v>7.6903025781196082E-3</v>
      </c>
      <c r="E1413" s="8">
        <f t="shared" si="88"/>
        <v>1.2356572080010047E-2</v>
      </c>
      <c r="F1413" s="8">
        <f t="shared" si="89"/>
        <v>1.0165045789405237E-2</v>
      </c>
    </row>
    <row r="1414" spans="1:6" hidden="1" outlineLevel="1" x14ac:dyDescent="0.3">
      <c r="A1414" s="1">
        <v>38604</v>
      </c>
      <c r="B1414" s="10">
        <v>9.4945713919023077E-3</v>
      </c>
      <c r="C1414" s="8">
        <f t="shared" si="90"/>
        <v>5.5942587643250533E-3</v>
      </c>
      <c r="D1414" s="8">
        <f t="shared" si="87"/>
        <v>7.4422676406991368E-3</v>
      </c>
      <c r="E1414" s="8">
        <f t="shared" si="88"/>
        <v>1.2038200454678015E-2</v>
      </c>
      <c r="F1414" s="8">
        <f t="shared" si="89"/>
        <v>8.3978287412272718E-3</v>
      </c>
    </row>
    <row r="1415" spans="1:6" hidden="1" outlineLevel="1" x14ac:dyDescent="0.3">
      <c r="A1415" s="1">
        <v>38607</v>
      </c>
      <c r="B1415" s="10">
        <v>6.6656869431868087E-3</v>
      </c>
      <c r="C1415" s="8">
        <f t="shared" si="90"/>
        <v>9.4945713919023077E-3</v>
      </c>
      <c r="D1415" s="8">
        <f t="shared" si="87"/>
        <v>7.316598127098786E-3</v>
      </c>
      <c r="E1415" s="8">
        <f t="shared" si="88"/>
        <v>1.2097700647997501E-2</v>
      </c>
      <c r="F1415" s="8">
        <f t="shared" si="89"/>
        <v>9.5305587141257964E-3</v>
      </c>
    </row>
    <row r="1416" spans="1:6" hidden="1" outlineLevel="1" x14ac:dyDescent="0.3">
      <c r="A1416" s="1">
        <v>38608</v>
      </c>
      <c r="B1416" s="10">
        <v>7.72581849237169E-3</v>
      </c>
      <c r="C1416" s="8">
        <f t="shared" si="90"/>
        <v>6.6656869431868087E-3</v>
      </c>
      <c r="D1416" s="8">
        <f t="shared" ref="D1416:D1479" si="91">AVERAGE(B1411:B1415)</f>
        <v>7.4930422031909789E-3</v>
      </c>
      <c r="E1416" s="8">
        <f t="shared" si="88"/>
        <v>1.1672208643830183E-2</v>
      </c>
      <c r="F1416" s="8">
        <f t="shared" si="89"/>
        <v>8.6872859178634028E-3</v>
      </c>
    </row>
    <row r="1417" spans="1:6" hidden="1" outlineLevel="1" x14ac:dyDescent="0.3">
      <c r="A1417" s="1">
        <v>38609</v>
      </c>
      <c r="B1417" s="10">
        <v>6.3939968551381754E-3</v>
      </c>
      <c r="C1417" s="8">
        <f t="shared" si="90"/>
        <v>7.72581849237169E-3</v>
      </c>
      <c r="D1417" s="8">
        <f t="shared" si="91"/>
        <v>8.0870568730239782E-3</v>
      </c>
      <c r="E1417" s="8">
        <f t="shared" si="88"/>
        <v>1.0942988914431288E-2</v>
      </c>
      <c r="F1417" s="8">
        <f t="shared" si="89"/>
        <v>9.144932153920789E-3</v>
      </c>
    </row>
    <row r="1418" spans="1:6" hidden="1" outlineLevel="1" x14ac:dyDescent="0.3">
      <c r="A1418" s="1">
        <v>38610</v>
      </c>
      <c r="B1418" s="10">
        <v>1.0782285182726309E-2</v>
      </c>
      <c r="C1418" s="8">
        <f t="shared" si="90"/>
        <v>6.3939968551381754E-3</v>
      </c>
      <c r="D1418" s="8">
        <f t="shared" si="91"/>
        <v>7.1748664893848081E-3</v>
      </c>
      <c r="E1418" s="8">
        <f t="shared" si="88"/>
        <v>9.5503650525896964E-3</v>
      </c>
      <c r="F1418" s="8">
        <f t="shared" si="89"/>
        <v>8.1557137213259835E-3</v>
      </c>
    </row>
    <row r="1419" spans="1:6" hidden="1" outlineLevel="1" x14ac:dyDescent="0.3">
      <c r="A1419" s="1">
        <v>38611</v>
      </c>
      <c r="B1419" s="10">
        <v>7.4692480171361089E-3</v>
      </c>
      <c r="C1419" s="8">
        <f t="shared" si="90"/>
        <v>1.0782285182726309E-2</v>
      </c>
      <c r="D1419" s="8">
        <f t="shared" si="91"/>
        <v>8.2124717730650588E-3</v>
      </c>
      <c r="E1419" s="8">
        <f t="shared" si="88"/>
        <v>9.6831208355643138E-3</v>
      </c>
      <c r="F1419" s="8">
        <f t="shared" si="89"/>
        <v>9.9303135125413458E-3</v>
      </c>
    </row>
    <row r="1420" spans="1:6" hidden="1" outlineLevel="1" x14ac:dyDescent="0.3">
      <c r="A1420" s="1">
        <v>38614</v>
      </c>
      <c r="B1420" s="10">
        <v>6.7801759133080059E-3</v>
      </c>
      <c r="C1420" s="8">
        <f t="shared" si="90"/>
        <v>7.4692480171361089E-3</v>
      </c>
      <c r="D1420" s="8">
        <f t="shared" si="91"/>
        <v>7.8074070981118179E-3</v>
      </c>
      <c r="E1420" s="8">
        <f t="shared" si="88"/>
        <v>9.2427131741376276E-3</v>
      </c>
      <c r="F1420" s="8">
        <f t="shared" si="89"/>
        <v>8.6969875075428981E-3</v>
      </c>
    </row>
    <row r="1421" spans="1:6" hidden="1" outlineLevel="1" x14ac:dyDescent="0.3">
      <c r="A1421" s="1">
        <v>38615</v>
      </c>
      <c r="B1421" s="10">
        <v>1.0764501370986961E-2</v>
      </c>
      <c r="C1421" s="8">
        <f t="shared" si="90"/>
        <v>6.7801759133080059E-3</v>
      </c>
      <c r="D1421" s="8">
        <f t="shared" si="91"/>
        <v>7.8303048921360575E-3</v>
      </c>
      <c r="E1421" s="8">
        <f t="shared" si="88"/>
        <v>9.134586202100765E-3</v>
      </c>
      <c r="F1421" s="8">
        <f t="shared" si="89"/>
        <v>8.4825576788621661E-3</v>
      </c>
    </row>
    <row r="1422" spans="1:6" hidden="1" outlineLevel="1" x14ac:dyDescent="0.3">
      <c r="A1422" s="1">
        <v>38616</v>
      </c>
      <c r="B1422" s="10">
        <v>1.9226421154593054E-2</v>
      </c>
      <c r="C1422" s="8">
        <f t="shared" si="90"/>
        <v>1.0764501370986961E-2</v>
      </c>
      <c r="D1422" s="8">
        <f t="shared" si="91"/>
        <v>8.4380414678591111E-3</v>
      </c>
      <c r="E1422" s="8">
        <f t="shared" si="88"/>
        <v>9.109210404399333E-3</v>
      </c>
      <c r="F1422" s="8">
        <f t="shared" si="89"/>
        <v>9.9329287535793488E-3</v>
      </c>
    </row>
    <row r="1423" spans="1:6" hidden="1" outlineLevel="1" x14ac:dyDescent="0.3">
      <c r="A1423" s="1">
        <v>38617</v>
      </c>
      <c r="B1423" s="10">
        <v>1.10640500583098E-2</v>
      </c>
      <c r="C1423" s="8">
        <f t="shared" si="90"/>
        <v>1.9226421154593054E-2</v>
      </c>
      <c r="D1423" s="8">
        <f t="shared" si="91"/>
        <v>1.1004526327750088E-2</v>
      </c>
      <c r="E1423" s="8">
        <f t="shared" si="88"/>
        <v>8.79910474344839E-3</v>
      </c>
      <c r="F1423" s="8">
        <f t="shared" si="89"/>
        <v>1.3505468238783569E-2</v>
      </c>
    </row>
    <row r="1424" spans="1:6" hidden="1" outlineLevel="1" x14ac:dyDescent="0.3">
      <c r="A1424" s="1">
        <v>38618</v>
      </c>
      <c r="B1424" s="10">
        <v>1.0151906709529663E-2</v>
      </c>
      <c r="C1424" s="8">
        <f t="shared" si="90"/>
        <v>1.10640500583098E-2</v>
      </c>
      <c r="D1424" s="8">
        <f t="shared" si="91"/>
        <v>1.1060879302866786E-2</v>
      </c>
      <c r="E1424" s="8">
        <f t="shared" si="88"/>
        <v>8.8596687772667659E-3</v>
      </c>
      <c r="F1424" s="8">
        <f t="shared" si="89"/>
        <v>1.10766936008296E-2</v>
      </c>
    </row>
    <row r="1425" spans="1:6" hidden="1" outlineLevel="1" x14ac:dyDescent="0.3">
      <c r="A1425" s="1">
        <v>38621</v>
      </c>
      <c r="B1425" s="10">
        <v>1.2527345507619657E-2</v>
      </c>
      <c r="C1425" s="8">
        <f t="shared" si="90"/>
        <v>1.0151906709529663E-2</v>
      </c>
      <c r="D1425" s="8">
        <f t="shared" si="91"/>
        <v>1.1597411041345498E-2</v>
      </c>
      <c r="E1425" s="8">
        <f t="shared" si="88"/>
        <v>8.7872253906533266E-3</v>
      </c>
      <c r="F1425" s="8">
        <f t="shared" si="89"/>
        <v>1.1013940674261008E-2</v>
      </c>
    </row>
    <row r="1426" spans="1:6" hidden="1" outlineLevel="1" x14ac:dyDescent="0.3">
      <c r="A1426" s="1">
        <v>38622</v>
      </c>
      <c r="B1426" s="10">
        <v>1.318319786495304E-2</v>
      </c>
      <c r="C1426" s="8">
        <f t="shared" si="90"/>
        <v>1.2527345507619657E-2</v>
      </c>
      <c r="D1426" s="8">
        <f t="shared" si="91"/>
        <v>1.2746844960207827E-2</v>
      </c>
      <c r="E1426" s="8">
        <f t="shared" si="88"/>
        <v>8.9047645567223235E-3</v>
      </c>
      <c r="F1426" s="8">
        <f t="shared" si="89"/>
        <v>1.2225819669055907E-2</v>
      </c>
    </row>
    <row r="1427" spans="1:6" hidden="1" outlineLevel="1" x14ac:dyDescent="0.3">
      <c r="A1427" s="1">
        <v>38623</v>
      </c>
      <c r="B1427" s="10">
        <v>8.3268117521972454E-3</v>
      </c>
      <c r="C1427" s="8">
        <f t="shared" si="90"/>
        <v>1.318319786495304E-2</v>
      </c>
      <c r="D1427" s="8">
        <f t="shared" si="91"/>
        <v>1.3230584259001043E-2</v>
      </c>
      <c r="E1427" s="8">
        <f t="shared" si="88"/>
        <v>9.0604142447080916E-3</v>
      </c>
      <c r="F1427" s="8">
        <f t="shared" si="89"/>
        <v>1.2648034696685011E-2</v>
      </c>
    </row>
    <row r="1428" spans="1:6" hidden="1" outlineLevel="1" x14ac:dyDescent="0.3">
      <c r="A1428" s="1">
        <v>38624</v>
      </c>
      <c r="B1428" s="10">
        <v>1.4668890478190619E-2</v>
      </c>
      <c r="C1428" s="8">
        <f t="shared" si="90"/>
        <v>8.3268117521972454E-3</v>
      </c>
      <c r="D1428" s="8">
        <f t="shared" si="91"/>
        <v>1.105066237852188E-2</v>
      </c>
      <c r="E1428" s="8">
        <f t="shared" si="88"/>
        <v>9.068125332375717E-3</v>
      </c>
      <c r="F1428" s="8">
        <f t="shared" si="89"/>
        <v>1.027823770532367E-2</v>
      </c>
    </row>
    <row r="1429" spans="1:6" hidden="1" outlineLevel="1" x14ac:dyDescent="0.3">
      <c r="A1429" s="1">
        <v>38625</v>
      </c>
      <c r="B1429" s="10">
        <v>7.0547407550885736E-3</v>
      </c>
      <c r="C1429" s="8">
        <f t="shared" si="90"/>
        <v>1.4668890478190619E-2</v>
      </c>
      <c r="D1429" s="8">
        <f t="shared" si="91"/>
        <v>1.1771630462498045E-2</v>
      </c>
      <c r="E1429" s="8">
        <f t="shared" si="88"/>
        <v>9.2940602720270431E-3</v>
      </c>
      <c r="F1429" s="8">
        <f t="shared" si="89"/>
        <v>1.2524235515104606E-2</v>
      </c>
    </row>
    <row r="1430" spans="1:6" hidden="1" outlineLevel="1" x14ac:dyDescent="0.3">
      <c r="A1430" s="1">
        <v>38628</v>
      </c>
      <c r="B1430" s="10">
        <v>8.0853178255701243E-3</v>
      </c>
      <c r="C1430" s="8">
        <f t="shared" si="90"/>
        <v>7.0547407550885736E-3</v>
      </c>
      <c r="D1430" s="8">
        <f t="shared" si="91"/>
        <v>1.1152197271609827E-2</v>
      </c>
      <c r="E1430" s="8">
        <f t="shared" si="88"/>
        <v>9.3784281864618697E-3</v>
      </c>
      <c r="F1430" s="8">
        <f t="shared" si="89"/>
        <v>9.9832914984660619E-3</v>
      </c>
    </row>
    <row r="1431" spans="1:6" hidden="1" outlineLevel="1" x14ac:dyDescent="0.3">
      <c r="A1431" s="1">
        <v>38629</v>
      </c>
      <c r="B1431" s="10">
        <v>1.416922768373418E-2</v>
      </c>
      <c r="C1431" s="8">
        <f t="shared" si="90"/>
        <v>8.0853178255701243E-3</v>
      </c>
      <c r="D1431" s="8">
        <f t="shared" si="91"/>
        <v>1.026379173519992E-2</v>
      </c>
      <c r="E1431" s="8">
        <f t="shared" si="88"/>
        <v>9.4352865671047201E-3</v>
      </c>
      <c r="F1431" s="8">
        <f t="shared" si="89"/>
        <v>9.9330922596700989E-3</v>
      </c>
    </row>
    <row r="1432" spans="1:6" hidden="1" outlineLevel="1" x14ac:dyDescent="0.3">
      <c r="A1432" s="1">
        <v>38630</v>
      </c>
      <c r="B1432" s="10">
        <v>1.5432196901597727E-2</v>
      </c>
      <c r="C1432" s="8">
        <f t="shared" si="90"/>
        <v>1.416922768373418E-2</v>
      </c>
      <c r="D1432" s="8">
        <f t="shared" si="91"/>
        <v>1.046099769895615E-2</v>
      </c>
      <c r="E1432" s="8">
        <f t="shared" si="88"/>
        <v>9.6192096909151793E-3</v>
      </c>
      <c r="F1432" s="8">
        <f t="shared" si="89"/>
        <v>1.1877142426004572E-2</v>
      </c>
    </row>
    <row r="1433" spans="1:6" hidden="1" outlineLevel="1" x14ac:dyDescent="0.3">
      <c r="A1433" s="1">
        <v>38631</v>
      </c>
      <c r="B1433" s="10">
        <v>2.5328480676486593E-2</v>
      </c>
      <c r="C1433" s="8">
        <f t="shared" si="90"/>
        <v>1.5432196901597727E-2</v>
      </c>
      <c r="D1433" s="8">
        <f t="shared" si="91"/>
        <v>1.1882074728836246E-2</v>
      </c>
      <c r="E1433" s="8">
        <f t="shared" ref="E1433:E1496" si="92">AVERAGE(B1411:B1432)</f>
        <v>1.0057788342682082E-2</v>
      </c>
      <c r="F1433" s="8">
        <f t="shared" ref="F1433:F1496" si="93">C1433*$H$3+D1433*$I$3+E1433*$J$3+$K$3</f>
        <v>1.2914549722250267E-2</v>
      </c>
    </row>
    <row r="1434" spans="1:6" hidden="1" outlineLevel="1" x14ac:dyDescent="0.3">
      <c r="A1434" s="1">
        <v>38632</v>
      </c>
      <c r="B1434" s="10">
        <v>1.7844641072139716E-2</v>
      </c>
      <c r="C1434" s="8">
        <f t="shared" si="90"/>
        <v>2.5328480676486593E-2</v>
      </c>
      <c r="D1434" s="8">
        <f t="shared" si="91"/>
        <v>1.401399276849544E-2</v>
      </c>
      <c r="E1434" s="8">
        <f t="shared" si="92"/>
        <v>1.0992912685103896E-2</v>
      </c>
      <c r="F1434" s="8">
        <f t="shared" si="93"/>
        <v>1.6925109266832838E-2</v>
      </c>
    </row>
    <row r="1435" spans="1:6" hidden="1" outlineLevel="1" x14ac:dyDescent="0.3">
      <c r="A1435" s="1">
        <v>38635</v>
      </c>
      <c r="B1435" s="10">
        <v>1.1083096412328396E-2</v>
      </c>
      <c r="C1435" s="8">
        <f t="shared" si="90"/>
        <v>1.7844641072139716E-2</v>
      </c>
      <c r="D1435" s="8">
        <f t="shared" si="91"/>
        <v>1.6171972831905669E-2</v>
      </c>
      <c r="E1435" s="8">
        <f t="shared" si="92"/>
        <v>1.1306080516867791E-2</v>
      </c>
      <c r="F1435" s="8">
        <f t="shared" si="93"/>
        <v>1.5612718729275533E-2</v>
      </c>
    </row>
    <row r="1436" spans="1:6" hidden="1" outlineLevel="1" x14ac:dyDescent="0.3">
      <c r="A1436" s="1">
        <v>38636</v>
      </c>
      <c r="B1436" s="10">
        <v>9.5630354865546153E-3</v>
      </c>
      <c r="C1436" s="8">
        <f t="shared" si="90"/>
        <v>1.1083096412328396E-2</v>
      </c>
      <c r="D1436" s="8">
        <f t="shared" si="91"/>
        <v>1.6771528549257321E-2</v>
      </c>
      <c r="E1436" s="8">
        <f t="shared" si="92"/>
        <v>1.1555573137231578E-2</v>
      </c>
      <c r="F1436" s="8">
        <f t="shared" si="93"/>
        <v>1.3860503352182769E-2</v>
      </c>
    </row>
    <row r="1437" spans="1:6" hidden="1" outlineLevel="1" x14ac:dyDescent="0.3">
      <c r="A1437" s="1">
        <v>38638</v>
      </c>
      <c r="B1437" s="10">
        <v>2.678687326193431E-2</v>
      </c>
      <c r="C1437" s="8">
        <f t="shared" si="90"/>
        <v>9.5630354865546153E-3</v>
      </c>
      <c r="D1437" s="8">
        <f t="shared" si="91"/>
        <v>1.5850290109821408E-2</v>
      </c>
      <c r="E1437" s="8">
        <f t="shared" si="92"/>
        <v>1.1558685141533957E-2</v>
      </c>
      <c r="F1437" s="8">
        <f t="shared" si="93"/>
        <v>1.3019496888614611E-2</v>
      </c>
    </row>
    <row r="1438" spans="1:6" hidden="1" outlineLevel="1" x14ac:dyDescent="0.3">
      <c r="A1438" s="1">
        <v>38639</v>
      </c>
      <c r="B1438" s="10">
        <v>2.6462862230271091E-2</v>
      </c>
      <c r="C1438" s="8">
        <f t="shared" si="90"/>
        <v>2.678687326193431E-2</v>
      </c>
      <c r="D1438" s="8">
        <f t="shared" si="91"/>
        <v>1.8121225381888727E-2</v>
      </c>
      <c r="E1438" s="8">
        <f t="shared" si="92"/>
        <v>1.2473284519658843E-2</v>
      </c>
      <c r="F1438" s="8">
        <f t="shared" si="93"/>
        <v>1.9294338252161335E-2</v>
      </c>
    </row>
    <row r="1439" spans="1:6" hidden="1" outlineLevel="1" x14ac:dyDescent="0.3">
      <c r="A1439" s="1">
        <v>38642</v>
      </c>
      <c r="B1439" s="10">
        <v>1.0529628491752211E-2</v>
      </c>
      <c r="C1439" s="8">
        <f t="shared" si="90"/>
        <v>2.6462862230271091E-2</v>
      </c>
      <c r="D1439" s="8">
        <f t="shared" si="91"/>
        <v>1.8348101692645623E-2</v>
      </c>
      <c r="E1439" s="8">
        <f t="shared" si="92"/>
        <v>1.3324968325927E-2</v>
      </c>
      <c r="F1439" s="8">
        <f t="shared" si="93"/>
        <v>1.9418359176782994E-2</v>
      </c>
    </row>
    <row r="1440" spans="1:6" hidden="1" outlineLevel="1" x14ac:dyDescent="0.3">
      <c r="A1440" s="1">
        <v>38643</v>
      </c>
      <c r="B1440" s="10">
        <v>2.2409819861309938E-2</v>
      </c>
      <c r="C1440" s="8">
        <f t="shared" si="90"/>
        <v>1.0529628491752211E-2</v>
      </c>
      <c r="D1440" s="8">
        <f t="shared" si="91"/>
        <v>1.6885099176568125E-2</v>
      </c>
      <c r="E1440" s="8">
        <f t="shared" si="92"/>
        <v>1.3512951582136728E-2</v>
      </c>
      <c r="F1440" s="8">
        <f t="shared" si="93"/>
        <v>1.4033573495938822E-2</v>
      </c>
    </row>
    <row r="1441" spans="1:6" hidden="1" outlineLevel="1" x14ac:dyDescent="0.3">
      <c r="A1441" s="1">
        <v>38644</v>
      </c>
      <c r="B1441" s="10">
        <v>2.1819734047934504E-2</v>
      </c>
      <c r="C1441" s="8">
        <f t="shared" si="90"/>
        <v>2.2409819861309938E-2</v>
      </c>
      <c r="D1441" s="8">
        <f t="shared" si="91"/>
        <v>1.9150443866364431E-2</v>
      </c>
      <c r="E1441" s="8">
        <f t="shared" si="92"/>
        <v>1.4041475885708714E-2</v>
      </c>
      <c r="F1441" s="8">
        <f t="shared" si="93"/>
        <v>1.8637037161917318E-2</v>
      </c>
    </row>
    <row r="1442" spans="1:6" hidden="1" outlineLevel="1" x14ac:dyDescent="0.3">
      <c r="A1442" s="1">
        <v>38645</v>
      </c>
      <c r="B1442" s="10">
        <v>3.832207973056493E-2</v>
      </c>
      <c r="C1442" s="8">
        <f t="shared" si="90"/>
        <v>2.1819734047934504E-2</v>
      </c>
      <c r="D1442" s="8">
        <f t="shared" si="91"/>
        <v>2.1601783578640409E-2</v>
      </c>
      <c r="E1442" s="8">
        <f t="shared" si="92"/>
        <v>1.469377070529046E-2</v>
      </c>
      <c r="F1442" s="8">
        <f t="shared" si="93"/>
        <v>1.9576094348645878E-2</v>
      </c>
    </row>
    <row r="1443" spans="1:6" hidden="1" outlineLevel="1" x14ac:dyDescent="0.3">
      <c r="A1443" s="1">
        <v>38646</v>
      </c>
      <c r="B1443" s="10">
        <v>1.0997579810624637E-2</v>
      </c>
      <c r="C1443" s="8">
        <f t="shared" si="90"/>
        <v>3.832207973056493E-2</v>
      </c>
      <c r="D1443" s="8">
        <f t="shared" si="91"/>
        <v>2.3908824872366535E-2</v>
      </c>
      <c r="E1443" s="8">
        <f t="shared" si="92"/>
        <v>1.6127493606074864E-2</v>
      </c>
      <c r="F1443" s="8">
        <f t="shared" si="93"/>
        <v>2.5726029955836435E-2</v>
      </c>
    </row>
    <row r="1444" spans="1:6" hidden="1" outlineLevel="1" x14ac:dyDescent="0.3">
      <c r="A1444" s="1">
        <v>38649</v>
      </c>
      <c r="B1444" s="10">
        <v>1.0595981632939185E-2</v>
      </c>
      <c r="C1444" s="8">
        <f t="shared" si="90"/>
        <v>1.0997579810624637E-2</v>
      </c>
      <c r="D1444" s="8">
        <f t="shared" si="91"/>
        <v>2.0815768388437246E-2</v>
      </c>
      <c r="E1444" s="8">
        <f t="shared" si="92"/>
        <v>1.6138088080603852E-2</v>
      </c>
      <c r="F1444" s="8">
        <f t="shared" si="93"/>
        <v>1.6201921805108328E-2</v>
      </c>
    </row>
    <row r="1445" spans="1:6" hidden="1" outlineLevel="1" x14ac:dyDescent="0.3">
      <c r="A1445" s="1">
        <v>38650</v>
      </c>
      <c r="B1445" s="10">
        <v>1.4509155761389714E-2</v>
      </c>
      <c r="C1445" s="8">
        <f t="shared" si="90"/>
        <v>1.0595981632939185E-2</v>
      </c>
      <c r="D1445" s="8">
        <f t="shared" si="91"/>
        <v>2.0829039016674638E-2</v>
      </c>
      <c r="E1445" s="8">
        <f t="shared" si="92"/>
        <v>1.5745795375074128E-2</v>
      </c>
      <c r="F1445" s="8">
        <f t="shared" si="93"/>
        <v>1.6027674965489735E-2</v>
      </c>
    </row>
    <row r="1446" spans="1:6" hidden="1" outlineLevel="1" x14ac:dyDescent="0.3">
      <c r="A1446" s="1">
        <v>38651</v>
      </c>
      <c r="B1446" s="10">
        <v>1.547857974460016E-2</v>
      </c>
      <c r="C1446" s="8">
        <f t="shared" si="90"/>
        <v>1.4509155761389714E-2</v>
      </c>
      <c r="D1446" s="8">
        <f t="shared" si="91"/>
        <v>1.9248906196690594E-2</v>
      </c>
      <c r="E1446" s="8">
        <f t="shared" si="92"/>
        <v>1.5902391088850488E-2</v>
      </c>
      <c r="F1446" s="8">
        <f t="shared" si="93"/>
        <v>1.657393669452956E-2</v>
      </c>
    </row>
    <row r="1447" spans="1:6" hidden="1" outlineLevel="1" x14ac:dyDescent="0.3">
      <c r="A1447" s="1">
        <v>38652</v>
      </c>
      <c r="B1447" s="10">
        <v>1.5164423039695554E-2</v>
      </c>
      <c r="C1447" s="8">
        <f t="shared" si="90"/>
        <v>1.547857974460016E-2</v>
      </c>
      <c r="D1447" s="8">
        <f t="shared" si="91"/>
        <v>1.7980675336023728E-2</v>
      </c>
      <c r="E1447" s="8">
        <f t="shared" si="92"/>
        <v>1.6144512590444603E-2</v>
      </c>
      <c r="F1447" s="8">
        <f t="shared" si="93"/>
        <v>1.6375046180196851E-2</v>
      </c>
    </row>
    <row r="1448" spans="1:6" hidden="1" outlineLevel="1" x14ac:dyDescent="0.3">
      <c r="A1448" s="1">
        <v>38653</v>
      </c>
      <c r="B1448" s="10">
        <v>1.0616923093279586E-2</v>
      </c>
      <c r="C1448" s="8">
        <f t="shared" si="90"/>
        <v>1.5164423039695554E-2</v>
      </c>
      <c r="D1448" s="8">
        <f t="shared" si="91"/>
        <v>1.3349143997849849E-2</v>
      </c>
      <c r="E1448" s="8">
        <f t="shared" si="92"/>
        <v>1.6264379750993506E-2</v>
      </c>
      <c r="F1448" s="8">
        <f t="shared" si="93"/>
        <v>1.437212829321954E-2</v>
      </c>
    </row>
    <row r="1449" spans="1:6" hidden="1" outlineLevel="1" x14ac:dyDescent="0.3">
      <c r="A1449" s="1">
        <v>38656</v>
      </c>
      <c r="B1449" s="10">
        <v>1.3129830907864466E-2</v>
      </c>
      <c r="C1449" s="8">
        <f t="shared" si="90"/>
        <v>1.0616923093279586E-2</v>
      </c>
      <c r="D1449" s="8">
        <f t="shared" si="91"/>
        <v>1.3273012654380838E-2</v>
      </c>
      <c r="E1449" s="8">
        <f t="shared" si="92"/>
        <v>1.6147730897735621E-2</v>
      </c>
      <c r="F1449" s="8">
        <f t="shared" si="93"/>
        <v>1.2951776920436125E-2</v>
      </c>
    </row>
    <row r="1450" spans="1:6" hidden="1" outlineLevel="1" x14ac:dyDescent="0.3">
      <c r="A1450" s="1">
        <v>38657</v>
      </c>
      <c r="B1450" s="10">
        <v>1.1625318219441639E-2</v>
      </c>
      <c r="C1450" s="8">
        <f t="shared" si="90"/>
        <v>1.3129830907864466E-2</v>
      </c>
      <c r="D1450" s="8">
        <f t="shared" si="91"/>
        <v>1.3779782509365896E-2</v>
      </c>
      <c r="E1450" s="8">
        <f t="shared" si="92"/>
        <v>1.6366049950265946E-2</v>
      </c>
      <c r="F1450" s="8">
        <f t="shared" si="93"/>
        <v>1.3952915417452215E-2</v>
      </c>
    </row>
    <row r="1451" spans="1:6" hidden="1" outlineLevel="1" x14ac:dyDescent="0.3">
      <c r="A1451" s="1">
        <v>38659</v>
      </c>
      <c r="B1451" s="10">
        <v>1.4331216177347316E-2</v>
      </c>
      <c r="C1451" s="8">
        <f t="shared" si="90"/>
        <v>1.1625318219441639E-2</v>
      </c>
      <c r="D1451" s="8">
        <f t="shared" si="91"/>
        <v>1.3203015000976282E-2</v>
      </c>
      <c r="E1451" s="8">
        <f t="shared" si="92"/>
        <v>1.6227705756686448E-2</v>
      </c>
      <c r="F1451" s="8">
        <f t="shared" si="93"/>
        <v>1.323869724073188E-2</v>
      </c>
    </row>
    <row r="1452" spans="1:6" hidden="1" outlineLevel="1" x14ac:dyDescent="0.3">
      <c r="A1452" s="1">
        <v>38660</v>
      </c>
      <c r="B1452" s="10">
        <v>1.3750206034597652E-2</v>
      </c>
      <c r="C1452" s="8">
        <f t="shared" si="90"/>
        <v>1.4331216177347316E-2</v>
      </c>
      <c r="D1452" s="8">
        <f t="shared" si="91"/>
        <v>1.2973542287525713E-2</v>
      </c>
      <c r="E1452" s="8">
        <f t="shared" si="92"/>
        <v>1.6558454639516391E-2</v>
      </c>
      <c r="F1452" s="8">
        <f t="shared" si="93"/>
        <v>1.40086627932915E-2</v>
      </c>
    </row>
    <row r="1453" spans="1:6" hidden="1" outlineLevel="1" x14ac:dyDescent="0.3">
      <c r="A1453" s="1">
        <v>38663</v>
      </c>
      <c r="B1453" s="10">
        <v>1.4316030788938483E-2</v>
      </c>
      <c r="C1453" s="8">
        <f t="shared" si="90"/>
        <v>1.3750206034597652E-2</v>
      </c>
      <c r="D1453" s="8">
        <f t="shared" si="91"/>
        <v>1.2690698886506133E-2</v>
      </c>
      <c r="E1453" s="8">
        <f t="shared" si="92"/>
        <v>1.6815949558108553E-2</v>
      </c>
      <c r="F1453" s="8">
        <f t="shared" si="93"/>
        <v>1.3754349013616312E-2</v>
      </c>
    </row>
    <row r="1454" spans="1:6" hidden="1" outlineLevel="1" x14ac:dyDescent="0.3">
      <c r="A1454" s="1">
        <v>38664</v>
      </c>
      <c r="B1454" s="10">
        <v>1.1760058949439505E-2</v>
      </c>
      <c r="C1454" s="8">
        <f t="shared" si="90"/>
        <v>1.4316030788938483E-2</v>
      </c>
      <c r="D1454" s="8">
        <f t="shared" si="91"/>
        <v>1.3430520425637912E-2</v>
      </c>
      <c r="E1454" s="8">
        <f t="shared" si="92"/>
        <v>1.6822622426526931E-2</v>
      </c>
      <c r="F1454" s="8">
        <f t="shared" si="93"/>
        <v>1.4233634248849561E-2</v>
      </c>
    </row>
    <row r="1455" spans="1:6" hidden="1" outlineLevel="1" x14ac:dyDescent="0.3">
      <c r="A1455" s="1">
        <v>38665</v>
      </c>
      <c r="B1455" s="10">
        <v>1.4853712887403711E-2</v>
      </c>
      <c r="C1455" s="8">
        <f t="shared" si="90"/>
        <v>1.1760058949439505E-2</v>
      </c>
      <c r="D1455" s="8">
        <f t="shared" si="91"/>
        <v>1.3156566033952922E-2</v>
      </c>
      <c r="E1455" s="8">
        <f t="shared" si="92"/>
        <v>1.6655707065065192E-2</v>
      </c>
      <c r="F1455" s="8">
        <f t="shared" si="93"/>
        <v>1.332401878458251E-2</v>
      </c>
    </row>
    <row r="1456" spans="1:6" hidden="1" outlineLevel="1" x14ac:dyDescent="0.3">
      <c r="A1456" s="1">
        <v>38666</v>
      </c>
      <c r="B1456" s="10">
        <v>1.4472826601225888E-2</v>
      </c>
      <c r="C1456" s="8">
        <f t="shared" si="90"/>
        <v>1.4853712887403711E-2</v>
      </c>
      <c r="D1456" s="8">
        <f t="shared" si="91"/>
        <v>1.3802244967545335E-2</v>
      </c>
      <c r="E1456" s="8">
        <f t="shared" si="92"/>
        <v>1.6179581256470513E-2</v>
      </c>
      <c r="F1456" s="8">
        <f t="shared" si="93"/>
        <v>1.4454186443023695E-2</v>
      </c>
    </row>
    <row r="1457" spans="1:6" hidden="1" outlineLevel="1" x14ac:dyDescent="0.3">
      <c r="A1457" s="1">
        <v>38667</v>
      </c>
      <c r="B1457" s="10">
        <v>7.1445205687593874E-3</v>
      </c>
      <c r="C1457" s="8">
        <f t="shared" si="90"/>
        <v>1.4472826601225888E-2</v>
      </c>
      <c r="D1457" s="8">
        <f t="shared" si="91"/>
        <v>1.3830567052321047E-2</v>
      </c>
      <c r="E1457" s="8">
        <f t="shared" si="92"/>
        <v>1.6026316962338069E-2</v>
      </c>
      <c r="F1457" s="8">
        <f t="shared" si="93"/>
        <v>1.432819183565234E-2</v>
      </c>
    </row>
    <row r="1458" spans="1:6" hidden="1" outlineLevel="1" x14ac:dyDescent="0.3">
      <c r="A1458" s="1">
        <v>38670</v>
      </c>
      <c r="B1458" s="10">
        <v>1.2510034112041662E-2</v>
      </c>
      <c r="C1458" s="8">
        <f t="shared" si="90"/>
        <v>7.1445205687593874E-3</v>
      </c>
      <c r="D1458" s="8">
        <f t="shared" si="91"/>
        <v>1.2509429959153395E-2</v>
      </c>
      <c r="E1458" s="8">
        <f t="shared" si="92"/>
        <v>1.5847290787630385E-2</v>
      </c>
      <c r="F1458" s="8">
        <f t="shared" si="93"/>
        <v>1.1542231864001499E-2</v>
      </c>
    </row>
    <row r="1459" spans="1:6" hidden="1" outlineLevel="1" x14ac:dyDescent="0.3">
      <c r="A1459" s="1">
        <v>38672</v>
      </c>
      <c r="B1459" s="10">
        <v>6.2483292490587315E-3</v>
      </c>
      <c r="C1459" s="8">
        <f t="shared" si="90"/>
        <v>1.2510034112041662E-2</v>
      </c>
      <c r="D1459" s="8">
        <f t="shared" si="91"/>
        <v>1.2148230623774032E-2</v>
      </c>
      <c r="E1459" s="8">
        <f t="shared" si="92"/>
        <v>1.5981245270607066E-2</v>
      </c>
      <c r="F1459" s="8">
        <f t="shared" si="93"/>
        <v>1.3029961158901305E-2</v>
      </c>
    </row>
    <row r="1460" spans="1:6" hidden="1" outlineLevel="1" x14ac:dyDescent="0.3">
      <c r="A1460" s="1">
        <v>38673</v>
      </c>
      <c r="B1460" s="10">
        <v>1.2858629109653101E-2</v>
      </c>
      <c r="C1460" s="8">
        <f t="shared" si="90"/>
        <v>6.2483292490587315E-3</v>
      </c>
      <c r="D1460" s="8">
        <f t="shared" si="91"/>
        <v>1.1045884683697877E-2</v>
      </c>
      <c r="E1460" s="8">
        <f t="shared" si="92"/>
        <v>1.5047675088203632E-2</v>
      </c>
      <c r="F1460" s="8">
        <f t="shared" si="93"/>
        <v>1.0543766812895629E-2</v>
      </c>
    </row>
    <row r="1461" spans="1:6" hidden="1" outlineLevel="1" x14ac:dyDescent="0.3">
      <c r="A1461" s="1">
        <v>38674</v>
      </c>
      <c r="B1461" s="10">
        <v>6.6858490445878332E-3</v>
      </c>
      <c r="C1461" s="8">
        <f t="shared" si="90"/>
        <v>1.2858629109653101E-2</v>
      </c>
      <c r="D1461" s="8">
        <f t="shared" si="91"/>
        <v>1.0646867928147754E-2</v>
      </c>
      <c r="E1461" s="8">
        <f t="shared" si="92"/>
        <v>1.4429300855448267E-2</v>
      </c>
      <c r="F1461" s="8">
        <f t="shared" si="93"/>
        <v>1.2278606927265737E-2</v>
      </c>
    </row>
    <row r="1462" spans="1:6" hidden="1" outlineLevel="1" x14ac:dyDescent="0.3">
      <c r="A1462" s="1">
        <v>38677</v>
      </c>
      <c r="B1462" s="10">
        <v>6.8332081241978997E-3</v>
      </c>
      <c r="C1462" s="8">
        <f t="shared" si="90"/>
        <v>6.6858490445878332E-3</v>
      </c>
      <c r="D1462" s="8">
        <f t="shared" si="91"/>
        <v>9.0894724168201439E-3</v>
      </c>
      <c r="E1462" s="8">
        <f t="shared" si="92"/>
        <v>1.4254583607849886E-2</v>
      </c>
      <c r="F1462" s="8">
        <f t="shared" si="93"/>
        <v>9.7434739810566377E-3</v>
      </c>
    </row>
    <row r="1463" spans="1:6" hidden="1" outlineLevel="1" x14ac:dyDescent="0.3">
      <c r="A1463" s="1">
        <v>38678</v>
      </c>
      <c r="B1463" s="10">
        <v>2.4596880784996576E-2</v>
      </c>
      <c r="C1463" s="8">
        <f t="shared" si="90"/>
        <v>6.8332081241978997E-3</v>
      </c>
      <c r="D1463" s="8">
        <f t="shared" si="91"/>
        <v>9.0272099279078456E-3</v>
      </c>
      <c r="E1463" s="8">
        <f t="shared" si="92"/>
        <v>1.3546555801617522E-2</v>
      </c>
      <c r="F1463" s="8">
        <f t="shared" si="93"/>
        <v>9.6561277931861388E-3</v>
      </c>
    </row>
    <row r="1464" spans="1:6" hidden="1" outlineLevel="1" x14ac:dyDescent="0.3">
      <c r="A1464" s="1">
        <v>38679</v>
      </c>
      <c r="B1464" s="10">
        <v>7.818866767510424E-3</v>
      </c>
      <c r="C1464" s="8">
        <f t="shared" si="90"/>
        <v>2.4596880784996576E-2</v>
      </c>
      <c r="D1464" s="8">
        <f t="shared" si="91"/>
        <v>1.1444579262498828E-2</v>
      </c>
      <c r="E1464" s="8">
        <f t="shared" si="92"/>
        <v>1.3672789744211255E-2</v>
      </c>
      <c r="F1464" s="8">
        <f t="shared" si="93"/>
        <v>1.6036745345451624E-2</v>
      </c>
    </row>
    <row r="1465" spans="1:6" hidden="1" outlineLevel="1" x14ac:dyDescent="0.3">
      <c r="A1465" s="1">
        <v>38680</v>
      </c>
      <c r="B1465" s="10">
        <v>9.279571211155805E-3</v>
      </c>
      <c r="C1465" s="8">
        <f t="shared" si="90"/>
        <v>7.818866767510424E-3</v>
      </c>
      <c r="D1465" s="8">
        <f t="shared" si="91"/>
        <v>1.1758686766189167E-2</v>
      </c>
      <c r="E1465" s="8">
        <f t="shared" si="92"/>
        <v>1.2286280064072414E-2</v>
      </c>
      <c r="F1465" s="8">
        <f t="shared" si="93"/>
        <v>1.0900802696375285E-2</v>
      </c>
    </row>
    <row r="1466" spans="1:6" hidden="1" outlineLevel="1" x14ac:dyDescent="0.3">
      <c r="A1466" s="1">
        <v>38681</v>
      </c>
      <c r="B1466" s="10">
        <v>4.5058711204629866E-3</v>
      </c>
      <c r="C1466" s="8">
        <f t="shared" si="90"/>
        <v>9.279571211155805E-3</v>
      </c>
      <c r="D1466" s="8">
        <f t="shared" si="91"/>
        <v>1.1042875186489706E-2</v>
      </c>
      <c r="E1466" s="8">
        <f t="shared" si="92"/>
        <v>1.2208188764096557E-2</v>
      </c>
      <c r="F1466" s="8">
        <f t="shared" si="93"/>
        <v>1.1031897862602537E-2</v>
      </c>
    </row>
    <row r="1467" spans="1:6" hidden="1" outlineLevel="1" x14ac:dyDescent="0.3">
      <c r="A1467" s="1">
        <v>38684</v>
      </c>
      <c r="B1467" s="10">
        <v>2.0312866192599678E-2</v>
      </c>
      <c r="C1467" s="8">
        <f t="shared" si="90"/>
        <v>4.5058711204629866E-3</v>
      </c>
      <c r="D1467" s="8">
        <f t="shared" si="91"/>
        <v>1.0606879601664738E-2</v>
      </c>
      <c r="E1467" s="8">
        <f t="shared" si="92"/>
        <v>1.1931365558984004E-2</v>
      </c>
      <c r="F1467" s="8">
        <f t="shared" si="93"/>
        <v>9.3697272890392556E-3</v>
      </c>
    </row>
    <row r="1468" spans="1:6" hidden="1" outlineLevel="1" x14ac:dyDescent="0.3">
      <c r="A1468" s="1">
        <v>38685</v>
      </c>
      <c r="B1468" s="10">
        <v>7.2423450651319249E-3</v>
      </c>
      <c r="C1468" s="8">
        <f t="shared" si="90"/>
        <v>2.0312866192599678E-2</v>
      </c>
      <c r="D1468" s="8">
        <f t="shared" si="91"/>
        <v>1.3302811215345095E-2</v>
      </c>
      <c r="E1468" s="8">
        <f t="shared" si="92"/>
        <v>1.2195170578584458E-2</v>
      </c>
      <c r="F1468" s="8">
        <f t="shared" si="93"/>
        <v>1.5296751346812295E-2</v>
      </c>
    </row>
    <row r="1469" spans="1:6" hidden="1" outlineLevel="1" x14ac:dyDescent="0.3">
      <c r="A1469" s="1">
        <v>38686</v>
      </c>
      <c r="B1469" s="10">
        <v>1.4152466731448415E-2</v>
      </c>
      <c r="C1469" s="8">
        <f t="shared" si="90"/>
        <v>7.2423450651319249E-3</v>
      </c>
      <c r="D1469" s="8">
        <f t="shared" si="91"/>
        <v>9.8319040713721641E-3</v>
      </c>
      <c r="E1469" s="8">
        <f t="shared" si="92"/>
        <v>1.1820796274972267E-2</v>
      </c>
      <c r="F1469" s="8">
        <f t="shared" si="93"/>
        <v>9.856054172753502E-3</v>
      </c>
    </row>
    <row r="1470" spans="1:6" hidden="1" outlineLevel="1" x14ac:dyDescent="0.3">
      <c r="A1470" s="1">
        <v>38687</v>
      </c>
      <c r="B1470" s="10">
        <v>1.0952116966209758E-2</v>
      </c>
      <c r="C1470" s="8">
        <f t="shared" si="90"/>
        <v>1.4152466731448415E-2</v>
      </c>
      <c r="D1470" s="8">
        <f t="shared" si="91"/>
        <v>1.1098624064159762E-2</v>
      </c>
      <c r="E1470" s="8">
        <f t="shared" si="92"/>
        <v>1.1774798260961032E-2</v>
      </c>
      <c r="F1470" s="8">
        <f t="shared" si="93"/>
        <v>1.24596321175722E-2</v>
      </c>
    </row>
    <row r="1471" spans="1:6" hidden="1" outlineLevel="1" x14ac:dyDescent="0.3">
      <c r="A1471" s="1">
        <v>38688</v>
      </c>
      <c r="B1471" s="10">
        <v>5.707807428215866E-3</v>
      </c>
      <c r="C1471" s="8">
        <f t="shared" si="90"/>
        <v>1.0952116966209758E-2</v>
      </c>
      <c r="D1471" s="8">
        <f t="shared" si="91"/>
        <v>1.1433133215170553E-2</v>
      </c>
      <c r="E1471" s="8">
        <f t="shared" si="92"/>
        <v>1.1790034346094221E-2</v>
      </c>
      <c r="F1471" s="8">
        <f t="shared" si="93"/>
        <v>1.1635994886233649E-2</v>
      </c>
    </row>
    <row r="1472" spans="1:6" hidden="1" outlineLevel="1" x14ac:dyDescent="0.3">
      <c r="A1472" s="1">
        <v>38691</v>
      </c>
      <c r="B1472" s="10">
        <v>7.0999644910632849E-3</v>
      </c>
      <c r="C1472" s="8">
        <f t="shared" si="90"/>
        <v>5.707807428215866E-3</v>
      </c>
      <c r="D1472" s="8">
        <f t="shared" si="91"/>
        <v>1.1673520476721128E-2</v>
      </c>
      <c r="E1472" s="8">
        <f t="shared" si="92"/>
        <v>1.1452669642473828E-2</v>
      </c>
      <c r="F1472" s="8">
        <f t="shared" si="93"/>
        <v>1.0104150590465873E-2</v>
      </c>
    </row>
    <row r="1473" spans="1:6" hidden="1" outlineLevel="1" x14ac:dyDescent="0.3">
      <c r="A1473" s="1">
        <v>38692</v>
      </c>
      <c r="B1473" s="10">
        <v>9.3578767966094375E-3</v>
      </c>
      <c r="C1473" s="8">
        <f t="shared" si="90"/>
        <v>7.0999644910632849E-3</v>
      </c>
      <c r="D1473" s="8">
        <f t="shared" si="91"/>
        <v>9.0309401364138502E-3</v>
      </c>
      <c r="E1473" s="8">
        <f t="shared" si="92"/>
        <v>1.1246971745729358E-2</v>
      </c>
      <c r="F1473" s="8">
        <f t="shared" si="93"/>
        <v>9.3942072149662565E-3</v>
      </c>
    </row>
    <row r="1474" spans="1:6" hidden="1" outlineLevel="1" x14ac:dyDescent="0.3">
      <c r="A1474" s="1">
        <v>38693</v>
      </c>
      <c r="B1474" s="10">
        <v>9.8491431933246821E-3</v>
      </c>
      <c r="C1474" s="8">
        <f t="shared" si="90"/>
        <v>9.3578767966094375E-3</v>
      </c>
      <c r="D1474" s="8">
        <f t="shared" si="91"/>
        <v>9.4540464827093541E-3</v>
      </c>
      <c r="E1474" s="8">
        <f t="shared" si="92"/>
        <v>1.1020910864786725E-2</v>
      </c>
      <c r="F1474" s="8">
        <f t="shared" si="93"/>
        <v>1.0217203424979414E-2</v>
      </c>
    </row>
    <row r="1475" spans="1:6" hidden="1" outlineLevel="1" x14ac:dyDescent="0.3">
      <c r="A1475" s="1">
        <v>38694</v>
      </c>
      <c r="B1475" s="10">
        <v>1.0500292198245753E-2</v>
      </c>
      <c r="C1475" s="8">
        <f t="shared" si="90"/>
        <v>9.8491431933246821E-3</v>
      </c>
      <c r="D1475" s="8">
        <f t="shared" si="91"/>
        <v>8.5933817750846048E-3</v>
      </c>
      <c r="E1475" s="8">
        <f t="shared" si="92"/>
        <v>1.0843589826547047E-2</v>
      </c>
      <c r="F1475" s="8">
        <f t="shared" si="93"/>
        <v>9.9808957488719055E-3</v>
      </c>
    </row>
    <row r="1476" spans="1:6" hidden="1" outlineLevel="1" x14ac:dyDescent="0.3">
      <c r="A1476" s="1">
        <v>38695</v>
      </c>
      <c r="B1476" s="10">
        <v>6.7180589790838026E-3</v>
      </c>
      <c r="C1476" s="8">
        <f t="shared" ref="C1476:C1539" si="94">B1475</f>
        <v>1.0500292198245753E-2</v>
      </c>
      <c r="D1476" s="8">
        <f t="shared" si="91"/>
        <v>8.5030168214918038E-3</v>
      </c>
      <c r="E1476" s="8">
        <f t="shared" si="92"/>
        <v>1.0670147163333742E-2</v>
      </c>
      <c r="F1476" s="8">
        <f t="shared" si="93"/>
        <v>1.0113723241074062E-2</v>
      </c>
    </row>
    <row r="1477" spans="1:6" hidden="1" outlineLevel="1" x14ac:dyDescent="0.3">
      <c r="A1477" s="1">
        <v>38698</v>
      </c>
      <c r="B1477" s="10">
        <v>1.0025008083470411E-2</v>
      </c>
      <c r="C1477" s="8">
        <f t="shared" si="94"/>
        <v>6.7180589790838026E-3</v>
      </c>
      <c r="D1477" s="8">
        <f t="shared" si="91"/>
        <v>8.7050671316653925E-3</v>
      </c>
      <c r="E1477" s="8">
        <f t="shared" si="92"/>
        <v>1.044096534649939E-2</v>
      </c>
      <c r="F1477" s="8">
        <f t="shared" si="93"/>
        <v>9.022986848078788E-3</v>
      </c>
    </row>
    <row r="1478" spans="1:6" hidden="1" outlineLevel="1" x14ac:dyDescent="0.3">
      <c r="A1478" s="1">
        <v>38699</v>
      </c>
      <c r="B1478" s="10">
        <v>9.6550976342878337E-3</v>
      </c>
      <c r="C1478" s="8">
        <f t="shared" si="94"/>
        <v>1.0025008083470411E-2</v>
      </c>
      <c r="D1478" s="8">
        <f t="shared" si="91"/>
        <v>9.2900758501468176E-3</v>
      </c>
      <c r="E1478" s="8">
        <f t="shared" si="92"/>
        <v>1.0221478764502424E-2</v>
      </c>
      <c r="F1478" s="8">
        <f t="shared" si="93"/>
        <v>1.0230621364246541E-2</v>
      </c>
    </row>
    <row r="1479" spans="1:6" hidden="1" outlineLevel="1" x14ac:dyDescent="0.3">
      <c r="A1479" s="1">
        <v>38700</v>
      </c>
      <c r="B1479" s="10">
        <v>9.0074956550082255E-3</v>
      </c>
      <c r="C1479" s="8">
        <f t="shared" si="94"/>
        <v>9.6550976342878337E-3</v>
      </c>
      <c r="D1479" s="8">
        <f t="shared" si="91"/>
        <v>9.3495200176824961E-3</v>
      </c>
      <c r="E1479" s="8">
        <f t="shared" si="92"/>
        <v>1.0002491084187057E-2</v>
      </c>
      <c r="F1479" s="8">
        <f t="shared" si="93"/>
        <v>1.0111050013688394E-2</v>
      </c>
    </row>
    <row r="1480" spans="1:6" hidden="1" outlineLevel="1" x14ac:dyDescent="0.3">
      <c r="A1480" s="1">
        <v>38701</v>
      </c>
      <c r="B1480" s="10">
        <v>1.1850166405289223E-2</v>
      </c>
      <c r="C1480" s="8">
        <f t="shared" si="94"/>
        <v>9.0074956550082255E-3</v>
      </c>
      <c r="D1480" s="8">
        <f t="shared" ref="D1480:D1543" si="95">AVERAGE(B1475:B1479)</f>
        <v>9.1811905100192045E-3</v>
      </c>
      <c r="E1480" s="8">
        <f t="shared" si="92"/>
        <v>1.0087171769925641E-2</v>
      </c>
      <c r="F1480" s="8">
        <f t="shared" si="93"/>
        <v>9.8584342706356104E-3</v>
      </c>
    </row>
    <row r="1481" spans="1:6" hidden="1" outlineLevel="1" x14ac:dyDescent="0.3">
      <c r="A1481" s="1">
        <v>38702</v>
      </c>
      <c r="B1481" s="10">
        <v>9.2801716043791199E-3</v>
      </c>
      <c r="C1481" s="8">
        <f t="shared" si="94"/>
        <v>1.1850166405289223E-2</v>
      </c>
      <c r="D1481" s="8">
        <f t="shared" si="95"/>
        <v>9.4511653514278982E-3</v>
      </c>
      <c r="E1481" s="8">
        <f t="shared" si="92"/>
        <v>1.0057177783255074E-2</v>
      </c>
      <c r="F1481" s="8">
        <f t="shared" si="93"/>
        <v>1.0823397132560003E-2</v>
      </c>
    </row>
    <row r="1482" spans="1:6" hidden="1" outlineLevel="1" x14ac:dyDescent="0.3">
      <c r="A1482" s="1">
        <v>38705</v>
      </c>
      <c r="B1482" s="10">
        <v>1.091213532710043E-2</v>
      </c>
      <c r="C1482" s="8">
        <f t="shared" si="94"/>
        <v>9.2801716043791199E-3</v>
      </c>
      <c r="D1482" s="8">
        <f t="shared" si="95"/>
        <v>9.9635878764869623E-3</v>
      </c>
      <c r="E1482" s="8">
        <f t="shared" si="92"/>
        <v>1.0194988799406002E-2</v>
      </c>
      <c r="F1482" s="8">
        <f t="shared" si="93"/>
        <v>1.0282156297098784E-2</v>
      </c>
    </row>
    <row r="1483" spans="1:6" hidden="1" outlineLevel="1" x14ac:dyDescent="0.3">
      <c r="A1483" s="1">
        <v>38706</v>
      </c>
      <c r="B1483" s="10">
        <v>8.0408907242349465E-3</v>
      </c>
      <c r="C1483" s="8">
        <f t="shared" si="94"/>
        <v>1.091213532710043E-2</v>
      </c>
      <c r="D1483" s="8">
        <f t="shared" si="95"/>
        <v>1.0141013325212967E-2</v>
      </c>
      <c r="E1483" s="8">
        <f t="shared" si="92"/>
        <v>1.0106511809289969E-2</v>
      </c>
      <c r="F1483" s="8">
        <f t="shared" si="93"/>
        <v>1.0834809804803159E-2</v>
      </c>
    </row>
    <row r="1484" spans="1:6" hidden="1" outlineLevel="1" x14ac:dyDescent="0.3">
      <c r="A1484" s="1">
        <v>38707</v>
      </c>
      <c r="B1484" s="10">
        <v>6.3065527256296171E-3</v>
      </c>
      <c r="C1484" s="8">
        <f t="shared" si="94"/>
        <v>8.0408907242349465E-3</v>
      </c>
      <c r="D1484" s="8">
        <f t="shared" si="95"/>
        <v>9.8181719432023883E-3</v>
      </c>
      <c r="E1484" s="8">
        <f t="shared" si="92"/>
        <v>1.0168104612910294E-2</v>
      </c>
      <c r="F1484" s="8">
        <f t="shared" si="93"/>
        <v>9.8439709231758973E-3</v>
      </c>
    </row>
    <row r="1485" spans="1:6" hidden="1" outlineLevel="1" x14ac:dyDescent="0.3">
      <c r="A1485" s="1">
        <v>38708</v>
      </c>
      <c r="B1485" s="10">
        <v>4.0040664472710628E-3</v>
      </c>
      <c r="C1485" s="8">
        <f t="shared" si="94"/>
        <v>6.3065527256296171E-3</v>
      </c>
      <c r="D1485" s="8">
        <f t="shared" si="95"/>
        <v>9.2779833573266666E-3</v>
      </c>
      <c r="E1485" s="8">
        <f t="shared" si="92"/>
        <v>1.0144165731157189E-2</v>
      </c>
      <c r="F1485" s="8">
        <f t="shared" si="93"/>
        <v>9.0927733077599202E-3</v>
      </c>
    </row>
    <row r="1486" spans="1:6" hidden="1" outlineLevel="1" x14ac:dyDescent="0.3">
      <c r="A1486" s="1">
        <v>38709</v>
      </c>
      <c r="B1486" s="10">
        <v>5.0375908978773018E-3</v>
      </c>
      <c r="C1486" s="8">
        <f t="shared" si="94"/>
        <v>4.0040664472710628E-3</v>
      </c>
      <c r="D1486" s="8">
        <f t="shared" si="95"/>
        <v>7.7087633657230356E-3</v>
      </c>
      <c r="E1486" s="8">
        <f t="shared" si="92"/>
        <v>9.2081287158060285E-3</v>
      </c>
      <c r="F1486" s="8">
        <f t="shared" si="93"/>
        <v>7.6059073315553841E-3</v>
      </c>
    </row>
    <row r="1487" spans="1:6" hidden="1" outlineLevel="1" x14ac:dyDescent="0.3">
      <c r="A1487" s="1">
        <v>38712</v>
      </c>
      <c r="B1487" s="10">
        <v>5.8687046126765204E-3</v>
      </c>
      <c r="C1487" s="8">
        <f t="shared" si="94"/>
        <v>5.0375908978773018E-3</v>
      </c>
      <c r="D1487" s="8">
        <f t="shared" si="95"/>
        <v>6.8602472244226722E-3</v>
      </c>
      <c r="E1487" s="8">
        <f t="shared" si="92"/>
        <v>9.0817070853681583E-3</v>
      </c>
      <c r="F1487" s="8">
        <f t="shared" si="93"/>
        <v>7.5457756058677564E-3</v>
      </c>
    </row>
    <row r="1488" spans="1:6" hidden="1" outlineLevel="1" x14ac:dyDescent="0.3">
      <c r="A1488" s="1">
        <v>38713</v>
      </c>
      <c r="B1488" s="10">
        <v>8.5344986150684629E-3</v>
      </c>
      <c r="C1488" s="8">
        <f t="shared" si="94"/>
        <v>5.8687046126765204E-3</v>
      </c>
      <c r="D1488" s="8">
        <f t="shared" si="95"/>
        <v>5.8515610815378892E-3</v>
      </c>
      <c r="E1488" s="8">
        <f t="shared" si="92"/>
        <v>8.9266676945281911E-3</v>
      </c>
      <c r="F1488" s="8">
        <f t="shared" si="93"/>
        <v>7.3537195539470071E-3</v>
      </c>
    </row>
    <row r="1489" spans="1:6" hidden="1" outlineLevel="1" x14ac:dyDescent="0.3">
      <c r="A1489" s="1">
        <v>38714</v>
      </c>
      <c r="B1489" s="10">
        <v>9.2122104549653243E-3</v>
      </c>
      <c r="C1489" s="8">
        <f t="shared" si="94"/>
        <v>8.5344986150684629E-3</v>
      </c>
      <c r="D1489" s="8">
        <f t="shared" si="95"/>
        <v>5.9502826597045925E-3</v>
      </c>
      <c r="E1489" s="8">
        <f t="shared" si="92"/>
        <v>9.1097871261011688E-3</v>
      </c>
      <c r="F1489" s="8">
        <f t="shared" si="93"/>
        <v>8.2259999346728334E-3</v>
      </c>
    </row>
    <row r="1490" spans="1:6" hidden="1" outlineLevel="1" x14ac:dyDescent="0.3">
      <c r="A1490" s="1">
        <v>38715</v>
      </c>
      <c r="B1490" s="10">
        <v>3.6508516612937737E-3</v>
      </c>
      <c r="C1490" s="8">
        <f t="shared" si="94"/>
        <v>9.2122104549653243E-3</v>
      </c>
      <c r="D1490" s="8">
        <f t="shared" si="95"/>
        <v>6.5314142055717343E-3</v>
      </c>
      <c r="E1490" s="8">
        <f t="shared" si="92"/>
        <v>8.6052118652996095E-3</v>
      </c>
      <c r="F1490" s="8">
        <f t="shared" si="93"/>
        <v>8.5965704708740268E-3</v>
      </c>
    </row>
    <row r="1491" spans="1:6" hidden="1" outlineLevel="1" x14ac:dyDescent="0.3">
      <c r="A1491" s="1">
        <v>38719</v>
      </c>
      <c r="B1491" s="10">
        <v>1.7418261936544284E-2</v>
      </c>
      <c r="C1491" s="8">
        <f t="shared" si="94"/>
        <v>3.6508516612937737E-3</v>
      </c>
      <c r="D1491" s="8">
        <f t="shared" si="95"/>
        <v>6.4607712483762767E-3</v>
      </c>
      <c r="E1491" s="8">
        <f t="shared" si="92"/>
        <v>8.441962165125147E-3</v>
      </c>
      <c r="F1491" s="8">
        <f t="shared" si="93"/>
        <v>6.865814975107431E-3</v>
      </c>
    </row>
    <row r="1492" spans="1:6" hidden="1" outlineLevel="1" x14ac:dyDescent="0.3">
      <c r="A1492" s="1">
        <v>38720</v>
      </c>
      <c r="B1492" s="10">
        <v>1.2288689471202065E-2</v>
      </c>
      <c r="C1492" s="8">
        <f t="shared" si="94"/>
        <v>1.7418261936544284E-2</v>
      </c>
      <c r="D1492" s="8">
        <f t="shared" si="95"/>
        <v>8.9369054561096728E-3</v>
      </c>
      <c r="E1492" s="8">
        <f t="shared" si="92"/>
        <v>8.5904074017204152E-3</v>
      </c>
      <c r="F1492" s="8">
        <f t="shared" si="93"/>
        <v>1.2069166583394471E-2</v>
      </c>
    </row>
    <row r="1493" spans="1:6" hidden="1" outlineLevel="1" x14ac:dyDescent="0.3">
      <c r="A1493" s="1">
        <v>38721</v>
      </c>
      <c r="B1493" s="10">
        <v>1.1444908619430878E-2</v>
      </c>
      <c r="C1493" s="8">
        <f t="shared" si="94"/>
        <v>1.2288689471202065E-2</v>
      </c>
      <c r="D1493" s="8">
        <f t="shared" si="95"/>
        <v>1.0220902427814782E-2</v>
      </c>
      <c r="E1493" s="8">
        <f t="shared" si="92"/>
        <v>8.6511606974018843E-3</v>
      </c>
      <c r="F1493" s="8">
        <f t="shared" si="93"/>
        <v>1.1065465328124781E-2</v>
      </c>
    </row>
    <row r="1494" spans="1:6" hidden="1" outlineLevel="1" x14ac:dyDescent="0.3">
      <c r="A1494" s="1">
        <v>38722</v>
      </c>
      <c r="B1494" s="10">
        <v>8.2272318016373761E-3</v>
      </c>
      <c r="C1494" s="8">
        <f t="shared" si="94"/>
        <v>1.1444908619430878E-2</v>
      </c>
      <c r="D1494" s="8">
        <f t="shared" si="95"/>
        <v>1.0802984428687264E-2</v>
      </c>
      <c r="E1494" s="8">
        <f t="shared" si="92"/>
        <v>8.911938024275293E-3</v>
      </c>
      <c r="F1494" s="8">
        <f t="shared" si="93"/>
        <v>1.1092103367988562E-2</v>
      </c>
    </row>
    <row r="1495" spans="1:6" hidden="1" outlineLevel="1" x14ac:dyDescent="0.3">
      <c r="A1495" s="1">
        <v>38723</v>
      </c>
      <c r="B1495" s="10">
        <v>1.240242951028311E-2</v>
      </c>
      <c r="C1495" s="8">
        <f t="shared" si="94"/>
        <v>8.2272318016373761E-3</v>
      </c>
      <c r="D1495" s="8">
        <f t="shared" si="95"/>
        <v>1.0605988698021675E-2</v>
      </c>
      <c r="E1495" s="8">
        <f t="shared" si="92"/>
        <v>8.963177447483206E-3</v>
      </c>
      <c r="F1495" s="8">
        <f t="shared" si="93"/>
        <v>1.0047588929530168E-2</v>
      </c>
    </row>
    <row r="1496" spans="1:6" hidden="1" outlineLevel="1" x14ac:dyDescent="0.3">
      <c r="A1496" s="1">
        <v>38726</v>
      </c>
      <c r="B1496" s="10">
        <v>9.086117784376754E-3</v>
      </c>
      <c r="C1496" s="8">
        <f t="shared" si="94"/>
        <v>1.240242951028311E-2</v>
      </c>
      <c r="D1496" s="8">
        <f t="shared" si="95"/>
        <v>1.2356304267819543E-2</v>
      </c>
      <c r="E1496" s="8">
        <f t="shared" si="92"/>
        <v>9.1015662071956462E-3</v>
      </c>
      <c r="F1496" s="8">
        <f t="shared" si="93"/>
        <v>1.2055170853545592E-2</v>
      </c>
    </row>
    <row r="1497" spans="1:6" hidden="1" outlineLevel="1" x14ac:dyDescent="0.3">
      <c r="A1497" s="1">
        <v>38727</v>
      </c>
      <c r="B1497" s="10">
        <v>1.3221418788481784E-2</v>
      </c>
      <c r="C1497" s="8">
        <f t="shared" si="94"/>
        <v>9.086117784376754E-3</v>
      </c>
      <c r="D1497" s="8">
        <f t="shared" si="95"/>
        <v>1.0689875437386039E-2</v>
      </c>
      <c r="E1497" s="8">
        <f t="shared" ref="E1497:E1560" si="96">AVERAGE(B1475:B1496)</f>
        <v>9.0668832340616498E-3</v>
      </c>
      <c r="F1497" s="8">
        <f t="shared" ref="F1497:F1560" si="97">C1497*$H$3+D1497*$I$3+E1497*$J$3+$K$3</f>
        <v>1.0356971413105296E-2</v>
      </c>
    </row>
    <row r="1498" spans="1:6" hidden="1" outlineLevel="1" x14ac:dyDescent="0.3">
      <c r="A1498" s="1">
        <v>38728</v>
      </c>
      <c r="B1498" s="10">
        <v>9.713405540625936E-3</v>
      </c>
      <c r="C1498" s="8">
        <f t="shared" si="94"/>
        <v>1.3221418788481784E-2</v>
      </c>
      <c r="D1498" s="8">
        <f t="shared" si="95"/>
        <v>1.0876421300841982E-2</v>
      </c>
      <c r="E1498" s="8">
        <f t="shared" si="96"/>
        <v>9.1905708063451073E-3</v>
      </c>
      <c r="F1498" s="8">
        <f t="shared" si="97"/>
        <v>1.1699999735307498E-2</v>
      </c>
    </row>
    <row r="1499" spans="1:6" hidden="1" outlineLevel="1" x14ac:dyDescent="0.3">
      <c r="A1499" s="1">
        <v>38729</v>
      </c>
      <c r="B1499" s="10">
        <v>1.196241214413642E-2</v>
      </c>
      <c r="C1499" s="8">
        <f t="shared" si="94"/>
        <v>9.713405540625936E-3</v>
      </c>
      <c r="D1499" s="8">
        <f t="shared" si="95"/>
        <v>1.0530120685080992E-2</v>
      </c>
      <c r="E1499" s="8">
        <f t="shared" si="96"/>
        <v>9.3267229227788403E-3</v>
      </c>
      <c r="F1499" s="8">
        <f t="shared" si="97"/>
        <v>1.0518545270407704E-2</v>
      </c>
    </row>
    <row r="1500" spans="1:6" hidden="1" outlineLevel="1" x14ac:dyDescent="0.3">
      <c r="A1500" s="1">
        <v>38730</v>
      </c>
      <c r="B1500" s="10">
        <v>9.5684381694214858E-3</v>
      </c>
      <c r="C1500" s="8">
        <f t="shared" si="94"/>
        <v>1.196241214413642E-2</v>
      </c>
      <c r="D1500" s="8">
        <f t="shared" si="95"/>
        <v>1.12771567535808E-2</v>
      </c>
      <c r="E1500" s="8">
        <f t="shared" si="96"/>
        <v>9.4147867437182047E-3</v>
      </c>
      <c r="F1500" s="8">
        <f t="shared" si="97"/>
        <v>1.1520546876496285E-2</v>
      </c>
    </row>
    <row r="1501" spans="1:6" hidden="1" outlineLevel="1" x14ac:dyDescent="0.3">
      <c r="A1501" s="1">
        <v>38733</v>
      </c>
      <c r="B1501" s="10">
        <v>6.8892231531482119E-3</v>
      </c>
      <c r="C1501" s="8">
        <f t="shared" si="94"/>
        <v>9.5684381694214858E-3</v>
      </c>
      <c r="D1501" s="8">
        <f t="shared" si="95"/>
        <v>1.0710358485408477E-2</v>
      </c>
      <c r="E1501" s="8">
        <f t="shared" si="96"/>
        <v>9.4108476771333702E-3</v>
      </c>
      <c r="F1501" s="8">
        <f t="shared" si="97"/>
        <v>1.0562368601723878E-2</v>
      </c>
    </row>
    <row r="1502" spans="1:6" hidden="1" outlineLevel="1" x14ac:dyDescent="0.3">
      <c r="A1502" s="1">
        <v>38734</v>
      </c>
      <c r="B1502" s="10">
        <v>1.2696796101331587E-2</v>
      </c>
      <c r="C1502" s="8">
        <f t="shared" si="94"/>
        <v>6.8892231531482119E-3</v>
      </c>
      <c r="D1502" s="8">
        <f t="shared" si="95"/>
        <v>1.0270979559162768E-2</v>
      </c>
      <c r="E1502" s="8">
        <f t="shared" si="96"/>
        <v>9.314562563412461E-3</v>
      </c>
      <c r="F1502" s="8">
        <f t="shared" si="97"/>
        <v>9.5573584750519407E-3</v>
      </c>
    </row>
    <row r="1503" spans="1:6" hidden="1" outlineLevel="1" x14ac:dyDescent="0.3">
      <c r="A1503" s="1">
        <v>38735</v>
      </c>
      <c r="B1503" s="10">
        <v>1.4855177458655987E-2</v>
      </c>
      <c r="C1503" s="8">
        <f t="shared" si="94"/>
        <v>1.2696796101331587E-2</v>
      </c>
      <c r="D1503" s="8">
        <f t="shared" si="95"/>
        <v>1.0166055021732729E-2</v>
      </c>
      <c r="E1503" s="8">
        <f t="shared" si="96"/>
        <v>9.3530457314143865E-3</v>
      </c>
      <c r="F1503" s="8">
        <f t="shared" si="97"/>
        <v>1.1270684573720904E-2</v>
      </c>
    </row>
    <row r="1504" spans="1:6" hidden="1" outlineLevel="1" x14ac:dyDescent="0.3">
      <c r="A1504" s="1">
        <v>38736</v>
      </c>
      <c r="B1504" s="10">
        <v>1.4488830399793824E-2</v>
      </c>
      <c r="C1504" s="8">
        <f t="shared" si="94"/>
        <v>1.4855177458655987E-2</v>
      </c>
      <c r="D1504" s="8">
        <f t="shared" si="95"/>
        <v>1.1194409405338739E-2</v>
      </c>
      <c r="E1504" s="8">
        <f t="shared" si="96"/>
        <v>9.6064550884269722E-3</v>
      </c>
      <c r="F1504" s="8">
        <f t="shared" si="97"/>
        <v>1.2387078870287071E-2</v>
      </c>
    </row>
    <row r="1505" spans="1:6" hidden="1" outlineLevel="1" x14ac:dyDescent="0.3">
      <c r="A1505" s="1">
        <v>38737</v>
      </c>
      <c r="B1505" s="10">
        <v>9.3013619592666203E-3</v>
      </c>
      <c r="C1505" s="8">
        <f t="shared" si="94"/>
        <v>1.4488830399793824E-2</v>
      </c>
      <c r="D1505" s="8">
        <f t="shared" si="95"/>
        <v>1.1699693056470218E-2</v>
      </c>
      <c r="E1505" s="8">
        <f t="shared" si="96"/>
        <v>9.7690321371857614E-3</v>
      </c>
      <c r="F1505" s="8">
        <f t="shared" si="97"/>
        <v>1.2511057256193024E-2</v>
      </c>
    </row>
    <row r="1506" spans="1:6" hidden="1" outlineLevel="1" x14ac:dyDescent="0.3">
      <c r="A1506" s="1">
        <v>38740</v>
      </c>
      <c r="B1506" s="10">
        <v>1.1647217579694155E-2</v>
      </c>
      <c r="C1506" s="8">
        <f t="shared" si="94"/>
        <v>9.3013619592666203E-3</v>
      </c>
      <c r="D1506" s="8">
        <f t="shared" si="95"/>
        <v>1.1646277814439245E-2</v>
      </c>
      <c r="E1506" s="8">
        <f t="shared" si="96"/>
        <v>9.8263262842326546E-3</v>
      </c>
      <c r="F1506" s="8">
        <f t="shared" si="97"/>
        <v>1.0933191455011163E-2</v>
      </c>
    </row>
    <row r="1507" spans="1:6" hidden="1" outlineLevel="1" x14ac:dyDescent="0.3">
      <c r="A1507" s="1">
        <v>38741</v>
      </c>
      <c r="B1507" s="10">
        <v>8.7327510559872291E-3</v>
      </c>
      <c r="C1507" s="8">
        <f t="shared" si="94"/>
        <v>1.1647217579694155E-2</v>
      </c>
      <c r="D1507" s="8">
        <f t="shared" si="95"/>
        <v>1.2597876699748434E-2</v>
      </c>
      <c r="E1507" s="8">
        <f t="shared" si="96"/>
        <v>1.0069083777599224E-2</v>
      </c>
      <c r="F1507" s="8">
        <f t="shared" si="97"/>
        <v>1.20726031155102E-2</v>
      </c>
    </row>
    <row r="1508" spans="1:6" hidden="1" outlineLevel="1" x14ac:dyDescent="0.3">
      <c r="A1508" s="1">
        <v>38743</v>
      </c>
      <c r="B1508" s="10">
        <v>6.6802654977371808E-3</v>
      </c>
      <c r="C1508" s="8">
        <f t="shared" si="94"/>
        <v>8.7327510559872291E-3</v>
      </c>
      <c r="D1508" s="8">
        <f t="shared" si="95"/>
        <v>1.1805067690679563E-2</v>
      </c>
      <c r="E1508" s="8">
        <f t="shared" si="96"/>
        <v>1.0284023987086324E-2</v>
      </c>
      <c r="F1508" s="8">
        <f t="shared" si="97"/>
        <v>1.0896219346571777E-2</v>
      </c>
    </row>
    <row r="1509" spans="1:6" hidden="1" outlineLevel="1" x14ac:dyDescent="0.3">
      <c r="A1509" s="1">
        <v>38744</v>
      </c>
      <c r="B1509" s="10">
        <v>2.1879404646951976E-2</v>
      </c>
      <c r="C1509" s="8">
        <f t="shared" si="94"/>
        <v>6.6802654977371808E-3</v>
      </c>
      <c r="D1509" s="8">
        <f t="shared" si="95"/>
        <v>1.0170085298495803E-2</v>
      </c>
      <c r="E1509" s="8">
        <f t="shared" si="96"/>
        <v>1.0358691014352682E-2</v>
      </c>
      <c r="F1509" s="8">
        <f t="shared" si="97"/>
        <v>9.6085431418020239E-3</v>
      </c>
    </row>
    <row r="1510" spans="1:6" hidden="1" outlineLevel="1" x14ac:dyDescent="0.3">
      <c r="A1510" s="1">
        <v>38747</v>
      </c>
      <c r="B1510" s="10">
        <v>1.30387534050764E-2</v>
      </c>
      <c r="C1510" s="8">
        <f t="shared" si="94"/>
        <v>2.1879404646951976E-2</v>
      </c>
      <c r="D1510" s="8">
        <f t="shared" si="95"/>
        <v>1.1648200147927432E-2</v>
      </c>
      <c r="E1510" s="8">
        <f t="shared" si="96"/>
        <v>1.1086450106819747E-2</v>
      </c>
      <c r="F1510" s="8">
        <f t="shared" si="97"/>
        <v>1.4915207726678772E-2</v>
      </c>
    </row>
    <row r="1511" spans="1:6" hidden="1" outlineLevel="1" x14ac:dyDescent="0.3">
      <c r="A1511" s="1">
        <v>38748</v>
      </c>
      <c r="B1511" s="10">
        <v>1.6871016616543201E-2</v>
      </c>
      <c r="C1511" s="8">
        <f t="shared" si="94"/>
        <v>1.30387534050764E-2</v>
      </c>
      <c r="D1511" s="8">
        <f t="shared" si="95"/>
        <v>1.2395678437089389E-2</v>
      </c>
      <c r="E1511" s="8">
        <f t="shared" si="96"/>
        <v>1.1291188960911016E-2</v>
      </c>
      <c r="F1511" s="8">
        <f t="shared" si="97"/>
        <v>1.2590885529570706E-2</v>
      </c>
    </row>
    <row r="1512" spans="1:6" hidden="1" outlineLevel="1" x14ac:dyDescent="0.3">
      <c r="A1512" s="1">
        <v>38749</v>
      </c>
      <c r="B1512" s="10">
        <v>1.3284513195603868E-2</v>
      </c>
      <c r="C1512" s="8">
        <f t="shared" si="94"/>
        <v>1.6871016616543201E-2</v>
      </c>
      <c r="D1512" s="8">
        <f t="shared" si="95"/>
        <v>1.3440438244459197E-2</v>
      </c>
      <c r="E1512" s="8">
        <f t="shared" si="96"/>
        <v>1.1639316513710012E-2</v>
      </c>
      <c r="F1512" s="8">
        <f t="shared" si="97"/>
        <v>1.4233007233567459E-2</v>
      </c>
    </row>
    <row r="1513" spans="1:6" hidden="1" outlineLevel="1" x14ac:dyDescent="0.3">
      <c r="A1513" s="1">
        <v>38750</v>
      </c>
      <c r="B1513" s="10">
        <v>1.4464845540152609E-2</v>
      </c>
      <c r="C1513" s="8">
        <f t="shared" si="94"/>
        <v>1.3284513195603868E-2</v>
      </c>
      <c r="D1513" s="8">
        <f t="shared" si="95"/>
        <v>1.4350790672382527E-2</v>
      </c>
      <c r="E1513" s="8">
        <f t="shared" si="96"/>
        <v>1.2077210219815015E-2</v>
      </c>
      <c r="F1513" s="8">
        <f t="shared" si="97"/>
        <v>1.3595615324029572E-2</v>
      </c>
    </row>
    <row r="1514" spans="1:6" hidden="1" outlineLevel="1" x14ac:dyDescent="0.3">
      <c r="A1514" s="1">
        <v>38751</v>
      </c>
      <c r="B1514" s="10">
        <v>2.0594081561612375E-2</v>
      </c>
      <c r="C1514" s="8">
        <f t="shared" si="94"/>
        <v>1.4464845540152609E-2</v>
      </c>
      <c r="D1514" s="8">
        <f t="shared" si="95"/>
        <v>1.5907706680865611E-2</v>
      </c>
      <c r="E1514" s="8">
        <f t="shared" si="96"/>
        <v>1.1942964019979029E-2</v>
      </c>
      <c r="F1514" s="8">
        <f t="shared" si="97"/>
        <v>1.4578928233514553E-2</v>
      </c>
    </row>
    <row r="1515" spans="1:6" hidden="1" outlineLevel="1" x14ac:dyDescent="0.3">
      <c r="A1515" s="1">
        <v>38754</v>
      </c>
      <c r="B1515" s="10">
        <v>1.2005865377622731E-2</v>
      </c>
      <c r="C1515" s="8">
        <f t="shared" si="94"/>
        <v>2.0594081561612375E-2</v>
      </c>
      <c r="D1515" s="8">
        <f t="shared" si="95"/>
        <v>1.5650642063797689E-2</v>
      </c>
      <c r="E1515" s="8">
        <f t="shared" si="96"/>
        <v>1.2320481842270407E-2</v>
      </c>
      <c r="F1515" s="8">
        <f t="shared" si="97"/>
        <v>1.6376681174018394E-2</v>
      </c>
    </row>
    <row r="1516" spans="1:6" hidden="1" outlineLevel="1" x14ac:dyDescent="0.3">
      <c r="A1516" s="1">
        <v>38755</v>
      </c>
      <c r="B1516" s="10">
        <v>9.6053996727823044E-3</v>
      </c>
      <c r="C1516" s="8">
        <f t="shared" si="94"/>
        <v>1.2005865377622731E-2</v>
      </c>
      <c r="D1516" s="8">
        <f t="shared" si="95"/>
        <v>1.5444064458306959E-2</v>
      </c>
      <c r="E1516" s="8">
        <f t="shared" si="96"/>
        <v>1.2345979876733675E-2</v>
      </c>
      <c r="F1516" s="8">
        <f t="shared" si="97"/>
        <v>1.3704908816467021E-2</v>
      </c>
    </row>
    <row r="1517" spans="1:6" hidden="1" outlineLevel="1" x14ac:dyDescent="0.3">
      <c r="A1517" s="1">
        <v>38756</v>
      </c>
      <c r="B1517" s="10">
        <v>1.085744481350351E-2</v>
      </c>
      <c r="C1517" s="8">
        <f t="shared" si="94"/>
        <v>9.6053996727823044E-3</v>
      </c>
      <c r="D1517" s="8">
        <f t="shared" si="95"/>
        <v>1.3990941069554777E-2</v>
      </c>
      <c r="E1517" s="8">
        <f t="shared" si="96"/>
        <v>1.2408623870876623E-2</v>
      </c>
      <c r="F1517" s="8">
        <f t="shared" si="97"/>
        <v>1.2386134855189565E-2</v>
      </c>
    </row>
    <row r="1518" spans="1:6" hidden="1" outlineLevel="1" x14ac:dyDescent="0.3">
      <c r="A1518" s="1">
        <v>38757</v>
      </c>
      <c r="B1518" s="10">
        <v>1.1858561787943313E-2</v>
      </c>
      <c r="C1518" s="8">
        <f t="shared" si="94"/>
        <v>1.085744481350351E-2</v>
      </c>
      <c r="D1518" s="8">
        <f t="shared" si="95"/>
        <v>1.3505527393134705E-2</v>
      </c>
      <c r="E1518" s="8">
        <f t="shared" si="96"/>
        <v>1.233839729375028E-2</v>
      </c>
      <c r="F1518" s="8">
        <f t="shared" si="97"/>
        <v>1.2551302969668568E-2</v>
      </c>
    </row>
    <row r="1519" spans="1:6" hidden="1" outlineLevel="1" x14ac:dyDescent="0.3">
      <c r="A1519" s="1">
        <v>38758</v>
      </c>
      <c r="B1519" s="10">
        <v>2.3043779597029419E-2</v>
      </c>
      <c r="C1519" s="8">
        <f t="shared" si="94"/>
        <v>1.1858561787943313E-2</v>
      </c>
      <c r="D1519" s="8">
        <f t="shared" si="95"/>
        <v>1.2984270642692846E-2</v>
      </c>
      <c r="E1519" s="8">
        <f t="shared" si="96"/>
        <v>1.2464417475730578E-2</v>
      </c>
      <c r="F1519" s="8">
        <f t="shared" si="97"/>
        <v>1.2655249817359073E-2</v>
      </c>
    </row>
    <row r="1520" spans="1:6" hidden="1" outlineLevel="1" x14ac:dyDescent="0.3">
      <c r="A1520" s="1">
        <v>38761</v>
      </c>
      <c r="B1520" s="10">
        <v>1.1912470280779347E-2</v>
      </c>
      <c r="C1520" s="8">
        <f t="shared" si="94"/>
        <v>2.3043779597029419E-2</v>
      </c>
      <c r="D1520" s="8">
        <f t="shared" si="95"/>
        <v>1.3474210249776256E-2</v>
      </c>
      <c r="E1520" s="8">
        <f t="shared" si="96"/>
        <v>1.2910888421573653E-2</v>
      </c>
      <c r="F1520" s="8">
        <f t="shared" si="97"/>
        <v>1.6298543641135529E-2</v>
      </c>
    </row>
    <row r="1521" spans="1:6" hidden="1" outlineLevel="1" x14ac:dyDescent="0.3">
      <c r="A1521" s="1">
        <v>38762</v>
      </c>
      <c r="B1521" s="10">
        <v>1.3405665329569369E-2</v>
      </c>
      <c r="C1521" s="8">
        <f t="shared" si="94"/>
        <v>1.1912470280779347E-2</v>
      </c>
      <c r="D1521" s="8">
        <f t="shared" si="95"/>
        <v>1.345553123040758E-2</v>
      </c>
      <c r="E1521" s="8">
        <f t="shared" si="96"/>
        <v>1.3010845909762446E-2</v>
      </c>
      <c r="F1521" s="8">
        <f t="shared" si="97"/>
        <v>1.2949208222080445E-2</v>
      </c>
    </row>
    <row r="1522" spans="1:6" hidden="1" outlineLevel="1" x14ac:dyDescent="0.3">
      <c r="A1522" s="1">
        <v>38763</v>
      </c>
      <c r="B1522" s="10">
        <v>1.5881952257352842E-2</v>
      </c>
      <c r="C1522" s="8">
        <f t="shared" si="94"/>
        <v>1.3405665329569369E-2</v>
      </c>
      <c r="D1522" s="8">
        <f t="shared" si="95"/>
        <v>1.4215584361764993E-2</v>
      </c>
      <c r="E1522" s="8">
        <f t="shared" si="96"/>
        <v>1.3076448327282126E-2</v>
      </c>
      <c r="F1522" s="8">
        <f t="shared" si="97"/>
        <v>1.3725357921464319E-2</v>
      </c>
    </row>
    <row r="1523" spans="1:6" hidden="1" outlineLevel="1" x14ac:dyDescent="0.3">
      <c r="A1523" s="1">
        <v>38764</v>
      </c>
      <c r="B1523" s="10">
        <v>1.0556720045888937E-2</v>
      </c>
      <c r="C1523" s="8">
        <f t="shared" si="94"/>
        <v>1.5881952257352842E-2</v>
      </c>
      <c r="D1523" s="8">
        <f t="shared" si="95"/>
        <v>1.5220485850534857E-2</v>
      </c>
      <c r="E1523" s="8">
        <f t="shared" si="96"/>
        <v>1.3363426240369914E-2</v>
      </c>
      <c r="F1523" s="8">
        <f t="shared" si="97"/>
        <v>1.4932879848259764E-2</v>
      </c>
    </row>
    <row r="1524" spans="1:6" hidden="1" outlineLevel="1" x14ac:dyDescent="0.3">
      <c r="A1524" s="1">
        <v>38765</v>
      </c>
      <c r="B1524" s="10">
        <v>7.191622885765088E-3</v>
      </c>
      <c r="C1524" s="8">
        <f t="shared" si="94"/>
        <v>1.0556720045888937E-2</v>
      </c>
      <c r="D1524" s="8">
        <f t="shared" si="95"/>
        <v>1.4960117502123981E-2</v>
      </c>
      <c r="E1524" s="8">
        <f t="shared" si="96"/>
        <v>1.3530130644585399E-2</v>
      </c>
      <c r="F1524" s="8">
        <f t="shared" si="97"/>
        <v>1.3243770046934611E-2</v>
      </c>
    </row>
    <row r="1525" spans="1:6" hidden="1" outlineLevel="1" x14ac:dyDescent="0.3">
      <c r="A1525" s="1">
        <v>38768</v>
      </c>
      <c r="B1525" s="10">
        <v>1.1683957185395803E-2</v>
      </c>
      <c r="C1525" s="8">
        <f t="shared" si="94"/>
        <v>7.191622885765088E-3</v>
      </c>
      <c r="D1525" s="8">
        <f t="shared" si="95"/>
        <v>1.1789686159871117E-2</v>
      </c>
      <c r="E1525" s="8">
        <f t="shared" si="96"/>
        <v>1.3279895498423287E-2</v>
      </c>
      <c r="F1525" s="8">
        <f t="shared" si="97"/>
        <v>1.0873154266234263E-2</v>
      </c>
    </row>
    <row r="1526" spans="1:6" hidden="1" outlineLevel="1" x14ac:dyDescent="0.3">
      <c r="A1526" s="1">
        <v>38769</v>
      </c>
      <c r="B1526" s="10">
        <v>1.4723425151014199E-2</v>
      </c>
      <c r="C1526" s="8">
        <f t="shared" si="94"/>
        <v>1.1683957185395803E-2</v>
      </c>
      <c r="D1526" s="8">
        <f t="shared" si="95"/>
        <v>1.1743983540794407E-2</v>
      </c>
      <c r="E1526" s="8">
        <f t="shared" si="96"/>
        <v>1.3135749122366003E-2</v>
      </c>
      <c r="F1526" s="8">
        <f t="shared" si="97"/>
        <v>1.2187201371110481E-2</v>
      </c>
    </row>
    <row r="1527" spans="1:6" hidden="1" outlineLevel="1" x14ac:dyDescent="0.3">
      <c r="A1527" s="1">
        <v>38770</v>
      </c>
      <c r="B1527" s="10">
        <v>1.0843801485496213E-2</v>
      </c>
      <c r="C1527" s="8">
        <f t="shared" si="94"/>
        <v>1.4723425151014199E-2</v>
      </c>
      <c r="D1527" s="8">
        <f t="shared" si="95"/>
        <v>1.2007535505083374E-2</v>
      </c>
      <c r="E1527" s="8">
        <f t="shared" si="96"/>
        <v>1.3146412520148748E-2</v>
      </c>
      <c r="F1527" s="8">
        <f t="shared" si="97"/>
        <v>1.3214915477539783E-2</v>
      </c>
    </row>
    <row r="1528" spans="1:6" hidden="1" outlineLevel="1" x14ac:dyDescent="0.3">
      <c r="A1528" s="1">
        <v>38771</v>
      </c>
      <c r="B1528" s="10">
        <v>1.4630998759262234E-2</v>
      </c>
      <c r="C1528" s="8">
        <f t="shared" si="94"/>
        <v>1.0843801485496213E-2</v>
      </c>
      <c r="D1528" s="8">
        <f t="shared" si="95"/>
        <v>1.0999905350712049E-2</v>
      </c>
      <c r="E1528" s="8">
        <f t="shared" si="96"/>
        <v>1.3216523407704638E-2</v>
      </c>
      <c r="F1528" s="8">
        <f t="shared" si="97"/>
        <v>1.1636502593715556E-2</v>
      </c>
    </row>
    <row r="1529" spans="1:6" hidden="1" outlineLevel="1" x14ac:dyDescent="0.3">
      <c r="A1529" s="1">
        <v>38772</v>
      </c>
      <c r="B1529" s="10">
        <v>3.8707543826020743E-3</v>
      </c>
      <c r="C1529" s="8">
        <f t="shared" si="94"/>
        <v>1.4630998759262234E-2</v>
      </c>
      <c r="D1529" s="8">
        <f t="shared" si="95"/>
        <v>1.1814761093386708E-2</v>
      </c>
      <c r="E1529" s="8">
        <f t="shared" si="96"/>
        <v>1.3352149824957733E-2</v>
      </c>
      <c r="F1529" s="8">
        <f t="shared" si="97"/>
        <v>1.313764490071825E-2</v>
      </c>
    </row>
    <row r="1530" spans="1:6" hidden="1" outlineLevel="1" x14ac:dyDescent="0.3">
      <c r="A1530" s="1">
        <v>38777</v>
      </c>
      <c r="B1530" s="10">
        <v>8.2223275010433559E-3</v>
      </c>
      <c r="C1530" s="8">
        <f t="shared" si="94"/>
        <v>3.8707543826020743E-3</v>
      </c>
      <c r="D1530" s="8">
        <f t="shared" si="95"/>
        <v>1.1150587392754105E-2</v>
      </c>
      <c r="E1530" s="8">
        <f t="shared" si="96"/>
        <v>1.3131149976167499E-2</v>
      </c>
      <c r="F1530" s="8">
        <f t="shared" si="97"/>
        <v>9.5837579747770144E-3</v>
      </c>
    </row>
    <row r="1531" spans="1:6" hidden="1" outlineLevel="1" x14ac:dyDescent="0.3">
      <c r="A1531" s="1">
        <v>38778</v>
      </c>
      <c r="B1531" s="10">
        <v>6.3117648806422641E-3</v>
      </c>
      <c r="C1531" s="8">
        <f t="shared" si="94"/>
        <v>8.2223275010433559E-3</v>
      </c>
      <c r="D1531" s="8">
        <f t="shared" si="95"/>
        <v>1.0458261455883616E-2</v>
      </c>
      <c r="E1531" s="8">
        <f t="shared" si="96"/>
        <v>1.3201243703590503E-2</v>
      </c>
      <c r="F1531" s="8">
        <f t="shared" si="97"/>
        <v>1.061848926944902E-2</v>
      </c>
    </row>
    <row r="1532" spans="1:6" hidden="1" outlineLevel="1" x14ac:dyDescent="0.3">
      <c r="A1532" s="1">
        <v>38779</v>
      </c>
      <c r="B1532" s="10">
        <v>1.1734725908787913E-2</v>
      </c>
      <c r="C1532" s="8">
        <f t="shared" si="94"/>
        <v>6.3117648806422641E-3</v>
      </c>
      <c r="D1532" s="8">
        <f t="shared" si="95"/>
        <v>8.77592940180923E-3</v>
      </c>
      <c r="E1532" s="8">
        <f t="shared" si="96"/>
        <v>1.2493623714212794E-2</v>
      </c>
      <c r="F1532" s="8">
        <f t="shared" si="97"/>
        <v>9.236923796996626E-3</v>
      </c>
    </row>
    <row r="1533" spans="1:6" hidden="1" outlineLevel="1" x14ac:dyDescent="0.3">
      <c r="A1533" s="1">
        <v>38782</v>
      </c>
      <c r="B1533" s="10">
        <v>1.2986196468935706E-2</v>
      </c>
      <c r="C1533" s="8">
        <f t="shared" si="94"/>
        <v>1.1734725908787913E-2</v>
      </c>
      <c r="D1533" s="8">
        <f t="shared" si="95"/>
        <v>8.9541142864675675E-3</v>
      </c>
      <c r="E1533" s="8">
        <f t="shared" si="96"/>
        <v>1.2434349737108772E-2</v>
      </c>
      <c r="F1533" s="8">
        <f t="shared" si="97"/>
        <v>1.0937391475887619E-2</v>
      </c>
    </row>
    <row r="1534" spans="1:6" hidden="1" outlineLevel="1" x14ac:dyDescent="0.3">
      <c r="A1534" s="1">
        <v>38783</v>
      </c>
      <c r="B1534" s="10">
        <v>1.7440320375487036E-2</v>
      </c>
      <c r="C1534" s="8">
        <f t="shared" si="94"/>
        <v>1.2986196468935706E-2</v>
      </c>
      <c r="D1534" s="8">
        <f t="shared" si="95"/>
        <v>8.6251538284022634E-3</v>
      </c>
      <c r="E1534" s="8">
        <f t="shared" si="96"/>
        <v>1.2257767003126613E-2</v>
      </c>
      <c r="F1534" s="8">
        <f t="shared" si="97"/>
        <v>1.1151544646759354E-2</v>
      </c>
    </row>
    <row r="1535" spans="1:6" hidden="1" outlineLevel="1" x14ac:dyDescent="0.3">
      <c r="A1535" s="1">
        <v>38784</v>
      </c>
      <c r="B1535" s="10">
        <v>2.2756268771179547E-2</v>
      </c>
      <c r="C1535" s="8">
        <f t="shared" si="94"/>
        <v>1.7440320375487036E-2</v>
      </c>
      <c r="D1535" s="8">
        <f t="shared" si="95"/>
        <v>1.1339067026979255E-2</v>
      </c>
      <c r="E1535" s="8">
        <f t="shared" si="96"/>
        <v>1.2446667329484936E-2</v>
      </c>
      <c r="F1535" s="8">
        <f t="shared" si="97"/>
        <v>1.3651518815953938E-2</v>
      </c>
    </row>
    <row r="1536" spans="1:6" hidden="1" outlineLevel="1" x14ac:dyDescent="0.3">
      <c r="A1536" s="1">
        <v>38785</v>
      </c>
      <c r="B1536" s="10">
        <v>2.5952513924702988E-2</v>
      </c>
      <c r="C1536" s="8">
        <f t="shared" si="94"/>
        <v>2.2756268771179547E-2</v>
      </c>
      <c r="D1536" s="8">
        <f t="shared" si="95"/>
        <v>1.4245855281006492E-2</v>
      </c>
      <c r="E1536" s="8">
        <f t="shared" si="96"/>
        <v>1.2823550203622525E-2</v>
      </c>
      <c r="F1536" s="8">
        <f t="shared" si="97"/>
        <v>1.6519690313137259E-2</v>
      </c>
    </row>
    <row r="1537" spans="1:6" hidden="1" outlineLevel="1" x14ac:dyDescent="0.3">
      <c r="A1537" s="1">
        <v>38786</v>
      </c>
      <c r="B1537" s="10">
        <v>1.4952550262931167E-2</v>
      </c>
      <c r="C1537" s="8">
        <f t="shared" si="94"/>
        <v>2.5952513924702988E-2</v>
      </c>
      <c r="D1537" s="8">
        <f t="shared" si="95"/>
        <v>1.8174005089818639E-2</v>
      </c>
      <c r="E1537" s="8">
        <f t="shared" si="96"/>
        <v>1.3067115311035736E-2</v>
      </c>
      <c r="F1537" s="8">
        <f t="shared" si="97"/>
        <v>1.9153505457124569E-2</v>
      </c>
    </row>
    <row r="1538" spans="1:6" hidden="1" outlineLevel="1" x14ac:dyDescent="0.3">
      <c r="A1538" s="1">
        <v>38789</v>
      </c>
      <c r="B1538" s="10">
        <v>1.3231366168609161E-2</v>
      </c>
      <c r="C1538" s="8">
        <f t="shared" si="94"/>
        <v>1.4952550262931167E-2</v>
      </c>
      <c r="D1538" s="8">
        <f t="shared" si="95"/>
        <v>1.881756996064729E-2</v>
      </c>
      <c r="E1538" s="8">
        <f t="shared" si="96"/>
        <v>1.3201055533095208E-2</v>
      </c>
      <c r="F1538" s="8">
        <f t="shared" si="97"/>
        <v>1.6124265239303031E-2</v>
      </c>
    </row>
    <row r="1539" spans="1:6" hidden="1" outlineLevel="1" x14ac:dyDescent="0.3">
      <c r="A1539" s="1">
        <v>38790</v>
      </c>
      <c r="B1539" s="10">
        <v>1.7987374987347066E-2</v>
      </c>
      <c r="C1539" s="8">
        <f t="shared" si="94"/>
        <v>1.3231366168609161E-2</v>
      </c>
      <c r="D1539" s="8">
        <f t="shared" si="95"/>
        <v>1.8866603900581983E-2</v>
      </c>
      <c r="E1539" s="8">
        <f t="shared" si="96"/>
        <v>1.336587219199643E-2</v>
      </c>
      <c r="F1539" s="8">
        <f t="shared" si="97"/>
        <v>1.5650302801715105E-2</v>
      </c>
    </row>
    <row r="1540" spans="1:6" hidden="1" outlineLevel="1" x14ac:dyDescent="0.3">
      <c r="A1540" s="1">
        <v>38791</v>
      </c>
      <c r="B1540" s="10">
        <v>9.7936902182819557E-3</v>
      </c>
      <c r="C1540" s="8">
        <f t="shared" ref="C1540:C1603" si="98">B1539</f>
        <v>1.7987374987347066E-2</v>
      </c>
      <c r="D1540" s="8">
        <f t="shared" si="95"/>
        <v>1.8976014822953989E-2</v>
      </c>
      <c r="E1540" s="8">
        <f t="shared" si="96"/>
        <v>1.3689959927171137E-2</v>
      </c>
      <c r="F1540" s="8">
        <f t="shared" si="97"/>
        <v>1.7178390617326785E-2</v>
      </c>
    </row>
    <row r="1541" spans="1:6" hidden="1" outlineLevel="1" x14ac:dyDescent="0.3">
      <c r="A1541" s="1">
        <v>38792</v>
      </c>
      <c r="B1541" s="10">
        <v>1.0705832685536194E-2</v>
      </c>
      <c r="C1541" s="8">
        <f t="shared" si="98"/>
        <v>9.7936902182819557E-3</v>
      </c>
      <c r="D1541" s="8">
        <f t="shared" si="95"/>
        <v>1.638349911237447E-2</v>
      </c>
      <c r="E1541" s="8">
        <f t="shared" si="96"/>
        <v>1.3596102128550168E-2</v>
      </c>
      <c r="F1541" s="8">
        <f t="shared" si="97"/>
        <v>1.3615494975066388E-2</v>
      </c>
    </row>
    <row r="1542" spans="1:6" hidden="1" outlineLevel="1" x14ac:dyDescent="0.3">
      <c r="A1542" s="1">
        <v>38793</v>
      </c>
      <c r="B1542" s="10">
        <v>8.947994710889081E-3</v>
      </c>
      <c r="C1542" s="8">
        <f t="shared" si="98"/>
        <v>1.0705832685536194E-2</v>
      </c>
      <c r="D1542" s="8">
        <f t="shared" si="95"/>
        <v>1.3334162864541107E-2</v>
      </c>
      <c r="E1542" s="8">
        <f t="shared" si="96"/>
        <v>1.3035286359845931E-2</v>
      </c>
      <c r="F1542" s="8">
        <f t="shared" si="97"/>
        <v>1.2538542447425003E-2</v>
      </c>
    </row>
    <row r="1543" spans="1:6" hidden="1" outlineLevel="1" x14ac:dyDescent="0.3">
      <c r="A1543" s="1">
        <v>38796</v>
      </c>
      <c r="B1543" s="10">
        <v>9.4663650269432523E-3</v>
      </c>
      <c r="C1543" s="8">
        <f t="shared" si="98"/>
        <v>8.947994710889081E-3</v>
      </c>
      <c r="D1543" s="8">
        <f t="shared" si="95"/>
        <v>1.2133251754132693E-2</v>
      </c>
      <c r="E1543" s="8">
        <f t="shared" si="96"/>
        <v>1.2900537470305463E-2</v>
      </c>
      <c r="F1543" s="8">
        <f t="shared" si="97"/>
        <v>1.148891219508516E-2</v>
      </c>
    </row>
    <row r="1544" spans="1:6" hidden="1" outlineLevel="1" x14ac:dyDescent="0.3">
      <c r="A1544" s="1">
        <v>38797</v>
      </c>
      <c r="B1544" s="10">
        <v>9.5021660002090926E-3</v>
      </c>
      <c r="C1544" s="8">
        <f t="shared" si="98"/>
        <v>9.4663650269432523E-3</v>
      </c>
      <c r="D1544" s="8">
        <f t="shared" ref="D1544:D1607" si="99">AVERAGE(B1539:B1543)</f>
        <v>1.1380251525799511E-2</v>
      </c>
      <c r="E1544" s="8">
        <f t="shared" si="96"/>
        <v>1.2721478365640642E-2</v>
      </c>
      <c r="F1544" s="8">
        <f t="shared" si="97"/>
        <v>1.1305291863373403E-2</v>
      </c>
    </row>
    <row r="1545" spans="1:6" hidden="1" outlineLevel="1" x14ac:dyDescent="0.3">
      <c r="A1545" s="1">
        <v>38798</v>
      </c>
      <c r="B1545" s="10">
        <v>1.1130585868233331E-2</v>
      </c>
      <c r="C1545" s="8">
        <f t="shared" si="98"/>
        <v>9.5021660002090926E-3</v>
      </c>
      <c r="D1545" s="8">
        <f t="shared" si="99"/>
        <v>9.6832097283719165E-3</v>
      </c>
      <c r="E1545" s="8">
        <f t="shared" si="96"/>
        <v>1.2431488081225012E-2</v>
      </c>
      <c r="F1545" s="8">
        <f t="shared" si="97"/>
        <v>1.056696993035976E-2</v>
      </c>
    </row>
    <row r="1546" spans="1:6" hidden="1" outlineLevel="1" x14ac:dyDescent="0.3">
      <c r="A1546" s="1">
        <v>38799</v>
      </c>
      <c r="B1546" s="10">
        <v>1.5080705706272783E-2</v>
      </c>
      <c r="C1546" s="8">
        <f t="shared" si="98"/>
        <v>1.1130585868233331E-2</v>
      </c>
      <c r="D1546" s="8">
        <f t="shared" si="99"/>
        <v>9.9505888583621884E-3</v>
      </c>
      <c r="E1546" s="8">
        <f t="shared" si="96"/>
        <v>1.2457572891331576E-2</v>
      </c>
      <c r="F1546" s="8">
        <f t="shared" si="97"/>
        <v>1.1173096883161121E-2</v>
      </c>
    </row>
    <row r="1547" spans="1:6" hidden="1" outlineLevel="1" x14ac:dyDescent="0.3">
      <c r="A1547" s="1">
        <v>38800</v>
      </c>
      <c r="B1547" s="10">
        <v>8.134216612178613E-3</v>
      </c>
      <c r="C1547" s="8">
        <f t="shared" si="98"/>
        <v>1.5080705706272783E-2</v>
      </c>
      <c r="D1547" s="8">
        <f t="shared" si="99"/>
        <v>1.082556346250951E-2</v>
      </c>
      <c r="E1547" s="8">
        <f t="shared" si="96"/>
        <v>1.2816167564991021E-2</v>
      </c>
      <c r="F1547" s="8">
        <f t="shared" si="97"/>
        <v>1.2781713722402398E-2</v>
      </c>
    </row>
    <row r="1548" spans="1:6" hidden="1" outlineLevel="1" x14ac:dyDescent="0.3">
      <c r="A1548" s="1">
        <v>38803</v>
      </c>
      <c r="B1548" s="10">
        <v>1.3219779079160549E-2</v>
      </c>
      <c r="C1548" s="8">
        <f t="shared" si="98"/>
        <v>8.134216612178613E-3</v>
      </c>
      <c r="D1548" s="8">
        <f t="shared" si="99"/>
        <v>1.0662807842767415E-2</v>
      </c>
      <c r="E1548" s="8">
        <f t="shared" si="96"/>
        <v>1.2654815720753871E-2</v>
      </c>
      <c r="F1548" s="8">
        <f t="shared" si="97"/>
        <v>1.0595265318584846E-2</v>
      </c>
    </row>
    <row r="1549" spans="1:6" hidden="1" outlineLevel="1" x14ac:dyDescent="0.3">
      <c r="A1549" s="1">
        <v>38804</v>
      </c>
      <c r="B1549" s="10">
        <v>1.2438242933526399E-2</v>
      </c>
      <c r="C1549" s="8">
        <f t="shared" si="98"/>
        <v>1.3219779079160549E-2</v>
      </c>
      <c r="D1549" s="8">
        <f t="shared" si="99"/>
        <v>1.1413490653210874E-2</v>
      </c>
      <c r="E1549" s="8">
        <f t="shared" si="96"/>
        <v>1.2586468172033254E-2</v>
      </c>
      <c r="F1549" s="8">
        <f t="shared" si="97"/>
        <v>1.2430722029675444E-2</v>
      </c>
    </row>
    <row r="1550" spans="1:6" hidden="1" outlineLevel="1" x14ac:dyDescent="0.3">
      <c r="A1550" s="1">
        <v>38805</v>
      </c>
      <c r="B1550" s="10">
        <v>8.3021087917194251E-3</v>
      </c>
      <c r="C1550" s="8">
        <f t="shared" si="98"/>
        <v>1.2438242933526399E-2</v>
      </c>
      <c r="D1550" s="8">
        <f t="shared" si="99"/>
        <v>1.2000706039874335E-2</v>
      </c>
      <c r="E1550" s="8">
        <f t="shared" si="96"/>
        <v>1.2658942783307352E-2</v>
      </c>
      <c r="F1550" s="8">
        <f t="shared" si="97"/>
        <v>1.2450102864294578E-2</v>
      </c>
    </row>
    <row r="1551" spans="1:6" hidden="1" outlineLevel="1" x14ac:dyDescent="0.3">
      <c r="A1551" s="1">
        <v>38806</v>
      </c>
      <c r="B1551" s="10">
        <v>1.1119110189162543E-2</v>
      </c>
      <c r="C1551" s="8">
        <f t="shared" si="98"/>
        <v>8.3021087917194251E-3</v>
      </c>
      <c r="D1551" s="8">
        <f t="shared" si="99"/>
        <v>1.1435010624571553E-2</v>
      </c>
      <c r="E1551" s="8">
        <f t="shared" si="96"/>
        <v>1.2371265966600863E-2</v>
      </c>
      <c r="F1551" s="8">
        <f t="shared" si="97"/>
        <v>1.0924621423438231E-2</v>
      </c>
    </row>
    <row r="1552" spans="1:6" hidden="1" outlineLevel="1" x14ac:dyDescent="0.3">
      <c r="A1552" s="1">
        <v>38807</v>
      </c>
      <c r="B1552" s="10">
        <v>6.6739772079705707E-3</v>
      </c>
      <c r="C1552" s="8">
        <f t="shared" si="98"/>
        <v>1.1119110189162543E-2</v>
      </c>
      <c r="D1552" s="8">
        <f t="shared" si="99"/>
        <v>1.0642691521149505E-2</v>
      </c>
      <c r="E1552" s="8">
        <f t="shared" si="96"/>
        <v>1.2700736685080883E-2</v>
      </c>
      <c r="F1552" s="8">
        <f t="shared" si="97"/>
        <v>1.1493826945063571E-2</v>
      </c>
    </row>
    <row r="1553" spans="1:6" hidden="1" outlineLevel="1" x14ac:dyDescent="0.3">
      <c r="A1553" s="1">
        <v>38810</v>
      </c>
      <c r="B1553" s="10">
        <v>1.1268151823167023E-2</v>
      </c>
      <c r="C1553" s="8">
        <f t="shared" si="98"/>
        <v>6.6739772079705707E-3</v>
      </c>
      <c r="D1553" s="8">
        <f t="shared" si="99"/>
        <v>1.0350643640307897E-2</v>
      </c>
      <c r="E1553" s="8">
        <f t="shared" si="96"/>
        <v>1.2630357126304849E-2</v>
      </c>
      <c r="F1553" s="8">
        <f t="shared" si="97"/>
        <v>1.0021469665449624E-2</v>
      </c>
    </row>
    <row r="1554" spans="1:6" hidden="1" outlineLevel="1" x14ac:dyDescent="0.3">
      <c r="A1554" s="1">
        <v>38811</v>
      </c>
      <c r="B1554" s="10">
        <v>8.4965639128670913E-3</v>
      </c>
      <c r="C1554" s="8">
        <f t="shared" si="98"/>
        <v>1.1268151823167023E-2</v>
      </c>
      <c r="D1554" s="8">
        <f t="shared" si="99"/>
        <v>9.9603181891091928E-3</v>
      </c>
      <c r="E1554" s="8">
        <f t="shared" si="96"/>
        <v>1.2855647441874158E-2</v>
      </c>
      <c r="F1554" s="8">
        <f t="shared" si="97"/>
        <v>1.1278157569697998E-2</v>
      </c>
    </row>
    <row r="1555" spans="1:6" hidden="1" outlineLevel="1" x14ac:dyDescent="0.3">
      <c r="A1555" s="1">
        <v>38812</v>
      </c>
      <c r="B1555" s="10">
        <v>1.0692480716061803E-2</v>
      </c>
      <c r="C1555" s="8">
        <f t="shared" si="98"/>
        <v>8.4965639128670913E-3</v>
      </c>
      <c r="D1555" s="8">
        <f t="shared" si="99"/>
        <v>9.1719823849773317E-3</v>
      </c>
      <c r="E1555" s="8">
        <f t="shared" si="96"/>
        <v>1.270845826024139E-2</v>
      </c>
      <c r="F1555" s="8">
        <f t="shared" si="97"/>
        <v>1.009256000123426E-2</v>
      </c>
    </row>
    <row r="1556" spans="1:6" hidden="1" outlineLevel="1" x14ac:dyDescent="0.3">
      <c r="A1556" s="1">
        <v>38813</v>
      </c>
      <c r="B1556" s="10">
        <v>1.1185279722834581E-2</v>
      </c>
      <c r="C1556" s="8">
        <f t="shared" si="98"/>
        <v>1.0692480716061803E-2</v>
      </c>
      <c r="D1556" s="8">
        <f t="shared" si="99"/>
        <v>9.6500567698458058E-3</v>
      </c>
      <c r="E1556" s="8">
        <f t="shared" si="96"/>
        <v>1.2604198453292579E-2</v>
      </c>
      <c r="F1556" s="8">
        <f t="shared" si="97"/>
        <v>1.0937937425461432E-2</v>
      </c>
    </row>
    <row r="1557" spans="1:6" hidden="1" outlineLevel="1" x14ac:dyDescent="0.3">
      <c r="A1557" s="1">
        <v>38814</v>
      </c>
      <c r="B1557" s="10">
        <v>1.2296860958871137E-2</v>
      </c>
      <c r="C1557" s="8">
        <f t="shared" si="98"/>
        <v>1.1185279722834581E-2</v>
      </c>
      <c r="D1557" s="8">
        <f t="shared" si="99"/>
        <v>9.6632906765802152E-3</v>
      </c>
      <c r="E1557" s="8">
        <f t="shared" si="96"/>
        <v>1.2319878423626557E-2</v>
      </c>
      <c r="F1557" s="8">
        <f t="shared" si="97"/>
        <v>1.1049517948637153E-2</v>
      </c>
    </row>
    <row r="1558" spans="1:6" hidden="1" outlineLevel="1" x14ac:dyDescent="0.3">
      <c r="A1558" s="1">
        <v>38817</v>
      </c>
      <c r="B1558" s="10">
        <v>1.0658004215234435E-2</v>
      </c>
      <c r="C1558" s="8">
        <f t="shared" si="98"/>
        <v>1.2296860958871137E-2</v>
      </c>
      <c r="D1558" s="8">
        <f t="shared" si="99"/>
        <v>1.0787867426760326E-2</v>
      </c>
      <c r="E1558" s="8">
        <f t="shared" si="96"/>
        <v>1.1844450795794355E-2</v>
      </c>
      <c r="F1558" s="8">
        <f t="shared" si="97"/>
        <v>1.178127829670688E-2</v>
      </c>
    </row>
    <row r="1559" spans="1:6" hidden="1" outlineLevel="1" x14ac:dyDescent="0.3">
      <c r="A1559" s="1">
        <v>38818</v>
      </c>
      <c r="B1559" s="10">
        <v>1.7144023370086799E-2</v>
      </c>
      <c r="C1559" s="8">
        <f t="shared" si="98"/>
        <v>1.0658004215234435E-2</v>
      </c>
      <c r="D1559" s="8">
        <f t="shared" si="99"/>
        <v>1.0665837905173808E-2</v>
      </c>
      <c r="E1559" s="8">
        <f t="shared" si="96"/>
        <v>1.1149245809000331E-2</v>
      </c>
      <c r="F1559" s="8">
        <f t="shared" si="97"/>
        <v>1.1132381975947139E-2</v>
      </c>
    </row>
    <row r="1560" spans="1:6" hidden="1" outlineLevel="1" x14ac:dyDescent="0.3">
      <c r="A1560" s="1">
        <v>38819</v>
      </c>
      <c r="B1560" s="10">
        <v>8.0644997100419308E-3</v>
      </c>
      <c r="C1560" s="8">
        <f t="shared" si="98"/>
        <v>1.7144023370086799E-2</v>
      </c>
      <c r="D1560" s="8">
        <f t="shared" si="99"/>
        <v>1.2395329796617751E-2</v>
      </c>
      <c r="E1560" s="8">
        <f t="shared" si="96"/>
        <v>1.1248858222961951E-2</v>
      </c>
      <c r="F1560" s="8">
        <f t="shared" si="97"/>
        <v>1.3822306065251241E-2</v>
      </c>
    </row>
    <row r="1561" spans="1:6" hidden="1" outlineLevel="1" x14ac:dyDescent="0.3">
      <c r="A1561" s="1">
        <v>38820</v>
      </c>
      <c r="B1561" s="10">
        <v>7.0316177541198711E-3</v>
      </c>
      <c r="C1561" s="8">
        <f t="shared" si="98"/>
        <v>8.0644997100419308E-3</v>
      </c>
      <c r="D1561" s="8">
        <f t="shared" si="99"/>
        <v>1.1869733595413776E-2</v>
      </c>
      <c r="E1561" s="8">
        <f t="shared" ref="E1561:E1624" si="100">AVERAGE(B1539:B1560)</f>
        <v>1.101400065666344E-2</v>
      </c>
      <c r="F1561" s="8">
        <f t="shared" ref="F1561:F1624" si="101">C1561*$H$3+D1561*$I$3+E1561*$J$3+$K$3</f>
        <v>1.0830778577239034E-2</v>
      </c>
    </row>
    <row r="1562" spans="1:6" hidden="1" outlineLevel="1" x14ac:dyDescent="0.3">
      <c r="A1562" s="1">
        <v>38824</v>
      </c>
      <c r="B1562" s="10">
        <v>9.8681362081047604E-3</v>
      </c>
      <c r="C1562" s="8">
        <f t="shared" si="98"/>
        <v>7.0316177541198711E-3</v>
      </c>
      <c r="D1562" s="8">
        <f t="shared" si="99"/>
        <v>1.1039001201670834E-2</v>
      </c>
      <c r="E1562" s="8">
        <f t="shared" si="100"/>
        <v>1.0516011691516751E-2</v>
      </c>
      <c r="F1562" s="8">
        <f t="shared" si="101"/>
        <v>1.0099372943967663E-2</v>
      </c>
    </row>
    <row r="1563" spans="1:6" hidden="1" outlineLevel="1" x14ac:dyDescent="0.3">
      <c r="A1563" s="1">
        <v>38825</v>
      </c>
      <c r="B1563" s="10">
        <v>1.1140596337928311E-2</v>
      </c>
      <c r="C1563" s="8">
        <f t="shared" si="98"/>
        <v>9.8681362081047604E-3</v>
      </c>
      <c r="D1563" s="8">
        <f t="shared" si="99"/>
        <v>1.0553256251517561E-2</v>
      </c>
      <c r="E1563" s="8">
        <f t="shared" si="100"/>
        <v>1.0519395600145058E-2</v>
      </c>
      <c r="F1563" s="8">
        <f t="shared" si="101"/>
        <v>1.0753191361403833E-2</v>
      </c>
    </row>
    <row r="1564" spans="1:6" hidden="1" outlineLevel="1" x14ac:dyDescent="0.3">
      <c r="A1564" s="1">
        <v>38826</v>
      </c>
      <c r="B1564" s="10">
        <v>7.3757551696422086E-3</v>
      </c>
      <c r="C1564" s="8">
        <f t="shared" si="98"/>
        <v>1.1140596337928311E-2</v>
      </c>
      <c r="D1564" s="8">
        <f t="shared" si="99"/>
        <v>1.0649774676056335E-2</v>
      </c>
      <c r="E1564" s="8">
        <f t="shared" si="100"/>
        <v>1.0539157584344698E-2</v>
      </c>
      <c r="F1564" s="8">
        <f t="shared" si="101"/>
        <v>1.1179981407770188E-2</v>
      </c>
    </row>
    <row r="1565" spans="1:6" hidden="1" outlineLevel="1" x14ac:dyDescent="0.3">
      <c r="A1565" s="1">
        <v>38827</v>
      </c>
      <c r="B1565" s="10">
        <v>1.3650667538467037E-2</v>
      </c>
      <c r="C1565" s="8">
        <f t="shared" si="98"/>
        <v>7.3757551696422086E-3</v>
      </c>
      <c r="D1565" s="8">
        <f t="shared" si="99"/>
        <v>8.6961210359674159E-3</v>
      </c>
      <c r="E1565" s="8">
        <f t="shared" si="100"/>
        <v>1.0467692150651658E-2</v>
      </c>
      <c r="F1565" s="8">
        <f t="shared" si="101"/>
        <v>9.2215841076019218E-3</v>
      </c>
    </row>
    <row r="1566" spans="1:6" hidden="1" outlineLevel="1" x14ac:dyDescent="0.3">
      <c r="A1566" s="1">
        <v>38831</v>
      </c>
      <c r="B1566" s="10">
        <v>8.2832801696005216E-3</v>
      </c>
      <c r="C1566" s="8">
        <f t="shared" si="98"/>
        <v>1.3650667538467037E-2</v>
      </c>
      <c r="D1566" s="8">
        <f t="shared" si="99"/>
        <v>9.8133546016524378E-3</v>
      </c>
      <c r="E1566" s="8">
        <f t="shared" si="100"/>
        <v>1.0657887719357287E-2</v>
      </c>
      <c r="F1566" s="8">
        <f t="shared" si="101"/>
        <v>1.1606778616983737E-2</v>
      </c>
    </row>
    <row r="1567" spans="1:6" hidden="1" outlineLevel="1" x14ac:dyDescent="0.3">
      <c r="A1567" s="1">
        <v>38832</v>
      </c>
      <c r="B1567" s="10">
        <v>6.2103499851881789E-3</v>
      </c>
      <c r="C1567" s="8">
        <f t="shared" si="98"/>
        <v>8.2832801696005216E-3</v>
      </c>
      <c r="D1567" s="8">
        <f t="shared" si="99"/>
        <v>1.0063687084748568E-2</v>
      </c>
      <c r="E1567" s="8">
        <f t="shared" si="100"/>
        <v>1.0602483817965986E-2</v>
      </c>
      <c r="F1567" s="8">
        <f t="shared" si="101"/>
        <v>1.0084125570573026E-2</v>
      </c>
    </row>
    <row r="1568" spans="1:6" hidden="1" outlineLevel="1" x14ac:dyDescent="0.3">
      <c r="A1568" s="1">
        <v>38833</v>
      </c>
      <c r="B1568" s="10">
        <v>6.7108335964166073E-3</v>
      </c>
      <c r="C1568" s="8">
        <f t="shared" si="98"/>
        <v>6.2103499851881789E-3</v>
      </c>
      <c r="D1568" s="8">
        <f t="shared" si="99"/>
        <v>9.3321298401652496E-3</v>
      </c>
      <c r="E1568" s="8">
        <f t="shared" si="100"/>
        <v>1.0378836732373024E-2</v>
      </c>
      <c r="F1568" s="8">
        <f t="shared" si="101"/>
        <v>9.1213780770006449E-3</v>
      </c>
    </row>
    <row r="1569" spans="1:6" hidden="1" outlineLevel="1" x14ac:dyDescent="0.3">
      <c r="A1569" s="1">
        <v>38834</v>
      </c>
      <c r="B1569" s="10">
        <v>9.4636697055216802E-3</v>
      </c>
      <c r="C1569" s="8">
        <f t="shared" si="98"/>
        <v>6.7108335964166073E-3</v>
      </c>
      <c r="D1569" s="8">
        <f t="shared" si="99"/>
        <v>8.4461772918629115E-3</v>
      </c>
      <c r="E1569" s="8">
        <f t="shared" si="100"/>
        <v>9.9983880001068351E-3</v>
      </c>
      <c r="F1569" s="8">
        <f t="shared" si="101"/>
        <v>8.8469549889178753E-3</v>
      </c>
    </row>
    <row r="1570" spans="1:6" hidden="1" outlineLevel="1" x14ac:dyDescent="0.3">
      <c r="A1570" s="1">
        <v>38835</v>
      </c>
      <c r="B1570" s="10">
        <v>7.4706215662206183E-3</v>
      </c>
      <c r="C1570" s="8">
        <f t="shared" si="98"/>
        <v>9.4636697055216802E-3</v>
      </c>
      <c r="D1570" s="8">
        <f t="shared" si="99"/>
        <v>8.8637601990388063E-3</v>
      </c>
      <c r="E1570" s="8">
        <f t="shared" si="100"/>
        <v>1.0058817686167882E-2</v>
      </c>
      <c r="F1570" s="8">
        <f t="shared" si="101"/>
        <v>9.859738111887506E-3</v>
      </c>
    </row>
    <row r="1571" spans="1:6" hidden="1" outlineLevel="1" x14ac:dyDescent="0.3">
      <c r="A1571" s="1">
        <v>38839</v>
      </c>
      <c r="B1571" s="10">
        <v>8.4408640138866464E-3</v>
      </c>
      <c r="C1571" s="8">
        <f t="shared" si="98"/>
        <v>7.4706215662206183E-3</v>
      </c>
      <c r="D1571" s="8">
        <f t="shared" si="99"/>
        <v>7.6277510045895209E-3</v>
      </c>
      <c r="E1571" s="8">
        <f t="shared" si="100"/>
        <v>9.7974923446706146E-3</v>
      </c>
      <c r="F1571" s="8">
        <f t="shared" si="101"/>
        <v>8.7056568915258384E-3</v>
      </c>
    </row>
    <row r="1572" spans="1:6" hidden="1" outlineLevel="1" x14ac:dyDescent="0.3">
      <c r="A1572" s="1">
        <v>38840</v>
      </c>
      <c r="B1572" s="10">
        <v>9.1297413999380326E-3</v>
      </c>
      <c r="C1572" s="8">
        <f t="shared" si="98"/>
        <v>8.4408640138866464E-3</v>
      </c>
      <c r="D1572" s="8">
        <f t="shared" si="99"/>
        <v>7.6592677734467459E-3</v>
      </c>
      <c r="E1572" s="8">
        <f t="shared" si="100"/>
        <v>9.6157933028688074E-3</v>
      </c>
      <c r="F1572" s="8">
        <f t="shared" si="101"/>
        <v>8.9841554488036424E-3</v>
      </c>
    </row>
    <row r="1573" spans="1:6" hidden="1" outlineLevel="1" x14ac:dyDescent="0.3">
      <c r="A1573" s="1">
        <v>38841</v>
      </c>
      <c r="B1573" s="10">
        <v>6.9960306405348425E-3</v>
      </c>
      <c r="C1573" s="8">
        <f t="shared" si="98"/>
        <v>9.1297413999380326E-3</v>
      </c>
      <c r="D1573" s="8">
        <f t="shared" si="99"/>
        <v>8.243146056396717E-3</v>
      </c>
      <c r="E1573" s="8">
        <f t="shared" si="100"/>
        <v>9.6534129668787438E-3</v>
      </c>
      <c r="F1573" s="8">
        <f t="shared" si="101"/>
        <v>9.4403218535773093E-3</v>
      </c>
    </row>
    <row r="1574" spans="1:6" hidden="1" outlineLevel="1" x14ac:dyDescent="0.3">
      <c r="A1574" s="1">
        <v>38842</v>
      </c>
      <c r="B1574" s="10">
        <v>4.9210102522444293E-3</v>
      </c>
      <c r="C1574" s="8">
        <f t="shared" si="98"/>
        <v>6.9960306405348425E-3</v>
      </c>
      <c r="D1574" s="8">
        <f t="shared" si="99"/>
        <v>8.3001854652203638E-3</v>
      </c>
      <c r="E1574" s="8">
        <f t="shared" si="100"/>
        <v>9.4660002601229393E-3</v>
      </c>
      <c r="F1574" s="8">
        <f t="shared" si="101"/>
        <v>8.7926191805894581E-3</v>
      </c>
    </row>
    <row r="1575" spans="1:6" hidden="1" outlineLevel="1" x14ac:dyDescent="0.3">
      <c r="A1575" s="1">
        <v>38845</v>
      </c>
      <c r="B1575" s="10">
        <v>9.6406196457025015E-3</v>
      </c>
      <c r="C1575" s="8">
        <f t="shared" si="98"/>
        <v>4.9210102522444293E-3</v>
      </c>
      <c r="D1575" s="8">
        <f t="shared" si="99"/>
        <v>7.3916535745649128E-3</v>
      </c>
      <c r="E1575" s="8">
        <f t="shared" si="100"/>
        <v>9.3863199439535687E-3</v>
      </c>
      <c r="F1575" s="8">
        <f t="shared" si="101"/>
        <v>7.7771736243588737E-3</v>
      </c>
    </row>
    <row r="1576" spans="1:6" hidden="1" outlineLevel="1" x14ac:dyDescent="0.3">
      <c r="A1576" s="1">
        <v>38846</v>
      </c>
      <c r="B1576" s="10">
        <v>6.5980750164831856E-3</v>
      </c>
      <c r="C1576" s="8">
        <f t="shared" si="98"/>
        <v>9.6406196457025015E-3</v>
      </c>
      <c r="D1576" s="8">
        <f t="shared" si="99"/>
        <v>7.825653190461291E-3</v>
      </c>
      <c r="E1576" s="8">
        <f t="shared" si="100"/>
        <v>9.3123412086142734E-3</v>
      </c>
      <c r="F1576" s="8">
        <f t="shared" si="101"/>
        <v>9.3697403209383502E-3</v>
      </c>
    </row>
    <row r="1577" spans="1:6" hidden="1" outlineLevel="1" x14ac:dyDescent="0.3">
      <c r="A1577" s="1">
        <v>38847</v>
      </c>
      <c r="B1577" s="10">
        <v>9.8739852102450419E-3</v>
      </c>
      <c r="C1577" s="8">
        <f t="shared" si="98"/>
        <v>6.5980750164831856E-3</v>
      </c>
      <c r="D1577" s="8">
        <f t="shared" si="99"/>
        <v>7.457095390980599E-3</v>
      </c>
      <c r="E1577" s="8">
        <f t="shared" si="100"/>
        <v>9.2260462587786408E-3</v>
      </c>
      <c r="F1577" s="8">
        <f t="shared" si="101"/>
        <v>8.2861188188120844E-3</v>
      </c>
    </row>
    <row r="1578" spans="1:6" hidden="1" outlineLevel="1" x14ac:dyDescent="0.3">
      <c r="A1578" s="1">
        <v>38848</v>
      </c>
      <c r="B1578" s="10">
        <v>1.6948861077927008E-2</v>
      </c>
      <c r="C1578" s="8">
        <f t="shared" si="98"/>
        <v>9.8739852102450419E-3</v>
      </c>
      <c r="D1578" s="8">
        <f t="shared" si="99"/>
        <v>7.6059441530419991E-3</v>
      </c>
      <c r="E1578" s="8">
        <f t="shared" si="100"/>
        <v>9.1888419176051495E-3</v>
      </c>
      <c r="F1578" s="8">
        <f t="shared" si="101"/>
        <v>9.3302689659314209E-3</v>
      </c>
    </row>
    <row r="1579" spans="1:6" hidden="1" outlineLevel="1" x14ac:dyDescent="0.3">
      <c r="A1579" s="1">
        <v>38849</v>
      </c>
      <c r="B1579" s="10">
        <v>8.8476211965126273E-3</v>
      </c>
      <c r="C1579" s="8">
        <f t="shared" si="98"/>
        <v>1.6948861077927008E-2</v>
      </c>
      <c r="D1579" s="8">
        <f t="shared" si="99"/>
        <v>9.5965102405204342E-3</v>
      </c>
      <c r="E1579" s="8">
        <f t="shared" si="100"/>
        <v>9.4508228882911709E-3</v>
      </c>
      <c r="F1579" s="8">
        <f t="shared" si="101"/>
        <v>1.2330611459784813E-2</v>
      </c>
    </row>
    <row r="1580" spans="1:6" hidden="1" outlineLevel="1" x14ac:dyDescent="0.3">
      <c r="A1580" s="1">
        <v>38852</v>
      </c>
      <c r="B1580" s="10">
        <v>2.5311557883307086E-2</v>
      </c>
      <c r="C1580" s="8">
        <f t="shared" si="98"/>
        <v>8.8476211965126273E-3</v>
      </c>
      <c r="D1580" s="8">
        <f t="shared" si="99"/>
        <v>1.0381832429374072E-2</v>
      </c>
      <c r="E1580" s="8">
        <f t="shared" si="100"/>
        <v>9.294039262729422E-3</v>
      </c>
      <c r="F1580" s="8">
        <f t="shared" si="101"/>
        <v>1.019092157458508E-2</v>
      </c>
    </row>
    <row r="1581" spans="1:6" hidden="1" outlineLevel="1" x14ac:dyDescent="0.3">
      <c r="A1581" s="1">
        <v>38853</v>
      </c>
      <c r="B1581" s="10">
        <v>1.7230585065503252E-2</v>
      </c>
      <c r="C1581" s="8">
        <f t="shared" si="98"/>
        <v>2.5311557883307086E-2</v>
      </c>
      <c r="D1581" s="8">
        <f t="shared" si="99"/>
        <v>1.351602007689499E-2</v>
      </c>
      <c r="E1581" s="8">
        <f t="shared" si="100"/>
        <v>9.9601098840054521E-3</v>
      </c>
      <c r="F1581" s="8">
        <f t="shared" si="101"/>
        <v>1.6558456084731412E-2</v>
      </c>
    </row>
    <row r="1582" spans="1:6" hidden="1" outlineLevel="1" x14ac:dyDescent="0.3">
      <c r="A1582" s="1">
        <v>38854</v>
      </c>
      <c r="B1582" s="10">
        <v>1.6315154758852184E-2</v>
      </c>
      <c r="C1582" s="8">
        <f t="shared" si="98"/>
        <v>1.7230585065503252E-2</v>
      </c>
      <c r="D1582" s="8">
        <f t="shared" si="99"/>
        <v>1.5642522086699005E-2</v>
      </c>
      <c r="E1582" s="8">
        <f t="shared" si="100"/>
        <v>9.9640445065243815E-3</v>
      </c>
      <c r="F1582" s="8">
        <f t="shared" si="101"/>
        <v>1.5006669552030574E-2</v>
      </c>
    </row>
    <row r="1583" spans="1:6" hidden="1" outlineLevel="1" x14ac:dyDescent="0.3">
      <c r="A1583" s="1">
        <v>38855</v>
      </c>
      <c r="B1583" s="10">
        <v>1.2679893217042191E-2</v>
      </c>
      <c r="C1583" s="8">
        <f t="shared" si="98"/>
        <v>1.6315154758852184E-2</v>
      </c>
      <c r="D1583" s="8">
        <f t="shared" si="99"/>
        <v>1.6930755996420431E-2</v>
      </c>
      <c r="E1583" s="8">
        <f t="shared" si="100"/>
        <v>1.0339074281470302E-2</v>
      </c>
      <c r="F1583" s="8">
        <f t="shared" si="101"/>
        <v>1.5322456565320462E-2</v>
      </c>
    </row>
    <row r="1584" spans="1:6" hidden="1" outlineLevel="1" x14ac:dyDescent="0.3">
      <c r="A1584" s="1">
        <v>38856</v>
      </c>
      <c r="B1584" s="10">
        <v>2.0026510577045201E-2</v>
      </c>
      <c r="C1584" s="8">
        <f t="shared" si="98"/>
        <v>1.2679893217042191E-2</v>
      </c>
      <c r="D1584" s="8">
        <f t="shared" si="99"/>
        <v>1.6076962424243467E-2</v>
      </c>
      <c r="E1584" s="8">
        <f t="shared" si="100"/>
        <v>1.0595814075239497E-2</v>
      </c>
      <c r="F1584" s="8">
        <f t="shared" si="101"/>
        <v>1.3909615082593224E-2</v>
      </c>
    </row>
    <row r="1585" spans="1:6" hidden="1" outlineLevel="1" x14ac:dyDescent="0.3">
      <c r="A1585" s="1">
        <v>38859</v>
      </c>
      <c r="B1585" s="10">
        <v>3.5682635192169694E-2</v>
      </c>
      <c r="C1585" s="8">
        <f t="shared" si="98"/>
        <v>2.0026510577045201E-2</v>
      </c>
      <c r="D1585" s="8">
        <f t="shared" si="99"/>
        <v>1.8312740300349982E-2</v>
      </c>
      <c r="E1585" s="8">
        <f t="shared" si="100"/>
        <v>1.1057558364736791E-2</v>
      </c>
      <c r="F1585" s="8">
        <f t="shared" si="101"/>
        <v>1.7123749383789653E-2</v>
      </c>
    </row>
    <row r="1586" spans="1:6" hidden="1" outlineLevel="1" x14ac:dyDescent="0.3">
      <c r="A1586" s="1">
        <v>38860</v>
      </c>
      <c r="B1586" s="10">
        <v>3.1552645638538046E-2</v>
      </c>
      <c r="C1586" s="8">
        <f t="shared" si="98"/>
        <v>3.5682635192169694E-2</v>
      </c>
      <c r="D1586" s="8">
        <f t="shared" si="99"/>
        <v>2.0386955762122506E-2</v>
      </c>
      <c r="E1586" s="8">
        <f t="shared" si="100"/>
        <v>1.2173105585384125E-2</v>
      </c>
      <c r="F1586" s="8">
        <f t="shared" si="101"/>
        <v>2.2874107629278669E-2</v>
      </c>
    </row>
    <row r="1587" spans="1:6" hidden="1" outlineLevel="1" x14ac:dyDescent="0.3">
      <c r="A1587" s="1">
        <v>38861</v>
      </c>
      <c r="B1587" s="10">
        <v>2.8494587071486305E-2</v>
      </c>
      <c r="C1587" s="8">
        <f t="shared" si="98"/>
        <v>3.1552645638538046E-2</v>
      </c>
      <c r="D1587" s="8">
        <f t="shared" si="99"/>
        <v>2.3251367876729462E-2</v>
      </c>
      <c r="E1587" s="8">
        <f t="shared" si="100"/>
        <v>1.3272055152152119E-2</v>
      </c>
      <c r="F1587" s="8">
        <f t="shared" si="101"/>
        <v>2.2984330982965064E-2</v>
      </c>
    </row>
    <row r="1588" spans="1:6" hidden="1" outlineLevel="1" x14ac:dyDescent="0.3">
      <c r="A1588" s="1">
        <v>38862</v>
      </c>
      <c r="B1588" s="10">
        <v>1.8442592011859917E-2</v>
      </c>
      <c r="C1588" s="8">
        <f t="shared" si="98"/>
        <v>2.8494587071486305E-2</v>
      </c>
      <c r="D1588" s="8">
        <f t="shared" si="99"/>
        <v>2.5687254339256289E-2</v>
      </c>
      <c r="E1588" s="8">
        <f t="shared" si="100"/>
        <v>1.3946778767289357E-2</v>
      </c>
      <c r="F1588" s="8">
        <f t="shared" si="101"/>
        <v>2.3176127562970002E-2</v>
      </c>
    </row>
    <row r="1589" spans="1:6" hidden="1" outlineLevel="1" x14ac:dyDescent="0.3">
      <c r="A1589" s="1">
        <v>38863</v>
      </c>
      <c r="B1589" s="10">
        <v>9.4536501819925765E-3</v>
      </c>
      <c r="C1589" s="8">
        <f t="shared" si="98"/>
        <v>1.8442592011859917E-2</v>
      </c>
      <c r="D1589" s="8">
        <f t="shared" si="99"/>
        <v>2.6839794098219832E-2</v>
      </c>
      <c r="E1589" s="8">
        <f t="shared" si="100"/>
        <v>1.4408565669210243E-2</v>
      </c>
      <c r="F1589" s="8">
        <f t="shared" si="101"/>
        <v>2.0693433868045948E-2</v>
      </c>
    </row>
    <row r="1590" spans="1:6" hidden="1" outlineLevel="1" x14ac:dyDescent="0.3">
      <c r="A1590" s="1">
        <v>38866</v>
      </c>
      <c r="B1590" s="10">
        <v>9.9460157557657736E-3</v>
      </c>
      <c r="C1590" s="8">
        <f t="shared" si="98"/>
        <v>9.4536501819925765E-3</v>
      </c>
      <c r="D1590" s="8">
        <f t="shared" si="99"/>
        <v>2.4725222019209306E-2</v>
      </c>
      <c r="E1590" s="8">
        <f t="shared" si="100"/>
        <v>1.4555988405428622E-2</v>
      </c>
      <c r="F1590" s="8">
        <f t="shared" si="101"/>
        <v>1.7125584245028792E-2</v>
      </c>
    </row>
    <row r="1591" spans="1:6" hidden="1" outlineLevel="1" x14ac:dyDescent="0.3">
      <c r="A1591" s="1">
        <v>38867</v>
      </c>
      <c r="B1591" s="10">
        <v>1.7747295113015021E-2</v>
      </c>
      <c r="C1591" s="8">
        <f t="shared" si="98"/>
        <v>9.9460157557657736E-3</v>
      </c>
      <c r="D1591" s="8">
        <f t="shared" si="99"/>
        <v>1.9577898131928523E-2</v>
      </c>
      <c r="E1591" s="8">
        <f t="shared" si="100"/>
        <v>1.470304213994449E-2</v>
      </c>
      <c r="F1591" s="8">
        <f t="shared" si="101"/>
        <v>1.5155427006591497E-2</v>
      </c>
    </row>
    <row r="1592" spans="1:6" hidden="1" outlineLevel="1" x14ac:dyDescent="0.3">
      <c r="A1592" s="1">
        <v>38868</v>
      </c>
      <c r="B1592" s="10">
        <v>1.8803330366485831E-2</v>
      </c>
      <c r="C1592" s="8">
        <f t="shared" si="98"/>
        <v>1.7747295113015021E-2</v>
      </c>
      <c r="D1592" s="8">
        <f t="shared" si="99"/>
        <v>1.6816828026823917E-2</v>
      </c>
      <c r="E1592" s="8">
        <f t="shared" si="100"/>
        <v>1.5079570567557828E-2</v>
      </c>
      <c r="F1592" s="8">
        <f t="shared" si="101"/>
        <v>1.6415876825502693E-2</v>
      </c>
    </row>
    <row r="1593" spans="1:6" hidden="1" outlineLevel="1" x14ac:dyDescent="0.3">
      <c r="A1593" s="1">
        <v>38869</v>
      </c>
      <c r="B1593" s="10">
        <v>1.3368828593037108E-2</v>
      </c>
      <c r="C1593" s="8">
        <f t="shared" si="98"/>
        <v>1.8803330366485831E-2</v>
      </c>
      <c r="D1593" s="8">
        <f t="shared" si="99"/>
        <v>1.4878576685823824E-2</v>
      </c>
      <c r="E1593" s="8">
        <f t="shared" si="100"/>
        <v>1.5594693694842609E-2</v>
      </c>
      <c r="F1593" s="8">
        <f t="shared" si="101"/>
        <v>1.60052897815159E-2</v>
      </c>
    </row>
    <row r="1594" spans="1:6" hidden="1" outlineLevel="1" x14ac:dyDescent="0.3">
      <c r="A1594" s="1">
        <v>38870</v>
      </c>
      <c r="B1594" s="10">
        <v>1.767034506403688E-2</v>
      </c>
      <c r="C1594" s="8">
        <f t="shared" si="98"/>
        <v>1.3368828593037108E-2</v>
      </c>
      <c r="D1594" s="8">
        <f t="shared" si="99"/>
        <v>1.3863824002059261E-2</v>
      </c>
      <c r="E1594" s="8">
        <f t="shared" si="100"/>
        <v>1.5818692084803992E-2</v>
      </c>
      <c r="F1594" s="8">
        <f t="shared" si="101"/>
        <v>1.3978073821859484E-2</v>
      </c>
    </row>
    <row r="1595" spans="1:6" hidden="1" outlineLevel="1" x14ac:dyDescent="0.3">
      <c r="A1595" s="1">
        <v>38873</v>
      </c>
      <c r="B1595" s="10">
        <v>1.525708637020913E-2</v>
      </c>
      <c r="C1595" s="8">
        <f t="shared" si="98"/>
        <v>1.767034506403688E-2</v>
      </c>
      <c r="D1595" s="8">
        <f t="shared" si="99"/>
        <v>1.5507162978468122E-2</v>
      </c>
      <c r="E1595" s="8">
        <f t="shared" si="100"/>
        <v>1.6206901342263033E-2</v>
      </c>
      <c r="F1595" s="8">
        <f t="shared" si="101"/>
        <v>1.6016618700459149E-2</v>
      </c>
    </row>
    <row r="1596" spans="1:6" hidden="1" outlineLevel="1" x14ac:dyDescent="0.3">
      <c r="A1596" s="1">
        <v>38874</v>
      </c>
      <c r="B1596" s="10">
        <v>2.491887038777307E-2</v>
      </c>
      <c r="C1596" s="8">
        <f t="shared" si="98"/>
        <v>1.525708637020913E-2</v>
      </c>
      <c r="D1596" s="8">
        <f t="shared" si="99"/>
        <v>1.6569377101356794E-2</v>
      </c>
      <c r="E1596" s="8">
        <f t="shared" si="100"/>
        <v>1.6582403875430043E-2</v>
      </c>
      <c r="F1596" s="8">
        <f t="shared" si="101"/>
        <v>1.5786828956227249E-2</v>
      </c>
    </row>
    <row r="1597" spans="1:6" hidden="1" outlineLevel="1" x14ac:dyDescent="0.3">
      <c r="A1597" s="1">
        <v>38875</v>
      </c>
      <c r="B1597" s="10">
        <v>1.9935876762071449E-2</v>
      </c>
      <c r="C1597" s="8">
        <f t="shared" si="98"/>
        <v>2.491887038777307E-2</v>
      </c>
      <c r="D1597" s="8">
        <f t="shared" si="99"/>
        <v>1.8003692156308405E-2</v>
      </c>
      <c r="E1597" s="8">
        <f t="shared" si="100"/>
        <v>1.7491397517954074E-2</v>
      </c>
      <c r="F1597" s="8">
        <f t="shared" si="101"/>
        <v>1.9432657898149491E-2</v>
      </c>
    </row>
    <row r="1598" spans="1:6" hidden="1" outlineLevel="1" x14ac:dyDescent="0.3">
      <c r="A1598" s="1">
        <v>38876</v>
      </c>
      <c r="B1598" s="10">
        <v>2.6977824859920594E-2</v>
      </c>
      <c r="C1598" s="8">
        <f t="shared" si="98"/>
        <v>1.9935876762071449E-2</v>
      </c>
      <c r="D1598" s="8">
        <f t="shared" si="99"/>
        <v>1.8230201435425527E-2</v>
      </c>
      <c r="E1598" s="8">
        <f t="shared" si="100"/>
        <v>1.7959363750516297E-2</v>
      </c>
      <c r="F1598" s="8">
        <f t="shared" si="101"/>
        <v>1.809427838765142E-2</v>
      </c>
    </row>
    <row r="1599" spans="1:6" hidden="1" outlineLevel="1" x14ac:dyDescent="0.3">
      <c r="A1599" s="1">
        <v>38877</v>
      </c>
      <c r="B1599" s="10">
        <v>2.3791471675654475E-2</v>
      </c>
      <c r="C1599" s="8">
        <f t="shared" si="98"/>
        <v>2.6977824859920594E-2</v>
      </c>
      <c r="D1599" s="8">
        <f t="shared" si="99"/>
        <v>2.0952000688802225E-2</v>
      </c>
      <c r="E1599" s="8">
        <f t="shared" si="100"/>
        <v>1.888571601612709E-2</v>
      </c>
      <c r="F1599" s="8">
        <f t="shared" si="101"/>
        <v>2.1488148252265176E-2</v>
      </c>
    </row>
    <row r="1600" spans="1:6" hidden="1" outlineLevel="1" x14ac:dyDescent="0.3">
      <c r="A1600" s="1">
        <v>38880</v>
      </c>
      <c r="B1600" s="10">
        <v>2.3018027877955798E-2</v>
      </c>
      <c r="C1600" s="8">
        <f t="shared" si="98"/>
        <v>2.3791471675654475E-2</v>
      </c>
      <c r="D1600" s="8">
        <f t="shared" si="99"/>
        <v>2.2176226011125743E-2</v>
      </c>
      <c r="E1600" s="8">
        <f t="shared" si="100"/>
        <v>1.9518329037282064E-2</v>
      </c>
      <c r="F1600" s="8">
        <f t="shared" si="101"/>
        <v>2.1131068043442024E-2</v>
      </c>
    </row>
    <row r="1601" spans="1:6" hidden="1" outlineLevel="1" x14ac:dyDescent="0.3">
      <c r="A1601" s="1">
        <v>38881</v>
      </c>
      <c r="B1601" s="10">
        <v>1.011982974894393E-2</v>
      </c>
      <c r="C1601" s="8">
        <f t="shared" si="98"/>
        <v>2.3018027877955798E-2</v>
      </c>
      <c r="D1601" s="8">
        <f t="shared" si="99"/>
        <v>2.3728414312675077E-2</v>
      </c>
      <c r="E1601" s="8">
        <f t="shared" si="100"/>
        <v>1.9794200255465192E-2</v>
      </c>
      <c r="F1601" s="8">
        <f t="shared" si="101"/>
        <v>2.1584610658067258E-2</v>
      </c>
    </row>
    <row r="1602" spans="1:6" hidden="1" outlineLevel="1" x14ac:dyDescent="0.3">
      <c r="A1602" s="1">
        <v>38882</v>
      </c>
      <c r="B1602" s="10">
        <v>2.8757025708759817E-2</v>
      </c>
      <c r="C1602" s="8">
        <f t="shared" si="98"/>
        <v>1.011982974894393E-2</v>
      </c>
      <c r="D1602" s="8">
        <f t="shared" si="99"/>
        <v>2.076860618490925E-2</v>
      </c>
      <c r="E1602" s="8">
        <f t="shared" si="100"/>
        <v>1.9852027916939342E-2</v>
      </c>
      <c r="F1602" s="8">
        <f t="shared" si="101"/>
        <v>1.6473063116561458E-2</v>
      </c>
    </row>
    <row r="1603" spans="1:6" hidden="1" outlineLevel="1" x14ac:dyDescent="0.3">
      <c r="A1603" s="1">
        <v>38884</v>
      </c>
      <c r="B1603" s="10">
        <v>2.1010310975304827E-2</v>
      </c>
      <c r="C1603" s="8">
        <f t="shared" si="98"/>
        <v>2.8757025708759817E-2</v>
      </c>
      <c r="D1603" s="8">
        <f t="shared" si="99"/>
        <v>2.2532835974246924E-2</v>
      </c>
      <c r="E1603" s="8">
        <f t="shared" si="100"/>
        <v>2.0008640090823558E-2</v>
      </c>
      <c r="F1603" s="8">
        <f t="shared" si="101"/>
        <v>2.2850003544084931E-2</v>
      </c>
    </row>
    <row r="1604" spans="1:6" hidden="1" outlineLevel="1" x14ac:dyDescent="0.3">
      <c r="A1604" s="1">
        <v>38887</v>
      </c>
      <c r="B1604" s="10">
        <v>2.003043866529753E-2</v>
      </c>
      <c r="C1604" s="8">
        <f t="shared" ref="C1604:C1667" si="102">B1603</f>
        <v>2.1010310975304827E-2</v>
      </c>
      <c r="D1604" s="8">
        <f t="shared" si="99"/>
        <v>2.133933319732377E-2</v>
      </c>
      <c r="E1604" s="8">
        <f t="shared" si="100"/>
        <v>2.0180445813996355E-2</v>
      </c>
      <c r="F1604" s="8">
        <f t="shared" si="101"/>
        <v>2.004342445136013E-2</v>
      </c>
    </row>
    <row r="1605" spans="1:6" hidden="1" outlineLevel="1" x14ac:dyDescent="0.3">
      <c r="A1605" s="1">
        <v>38888</v>
      </c>
      <c r="B1605" s="10">
        <v>1.1198974501291408E-2</v>
      </c>
      <c r="C1605" s="8">
        <f t="shared" si="102"/>
        <v>2.003043866529753E-2</v>
      </c>
      <c r="D1605" s="8">
        <f t="shared" si="99"/>
        <v>2.0587126595252379E-2</v>
      </c>
      <c r="E1605" s="8">
        <f t="shared" si="100"/>
        <v>2.0349322355198415E-2</v>
      </c>
      <c r="F1605" s="8">
        <f t="shared" si="101"/>
        <v>1.9460391335978881E-2</v>
      </c>
    </row>
    <row r="1606" spans="1:6" hidden="1" outlineLevel="1" x14ac:dyDescent="0.3">
      <c r="A1606" s="1">
        <v>38889</v>
      </c>
      <c r="B1606" s="10">
        <v>2.367580691672496E-2</v>
      </c>
      <c r="C1606" s="8">
        <f t="shared" si="102"/>
        <v>1.1198974501291408E-2</v>
      </c>
      <c r="D1606" s="8">
        <f t="shared" si="99"/>
        <v>1.8223315919919502E-2</v>
      </c>
      <c r="E1606" s="8">
        <f t="shared" si="100"/>
        <v>2.0282007868118838E-2</v>
      </c>
      <c r="F1606" s="8">
        <f t="shared" si="101"/>
        <v>1.5804261912543163E-2</v>
      </c>
    </row>
    <row r="1607" spans="1:6" hidden="1" outlineLevel="1" x14ac:dyDescent="0.3">
      <c r="A1607" s="1">
        <v>38890</v>
      </c>
      <c r="B1607" s="10">
        <v>8.6935428374070051E-3</v>
      </c>
      <c r="C1607" s="8">
        <f t="shared" si="102"/>
        <v>2.367580691672496E-2</v>
      </c>
      <c r="D1607" s="8">
        <f t="shared" si="99"/>
        <v>2.093451135347571E-2</v>
      </c>
      <c r="E1607" s="8">
        <f t="shared" si="100"/>
        <v>2.0447884974467916E-2</v>
      </c>
      <c r="F1607" s="8">
        <f t="shared" si="101"/>
        <v>2.0718816694675873E-2</v>
      </c>
    </row>
    <row r="1608" spans="1:6" hidden="1" outlineLevel="1" x14ac:dyDescent="0.3">
      <c r="A1608" s="1">
        <v>38891</v>
      </c>
      <c r="B1608" s="10">
        <v>1.8494569475512798E-2</v>
      </c>
      <c r="C1608" s="8">
        <f t="shared" si="102"/>
        <v>8.6935428374070051E-3</v>
      </c>
      <c r="D1608" s="8">
        <f t="shared" ref="D1608:D1671" si="103">AVERAGE(B1603:B1607)</f>
        <v>1.6921814779205145E-2</v>
      </c>
      <c r="E1608" s="8">
        <f t="shared" si="100"/>
        <v>1.9221108049251433E-2</v>
      </c>
      <c r="F1608" s="8">
        <f t="shared" si="101"/>
        <v>1.4348862738165068E-2</v>
      </c>
    </row>
    <row r="1609" spans="1:6" hidden="1" outlineLevel="1" x14ac:dyDescent="0.3">
      <c r="A1609" s="1">
        <v>38894</v>
      </c>
      <c r="B1609" s="10">
        <v>6.2745421393051682E-3</v>
      </c>
      <c r="C1609" s="8">
        <f t="shared" si="102"/>
        <v>1.8494569475512798E-2</v>
      </c>
      <c r="D1609" s="8">
        <f t="shared" si="103"/>
        <v>1.6418666479246741E-2</v>
      </c>
      <c r="E1609" s="8">
        <f t="shared" si="100"/>
        <v>1.8627559132750285E-2</v>
      </c>
      <c r="F1609" s="8">
        <f t="shared" si="101"/>
        <v>1.700623676910187E-2</v>
      </c>
    </row>
    <row r="1610" spans="1:6" hidden="1" outlineLevel="1" x14ac:dyDescent="0.3">
      <c r="A1610" s="1">
        <v>38895</v>
      </c>
      <c r="B1610" s="10">
        <v>1.3529864780322618E-2</v>
      </c>
      <c r="C1610" s="8">
        <f t="shared" si="102"/>
        <v>6.2745421393051682E-3</v>
      </c>
      <c r="D1610" s="8">
        <f t="shared" si="103"/>
        <v>1.3667487174048268E-2</v>
      </c>
      <c r="E1610" s="8">
        <f t="shared" si="100"/>
        <v>1.7617557090378412E-2</v>
      </c>
      <c r="F1610" s="8">
        <f t="shared" si="101"/>
        <v>1.2026249265785837E-2</v>
      </c>
    </row>
    <row r="1611" spans="1:6" hidden="1" outlineLevel="1" x14ac:dyDescent="0.3">
      <c r="A1611" s="1">
        <v>38896</v>
      </c>
      <c r="B1611" s="10">
        <v>5.9302554954158409E-3</v>
      </c>
      <c r="C1611" s="8">
        <f t="shared" si="102"/>
        <v>1.3529864780322618E-2</v>
      </c>
      <c r="D1611" s="8">
        <f t="shared" si="103"/>
        <v>1.4133665229854509E-2</v>
      </c>
      <c r="E1611" s="8">
        <f t="shared" si="100"/>
        <v>1.7394251307126716E-2</v>
      </c>
      <c r="F1611" s="8">
        <f t="shared" si="101"/>
        <v>1.4374480442451504E-2</v>
      </c>
    </row>
    <row r="1612" spans="1:6" hidden="1" outlineLevel="1" x14ac:dyDescent="0.3">
      <c r="A1612" s="1">
        <v>38897</v>
      </c>
      <c r="B1612" s="10">
        <v>1.7655423548835855E-2</v>
      </c>
      <c r="C1612" s="8">
        <f t="shared" si="102"/>
        <v>5.9302554954158409E-3</v>
      </c>
      <c r="D1612" s="8">
        <f t="shared" si="103"/>
        <v>1.0584554945592687E-2</v>
      </c>
      <c r="E1612" s="8">
        <f t="shared" si="100"/>
        <v>1.7234097003191409E-2</v>
      </c>
      <c r="F1612" s="8">
        <f t="shared" si="101"/>
        <v>1.0582987692631288E-2</v>
      </c>
    </row>
    <row r="1613" spans="1:6" hidden="1" outlineLevel="1" x14ac:dyDescent="0.3">
      <c r="A1613" s="1">
        <v>38898</v>
      </c>
      <c r="B1613" s="10">
        <v>1.2845611665334988E-2</v>
      </c>
      <c r="C1613" s="8">
        <f t="shared" si="102"/>
        <v>1.7655423548835855E-2</v>
      </c>
      <c r="D1613" s="8">
        <f t="shared" si="103"/>
        <v>1.2376931087878457E-2</v>
      </c>
      <c r="E1613" s="8">
        <f t="shared" si="100"/>
        <v>1.7584524630149142E-2</v>
      </c>
      <c r="F1613" s="8">
        <f t="shared" si="101"/>
        <v>1.4916377699395068E-2</v>
      </c>
    </row>
    <row r="1614" spans="1:6" hidden="1" outlineLevel="1" x14ac:dyDescent="0.3">
      <c r="A1614" s="1">
        <v>38901</v>
      </c>
      <c r="B1614" s="10">
        <v>1.1277519924869906E-2</v>
      </c>
      <c r="C1614" s="8">
        <f t="shared" si="102"/>
        <v>1.2845611665334988E-2</v>
      </c>
      <c r="D1614" s="8">
        <f t="shared" si="103"/>
        <v>1.1247139525842895E-2</v>
      </c>
      <c r="E1614" s="8">
        <f t="shared" si="100"/>
        <v>1.736172083707278E-2</v>
      </c>
      <c r="F1614" s="8">
        <f t="shared" si="101"/>
        <v>1.2962867985807942E-2</v>
      </c>
    </row>
    <row r="1615" spans="1:6" hidden="1" outlineLevel="1" x14ac:dyDescent="0.3">
      <c r="A1615" s="1">
        <v>38902</v>
      </c>
      <c r="B1615" s="10">
        <v>7.3025977590152162E-3</v>
      </c>
      <c r="C1615" s="8">
        <f t="shared" si="102"/>
        <v>1.1277519924869906E-2</v>
      </c>
      <c r="D1615" s="8">
        <f t="shared" si="103"/>
        <v>1.2247735082955841E-2</v>
      </c>
      <c r="E1615" s="8">
        <f t="shared" si="100"/>
        <v>1.7019638544272055E-2</v>
      </c>
      <c r="F1615" s="8">
        <f t="shared" si="101"/>
        <v>1.2854986376326098E-2</v>
      </c>
    </row>
    <row r="1616" spans="1:6" hidden="1" outlineLevel="1" x14ac:dyDescent="0.3">
      <c r="A1616" s="1">
        <v>38903</v>
      </c>
      <c r="B1616" s="10">
        <v>1.2427927221909827E-2</v>
      </c>
      <c r="C1616" s="8">
        <f t="shared" si="102"/>
        <v>7.3025977590152162E-3</v>
      </c>
      <c r="D1616" s="8">
        <f t="shared" si="103"/>
        <v>1.1002281678694362E-2</v>
      </c>
      <c r="E1616" s="8">
        <f t="shared" si="100"/>
        <v>1.674390077908924E-2</v>
      </c>
      <c r="F1616" s="8">
        <f t="shared" si="101"/>
        <v>1.1097211214702495E-2</v>
      </c>
    </row>
    <row r="1617" spans="1:6" hidden="1" outlineLevel="1" x14ac:dyDescent="0.3">
      <c r="A1617" s="1">
        <v>38904</v>
      </c>
      <c r="B1617" s="10">
        <v>1.3464164811559935E-2</v>
      </c>
      <c r="C1617" s="8">
        <f t="shared" si="102"/>
        <v>1.2427927221909827E-2</v>
      </c>
      <c r="D1617" s="8">
        <f t="shared" si="103"/>
        <v>1.2301816023993158E-2</v>
      </c>
      <c r="E1617" s="8">
        <f t="shared" si="100"/>
        <v>1.6505609058992558E-2</v>
      </c>
      <c r="F1617" s="8">
        <f t="shared" si="101"/>
        <v>1.314749436477523E-2</v>
      </c>
    </row>
    <row r="1618" spans="1:6" hidden="1" outlineLevel="1" x14ac:dyDescent="0.3">
      <c r="A1618" s="1">
        <v>38905</v>
      </c>
      <c r="B1618" s="10">
        <v>1.5772108306688137E-2</v>
      </c>
      <c r="C1618" s="8">
        <f t="shared" si="102"/>
        <v>1.3464164811559935E-2</v>
      </c>
      <c r="D1618" s="8">
        <f t="shared" si="103"/>
        <v>1.1463564276537974E-2</v>
      </c>
      <c r="E1618" s="8">
        <f t="shared" si="100"/>
        <v>1.6424112624508502E-2</v>
      </c>
      <c r="F1618" s="8">
        <f t="shared" si="101"/>
        <v>1.3099168092732472E-2</v>
      </c>
    </row>
    <row r="1619" spans="1:6" hidden="1" outlineLevel="1" x14ac:dyDescent="0.3">
      <c r="A1619" s="1">
        <v>38908</v>
      </c>
      <c r="B1619" s="10">
        <v>1.0215433049861326E-2</v>
      </c>
      <c r="C1619" s="8">
        <f t="shared" si="102"/>
        <v>1.5772108306688137E-2</v>
      </c>
      <c r="D1619" s="8">
        <f t="shared" si="103"/>
        <v>1.2048863604808604E-2</v>
      </c>
      <c r="E1619" s="8">
        <f t="shared" si="100"/>
        <v>1.6008350711731914E-2</v>
      </c>
      <c r="F1619" s="8">
        <f t="shared" si="101"/>
        <v>1.3976331476925896E-2</v>
      </c>
    </row>
    <row r="1620" spans="1:6" hidden="1" outlineLevel="1" x14ac:dyDescent="0.3">
      <c r="A1620" s="1">
        <v>38909</v>
      </c>
      <c r="B1620" s="10">
        <v>1.937222703910111E-2</v>
      </c>
      <c r="C1620" s="8">
        <f t="shared" si="102"/>
        <v>1.0215433049861326E-2</v>
      </c>
      <c r="D1620" s="8">
        <f t="shared" si="103"/>
        <v>1.1836446229806889E-2</v>
      </c>
      <c r="E1620" s="8">
        <f t="shared" si="100"/>
        <v>1.5566512361176905E-2</v>
      </c>
      <c r="F1620" s="8">
        <f t="shared" si="101"/>
        <v>1.2146364846981946E-2</v>
      </c>
    </row>
    <row r="1621" spans="1:6" hidden="1" outlineLevel="1" x14ac:dyDescent="0.3">
      <c r="A1621" s="1">
        <v>38910</v>
      </c>
      <c r="B1621" s="10">
        <v>9.2070231601571548E-3</v>
      </c>
      <c r="C1621" s="8">
        <f t="shared" si="102"/>
        <v>1.937222703910111E-2</v>
      </c>
      <c r="D1621" s="8">
        <f t="shared" si="103"/>
        <v>1.4250372085824067E-2</v>
      </c>
      <c r="E1621" s="8">
        <f t="shared" si="100"/>
        <v>1.5220803369321478E-2</v>
      </c>
      <c r="F1621" s="8">
        <f t="shared" si="101"/>
        <v>1.58596662714897E-2</v>
      </c>
    </row>
    <row r="1622" spans="1:6" hidden="1" outlineLevel="1" x14ac:dyDescent="0.3">
      <c r="A1622" s="1">
        <v>38911</v>
      </c>
      <c r="B1622" s="10">
        <v>9.5507829446308742E-3</v>
      </c>
      <c r="C1622" s="8">
        <f t="shared" si="102"/>
        <v>9.2070231601571548E-3</v>
      </c>
      <c r="D1622" s="8">
        <f t="shared" si="103"/>
        <v>1.3606191273473534E-2</v>
      </c>
      <c r="E1622" s="8">
        <f t="shared" si="100"/>
        <v>1.4557873891344325E-2</v>
      </c>
      <c r="F1622" s="8">
        <f t="shared" si="101"/>
        <v>1.2427429502924973E-2</v>
      </c>
    </row>
    <row r="1623" spans="1:6" hidden="1" outlineLevel="1" x14ac:dyDescent="0.3">
      <c r="A1623" s="1">
        <v>38912</v>
      </c>
      <c r="B1623" s="10">
        <v>1.2070864379603743E-2</v>
      </c>
      <c r="C1623" s="8">
        <f t="shared" si="102"/>
        <v>9.5507829446308742E-3</v>
      </c>
      <c r="D1623" s="8">
        <f t="shared" si="103"/>
        <v>1.2823514900087721E-2</v>
      </c>
      <c r="E1623" s="8">
        <f t="shared" si="100"/>
        <v>1.3945726394375012E-2</v>
      </c>
      <c r="F1623" s="8">
        <f t="shared" si="101"/>
        <v>1.2114046430985244E-2</v>
      </c>
    </row>
    <row r="1624" spans="1:6" hidden="1" outlineLevel="1" x14ac:dyDescent="0.3">
      <c r="A1624" s="1">
        <v>38915</v>
      </c>
      <c r="B1624" s="10">
        <v>9.8981262118244939E-3</v>
      </c>
      <c r="C1624" s="8">
        <f t="shared" si="102"/>
        <v>1.2070864379603743E-2</v>
      </c>
      <c r="D1624" s="8">
        <f t="shared" si="103"/>
        <v>1.2083266114670841E-2</v>
      </c>
      <c r="E1624" s="8">
        <f t="shared" si="100"/>
        <v>1.4034409786677731E-2</v>
      </c>
      <c r="F1624" s="8">
        <f t="shared" si="101"/>
        <v>1.2579363272233593E-2</v>
      </c>
    </row>
    <row r="1625" spans="1:6" hidden="1" outlineLevel="1" x14ac:dyDescent="0.3">
      <c r="A1625" s="1">
        <v>38916</v>
      </c>
      <c r="B1625" s="10">
        <v>1.3023367235009131E-2</v>
      </c>
      <c r="C1625" s="8">
        <f t="shared" si="102"/>
        <v>9.8981262118244939E-3</v>
      </c>
      <c r="D1625" s="8">
        <f t="shared" si="103"/>
        <v>1.2019804747063476E-2</v>
      </c>
      <c r="E1625" s="8">
        <f t="shared" ref="E1625:E1688" si="104">AVERAGE(B1603:B1624)</f>
        <v>1.3177187082271578E-2</v>
      </c>
      <c r="F1625" s="8">
        <f t="shared" ref="F1625:F1688" si="105">C1625*$H$3+D1625*$I$3+E1625*$J$3+$K$3</f>
        <v>1.176960777596096E-2</v>
      </c>
    </row>
    <row r="1626" spans="1:6" hidden="1" outlineLevel="1" x14ac:dyDescent="0.3">
      <c r="A1626" s="1">
        <v>38917</v>
      </c>
      <c r="B1626" s="10">
        <v>1.7477355394773634E-2</v>
      </c>
      <c r="C1626" s="8">
        <f t="shared" si="102"/>
        <v>1.3023367235009131E-2</v>
      </c>
      <c r="D1626" s="8">
        <f t="shared" si="103"/>
        <v>1.0750032786245079E-2</v>
      </c>
      <c r="E1626" s="8">
        <f t="shared" si="104"/>
        <v>1.281414418498541E-2</v>
      </c>
      <c r="F1626" s="8">
        <f t="shared" si="105"/>
        <v>1.2129633808576623E-2</v>
      </c>
    </row>
    <row r="1627" spans="1:6" hidden="1" outlineLevel="1" x14ac:dyDescent="0.3">
      <c r="A1627" s="1">
        <v>38918</v>
      </c>
      <c r="B1627" s="10">
        <v>1.7099630561910571E-2</v>
      </c>
      <c r="C1627" s="8">
        <f t="shared" si="102"/>
        <v>1.7477355394773634E-2</v>
      </c>
      <c r="D1627" s="8">
        <f t="shared" si="103"/>
        <v>1.2404099233168375E-2</v>
      </c>
      <c r="E1627" s="8">
        <f t="shared" si="104"/>
        <v>1.269809494541614E-2</v>
      </c>
      <c r="F1627" s="8">
        <f t="shared" si="105"/>
        <v>1.4143202728682427E-2</v>
      </c>
    </row>
    <row r="1628" spans="1:6" hidden="1" outlineLevel="1" x14ac:dyDescent="0.3">
      <c r="A1628" s="1">
        <v>38919</v>
      </c>
      <c r="B1628" s="10">
        <v>1.4565516870121359E-2</v>
      </c>
      <c r="C1628" s="8">
        <f t="shared" si="102"/>
        <v>1.7099630561910571E-2</v>
      </c>
      <c r="D1628" s="8">
        <f t="shared" si="103"/>
        <v>1.3913868756624315E-2</v>
      </c>
      <c r="E1628" s="8">
        <f t="shared" si="104"/>
        <v>1.2966306584535193E-2</v>
      </c>
      <c r="F1628" s="8">
        <f t="shared" si="105"/>
        <v>1.4697283574248675E-2</v>
      </c>
    </row>
    <row r="1629" spans="1:6" hidden="1" outlineLevel="1" x14ac:dyDescent="0.3">
      <c r="A1629" s="1">
        <v>38922</v>
      </c>
      <c r="B1629" s="10">
        <v>9.2020339493602207E-3</v>
      </c>
      <c r="C1629" s="8">
        <f t="shared" si="102"/>
        <v>1.4565516870121359E-2</v>
      </c>
      <c r="D1629" s="8">
        <f t="shared" si="103"/>
        <v>1.4412799254727836E-2</v>
      </c>
      <c r="E1629" s="8">
        <f t="shared" si="104"/>
        <v>1.2552202491507758E-2</v>
      </c>
      <c r="F1629" s="8">
        <f t="shared" si="105"/>
        <v>1.407871091754102E-2</v>
      </c>
    </row>
    <row r="1630" spans="1:6" hidden="1" outlineLevel="1" x14ac:dyDescent="0.3">
      <c r="A1630" s="1">
        <v>38923</v>
      </c>
      <c r="B1630" s="10">
        <v>1.1140555625127018E-2</v>
      </c>
      <c r="C1630" s="8">
        <f t="shared" si="102"/>
        <v>9.2020339493602207E-3</v>
      </c>
      <c r="D1630" s="8">
        <f t="shared" si="103"/>
        <v>1.4273580802234984E-2</v>
      </c>
      <c r="E1630" s="8">
        <f t="shared" si="104"/>
        <v>1.2575315723869267E-2</v>
      </c>
      <c r="F1630" s="8">
        <f t="shared" si="105"/>
        <v>1.2406975191047047E-2</v>
      </c>
    </row>
    <row r="1631" spans="1:6" hidden="1" outlineLevel="1" x14ac:dyDescent="0.3">
      <c r="A1631" s="1">
        <v>38924</v>
      </c>
      <c r="B1631" s="10">
        <v>8.795484094411327E-3</v>
      </c>
      <c r="C1631" s="8">
        <f t="shared" si="102"/>
        <v>1.1140555625127018E-2</v>
      </c>
      <c r="D1631" s="8">
        <f t="shared" si="103"/>
        <v>1.3897018480258561E-2</v>
      </c>
      <c r="E1631" s="8">
        <f t="shared" si="104"/>
        <v>1.224104236703355E-2</v>
      </c>
      <c r="F1631" s="8">
        <f t="shared" si="105"/>
        <v>1.2784921355276126E-2</v>
      </c>
    </row>
    <row r="1632" spans="1:6" hidden="1" outlineLevel="1" x14ac:dyDescent="0.3">
      <c r="A1632" s="1">
        <v>38925</v>
      </c>
      <c r="B1632" s="10">
        <v>9.0669169408883806E-3</v>
      </c>
      <c r="C1632" s="8">
        <f t="shared" si="102"/>
        <v>8.795484094411327E-3</v>
      </c>
      <c r="D1632" s="8">
        <f t="shared" si="103"/>
        <v>1.2160644220186098E-2</v>
      </c>
      <c r="E1632" s="8">
        <f t="shared" si="104"/>
        <v>1.2355630637720194E-2</v>
      </c>
      <c r="F1632" s="8">
        <f t="shared" si="105"/>
        <v>1.1372823783113897E-2</v>
      </c>
    </row>
    <row r="1633" spans="1:6" hidden="1" outlineLevel="1" x14ac:dyDescent="0.3">
      <c r="A1633" s="1">
        <v>38926</v>
      </c>
      <c r="B1633" s="10">
        <v>9.7982407452098883E-3</v>
      </c>
      <c r="C1633" s="8">
        <f t="shared" si="102"/>
        <v>9.0669169408883806E-3</v>
      </c>
      <c r="D1633" s="8">
        <f t="shared" si="103"/>
        <v>1.055410149598166E-2</v>
      </c>
      <c r="E1633" s="8">
        <f t="shared" si="104"/>
        <v>1.2152769372291367E-2</v>
      </c>
      <c r="F1633" s="8">
        <f t="shared" si="105"/>
        <v>1.0756220106170115E-2</v>
      </c>
    </row>
    <row r="1634" spans="1:6" hidden="1" outlineLevel="1" x14ac:dyDescent="0.3">
      <c r="A1634" s="1">
        <v>38929</v>
      </c>
      <c r="B1634" s="10">
        <v>3.6387103066484075E-3</v>
      </c>
      <c r="C1634" s="8">
        <f t="shared" si="102"/>
        <v>9.7982407452098883E-3</v>
      </c>
      <c r="D1634" s="8">
        <f t="shared" si="103"/>
        <v>9.6006462709993662E-3</v>
      </c>
      <c r="E1634" s="8">
        <f t="shared" si="104"/>
        <v>1.2328586883645644E-2</v>
      </c>
      <c r="F1634" s="8">
        <f t="shared" si="105"/>
        <v>1.0606523004339875E-2</v>
      </c>
    </row>
    <row r="1635" spans="1:6" hidden="1" outlineLevel="1" x14ac:dyDescent="0.3">
      <c r="A1635" s="1">
        <v>38930</v>
      </c>
      <c r="B1635" s="10">
        <v>1.0529063746638968E-2</v>
      </c>
      <c r="C1635" s="8">
        <f t="shared" si="102"/>
        <v>3.6387103066484075E-3</v>
      </c>
      <c r="D1635" s="8">
        <f t="shared" si="103"/>
        <v>8.4879815424570033E-3</v>
      </c>
      <c r="E1635" s="8">
        <f t="shared" si="104"/>
        <v>1.1691463554455302E-2</v>
      </c>
      <c r="F1635" s="8">
        <f t="shared" si="105"/>
        <v>8.1911813328089614E-3</v>
      </c>
    </row>
    <row r="1636" spans="1:6" hidden="1" outlineLevel="1" x14ac:dyDescent="0.3">
      <c r="A1636" s="1">
        <v>38931</v>
      </c>
      <c r="B1636" s="10">
        <v>9.9631132720723777E-3</v>
      </c>
      <c r="C1636" s="8">
        <f t="shared" si="102"/>
        <v>1.0529063746638968E-2</v>
      </c>
      <c r="D1636" s="8">
        <f t="shared" si="103"/>
        <v>8.3656831667593932E-3</v>
      </c>
      <c r="E1636" s="8">
        <f t="shared" si="104"/>
        <v>1.1586165921787302E-2</v>
      </c>
      <c r="F1636" s="8">
        <f t="shared" si="105"/>
        <v>1.0202279171131128E-2</v>
      </c>
    </row>
    <row r="1637" spans="1:6" hidden="1" outlineLevel="1" x14ac:dyDescent="0.3">
      <c r="A1637" s="1">
        <v>38932</v>
      </c>
      <c r="B1637" s="10">
        <v>1.4034106815253151E-2</v>
      </c>
      <c r="C1637" s="8">
        <f t="shared" si="102"/>
        <v>9.9631132720723777E-3</v>
      </c>
      <c r="D1637" s="8">
        <f t="shared" si="103"/>
        <v>8.5992090022916044E-3</v>
      </c>
      <c r="E1637" s="8">
        <f t="shared" si="104"/>
        <v>1.152642016484196E-2</v>
      </c>
      <c r="F1637" s="8">
        <f t="shared" si="105"/>
        <v>1.0119804619425236E-2</v>
      </c>
    </row>
    <row r="1638" spans="1:6" hidden="1" outlineLevel="1" x14ac:dyDescent="0.3">
      <c r="A1638" s="1">
        <v>38933</v>
      </c>
      <c r="B1638" s="10">
        <v>1.23348400234989E-2</v>
      </c>
      <c r="C1638" s="8">
        <f t="shared" si="102"/>
        <v>1.4034106815253151E-2</v>
      </c>
      <c r="D1638" s="8">
        <f t="shared" si="103"/>
        <v>9.5926469771645574E-3</v>
      </c>
      <c r="E1638" s="8">
        <f t="shared" si="104"/>
        <v>1.1832397849216414E-2</v>
      </c>
      <c r="F1638" s="8">
        <f t="shared" si="105"/>
        <v>1.1806265836598304E-2</v>
      </c>
    </row>
    <row r="1639" spans="1:6" hidden="1" outlineLevel="1" x14ac:dyDescent="0.3">
      <c r="A1639" s="1">
        <v>38936</v>
      </c>
      <c r="B1639" s="10">
        <v>6.4332296506740367E-3</v>
      </c>
      <c r="C1639" s="8">
        <f t="shared" si="102"/>
        <v>1.23348400234989E-2</v>
      </c>
      <c r="D1639" s="8">
        <f t="shared" si="103"/>
        <v>1.009996683282236E-2</v>
      </c>
      <c r="E1639" s="8">
        <f t="shared" si="104"/>
        <v>1.1828166612925007E-2</v>
      </c>
      <c r="F1639" s="8">
        <f t="shared" si="105"/>
        <v>1.1504218005053454E-2</v>
      </c>
    </row>
    <row r="1640" spans="1:6" hidden="1" outlineLevel="1" x14ac:dyDescent="0.3">
      <c r="A1640" s="1">
        <v>38937</v>
      </c>
      <c r="B1640" s="10">
        <v>1.0836111257448038E-2</v>
      </c>
      <c r="C1640" s="8">
        <f t="shared" si="102"/>
        <v>6.4332296506740367E-3</v>
      </c>
      <c r="D1640" s="8">
        <f t="shared" si="103"/>
        <v>1.0658870701627486E-2</v>
      </c>
      <c r="E1640" s="8">
        <f t="shared" si="104"/>
        <v>1.1508578651066559E-2</v>
      </c>
      <c r="F1640" s="8">
        <f t="shared" si="105"/>
        <v>9.9092923228575359E-3</v>
      </c>
    </row>
    <row r="1641" spans="1:6" hidden="1" outlineLevel="1" x14ac:dyDescent="0.3">
      <c r="A1641" s="1">
        <v>38938</v>
      </c>
      <c r="B1641" s="10">
        <v>1.6525786356912386E-2</v>
      </c>
      <c r="C1641" s="8">
        <f t="shared" si="102"/>
        <v>1.0836111257448038E-2</v>
      </c>
      <c r="D1641" s="8">
        <f t="shared" si="103"/>
        <v>1.07202802037893E-2</v>
      </c>
      <c r="E1641" s="8">
        <f t="shared" si="104"/>
        <v>1.1284215148828372E-2</v>
      </c>
      <c r="F1641" s="8">
        <f t="shared" si="105"/>
        <v>1.1228914018795114E-2</v>
      </c>
    </row>
    <row r="1642" spans="1:6" hidden="1" outlineLevel="1" x14ac:dyDescent="0.3">
      <c r="A1642" s="1">
        <v>38939</v>
      </c>
      <c r="B1642" s="10">
        <v>9.6999369105814637E-3</v>
      </c>
      <c r="C1642" s="8">
        <f t="shared" si="102"/>
        <v>1.6525786356912386E-2</v>
      </c>
      <c r="D1642" s="8">
        <f t="shared" si="103"/>
        <v>1.2032814820757302E-2</v>
      </c>
      <c r="E1642" s="8">
        <f t="shared" si="104"/>
        <v>1.1571049390057965E-2</v>
      </c>
      <c r="F1642" s="8">
        <f t="shared" si="105"/>
        <v>1.3533309456873518E-2</v>
      </c>
    </row>
    <row r="1643" spans="1:6" hidden="1" outlineLevel="1" x14ac:dyDescent="0.3">
      <c r="A1643" s="1">
        <v>38940</v>
      </c>
      <c r="B1643" s="10">
        <v>9.2353112973134598E-3</v>
      </c>
      <c r="C1643" s="8">
        <f t="shared" si="102"/>
        <v>9.6999369105814637E-3</v>
      </c>
      <c r="D1643" s="8">
        <f t="shared" si="103"/>
        <v>1.1165980839822964E-2</v>
      </c>
      <c r="E1643" s="8">
        <f t="shared" si="104"/>
        <v>1.1131399838761616E-2</v>
      </c>
      <c r="F1643" s="8">
        <f t="shared" si="105"/>
        <v>1.1048813405844869E-2</v>
      </c>
    </row>
    <row r="1644" spans="1:6" hidden="1" outlineLevel="1" x14ac:dyDescent="0.3">
      <c r="A1644" s="1">
        <v>38943</v>
      </c>
      <c r="B1644" s="10">
        <v>1.1315511381295499E-2</v>
      </c>
      <c r="C1644" s="8">
        <f t="shared" si="102"/>
        <v>9.2353112973134598E-3</v>
      </c>
      <c r="D1644" s="8">
        <f t="shared" si="103"/>
        <v>1.0546075094585878E-2</v>
      </c>
      <c r="E1644" s="8">
        <f t="shared" si="104"/>
        <v>1.1132685663177813E-2</v>
      </c>
      <c r="F1644" s="8">
        <f t="shared" si="105"/>
        <v>1.065110319253252E-2</v>
      </c>
    </row>
    <row r="1645" spans="1:6" hidden="1" outlineLevel="1" x14ac:dyDescent="0.3">
      <c r="A1645" s="1">
        <v>38944</v>
      </c>
      <c r="B1645" s="10">
        <v>1.1048631830296973E-2</v>
      </c>
      <c r="C1645" s="8">
        <f t="shared" si="102"/>
        <v>1.1315511381295499E-2</v>
      </c>
      <c r="D1645" s="8">
        <f t="shared" si="103"/>
        <v>1.1522531440710169E-2</v>
      </c>
      <c r="E1645" s="8">
        <f t="shared" si="104"/>
        <v>1.1212900592117114E-2</v>
      </c>
      <c r="F1645" s="8">
        <f t="shared" si="105"/>
        <v>1.1696438308820733E-2</v>
      </c>
    </row>
    <row r="1646" spans="1:6" hidden="1" outlineLevel="1" x14ac:dyDescent="0.3">
      <c r="A1646" s="1">
        <v>38945</v>
      </c>
      <c r="B1646" s="10">
        <v>6.6596559940833092E-3</v>
      </c>
      <c r="C1646" s="8">
        <f t="shared" si="102"/>
        <v>1.1048631830296973E-2</v>
      </c>
      <c r="D1646" s="8">
        <f t="shared" si="103"/>
        <v>1.1565035555279957E-2</v>
      </c>
      <c r="E1646" s="8">
        <f t="shared" si="104"/>
        <v>1.1166435476239531E-2</v>
      </c>
      <c r="F1646" s="8">
        <f t="shared" si="105"/>
        <v>1.1626691089857151E-2</v>
      </c>
    </row>
    <row r="1647" spans="1:6" hidden="1" outlineLevel="1" x14ac:dyDescent="0.3">
      <c r="A1647" s="1">
        <v>38946</v>
      </c>
      <c r="B1647" s="10">
        <v>1.4173236611450127E-2</v>
      </c>
      <c r="C1647" s="8">
        <f t="shared" si="102"/>
        <v>6.6596559940833092E-3</v>
      </c>
      <c r="D1647" s="8">
        <f t="shared" si="103"/>
        <v>9.591809482714141E-3</v>
      </c>
      <c r="E1647" s="8">
        <f t="shared" si="104"/>
        <v>1.1019232284524021E-2</v>
      </c>
      <c r="F1647" s="8">
        <f t="shared" si="105"/>
        <v>9.4606268972615686E-3</v>
      </c>
    </row>
    <row r="1648" spans="1:6" hidden="1" outlineLevel="1" x14ac:dyDescent="0.3">
      <c r="A1648" s="1">
        <v>38947</v>
      </c>
      <c r="B1648" s="10">
        <v>9.3762225917335285E-3</v>
      </c>
      <c r="C1648" s="8">
        <f t="shared" si="102"/>
        <v>1.4173236611450127E-2</v>
      </c>
      <c r="D1648" s="8">
        <f t="shared" si="103"/>
        <v>1.0486469422887872E-2</v>
      </c>
      <c r="E1648" s="8">
        <f t="shared" si="104"/>
        <v>1.1071499074362249E-2</v>
      </c>
      <c r="F1648" s="8">
        <f t="shared" si="105"/>
        <v>1.2106138067427018E-2</v>
      </c>
    </row>
    <row r="1649" spans="1:6" hidden="1" outlineLevel="1" x14ac:dyDescent="0.3">
      <c r="A1649" s="1">
        <v>38950</v>
      </c>
      <c r="B1649" s="10">
        <v>4.6173436764346343E-3</v>
      </c>
      <c r="C1649" s="8">
        <f t="shared" si="102"/>
        <v>9.3762225917335285E-3</v>
      </c>
      <c r="D1649" s="8">
        <f t="shared" si="103"/>
        <v>1.0514651681771887E-2</v>
      </c>
      <c r="E1649" s="8">
        <f t="shared" si="104"/>
        <v>1.0703265765133153E-2</v>
      </c>
      <c r="F1649" s="8">
        <f t="shared" si="105"/>
        <v>1.0616304370733867E-2</v>
      </c>
    </row>
    <row r="1650" spans="1:6" hidden="1" outlineLevel="1" x14ac:dyDescent="0.3">
      <c r="A1650" s="1">
        <v>38951</v>
      </c>
      <c r="B1650" s="10">
        <v>1.1287001174084616E-2</v>
      </c>
      <c r="C1650" s="8">
        <f t="shared" si="102"/>
        <v>4.6173436764346343E-3</v>
      </c>
      <c r="D1650" s="8">
        <f t="shared" si="103"/>
        <v>9.175018140799714E-3</v>
      </c>
      <c r="E1650" s="8">
        <f t="shared" si="104"/>
        <v>1.013588908852061E-2</v>
      </c>
      <c r="F1650" s="8">
        <f t="shared" si="105"/>
        <v>8.5393541311963948E-3</v>
      </c>
    </row>
    <row r="1651" spans="1:6" hidden="1" outlineLevel="1" x14ac:dyDescent="0.3">
      <c r="A1651" s="1">
        <v>38952</v>
      </c>
      <c r="B1651" s="10">
        <v>1.2735527892513565E-2</v>
      </c>
      <c r="C1651" s="8">
        <f t="shared" si="102"/>
        <v>1.1287001174084616E-2</v>
      </c>
      <c r="D1651" s="8">
        <f t="shared" si="103"/>
        <v>9.2226920095572432E-3</v>
      </c>
      <c r="E1651" s="8">
        <f t="shared" si="104"/>
        <v>9.9868656477916668E-3</v>
      </c>
      <c r="F1651" s="8">
        <f t="shared" si="105"/>
        <v>1.054805069647885E-2</v>
      </c>
    </row>
    <row r="1652" spans="1:6" hidden="1" outlineLevel="1" x14ac:dyDescent="0.3">
      <c r="A1652" s="1">
        <v>38953</v>
      </c>
      <c r="B1652" s="10">
        <v>1.4386541764218186E-2</v>
      </c>
      <c r="C1652" s="8">
        <f t="shared" si="102"/>
        <v>1.2735527892513565E-2</v>
      </c>
      <c r="D1652" s="8">
        <f t="shared" si="103"/>
        <v>1.0437866389243294E-2</v>
      </c>
      <c r="E1652" s="8">
        <f t="shared" si="104"/>
        <v>1.0147479008844091E-2</v>
      </c>
      <c r="F1652" s="8">
        <f t="shared" si="105"/>
        <v>1.1514211518683058E-2</v>
      </c>
    </row>
    <row r="1653" spans="1:6" hidden="1" outlineLevel="1" x14ac:dyDescent="0.3">
      <c r="A1653" s="1">
        <v>38954</v>
      </c>
      <c r="B1653" s="10">
        <v>9.6119334572397856E-3</v>
      </c>
      <c r="C1653" s="8">
        <f t="shared" si="102"/>
        <v>1.4386541764218186E-2</v>
      </c>
      <c r="D1653" s="8">
        <f t="shared" si="103"/>
        <v>1.0480527419796905E-2</v>
      </c>
      <c r="E1653" s="8">
        <f t="shared" si="104"/>
        <v>1.0295023833348236E-2</v>
      </c>
      <c r="F1653" s="8">
        <f t="shared" si="105"/>
        <v>1.205186263513508E-2</v>
      </c>
    </row>
    <row r="1654" spans="1:6" hidden="1" outlineLevel="1" x14ac:dyDescent="0.3">
      <c r="A1654" s="1">
        <v>38957</v>
      </c>
      <c r="B1654" s="10">
        <v>1.3113146551190951E-2</v>
      </c>
      <c r="C1654" s="8">
        <f t="shared" si="102"/>
        <v>9.6119334572397856E-3</v>
      </c>
      <c r="D1654" s="8">
        <f t="shared" si="103"/>
        <v>1.0527669592898156E-2</v>
      </c>
      <c r="E1654" s="8">
        <f t="shared" si="104"/>
        <v>1.0332135168022259E-2</v>
      </c>
      <c r="F1654" s="8">
        <f t="shared" si="105"/>
        <v>1.0637290382650304E-2</v>
      </c>
    </row>
    <row r="1655" spans="1:6" hidden="1" outlineLevel="1" x14ac:dyDescent="0.3">
      <c r="A1655" s="1">
        <v>38958</v>
      </c>
      <c r="B1655" s="10">
        <v>1.0868103812352722E-2</v>
      </c>
      <c r="C1655" s="8">
        <f t="shared" si="102"/>
        <v>1.3113146551190951E-2</v>
      </c>
      <c r="D1655" s="8">
        <f t="shared" si="103"/>
        <v>1.2226830167849419E-2</v>
      </c>
      <c r="E1655" s="8">
        <f t="shared" si="104"/>
        <v>1.0516054695763284E-2</v>
      </c>
      <c r="F1655" s="8">
        <f t="shared" si="105"/>
        <v>1.2427175552722731E-2</v>
      </c>
    </row>
    <row r="1656" spans="1:6" hidden="1" outlineLevel="1" x14ac:dyDescent="0.3">
      <c r="A1656" s="1">
        <v>38959</v>
      </c>
      <c r="B1656" s="10">
        <v>7.1258662819132261E-3</v>
      </c>
      <c r="C1656" s="8">
        <f t="shared" si="102"/>
        <v>1.0868103812352722E-2</v>
      </c>
      <c r="D1656" s="8">
        <f t="shared" si="103"/>
        <v>1.2143050695503043E-2</v>
      </c>
      <c r="E1656" s="8">
        <f t="shared" si="104"/>
        <v>1.0564684835178868E-2</v>
      </c>
      <c r="F1656" s="8">
        <f t="shared" si="105"/>
        <v>1.1722640557627687E-2</v>
      </c>
    </row>
    <row r="1657" spans="1:6" hidden="1" outlineLevel="1" x14ac:dyDescent="0.3">
      <c r="A1657" s="1">
        <v>38960</v>
      </c>
      <c r="B1657" s="10">
        <v>1.0689349662627553E-2</v>
      </c>
      <c r="C1657" s="8">
        <f t="shared" si="102"/>
        <v>7.1258662819132261E-3</v>
      </c>
      <c r="D1657" s="8">
        <f t="shared" si="103"/>
        <v>1.1021118373382974E-2</v>
      </c>
      <c r="E1657" s="8">
        <f t="shared" si="104"/>
        <v>1.0723191924963633E-2</v>
      </c>
      <c r="F1657" s="8">
        <f t="shared" si="105"/>
        <v>1.0151339932368178E-2</v>
      </c>
    </row>
    <row r="1658" spans="1:6" hidden="1" outlineLevel="1" x14ac:dyDescent="0.3">
      <c r="A1658" s="1">
        <v>38961</v>
      </c>
      <c r="B1658" s="10">
        <v>1.1365933910011235E-2</v>
      </c>
      <c r="C1658" s="8">
        <f t="shared" si="102"/>
        <v>1.0689349662627553E-2</v>
      </c>
      <c r="D1658" s="8">
        <f t="shared" si="103"/>
        <v>1.0281679953064848E-2</v>
      </c>
      <c r="E1658" s="8">
        <f t="shared" si="104"/>
        <v>1.0730477648417659E-2</v>
      </c>
      <c r="F1658" s="8">
        <f t="shared" si="105"/>
        <v>1.0919446203016322E-2</v>
      </c>
    </row>
    <row r="1659" spans="1:6" hidden="1" outlineLevel="1" x14ac:dyDescent="0.3">
      <c r="A1659" s="1">
        <v>38964</v>
      </c>
      <c r="B1659" s="10">
        <v>5.9689203746443554E-3</v>
      </c>
      <c r="C1659" s="8">
        <f t="shared" si="102"/>
        <v>1.1365933910011235E-2</v>
      </c>
      <c r="D1659" s="8">
        <f t="shared" si="103"/>
        <v>1.0632480043619138E-2</v>
      </c>
      <c r="E1659" s="8">
        <f t="shared" si="104"/>
        <v>1.0794242222869425E-2</v>
      </c>
      <c r="F1659" s="8">
        <f t="shared" si="105"/>
        <v>1.1278885614732708E-2</v>
      </c>
    </row>
    <row r="1660" spans="1:6" hidden="1" outlineLevel="1" x14ac:dyDescent="0.3">
      <c r="A1660" s="1">
        <v>38965</v>
      </c>
      <c r="B1660" s="10">
        <v>5.991932057720699E-3</v>
      </c>
      <c r="C1660" s="8">
        <f t="shared" si="102"/>
        <v>5.9689203746443554E-3</v>
      </c>
      <c r="D1660" s="8">
        <f t="shared" si="103"/>
        <v>9.2036348083098171E-3</v>
      </c>
      <c r="E1660" s="8">
        <f t="shared" si="104"/>
        <v>1.0427642839205388E-2</v>
      </c>
      <c r="F1660" s="8">
        <f t="shared" si="105"/>
        <v>9.0024396810550814E-3</v>
      </c>
    </row>
    <row r="1661" spans="1:6" hidden="1" outlineLevel="1" x14ac:dyDescent="0.3">
      <c r="A1661" s="1">
        <v>38966</v>
      </c>
      <c r="B1661" s="10">
        <v>6.7695841803426804E-3</v>
      </c>
      <c r="C1661" s="8">
        <f t="shared" si="102"/>
        <v>5.991932057720699E-3</v>
      </c>
      <c r="D1661" s="8">
        <f t="shared" si="103"/>
        <v>8.2284004573834144E-3</v>
      </c>
      <c r="E1661" s="8">
        <f t="shared" si="104"/>
        <v>1.0139328840760924E-2</v>
      </c>
      <c r="F1661" s="8">
        <f t="shared" si="105"/>
        <v>8.5606899071309188E-3</v>
      </c>
    </row>
    <row r="1662" spans="1:6" hidden="1" outlineLevel="1" x14ac:dyDescent="0.3">
      <c r="A1662" s="1">
        <v>38968</v>
      </c>
      <c r="B1662" s="10">
        <v>3.5969986752603499E-3</v>
      </c>
      <c r="C1662" s="8">
        <f t="shared" si="102"/>
        <v>6.7695841803426804E-3</v>
      </c>
      <c r="D1662" s="8">
        <f t="shared" si="103"/>
        <v>8.1571440370693041E-3</v>
      </c>
      <c r="E1662" s="8">
        <f t="shared" si="104"/>
        <v>1.0154617683018591E-2</v>
      </c>
      <c r="F1662" s="8">
        <f t="shared" si="105"/>
        <v>8.7678349150666773E-3</v>
      </c>
    </row>
    <row r="1663" spans="1:6" hidden="1" outlineLevel="1" x14ac:dyDescent="0.3">
      <c r="A1663" s="1">
        <v>38971</v>
      </c>
      <c r="B1663" s="10">
        <v>1.1488586504215595E-2</v>
      </c>
      <c r="C1663" s="8">
        <f t="shared" si="102"/>
        <v>3.5969986752603499E-3</v>
      </c>
      <c r="D1663" s="8">
        <f t="shared" si="103"/>
        <v>6.7386738395958639E-3</v>
      </c>
      <c r="E1663" s="8">
        <f t="shared" si="104"/>
        <v>9.8255671111009673E-3</v>
      </c>
      <c r="F1663" s="8">
        <f t="shared" si="105"/>
        <v>7.1720694629310751E-3</v>
      </c>
    </row>
    <row r="1664" spans="1:6" hidden="1" outlineLevel="1" x14ac:dyDescent="0.3">
      <c r="A1664" s="1">
        <v>38972</v>
      </c>
      <c r="B1664" s="10">
        <v>8.238890581998861E-3</v>
      </c>
      <c r="C1664" s="8">
        <f t="shared" si="102"/>
        <v>1.1488586504215595E-2</v>
      </c>
      <c r="D1664" s="8">
        <f t="shared" si="103"/>
        <v>6.7632043584367361E-3</v>
      </c>
      <c r="E1664" s="8">
        <f t="shared" si="104"/>
        <v>9.5966034814329321E-3</v>
      </c>
      <c r="F1664" s="8">
        <f t="shared" si="105"/>
        <v>9.5276449500147666E-3</v>
      </c>
    </row>
    <row r="1665" spans="1:6" hidden="1" outlineLevel="1" x14ac:dyDescent="0.3">
      <c r="A1665" s="1">
        <v>38973</v>
      </c>
      <c r="B1665" s="10">
        <v>1.1007049554847199E-2</v>
      </c>
      <c r="C1665" s="8">
        <f t="shared" si="102"/>
        <v>8.238890581998861E-3</v>
      </c>
      <c r="D1665" s="8">
        <f t="shared" si="103"/>
        <v>7.2171983999076376E-3</v>
      </c>
      <c r="E1665" s="8">
        <f t="shared" si="104"/>
        <v>9.5301922846791776E-3</v>
      </c>
      <c r="F1665" s="8">
        <f t="shared" si="105"/>
        <v>8.7266075446214165E-3</v>
      </c>
    </row>
    <row r="1666" spans="1:6" hidden="1" outlineLevel="1" x14ac:dyDescent="0.3">
      <c r="A1666" s="1">
        <v>38974</v>
      </c>
      <c r="B1666" s="10">
        <v>9.0388352780969416E-3</v>
      </c>
      <c r="C1666" s="8">
        <f t="shared" si="102"/>
        <v>1.1007049554847199E-2</v>
      </c>
      <c r="D1666" s="8">
        <f t="shared" si="103"/>
        <v>8.2202218993329378E-3</v>
      </c>
      <c r="E1666" s="8">
        <f t="shared" si="104"/>
        <v>9.6107258418398015E-3</v>
      </c>
      <c r="F1666" s="8">
        <f t="shared" si="105"/>
        <v>9.9904847563745507E-3</v>
      </c>
    </row>
    <row r="1667" spans="1:6" hidden="1" outlineLevel="1" x14ac:dyDescent="0.3">
      <c r="A1667" s="1">
        <v>38975</v>
      </c>
      <c r="B1667" s="10">
        <v>1.0685187580300896E-2</v>
      </c>
      <c r="C1667" s="8">
        <f t="shared" si="102"/>
        <v>9.0388352780969416E-3</v>
      </c>
      <c r="D1667" s="8">
        <f t="shared" si="103"/>
        <v>8.6740721188837897E-3</v>
      </c>
      <c r="E1667" s="8">
        <f t="shared" si="104"/>
        <v>9.5072405644216849E-3</v>
      </c>
      <c r="F1667" s="8">
        <f t="shared" si="105"/>
        <v>9.5702588298038523E-3</v>
      </c>
    </row>
    <row r="1668" spans="1:6" hidden="1" outlineLevel="1" x14ac:dyDescent="0.3">
      <c r="A1668" s="1">
        <v>38978</v>
      </c>
      <c r="B1668" s="10">
        <v>8.8819854092639441E-3</v>
      </c>
      <c r="C1668" s="8">
        <f t="shared" ref="C1668:C1731" si="106">B1667</f>
        <v>1.0685187580300896E-2</v>
      </c>
      <c r="D1668" s="8">
        <f t="shared" si="103"/>
        <v>1.0091709899891898E-2</v>
      </c>
      <c r="E1668" s="8">
        <f t="shared" si="104"/>
        <v>9.490720371240045E-3</v>
      </c>
      <c r="F1668" s="8">
        <f t="shared" si="105"/>
        <v>1.0653779251915484E-2</v>
      </c>
    </row>
    <row r="1669" spans="1:6" hidden="1" outlineLevel="1" x14ac:dyDescent="0.3">
      <c r="A1669" s="1">
        <v>38979</v>
      </c>
      <c r="B1669" s="10">
        <v>1.566674171668108E-2</v>
      </c>
      <c r="C1669" s="8">
        <f t="shared" si="106"/>
        <v>8.8819854092639441E-3</v>
      </c>
      <c r="D1669" s="8">
        <f t="shared" si="103"/>
        <v>9.5703896809015681E-3</v>
      </c>
      <c r="E1669" s="8">
        <f t="shared" si="104"/>
        <v>9.5917353446573466E-3</v>
      </c>
      <c r="F1669" s="8">
        <f t="shared" si="105"/>
        <v>9.9083504269168558E-3</v>
      </c>
    </row>
    <row r="1670" spans="1:6" hidden="1" outlineLevel="1" x14ac:dyDescent="0.3">
      <c r="A1670" s="1">
        <v>38980</v>
      </c>
      <c r="B1670" s="10">
        <v>1.8376817851907628E-2</v>
      </c>
      <c r="C1670" s="8">
        <f t="shared" si="106"/>
        <v>1.566674171668108E-2</v>
      </c>
      <c r="D1670" s="8">
        <f t="shared" si="103"/>
        <v>1.1055959907838014E-2</v>
      </c>
      <c r="E1670" s="8">
        <f t="shared" si="104"/>
        <v>9.6596219403496629E-3</v>
      </c>
      <c r="F1670" s="8">
        <f t="shared" si="105"/>
        <v>1.2582170874762419E-2</v>
      </c>
    </row>
    <row r="1671" spans="1:6" hidden="1" outlineLevel="1" x14ac:dyDescent="0.3">
      <c r="A1671" s="1">
        <v>38981</v>
      </c>
      <c r="B1671" s="10">
        <v>1.2073887794950522E-2</v>
      </c>
      <c r="C1671" s="8">
        <f t="shared" si="106"/>
        <v>1.8376817851907628E-2</v>
      </c>
      <c r="D1671" s="8">
        <f t="shared" si="103"/>
        <v>1.2529913567250098E-2</v>
      </c>
      <c r="E1671" s="8">
        <f t="shared" si="104"/>
        <v>1.0068739906721212E-2</v>
      </c>
      <c r="F1671" s="8">
        <f t="shared" si="105"/>
        <v>1.4073520225244641E-2</v>
      </c>
    </row>
    <row r="1672" spans="1:6" hidden="1" outlineLevel="1" x14ac:dyDescent="0.3">
      <c r="A1672" s="1">
        <v>38982</v>
      </c>
      <c r="B1672" s="10">
        <v>1.1347292852954679E-2</v>
      </c>
      <c r="C1672" s="8">
        <f t="shared" si="106"/>
        <v>1.2073887794950522E-2</v>
      </c>
      <c r="D1672" s="8">
        <f t="shared" ref="D1672:D1735" si="107">AVERAGE(B1667:B1671)</f>
        <v>1.3136924070620814E-2</v>
      </c>
      <c r="E1672" s="8">
        <f t="shared" si="104"/>
        <v>1.0407673730290116E-2</v>
      </c>
      <c r="F1672" s="8">
        <f t="shared" si="105"/>
        <v>1.247607112304016E-2</v>
      </c>
    </row>
    <row r="1673" spans="1:6" hidden="1" outlineLevel="1" x14ac:dyDescent="0.3">
      <c r="A1673" s="1">
        <v>38985</v>
      </c>
      <c r="B1673" s="10">
        <v>2.0694070610893386E-2</v>
      </c>
      <c r="C1673" s="8">
        <f t="shared" si="106"/>
        <v>1.1347292852954679E-2</v>
      </c>
      <c r="D1673" s="8">
        <f t="shared" si="107"/>
        <v>1.3269345125151571E-2</v>
      </c>
      <c r="E1673" s="8">
        <f t="shared" si="104"/>
        <v>1.0410414261147848E-2</v>
      </c>
      <c r="F1673" s="8">
        <f t="shared" si="105"/>
        <v>1.231245467881175E-2</v>
      </c>
    </row>
    <row r="1674" spans="1:6" hidden="1" outlineLevel="1" x14ac:dyDescent="0.3">
      <c r="A1674" s="1">
        <v>38986</v>
      </c>
      <c r="B1674" s="10">
        <v>9.3683022025699125E-3</v>
      </c>
      <c r="C1674" s="8">
        <f t="shared" si="106"/>
        <v>2.0694070610893386E-2</v>
      </c>
      <c r="D1674" s="8">
        <f t="shared" si="107"/>
        <v>1.5631762165477459E-2</v>
      </c>
      <c r="E1674" s="8">
        <f t="shared" si="104"/>
        <v>1.0772166202892385E-2</v>
      </c>
      <c r="F1674" s="8">
        <f t="shared" si="105"/>
        <v>1.6167425258096838E-2</v>
      </c>
    </row>
    <row r="1675" spans="1:6" hidden="1" outlineLevel="1" x14ac:dyDescent="0.3">
      <c r="A1675" s="1">
        <v>38987</v>
      </c>
      <c r="B1675" s="10">
        <v>8.888649687879089E-3</v>
      </c>
      <c r="C1675" s="8">
        <f t="shared" si="106"/>
        <v>9.3683022025699125E-3</v>
      </c>
      <c r="D1675" s="8">
        <f t="shared" si="107"/>
        <v>1.4372074262655226E-2</v>
      </c>
      <c r="E1675" s="8">
        <f t="shared" si="104"/>
        <v>1.0544064404635645E-2</v>
      </c>
      <c r="F1675" s="8">
        <f t="shared" si="105"/>
        <v>1.2194292671143952E-2</v>
      </c>
    </row>
    <row r="1676" spans="1:6" hidden="1" outlineLevel="1" x14ac:dyDescent="0.3">
      <c r="A1676" s="1">
        <v>38988</v>
      </c>
      <c r="B1676" s="10">
        <v>6.1850939019681521E-3</v>
      </c>
      <c r="C1676" s="8">
        <f t="shared" si="106"/>
        <v>8.888649687879089E-3</v>
      </c>
      <c r="D1676" s="8">
        <f t="shared" si="107"/>
        <v>1.2474440629849518E-2</v>
      </c>
      <c r="E1676" s="8">
        <f t="shared" si="104"/>
        <v>1.0511187869664705E-2</v>
      </c>
      <c r="F1676" s="8">
        <f t="shared" si="105"/>
        <v>1.1255573740154411E-2</v>
      </c>
    </row>
    <row r="1677" spans="1:6" hidden="1" outlineLevel="1" x14ac:dyDescent="0.3">
      <c r="A1677" s="1">
        <v>38989</v>
      </c>
      <c r="B1677" s="10">
        <v>5.8316338651849828E-3</v>
      </c>
      <c r="C1677" s="8">
        <f t="shared" si="106"/>
        <v>6.1850939019681521E-3</v>
      </c>
      <c r="D1677" s="8">
        <f t="shared" si="107"/>
        <v>1.1296681851253047E-2</v>
      </c>
      <c r="E1677" s="8">
        <f t="shared" si="104"/>
        <v>1.0196276385609123E-2</v>
      </c>
      <c r="F1677" s="8">
        <f t="shared" si="105"/>
        <v>9.9034578729540745E-3</v>
      </c>
    </row>
    <row r="1678" spans="1:6" hidden="1" outlineLevel="1" x14ac:dyDescent="0.3">
      <c r="A1678" s="1">
        <v>38992</v>
      </c>
      <c r="B1678" s="10">
        <v>1.3404768651244391E-2</v>
      </c>
      <c r="C1678" s="8">
        <f t="shared" si="106"/>
        <v>5.8316338651849828E-3</v>
      </c>
      <c r="D1678" s="8">
        <f t="shared" si="107"/>
        <v>1.0193550053699105E-2</v>
      </c>
      <c r="E1678" s="8">
        <f t="shared" si="104"/>
        <v>9.967345933465134E-3</v>
      </c>
      <c r="F1678" s="8">
        <f t="shared" si="105"/>
        <v>9.3038797353314166E-3</v>
      </c>
    </row>
    <row r="1679" spans="1:6" hidden="1" outlineLevel="1" x14ac:dyDescent="0.3">
      <c r="A1679" s="1">
        <v>38993</v>
      </c>
      <c r="B1679" s="10">
        <v>6.4189041060717248E-3</v>
      </c>
      <c r="C1679" s="8">
        <f t="shared" si="106"/>
        <v>1.3404768651244391E-2</v>
      </c>
      <c r="D1679" s="8">
        <f t="shared" si="107"/>
        <v>8.7356896617693056E-3</v>
      </c>
      <c r="E1679" s="8">
        <f t="shared" si="104"/>
        <v>1.0252750586616552E-2</v>
      </c>
      <c r="F1679" s="8">
        <f t="shared" si="105"/>
        <v>1.1023872990733163E-2</v>
      </c>
    </row>
    <row r="1680" spans="1:6" hidden="1" outlineLevel="1" x14ac:dyDescent="0.3">
      <c r="A1680" s="1">
        <v>38994</v>
      </c>
      <c r="B1680" s="10">
        <v>1.4349079607510201E-2</v>
      </c>
      <c r="C1680" s="8">
        <f t="shared" si="106"/>
        <v>6.4189041060717248E-3</v>
      </c>
      <c r="D1680" s="8">
        <f t="shared" si="107"/>
        <v>8.1458100424696665E-3</v>
      </c>
      <c r="E1680" s="8">
        <f t="shared" si="104"/>
        <v>1.0058639424954923E-2</v>
      </c>
      <c r="F1680" s="8">
        <f t="shared" si="105"/>
        <v>8.643024156167101E-3</v>
      </c>
    </row>
    <row r="1681" spans="1:6" hidden="1" outlineLevel="1" x14ac:dyDescent="0.3">
      <c r="A1681" s="1">
        <v>38995</v>
      </c>
      <c r="B1681" s="10">
        <v>9.6544919702237462E-3</v>
      </c>
      <c r="C1681" s="8">
        <f t="shared" si="106"/>
        <v>1.4349079607510201E-2</v>
      </c>
      <c r="D1681" s="8">
        <f t="shared" si="107"/>
        <v>9.2378960263958913E-3</v>
      </c>
      <c r="E1681" s="8">
        <f t="shared" si="104"/>
        <v>1.0194236956659421E-2</v>
      </c>
      <c r="F1681" s="8">
        <f t="shared" si="105"/>
        <v>1.1508720520763419E-2</v>
      </c>
    </row>
    <row r="1682" spans="1:6" hidden="1" outlineLevel="1" x14ac:dyDescent="0.3">
      <c r="A1682" s="1">
        <v>38996</v>
      </c>
      <c r="B1682" s="10">
        <v>1.1393305647092471E-2</v>
      </c>
      <c r="C1682" s="8">
        <f t="shared" si="106"/>
        <v>9.6544919702237462E-3</v>
      </c>
      <c r="D1682" s="8">
        <f t="shared" si="107"/>
        <v>9.9317756400470088E-3</v>
      </c>
      <c r="E1682" s="8">
        <f t="shared" si="104"/>
        <v>1.0361762938276666E-2</v>
      </c>
      <c r="F1682" s="8">
        <f t="shared" si="105"/>
        <v>1.0406740013645725E-2</v>
      </c>
    </row>
    <row r="1683" spans="1:6" hidden="1" outlineLevel="1" x14ac:dyDescent="0.3">
      <c r="A1683" s="1">
        <v>38999</v>
      </c>
      <c r="B1683" s="10">
        <v>1.3732275733376983E-2</v>
      </c>
      <c r="C1683" s="8">
        <f t="shared" si="106"/>
        <v>1.1393305647092471E-2</v>
      </c>
      <c r="D1683" s="8">
        <f t="shared" si="107"/>
        <v>1.1044109996428506E-2</v>
      </c>
      <c r="E1683" s="8">
        <f t="shared" si="104"/>
        <v>1.0607279919611747E-2</v>
      </c>
      <c r="F1683" s="8">
        <f t="shared" si="105"/>
        <v>1.1430362986230107E-2</v>
      </c>
    </row>
    <row r="1684" spans="1:6" hidden="1" outlineLevel="1" x14ac:dyDescent="0.3">
      <c r="A1684" s="1">
        <v>39000</v>
      </c>
      <c r="B1684" s="10">
        <v>5.6776524258767861E-3</v>
      </c>
      <c r="C1684" s="8">
        <f t="shared" si="106"/>
        <v>1.3732275733376983E-2</v>
      </c>
      <c r="D1684" s="8">
        <f t="shared" si="107"/>
        <v>1.1109611412855025E-2</v>
      </c>
      <c r="E1684" s="8">
        <f t="shared" si="104"/>
        <v>1.0923765899295125E-2</v>
      </c>
      <c r="F1684" s="8">
        <f t="shared" si="105"/>
        <v>1.2210223504757516E-2</v>
      </c>
    </row>
    <row r="1685" spans="1:6" hidden="1" outlineLevel="1" x14ac:dyDescent="0.3">
      <c r="A1685" s="1">
        <v>39001</v>
      </c>
      <c r="B1685" s="10">
        <v>9.2867069752632526E-3</v>
      </c>
      <c r="C1685" s="8">
        <f t="shared" si="106"/>
        <v>5.6776524258767861E-3</v>
      </c>
      <c r="D1685" s="8">
        <f t="shared" si="107"/>
        <v>1.0961361076816037E-2</v>
      </c>
      <c r="E1685" s="8">
        <f t="shared" si="104"/>
        <v>1.101834106977769E-2</v>
      </c>
      <c r="F1685" s="8">
        <f t="shared" si="105"/>
        <v>9.7339370724754924E-3</v>
      </c>
    </row>
    <row r="1686" spans="1:6" hidden="1" outlineLevel="1" x14ac:dyDescent="0.3">
      <c r="A1686" s="1">
        <v>39003</v>
      </c>
      <c r="B1686" s="10">
        <v>1.3548717535469275E-2</v>
      </c>
      <c r="C1686" s="8">
        <f t="shared" si="106"/>
        <v>9.2867069752632526E-3</v>
      </c>
      <c r="D1686" s="8">
        <f t="shared" si="107"/>
        <v>9.9488865503666486E-3</v>
      </c>
      <c r="E1686" s="8">
        <f t="shared" si="104"/>
        <v>1.0918255636643493E-2</v>
      </c>
      <c r="F1686" s="8">
        <f t="shared" si="105"/>
        <v>1.0386179670589437E-2</v>
      </c>
    </row>
    <row r="1687" spans="1:6" hidden="1" outlineLevel="1" x14ac:dyDescent="0.3">
      <c r="A1687" s="1">
        <v>39006</v>
      </c>
      <c r="B1687" s="10">
        <v>8.8094806177028799E-3</v>
      </c>
      <c r="C1687" s="8">
        <f t="shared" si="106"/>
        <v>1.3548717535469275E-2</v>
      </c>
      <c r="D1687" s="8">
        <f t="shared" si="107"/>
        <v>1.0727731663415754E-2</v>
      </c>
      <c r="E1687" s="8">
        <f t="shared" si="104"/>
        <v>1.1159611407255784E-2</v>
      </c>
      <c r="F1687" s="8">
        <f t="shared" si="105"/>
        <v>1.2031332759760552E-2</v>
      </c>
    </row>
    <row r="1688" spans="1:6" hidden="1" outlineLevel="1" x14ac:dyDescent="0.3">
      <c r="A1688" s="1">
        <v>39007</v>
      </c>
      <c r="B1688" s="10">
        <v>9.0051271635184227E-3</v>
      </c>
      <c r="C1688" s="8">
        <f t="shared" si="106"/>
        <v>8.8094806177028799E-3</v>
      </c>
      <c r="D1688" s="8">
        <f t="shared" si="107"/>
        <v>1.0210966657537835E-2</v>
      </c>
      <c r="E1688" s="8">
        <f t="shared" si="104"/>
        <v>1.1059721910112862E-2</v>
      </c>
      <c r="F1688" s="8">
        <f t="shared" si="105"/>
        <v>1.0372425512560589E-2</v>
      </c>
    </row>
    <row r="1689" spans="1:6" hidden="1" outlineLevel="1" x14ac:dyDescent="0.3">
      <c r="A1689" s="1">
        <v>39008</v>
      </c>
      <c r="B1689" s="10">
        <v>1.61903472618239E-2</v>
      </c>
      <c r="C1689" s="8">
        <f t="shared" si="106"/>
        <v>9.0051271635184227E-3</v>
      </c>
      <c r="D1689" s="8">
        <f t="shared" si="107"/>
        <v>9.2655369435661224E-3</v>
      </c>
      <c r="E1689" s="8">
        <f t="shared" ref="E1689:E1752" si="108">AVERAGE(B1667:B1688)</f>
        <v>1.1058189723086566E-2</v>
      </c>
      <c r="F1689" s="8">
        <f t="shared" ref="F1689:F1752" si="109">C1689*$H$3+D1689*$I$3+E1689*$J$3+$K$3</f>
        <v>1.0038015622992232E-2</v>
      </c>
    </row>
    <row r="1690" spans="1:6" hidden="1" outlineLevel="1" x14ac:dyDescent="0.3">
      <c r="A1690" s="1">
        <v>39009</v>
      </c>
      <c r="B1690" s="10">
        <v>5.1619437713868481E-3</v>
      </c>
      <c r="C1690" s="8">
        <f t="shared" si="106"/>
        <v>1.61903472618239E-2</v>
      </c>
      <c r="D1690" s="8">
        <f t="shared" si="107"/>
        <v>1.1368075910755546E-2</v>
      </c>
      <c r="E1690" s="8">
        <f t="shared" si="108"/>
        <v>1.1308424254064883E-2</v>
      </c>
      <c r="F1690" s="8">
        <f t="shared" si="109"/>
        <v>1.3116440558652312E-2</v>
      </c>
    </row>
    <row r="1691" spans="1:6" hidden="1" outlineLevel="1" x14ac:dyDescent="0.3">
      <c r="A1691" s="1">
        <v>39010</v>
      </c>
      <c r="B1691" s="10">
        <v>8.3703019884610475E-3</v>
      </c>
      <c r="C1691" s="8">
        <f t="shared" si="106"/>
        <v>5.1619437713868481E-3</v>
      </c>
      <c r="D1691" s="8">
        <f t="shared" si="107"/>
        <v>1.0543123269980265E-2</v>
      </c>
      <c r="E1691" s="8">
        <f t="shared" si="108"/>
        <v>1.1139331452343195E-2</v>
      </c>
      <c r="F1691" s="8">
        <f t="shared" si="109"/>
        <v>9.4225931185837122E-3</v>
      </c>
    </row>
    <row r="1692" spans="1:6" hidden="1" outlineLevel="1" x14ac:dyDescent="0.3">
      <c r="A1692" s="1">
        <v>39013</v>
      </c>
      <c r="B1692" s="10">
        <v>1.5334540335364695E-2</v>
      </c>
      <c r="C1692" s="8">
        <f t="shared" si="106"/>
        <v>8.3703019884610475E-3</v>
      </c>
      <c r="D1692" s="8">
        <f t="shared" si="107"/>
        <v>9.5074401605786188E-3</v>
      </c>
      <c r="E1692" s="8">
        <f t="shared" si="108"/>
        <v>1.0807675101060468E-2</v>
      </c>
      <c r="F1692" s="8">
        <f t="shared" si="109"/>
        <v>9.9097266010498078E-3</v>
      </c>
    </row>
    <row r="1693" spans="1:6" hidden="1" outlineLevel="1" x14ac:dyDescent="0.3">
      <c r="A1693" s="1">
        <v>39014</v>
      </c>
      <c r="B1693" s="10">
        <v>6.8713321099135747E-3</v>
      </c>
      <c r="C1693" s="8">
        <f t="shared" si="106"/>
        <v>1.5334540335364695E-2</v>
      </c>
      <c r="D1693" s="8">
        <f t="shared" si="107"/>
        <v>1.0812452104110982E-2</v>
      </c>
      <c r="E1693" s="8">
        <f t="shared" si="108"/>
        <v>1.0669389759399425E-2</v>
      </c>
      <c r="F1693" s="8">
        <f t="shared" si="109"/>
        <v>1.2531745441206308E-2</v>
      </c>
    </row>
    <row r="1694" spans="1:6" hidden="1" outlineLevel="1" x14ac:dyDescent="0.3">
      <c r="A1694" s="1">
        <v>39015</v>
      </c>
      <c r="B1694" s="10">
        <v>6.2253252265168689E-3</v>
      </c>
      <c r="C1694" s="8">
        <f t="shared" si="106"/>
        <v>6.8713321099135747E-3</v>
      </c>
      <c r="D1694" s="8">
        <f t="shared" si="107"/>
        <v>1.0385693093390012E-2</v>
      </c>
      <c r="E1694" s="8">
        <f t="shared" si="108"/>
        <v>1.0432909955534109E-2</v>
      </c>
      <c r="F1694" s="8">
        <f t="shared" si="109"/>
        <v>9.766921466854938E-3</v>
      </c>
    </row>
    <row r="1695" spans="1:6" hidden="1" outlineLevel="1" x14ac:dyDescent="0.3">
      <c r="A1695" s="1">
        <v>39016</v>
      </c>
      <c r="B1695" s="10">
        <v>7.8136214210090798E-3</v>
      </c>
      <c r="C1695" s="8">
        <f t="shared" si="106"/>
        <v>6.2253252265168689E-3</v>
      </c>
      <c r="D1695" s="8">
        <f t="shared" si="107"/>
        <v>8.3926886863286074E-3</v>
      </c>
      <c r="E1695" s="8">
        <f t="shared" si="108"/>
        <v>1.020009324524148E-2</v>
      </c>
      <c r="F1695" s="8">
        <f t="shared" si="109"/>
        <v>8.7084768896679987E-3</v>
      </c>
    </row>
    <row r="1696" spans="1:6" hidden="1" outlineLevel="1" x14ac:dyDescent="0.3">
      <c r="A1696" s="1">
        <v>39017</v>
      </c>
      <c r="B1696" s="10">
        <v>6.3172915894778936E-3</v>
      </c>
      <c r="C1696" s="8">
        <f t="shared" si="106"/>
        <v>7.8136214210090798E-3</v>
      </c>
      <c r="D1696" s="8">
        <f t="shared" si="107"/>
        <v>8.9230242162530535E-3</v>
      </c>
      <c r="E1696" s="8">
        <f t="shared" si="108"/>
        <v>9.6146182820649202E-3</v>
      </c>
      <c r="F1696" s="8">
        <f t="shared" si="109"/>
        <v>9.3204001984221081E-3</v>
      </c>
    </row>
    <row r="1697" spans="1:6" hidden="1" outlineLevel="1" x14ac:dyDescent="0.3">
      <c r="A1697" s="1">
        <v>39020</v>
      </c>
      <c r="B1697" s="10">
        <v>1.0020727550574432E-2</v>
      </c>
      <c r="C1697" s="8">
        <f t="shared" si="106"/>
        <v>6.3172915894778936E-3</v>
      </c>
      <c r="D1697" s="8">
        <f t="shared" si="107"/>
        <v>8.5124221364564229E-3</v>
      </c>
      <c r="E1697" s="8">
        <f t="shared" si="108"/>
        <v>9.4759359814698286E-3</v>
      </c>
      <c r="F1697" s="8">
        <f t="shared" si="109"/>
        <v>8.677702087301422E-3</v>
      </c>
    </row>
    <row r="1698" spans="1:6" hidden="1" outlineLevel="1" x14ac:dyDescent="0.3">
      <c r="A1698" s="1">
        <v>39021</v>
      </c>
      <c r="B1698" s="10">
        <v>4.1031885208692616E-3</v>
      </c>
      <c r="C1698" s="8">
        <f t="shared" si="106"/>
        <v>1.0020727550574432E-2</v>
      </c>
      <c r="D1698" s="8">
        <f t="shared" si="107"/>
        <v>7.4496595794983703E-3</v>
      </c>
      <c r="E1698" s="8">
        <f t="shared" si="108"/>
        <v>9.5273940661377999E-3</v>
      </c>
      <c r="F1698" s="8">
        <f t="shared" si="109"/>
        <v>9.3601547740804203E-3</v>
      </c>
    </row>
    <row r="1699" spans="1:6" hidden="1" outlineLevel="1" x14ac:dyDescent="0.3">
      <c r="A1699" s="1">
        <v>39022</v>
      </c>
      <c r="B1699" s="10">
        <v>1.0800809786782748E-2</v>
      </c>
      <c r="C1699" s="8">
        <f t="shared" si="106"/>
        <v>4.1031885208692616E-3</v>
      </c>
      <c r="D1699" s="8">
        <f t="shared" si="107"/>
        <v>6.8960308616895062E-3</v>
      </c>
      <c r="E1699" s="8">
        <f t="shared" si="108"/>
        <v>9.4327620033605782E-3</v>
      </c>
      <c r="F1699" s="8">
        <f t="shared" si="109"/>
        <v>7.3314000479469607E-3</v>
      </c>
    </row>
    <row r="1700" spans="1:6" hidden="1" outlineLevel="1" x14ac:dyDescent="0.3">
      <c r="A1700" s="1">
        <v>39024</v>
      </c>
      <c r="B1700" s="10">
        <v>6.1807474241310214E-3</v>
      </c>
      <c r="C1700" s="8">
        <f t="shared" si="106"/>
        <v>1.0800809786782748E-2</v>
      </c>
      <c r="D1700" s="8">
        <f t="shared" si="107"/>
        <v>7.8111277737426838E-3</v>
      </c>
      <c r="E1700" s="8">
        <f t="shared" si="108"/>
        <v>9.6586336361604765E-3</v>
      </c>
      <c r="F1700" s="8">
        <f t="shared" si="109"/>
        <v>9.7653304089398846E-3</v>
      </c>
    </row>
    <row r="1701" spans="1:6" hidden="1" outlineLevel="1" x14ac:dyDescent="0.3">
      <c r="A1701" s="1">
        <v>39027</v>
      </c>
      <c r="B1701" s="10">
        <v>7.8011030760714193E-3</v>
      </c>
      <c r="C1701" s="8">
        <f t="shared" si="106"/>
        <v>6.1807474241310214E-3</v>
      </c>
      <c r="D1701" s="8">
        <f t="shared" si="107"/>
        <v>7.4845529743670716E-3</v>
      </c>
      <c r="E1701" s="8">
        <f t="shared" si="108"/>
        <v>9.3302690349280504E-3</v>
      </c>
      <c r="F1701" s="8">
        <f t="shared" si="109"/>
        <v>8.1872841413690445E-3</v>
      </c>
    </row>
    <row r="1702" spans="1:6" hidden="1" outlineLevel="1" x14ac:dyDescent="0.3">
      <c r="A1702" s="1">
        <v>39028</v>
      </c>
      <c r="B1702" s="10">
        <v>8.1880018377719216E-3</v>
      </c>
      <c r="C1702" s="8">
        <f t="shared" si="106"/>
        <v>7.8011030760714193E-3</v>
      </c>
      <c r="D1702" s="8">
        <f t="shared" si="107"/>
        <v>7.7813152716857768E-3</v>
      </c>
      <c r="E1702" s="8">
        <f t="shared" si="108"/>
        <v>9.393096260837128E-3</v>
      </c>
      <c r="F1702" s="8">
        <f t="shared" si="109"/>
        <v>8.808693925704561E-3</v>
      </c>
    </row>
    <row r="1703" spans="1:6" hidden="1" outlineLevel="1" x14ac:dyDescent="0.3">
      <c r="A1703" s="1">
        <v>39029</v>
      </c>
      <c r="B1703" s="10">
        <v>1.2673075819841929E-2</v>
      </c>
      <c r="C1703" s="8">
        <f t="shared" si="106"/>
        <v>8.1880018377719216E-3</v>
      </c>
      <c r="D1703" s="8">
        <f t="shared" si="107"/>
        <v>7.4147701291252758E-3</v>
      </c>
      <c r="E1703" s="8">
        <f t="shared" si="108"/>
        <v>9.1130472713035707E-3</v>
      </c>
      <c r="F1703" s="8">
        <f t="shared" si="109"/>
        <v>8.731041571063327E-3</v>
      </c>
    </row>
    <row r="1704" spans="1:6" hidden="1" outlineLevel="1" x14ac:dyDescent="0.3">
      <c r="A1704" s="1">
        <v>39030</v>
      </c>
      <c r="B1704" s="10">
        <v>1.7772507985316238E-2</v>
      </c>
      <c r="C1704" s="8">
        <f t="shared" si="106"/>
        <v>1.2673075819841929E-2</v>
      </c>
      <c r="D1704" s="8">
        <f t="shared" si="107"/>
        <v>9.1287475889198083E-3</v>
      </c>
      <c r="E1704" s="8">
        <f t="shared" si="108"/>
        <v>9.2502556281043955E-3</v>
      </c>
      <c r="F1704" s="8">
        <f t="shared" si="109"/>
        <v>1.0816774610101353E-2</v>
      </c>
    </row>
    <row r="1705" spans="1:6" hidden="1" outlineLevel="1" x14ac:dyDescent="0.3">
      <c r="A1705" s="1">
        <v>39031</v>
      </c>
      <c r="B1705" s="10">
        <v>1.0828616118641133E-2</v>
      </c>
      <c r="C1705" s="8">
        <f t="shared" si="106"/>
        <v>1.7772507985316238E-2</v>
      </c>
      <c r="D1705" s="8">
        <f t="shared" si="107"/>
        <v>1.0523087228626505E-2</v>
      </c>
      <c r="E1705" s="8">
        <f t="shared" si="108"/>
        <v>9.540219370750929E-3</v>
      </c>
      <c r="F1705" s="8">
        <f t="shared" si="109"/>
        <v>1.2977677451198433E-2</v>
      </c>
    </row>
    <row r="1706" spans="1:6" hidden="1" outlineLevel="1" x14ac:dyDescent="0.3">
      <c r="A1706" s="1">
        <v>39034</v>
      </c>
      <c r="B1706" s="10">
        <v>1.4345700091712377E-2</v>
      </c>
      <c r="C1706" s="8">
        <f t="shared" si="106"/>
        <v>1.0828616118641133E-2</v>
      </c>
      <c r="D1706" s="8">
        <f t="shared" si="107"/>
        <v>1.1452660967528529E-2</v>
      </c>
      <c r="E1706" s="8">
        <f t="shared" si="108"/>
        <v>9.4082348428083922E-3</v>
      </c>
      <c r="F1706" s="8">
        <f t="shared" si="109"/>
        <v>1.12506709788215E-2</v>
      </c>
    </row>
    <row r="1707" spans="1:6" hidden="1" outlineLevel="1" x14ac:dyDescent="0.3">
      <c r="A1707" s="1">
        <v>39035</v>
      </c>
      <c r="B1707" s="10">
        <v>7.7099310480243412E-3</v>
      </c>
      <c r="C1707" s="8">
        <f t="shared" si="106"/>
        <v>1.4345700091712377E-2</v>
      </c>
      <c r="D1707" s="8">
        <f t="shared" si="107"/>
        <v>1.2761580370656719E-2</v>
      </c>
      <c r="E1707" s="8">
        <f t="shared" si="108"/>
        <v>9.8022370094372827E-3</v>
      </c>
      <c r="F1707" s="8">
        <f t="shared" si="109"/>
        <v>1.2914470741344754E-2</v>
      </c>
    </row>
    <row r="1708" spans="1:6" hidden="1" outlineLevel="1" x14ac:dyDescent="0.3">
      <c r="A1708" s="1">
        <v>39037</v>
      </c>
      <c r="B1708" s="10">
        <v>1.2295137553408554E-2</v>
      </c>
      <c r="C1708" s="8">
        <f t="shared" si="106"/>
        <v>7.7099310480243412E-3</v>
      </c>
      <c r="D1708" s="8">
        <f t="shared" si="107"/>
        <v>1.2665966212707203E-2</v>
      </c>
      <c r="E1708" s="8">
        <f t="shared" si="108"/>
        <v>9.7305653763809681E-3</v>
      </c>
      <c r="F1708" s="8">
        <f t="shared" si="109"/>
        <v>1.0863050368648097E-2</v>
      </c>
    </row>
    <row r="1709" spans="1:6" hidden="1" outlineLevel="1" x14ac:dyDescent="0.3">
      <c r="A1709" s="1">
        <v>39038</v>
      </c>
      <c r="B1709" s="10">
        <v>1.3901167081291436E-2</v>
      </c>
      <c r="C1709" s="8">
        <f t="shared" si="106"/>
        <v>1.2295137553408554E-2</v>
      </c>
      <c r="D1709" s="8">
        <f t="shared" si="107"/>
        <v>1.2590378559420528E-2</v>
      </c>
      <c r="E1709" s="8">
        <f t="shared" si="108"/>
        <v>9.6735844681054822E-3</v>
      </c>
      <c r="F1709" s="8">
        <f t="shared" si="109"/>
        <v>1.2205709554398418E-2</v>
      </c>
    </row>
    <row r="1710" spans="1:6" hidden="1" outlineLevel="1" x14ac:dyDescent="0.3">
      <c r="A1710" s="1">
        <v>39042</v>
      </c>
      <c r="B1710" s="10">
        <v>6.1317130852667169E-3</v>
      </c>
      <c r="C1710" s="8">
        <f t="shared" si="106"/>
        <v>1.3901167081291436E-2</v>
      </c>
      <c r="D1710" s="8">
        <f t="shared" si="107"/>
        <v>1.1816110378615569E-2</v>
      </c>
      <c r="E1710" s="8">
        <f t="shared" si="108"/>
        <v>9.9050247619049611E-3</v>
      </c>
      <c r="F1710" s="8">
        <f t="shared" si="109"/>
        <v>1.2402606768397384E-2</v>
      </c>
    </row>
    <row r="1711" spans="1:6" hidden="1" outlineLevel="1" x14ac:dyDescent="0.3">
      <c r="A1711" s="1">
        <v>39043</v>
      </c>
      <c r="B1711" s="10">
        <v>9.8748648612231697E-3</v>
      </c>
      <c r="C1711" s="8">
        <f t="shared" si="106"/>
        <v>6.1317130852667169E-3</v>
      </c>
      <c r="D1711" s="8">
        <f t="shared" si="107"/>
        <v>1.0876729771940685E-2</v>
      </c>
      <c r="E1711" s="8">
        <f t="shared" si="108"/>
        <v>9.7744150310753383E-3</v>
      </c>
      <c r="F1711" s="8">
        <f t="shared" si="109"/>
        <v>9.6496255921817396E-3</v>
      </c>
    </row>
    <row r="1712" spans="1:6" hidden="1" outlineLevel="1" x14ac:dyDescent="0.3">
      <c r="A1712" s="1">
        <v>39044</v>
      </c>
      <c r="B1712" s="10">
        <v>6.8747742167819762E-3</v>
      </c>
      <c r="C1712" s="8">
        <f t="shared" si="106"/>
        <v>9.8748648612231697E-3</v>
      </c>
      <c r="D1712" s="8">
        <f t="shared" si="107"/>
        <v>9.9825627258428445E-3</v>
      </c>
      <c r="E1712" s="8">
        <f t="shared" si="108"/>
        <v>9.4873476492298506E-3</v>
      </c>
      <c r="F1712" s="8">
        <f t="shared" si="109"/>
        <v>1.0363540486992881E-2</v>
      </c>
    </row>
    <row r="1713" spans="1:6" hidden="1" outlineLevel="1" x14ac:dyDescent="0.3">
      <c r="A1713" s="1">
        <v>39045</v>
      </c>
      <c r="B1713" s="10">
        <v>9.7004195175078561E-3</v>
      </c>
      <c r="C1713" s="8">
        <f t="shared" si="106"/>
        <v>6.8747742167819762E-3</v>
      </c>
      <c r="D1713" s="8">
        <f t="shared" si="107"/>
        <v>9.8155313595943688E-3</v>
      </c>
      <c r="E1713" s="8">
        <f t="shared" si="108"/>
        <v>9.5652035785659933E-3</v>
      </c>
      <c r="F1713" s="8">
        <f t="shared" si="109"/>
        <v>9.4010784637744184E-3</v>
      </c>
    </row>
    <row r="1714" spans="1:6" hidden="1" outlineLevel="1" x14ac:dyDescent="0.3">
      <c r="A1714" s="1">
        <v>39048</v>
      </c>
      <c r="B1714" s="10">
        <v>1.2725212880141577E-2</v>
      </c>
      <c r="C1714" s="8">
        <f t="shared" si="106"/>
        <v>9.7004195175078561E-3</v>
      </c>
      <c r="D1714" s="8">
        <f t="shared" si="107"/>
        <v>9.2965877524142319E-3</v>
      </c>
      <c r="E1714" s="8">
        <f t="shared" si="108"/>
        <v>9.6256634662499375E-3</v>
      </c>
      <c r="F1714" s="8">
        <f t="shared" si="109"/>
        <v>1.0046347759389E-2</v>
      </c>
    </row>
    <row r="1715" spans="1:6" hidden="1" outlineLevel="1" x14ac:dyDescent="0.3">
      <c r="A1715" s="1">
        <v>39049</v>
      </c>
      <c r="B1715" s="10">
        <v>1.2623815750663606E-2</v>
      </c>
      <c r="C1715" s="8">
        <f t="shared" si="106"/>
        <v>1.2725212880141577E-2</v>
      </c>
      <c r="D1715" s="8">
        <f t="shared" si="107"/>
        <v>9.0613969121842598E-3</v>
      </c>
      <c r="E1715" s="8">
        <f t="shared" si="108"/>
        <v>9.5070576728307054E-3</v>
      </c>
      <c r="F1715" s="8">
        <f t="shared" si="109"/>
        <v>1.0842892271041092E-2</v>
      </c>
    </row>
    <row r="1716" spans="1:6" hidden="1" outlineLevel="1" x14ac:dyDescent="0.3">
      <c r="A1716" s="1">
        <v>39050</v>
      </c>
      <c r="B1716" s="10">
        <v>9.0062316297472786E-3</v>
      </c>
      <c r="C1716" s="8">
        <f t="shared" si="106"/>
        <v>1.2623815750663606E-2</v>
      </c>
      <c r="D1716" s="8">
        <f t="shared" si="107"/>
        <v>1.0359817445263637E-2</v>
      </c>
      <c r="E1716" s="8">
        <f t="shared" si="108"/>
        <v>9.7685342019557062E-3</v>
      </c>
      <c r="F1716" s="8">
        <f t="shared" si="109"/>
        <v>1.1391395588597527E-2</v>
      </c>
    </row>
    <row r="1717" spans="1:6" hidden="1" outlineLevel="1" x14ac:dyDescent="0.3">
      <c r="A1717" s="1">
        <v>39051</v>
      </c>
      <c r="B1717" s="10">
        <v>1.1194562662917207E-2</v>
      </c>
      <c r="C1717" s="8">
        <f t="shared" si="106"/>
        <v>9.0062316297472786E-3</v>
      </c>
      <c r="D1717" s="8">
        <f t="shared" si="107"/>
        <v>1.0186090798968459E-2</v>
      </c>
      <c r="E1717" s="8">
        <f t="shared" si="108"/>
        <v>9.8949390384661818E-3</v>
      </c>
      <c r="F1717" s="8">
        <f t="shared" si="109"/>
        <v>1.0247211878523135E-2</v>
      </c>
    </row>
    <row r="1718" spans="1:6" hidden="1" outlineLevel="1" x14ac:dyDescent="0.3">
      <c r="A1718" s="1">
        <v>39052</v>
      </c>
      <c r="B1718" s="10">
        <v>1.1914289551850785E-2</v>
      </c>
      <c r="C1718" s="8">
        <f t="shared" si="106"/>
        <v>1.1194562662917207E-2</v>
      </c>
      <c r="D1718" s="8">
        <f t="shared" si="107"/>
        <v>1.1050048488195505E-2</v>
      </c>
      <c r="E1718" s="8">
        <f t="shared" si="108"/>
        <v>1.0048618185825642E-2</v>
      </c>
      <c r="F1718" s="8">
        <f t="shared" si="109"/>
        <v>1.1289354600245088E-2</v>
      </c>
    </row>
    <row r="1719" spans="1:6" hidden="1" outlineLevel="1" x14ac:dyDescent="0.3">
      <c r="A1719" s="1">
        <v>39055</v>
      </c>
      <c r="B1719" s="10">
        <v>1.3424123408653864E-2</v>
      </c>
      <c r="C1719" s="8">
        <f t="shared" si="106"/>
        <v>1.1914289551850785E-2</v>
      </c>
      <c r="D1719" s="8">
        <f t="shared" si="107"/>
        <v>1.149282249506409E-2</v>
      </c>
      <c r="E1719" s="8">
        <f t="shared" si="108"/>
        <v>1.0303027184115318E-2</v>
      </c>
      <c r="F1719" s="8">
        <f t="shared" si="109"/>
        <v>1.1728563745210391E-2</v>
      </c>
    </row>
    <row r="1720" spans="1:6" hidden="1" outlineLevel="1" x14ac:dyDescent="0.3">
      <c r="A1720" s="1">
        <v>39056</v>
      </c>
      <c r="B1720" s="10">
        <v>7.2926693372032531E-3</v>
      </c>
      <c r="C1720" s="8">
        <f t="shared" si="106"/>
        <v>1.3424123408653864E-2</v>
      </c>
      <c r="D1720" s="8">
        <f t="shared" si="107"/>
        <v>1.1632604600766549E-2</v>
      </c>
      <c r="E1720" s="8">
        <f t="shared" si="108"/>
        <v>1.0457726995846201E-2</v>
      </c>
      <c r="F1720" s="8">
        <f t="shared" si="109"/>
        <v>1.2265103448617573E-2</v>
      </c>
    </row>
    <row r="1721" spans="1:6" hidden="1" outlineLevel="1" x14ac:dyDescent="0.3">
      <c r="A1721" s="1">
        <v>39057</v>
      </c>
      <c r="B1721" s="10">
        <v>8.9266957426681909E-3</v>
      </c>
      <c r="C1721" s="8">
        <f t="shared" si="106"/>
        <v>7.2926693372032531E-3</v>
      </c>
      <c r="D1721" s="8">
        <f t="shared" si="107"/>
        <v>1.0566375318074476E-2</v>
      </c>
      <c r="E1721" s="8">
        <f t="shared" si="108"/>
        <v>1.0602703396588654E-2</v>
      </c>
      <c r="F1721" s="8">
        <f t="shared" si="109"/>
        <v>9.9945041452734057E-3</v>
      </c>
    </row>
    <row r="1722" spans="1:6" hidden="1" outlineLevel="1" x14ac:dyDescent="0.3">
      <c r="A1722" s="1">
        <v>39058</v>
      </c>
      <c r="B1722" s="10">
        <v>1.175300828226113E-2</v>
      </c>
      <c r="C1722" s="8">
        <f t="shared" si="106"/>
        <v>8.9266957426681909E-3</v>
      </c>
      <c r="D1722" s="8">
        <f t="shared" si="107"/>
        <v>1.055046814065866E-2</v>
      </c>
      <c r="E1722" s="8">
        <f t="shared" si="108"/>
        <v>1.0517516394583449E-2</v>
      </c>
      <c r="F1722" s="8">
        <f t="shared" si="109"/>
        <v>1.046787045478443E-2</v>
      </c>
    </row>
    <row r="1723" spans="1:6" hidden="1" outlineLevel="1" x14ac:dyDescent="0.3">
      <c r="A1723" s="1">
        <v>39059</v>
      </c>
      <c r="B1723" s="10">
        <v>8.1190064398018996E-3</v>
      </c>
      <c r="C1723" s="8">
        <f t="shared" si="106"/>
        <v>1.175300828226113E-2</v>
      </c>
      <c r="D1723" s="8">
        <f t="shared" si="107"/>
        <v>1.0662157264527444E-2</v>
      </c>
      <c r="E1723" s="8">
        <f t="shared" si="108"/>
        <v>1.0770800979043907E-2</v>
      </c>
      <c r="F1723" s="8">
        <f t="shared" si="109"/>
        <v>1.140443952789175E-2</v>
      </c>
    </row>
    <row r="1724" spans="1:6" hidden="1" outlineLevel="1" x14ac:dyDescent="0.3">
      <c r="A1724" s="1">
        <v>39062</v>
      </c>
      <c r="B1724" s="10">
        <v>6.0897302581125546E-3</v>
      </c>
      <c r="C1724" s="8">
        <f t="shared" si="106"/>
        <v>8.1190064398018996E-3</v>
      </c>
      <c r="D1724" s="8">
        <f t="shared" si="107"/>
        <v>9.9031006421176678E-3</v>
      </c>
      <c r="E1724" s="8">
        <f t="shared" si="108"/>
        <v>1.0785251131940747E-2</v>
      </c>
      <c r="F1724" s="8">
        <f t="shared" si="109"/>
        <v>9.9951410475126144E-3</v>
      </c>
    </row>
    <row r="1725" spans="1:6" hidden="1" outlineLevel="1" x14ac:dyDescent="0.3">
      <c r="A1725" s="1">
        <v>39063</v>
      </c>
      <c r="B1725" s="10">
        <v>7.6299823658762689E-3</v>
      </c>
      <c r="C1725" s="8">
        <f t="shared" si="106"/>
        <v>6.0897302581125546E-3</v>
      </c>
      <c r="D1725" s="8">
        <f t="shared" si="107"/>
        <v>8.4362220120094041E-3</v>
      </c>
      <c r="E1725" s="8">
        <f t="shared" si="108"/>
        <v>1.0689875151047142E-2</v>
      </c>
      <c r="F1725" s="8">
        <f t="shared" si="109"/>
        <v>8.7589422390818069E-3</v>
      </c>
    </row>
    <row r="1726" spans="1:6" hidden="1" outlineLevel="1" x14ac:dyDescent="0.3">
      <c r="A1726" s="1">
        <v>39064</v>
      </c>
      <c r="B1726" s="10">
        <v>8.9470744656955717E-3</v>
      </c>
      <c r="C1726" s="8">
        <f t="shared" si="106"/>
        <v>7.6299823658762689E-3</v>
      </c>
      <c r="D1726" s="8">
        <f t="shared" si="107"/>
        <v>8.5036846177440097E-3</v>
      </c>
      <c r="E1726" s="8">
        <f t="shared" si="108"/>
        <v>1.0460643630412337E-2</v>
      </c>
      <c r="F1726" s="8">
        <f t="shared" si="109"/>
        <v>9.2171607262811171E-3</v>
      </c>
    </row>
    <row r="1727" spans="1:6" hidden="1" outlineLevel="1" x14ac:dyDescent="0.3">
      <c r="A1727" s="1">
        <v>39065</v>
      </c>
      <c r="B1727" s="10">
        <v>5.1042047670100477E-3</v>
      </c>
      <c r="C1727" s="8">
        <f t="shared" si="106"/>
        <v>8.9470744656955717E-3</v>
      </c>
      <c r="D1727" s="8">
        <f t="shared" si="107"/>
        <v>8.5077603623494834E-3</v>
      </c>
      <c r="E1727" s="8">
        <f t="shared" si="108"/>
        <v>1.0059487561338672E-2</v>
      </c>
      <c r="F1727" s="8">
        <f t="shared" si="109"/>
        <v>9.5560154483877099E-3</v>
      </c>
    </row>
    <row r="1728" spans="1:6" hidden="1" outlineLevel="1" x14ac:dyDescent="0.3">
      <c r="A1728" s="1">
        <v>39066</v>
      </c>
      <c r="B1728" s="10">
        <v>1.3130771662568496E-2</v>
      </c>
      <c r="C1728" s="8">
        <f t="shared" si="106"/>
        <v>5.1042047670100477E-3</v>
      </c>
      <c r="D1728" s="8">
        <f t="shared" si="107"/>
        <v>7.177999659299268E-3</v>
      </c>
      <c r="E1728" s="8">
        <f t="shared" si="108"/>
        <v>9.7992870453554384E-3</v>
      </c>
      <c r="F1728" s="8">
        <f t="shared" si="109"/>
        <v>7.8053219435989694E-3</v>
      </c>
    </row>
    <row r="1729" spans="1:6" hidden="1" outlineLevel="1" x14ac:dyDescent="0.3">
      <c r="A1729" s="1">
        <v>39069</v>
      </c>
      <c r="B1729" s="10">
        <v>1.0899328853349663E-2</v>
      </c>
      <c r="C1729" s="8">
        <f t="shared" si="106"/>
        <v>1.3130771662568496E-2</v>
      </c>
      <c r="D1729" s="8">
        <f t="shared" si="107"/>
        <v>8.1803527038525874E-3</v>
      </c>
      <c r="E1729" s="8">
        <f t="shared" si="108"/>
        <v>9.7440630258488984E-3</v>
      </c>
      <c r="F1729" s="8">
        <f t="shared" si="109"/>
        <v>1.0634228898238285E-2</v>
      </c>
    </row>
    <row r="1730" spans="1:6" hidden="1" outlineLevel="1" x14ac:dyDescent="0.3">
      <c r="A1730" s="1">
        <v>39070</v>
      </c>
      <c r="B1730" s="10">
        <v>1.3759780231396122E-2</v>
      </c>
      <c r="C1730" s="8">
        <f t="shared" si="106"/>
        <v>1.0899328853349663E-2</v>
      </c>
      <c r="D1730" s="8">
        <f t="shared" si="107"/>
        <v>9.14227242290001E-3</v>
      </c>
      <c r="E1730" s="8">
        <f t="shared" si="108"/>
        <v>9.889035653363687E-3</v>
      </c>
      <c r="F1730" s="8">
        <f t="shared" si="109"/>
        <v>1.0383077813333835E-2</v>
      </c>
    </row>
    <row r="1731" spans="1:6" hidden="1" outlineLevel="1" x14ac:dyDescent="0.3">
      <c r="A1731" s="1">
        <v>39071</v>
      </c>
      <c r="B1731" s="10">
        <v>9.0930139765523013E-3</v>
      </c>
      <c r="C1731" s="8">
        <f t="shared" si="106"/>
        <v>1.3759780231396122E-2</v>
      </c>
      <c r="D1731" s="8">
        <f t="shared" si="107"/>
        <v>1.0368231996003981E-2</v>
      </c>
      <c r="E1731" s="8">
        <f t="shared" si="108"/>
        <v>9.9556103205449397E-3</v>
      </c>
      <c r="F1731" s="8">
        <f t="shared" si="109"/>
        <v>1.176540951437454E-2</v>
      </c>
    </row>
    <row r="1732" spans="1:6" hidden="1" outlineLevel="1" x14ac:dyDescent="0.3">
      <c r="A1732" s="1">
        <v>39072</v>
      </c>
      <c r="B1732" s="10">
        <v>8.887938377546584E-3</v>
      </c>
      <c r="C1732" s="8">
        <f t="shared" ref="C1732:C1795" si="110">B1731</f>
        <v>9.0930139765523013E-3</v>
      </c>
      <c r="D1732" s="8">
        <f t="shared" si="107"/>
        <v>1.0397419898175327E-2</v>
      </c>
      <c r="E1732" s="8">
        <f t="shared" si="108"/>
        <v>9.7370579066931601E-3</v>
      </c>
      <c r="F1732" s="8">
        <f t="shared" si="109"/>
        <v>1.0337653916337272E-2</v>
      </c>
    </row>
    <row r="1733" spans="1:6" hidden="1" outlineLevel="1" x14ac:dyDescent="0.3">
      <c r="A1733" s="1">
        <v>39073</v>
      </c>
      <c r="B1733" s="10">
        <v>7.1863633562988215E-3</v>
      </c>
      <c r="C1733" s="8">
        <f t="shared" si="110"/>
        <v>8.887938377546584E-3</v>
      </c>
      <c r="D1733" s="8">
        <f t="shared" si="107"/>
        <v>1.1154166620282634E-2</v>
      </c>
      <c r="E1733" s="8">
        <f t="shared" si="108"/>
        <v>9.8623408745240632E-3</v>
      </c>
      <c r="F1733" s="8">
        <f t="shared" si="109"/>
        <v>1.0609260294655639E-2</v>
      </c>
    </row>
    <row r="1734" spans="1:6" hidden="1" outlineLevel="1" x14ac:dyDescent="0.3">
      <c r="A1734" s="1">
        <v>39077</v>
      </c>
      <c r="B1734" s="10">
        <v>2.3676054585743383E-3</v>
      </c>
      <c r="C1734" s="8">
        <f t="shared" si="110"/>
        <v>7.1863633562988215E-3</v>
      </c>
      <c r="D1734" s="8">
        <f t="shared" si="107"/>
        <v>9.9652849590286981E-3</v>
      </c>
      <c r="E1734" s="8">
        <f t="shared" si="108"/>
        <v>9.7401362606638637E-3</v>
      </c>
      <c r="F1734" s="8">
        <f t="shared" si="109"/>
        <v>9.5834741944052625E-3</v>
      </c>
    </row>
    <row r="1735" spans="1:6" hidden="1" outlineLevel="1" x14ac:dyDescent="0.3">
      <c r="A1735" s="1">
        <v>39078</v>
      </c>
      <c r="B1735" s="10">
        <v>7.9907894259373807E-3</v>
      </c>
      <c r="C1735" s="8">
        <f t="shared" si="110"/>
        <v>2.3676054585743383E-3</v>
      </c>
      <c r="D1735" s="8">
        <f t="shared" si="107"/>
        <v>8.2589402800736338E-3</v>
      </c>
      <c r="E1735" s="8">
        <f t="shared" si="108"/>
        <v>9.5352649534726081E-3</v>
      </c>
      <c r="F1735" s="8">
        <f t="shared" si="109"/>
        <v>7.3901777311017724E-3</v>
      </c>
    </row>
    <row r="1736" spans="1:6" hidden="1" outlineLevel="1" x14ac:dyDescent="0.3">
      <c r="A1736" s="1">
        <v>39079</v>
      </c>
      <c r="B1736" s="10">
        <v>4.4457890647069901E-3</v>
      </c>
      <c r="C1736" s="8">
        <f t="shared" si="110"/>
        <v>7.9907894259373807E-3</v>
      </c>
      <c r="D1736" s="8">
        <f t="shared" ref="D1736:D1799" si="111">AVERAGE(B1731:B1735)</f>
        <v>7.1051421189818843E-3</v>
      </c>
      <c r="E1736" s="8">
        <f t="shared" si="108"/>
        <v>9.4575544947648593E-3</v>
      </c>
      <c r="F1736" s="8">
        <f t="shared" si="109"/>
        <v>8.5943315332522897E-3</v>
      </c>
    </row>
    <row r="1737" spans="1:6" hidden="1" outlineLevel="1" x14ac:dyDescent="0.3">
      <c r="A1737" s="1">
        <v>39084</v>
      </c>
      <c r="B1737" s="10">
        <v>7.8160052806052968E-3</v>
      </c>
      <c r="C1737" s="8">
        <f t="shared" si="110"/>
        <v>4.4457890647069901E-3</v>
      </c>
      <c r="D1737" s="8">
        <f t="shared" si="111"/>
        <v>6.1756971366128234E-3</v>
      </c>
      <c r="E1737" s="8">
        <f t="shared" si="108"/>
        <v>9.0812170486087428E-3</v>
      </c>
      <c r="F1737" s="8">
        <f t="shared" si="109"/>
        <v>7.0825676735154757E-3</v>
      </c>
    </row>
    <row r="1738" spans="1:6" hidden="1" outlineLevel="1" x14ac:dyDescent="0.3">
      <c r="A1738" s="1">
        <v>39085</v>
      </c>
      <c r="B1738" s="10">
        <v>1.1772033748339631E-2</v>
      </c>
      <c r="C1738" s="8">
        <f t="shared" si="110"/>
        <v>7.8160052806052968E-3</v>
      </c>
      <c r="D1738" s="8">
        <f t="shared" si="111"/>
        <v>5.9613105172245644E-3</v>
      </c>
      <c r="E1738" s="8">
        <f t="shared" si="108"/>
        <v>8.8626802090606398E-3</v>
      </c>
      <c r="F1738" s="8">
        <f t="shared" si="109"/>
        <v>7.976977295961165E-3</v>
      </c>
    </row>
    <row r="1739" spans="1:6" hidden="1" outlineLevel="1" x14ac:dyDescent="0.3">
      <c r="A1739" s="1">
        <v>39086</v>
      </c>
      <c r="B1739" s="10">
        <v>1.254055162411695E-2</v>
      </c>
      <c r="C1739" s="8">
        <f t="shared" si="110"/>
        <v>1.1772033748339631E-2</v>
      </c>
      <c r="D1739" s="8">
        <f t="shared" si="111"/>
        <v>6.8784445956327264E-3</v>
      </c>
      <c r="E1739" s="8">
        <f t="shared" si="108"/>
        <v>8.9883984871784745E-3</v>
      </c>
      <c r="F1739" s="8">
        <f t="shared" si="109"/>
        <v>9.5700813600952464E-3</v>
      </c>
    </row>
    <row r="1740" spans="1:6" hidden="1" outlineLevel="1" x14ac:dyDescent="0.3">
      <c r="A1740" s="1">
        <v>39087</v>
      </c>
      <c r="B1740" s="10">
        <v>1.9265754102389895E-2</v>
      </c>
      <c r="C1740" s="8">
        <f t="shared" si="110"/>
        <v>1.254055162411695E-2</v>
      </c>
      <c r="D1740" s="8">
        <f t="shared" si="111"/>
        <v>8.9130338287412483E-3</v>
      </c>
      <c r="E1740" s="8">
        <f t="shared" si="108"/>
        <v>9.0495798035966427E-3</v>
      </c>
      <c r="F1740" s="8">
        <f t="shared" si="109"/>
        <v>1.0657093024112198E-2</v>
      </c>
    </row>
    <row r="1741" spans="1:6" hidden="1" outlineLevel="1" x14ac:dyDescent="0.3">
      <c r="A1741" s="1">
        <v>39090</v>
      </c>
      <c r="B1741" s="10">
        <v>9.5845484414242565E-3</v>
      </c>
      <c r="C1741" s="8">
        <f t="shared" si="110"/>
        <v>1.9265754102389895E-2</v>
      </c>
      <c r="D1741" s="8">
        <f t="shared" si="111"/>
        <v>1.1168026764031752E-2</v>
      </c>
      <c r="E1741" s="8">
        <f t="shared" si="108"/>
        <v>9.3837372831666044E-3</v>
      </c>
      <c r="F1741" s="8">
        <f t="shared" si="109"/>
        <v>1.3672756931058773E-2</v>
      </c>
    </row>
    <row r="1742" spans="1:6" hidden="1" outlineLevel="1" x14ac:dyDescent="0.3">
      <c r="A1742" s="1">
        <v>39091</v>
      </c>
      <c r="B1742" s="10">
        <v>2.2791053667265221E-2</v>
      </c>
      <c r="C1742" s="8">
        <f t="shared" si="110"/>
        <v>9.5845484414242565E-3</v>
      </c>
      <c r="D1742" s="8">
        <f t="shared" si="111"/>
        <v>1.2195778639375206E-2</v>
      </c>
      <c r="E1742" s="8">
        <f t="shared" si="108"/>
        <v>9.2092111482925329E-3</v>
      </c>
      <c r="F1742" s="8">
        <f t="shared" si="109"/>
        <v>1.1154812568068283E-2</v>
      </c>
    </row>
    <row r="1743" spans="1:6" hidden="1" outlineLevel="1" x14ac:dyDescent="0.3">
      <c r="A1743" s="1">
        <v>39092</v>
      </c>
      <c r="B1743" s="10">
        <v>1.98871503778121E-2</v>
      </c>
      <c r="C1743" s="8">
        <f t="shared" si="110"/>
        <v>2.2791053667265221E-2</v>
      </c>
      <c r="D1743" s="8">
        <f t="shared" si="111"/>
        <v>1.519078831670719E-2</v>
      </c>
      <c r="E1743" s="8">
        <f t="shared" si="108"/>
        <v>9.9136831632953473E-3</v>
      </c>
      <c r="F1743" s="8">
        <f t="shared" si="109"/>
        <v>1.6487969790019232E-2</v>
      </c>
    </row>
    <row r="1744" spans="1:6" hidden="1" outlineLevel="1" x14ac:dyDescent="0.3">
      <c r="A1744" s="1">
        <v>39093</v>
      </c>
      <c r="B1744" s="10">
        <v>1.7797127870566032E-2</v>
      </c>
      <c r="C1744" s="8">
        <f t="shared" si="110"/>
        <v>1.98871503778121E-2</v>
      </c>
      <c r="D1744" s="8">
        <f t="shared" si="111"/>
        <v>1.6813811642601685E-2</v>
      </c>
      <c r="E1744" s="8">
        <f t="shared" si="108"/>
        <v>1.0411885646710979E-2</v>
      </c>
      <c r="F1744" s="8">
        <f t="shared" si="109"/>
        <v>1.6361805632395209E-2</v>
      </c>
    </row>
    <row r="1745" spans="1:6" hidden="1" outlineLevel="1" x14ac:dyDescent="0.3">
      <c r="A1745" s="1">
        <v>39094</v>
      </c>
      <c r="B1745" s="10">
        <v>8.6457509284143322E-3</v>
      </c>
      <c r="C1745" s="8">
        <f t="shared" si="110"/>
        <v>1.7797127870566032E-2</v>
      </c>
      <c r="D1745" s="8">
        <f t="shared" si="111"/>
        <v>1.7865126891891504E-2</v>
      </c>
      <c r="E1745" s="8">
        <f t="shared" si="108"/>
        <v>1.0686618355270293E-2</v>
      </c>
      <c r="F1745" s="8">
        <f t="shared" si="109"/>
        <v>1.6209881067236948E-2</v>
      </c>
    </row>
    <row r="1746" spans="1:6" hidden="1" outlineLevel="1" x14ac:dyDescent="0.3">
      <c r="A1746" s="1">
        <v>39097</v>
      </c>
      <c r="B1746" s="10">
        <v>1.0132196778883992E-2</v>
      </c>
      <c r="C1746" s="8">
        <f t="shared" si="110"/>
        <v>8.6457509284143322E-3</v>
      </c>
      <c r="D1746" s="8">
        <f t="shared" si="111"/>
        <v>1.5741126257096387E-2</v>
      </c>
      <c r="E1746" s="8">
        <f t="shared" si="108"/>
        <v>1.0710561286570856E-2</v>
      </c>
      <c r="F1746" s="8">
        <f t="shared" si="109"/>
        <v>1.2570663237108936E-2</v>
      </c>
    </row>
    <row r="1747" spans="1:6" hidden="1" outlineLevel="1" x14ac:dyDescent="0.3">
      <c r="A1747" s="1">
        <v>39098</v>
      </c>
      <c r="B1747" s="10">
        <v>7.4907760266660472E-3</v>
      </c>
      <c r="C1747" s="8">
        <f t="shared" si="110"/>
        <v>1.0132196778883992E-2</v>
      </c>
      <c r="D1747" s="8">
        <f t="shared" si="111"/>
        <v>1.5850655924588335E-2</v>
      </c>
      <c r="E1747" s="8">
        <f t="shared" si="108"/>
        <v>1.089430976478774E-2</v>
      </c>
      <c r="F1747" s="8">
        <f t="shared" si="109"/>
        <v>1.3091913792657849E-2</v>
      </c>
    </row>
    <row r="1748" spans="1:6" hidden="1" outlineLevel="1" x14ac:dyDescent="0.3">
      <c r="A1748" s="1">
        <v>39099</v>
      </c>
      <c r="B1748" s="10">
        <v>1.0687850987629874E-2</v>
      </c>
      <c r="C1748" s="8">
        <f t="shared" si="110"/>
        <v>7.4907760266660472E-3</v>
      </c>
      <c r="D1748" s="8">
        <f t="shared" si="111"/>
        <v>1.2790600396468501E-2</v>
      </c>
      <c r="E1748" s="8">
        <f t="shared" si="108"/>
        <v>1.0887982203914549E-2</v>
      </c>
      <c r="F1748" s="8">
        <f t="shared" si="109"/>
        <v>1.1021893199138908E-2</v>
      </c>
    </row>
    <row r="1749" spans="1:6" hidden="1" outlineLevel="1" x14ac:dyDescent="0.3">
      <c r="A1749" s="1">
        <v>39100</v>
      </c>
      <c r="B1749" s="10">
        <v>1.7293637093516476E-2</v>
      </c>
      <c r="C1749" s="8">
        <f t="shared" si="110"/>
        <v>1.0687850987629874E-2</v>
      </c>
      <c r="D1749" s="8">
        <f t="shared" si="111"/>
        <v>1.0950740518432055E-2</v>
      </c>
      <c r="E1749" s="8">
        <f t="shared" si="108"/>
        <v>1.0967108409457015E-2</v>
      </c>
      <c r="F1749" s="8">
        <f t="shared" si="109"/>
        <v>1.123262516820854E-2</v>
      </c>
    </row>
    <row r="1750" spans="1:6" hidden="1" outlineLevel="1" x14ac:dyDescent="0.3">
      <c r="A1750" s="1">
        <v>39101</v>
      </c>
      <c r="B1750" s="10">
        <v>8.437143456301319E-3</v>
      </c>
      <c r="C1750" s="8">
        <f t="shared" si="110"/>
        <v>1.7293637093516476E-2</v>
      </c>
      <c r="D1750" s="8">
        <f t="shared" si="111"/>
        <v>1.0850042363022144E-2</v>
      </c>
      <c r="E1750" s="8">
        <f t="shared" si="108"/>
        <v>1.152117351520731E-2</v>
      </c>
      <c r="F1750" s="8">
        <f t="shared" si="109"/>
        <v>1.3265507443171613E-2</v>
      </c>
    </row>
    <row r="1751" spans="1:6" hidden="1" outlineLevel="1" x14ac:dyDescent="0.3">
      <c r="A1751" s="1">
        <v>39104</v>
      </c>
      <c r="B1751" s="10">
        <v>1.0408056412495441E-2</v>
      </c>
      <c r="C1751" s="8">
        <f t="shared" si="110"/>
        <v>8.437143456301319E-3</v>
      </c>
      <c r="D1751" s="8">
        <f t="shared" si="111"/>
        <v>1.0808320868599539E-2</v>
      </c>
      <c r="E1751" s="8">
        <f t="shared" si="108"/>
        <v>1.1307826778558799E-2</v>
      </c>
      <c r="F1751" s="8">
        <f t="shared" si="109"/>
        <v>1.0545677940322632E-2</v>
      </c>
    </row>
    <row r="1752" spans="1:6" hidden="1" outlineLevel="1" x14ac:dyDescent="0.3">
      <c r="A1752" s="1">
        <v>39105</v>
      </c>
      <c r="B1752" s="10">
        <v>9.4371969515616317E-3</v>
      </c>
      <c r="C1752" s="8">
        <f t="shared" si="110"/>
        <v>1.0408056412495441E-2</v>
      </c>
      <c r="D1752" s="8">
        <f t="shared" si="111"/>
        <v>1.0863492795321832E-2</v>
      </c>
      <c r="E1752" s="8">
        <f t="shared" si="108"/>
        <v>1.1285496213065427E-2</v>
      </c>
      <c r="F1752" s="8">
        <f t="shared" si="109"/>
        <v>1.1159588460709496E-2</v>
      </c>
    </row>
    <row r="1753" spans="1:6" hidden="1" outlineLevel="1" x14ac:dyDescent="0.3">
      <c r="A1753" s="1">
        <v>39106</v>
      </c>
      <c r="B1753" s="10">
        <v>9.5021292252329102E-3</v>
      </c>
      <c r="C1753" s="8">
        <f t="shared" si="110"/>
        <v>9.4371969515616317E-3</v>
      </c>
      <c r="D1753" s="8">
        <f t="shared" si="111"/>
        <v>1.1252776980300947E-2</v>
      </c>
      <c r="E1753" s="8">
        <f t="shared" ref="E1753:E1816" si="112">AVERAGE(B1731:B1752)</f>
        <v>1.1089015154891132E-2</v>
      </c>
      <c r="F1753" s="8">
        <f t="shared" ref="F1753:F1816" si="113">C1753*$H$3+D1753*$I$3+E1753*$J$3+$K$3</f>
        <v>1.0999344388806669E-2</v>
      </c>
    </row>
    <row r="1754" spans="1:6" hidden="1" outlineLevel="1" x14ac:dyDescent="0.3">
      <c r="A1754" s="1">
        <v>39108</v>
      </c>
      <c r="B1754" s="10">
        <v>1.411401946863864E-2</v>
      </c>
      <c r="C1754" s="8">
        <f t="shared" si="110"/>
        <v>9.5021292252329102E-3</v>
      </c>
      <c r="D1754" s="8">
        <f t="shared" si="111"/>
        <v>1.1015632627821556E-2</v>
      </c>
      <c r="E1754" s="8">
        <f t="shared" si="112"/>
        <v>1.1107611302558433E-2</v>
      </c>
      <c r="F1754" s="8">
        <f t="shared" si="113"/>
        <v>1.0923083885266392E-2</v>
      </c>
    </row>
    <row r="1755" spans="1:6" hidden="1" outlineLevel="1" x14ac:dyDescent="0.3">
      <c r="A1755" s="1">
        <v>39111</v>
      </c>
      <c r="B1755" s="10">
        <v>8.2389785804380163E-3</v>
      </c>
      <c r="C1755" s="8">
        <f t="shared" si="110"/>
        <v>1.411401946863864E-2</v>
      </c>
      <c r="D1755" s="8">
        <f t="shared" si="111"/>
        <v>1.037970910284599E-2</v>
      </c>
      <c r="E1755" s="8">
        <f t="shared" si="112"/>
        <v>1.1345160443062616E-2</v>
      </c>
      <c r="F1755" s="8">
        <f t="shared" si="113"/>
        <v>1.2084810246541573E-2</v>
      </c>
    </row>
    <row r="1756" spans="1:6" hidden="1" outlineLevel="1" x14ac:dyDescent="0.3">
      <c r="A1756" s="1">
        <v>39112</v>
      </c>
      <c r="B1756" s="10">
        <v>6.0814691979411105E-3</v>
      </c>
      <c r="C1756" s="8">
        <f t="shared" si="110"/>
        <v>8.2389785804380163E-3</v>
      </c>
      <c r="D1756" s="8">
        <f t="shared" si="111"/>
        <v>1.0340076127673329E-2</v>
      </c>
      <c r="E1756" s="8">
        <f t="shared" si="112"/>
        <v>1.1393006589614398E-2</v>
      </c>
      <c r="F1756" s="8">
        <f t="shared" si="113"/>
        <v>1.0303933659738067E-2</v>
      </c>
    </row>
    <row r="1757" spans="1:6" hidden="1" outlineLevel="1" x14ac:dyDescent="0.3">
      <c r="A1757" s="1">
        <v>39113</v>
      </c>
      <c r="B1757" s="10">
        <v>1.0313491870607516E-2</v>
      </c>
      <c r="C1757" s="8">
        <f t="shared" si="110"/>
        <v>6.0814691979411105E-3</v>
      </c>
      <c r="D1757" s="8">
        <f t="shared" si="111"/>
        <v>9.4747586847624635E-3</v>
      </c>
      <c r="E1757" s="8">
        <f t="shared" si="112"/>
        <v>1.1561818577767431E-2</v>
      </c>
      <c r="F1757" s="8">
        <f t="shared" si="113"/>
        <v>9.3187488032794134E-3</v>
      </c>
    </row>
    <row r="1758" spans="1:6" hidden="1" outlineLevel="1" x14ac:dyDescent="0.3">
      <c r="A1758" s="1">
        <v>39114</v>
      </c>
      <c r="B1758" s="10">
        <v>9.8905435887765951E-3</v>
      </c>
      <c r="C1758" s="8">
        <f t="shared" si="110"/>
        <v>1.0313491870607516E-2</v>
      </c>
      <c r="D1758" s="8">
        <f t="shared" si="111"/>
        <v>9.6500176685716376E-3</v>
      </c>
      <c r="E1758" s="8">
        <f t="shared" si="112"/>
        <v>1.1667395961616077E-2</v>
      </c>
      <c r="F1758" s="8">
        <f t="shared" si="113"/>
        <v>1.0683540113754716E-2</v>
      </c>
    </row>
    <row r="1759" spans="1:6" hidden="1" outlineLevel="1" x14ac:dyDescent="0.3">
      <c r="A1759" s="1">
        <v>39115</v>
      </c>
      <c r="B1759" s="10">
        <v>8.5713007416772513E-3</v>
      </c>
      <c r="C1759" s="8">
        <f t="shared" si="110"/>
        <v>9.8905435887765951E-3</v>
      </c>
      <c r="D1759" s="8">
        <f t="shared" si="111"/>
        <v>9.727700541280377E-3</v>
      </c>
      <c r="E1759" s="8">
        <f t="shared" si="112"/>
        <v>1.1914884803619241E-2</v>
      </c>
      <c r="F1759" s="8">
        <f t="shared" si="113"/>
        <v>1.0625323599198603E-2</v>
      </c>
    </row>
    <row r="1760" spans="1:6" hidden="1" outlineLevel="1" x14ac:dyDescent="0.3">
      <c r="A1760" s="1">
        <v>39118</v>
      </c>
      <c r="B1760" s="10">
        <v>5.7489137525044663E-3</v>
      </c>
      <c r="C1760" s="8">
        <f t="shared" si="110"/>
        <v>8.5713007416772513E-3</v>
      </c>
      <c r="D1760" s="8">
        <f t="shared" si="111"/>
        <v>8.6191567958880978E-3</v>
      </c>
      <c r="E1760" s="8">
        <f t="shared" si="112"/>
        <v>1.1949216415486146E-2</v>
      </c>
      <c r="F1760" s="8">
        <f t="shared" si="113"/>
        <v>9.7716458373448556E-3</v>
      </c>
    </row>
    <row r="1761" spans="1:6" hidden="1" outlineLevel="1" x14ac:dyDescent="0.3">
      <c r="A1761" s="1">
        <v>39119</v>
      </c>
      <c r="B1761" s="10">
        <v>6.6408156578721686E-3</v>
      </c>
      <c r="C1761" s="8">
        <f t="shared" si="110"/>
        <v>5.7489137525044663E-3</v>
      </c>
      <c r="D1761" s="8">
        <f t="shared" si="111"/>
        <v>8.1211438303013892E-3</v>
      </c>
      <c r="E1761" s="8">
        <f t="shared" si="112"/>
        <v>1.1675438233857275E-2</v>
      </c>
      <c r="F1761" s="8">
        <f t="shared" si="113"/>
        <v>8.6725351708723565E-3</v>
      </c>
    </row>
    <row r="1762" spans="1:6" hidden="1" outlineLevel="1" x14ac:dyDescent="0.3">
      <c r="A1762" s="1">
        <v>39120</v>
      </c>
      <c r="B1762" s="10">
        <v>1.021744348689887E-2</v>
      </c>
      <c r="C1762" s="8">
        <f t="shared" si="110"/>
        <v>6.6408156578721686E-3</v>
      </c>
      <c r="D1762" s="8">
        <f t="shared" si="111"/>
        <v>8.2330131222875993E-3</v>
      </c>
      <c r="E1762" s="8">
        <f t="shared" si="112"/>
        <v>1.1407268417209787E-2</v>
      </c>
      <c r="F1762" s="8">
        <f t="shared" si="113"/>
        <v>8.9478952990047073E-3</v>
      </c>
    </row>
    <row r="1763" spans="1:6" hidden="1" outlineLevel="1" x14ac:dyDescent="0.3">
      <c r="A1763" s="1">
        <v>39121</v>
      </c>
      <c r="B1763" s="10">
        <v>1.3797618096102552E-2</v>
      </c>
      <c r="C1763" s="8">
        <f t="shared" si="110"/>
        <v>1.021744348689887E-2</v>
      </c>
      <c r="D1763" s="8">
        <f t="shared" si="111"/>
        <v>8.2138034455458697E-3</v>
      </c>
      <c r="E1763" s="8">
        <f t="shared" si="112"/>
        <v>1.0995981571051104E-2</v>
      </c>
      <c r="F1763" s="8">
        <f t="shared" si="113"/>
        <v>9.9568878365741686E-3</v>
      </c>
    </row>
    <row r="1764" spans="1:6" hidden="1" outlineLevel="1" x14ac:dyDescent="0.3">
      <c r="A1764" s="1">
        <v>39122</v>
      </c>
      <c r="B1764" s="10">
        <v>1.0500032087741971E-2</v>
      </c>
      <c r="C1764" s="8">
        <f t="shared" si="110"/>
        <v>1.3797618096102552E-2</v>
      </c>
      <c r="D1764" s="8">
        <f t="shared" si="111"/>
        <v>8.9952183470110615E-3</v>
      </c>
      <c r="E1764" s="8">
        <f t="shared" si="112"/>
        <v>1.1187484737172845E-2</v>
      </c>
      <c r="F1764" s="8">
        <f t="shared" si="113"/>
        <v>1.139005436263436E-2</v>
      </c>
    </row>
    <row r="1765" spans="1:6" hidden="1" outlineLevel="1" x14ac:dyDescent="0.3">
      <c r="A1765" s="1">
        <v>39125</v>
      </c>
      <c r="B1765" s="10">
        <v>8.1616371805566176E-3</v>
      </c>
      <c r="C1765" s="8">
        <f t="shared" si="110"/>
        <v>1.0500032087741971E-2</v>
      </c>
      <c r="D1765" s="8">
        <f t="shared" si="111"/>
        <v>9.3809646162240062E-3</v>
      </c>
      <c r="E1765" s="8">
        <f t="shared" si="112"/>
        <v>1.0628801938103604E-2</v>
      </c>
      <c r="F1765" s="8">
        <f t="shared" si="113"/>
        <v>1.0472573499755163E-2</v>
      </c>
    </row>
    <row r="1766" spans="1:6" hidden="1" outlineLevel="1" x14ac:dyDescent="0.3">
      <c r="A1766" s="1">
        <v>39126</v>
      </c>
      <c r="B1766" s="10">
        <v>1.0817408594530273E-2</v>
      </c>
      <c r="C1766" s="8">
        <f t="shared" si="110"/>
        <v>8.1616371805566176E-3</v>
      </c>
      <c r="D1766" s="8">
        <f t="shared" si="111"/>
        <v>9.8635093018344354E-3</v>
      </c>
      <c r="E1766" s="8">
        <f t="shared" si="112"/>
        <v>1.0095824065501083E-2</v>
      </c>
      <c r="F1766" s="8">
        <f t="shared" si="113"/>
        <v>9.8884252905757433E-3</v>
      </c>
    </row>
    <row r="1767" spans="1:6" hidden="1" outlineLevel="1" x14ac:dyDescent="0.3">
      <c r="A1767" s="1">
        <v>39127</v>
      </c>
      <c r="B1767" s="10">
        <v>9.2243494675155295E-3</v>
      </c>
      <c r="C1767" s="8">
        <f t="shared" si="110"/>
        <v>1.0817408594530273E-2</v>
      </c>
      <c r="D1767" s="8">
        <f t="shared" si="111"/>
        <v>1.0698827889166058E-2</v>
      </c>
      <c r="E1767" s="8">
        <f t="shared" si="112"/>
        <v>9.7785640984085487E-3</v>
      </c>
      <c r="F1767" s="8">
        <f t="shared" si="113"/>
        <v>1.0989178819970944E-2</v>
      </c>
    </row>
    <row r="1768" spans="1:6" hidden="1" outlineLevel="1" x14ac:dyDescent="0.3">
      <c r="A1768" s="1">
        <v>39128</v>
      </c>
      <c r="B1768" s="10">
        <v>6.3242104067952973E-3</v>
      </c>
      <c r="C1768" s="8">
        <f t="shared" si="110"/>
        <v>9.2243494675155295E-3</v>
      </c>
      <c r="D1768" s="8">
        <f t="shared" si="111"/>
        <v>1.0500209085289388E-2</v>
      </c>
      <c r="E1768" s="8">
        <f t="shared" si="112"/>
        <v>9.8048640320040556E-3</v>
      </c>
      <c r="F1768" s="8">
        <f t="shared" si="113"/>
        <v>1.0430144112067628E-2</v>
      </c>
    </row>
    <row r="1769" spans="1:6" hidden="1" outlineLevel="1" x14ac:dyDescent="0.3">
      <c r="A1769" s="1">
        <v>39129</v>
      </c>
      <c r="B1769" s="10">
        <v>5.8319267935046338E-3</v>
      </c>
      <c r="C1769" s="8">
        <f t="shared" si="110"/>
        <v>6.3242104067952973E-3</v>
      </c>
      <c r="D1769" s="8">
        <f t="shared" si="111"/>
        <v>9.0055275474279373E-3</v>
      </c>
      <c r="E1769" s="8">
        <f t="shared" si="112"/>
        <v>9.6317737423636633E-3</v>
      </c>
      <c r="F1769" s="8">
        <f t="shared" si="113"/>
        <v>8.9081619964479306E-3</v>
      </c>
    </row>
    <row r="1770" spans="1:6" hidden="1" outlineLevel="1" x14ac:dyDescent="0.3">
      <c r="A1770" s="1">
        <v>39134</v>
      </c>
      <c r="B1770" s="10">
        <v>8.226467510715858E-3</v>
      </c>
      <c r="C1770" s="8">
        <f t="shared" si="110"/>
        <v>5.8319267935046338E-3</v>
      </c>
      <c r="D1770" s="8">
        <f t="shared" si="111"/>
        <v>8.0719064885804697E-3</v>
      </c>
      <c r="E1770" s="8">
        <f t="shared" si="112"/>
        <v>9.5563715044926882E-3</v>
      </c>
      <c r="F1770" s="8">
        <f t="shared" si="113"/>
        <v>8.3601781970468764E-3</v>
      </c>
    </row>
    <row r="1771" spans="1:6" hidden="1" outlineLevel="1" x14ac:dyDescent="0.3">
      <c r="A1771" s="1">
        <v>39135</v>
      </c>
      <c r="B1771" s="10">
        <v>9.2848480938622687E-3</v>
      </c>
      <c r="C1771" s="8">
        <f t="shared" si="110"/>
        <v>8.226467510715858E-3</v>
      </c>
      <c r="D1771" s="8">
        <f t="shared" si="111"/>
        <v>8.0848725546123178E-3</v>
      </c>
      <c r="E1771" s="8">
        <f t="shared" si="112"/>
        <v>9.4444904373602329E-3</v>
      </c>
      <c r="F1771" s="8">
        <f t="shared" si="113"/>
        <v>9.0708840528779637E-3</v>
      </c>
    </row>
    <row r="1772" spans="1:6" hidden="1" outlineLevel="1" x14ac:dyDescent="0.3">
      <c r="A1772" s="1">
        <v>39136</v>
      </c>
      <c r="B1772" s="10">
        <v>8.8433957087435348E-3</v>
      </c>
      <c r="C1772" s="8">
        <f t="shared" si="110"/>
        <v>9.2848480938622687E-3</v>
      </c>
      <c r="D1772" s="8">
        <f t="shared" si="111"/>
        <v>7.7783604544787183E-3</v>
      </c>
      <c r="E1772" s="8">
        <f t="shared" si="112"/>
        <v>9.080454573739587E-3</v>
      </c>
      <c r="F1772" s="8">
        <f t="shared" si="113"/>
        <v>9.208114659567803E-3</v>
      </c>
    </row>
    <row r="1773" spans="1:6" hidden="1" outlineLevel="1" x14ac:dyDescent="0.3">
      <c r="A1773" s="1">
        <v>39139</v>
      </c>
      <c r="B1773" s="10">
        <v>7.8528096435406987E-3</v>
      </c>
      <c r="C1773" s="8">
        <f t="shared" si="110"/>
        <v>8.8433957087435348E-3</v>
      </c>
      <c r="D1773" s="8">
        <f t="shared" si="111"/>
        <v>7.702169702724318E-3</v>
      </c>
      <c r="E1773" s="8">
        <f t="shared" si="112"/>
        <v>9.0989205852142346E-3</v>
      </c>
      <c r="F1773" s="8">
        <f t="shared" si="113"/>
        <v>9.046076058818249E-3</v>
      </c>
    </row>
    <row r="1774" spans="1:6" hidden="1" outlineLevel="1" x14ac:dyDescent="0.3">
      <c r="A1774" s="1">
        <v>39140</v>
      </c>
      <c r="B1774" s="10">
        <v>4.0118851520265501E-2</v>
      </c>
      <c r="C1774" s="8">
        <f t="shared" si="110"/>
        <v>7.8528096435406987E-3</v>
      </c>
      <c r="D1774" s="8">
        <f t="shared" si="111"/>
        <v>8.007889550073399E-3</v>
      </c>
      <c r="E1774" s="8">
        <f t="shared" si="112"/>
        <v>8.9827730048071992E-3</v>
      </c>
      <c r="F1774" s="8">
        <f t="shared" si="113"/>
        <v>8.8571458671992745E-3</v>
      </c>
    </row>
    <row r="1775" spans="1:6" hidden="1" outlineLevel="1" x14ac:dyDescent="0.3">
      <c r="A1775" s="1">
        <v>39141</v>
      </c>
      <c r="B1775" s="10">
        <v>7.9219918137794221E-3</v>
      </c>
      <c r="C1775" s="8">
        <f t="shared" si="110"/>
        <v>4.0118851520265501E-2</v>
      </c>
      <c r="D1775" s="8">
        <f t="shared" si="111"/>
        <v>1.4865274495425573E-2</v>
      </c>
      <c r="E1775" s="8">
        <f t="shared" si="112"/>
        <v>1.0377393667021012E-2</v>
      </c>
      <c r="F1775" s="8">
        <f t="shared" si="113"/>
        <v>2.1646942632308864E-2</v>
      </c>
    </row>
    <row r="1776" spans="1:6" hidden="1" outlineLevel="1" x14ac:dyDescent="0.3">
      <c r="A1776" s="1">
        <v>39142</v>
      </c>
      <c r="B1776" s="10">
        <v>3.5826422443025238E-2</v>
      </c>
      <c r="C1776" s="8">
        <f t="shared" si="110"/>
        <v>7.9219918137794221E-3</v>
      </c>
      <c r="D1776" s="8">
        <f t="shared" si="111"/>
        <v>1.4804379356038285E-2</v>
      </c>
      <c r="E1776" s="8">
        <f t="shared" si="112"/>
        <v>1.0305569239227673E-2</v>
      </c>
      <c r="F1776" s="8">
        <f t="shared" si="113"/>
        <v>1.1902289697517738E-2</v>
      </c>
    </row>
    <row r="1777" spans="1:6" hidden="1" outlineLevel="1" x14ac:dyDescent="0.3">
      <c r="A1777" s="1">
        <v>39143</v>
      </c>
      <c r="B1777" s="10">
        <v>1.2071670234633737E-2</v>
      </c>
      <c r="C1777" s="8">
        <f t="shared" si="110"/>
        <v>3.5826422443025238E-2</v>
      </c>
      <c r="D1777" s="8">
        <f t="shared" si="111"/>
        <v>2.0112694225870878E-2</v>
      </c>
      <c r="E1777" s="8">
        <f t="shared" si="112"/>
        <v>1.1292496647154336E-2</v>
      </c>
      <c r="F1777" s="8">
        <f t="shared" si="113"/>
        <v>2.2671710410881039E-2</v>
      </c>
    </row>
    <row r="1778" spans="1:6" hidden="1" outlineLevel="1" x14ac:dyDescent="0.3">
      <c r="A1778" s="1">
        <v>39146</v>
      </c>
      <c r="B1778" s="10">
        <v>1.251811413980222E-2</v>
      </c>
      <c r="C1778" s="8">
        <f t="shared" si="110"/>
        <v>1.2071670234633737E-2</v>
      </c>
      <c r="D1778" s="8">
        <f t="shared" si="111"/>
        <v>2.0758349131048921E-2</v>
      </c>
      <c r="E1778" s="8">
        <f t="shared" si="112"/>
        <v>1.1466709904163234E-2</v>
      </c>
      <c r="F1778" s="8">
        <f t="shared" si="113"/>
        <v>1.5803304824597547E-2</v>
      </c>
    </row>
    <row r="1779" spans="1:6" hidden="1" outlineLevel="1" x14ac:dyDescent="0.3">
      <c r="A1779" s="1">
        <v>39147</v>
      </c>
      <c r="B1779" s="10">
        <v>1.8298163770120165E-2</v>
      </c>
      <c r="C1779" s="8">
        <f t="shared" si="110"/>
        <v>1.251811413980222E-2</v>
      </c>
      <c r="D1779" s="8">
        <f t="shared" si="111"/>
        <v>2.1691410030301221E-2</v>
      </c>
      <c r="E1779" s="8">
        <f t="shared" si="112"/>
        <v>1.1759284674247828E-2</v>
      </c>
      <c r="F1779" s="8">
        <f t="shared" si="113"/>
        <v>1.6369711992026328E-2</v>
      </c>
    </row>
    <row r="1780" spans="1:6" hidden="1" outlineLevel="1" x14ac:dyDescent="0.3">
      <c r="A1780" s="1">
        <v>39148</v>
      </c>
      <c r="B1780" s="10">
        <v>9.1541933389656348E-3</v>
      </c>
      <c r="C1780" s="8">
        <f t="shared" si="110"/>
        <v>1.8298163770120165E-2</v>
      </c>
      <c r="D1780" s="8">
        <f t="shared" si="111"/>
        <v>1.7327272480272157E-2</v>
      </c>
      <c r="E1780" s="8">
        <f t="shared" si="112"/>
        <v>1.212222430604386E-2</v>
      </c>
      <c r="F1780" s="8">
        <f t="shared" si="113"/>
        <v>1.635198399881866E-2</v>
      </c>
    </row>
    <row r="1781" spans="1:6" hidden="1" outlineLevel="1" x14ac:dyDescent="0.3">
      <c r="A1781" s="1">
        <v>39149</v>
      </c>
      <c r="B1781" s="10">
        <v>1.3181588796691816E-2</v>
      </c>
      <c r="C1781" s="8">
        <f t="shared" si="110"/>
        <v>9.1541933389656348E-3</v>
      </c>
      <c r="D1781" s="8">
        <f t="shared" si="111"/>
        <v>1.7573712785309399E-2</v>
      </c>
      <c r="E1781" s="8">
        <f t="shared" si="112"/>
        <v>1.2088753840143358E-2</v>
      </c>
      <c r="F1781" s="8">
        <f t="shared" si="113"/>
        <v>1.3692208011622041E-2</v>
      </c>
    </row>
    <row r="1782" spans="1:6" hidden="1" outlineLevel="1" x14ac:dyDescent="0.3">
      <c r="A1782" s="1">
        <v>39150</v>
      </c>
      <c r="B1782" s="10">
        <v>6.7947735109547495E-3</v>
      </c>
      <c r="C1782" s="8">
        <f t="shared" si="110"/>
        <v>1.3181588796691816E-2</v>
      </c>
      <c r="D1782" s="8">
        <f t="shared" si="111"/>
        <v>1.3044746056042717E-2</v>
      </c>
      <c r="E1782" s="8">
        <f t="shared" si="112"/>
        <v>1.2298312388098566E-2</v>
      </c>
      <c r="F1782" s="8">
        <f t="shared" si="113"/>
        <v>1.3054501582862414E-2</v>
      </c>
    </row>
    <row r="1783" spans="1:6" hidden="1" outlineLevel="1" x14ac:dyDescent="0.3">
      <c r="A1783" s="1">
        <v>39153</v>
      </c>
      <c r="B1783" s="10">
        <v>8.4262729418744589E-3</v>
      </c>
      <c r="C1783" s="8">
        <f t="shared" si="110"/>
        <v>6.7947735109547495E-3</v>
      </c>
      <c r="D1783" s="8">
        <f t="shared" si="111"/>
        <v>1.1989366711306916E-2</v>
      </c>
      <c r="E1783" s="8">
        <f t="shared" si="112"/>
        <v>1.2345851468028125E-2</v>
      </c>
      <c r="F1783" s="8">
        <f t="shared" si="113"/>
        <v>1.0696841230407657E-2</v>
      </c>
    </row>
    <row r="1784" spans="1:6" hidden="1" outlineLevel="1" x14ac:dyDescent="0.3">
      <c r="A1784" s="1">
        <v>39154</v>
      </c>
      <c r="B1784" s="10">
        <v>1.3792449646521862E-2</v>
      </c>
      <c r="C1784" s="8">
        <f t="shared" si="110"/>
        <v>8.4262729418744589E-3</v>
      </c>
      <c r="D1784" s="8">
        <f t="shared" si="111"/>
        <v>1.1170998471721365E-2</v>
      </c>
      <c r="E1784" s="8">
        <f t="shared" si="112"/>
        <v>1.2427008617300957E-2</v>
      </c>
      <c r="F1784" s="8">
        <f t="shared" si="113"/>
        <v>1.0860603455045012E-2</v>
      </c>
    </row>
    <row r="1785" spans="1:6" hidden="1" outlineLevel="1" x14ac:dyDescent="0.3">
      <c r="A1785" s="1">
        <v>39155</v>
      </c>
      <c r="B1785" s="10">
        <v>2.0767256055399683E-2</v>
      </c>
      <c r="C1785" s="8">
        <f t="shared" si="110"/>
        <v>1.3792449646521862E-2</v>
      </c>
      <c r="D1785" s="8">
        <f t="shared" si="111"/>
        <v>1.0269855647001704E-2</v>
      </c>
      <c r="E1785" s="8">
        <f t="shared" si="112"/>
        <v>1.2589508897283819E-2</v>
      </c>
      <c r="F1785" s="8">
        <f t="shared" si="113"/>
        <v>1.2128255623706789E-2</v>
      </c>
    </row>
    <row r="1786" spans="1:6" hidden="1" outlineLevel="1" x14ac:dyDescent="0.3">
      <c r="A1786" s="1">
        <v>39156</v>
      </c>
      <c r="B1786" s="10">
        <v>9.4234524362314161E-3</v>
      </c>
      <c r="C1786" s="8">
        <f t="shared" si="110"/>
        <v>2.0767256055399683E-2</v>
      </c>
      <c r="D1786" s="8">
        <f t="shared" si="111"/>
        <v>1.2592468190288513E-2</v>
      </c>
      <c r="E1786" s="8">
        <f t="shared" si="112"/>
        <v>1.2906310622706418E-2</v>
      </c>
      <c r="F1786" s="8">
        <f t="shared" si="113"/>
        <v>1.5244710033078573E-2</v>
      </c>
    </row>
    <row r="1787" spans="1:6" hidden="1" outlineLevel="1" x14ac:dyDescent="0.3">
      <c r="A1787" s="1">
        <v>39157</v>
      </c>
      <c r="B1787" s="10">
        <v>1.3279220299185495E-2</v>
      </c>
      <c r="C1787" s="8">
        <f t="shared" si="110"/>
        <v>9.4234524362314161E-3</v>
      </c>
      <c r="D1787" s="8">
        <f t="shared" si="111"/>
        <v>1.1840840918196434E-2</v>
      </c>
      <c r="E1787" s="8">
        <f t="shared" si="112"/>
        <v>1.2857375184001395E-2</v>
      </c>
      <c r="F1787" s="8">
        <f t="shared" si="113"/>
        <v>1.1504221040148963E-2</v>
      </c>
    </row>
    <row r="1788" spans="1:6" hidden="1" outlineLevel="1" x14ac:dyDescent="0.3">
      <c r="A1788" s="1">
        <v>39160</v>
      </c>
      <c r="B1788" s="10">
        <v>8.6572349142926257E-3</v>
      </c>
      <c r="C1788" s="8">
        <f t="shared" si="110"/>
        <v>1.3279220299185495E-2</v>
      </c>
      <c r="D1788" s="8">
        <f t="shared" si="111"/>
        <v>1.3137730275842582E-2</v>
      </c>
      <c r="E1788" s="8">
        <f t="shared" si="112"/>
        <v>1.3089992598484524E-2</v>
      </c>
      <c r="F1788" s="8">
        <f t="shared" si="113"/>
        <v>1.3241008506718971E-2</v>
      </c>
    </row>
    <row r="1789" spans="1:6" hidden="1" outlineLevel="1" x14ac:dyDescent="0.3">
      <c r="A1789" s="1">
        <v>39161</v>
      </c>
      <c r="B1789" s="10">
        <v>6.4187480640383564E-3</v>
      </c>
      <c r="C1789" s="8">
        <f t="shared" si="110"/>
        <v>8.6572349142926257E-3</v>
      </c>
      <c r="D1789" s="8">
        <f t="shared" si="111"/>
        <v>1.3183922670326217E-2</v>
      </c>
      <c r="E1789" s="8">
        <f t="shared" si="112"/>
        <v>1.2991802885746447E-2</v>
      </c>
      <c r="F1789" s="8">
        <f t="shared" si="113"/>
        <v>1.1851828285213768E-2</v>
      </c>
    </row>
    <row r="1790" spans="1:6" hidden="1" outlineLevel="1" x14ac:dyDescent="0.3">
      <c r="A1790" s="1">
        <v>39162</v>
      </c>
      <c r="B1790" s="10">
        <v>1.0850319343202412E-2</v>
      </c>
      <c r="C1790" s="8">
        <f t="shared" si="110"/>
        <v>6.4187480640383564E-3</v>
      </c>
      <c r="D1790" s="8">
        <f t="shared" si="111"/>
        <v>1.1709182353829516E-2</v>
      </c>
      <c r="E1790" s="8">
        <f t="shared" si="112"/>
        <v>1.2864275549224759E-2</v>
      </c>
      <c r="F1790" s="8">
        <f t="shared" si="113"/>
        <v>1.054446668174952E-2</v>
      </c>
    </row>
    <row r="1791" spans="1:6" hidden="1" outlineLevel="1" x14ac:dyDescent="0.3">
      <c r="A1791" s="1">
        <v>39163</v>
      </c>
      <c r="B1791" s="10">
        <v>9.7053456552273227E-3</v>
      </c>
      <c r="C1791" s="8">
        <f t="shared" si="110"/>
        <v>1.0850319343202412E-2</v>
      </c>
      <c r="D1791" s="8">
        <f t="shared" si="111"/>
        <v>9.7257950113900597E-3</v>
      </c>
      <c r="E1791" s="8">
        <f t="shared" si="112"/>
        <v>1.3070007773606901E-2</v>
      </c>
      <c r="F1791" s="8">
        <f t="shared" si="113"/>
        <v>1.1086692134080308E-2</v>
      </c>
    </row>
    <row r="1792" spans="1:6" hidden="1" outlineLevel="1" x14ac:dyDescent="0.3">
      <c r="A1792" s="1">
        <v>39164</v>
      </c>
      <c r="B1792" s="10">
        <v>8.4177550319744707E-3</v>
      </c>
      <c r="C1792" s="8">
        <f t="shared" si="110"/>
        <v>9.7053456552273227E-3</v>
      </c>
      <c r="D1792" s="8">
        <f t="shared" si="111"/>
        <v>9.7821736551892413E-3</v>
      </c>
      <c r="E1792" s="8">
        <f t="shared" si="112"/>
        <v>1.3246072267321569E-2</v>
      </c>
      <c r="F1792" s="8">
        <f t="shared" si="113"/>
        <v>1.0791215798920204E-2</v>
      </c>
    </row>
    <row r="1793" spans="1:6" hidden="1" outlineLevel="1" x14ac:dyDescent="0.3">
      <c r="A1793" s="1">
        <v>39167</v>
      </c>
      <c r="B1793" s="10">
        <v>1.2917155240138445E-2</v>
      </c>
      <c r="C1793" s="8">
        <f t="shared" si="110"/>
        <v>8.4177550319744707E-3</v>
      </c>
      <c r="D1793" s="8">
        <f t="shared" si="111"/>
        <v>8.8098806017470367E-3</v>
      </c>
      <c r="E1793" s="8">
        <f t="shared" si="112"/>
        <v>1.3254767154651504E-2</v>
      </c>
      <c r="F1793" s="8">
        <f t="shared" si="113"/>
        <v>9.9999109023289935E-3</v>
      </c>
    </row>
    <row r="1794" spans="1:6" hidden="1" outlineLevel="1" x14ac:dyDescent="0.3">
      <c r="A1794" s="1">
        <v>39168</v>
      </c>
      <c r="B1794" s="10">
        <v>5.194239704113081E-3</v>
      </c>
      <c r="C1794" s="8">
        <f t="shared" si="110"/>
        <v>1.2917155240138445E-2</v>
      </c>
      <c r="D1794" s="8">
        <f t="shared" si="111"/>
        <v>9.6618646669162003E-3</v>
      </c>
      <c r="E1794" s="8">
        <f t="shared" si="112"/>
        <v>1.3419872024936785E-2</v>
      </c>
      <c r="F1794" s="8">
        <f t="shared" si="113"/>
        <v>1.1735658817040154E-2</v>
      </c>
    </row>
    <row r="1795" spans="1:6" hidden="1" outlineLevel="1" x14ac:dyDescent="0.3">
      <c r="A1795" s="1">
        <v>39169</v>
      </c>
      <c r="B1795" s="10">
        <v>1.0102570860493569E-2</v>
      </c>
      <c r="C1795" s="8">
        <f t="shared" si="110"/>
        <v>5.194239704113081E-3</v>
      </c>
      <c r="D1795" s="8">
        <f t="shared" si="111"/>
        <v>9.4169629949311471E-3</v>
      </c>
      <c r="E1795" s="8">
        <f t="shared" si="112"/>
        <v>1.3254001297453582E-2</v>
      </c>
      <c r="F1795" s="8">
        <f t="shared" si="113"/>
        <v>9.2802502145987835E-3</v>
      </c>
    </row>
    <row r="1796" spans="1:6" hidden="1" outlineLevel="1" x14ac:dyDescent="0.3">
      <c r="A1796" s="1">
        <v>39170</v>
      </c>
      <c r="B1796" s="10">
        <v>1.2255254759064577E-2</v>
      </c>
      <c r="C1796" s="8">
        <f t="shared" ref="C1796:C1859" si="114">B1795</f>
        <v>1.0102570860493569E-2</v>
      </c>
      <c r="D1796" s="8">
        <f t="shared" si="111"/>
        <v>9.2674132983893778E-3</v>
      </c>
      <c r="E1796" s="8">
        <f t="shared" si="112"/>
        <v>1.3356263170951439E-2</v>
      </c>
      <c r="F1796" s="8">
        <f t="shared" si="113"/>
        <v>1.0713400479699837E-2</v>
      </c>
    </row>
    <row r="1797" spans="1:6" hidden="1" outlineLevel="1" x14ac:dyDescent="0.3">
      <c r="A1797" s="1">
        <v>39171</v>
      </c>
      <c r="B1797" s="10">
        <v>8.6191094050847728E-3</v>
      </c>
      <c r="C1797" s="8">
        <f t="shared" si="114"/>
        <v>1.2255254759064577E-2</v>
      </c>
      <c r="D1797" s="8">
        <f t="shared" si="111"/>
        <v>9.777395119156828E-3</v>
      </c>
      <c r="E1797" s="8">
        <f t="shared" si="112"/>
        <v>1.2089736045442308E-2</v>
      </c>
      <c r="F1797" s="8">
        <f t="shared" si="113"/>
        <v>1.1385190589014799E-2</v>
      </c>
    </row>
    <row r="1798" spans="1:6" hidden="1" outlineLevel="1" x14ac:dyDescent="0.3">
      <c r="A1798" s="1">
        <v>39174</v>
      </c>
      <c r="B1798" s="10">
        <v>9.6042318906634748E-3</v>
      </c>
      <c r="C1798" s="8">
        <f t="shared" si="114"/>
        <v>8.6191094050847728E-3</v>
      </c>
      <c r="D1798" s="8">
        <f t="shared" si="111"/>
        <v>9.8176659937788888E-3</v>
      </c>
      <c r="E1798" s="8">
        <f t="shared" si="112"/>
        <v>1.2121423208683462E-2</v>
      </c>
      <c r="F1798" s="8">
        <f t="shared" si="113"/>
        <v>1.0310239775919789E-2</v>
      </c>
    </row>
    <row r="1799" spans="1:6" hidden="1" outlineLevel="1" x14ac:dyDescent="0.3">
      <c r="A1799" s="1">
        <v>39175</v>
      </c>
      <c r="B1799" s="10">
        <v>1.0022816383380536E-2</v>
      </c>
      <c r="C1799" s="8">
        <f t="shared" si="114"/>
        <v>9.6042318906634748E-3</v>
      </c>
      <c r="D1799" s="8">
        <f t="shared" si="111"/>
        <v>9.1550813238838961E-3</v>
      </c>
      <c r="E1799" s="8">
        <f t="shared" si="112"/>
        <v>1.0929505456303381E-2</v>
      </c>
      <c r="F1799" s="8">
        <f t="shared" si="113"/>
        <v>1.015348841104264E-2</v>
      </c>
    </row>
    <row r="1800" spans="1:6" hidden="1" outlineLevel="1" x14ac:dyDescent="0.3">
      <c r="A1800" s="1">
        <v>39176</v>
      </c>
      <c r="B1800" s="10">
        <v>7.5990197744714239E-3</v>
      </c>
      <c r="C1800" s="8">
        <f t="shared" si="114"/>
        <v>1.0022816383380536E-2</v>
      </c>
      <c r="D1800" s="8">
        <f t="shared" ref="D1800:D1863" si="115">AVERAGE(B1795:B1799)</f>
        <v>1.0120796659737386E-2</v>
      </c>
      <c r="E1800" s="8">
        <f t="shared" si="112"/>
        <v>1.0836375735791872E-2</v>
      </c>
      <c r="F1800" s="8">
        <f t="shared" si="113"/>
        <v>1.0667391724175621E-2</v>
      </c>
    </row>
    <row r="1801" spans="1:6" hidden="1" outlineLevel="1" x14ac:dyDescent="0.3">
      <c r="A1801" s="1">
        <v>39177</v>
      </c>
      <c r="B1801" s="10">
        <v>4.7897875691415119E-3</v>
      </c>
      <c r="C1801" s="8">
        <f t="shared" si="114"/>
        <v>7.5990197744714239E-3</v>
      </c>
      <c r="D1801" s="8">
        <f t="shared" si="115"/>
        <v>9.6200864425329564E-3</v>
      </c>
      <c r="E1801" s="8">
        <f t="shared" si="112"/>
        <v>1.0612780537367743E-2</v>
      </c>
      <c r="F1801" s="8">
        <f t="shared" si="113"/>
        <v>9.6948546285789902E-3</v>
      </c>
    </row>
    <row r="1802" spans="1:6" hidden="1" outlineLevel="1" x14ac:dyDescent="0.3">
      <c r="A1802" s="1">
        <v>39181</v>
      </c>
      <c r="B1802" s="10">
        <v>9.5044708802141838E-3</v>
      </c>
      <c r="C1802" s="8">
        <f t="shared" si="114"/>
        <v>4.7897875691415119E-3</v>
      </c>
      <c r="D1802" s="8">
        <f t="shared" si="115"/>
        <v>8.1269930045483434E-3</v>
      </c>
      <c r="E1802" s="8">
        <f t="shared" si="112"/>
        <v>9.99876343732326E-3</v>
      </c>
      <c r="F1802" s="8">
        <f t="shared" si="113"/>
        <v>8.1350030378402553E-3</v>
      </c>
    </row>
    <row r="1803" spans="1:6" hidden="1" outlineLevel="1" x14ac:dyDescent="0.3">
      <c r="A1803" s="1">
        <v>39182</v>
      </c>
      <c r="B1803" s="10">
        <v>4.4663997250510299E-3</v>
      </c>
      <c r="C1803" s="8">
        <f t="shared" si="114"/>
        <v>9.5044708802141838E-3</v>
      </c>
      <c r="D1803" s="8">
        <f t="shared" si="115"/>
        <v>8.3040652995742259E-3</v>
      </c>
      <c r="E1803" s="8">
        <f t="shared" si="112"/>
        <v>1.001468514374365E-2</v>
      </c>
      <c r="F1803" s="8">
        <f t="shared" si="113"/>
        <v>9.6326808737666088E-3</v>
      </c>
    </row>
    <row r="1804" spans="1:6" hidden="1" outlineLevel="1" x14ac:dyDescent="0.3">
      <c r="A1804" s="1">
        <v>39183</v>
      </c>
      <c r="B1804" s="10">
        <v>1.2252185489270973E-2</v>
      </c>
      <c r="C1804" s="8">
        <f t="shared" si="114"/>
        <v>4.4663997250510299E-3</v>
      </c>
      <c r="D1804" s="8">
        <f t="shared" si="115"/>
        <v>7.276498866451736E-3</v>
      </c>
      <c r="E1804" s="8">
        <f t="shared" si="112"/>
        <v>9.618540185941795E-3</v>
      </c>
      <c r="F1804" s="8">
        <f t="shared" si="113"/>
        <v>7.6269309399525564E-3</v>
      </c>
    </row>
    <row r="1805" spans="1:6" hidden="1" outlineLevel="1" x14ac:dyDescent="0.3">
      <c r="A1805" s="1">
        <v>39184</v>
      </c>
      <c r="B1805" s="10">
        <v>1.2672805780967368E-2</v>
      </c>
      <c r="C1805" s="8">
        <f t="shared" si="114"/>
        <v>1.2252185489270973E-2</v>
      </c>
      <c r="D1805" s="8">
        <f t="shared" si="115"/>
        <v>7.7223726876298245E-3</v>
      </c>
      <c r="E1805" s="8">
        <f t="shared" si="112"/>
        <v>9.8666043667743498E-3</v>
      </c>
      <c r="F1805" s="8">
        <f t="shared" si="113"/>
        <v>1.0197167832378191E-2</v>
      </c>
    </row>
    <row r="1806" spans="1:6" hidden="1" outlineLevel="1" x14ac:dyDescent="0.3">
      <c r="A1806" s="1">
        <v>39185</v>
      </c>
      <c r="B1806" s="10">
        <v>7.1570275229198115E-3</v>
      </c>
      <c r="C1806" s="8">
        <f t="shared" si="114"/>
        <v>1.2672805780967368E-2</v>
      </c>
      <c r="D1806" s="8">
        <f t="shared" si="115"/>
        <v>8.7371298889290135E-3</v>
      </c>
      <c r="E1806" s="8">
        <f t="shared" si="112"/>
        <v>1.0059628586733118E-2</v>
      </c>
      <c r="F1806" s="8">
        <f t="shared" si="113"/>
        <v>1.0774875157771244E-2</v>
      </c>
    </row>
    <row r="1807" spans="1:6" hidden="1" outlineLevel="1" x14ac:dyDescent="0.3">
      <c r="A1807" s="1">
        <v>39188</v>
      </c>
      <c r="B1807" s="10">
        <v>1.0066491463391622E-2</v>
      </c>
      <c r="C1807" s="8">
        <f t="shared" si="114"/>
        <v>7.1570275229198115E-3</v>
      </c>
      <c r="D1807" s="8">
        <f t="shared" si="115"/>
        <v>9.2105778796846734E-3</v>
      </c>
      <c r="E1807" s="8">
        <f t="shared" si="112"/>
        <v>9.7580184902057512E-3</v>
      </c>
      <c r="F1807" s="8">
        <f t="shared" si="113"/>
        <v>9.2634427620933747E-3</v>
      </c>
    </row>
    <row r="1808" spans="1:6" hidden="1" outlineLevel="1" x14ac:dyDescent="0.3">
      <c r="A1808" s="1">
        <v>39189</v>
      </c>
      <c r="B1808" s="10">
        <v>6.9295479080186883E-3</v>
      </c>
      <c r="C1808" s="8">
        <f t="shared" si="114"/>
        <v>1.0066491463391622E-2</v>
      </c>
      <c r="D1808" s="8">
        <f t="shared" si="115"/>
        <v>9.3229819963201611E-3</v>
      </c>
      <c r="E1808" s="8">
        <f t="shared" si="112"/>
        <v>9.2716200996599291E-3</v>
      </c>
      <c r="F1808" s="8">
        <f t="shared" si="113"/>
        <v>1.0114760887665449E-2</v>
      </c>
    </row>
    <row r="1809" spans="1:6" hidden="1" outlineLevel="1" x14ac:dyDescent="0.3">
      <c r="A1809" s="1">
        <v>39190</v>
      </c>
      <c r="B1809" s="10">
        <v>1.255307392667715E-2</v>
      </c>
      <c r="C1809" s="8">
        <f t="shared" si="114"/>
        <v>6.9295479080186883E-3</v>
      </c>
      <c r="D1809" s="8">
        <f t="shared" si="115"/>
        <v>9.8156116329136921E-3</v>
      </c>
      <c r="E1809" s="8">
        <f t="shared" si="112"/>
        <v>9.1582608029229864E-3</v>
      </c>
      <c r="F1809" s="8">
        <f t="shared" si="113"/>
        <v>9.3567688014874473E-3</v>
      </c>
    </row>
    <row r="1810" spans="1:6" hidden="1" outlineLevel="1" x14ac:dyDescent="0.3">
      <c r="A1810" s="1">
        <v>39191</v>
      </c>
      <c r="B1810" s="10">
        <v>1.573216096167919E-2</v>
      </c>
      <c r="C1810" s="8">
        <f t="shared" si="114"/>
        <v>1.255307392667715E-2</v>
      </c>
      <c r="D1810" s="8">
        <f t="shared" si="115"/>
        <v>9.875789320394927E-3</v>
      </c>
      <c r="E1810" s="8">
        <f t="shared" si="112"/>
        <v>9.1252541496271555E-3</v>
      </c>
      <c r="F1810" s="8">
        <f t="shared" si="113"/>
        <v>1.1072567230105721E-2</v>
      </c>
    </row>
    <row r="1811" spans="1:6" hidden="1" outlineLevel="1" x14ac:dyDescent="0.3">
      <c r="A1811" s="1">
        <v>39192</v>
      </c>
      <c r="B1811" s="10">
        <v>6.1295163926432285E-3</v>
      </c>
      <c r="C1811" s="8">
        <f t="shared" si="114"/>
        <v>1.573216096167919E-2</v>
      </c>
      <c r="D1811" s="8">
        <f t="shared" si="115"/>
        <v>1.0487660356537292E-2</v>
      </c>
      <c r="E1811" s="8">
        <f t="shared" si="112"/>
        <v>9.4468416972356348E-3</v>
      </c>
      <c r="F1811" s="8">
        <f t="shared" si="113"/>
        <v>1.2333736785350966E-2</v>
      </c>
    </row>
    <row r="1812" spans="1:6" hidden="1" outlineLevel="1" x14ac:dyDescent="0.3">
      <c r="A1812" s="1">
        <v>39195</v>
      </c>
      <c r="B1812" s="10">
        <v>4.280189598480675E-3</v>
      </c>
      <c r="C1812" s="8">
        <f t="shared" si="114"/>
        <v>6.1295163926432285E-3</v>
      </c>
      <c r="D1812" s="8">
        <f t="shared" si="115"/>
        <v>1.0282158130481975E-2</v>
      </c>
      <c r="E1812" s="8">
        <f t="shared" si="112"/>
        <v>9.4336948030813092E-3</v>
      </c>
      <c r="F1812" s="8">
        <f t="shared" si="113"/>
        <v>9.3507431605072133E-3</v>
      </c>
    </row>
    <row r="1813" spans="1:6" hidden="1" outlineLevel="1" x14ac:dyDescent="0.3">
      <c r="A1813" s="1">
        <v>39196</v>
      </c>
      <c r="B1813" s="10">
        <v>1.0049238186801021E-2</v>
      </c>
      <c r="C1813" s="8">
        <f t="shared" si="114"/>
        <v>4.280189598480675E-3</v>
      </c>
      <c r="D1813" s="8">
        <f t="shared" si="115"/>
        <v>9.1248977574997867E-3</v>
      </c>
      <c r="E1813" s="8">
        <f t="shared" si="112"/>
        <v>9.1350525419575945E-3</v>
      </c>
      <c r="F1813" s="8">
        <f t="shared" si="113"/>
        <v>8.2671678424351969E-3</v>
      </c>
    </row>
    <row r="1814" spans="1:6" hidden="1" outlineLevel="1" x14ac:dyDescent="0.3">
      <c r="A1814" s="1">
        <v>39197</v>
      </c>
      <c r="B1814" s="10">
        <v>7.6111548177537954E-3</v>
      </c>
      <c r="C1814" s="8">
        <f t="shared" si="114"/>
        <v>1.0049238186801021E-2</v>
      </c>
      <c r="D1814" s="8">
        <f t="shared" si="115"/>
        <v>9.7488358132562514E-3</v>
      </c>
      <c r="E1814" s="8">
        <f t="shared" si="112"/>
        <v>9.1506840206654894E-3</v>
      </c>
      <c r="F1814" s="8">
        <f t="shared" si="113"/>
        <v>1.0268571786857032E-2</v>
      </c>
    </row>
    <row r="1815" spans="1:6" hidden="1" outlineLevel="1" x14ac:dyDescent="0.3">
      <c r="A1815" s="1">
        <v>39198</v>
      </c>
      <c r="B1815" s="10">
        <v>8.5217193349770137E-3</v>
      </c>
      <c r="C1815" s="8">
        <f t="shared" si="114"/>
        <v>7.6111548177537954E-3</v>
      </c>
      <c r="D1815" s="8">
        <f t="shared" si="115"/>
        <v>8.7604519914715826E-3</v>
      </c>
      <c r="E1815" s="8">
        <f t="shared" si="112"/>
        <v>9.11402037456455E-3</v>
      </c>
      <c r="F1815" s="8">
        <f t="shared" si="113"/>
        <v>9.1168740836694816E-3</v>
      </c>
    </row>
    <row r="1816" spans="1:6" hidden="1" outlineLevel="1" x14ac:dyDescent="0.3">
      <c r="A1816" s="1">
        <v>39199</v>
      </c>
      <c r="B1816" s="10">
        <v>1.5869039169357991E-2</v>
      </c>
      <c r="C1816" s="8">
        <f t="shared" si="114"/>
        <v>8.5217193349770137E-3</v>
      </c>
      <c r="D1816" s="8">
        <f t="shared" si="115"/>
        <v>7.3183636661311472E-3</v>
      </c>
      <c r="E1816" s="8">
        <f t="shared" si="112"/>
        <v>8.91422783342085E-3</v>
      </c>
      <c r="F1816" s="8">
        <f t="shared" si="113"/>
        <v>8.7618436522368427E-3</v>
      </c>
    </row>
    <row r="1817" spans="1:6" hidden="1" outlineLevel="1" x14ac:dyDescent="0.3">
      <c r="A1817" s="1">
        <v>39202</v>
      </c>
      <c r="B1817" s="10">
        <v>9.4137283179528686E-3</v>
      </c>
      <c r="C1817" s="8">
        <f t="shared" si="114"/>
        <v>1.5869039169357991E-2</v>
      </c>
      <c r="D1817" s="8">
        <f t="shared" si="115"/>
        <v>9.2662682214741006E-3</v>
      </c>
      <c r="E1817" s="8">
        <f t="shared" ref="E1817:E1880" si="116">AVERAGE(B1795:B1816)</f>
        <v>9.3994459909319816E-3</v>
      </c>
      <c r="F1817" s="8">
        <f t="shared" ref="F1817:F1880" si="117">C1817*$H$3+D1817*$I$3+E1817*$J$3+$K$3</f>
        <v>1.1859982534211937E-2</v>
      </c>
    </row>
    <row r="1818" spans="1:6" hidden="1" outlineLevel="1" x14ac:dyDescent="0.3">
      <c r="A1818" s="1">
        <v>39204</v>
      </c>
      <c r="B1818" s="10">
        <v>7.3292767012010226E-3</v>
      </c>
      <c r="C1818" s="8">
        <f t="shared" si="114"/>
        <v>9.4137283179528686E-3</v>
      </c>
      <c r="D1818" s="8">
        <f t="shared" si="115"/>
        <v>1.029297596536854E-2</v>
      </c>
      <c r="E1818" s="8">
        <f t="shared" si="116"/>
        <v>9.3681349662710391E-3</v>
      </c>
      <c r="F1818" s="8">
        <f t="shared" si="117"/>
        <v>1.0335753059658403E-2</v>
      </c>
    </row>
    <row r="1819" spans="1:6" hidden="1" outlineLevel="1" x14ac:dyDescent="0.3">
      <c r="A1819" s="1">
        <v>39205</v>
      </c>
      <c r="B1819" s="10">
        <v>7.8331691920703675E-3</v>
      </c>
      <c r="C1819" s="8">
        <f t="shared" si="114"/>
        <v>7.3292767012010226E-3</v>
      </c>
      <c r="D1819" s="8">
        <f t="shared" si="115"/>
        <v>9.7489836682485391E-3</v>
      </c>
      <c r="E1819" s="8">
        <f t="shared" si="116"/>
        <v>9.144226872731788E-3</v>
      </c>
      <c r="F1819" s="8">
        <f t="shared" si="117"/>
        <v>9.4474949777038388E-3</v>
      </c>
    </row>
    <row r="1820" spans="1:6" hidden="1" outlineLevel="1" x14ac:dyDescent="0.3">
      <c r="A1820" s="1">
        <v>39206</v>
      </c>
      <c r="B1820" s="10">
        <v>8.7302871485314508E-3</v>
      </c>
      <c r="C1820" s="8">
        <f t="shared" si="114"/>
        <v>7.8331691920703675E-3</v>
      </c>
      <c r="D1820" s="8">
        <f t="shared" si="115"/>
        <v>9.7933865431118518E-3</v>
      </c>
      <c r="E1820" s="8">
        <f t="shared" si="116"/>
        <v>9.1085023175947674E-3</v>
      </c>
      <c r="F1820" s="8">
        <f t="shared" si="117"/>
        <v>9.6125609818669792E-3</v>
      </c>
    </row>
    <row r="1821" spans="1:6" hidden="1" outlineLevel="1" x14ac:dyDescent="0.3">
      <c r="A1821" s="1">
        <v>39209</v>
      </c>
      <c r="B1821" s="10">
        <v>5.2353209676996304E-3</v>
      </c>
      <c r="C1821" s="8">
        <f t="shared" si="114"/>
        <v>8.7302871485314508E-3</v>
      </c>
      <c r="D1821" s="8">
        <f t="shared" si="115"/>
        <v>9.8351001058227389E-3</v>
      </c>
      <c r="E1821" s="8">
        <f t="shared" si="116"/>
        <v>9.0687775565887682E-3</v>
      </c>
      <c r="F1821" s="8">
        <f t="shared" si="117"/>
        <v>9.8944828862618586E-3</v>
      </c>
    </row>
    <row r="1822" spans="1:6" hidden="1" outlineLevel="1" x14ac:dyDescent="0.3">
      <c r="A1822" s="1">
        <v>39210</v>
      </c>
      <c r="B1822" s="10">
        <v>1.401724862768533E-2</v>
      </c>
      <c r="C1822" s="8">
        <f t="shared" si="114"/>
        <v>5.2353209676996304E-3</v>
      </c>
      <c r="D1822" s="8">
        <f t="shared" si="115"/>
        <v>7.7083564654910671E-3</v>
      </c>
      <c r="E1822" s="8">
        <f t="shared" si="116"/>
        <v>8.851164128603272E-3</v>
      </c>
      <c r="F1822" s="8">
        <f t="shared" si="117"/>
        <v>7.9236234953860979E-3</v>
      </c>
    </row>
    <row r="1823" spans="1:6" hidden="1" outlineLevel="1" x14ac:dyDescent="0.3">
      <c r="A1823" s="1">
        <v>39211</v>
      </c>
      <c r="B1823" s="10">
        <v>1.1534665813767634E-2</v>
      </c>
      <c r="C1823" s="8">
        <f t="shared" si="114"/>
        <v>1.401724862768533E-2</v>
      </c>
      <c r="D1823" s="8">
        <f t="shared" si="115"/>
        <v>8.6290605274375598E-3</v>
      </c>
      <c r="E1823" s="8">
        <f t="shared" si="116"/>
        <v>9.1429018037493589E-3</v>
      </c>
      <c r="F1823" s="8">
        <f t="shared" si="117"/>
        <v>1.0998234394446603E-2</v>
      </c>
    </row>
    <row r="1824" spans="1:6" hidden="1" outlineLevel="1" x14ac:dyDescent="0.3">
      <c r="A1824" s="1">
        <v>39212</v>
      </c>
      <c r="B1824" s="10">
        <v>8.6409315592226189E-3</v>
      </c>
      <c r="C1824" s="8">
        <f t="shared" si="114"/>
        <v>1.1534665813767634E-2</v>
      </c>
      <c r="D1824" s="8">
        <f t="shared" si="115"/>
        <v>9.470138349950882E-3</v>
      </c>
      <c r="E1824" s="8">
        <f t="shared" si="116"/>
        <v>9.4494871785050904E-3</v>
      </c>
      <c r="F1824" s="8">
        <f t="shared" si="117"/>
        <v>1.0645270109214913E-2</v>
      </c>
    </row>
    <row r="1825" spans="1:6" hidden="1" outlineLevel="1" x14ac:dyDescent="0.3">
      <c r="A1825" s="1">
        <v>39213</v>
      </c>
      <c r="B1825" s="10">
        <v>8.7208489065765064E-3</v>
      </c>
      <c r="C1825" s="8">
        <f t="shared" si="114"/>
        <v>8.6409315592226189E-3</v>
      </c>
      <c r="D1825" s="8">
        <f t="shared" si="115"/>
        <v>9.6316908233813319E-3</v>
      </c>
      <c r="E1825" s="8">
        <f t="shared" si="116"/>
        <v>9.4102353911872938E-3</v>
      </c>
      <c r="F1825" s="8">
        <f t="shared" si="117"/>
        <v>9.8340129311829221E-3</v>
      </c>
    </row>
    <row r="1826" spans="1:6" hidden="1" outlineLevel="1" x14ac:dyDescent="0.3">
      <c r="A1826" s="1">
        <v>39216</v>
      </c>
      <c r="B1826" s="10">
        <v>9.0155318416607465E-3</v>
      </c>
      <c r="C1826" s="8">
        <f t="shared" si="114"/>
        <v>8.7208489065765064E-3</v>
      </c>
      <c r="D1826" s="8">
        <f t="shared" si="115"/>
        <v>9.6298031749903444E-3</v>
      </c>
      <c r="E1826" s="8">
        <f t="shared" si="116"/>
        <v>9.6036194448929982E-3</v>
      </c>
      <c r="F1826" s="8">
        <f t="shared" si="117"/>
        <v>9.8862471753252829E-3</v>
      </c>
    </row>
    <row r="1827" spans="1:6" hidden="1" outlineLevel="1" x14ac:dyDescent="0.3">
      <c r="A1827" s="1">
        <v>39217</v>
      </c>
      <c r="B1827" s="10">
        <v>9.9628477724356731E-3</v>
      </c>
      <c r="C1827" s="8">
        <f t="shared" si="114"/>
        <v>9.0155318416607465E-3</v>
      </c>
      <c r="D1827" s="8">
        <f t="shared" si="115"/>
        <v>1.0385845349782567E-2</v>
      </c>
      <c r="E1827" s="8">
        <f t="shared" si="116"/>
        <v>9.4564988245470771E-3</v>
      </c>
      <c r="F1827" s="8">
        <f t="shared" si="117"/>
        <v>1.0267518195350069E-2</v>
      </c>
    </row>
    <row r="1828" spans="1:6" hidden="1" outlineLevel="1" x14ac:dyDescent="0.3">
      <c r="A1828" s="1">
        <v>39218</v>
      </c>
      <c r="B1828" s="10">
        <v>9.0929659337402793E-3</v>
      </c>
      <c r="C1828" s="8">
        <f t="shared" si="114"/>
        <v>9.9628477724356731E-3</v>
      </c>
      <c r="D1828" s="8">
        <f t="shared" si="115"/>
        <v>9.5749651787326358E-3</v>
      </c>
      <c r="E1828" s="8">
        <f t="shared" si="116"/>
        <v>9.3333189150683633E-3</v>
      </c>
      <c r="F1828" s="8">
        <f t="shared" si="117"/>
        <v>1.0197527769693675E-2</v>
      </c>
    </row>
    <row r="1829" spans="1:6" hidden="1" outlineLevel="1" x14ac:dyDescent="0.3">
      <c r="A1829" s="1">
        <v>39219</v>
      </c>
      <c r="B1829" s="10">
        <v>7.3337229865110464E-3</v>
      </c>
      <c r="C1829" s="8">
        <f t="shared" si="114"/>
        <v>9.0929659337402793E-3</v>
      </c>
      <c r="D1829" s="8">
        <f t="shared" si="115"/>
        <v>9.0866252027271659E-3</v>
      </c>
      <c r="E1829" s="8">
        <f t="shared" si="116"/>
        <v>9.4213161155602045E-3</v>
      </c>
      <c r="F1829" s="8">
        <f t="shared" si="117"/>
        <v>9.7452994321997159E-3</v>
      </c>
    </row>
    <row r="1830" spans="1:6" hidden="1" outlineLevel="1" x14ac:dyDescent="0.3">
      <c r="A1830" s="1">
        <v>39220</v>
      </c>
      <c r="B1830" s="10">
        <v>6.0802184883012554E-3</v>
      </c>
      <c r="C1830" s="8">
        <f t="shared" si="114"/>
        <v>7.3337229865110464E-3</v>
      </c>
      <c r="D1830" s="8">
        <f t="shared" si="115"/>
        <v>8.8251834881848505E-3</v>
      </c>
      <c r="E1830" s="8">
        <f t="shared" si="116"/>
        <v>9.2970993666110901E-3</v>
      </c>
      <c r="F1830" s="8">
        <f t="shared" si="117"/>
        <v>9.0875175983062342E-3</v>
      </c>
    </row>
    <row r="1831" spans="1:6" hidden="1" outlineLevel="1" x14ac:dyDescent="0.3">
      <c r="A1831" s="1">
        <v>39223</v>
      </c>
      <c r="B1831" s="10">
        <v>7.5721615496476876E-3</v>
      </c>
      <c r="C1831" s="8">
        <f t="shared" si="114"/>
        <v>6.0802184883012554E-3</v>
      </c>
      <c r="D1831" s="8">
        <f t="shared" si="115"/>
        <v>8.2970574045298003E-3</v>
      </c>
      <c r="E1831" s="8">
        <f t="shared" si="116"/>
        <v>9.2584934838966602E-3</v>
      </c>
      <c r="F1831" s="8">
        <f t="shared" si="117"/>
        <v>8.4841326483414085E-3</v>
      </c>
    </row>
    <row r="1832" spans="1:6" hidden="1" outlineLevel="1" x14ac:dyDescent="0.3">
      <c r="A1832" s="1">
        <v>39224</v>
      </c>
      <c r="B1832" s="10">
        <v>6.1593941150440701E-3</v>
      </c>
      <c r="C1832" s="8">
        <f t="shared" si="114"/>
        <v>7.5721615496476876E-3</v>
      </c>
      <c r="D1832" s="8">
        <f t="shared" si="115"/>
        <v>8.0083833461271885E-3</v>
      </c>
      <c r="E1832" s="8">
        <f t="shared" si="116"/>
        <v>9.0320883758498657E-3</v>
      </c>
      <c r="F1832" s="8">
        <f t="shared" si="117"/>
        <v>8.7801003171801735E-3</v>
      </c>
    </row>
    <row r="1833" spans="1:6" hidden="1" outlineLevel="1" x14ac:dyDescent="0.3">
      <c r="A1833" s="1">
        <v>39225</v>
      </c>
      <c r="B1833" s="10">
        <v>9.8448695636144772E-3</v>
      </c>
      <c r="C1833" s="8">
        <f t="shared" si="114"/>
        <v>6.1593941150440701E-3</v>
      </c>
      <c r="D1833" s="8">
        <f t="shared" si="115"/>
        <v>7.2476926146488683E-3</v>
      </c>
      <c r="E1833" s="8">
        <f t="shared" si="116"/>
        <v>8.5969626100937235E-3</v>
      </c>
      <c r="F1833" s="8">
        <f t="shared" si="117"/>
        <v>7.9726742327858105E-3</v>
      </c>
    </row>
    <row r="1834" spans="1:6" hidden="1" outlineLevel="1" x14ac:dyDescent="0.3">
      <c r="A1834" s="1">
        <v>39226</v>
      </c>
      <c r="B1834" s="10">
        <v>1.7144149009363317E-2</v>
      </c>
      <c r="C1834" s="8">
        <f t="shared" si="114"/>
        <v>9.8448695636144772E-3</v>
      </c>
      <c r="D1834" s="8">
        <f t="shared" si="115"/>
        <v>7.3980733406237061E-3</v>
      </c>
      <c r="E1834" s="8">
        <f t="shared" si="116"/>
        <v>8.7658422996833261E-3</v>
      </c>
      <c r="F1834" s="8">
        <f t="shared" si="117"/>
        <v>9.1717815298829747E-3</v>
      </c>
    </row>
    <row r="1835" spans="1:6" hidden="1" outlineLevel="1" x14ac:dyDescent="0.3">
      <c r="A1835" s="1">
        <v>39227</v>
      </c>
      <c r="B1835" s="10">
        <v>8.360889758751891E-3</v>
      </c>
      <c r="C1835" s="8">
        <f t="shared" si="114"/>
        <v>1.7144149009363317E-2</v>
      </c>
      <c r="D1835" s="8">
        <f t="shared" si="115"/>
        <v>9.360158545194161E-3</v>
      </c>
      <c r="E1835" s="8">
        <f t="shared" si="116"/>
        <v>9.3505677274507183E-3</v>
      </c>
      <c r="F1835" s="8">
        <f t="shared" si="117"/>
        <v>1.2276213283949587E-2</v>
      </c>
    </row>
    <row r="1836" spans="1:6" hidden="1" outlineLevel="1" x14ac:dyDescent="0.3">
      <c r="A1836" s="1">
        <v>39230</v>
      </c>
      <c r="B1836" s="10">
        <v>5.5110041246594979E-3</v>
      </c>
      <c r="C1836" s="8">
        <f t="shared" si="114"/>
        <v>8.360889758751891E-3</v>
      </c>
      <c r="D1836" s="8">
        <f t="shared" si="115"/>
        <v>9.8162927992842871E-3</v>
      </c>
      <c r="E1836" s="8">
        <f t="shared" si="116"/>
        <v>9.2738246170848485E-3</v>
      </c>
      <c r="F1836" s="8">
        <f t="shared" si="117"/>
        <v>9.8059393797161713E-3</v>
      </c>
    </row>
    <row r="1837" spans="1:6" hidden="1" outlineLevel="1" x14ac:dyDescent="0.3">
      <c r="A1837" s="1">
        <v>39231</v>
      </c>
      <c r="B1837" s="10">
        <v>1.5496897387797377E-2</v>
      </c>
      <c r="C1837" s="8">
        <f t="shared" si="114"/>
        <v>5.5110041246594979E-3</v>
      </c>
      <c r="D1837" s="8">
        <f t="shared" si="115"/>
        <v>9.4040613142866505E-3</v>
      </c>
      <c r="E1837" s="8">
        <f t="shared" si="116"/>
        <v>9.1783632219441975E-3</v>
      </c>
      <c r="F1837" s="8">
        <f t="shared" si="117"/>
        <v>8.7608785125585335E-3</v>
      </c>
    </row>
    <row r="1838" spans="1:6" hidden="1" outlineLevel="1" x14ac:dyDescent="0.3">
      <c r="A1838" s="1">
        <v>39232</v>
      </c>
      <c r="B1838" s="10">
        <v>2.7182885934301113E-2</v>
      </c>
      <c r="C1838" s="8">
        <f t="shared" si="114"/>
        <v>1.5496897387797377E-2</v>
      </c>
      <c r="D1838" s="8">
        <f t="shared" si="115"/>
        <v>1.1271561968837312E-2</v>
      </c>
      <c r="E1838" s="8">
        <f t="shared" si="116"/>
        <v>9.495416769799668E-3</v>
      </c>
      <c r="F1838" s="8">
        <f t="shared" si="117"/>
        <v>1.2596061354661577E-2</v>
      </c>
    </row>
    <row r="1839" spans="1:6" hidden="1" outlineLevel="1" x14ac:dyDescent="0.3">
      <c r="A1839" s="1">
        <v>39233</v>
      </c>
      <c r="B1839" s="10">
        <v>9.5498684288967545E-3</v>
      </c>
      <c r="C1839" s="8">
        <f t="shared" si="114"/>
        <v>2.7182885934301113E-2</v>
      </c>
      <c r="D1839" s="8">
        <f t="shared" si="115"/>
        <v>1.4739165242974639E-2</v>
      </c>
      <c r="E1839" s="8">
        <f t="shared" si="116"/>
        <v>1.0009682531842536E-2</v>
      </c>
      <c r="F1839" s="8">
        <f t="shared" si="117"/>
        <v>1.7638816075018E-2</v>
      </c>
    </row>
    <row r="1840" spans="1:6" hidden="1" outlineLevel="1" x14ac:dyDescent="0.3">
      <c r="A1840" s="1">
        <v>39234</v>
      </c>
      <c r="B1840" s="10">
        <v>8.3069890015172836E-3</v>
      </c>
      <c r="C1840" s="8">
        <f t="shared" si="114"/>
        <v>9.5498684288967545E-3</v>
      </c>
      <c r="D1840" s="8">
        <f t="shared" si="115"/>
        <v>1.3220309126881328E-2</v>
      </c>
      <c r="E1840" s="8">
        <f t="shared" si="116"/>
        <v>1.0015870718703624E-2</v>
      </c>
      <c r="F1840" s="8">
        <f t="shared" si="117"/>
        <v>1.1691064675746776E-2</v>
      </c>
    </row>
    <row r="1841" spans="1:6" hidden="1" outlineLevel="1" x14ac:dyDescent="0.3">
      <c r="A1841" s="1">
        <v>39237</v>
      </c>
      <c r="B1841" s="10">
        <v>1.1864895661304897E-2</v>
      </c>
      <c r="C1841" s="8">
        <f t="shared" si="114"/>
        <v>8.3069890015172836E-3</v>
      </c>
      <c r="D1841" s="8">
        <f t="shared" si="115"/>
        <v>1.3209528975434407E-2</v>
      </c>
      <c r="E1841" s="8">
        <f t="shared" si="116"/>
        <v>1.0060312186899817E-2</v>
      </c>
      <c r="F1841" s="8">
        <f t="shared" si="117"/>
        <v>1.1318452107201733E-2</v>
      </c>
    </row>
    <row r="1842" spans="1:6" hidden="1" outlineLevel="1" x14ac:dyDescent="0.3">
      <c r="A1842" s="1">
        <v>39238</v>
      </c>
      <c r="B1842" s="10">
        <v>9.3019831591617721E-3</v>
      </c>
      <c r="C1842" s="8">
        <f t="shared" si="114"/>
        <v>1.1864895661304897E-2</v>
      </c>
      <c r="D1842" s="8">
        <f t="shared" si="115"/>
        <v>1.4480307282763486E-2</v>
      </c>
      <c r="E1842" s="8">
        <f t="shared" si="116"/>
        <v>1.0243572480955932E-2</v>
      </c>
      <c r="F1842" s="8">
        <f t="shared" si="117"/>
        <v>1.2947182716549547E-2</v>
      </c>
    </row>
    <row r="1843" spans="1:6" hidden="1" outlineLevel="1" x14ac:dyDescent="0.3">
      <c r="A1843" s="1">
        <v>39239</v>
      </c>
      <c r="B1843" s="10">
        <v>1.1743763525932375E-2</v>
      </c>
      <c r="C1843" s="8">
        <f t="shared" si="114"/>
        <v>9.3019831591617721E-3</v>
      </c>
      <c r="D1843" s="8">
        <f t="shared" si="115"/>
        <v>1.3241324437036364E-2</v>
      </c>
      <c r="E1843" s="8">
        <f t="shared" si="116"/>
        <v>1.026955866325731E-2</v>
      </c>
      <c r="F1843" s="8">
        <f t="shared" si="117"/>
        <v>1.1662997131800575E-2</v>
      </c>
    </row>
    <row r="1844" spans="1:6" hidden="1" outlineLevel="1" x14ac:dyDescent="0.3">
      <c r="A1844" s="1">
        <v>39241</v>
      </c>
      <c r="B1844" s="10">
        <v>2.3832630186341228E-2</v>
      </c>
      <c r="C1844" s="8">
        <f t="shared" si="114"/>
        <v>1.1743763525932375E-2</v>
      </c>
      <c r="D1844" s="8">
        <f t="shared" si="115"/>
        <v>1.0153499955362615E-2</v>
      </c>
      <c r="E1844" s="8">
        <f t="shared" si="116"/>
        <v>1.0565396961358799E-2</v>
      </c>
      <c r="F1844" s="8">
        <f t="shared" si="117"/>
        <v>1.1159397923884914E-2</v>
      </c>
    </row>
    <row r="1845" spans="1:6" hidden="1" outlineLevel="1" x14ac:dyDescent="0.3">
      <c r="A1845" s="1">
        <v>39244</v>
      </c>
      <c r="B1845" s="10">
        <v>8.3929348477555371E-3</v>
      </c>
      <c r="C1845" s="8">
        <f t="shared" si="114"/>
        <v>2.3832630186341228E-2</v>
      </c>
      <c r="D1845" s="8">
        <f t="shared" si="115"/>
        <v>1.3010052306851511E-2</v>
      </c>
      <c r="E1845" s="8">
        <f t="shared" si="116"/>
        <v>1.1011550668570432E-2</v>
      </c>
      <c r="F1845" s="8">
        <f t="shared" si="117"/>
        <v>1.6059331855826892E-2</v>
      </c>
    </row>
    <row r="1846" spans="1:6" hidden="1" outlineLevel="1" x14ac:dyDescent="0.3">
      <c r="A1846" s="1">
        <v>39245</v>
      </c>
      <c r="B1846" s="10">
        <v>1.0302613653843634E-2</v>
      </c>
      <c r="C1846" s="8">
        <f t="shared" si="114"/>
        <v>8.3929348477555371E-3</v>
      </c>
      <c r="D1846" s="8">
        <f t="shared" si="115"/>
        <v>1.302724147609916E-2</v>
      </c>
      <c r="E1846" s="8">
        <f t="shared" si="116"/>
        <v>1.0868744715569882E-2</v>
      </c>
      <c r="F1846" s="8">
        <f t="shared" si="117"/>
        <v>1.1389463515187291E-2</v>
      </c>
    </row>
    <row r="1847" spans="1:6" hidden="1" outlineLevel="1" x14ac:dyDescent="0.3">
      <c r="A1847" s="1">
        <v>39246</v>
      </c>
      <c r="B1847" s="10">
        <v>1.3304540965995803E-2</v>
      </c>
      <c r="C1847" s="8">
        <f t="shared" si="114"/>
        <v>1.0302613653843634E-2</v>
      </c>
      <c r="D1847" s="8">
        <f t="shared" si="115"/>
        <v>1.271478507460691E-2</v>
      </c>
      <c r="E1847" s="8">
        <f t="shared" si="116"/>
        <v>1.0944275719870836E-2</v>
      </c>
      <c r="F1847" s="8">
        <f t="shared" si="117"/>
        <v>1.1846659536367078E-2</v>
      </c>
    </row>
    <row r="1848" spans="1:6" hidden="1" outlineLevel="1" x14ac:dyDescent="0.3">
      <c r="A1848" s="1">
        <v>39247</v>
      </c>
      <c r="B1848" s="10">
        <v>6.7510841200220835E-3</v>
      </c>
      <c r="C1848" s="8">
        <f t="shared" si="114"/>
        <v>1.3304540965995803E-2</v>
      </c>
      <c r="D1848" s="8">
        <f t="shared" si="115"/>
        <v>1.3515296635973714E-2</v>
      </c>
      <c r="E1848" s="8">
        <f t="shared" si="116"/>
        <v>1.115262535893535E-2</v>
      </c>
      <c r="F1848" s="8">
        <f t="shared" si="117"/>
        <v>1.3115923505436566E-2</v>
      </c>
    </row>
    <row r="1849" spans="1:6" hidden="1" outlineLevel="1" x14ac:dyDescent="0.3">
      <c r="A1849" s="1">
        <v>39248</v>
      </c>
      <c r="B1849" s="10">
        <v>9.5585930992168507E-3</v>
      </c>
      <c r="C1849" s="8">
        <f t="shared" si="114"/>
        <v>6.7510841200220835E-3</v>
      </c>
      <c r="D1849" s="8">
        <f t="shared" si="115"/>
        <v>1.2516760754791656E-2</v>
      </c>
      <c r="E1849" s="8">
        <f t="shared" si="116"/>
        <v>1.1049695917042685E-2</v>
      </c>
      <c r="F1849" s="8">
        <f t="shared" si="117"/>
        <v>1.0709150835935117E-2</v>
      </c>
    </row>
    <row r="1850" spans="1:6" hidden="1" outlineLevel="1" x14ac:dyDescent="0.3">
      <c r="A1850" s="1">
        <v>39251</v>
      </c>
      <c r="B1850" s="10">
        <v>7.538090257588251E-3</v>
      </c>
      <c r="C1850" s="8">
        <f t="shared" si="114"/>
        <v>9.5585930992168507E-3</v>
      </c>
      <c r="D1850" s="8">
        <f t="shared" si="115"/>
        <v>9.6619533373667795E-3</v>
      </c>
      <c r="E1850" s="8">
        <f t="shared" si="116"/>
        <v>1.1031320704623648E-2</v>
      </c>
      <c r="F1850" s="8">
        <f t="shared" si="117"/>
        <v>1.036574608613813E-2</v>
      </c>
    </row>
    <row r="1851" spans="1:6" hidden="1" outlineLevel="1" x14ac:dyDescent="0.3">
      <c r="A1851" s="1">
        <v>39252</v>
      </c>
      <c r="B1851" s="10">
        <v>4.3447199921406018E-3</v>
      </c>
      <c r="C1851" s="8">
        <f t="shared" si="114"/>
        <v>7.538090257588251E-3</v>
      </c>
      <c r="D1851" s="8">
        <f t="shared" si="115"/>
        <v>9.4909844193333242E-3</v>
      </c>
      <c r="E1851" s="8">
        <f t="shared" si="116"/>
        <v>1.096064453752583E-2</v>
      </c>
      <c r="F1851" s="8">
        <f t="shared" si="117"/>
        <v>9.6748164292008755E-3</v>
      </c>
    </row>
    <row r="1852" spans="1:6" hidden="1" outlineLevel="1" x14ac:dyDescent="0.3">
      <c r="A1852" s="1">
        <v>39253</v>
      </c>
      <c r="B1852" s="10">
        <v>1.0890847496686821E-2</v>
      </c>
      <c r="C1852" s="8">
        <f t="shared" si="114"/>
        <v>4.3447199921406018E-3</v>
      </c>
      <c r="D1852" s="8">
        <f t="shared" si="115"/>
        <v>8.2994056869927189E-3</v>
      </c>
      <c r="E1852" s="8">
        <f t="shared" si="116"/>
        <v>1.0824780765054446E-2</v>
      </c>
      <c r="F1852" s="8">
        <f t="shared" si="117"/>
        <v>8.196032503934296E-3</v>
      </c>
    </row>
    <row r="1853" spans="1:6" hidden="1" outlineLevel="1" x14ac:dyDescent="0.3">
      <c r="A1853" s="1">
        <v>39254</v>
      </c>
      <c r="B1853" s="10">
        <v>9.4280803212871966E-3</v>
      </c>
      <c r="C1853" s="8">
        <f t="shared" si="114"/>
        <v>1.0890847496686821E-2</v>
      </c>
      <c r="D1853" s="8">
        <f t="shared" si="115"/>
        <v>7.8166669931309211E-3</v>
      </c>
      <c r="E1853" s="8">
        <f t="shared" si="116"/>
        <v>1.1043445719981062E-2</v>
      </c>
      <c r="F1853" s="8">
        <f t="shared" si="117"/>
        <v>1.00018862818839E-2</v>
      </c>
    </row>
    <row r="1854" spans="1:6" hidden="1" outlineLevel="1" x14ac:dyDescent="0.3">
      <c r="A1854" s="1">
        <v>39255</v>
      </c>
      <c r="B1854" s="10">
        <v>8.3926525076431554E-3</v>
      </c>
      <c r="C1854" s="8">
        <f t="shared" si="114"/>
        <v>9.4280803212871966E-3</v>
      </c>
      <c r="D1854" s="8">
        <f t="shared" si="115"/>
        <v>8.3520662333839441E-3</v>
      </c>
      <c r="E1854" s="8">
        <f t="shared" si="116"/>
        <v>1.1127805664146494E-2</v>
      </c>
      <c r="F1854" s="8">
        <f t="shared" si="117"/>
        <v>9.7960785703247073E-3</v>
      </c>
    </row>
    <row r="1855" spans="1:6" hidden="1" outlineLevel="1" x14ac:dyDescent="0.3">
      <c r="A1855" s="1">
        <v>39258</v>
      </c>
      <c r="B1855" s="10">
        <v>1.194414179157428E-2</v>
      </c>
      <c r="C1855" s="8">
        <f t="shared" si="114"/>
        <v>8.3926525076431554E-3</v>
      </c>
      <c r="D1855" s="8">
        <f t="shared" si="115"/>
        <v>8.1188781150692054E-3</v>
      </c>
      <c r="E1855" s="8">
        <f t="shared" si="116"/>
        <v>1.1229317409264635E-2</v>
      </c>
      <c r="F1855" s="8">
        <f t="shared" si="117"/>
        <v>9.4020628702771655E-3</v>
      </c>
    </row>
    <row r="1856" spans="1:6" hidden="1" outlineLevel="1" x14ac:dyDescent="0.3">
      <c r="A1856" s="1">
        <v>39259</v>
      </c>
      <c r="B1856" s="10">
        <v>7.9104311043407781E-3</v>
      </c>
      <c r="C1856" s="8">
        <f t="shared" si="114"/>
        <v>1.194414179157428E-2</v>
      </c>
      <c r="D1856" s="8">
        <f t="shared" si="115"/>
        <v>9.0000884218664114E-3</v>
      </c>
      <c r="E1856" s="8">
        <f t="shared" si="116"/>
        <v>1.1324738874171895E-2</v>
      </c>
      <c r="F1856" s="8">
        <f t="shared" si="117"/>
        <v>1.0853712285118045E-2</v>
      </c>
    </row>
    <row r="1857" spans="1:6" hidden="1" outlineLevel="1" x14ac:dyDescent="0.3">
      <c r="A1857" s="1">
        <v>39260</v>
      </c>
      <c r="B1857" s="10">
        <v>1.3715932431640373E-2</v>
      </c>
      <c r="C1857" s="8">
        <f t="shared" si="114"/>
        <v>7.9104311043407781E-3</v>
      </c>
      <c r="D1857" s="8">
        <f t="shared" si="115"/>
        <v>9.7132306443064483E-3</v>
      </c>
      <c r="E1857" s="8">
        <f t="shared" si="116"/>
        <v>1.09050244239436E-2</v>
      </c>
      <c r="F1857" s="8">
        <f t="shared" si="117"/>
        <v>9.8711988167896059E-3</v>
      </c>
    </row>
    <row r="1858" spans="1:6" hidden="1" outlineLevel="1" x14ac:dyDescent="0.3">
      <c r="A1858" s="1">
        <v>39261</v>
      </c>
      <c r="B1858" s="10">
        <v>8.4577974665780726E-3</v>
      </c>
      <c r="C1858" s="8">
        <f t="shared" si="114"/>
        <v>1.3715932431640373E-2</v>
      </c>
      <c r="D1858" s="8">
        <f t="shared" si="115"/>
        <v>1.0278247631297158E-2</v>
      </c>
      <c r="E1858" s="8">
        <f t="shared" si="116"/>
        <v>1.1148435454529438E-2</v>
      </c>
      <c r="F1858" s="8">
        <f t="shared" si="117"/>
        <v>1.1893156224053781E-2</v>
      </c>
    </row>
    <row r="1859" spans="1:6" hidden="1" outlineLevel="1" x14ac:dyDescent="0.3">
      <c r="A1859" s="1">
        <v>39262</v>
      </c>
      <c r="B1859" s="10">
        <v>9.9183070913905682E-3</v>
      </c>
      <c r="C1859" s="8">
        <f t="shared" si="114"/>
        <v>8.4577974665780726E-3</v>
      </c>
      <c r="D1859" s="8">
        <f t="shared" si="115"/>
        <v>1.0084191060355331E-2</v>
      </c>
      <c r="E1859" s="8">
        <f t="shared" si="116"/>
        <v>1.1282380606434829E-2</v>
      </c>
      <c r="F1859" s="8">
        <f t="shared" si="117"/>
        <v>1.0246956643657983E-2</v>
      </c>
    </row>
    <row r="1860" spans="1:6" hidden="1" outlineLevel="1" x14ac:dyDescent="0.3">
      <c r="A1860" s="1">
        <v>39265</v>
      </c>
      <c r="B1860" s="10">
        <v>7.0716241307125392E-3</v>
      </c>
      <c r="C1860" s="8">
        <f t="shared" ref="C1860:C1923" si="118">B1859</f>
        <v>9.9183070913905682E-3</v>
      </c>
      <c r="D1860" s="8">
        <f t="shared" si="115"/>
        <v>1.0389321977104814E-2</v>
      </c>
      <c r="E1860" s="8">
        <f t="shared" si="116"/>
        <v>1.1028808320234519E-2</v>
      </c>
      <c r="F1860" s="8">
        <f t="shared" si="117"/>
        <v>1.0776328563908998E-2</v>
      </c>
    </row>
    <row r="1861" spans="1:6" hidden="1" outlineLevel="1" x14ac:dyDescent="0.3">
      <c r="A1861" s="1">
        <v>39266</v>
      </c>
      <c r="B1861" s="10">
        <v>5.3187620510404387E-3</v>
      </c>
      <c r="C1861" s="8">
        <f t="shared" si="118"/>
        <v>7.0716241307125392E-3</v>
      </c>
      <c r="D1861" s="8">
        <f t="shared" si="115"/>
        <v>9.414818444932466E-3</v>
      </c>
      <c r="E1861" s="8">
        <f t="shared" si="116"/>
        <v>1.0114660056435036E-2</v>
      </c>
      <c r="F1861" s="8">
        <f t="shared" si="117"/>
        <v>9.3759645802055785E-3</v>
      </c>
    </row>
    <row r="1862" spans="1:6" hidden="1" outlineLevel="1" x14ac:dyDescent="0.3">
      <c r="A1862" s="1">
        <v>39267</v>
      </c>
      <c r="B1862" s="10">
        <v>5.2789626175885574E-3</v>
      </c>
      <c r="C1862" s="8">
        <f t="shared" si="118"/>
        <v>5.3187620510404387E-3</v>
      </c>
      <c r="D1862" s="8">
        <f t="shared" si="115"/>
        <v>8.8964846342723981E-3</v>
      </c>
      <c r="E1862" s="8">
        <f t="shared" si="116"/>
        <v>9.9223370392597498E-3</v>
      </c>
      <c r="F1862" s="8">
        <f t="shared" si="117"/>
        <v>8.6030876748169702E-3</v>
      </c>
    </row>
    <row r="1863" spans="1:6" hidden="1" outlineLevel="1" x14ac:dyDescent="0.3">
      <c r="A1863" s="1">
        <v>39268</v>
      </c>
      <c r="B1863" s="10">
        <v>7.7207920749764189E-3</v>
      </c>
      <c r="C1863" s="8">
        <f t="shared" si="118"/>
        <v>5.2789626175885574E-3</v>
      </c>
      <c r="D1863" s="8">
        <f t="shared" si="115"/>
        <v>7.2090906714620349E-3</v>
      </c>
      <c r="E1863" s="8">
        <f t="shared" si="116"/>
        <v>9.7846994763538999E-3</v>
      </c>
      <c r="F1863" s="8">
        <f t="shared" si="117"/>
        <v>7.8687663343228915E-3</v>
      </c>
    </row>
    <row r="1864" spans="1:6" hidden="1" outlineLevel="1" x14ac:dyDescent="0.3">
      <c r="A1864" s="1">
        <v>39269</v>
      </c>
      <c r="B1864" s="10">
        <v>3.4722686753919092E-3</v>
      </c>
      <c r="C1864" s="8">
        <f t="shared" si="118"/>
        <v>7.7207920749764189E-3</v>
      </c>
      <c r="D1864" s="8">
        <f t="shared" ref="D1864:D1927" si="119">AVERAGE(B1859:B1863)</f>
        <v>7.0616895931417054E-3</v>
      </c>
      <c r="E1864" s="8">
        <f t="shared" si="116"/>
        <v>9.5963311315207869E-3</v>
      </c>
      <c r="F1864" s="8">
        <f t="shared" si="117"/>
        <v>8.5156008202827982E-3</v>
      </c>
    </row>
    <row r="1865" spans="1:6" hidden="1" outlineLevel="1" x14ac:dyDescent="0.3">
      <c r="A1865" s="1">
        <v>39273</v>
      </c>
      <c r="B1865" s="10">
        <v>8.6720619992563825E-3</v>
      </c>
      <c r="C1865" s="8">
        <f t="shared" si="118"/>
        <v>3.4722686753919092E-3</v>
      </c>
      <c r="D1865" s="8">
        <f t="shared" si="119"/>
        <v>5.7724819099419728E-3</v>
      </c>
      <c r="E1865" s="8">
        <f t="shared" si="116"/>
        <v>9.3313441095312488E-3</v>
      </c>
      <c r="F1865" s="8">
        <f t="shared" si="117"/>
        <v>6.6587361221311621E-3</v>
      </c>
    </row>
    <row r="1866" spans="1:6" hidden="1" outlineLevel="1" x14ac:dyDescent="0.3">
      <c r="A1866" s="1">
        <v>39274</v>
      </c>
      <c r="B1866" s="10">
        <v>9.1632133291774612E-3</v>
      </c>
      <c r="C1866" s="8">
        <f t="shared" si="118"/>
        <v>8.6720619992563825E-3</v>
      </c>
      <c r="D1866" s="8">
        <f t="shared" si="119"/>
        <v>6.0925694836507409E-3</v>
      </c>
      <c r="E1866" s="8">
        <f t="shared" si="116"/>
        <v>9.1917213128641581E-3</v>
      </c>
      <c r="F1866" s="8">
        <f t="shared" si="117"/>
        <v>8.3389068441341741E-3</v>
      </c>
    </row>
    <row r="1867" spans="1:6" hidden="1" outlineLevel="1" x14ac:dyDescent="0.3">
      <c r="A1867" s="1">
        <v>39275</v>
      </c>
      <c r="B1867" s="10">
        <v>9.488231585087499E-3</v>
      </c>
      <c r="C1867" s="8">
        <f t="shared" si="118"/>
        <v>9.1632133291774612E-3</v>
      </c>
      <c r="D1867" s="8">
        <f t="shared" si="119"/>
        <v>6.861459739278146E-3</v>
      </c>
      <c r="E1867" s="8">
        <f t="shared" si="116"/>
        <v>8.5249296375385347E-3</v>
      </c>
      <c r="F1867" s="8">
        <f t="shared" si="117"/>
        <v>8.7070455057898129E-3</v>
      </c>
    </row>
    <row r="1868" spans="1:6" hidden="1" outlineLevel="1" x14ac:dyDescent="0.3">
      <c r="A1868" s="1">
        <v>39276</v>
      </c>
      <c r="B1868" s="10">
        <v>7.4556605101874082E-3</v>
      </c>
      <c r="C1868" s="8">
        <f t="shared" si="118"/>
        <v>9.488231585087499E-3</v>
      </c>
      <c r="D1868" s="8">
        <f t="shared" si="119"/>
        <v>7.7033135327779336E-3</v>
      </c>
      <c r="E1868" s="8">
        <f t="shared" si="116"/>
        <v>8.5747158528718045E-3</v>
      </c>
      <c r="F1868" s="8">
        <f t="shared" si="117"/>
        <v>9.1625982084884774E-3</v>
      </c>
    </row>
    <row r="1869" spans="1:6" hidden="1" outlineLevel="1" x14ac:dyDescent="0.3">
      <c r="A1869" s="1">
        <v>39279</v>
      </c>
      <c r="B1869" s="10">
        <v>7.6589094538873081E-3</v>
      </c>
      <c r="C1869" s="8">
        <f t="shared" si="118"/>
        <v>7.4556605101874082E-3</v>
      </c>
      <c r="D1869" s="8">
        <f t="shared" si="119"/>
        <v>7.6502872198201313E-3</v>
      </c>
      <c r="E1869" s="8">
        <f t="shared" si="116"/>
        <v>8.4453088917965189E-3</v>
      </c>
      <c r="F1869" s="8">
        <f t="shared" si="117"/>
        <v>8.5082949338532235E-3</v>
      </c>
    </row>
    <row r="1870" spans="1:6" hidden="1" outlineLevel="1" x14ac:dyDescent="0.3">
      <c r="A1870" s="1">
        <v>39280</v>
      </c>
      <c r="B1870" s="10">
        <v>4.9975727752313822E-3</v>
      </c>
      <c r="C1870" s="8">
        <f t="shared" si="118"/>
        <v>7.6589094538873081E-3</v>
      </c>
      <c r="D1870" s="8">
        <f t="shared" si="119"/>
        <v>8.4876153755192116E-3</v>
      </c>
      <c r="E1870" s="8">
        <f t="shared" si="116"/>
        <v>8.1886892776097692E-3</v>
      </c>
      <c r="F1870" s="8">
        <f t="shared" si="117"/>
        <v>8.8794236114781797E-3</v>
      </c>
    </row>
    <row r="1871" spans="1:6" hidden="1" outlineLevel="1" x14ac:dyDescent="0.3">
      <c r="A1871" s="1">
        <v>39281</v>
      </c>
      <c r="B1871" s="10">
        <v>1.1374197957075356E-2</v>
      </c>
      <c r="C1871" s="8">
        <f t="shared" si="118"/>
        <v>4.9975727752313822E-3</v>
      </c>
      <c r="D1871" s="8">
        <f t="shared" si="119"/>
        <v>7.7527175307142123E-3</v>
      </c>
      <c r="E1871" s="8">
        <f t="shared" si="116"/>
        <v>8.1089842164829215E-3</v>
      </c>
      <c r="F1871" s="8">
        <f t="shared" si="117"/>
        <v>7.7593866841188857E-3</v>
      </c>
    </row>
    <row r="1872" spans="1:6" hidden="1" outlineLevel="1" x14ac:dyDescent="0.3">
      <c r="A1872" s="1">
        <v>39282</v>
      </c>
      <c r="B1872" s="10">
        <v>6.7410800762352386E-3</v>
      </c>
      <c r="C1872" s="8">
        <f t="shared" si="118"/>
        <v>1.1374197957075356E-2</v>
      </c>
      <c r="D1872" s="8">
        <f t="shared" si="119"/>
        <v>8.1949144562937903E-3</v>
      </c>
      <c r="E1872" s="8">
        <f t="shared" si="116"/>
        <v>8.1915117100219443E-3</v>
      </c>
      <c r="F1872" s="8">
        <f t="shared" si="117"/>
        <v>9.878422086593952E-3</v>
      </c>
    </row>
    <row r="1873" spans="1:6" hidden="1" outlineLevel="1" x14ac:dyDescent="0.3">
      <c r="A1873" s="1">
        <v>39283</v>
      </c>
      <c r="B1873" s="10">
        <v>1.0499756590454387E-2</v>
      </c>
      <c r="C1873" s="8">
        <f t="shared" si="118"/>
        <v>6.7410800762352386E-3</v>
      </c>
      <c r="D1873" s="8">
        <f t="shared" si="119"/>
        <v>7.6454841545233378E-3</v>
      </c>
      <c r="E1873" s="8">
        <f t="shared" si="116"/>
        <v>8.1552839745058989E-3</v>
      </c>
      <c r="F1873" s="8">
        <f t="shared" si="117"/>
        <v>8.2474500766104731E-3</v>
      </c>
    </row>
    <row r="1874" spans="1:6" hidden="1" outlineLevel="1" x14ac:dyDescent="0.3">
      <c r="A1874" s="1">
        <v>39286</v>
      </c>
      <c r="B1874" s="10">
        <v>4.54336696954273E-3</v>
      </c>
      <c r="C1874" s="8">
        <f t="shared" si="118"/>
        <v>1.0499756590454387E-2</v>
      </c>
      <c r="D1874" s="8">
        <f t="shared" si="119"/>
        <v>8.2543033705767335E-3</v>
      </c>
      <c r="E1874" s="8">
        <f t="shared" si="116"/>
        <v>8.4350583653383417E-3</v>
      </c>
      <c r="F1874" s="8">
        <f t="shared" si="117"/>
        <v>9.6758656364202208E-3</v>
      </c>
    </row>
    <row r="1875" spans="1:6" hidden="1" outlineLevel="1" x14ac:dyDescent="0.3">
      <c r="A1875" s="1">
        <v>39287</v>
      </c>
      <c r="B1875" s="10">
        <v>2.7017130800700055E-2</v>
      </c>
      <c r="C1875" s="8">
        <f t="shared" si="118"/>
        <v>4.54336696954273E-3</v>
      </c>
      <c r="D1875" s="8">
        <f t="shared" si="119"/>
        <v>7.6311948737078179E-3</v>
      </c>
      <c r="E1875" s="8">
        <f t="shared" si="116"/>
        <v>8.146536523195429E-3</v>
      </c>
      <c r="F1875" s="8">
        <f t="shared" si="117"/>
        <v>7.5775046754571291E-3</v>
      </c>
    </row>
    <row r="1876" spans="1:6" hidden="1" outlineLevel="1" x14ac:dyDescent="0.3">
      <c r="A1876" s="1">
        <v>39288</v>
      </c>
      <c r="B1876" s="10">
        <v>2.4496019625123655E-2</v>
      </c>
      <c r="C1876" s="8">
        <f t="shared" si="118"/>
        <v>2.7017130800700055E-2</v>
      </c>
      <c r="D1876" s="8">
        <f t="shared" si="119"/>
        <v>1.2035106478801554E-2</v>
      </c>
      <c r="E1876" s="8">
        <f t="shared" si="116"/>
        <v>8.9460388177141949E-3</v>
      </c>
      <c r="F1876" s="8">
        <f t="shared" si="117"/>
        <v>1.6305227295846457E-2</v>
      </c>
    </row>
    <row r="1877" spans="1:6" hidden="1" outlineLevel="1" x14ac:dyDescent="0.3">
      <c r="A1877" s="1">
        <v>39289</v>
      </c>
      <c r="B1877" s="10">
        <v>3.8402469761753905E-2</v>
      </c>
      <c r="C1877" s="8">
        <f t="shared" si="118"/>
        <v>2.4496019625123655E-2</v>
      </c>
      <c r="D1877" s="8">
        <f t="shared" si="119"/>
        <v>1.4659470812411212E-2</v>
      </c>
      <c r="E1877" s="8">
        <f t="shared" si="116"/>
        <v>9.6780100503269448E-3</v>
      </c>
      <c r="F1877" s="8">
        <f t="shared" si="117"/>
        <v>1.6745877885080633E-2</v>
      </c>
    </row>
    <row r="1878" spans="1:6" hidden="1" outlineLevel="1" x14ac:dyDescent="0.3">
      <c r="A1878" s="1">
        <v>39290</v>
      </c>
      <c r="B1878" s="10">
        <v>1.6508821138078077E-2</v>
      </c>
      <c r="C1878" s="8">
        <f t="shared" si="118"/>
        <v>3.8402469761753905E-2</v>
      </c>
      <c r="D1878" s="8">
        <f t="shared" si="119"/>
        <v>2.0991748749514948E-2</v>
      </c>
      <c r="E1878" s="8">
        <f t="shared" si="116"/>
        <v>1.0880661321698747E-2</v>
      </c>
      <c r="F1878" s="8">
        <f t="shared" si="117"/>
        <v>2.3752468521056582E-2</v>
      </c>
    </row>
    <row r="1879" spans="1:6" hidden="1" outlineLevel="1" x14ac:dyDescent="0.3">
      <c r="A1879" s="1">
        <v>39293</v>
      </c>
      <c r="B1879" s="10">
        <v>1.5937577729862221E-2</v>
      </c>
      <c r="C1879" s="8">
        <f t="shared" si="118"/>
        <v>1.6508821138078077E-2</v>
      </c>
      <c r="D1879" s="8">
        <f t="shared" si="119"/>
        <v>2.2193561659039684E-2</v>
      </c>
      <c r="E1879" s="8">
        <f t="shared" si="116"/>
        <v>1.1271497232323169E-2</v>
      </c>
      <c r="F1879" s="8">
        <f t="shared" si="117"/>
        <v>1.770894281943948E-2</v>
      </c>
    </row>
    <row r="1880" spans="1:6" hidden="1" outlineLevel="1" x14ac:dyDescent="0.3">
      <c r="A1880" s="1">
        <v>39294</v>
      </c>
      <c r="B1880" s="10">
        <v>2.1290138932603779E-2</v>
      </c>
      <c r="C1880" s="8">
        <f t="shared" si="118"/>
        <v>1.5937577729862221E-2</v>
      </c>
      <c r="D1880" s="8">
        <f t="shared" si="119"/>
        <v>2.4472403811103584E-2</v>
      </c>
      <c r="E1880" s="8">
        <f t="shared" si="116"/>
        <v>1.1372481109515071E-2</v>
      </c>
      <c r="F1880" s="8">
        <f t="shared" si="117"/>
        <v>1.8499495116383654E-2</v>
      </c>
    </row>
    <row r="1881" spans="1:6" hidden="1" outlineLevel="1" x14ac:dyDescent="0.3">
      <c r="A1881" s="1">
        <v>39295</v>
      </c>
      <c r="B1881" s="10">
        <v>2.0105054479819428E-2</v>
      </c>
      <c r="C1881" s="8">
        <f t="shared" si="118"/>
        <v>2.1290138932603779E-2</v>
      </c>
      <c r="D1881" s="8">
        <f t="shared" si="119"/>
        <v>2.3327005437484328E-2</v>
      </c>
      <c r="E1881" s="8">
        <f t="shared" ref="E1881:E1944" si="120">AVERAGE(B1859:B1880)</f>
        <v>1.1955769357970786E-2</v>
      </c>
      <c r="F1881" s="8">
        <f t="shared" ref="F1881:F1944" si="121">C1881*$H$3+D1881*$I$3+E1881*$J$3+$K$3</f>
        <v>1.9724393179330016E-2</v>
      </c>
    </row>
    <row r="1882" spans="1:6" hidden="1" outlineLevel="1" x14ac:dyDescent="0.3">
      <c r="A1882" s="1">
        <v>39296</v>
      </c>
      <c r="B1882" s="10">
        <v>8.3967641419513458E-3</v>
      </c>
      <c r="C1882" s="8">
        <f t="shared" si="118"/>
        <v>2.0105054479819428E-2</v>
      </c>
      <c r="D1882" s="8">
        <f t="shared" si="119"/>
        <v>2.2448812408423481E-2</v>
      </c>
      <c r="E1882" s="8">
        <f t="shared" si="120"/>
        <v>1.2418803330172097E-2</v>
      </c>
      <c r="F1882" s="8">
        <f t="shared" si="121"/>
        <v>1.9071078841291226E-2</v>
      </c>
    </row>
    <row r="1883" spans="1:6" hidden="1" outlineLevel="1" x14ac:dyDescent="0.3">
      <c r="A1883" s="1">
        <v>39297</v>
      </c>
      <c r="B1883" s="10">
        <v>1.9007435173457623E-2</v>
      </c>
      <c r="C1883" s="8">
        <f t="shared" si="118"/>
        <v>8.3967641419513458E-3</v>
      </c>
      <c r="D1883" s="8">
        <f t="shared" si="119"/>
        <v>1.6447671284462971E-2</v>
      </c>
      <c r="E1883" s="8">
        <f t="shared" si="120"/>
        <v>1.2479036967046588E-2</v>
      </c>
      <c r="F1883" s="8">
        <f t="shared" si="121"/>
        <v>1.3053895333889919E-2</v>
      </c>
    </row>
    <row r="1884" spans="1:6" hidden="1" outlineLevel="1" x14ac:dyDescent="0.3">
      <c r="A1884" s="1">
        <v>39300</v>
      </c>
      <c r="B1884" s="10">
        <v>2.9474280064980467E-2</v>
      </c>
      <c r="C1884" s="8">
        <f t="shared" si="118"/>
        <v>1.9007435173457623E-2</v>
      </c>
      <c r="D1884" s="8">
        <f t="shared" si="119"/>
        <v>1.6947394091538878E-2</v>
      </c>
      <c r="E1884" s="8">
        <f t="shared" si="120"/>
        <v>1.3101249381701914E-2</v>
      </c>
      <c r="F1884" s="8">
        <f t="shared" si="121"/>
        <v>1.6554292446303295E-2</v>
      </c>
    </row>
    <row r="1885" spans="1:6" hidden="1" outlineLevel="1" x14ac:dyDescent="0.3">
      <c r="A1885" s="1">
        <v>39301</v>
      </c>
      <c r="B1885" s="10">
        <v>1.5174363489728379E-2</v>
      </c>
      <c r="C1885" s="8">
        <f t="shared" si="118"/>
        <v>2.9474280064980467E-2</v>
      </c>
      <c r="D1885" s="8">
        <f t="shared" si="119"/>
        <v>1.965473455856253E-2</v>
      </c>
      <c r="E1885" s="8">
        <f t="shared" si="120"/>
        <v>1.4201036538401546E-2</v>
      </c>
      <c r="F1885" s="8">
        <f t="shared" si="121"/>
        <v>2.1000824624470081E-2</v>
      </c>
    </row>
    <row r="1886" spans="1:6" hidden="1" outlineLevel="1" x14ac:dyDescent="0.3">
      <c r="A1886" s="1">
        <v>39302</v>
      </c>
      <c r="B1886" s="10">
        <v>1.7100625262509925E-2</v>
      </c>
      <c r="C1886" s="8">
        <f t="shared" si="118"/>
        <v>1.5174363489728379E-2</v>
      </c>
      <c r="D1886" s="8">
        <f t="shared" si="119"/>
        <v>1.8431579469987448E-2</v>
      </c>
      <c r="E1886" s="8">
        <f t="shared" si="120"/>
        <v>1.4539835239072091E-2</v>
      </c>
      <c r="F1886" s="8">
        <f t="shared" si="121"/>
        <v>1.6230846824385251E-2</v>
      </c>
    </row>
    <row r="1887" spans="1:6" hidden="1" outlineLevel="1" x14ac:dyDescent="0.3">
      <c r="A1887" s="1">
        <v>39303</v>
      </c>
      <c r="B1887" s="10">
        <v>1.4703412357851359E-2</v>
      </c>
      <c r="C1887" s="8">
        <f t="shared" si="118"/>
        <v>1.7100625262509925E-2</v>
      </c>
      <c r="D1887" s="8">
        <f t="shared" si="119"/>
        <v>1.7830693626525548E-2</v>
      </c>
      <c r="E1887" s="8">
        <f t="shared" si="120"/>
        <v>1.5159305993032002E-2</v>
      </c>
      <c r="F1887" s="8">
        <f t="shared" si="121"/>
        <v>1.6654441834579387E-2</v>
      </c>
    </row>
    <row r="1888" spans="1:6" hidden="1" outlineLevel="1" x14ac:dyDescent="0.3">
      <c r="A1888" s="1">
        <v>39304</v>
      </c>
      <c r="B1888" s="10">
        <v>2.3535078378074753E-2</v>
      </c>
      <c r="C1888" s="8">
        <f t="shared" si="118"/>
        <v>1.4703412357851359E-2</v>
      </c>
      <c r="D1888" s="8">
        <f t="shared" si="119"/>
        <v>1.9092023269705553E-2</v>
      </c>
      <c r="E1888" s="8">
        <f t="shared" si="120"/>
        <v>1.5433458282059043E-2</v>
      </c>
      <c r="F1888" s="8">
        <f t="shared" si="121"/>
        <v>1.6497139436594904E-2</v>
      </c>
    </row>
    <row r="1889" spans="1:6" hidden="1" outlineLevel="1" x14ac:dyDescent="0.3">
      <c r="A1889" s="1">
        <v>39307</v>
      </c>
      <c r="B1889" s="10">
        <v>2.0441922489799234E-2</v>
      </c>
      <c r="C1889" s="8">
        <f t="shared" si="118"/>
        <v>2.3535078378074753E-2</v>
      </c>
      <c r="D1889" s="8">
        <f t="shared" si="119"/>
        <v>1.9997551910628977E-2</v>
      </c>
      <c r="E1889" s="8">
        <f t="shared" si="120"/>
        <v>1.6086724875190739E-2</v>
      </c>
      <c r="F1889" s="8">
        <f t="shared" si="121"/>
        <v>1.9634505002568914E-2</v>
      </c>
    </row>
    <row r="1890" spans="1:6" hidden="1" outlineLevel="1" x14ac:dyDescent="0.3">
      <c r="A1890" s="1">
        <v>39308</v>
      </c>
      <c r="B1890" s="10">
        <v>2.1227136146223201E-2</v>
      </c>
      <c r="C1890" s="8">
        <f t="shared" si="118"/>
        <v>2.0441922489799234E-2</v>
      </c>
      <c r="D1890" s="8">
        <f t="shared" si="119"/>
        <v>1.8191080395592731E-2</v>
      </c>
      <c r="E1890" s="8">
        <f t="shared" si="120"/>
        <v>1.6584619916314002E-2</v>
      </c>
      <c r="F1890" s="8">
        <f t="shared" si="121"/>
        <v>1.8025004581399471E-2</v>
      </c>
    </row>
    <row r="1891" spans="1:6" hidden="1" outlineLevel="1" x14ac:dyDescent="0.3">
      <c r="A1891" s="1">
        <v>39309</v>
      </c>
      <c r="B1891" s="10">
        <v>2.2682484205590801E-2</v>
      </c>
      <c r="C1891" s="8">
        <f t="shared" si="118"/>
        <v>2.1227136146223201E-2</v>
      </c>
      <c r="D1891" s="8">
        <f t="shared" si="119"/>
        <v>1.9401634926891693E-2</v>
      </c>
      <c r="E1891" s="8">
        <f t="shared" si="120"/>
        <v>1.7210596081588359E-2</v>
      </c>
      <c r="F1891" s="8">
        <f t="shared" si="121"/>
        <v>1.8858826131017772E-2</v>
      </c>
    </row>
    <row r="1892" spans="1:6" hidden="1" outlineLevel="1" x14ac:dyDescent="0.3">
      <c r="A1892" s="1">
        <v>39310</v>
      </c>
      <c r="B1892" s="10">
        <v>7.295664426985761E-2</v>
      </c>
      <c r="C1892" s="8">
        <f t="shared" si="118"/>
        <v>2.2682484205590801E-2</v>
      </c>
      <c r="D1892" s="8">
        <f t="shared" si="119"/>
        <v>2.051800671550787E-2</v>
      </c>
      <c r="E1892" s="8">
        <f t="shared" si="120"/>
        <v>1.7893485843029425E-2</v>
      </c>
      <c r="F1892" s="8">
        <f t="shared" si="121"/>
        <v>1.9864062707307187E-2</v>
      </c>
    </row>
    <row r="1893" spans="1:6" hidden="1" outlineLevel="1" x14ac:dyDescent="0.3">
      <c r="A1893" s="1">
        <v>39311</v>
      </c>
      <c r="B1893" s="10">
        <v>3.6347361141369515E-2</v>
      </c>
      <c r="C1893" s="8">
        <f t="shared" si="118"/>
        <v>7.295664426985761E-2</v>
      </c>
      <c r="D1893" s="8">
        <f t="shared" si="119"/>
        <v>3.2168653097909117E-2</v>
      </c>
      <c r="E1893" s="8">
        <f t="shared" si="120"/>
        <v>2.0982534547330619E-2</v>
      </c>
      <c r="F1893" s="8">
        <f t="shared" si="121"/>
        <v>4.0330776263861619E-2</v>
      </c>
    </row>
    <row r="1894" spans="1:6" hidden="1" outlineLevel="1" x14ac:dyDescent="0.3">
      <c r="A1894" s="1">
        <v>39314</v>
      </c>
      <c r="B1894" s="10">
        <v>1.2521007392371882E-2</v>
      </c>
      <c r="C1894" s="8">
        <f t="shared" si="118"/>
        <v>3.6347361141369515E-2</v>
      </c>
      <c r="D1894" s="8">
        <f t="shared" si="119"/>
        <v>3.4731109650568075E-2</v>
      </c>
      <c r="E1894" s="8">
        <f t="shared" si="120"/>
        <v>2.2117678328434896E-2</v>
      </c>
      <c r="F1894" s="8">
        <f t="shared" si="121"/>
        <v>3.0527086781642655E-2</v>
      </c>
    </row>
    <row r="1895" spans="1:6" hidden="1" outlineLevel="1" x14ac:dyDescent="0.3">
      <c r="A1895" s="1">
        <v>39315</v>
      </c>
      <c r="B1895" s="10">
        <v>1.6555581556326145E-2</v>
      </c>
      <c r="C1895" s="8">
        <f t="shared" si="118"/>
        <v>1.2521007392371882E-2</v>
      </c>
      <c r="D1895" s="8">
        <f t="shared" si="119"/>
        <v>3.3146926631082603E-2</v>
      </c>
      <c r="E1895" s="8">
        <f t="shared" si="120"/>
        <v>2.2380402297350197E-2</v>
      </c>
      <c r="F1895" s="8">
        <f t="shared" si="121"/>
        <v>2.2723005329610552E-2</v>
      </c>
    </row>
    <row r="1896" spans="1:6" hidden="1" outlineLevel="1" x14ac:dyDescent="0.3">
      <c r="A1896" s="1">
        <v>39316</v>
      </c>
      <c r="B1896" s="10">
        <v>1.4571029226522945E-2</v>
      </c>
      <c r="C1896" s="8">
        <f t="shared" si="118"/>
        <v>1.6555581556326145E-2</v>
      </c>
      <c r="D1896" s="8">
        <f t="shared" si="119"/>
        <v>3.2212615713103188E-2</v>
      </c>
      <c r="E1896" s="8">
        <f t="shared" si="120"/>
        <v>2.2655667068526186E-2</v>
      </c>
      <c r="F1896" s="8">
        <f t="shared" si="121"/>
        <v>2.3592198938322491E-2</v>
      </c>
    </row>
    <row r="1897" spans="1:6" hidden="1" outlineLevel="1" x14ac:dyDescent="0.3">
      <c r="A1897" s="1">
        <v>39317</v>
      </c>
      <c r="B1897" s="10">
        <v>1.6147274347450044E-2</v>
      </c>
      <c r="C1897" s="8">
        <f t="shared" si="118"/>
        <v>1.4571029226522945E-2</v>
      </c>
      <c r="D1897" s="8">
        <f t="shared" si="119"/>
        <v>3.0590324717289619E-2</v>
      </c>
      <c r="E1897" s="8">
        <f t="shared" si="120"/>
        <v>2.3111469898388925E-2</v>
      </c>
      <c r="F1897" s="8">
        <f t="shared" si="121"/>
        <v>2.2387285082107539E-2</v>
      </c>
    </row>
    <row r="1898" spans="1:6" hidden="1" outlineLevel="1" x14ac:dyDescent="0.3">
      <c r="A1898" s="1">
        <v>39318</v>
      </c>
      <c r="B1898" s="10">
        <v>1.7389925840939176E-2</v>
      </c>
      <c r="C1898" s="8">
        <f t="shared" si="118"/>
        <v>1.6147274347450044E-2</v>
      </c>
      <c r="D1898" s="8">
        <f t="shared" si="119"/>
        <v>1.9228450732808107E-2</v>
      </c>
      <c r="E1898" s="8">
        <f t="shared" si="120"/>
        <v>2.2617385514150285E-2</v>
      </c>
      <c r="F1898" s="8">
        <f t="shared" si="121"/>
        <v>1.8063631309800599E-2</v>
      </c>
    </row>
    <row r="1899" spans="1:6" hidden="1" outlineLevel="1" x14ac:dyDescent="0.3">
      <c r="A1899" s="1">
        <v>39321</v>
      </c>
      <c r="B1899" s="10">
        <v>1.1225931547672E-2</v>
      </c>
      <c r="C1899" s="8">
        <f t="shared" si="118"/>
        <v>1.7389925840939176E-2</v>
      </c>
      <c r="D1899" s="8">
        <f t="shared" si="119"/>
        <v>1.5436963672722039E-2</v>
      </c>
      <c r="E1899" s="8">
        <f t="shared" si="120"/>
        <v>2.2294381251232811E-2</v>
      </c>
      <c r="F1899" s="8">
        <f t="shared" si="121"/>
        <v>1.6813267164914842E-2</v>
      </c>
    </row>
    <row r="1900" spans="1:6" hidden="1" outlineLevel="1" x14ac:dyDescent="0.3">
      <c r="A1900" s="1">
        <v>39322</v>
      </c>
      <c r="B1900" s="10">
        <v>1.562519989603349E-2</v>
      </c>
      <c r="C1900" s="8">
        <f t="shared" si="118"/>
        <v>1.1225931547672E-2</v>
      </c>
      <c r="D1900" s="8">
        <f t="shared" si="119"/>
        <v>1.5177948503782063E-2</v>
      </c>
      <c r="E1900" s="8">
        <f t="shared" si="120"/>
        <v>2.1059084059683632E-2</v>
      </c>
      <c r="F1900" s="8">
        <f t="shared" si="121"/>
        <v>1.4662128004150902E-2</v>
      </c>
    </row>
    <row r="1901" spans="1:6" hidden="1" outlineLevel="1" x14ac:dyDescent="0.3">
      <c r="A1901" s="1">
        <v>39323</v>
      </c>
      <c r="B1901" s="10">
        <v>9.5060807256322419E-3</v>
      </c>
      <c r="C1901" s="8">
        <f t="shared" si="118"/>
        <v>1.562519989603349E-2</v>
      </c>
      <c r="D1901" s="8">
        <f t="shared" si="119"/>
        <v>1.4991872171723531E-2</v>
      </c>
      <c r="E1901" s="8">
        <f t="shared" si="120"/>
        <v>2.1018919457772515E-2</v>
      </c>
      <c r="F1901" s="8">
        <f t="shared" si="121"/>
        <v>1.5905285729502981E-2</v>
      </c>
    </row>
    <row r="1902" spans="1:6" hidden="1" outlineLevel="1" x14ac:dyDescent="0.3">
      <c r="A1902" s="1">
        <v>39324</v>
      </c>
      <c r="B1902" s="10">
        <v>1.783645599324693E-2</v>
      </c>
      <c r="C1902" s="8">
        <f t="shared" si="118"/>
        <v>9.5060807256322419E-3</v>
      </c>
      <c r="D1902" s="8">
        <f t="shared" si="119"/>
        <v>1.3978882471545389E-2</v>
      </c>
      <c r="E1902" s="8">
        <f t="shared" si="120"/>
        <v>2.0726578684852972E-2</v>
      </c>
      <c r="F1902" s="8">
        <f t="shared" si="121"/>
        <v>1.3595144619507074E-2</v>
      </c>
    </row>
    <row r="1903" spans="1:6" hidden="1" outlineLevel="1" x14ac:dyDescent="0.3">
      <c r="A1903" s="1">
        <v>39325</v>
      </c>
      <c r="B1903" s="10">
        <v>1.4072561542858556E-2</v>
      </c>
      <c r="C1903" s="8">
        <f t="shared" si="118"/>
        <v>1.783645599324693E-2</v>
      </c>
      <c r="D1903" s="8">
        <f t="shared" si="119"/>
        <v>1.4316718800704769E-2</v>
      </c>
      <c r="E1903" s="8">
        <f t="shared" si="120"/>
        <v>2.0569593096700388E-2</v>
      </c>
      <c r="F1903" s="8">
        <f t="shared" si="121"/>
        <v>1.6224090275750756E-2</v>
      </c>
    </row>
    <row r="1904" spans="1:6" hidden="1" outlineLevel="1" x14ac:dyDescent="0.3">
      <c r="A1904" s="1">
        <v>39328</v>
      </c>
      <c r="B1904" s="10">
        <v>5.4305365228502055E-3</v>
      </c>
      <c r="C1904" s="8">
        <f t="shared" si="118"/>
        <v>1.4072561542858556E-2</v>
      </c>
      <c r="D1904" s="8">
        <f t="shared" si="119"/>
        <v>1.3653245941088642E-2</v>
      </c>
      <c r="E1904" s="8">
        <f t="shared" si="120"/>
        <v>2.0295388872293072E-2</v>
      </c>
      <c r="F1904" s="8">
        <f t="shared" si="121"/>
        <v>1.477220554149802E-2</v>
      </c>
    </row>
    <row r="1905" spans="1:6" hidden="1" outlineLevel="1" x14ac:dyDescent="0.3">
      <c r="A1905" s="1">
        <v>39329</v>
      </c>
      <c r="B1905" s="10">
        <v>1.0921234302461634E-2</v>
      </c>
      <c r="C1905" s="8">
        <f t="shared" si="118"/>
        <v>5.4305365228502055E-3</v>
      </c>
      <c r="D1905" s="8">
        <f t="shared" si="119"/>
        <v>1.2494166936124285E-2</v>
      </c>
      <c r="E1905" s="8">
        <f t="shared" si="120"/>
        <v>2.0160560344152114E-2</v>
      </c>
      <c r="F1905" s="8">
        <f t="shared" si="121"/>
        <v>1.1664113901440586E-2</v>
      </c>
    </row>
    <row r="1906" spans="1:6" hidden="1" outlineLevel="1" x14ac:dyDescent="0.3">
      <c r="A1906" s="1">
        <v>39330</v>
      </c>
      <c r="B1906" s="10">
        <v>1.0609433502506902E-2</v>
      </c>
      <c r="C1906" s="8">
        <f t="shared" si="118"/>
        <v>1.0921234302461634E-2</v>
      </c>
      <c r="D1906" s="8">
        <f t="shared" si="119"/>
        <v>1.1553373817409913E-2</v>
      </c>
      <c r="E1906" s="8">
        <f t="shared" si="120"/>
        <v>1.9793005759106839E-2</v>
      </c>
      <c r="F1906" s="8">
        <f t="shared" si="121"/>
        <v>1.2873553421223222E-2</v>
      </c>
    </row>
    <row r="1907" spans="1:6" hidden="1" outlineLevel="1" x14ac:dyDescent="0.3">
      <c r="A1907" s="1">
        <v>39331</v>
      </c>
      <c r="B1907" s="10">
        <v>1.0148700494541666E-2</v>
      </c>
      <c r="C1907" s="8">
        <f t="shared" si="118"/>
        <v>1.0609433502506902E-2</v>
      </c>
      <c r="D1907" s="8">
        <f t="shared" si="119"/>
        <v>1.1774044372784846E-2</v>
      </c>
      <c r="E1907" s="8">
        <f t="shared" si="120"/>
        <v>1.8935512733539859E-2</v>
      </c>
      <c r="F1907" s="8">
        <f t="shared" si="121"/>
        <v>1.2743063312153032E-2</v>
      </c>
    </row>
    <row r="1908" spans="1:6" hidden="1" outlineLevel="1" x14ac:dyDescent="0.3">
      <c r="A1908" s="1">
        <v>39335</v>
      </c>
      <c r="B1908" s="10">
        <v>2.0216490654711174E-2</v>
      </c>
      <c r="C1908" s="8">
        <f t="shared" si="118"/>
        <v>1.0148700494541666E-2</v>
      </c>
      <c r="D1908" s="8">
        <f t="shared" si="119"/>
        <v>1.0236493273043792E-2</v>
      </c>
      <c r="E1908" s="8">
        <f t="shared" si="120"/>
        <v>1.8707073506485917E-2</v>
      </c>
      <c r="F1908" s="8">
        <f t="shared" si="121"/>
        <v>1.1930549853756005E-2</v>
      </c>
    </row>
    <row r="1909" spans="1:6" hidden="1" outlineLevel="1" x14ac:dyDescent="0.3">
      <c r="A1909" s="1">
        <v>39336</v>
      </c>
      <c r="B1909" s="10">
        <v>9.6965200759159039E-3</v>
      </c>
      <c r="C1909" s="8">
        <f t="shared" si="118"/>
        <v>2.0216490654711174E-2</v>
      </c>
      <c r="D1909" s="8">
        <f t="shared" si="119"/>
        <v>1.1465279095414315E-2</v>
      </c>
      <c r="E1909" s="8">
        <f t="shared" si="120"/>
        <v>1.8848703751585975E-2</v>
      </c>
      <c r="F1909" s="8">
        <f t="shared" si="121"/>
        <v>1.5498570493591664E-2</v>
      </c>
    </row>
    <row r="1910" spans="1:6" hidden="1" outlineLevel="1" x14ac:dyDescent="0.3">
      <c r="A1910" s="1">
        <v>39337</v>
      </c>
      <c r="B1910" s="10">
        <v>1.2656907609357617E-2</v>
      </c>
      <c r="C1910" s="8">
        <f t="shared" si="118"/>
        <v>9.6965200759159039E-3</v>
      </c>
      <c r="D1910" s="8">
        <f t="shared" si="119"/>
        <v>1.2318475806027455E-2</v>
      </c>
      <c r="E1910" s="8">
        <f t="shared" si="120"/>
        <v>1.8621117738770728E-2</v>
      </c>
      <c r="F1910" s="8">
        <f t="shared" si="121"/>
        <v>1.2647178893163243E-2</v>
      </c>
    </row>
    <row r="1911" spans="1:6" hidden="1" outlineLevel="1" x14ac:dyDescent="0.3">
      <c r="A1911" s="1">
        <v>39338</v>
      </c>
      <c r="B1911" s="10">
        <v>1.0632094724179871E-2</v>
      </c>
      <c r="C1911" s="8">
        <f t="shared" si="118"/>
        <v>1.2656907609357617E-2</v>
      </c>
      <c r="D1911" s="8">
        <f t="shared" si="119"/>
        <v>1.2665610467406654E-2</v>
      </c>
      <c r="E1911" s="8">
        <f t="shared" si="120"/>
        <v>1.8126655431101767E-2</v>
      </c>
      <c r="F1911" s="8">
        <f t="shared" si="121"/>
        <v>1.3610263799817071E-2</v>
      </c>
    </row>
    <row r="1912" spans="1:6" hidden="1" outlineLevel="1" x14ac:dyDescent="0.3">
      <c r="A1912" s="1">
        <v>39339</v>
      </c>
      <c r="B1912" s="10">
        <v>1.3097819739189349E-2</v>
      </c>
      <c r="C1912" s="8">
        <f t="shared" si="118"/>
        <v>1.0632094724179871E-2</v>
      </c>
      <c r="D1912" s="8">
        <f t="shared" si="119"/>
        <v>1.2670142711741245E-2</v>
      </c>
      <c r="E1912" s="8">
        <f t="shared" si="120"/>
        <v>1.7680754169028159E-2</v>
      </c>
      <c r="F1912" s="8">
        <f t="shared" si="121"/>
        <v>1.2934904189119818E-2</v>
      </c>
    </row>
    <row r="1913" spans="1:6" hidden="1" outlineLevel="1" x14ac:dyDescent="0.3">
      <c r="A1913" s="1">
        <v>39342</v>
      </c>
      <c r="B1913" s="10">
        <v>1.4083521504306844E-2</v>
      </c>
      <c r="C1913" s="8">
        <f t="shared" si="118"/>
        <v>1.3097819739189349E-2</v>
      </c>
      <c r="D1913" s="8">
        <f t="shared" si="119"/>
        <v>1.3259966560670782E-2</v>
      </c>
      <c r="E1913" s="8">
        <f t="shared" si="120"/>
        <v>1.7311239786890257E-2</v>
      </c>
      <c r="F1913" s="8">
        <f t="shared" si="121"/>
        <v>1.3868442804611546E-2</v>
      </c>
    </row>
    <row r="1914" spans="1:6" hidden="1" outlineLevel="1" x14ac:dyDescent="0.3">
      <c r="A1914" s="1">
        <v>39343</v>
      </c>
      <c r="B1914" s="10">
        <v>1.9310390955713033E-2</v>
      </c>
      <c r="C1914" s="8">
        <f t="shared" si="118"/>
        <v>1.4083521504306844E-2</v>
      </c>
      <c r="D1914" s="8">
        <f t="shared" si="119"/>
        <v>1.2033372730589917E-2</v>
      </c>
      <c r="E1914" s="8">
        <f t="shared" si="120"/>
        <v>1.6920377845922804E-2</v>
      </c>
      <c r="F1914" s="8">
        <f t="shared" si="121"/>
        <v>1.3597111833073529E-2</v>
      </c>
    </row>
    <row r="1915" spans="1:6" hidden="1" outlineLevel="1" x14ac:dyDescent="0.3">
      <c r="A1915" s="1">
        <v>39344</v>
      </c>
      <c r="B1915" s="10">
        <v>1.7639616929294093E-2</v>
      </c>
      <c r="C1915" s="8">
        <f t="shared" si="118"/>
        <v>1.9310390955713033E-2</v>
      </c>
      <c r="D1915" s="8">
        <f t="shared" si="119"/>
        <v>1.3956146906549343E-2</v>
      </c>
      <c r="E1915" s="8">
        <f t="shared" si="120"/>
        <v>1.4481911786188961E-2</v>
      </c>
      <c r="F1915" s="8">
        <f t="shared" si="121"/>
        <v>1.5608157682693049E-2</v>
      </c>
    </row>
    <row r="1916" spans="1:6" hidden="1" outlineLevel="1" x14ac:dyDescent="0.3">
      <c r="A1916" s="1">
        <v>39345</v>
      </c>
      <c r="B1916" s="10">
        <v>1.0990444398966178E-2</v>
      </c>
      <c r="C1916" s="8">
        <f t="shared" si="118"/>
        <v>1.7639616929294093E-2</v>
      </c>
      <c r="D1916" s="8">
        <f t="shared" si="119"/>
        <v>1.4952688770536637E-2</v>
      </c>
      <c r="E1916" s="8">
        <f t="shared" si="120"/>
        <v>1.3631559776549168E-2</v>
      </c>
      <c r="F1916" s="8">
        <f t="shared" si="121"/>
        <v>1.5391614485461228E-2</v>
      </c>
    </row>
    <row r="1917" spans="1:6" hidden="1" outlineLevel="1" x14ac:dyDescent="0.3">
      <c r="A1917" s="1">
        <v>39346</v>
      </c>
      <c r="B1917" s="10">
        <v>7.710698052661444E-3</v>
      </c>
      <c r="C1917" s="8">
        <f t="shared" si="118"/>
        <v>1.0990444398966178E-2</v>
      </c>
      <c r="D1917" s="8">
        <f t="shared" si="119"/>
        <v>1.5024358705493901E-2</v>
      </c>
      <c r="E1917" s="8">
        <f t="shared" si="120"/>
        <v>1.3561988731394364E-2</v>
      </c>
      <c r="F1917" s="8">
        <f t="shared" si="121"/>
        <v>1.3406035000884192E-2</v>
      </c>
    </row>
    <row r="1918" spans="1:6" hidden="1" outlineLevel="1" x14ac:dyDescent="0.3">
      <c r="A1918" s="1">
        <v>39349</v>
      </c>
      <c r="B1918" s="10">
        <v>6.0175229734122492E-3</v>
      </c>
      <c r="C1918" s="8">
        <f t="shared" si="118"/>
        <v>7.710698052661444E-3</v>
      </c>
      <c r="D1918" s="8">
        <f t="shared" si="119"/>
        <v>1.3946934368188321E-2</v>
      </c>
      <c r="E1918" s="8">
        <f t="shared" si="120"/>
        <v>1.3159948572136877E-2</v>
      </c>
      <c r="F1918" s="8">
        <f t="shared" si="121"/>
        <v>1.1908871332847636E-2</v>
      </c>
    </row>
    <row r="1919" spans="1:6" hidden="1" outlineLevel="1" x14ac:dyDescent="0.3">
      <c r="A1919" s="1">
        <v>39350</v>
      </c>
      <c r="B1919" s="10">
        <v>1.2952743503769995E-2</v>
      </c>
      <c r="C1919" s="8">
        <f t="shared" si="118"/>
        <v>6.0175229734122492E-3</v>
      </c>
      <c r="D1919" s="8">
        <f t="shared" si="119"/>
        <v>1.2333734662009401E-2</v>
      </c>
      <c r="E1919" s="8">
        <f t="shared" si="120"/>
        <v>1.2771152833359119E-2</v>
      </c>
      <c r="F1919" s="8">
        <f t="shared" si="121"/>
        <v>1.0669287634890948E-2</v>
      </c>
    </row>
    <row r="1920" spans="1:6" hidden="1" outlineLevel="1" x14ac:dyDescent="0.3">
      <c r="A1920" s="1">
        <v>39351</v>
      </c>
      <c r="B1920" s="10">
        <v>7.4752636624062941E-3</v>
      </c>
      <c r="C1920" s="8">
        <f t="shared" si="118"/>
        <v>1.2952743503769995E-2</v>
      </c>
      <c r="D1920" s="8">
        <f t="shared" si="119"/>
        <v>1.1062205171620793E-2</v>
      </c>
      <c r="E1920" s="8">
        <f t="shared" si="120"/>
        <v>1.2625946885919115E-2</v>
      </c>
      <c r="F1920" s="8">
        <f t="shared" si="121"/>
        <v>1.2210015694436548E-2</v>
      </c>
    </row>
    <row r="1921" spans="1:6" hidden="1" outlineLevel="1" x14ac:dyDescent="0.3">
      <c r="A1921" s="1">
        <v>39352</v>
      </c>
      <c r="B1921" s="10">
        <v>8.4503486181121221E-3</v>
      </c>
      <c r="C1921" s="8">
        <f t="shared" si="118"/>
        <v>7.4752636624062941E-3</v>
      </c>
      <c r="D1921" s="8">
        <f t="shared" si="119"/>
        <v>9.0293345182432313E-3</v>
      </c>
      <c r="E1921" s="8">
        <f t="shared" si="120"/>
        <v>1.2175280423258529E-2</v>
      </c>
      <c r="F1921" s="8">
        <f t="shared" si="121"/>
        <v>9.645537686091863E-3</v>
      </c>
    </row>
    <row r="1922" spans="1:6" hidden="1" outlineLevel="1" x14ac:dyDescent="0.3">
      <c r="A1922" s="1">
        <v>39353</v>
      </c>
      <c r="B1922" s="10">
        <v>9.9772631100849777E-3</v>
      </c>
      <c r="C1922" s="8">
        <f t="shared" si="118"/>
        <v>8.4503486181121221E-3</v>
      </c>
      <c r="D1922" s="8">
        <f t="shared" si="119"/>
        <v>8.5213153620724204E-3</v>
      </c>
      <c r="E1922" s="8">
        <f t="shared" si="120"/>
        <v>1.204911756282399E-2</v>
      </c>
      <c r="F1922" s="8">
        <f t="shared" si="121"/>
        <v>9.7094253302736355E-3</v>
      </c>
    </row>
    <row r="1923" spans="1:6" hidden="1" outlineLevel="1" x14ac:dyDescent="0.3">
      <c r="A1923" s="1">
        <v>39356</v>
      </c>
      <c r="B1923" s="10">
        <v>1.1905651883654812E-2</v>
      </c>
      <c r="C1923" s="8">
        <f t="shared" si="118"/>
        <v>9.9772631100849777E-3</v>
      </c>
      <c r="D1923" s="8">
        <f t="shared" si="119"/>
        <v>8.9746283735571263E-3</v>
      </c>
      <c r="E1923" s="8">
        <f t="shared" si="120"/>
        <v>1.1792393163462693E-2</v>
      </c>
      <c r="F1923" s="8">
        <f t="shared" si="121"/>
        <v>1.0319973915179699E-2</v>
      </c>
    </row>
    <row r="1924" spans="1:6" hidden="1" outlineLevel="1" x14ac:dyDescent="0.3">
      <c r="A1924" s="1">
        <v>39357</v>
      </c>
      <c r="B1924" s="10">
        <v>1.4024161386530473E-2</v>
      </c>
      <c r="C1924" s="8">
        <f t="shared" ref="C1924:C1987" si="122">B1923</f>
        <v>1.1905651883654812E-2</v>
      </c>
      <c r="D1924" s="8">
        <f t="shared" si="119"/>
        <v>1.0152254155605641E-2</v>
      </c>
      <c r="E1924" s="8">
        <f t="shared" si="120"/>
        <v>1.1901464579736447E-2</v>
      </c>
      <c r="F1924" s="8">
        <f t="shared" si="121"/>
        <v>1.14075079667477E-2</v>
      </c>
    </row>
    <row r="1925" spans="1:6" hidden="1" outlineLevel="1" x14ac:dyDescent="0.3">
      <c r="A1925" s="1">
        <v>39358</v>
      </c>
      <c r="B1925" s="10">
        <v>1.2088821178778542E-2</v>
      </c>
      <c r="C1925" s="8">
        <f t="shared" si="122"/>
        <v>1.4024161386530473E-2</v>
      </c>
      <c r="D1925" s="8">
        <f t="shared" si="119"/>
        <v>1.0366537732157736E-2</v>
      </c>
      <c r="E1925" s="8">
        <f t="shared" si="120"/>
        <v>1.1728178461249334E-2</v>
      </c>
      <c r="F1925" s="8">
        <f t="shared" si="121"/>
        <v>1.2109518415056274E-2</v>
      </c>
    </row>
    <row r="1926" spans="1:6" hidden="1" outlineLevel="1" x14ac:dyDescent="0.3">
      <c r="A1926" s="1">
        <v>39359</v>
      </c>
      <c r="B1926" s="10">
        <v>1.6554854967598016E-2</v>
      </c>
      <c r="C1926" s="8">
        <f t="shared" si="122"/>
        <v>1.2088821178778542E-2</v>
      </c>
      <c r="D1926" s="8">
        <f t="shared" si="119"/>
        <v>1.1289249235432185E-2</v>
      </c>
      <c r="E1926" s="8">
        <f t="shared" si="120"/>
        <v>1.1638008444700244E-2</v>
      </c>
      <c r="F1926" s="8">
        <f t="shared" si="121"/>
        <v>1.189618186774347E-2</v>
      </c>
    </row>
    <row r="1927" spans="1:6" hidden="1" outlineLevel="1" x14ac:dyDescent="0.3">
      <c r="A1927" s="1">
        <v>39360</v>
      </c>
      <c r="B1927" s="10">
        <v>1.8363934227746098E-2</v>
      </c>
      <c r="C1927" s="8">
        <f t="shared" si="122"/>
        <v>1.6554854967598016E-2</v>
      </c>
      <c r="D1927" s="8">
        <f t="shared" si="119"/>
        <v>1.2910150505329366E-2</v>
      </c>
      <c r="E1927" s="8">
        <f t="shared" si="120"/>
        <v>1.2143659283097873E-2</v>
      </c>
      <c r="F1927" s="8">
        <f t="shared" si="121"/>
        <v>1.3992567568687053E-2</v>
      </c>
    </row>
    <row r="1928" spans="1:6" hidden="1" outlineLevel="1" x14ac:dyDescent="0.3">
      <c r="A1928" s="1">
        <v>39363</v>
      </c>
      <c r="B1928" s="10">
        <v>9.8343862440293944E-3</v>
      </c>
      <c r="C1928" s="8">
        <f t="shared" si="122"/>
        <v>1.8363934227746098E-2</v>
      </c>
      <c r="D1928" s="8">
        <f t="shared" ref="D1928:D1991" si="123">AVERAGE(B1923:B1927)</f>
        <v>1.4587484728861589E-2</v>
      </c>
      <c r="E1928" s="8">
        <f t="shared" si="120"/>
        <v>1.2481963825156256E-2</v>
      </c>
      <c r="F1928" s="8">
        <f t="shared" si="121"/>
        <v>1.5286221330690544E-2</v>
      </c>
    </row>
    <row r="1929" spans="1:6" hidden="1" outlineLevel="1" x14ac:dyDescent="0.3">
      <c r="A1929" s="1">
        <v>39364</v>
      </c>
      <c r="B1929" s="10">
        <v>7.2026030447723734E-3</v>
      </c>
      <c r="C1929" s="8">
        <f t="shared" si="122"/>
        <v>9.8343862440293944E-3</v>
      </c>
      <c r="D1929" s="8">
        <f t="shared" si="123"/>
        <v>1.4173231600936503E-2</v>
      </c>
      <c r="E1929" s="8">
        <f t="shared" si="120"/>
        <v>1.2446734404316371E-2</v>
      </c>
      <c r="F1929" s="8">
        <f t="shared" si="121"/>
        <v>1.2536691745063402E-2</v>
      </c>
    </row>
    <row r="1930" spans="1:6" hidden="1" outlineLevel="1" x14ac:dyDescent="0.3">
      <c r="A1930" s="1">
        <v>39365</v>
      </c>
      <c r="B1930" s="10">
        <v>6.9501437681038468E-3</v>
      </c>
      <c r="C1930" s="8">
        <f t="shared" si="122"/>
        <v>7.2026030447723734E-3</v>
      </c>
      <c r="D1930" s="8">
        <f t="shared" si="123"/>
        <v>1.2808919932584883E-2</v>
      </c>
      <c r="E1930" s="8">
        <f t="shared" si="120"/>
        <v>1.2312820883872311E-2</v>
      </c>
      <c r="F1930" s="8">
        <f t="shared" si="121"/>
        <v>1.1155705091506839E-2</v>
      </c>
    </row>
    <row r="1931" spans="1:6" hidden="1" outlineLevel="1" x14ac:dyDescent="0.3">
      <c r="A1931" s="1">
        <v>39366</v>
      </c>
      <c r="B1931" s="10">
        <v>2.7200625404051708E-2</v>
      </c>
      <c r="C1931" s="8">
        <f t="shared" si="122"/>
        <v>6.9501437681038468E-3</v>
      </c>
      <c r="D1931" s="8">
        <f t="shared" si="123"/>
        <v>1.1781184450449947E-2</v>
      </c>
      <c r="E1931" s="8">
        <f t="shared" si="120"/>
        <v>1.170980511629925E-2</v>
      </c>
      <c r="F1931" s="8">
        <f t="shared" si="121"/>
        <v>1.0561992116105916E-2</v>
      </c>
    </row>
    <row r="1932" spans="1:6" hidden="1" outlineLevel="1" x14ac:dyDescent="0.3">
      <c r="A1932" s="1">
        <v>39370</v>
      </c>
      <c r="B1932" s="10">
        <v>1.6520271774774307E-2</v>
      </c>
      <c r="C1932" s="8">
        <f t="shared" si="122"/>
        <v>2.7200625404051708E-2</v>
      </c>
      <c r="D1932" s="8">
        <f t="shared" si="123"/>
        <v>1.3910338537740685E-2</v>
      </c>
      <c r="E1932" s="8">
        <f t="shared" si="120"/>
        <v>1.2505446267578152E-2</v>
      </c>
      <c r="F1932" s="8">
        <f t="shared" si="121"/>
        <v>1.7672729535790042E-2</v>
      </c>
    </row>
    <row r="1933" spans="1:6" hidden="1" outlineLevel="1" x14ac:dyDescent="0.3">
      <c r="A1933" s="1">
        <v>39371</v>
      </c>
      <c r="B1933" s="10">
        <v>1.0286459247814359E-2</v>
      </c>
      <c r="C1933" s="8">
        <f t="shared" si="122"/>
        <v>1.6520271774774307E-2</v>
      </c>
      <c r="D1933" s="8">
        <f t="shared" si="123"/>
        <v>1.3541606047146326E-2</v>
      </c>
      <c r="E1933" s="8">
        <f t="shared" si="120"/>
        <v>1.2681053729642549E-2</v>
      </c>
      <c r="F1933" s="8">
        <f t="shared" si="121"/>
        <v>1.4325111527019648E-2</v>
      </c>
    </row>
    <row r="1934" spans="1:6" hidden="1" outlineLevel="1" x14ac:dyDescent="0.3">
      <c r="A1934" s="1">
        <v>39372</v>
      </c>
      <c r="B1934" s="10">
        <v>1.3464022824233427E-2</v>
      </c>
      <c r="C1934" s="8">
        <f t="shared" si="122"/>
        <v>1.0286459247814359E-2</v>
      </c>
      <c r="D1934" s="8">
        <f t="shared" si="123"/>
        <v>1.3632020647903319E-2</v>
      </c>
      <c r="E1934" s="8">
        <f t="shared" si="120"/>
        <v>1.2665343026171389E-2</v>
      </c>
      <c r="F1934" s="8">
        <f t="shared" si="121"/>
        <v>1.2480629302520242E-2</v>
      </c>
    </row>
    <row r="1935" spans="1:6" hidden="1" outlineLevel="1" x14ac:dyDescent="0.3">
      <c r="A1935" s="1">
        <v>39373</v>
      </c>
      <c r="B1935" s="10">
        <v>1.9003924749387485E-2</v>
      </c>
      <c r="C1935" s="8">
        <f t="shared" si="122"/>
        <v>1.3464022824233427E-2</v>
      </c>
      <c r="D1935" s="8">
        <f t="shared" si="123"/>
        <v>1.4884304603795528E-2</v>
      </c>
      <c r="E1935" s="8">
        <f t="shared" si="120"/>
        <v>1.2681988620946121E-2</v>
      </c>
      <c r="F1935" s="8">
        <f t="shared" si="121"/>
        <v>1.3962062968599122E-2</v>
      </c>
    </row>
    <row r="1936" spans="1:6" hidden="1" outlineLevel="1" x14ac:dyDescent="0.3">
      <c r="A1936" s="1">
        <v>39374</v>
      </c>
      <c r="B1936" s="10">
        <v>1.6150886984689476E-2</v>
      </c>
      <c r="C1936" s="8">
        <f t="shared" si="122"/>
        <v>1.9003924749387485E-2</v>
      </c>
      <c r="D1936" s="8">
        <f t="shared" si="123"/>
        <v>1.7295060800052258E-2</v>
      </c>
      <c r="E1936" s="8">
        <f t="shared" si="120"/>
        <v>1.2905643313904331E-2</v>
      </c>
      <c r="F1936" s="8">
        <f t="shared" si="121"/>
        <v>1.6668564581697173E-2</v>
      </c>
    </row>
    <row r="1937" spans="1:6" hidden="1" outlineLevel="1" x14ac:dyDescent="0.3">
      <c r="A1937" s="1">
        <v>39377</v>
      </c>
      <c r="B1937" s="10">
        <v>2.4524713689837514E-2</v>
      </c>
      <c r="C1937" s="8">
        <f t="shared" si="122"/>
        <v>1.6150886984689476E-2</v>
      </c>
      <c r="D1937" s="8">
        <f t="shared" si="123"/>
        <v>1.508511311617981E-2</v>
      </c>
      <c r="E1937" s="8">
        <f t="shared" si="120"/>
        <v>1.2762029497039622E-2</v>
      </c>
      <c r="F1937" s="8">
        <f t="shared" si="121"/>
        <v>1.4867736001768429E-2</v>
      </c>
    </row>
    <row r="1938" spans="1:6" hidden="1" outlineLevel="1" x14ac:dyDescent="0.3">
      <c r="A1938" s="1">
        <v>39378</v>
      </c>
      <c r="B1938" s="10">
        <v>1.0452028664230274E-2</v>
      </c>
      <c r="C1938" s="8">
        <f t="shared" si="122"/>
        <v>2.4524713689837514E-2</v>
      </c>
      <c r="D1938" s="8">
        <f t="shared" si="123"/>
        <v>1.668600149919245E-2</v>
      </c>
      <c r="E1938" s="8">
        <f t="shared" si="120"/>
        <v>1.3074988440700685E-2</v>
      </c>
      <c r="F1938" s="8">
        <f t="shared" si="121"/>
        <v>1.810533064979087E-2</v>
      </c>
    </row>
    <row r="1939" spans="1:6" hidden="1" outlineLevel="1" x14ac:dyDescent="0.3">
      <c r="A1939" s="1">
        <v>39379</v>
      </c>
      <c r="B1939" s="10">
        <v>1.818221634951455E-2</v>
      </c>
      <c r="C1939" s="8">
        <f t="shared" si="122"/>
        <v>1.0452028664230274E-2</v>
      </c>
      <c r="D1939" s="8">
        <f t="shared" si="123"/>
        <v>1.6719115382475634E-2</v>
      </c>
      <c r="E1939" s="8">
        <f t="shared" si="120"/>
        <v>1.305051499821269E-2</v>
      </c>
      <c r="F1939" s="8">
        <f t="shared" si="121"/>
        <v>1.387198786110528E-2</v>
      </c>
    </row>
    <row r="1940" spans="1:6" hidden="1" outlineLevel="1" x14ac:dyDescent="0.3">
      <c r="A1940" s="1">
        <v>39380</v>
      </c>
      <c r="B1940" s="10">
        <v>1.2869507050280485E-2</v>
      </c>
      <c r="C1940" s="8">
        <f t="shared" si="122"/>
        <v>1.818221634951455E-2</v>
      </c>
      <c r="D1940" s="8">
        <f t="shared" si="123"/>
        <v>1.7662754087531856E-2</v>
      </c>
      <c r="E1940" s="8">
        <f t="shared" si="120"/>
        <v>1.3526493102615104E-2</v>
      </c>
      <c r="F1940" s="8">
        <f t="shared" si="121"/>
        <v>1.6666550345545764E-2</v>
      </c>
    </row>
    <row r="1941" spans="1:6" hidden="1" outlineLevel="1" x14ac:dyDescent="0.3">
      <c r="A1941" s="1">
        <v>39381</v>
      </c>
      <c r="B1941" s="10">
        <v>1.237722741431818E-2</v>
      </c>
      <c r="C1941" s="8">
        <f t="shared" si="122"/>
        <v>1.2869507050280485E-2</v>
      </c>
      <c r="D1941" s="8">
        <f t="shared" si="123"/>
        <v>1.6435870547710459E-2</v>
      </c>
      <c r="E1941" s="8">
        <f t="shared" si="120"/>
        <v>1.3837946924290934E-2</v>
      </c>
      <c r="F1941" s="8">
        <f t="shared" si="121"/>
        <v>1.4600919865154126E-2</v>
      </c>
    </row>
    <row r="1942" spans="1:6" hidden="1" outlineLevel="1" x14ac:dyDescent="0.3">
      <c r="A1942" s="1">
        <v>39384</v>
      </c>
      <c r="B1942" s="10">
        <v>1.4011976908967159E-2</v>
      </c>
      <c r="C1942" s="8">
        <f t="shared" si="122"/>
        <v>1.237722741431818E-2</v>
      </c>
      <c r="D1942" s="8">
        <f t="shared" si="123"/>
        <v>1.5681138633636203E-2</v>
      </c>
      <c r="E1942" s="8">
        <f t="shared" si="120"/>
        <v>1.3811787102043123E-2</v>
      </c>
      <c r="F1942" s="8">
        <f t="shared" si="121"/>
        <v>1.4134696198856767E-2</v>
      </c>
    </row>
    <row r="1943" spans="1:6" hidden="1" outlineLevel="1" x14ac:dyDescent="0.3">
      <c r="A1943" s="1">
        <v>39385</v>
      </c>
      <c r="B1943" s="10">
        <v>7.0840089146985401E-3</v>
      </c>
      <c r="C1943" s="8">
        <f t="shared" si="122"/>
        <v>1.4011976908967159E-2</v>
      </c>
      <c r="D1943" s="8">
        <f t="shared" si="123"/>
        <v>1.3578591277462129E-2</v>
      </c>
      <c r="E1943" s="8">
        <f t="shared" si="120"/>
        <v>1.4108910431432253E-2</v>
      </c>
      <c r="F1943" s="8">
        <f t="shared" si="121"/>
        <v>1.3797685451381297E-2</v>
      </c>
    </row>
    <row r="1944" spans="1:6" hidden="1" outlineLevel="1" x14ac:dyDescent="0.3">
      <c r="A1944" s="1">
        <v>39386</v>
      </c>
      <c r="B1944" s="10">
        <v>1.5076408595810104E-2</v>
      </c>
      <c r="C1944" s="8">
        <f t="shared" si="122"/>
        <v>7.0840089146985401E-3</v>
      </c>
      <c r="D1944" s="8">
        <f t="shared" si="123"/>
        <v>1.2904987327555784E-2</v>
      </c>
      <c r="E1944" s="8">
        <f t="shared" si="120"/>
        <v>1.4046804081277091E-2</v>
      </c>
      <c r="F1944" s="8">
        <f t="shared" si="121"/>
        <v>1.14192179067522E-2</v>
      </c>
    </row>
    <row r="1945" spans="1:6" hidden="1" outlineLevel="1" x14ac:dyDescent="0.3">
      <c r="A1945" s="1">
        <v>39387</v>
      </c>
      <c r="B1945" s="10">
        <v>1.1998475794891928E-2</v>
      </c>
      <c r="C1945" s="8">
        <f t="shared" si="122"/>
        <v>1.5076408595810104E-2</v>
      </c>
      <c r="D1945" s="8">
        <f t="shared" si="123"/>
        <v>1.2283825776814894E-2</v>
      </c>
      <c r="E1945" s="8">
        <f t="shared" ref="E1945:E2008" si="124">AVERAGE(B1923:B1944)</f>
        <v>1.4278583421537323E-2</v>
      </c>
      <c r="F1945" s="8">
        <f t="shared" ref="F1945:F2008" si="125">C1945*$H$3+D1945*$I$3+E1945*$J$3+$K$3</f>
        <v>1.3605573570205934E-2</v>
      </c>
    </row>
    <row r="1946" spans="1:6" hidden="1" outlineLevel="1" x14ac:dyDescent="0.3">
      <c r="A1946" s="1">
        <v>39391</v>
      </c>
      <c r="B1946" s="10">
        <v>1.0543000424492943E-2</v>
      </c>
      <c r="C1946" s="8">
        <f t="shared" si="122"/>
        <v>1.1998475794891928E-2</v>
      </c>
      <c r="D1946" s="8">
        <f t="shared" si="123"/>
        <v>1.2109619525737182E-2</v>
      </c>
      <c r="E1946" s="8">
        <f t="shared" si="124"/>
        <v>1.4282802690229919E-2</v>
      </c>
      <c r="F1946" s="8">
        <f t="shared" si="125"/>
        <v>1.2605642770693051E-2</v>
      </c>
    </row>
    <row r="1947" spans="1:6" hidden="1" outlineLevel="1" x14ac:dyDescent="0.3">
      <c r="A1947" s="1">
        <v>39392</v>
      </c>
      <c r="B1947" s="10">
        <v>9.5472260920698975E-3</v>
      </c>
      <c r="C1947" s="8">
        <f t="shared" si="122"/>
        <v>1.0543000424492943E-2</v>
      </c>
      <c r="D1947" s="8">
        <f t="shared" si="123"/>
        <v>1.1742774127772136E-2</v>
      </c>
      <c r="E1947" s="8">
        <f t="shared" si="124"/>
        <v>1.4124568101046396E-2</v>
      </c>
      <c r="F1947" s="8">
        <f t="shared" si="125"/>
        <v>1.1990536829554012E-2</v>
      </c>
    </row>
    <row r="1948" spans="1:6" hidden="1" outlineLevel="1" x14ac:dyDescent="0.3">
      <c r="A1948" s="1">
        <v>39393</v>
      </c>
      <c r="B1948" s="10">
        <v>1.1556180801863394E-2</v>
      </c>
      <c r="C1948" s="8">
        <f t="shared" si="122"/>
        <v>9.5472260920698975E-3</v>
      </c>
      <c r="D1948" s="8">
        <f t="shared" si="123"/>
        <v>1.0849823964392684E-2</v>
      </c>
      <c r="E1948" s="8">
        <f t="shared" si="124"/>
        <v>1.4009041051650547E-2</v>
      </c>
      <c r="F1948" s="8">
        <f t="shared" si="125"/>
        <v>1.1301644306847689E-2</v>
      </c>
    </row>
    <row r="1949" spans="1:6" hidden="1" outlineLevel="1" x14ac:dyDescent="0.3">
      <c r="A1949" s="1">
        <v>39394</v>
      </c>
      <c r="B1949" s="10">
        <v>2.5769715196283877E-2</v>
      </c>
      <c r="C1949" s="8">
        <f t="shared" si="122"/>
        <v>1.1556180801863394E-2</v>
      </c>
      <c r="D1949" s="8">
        <f t="shared" si="123"/>
        <v>1.1744258341825655E-2</v>
      </c>
      <c r="E1949" s="8">
        <f t="shared" si="124"/>
        <v>1.3781828589571703E-2</v>
      </c>
      <c r="F1949" s="8">
        <f t="shared" si="125"/>
        <v>1.224540913950721E-2</v>
      </c>
    </row>
    <row r="1950" spans="1:6" hidden="1" outlineLevel="1" x14ac:dyDescent="0.3">
      <c r="A1950" s="1">
        <v>39395</v>
      </c>
      <c r="B1950" s="10">
        <v>3.0370815382696977E-2</v>
      </c>
      <c r="C1950" s="8">
        <f t="shared" si="122"/>
        <v>2.5769715196283877E-2</v>
      </c>
      <c r="D1950" s="8">
        <f t="shared" si="123"/>
        <v>1.3882919661920406E-2</v>
      </c>
      <c r="E1950" s="8">
        <f t="shared" si="124"/>
        <v>1.4118454997232511E-2</v>
      </c>
      <c r="F1950" s="8">
        <f t="shared" si="125"/>
        <v>1.7471082490484437E-2</v>
      </c>
    </row>
    <row r="1951" spans="1:6" hidden="1" outlineLevel="1" x14ac:dyDescent="0.3">
      <c r="A1951" s="1">
        <v>39398</v>
      </c>
      <c r="B1951" s="10">
        <v>1.8274203535310625E-2</v>
      </c>
      <c r="C1951" s="8">
        <f t="shared" si="122"/>
        <v>3.0370815382696977E-2</v>
      </c>
      <c r="D1951" s="8">
        <f t="shared" si="123"/>
        <v>1.7557387579481418E-2</v>
      </c>
      <c r="E1951" s="8">
        <f t="shared" si="124"/>
        <v>1.5051929048990127E-2</v>
      </c>
      <c r="F1951" s="8">
        <f t="shared" si="125"/>
        <v>2.0526194400502629E-2</v>
      </c>
    </row>
    <row r="1952" spans="1:6" hidden="1" outlineLevel="1" x14ac:dyDescent="0.3">
      <c r="A1952" s="1">
        <v>39399</v>
      </c>
      <c r="B1952" s="10">
        <v>1.6884209226460088E-2</v>
      </c>
      <c r="C1952" s="8">
        <f t="shared" si="122"/>
        <v>1.8274203535310625E-2</v>
      </c>
      <c r="D1952" s="8">
        <f t="shared" si="123"/>
        <v>1.9103628201644955E-2</v>
      </c>
      <c r="E1952" s="8">
        <f t="shared" si="124"/>
        <v>1.5555183616741864E-2</v>
      </c>
      <c r="F1952" s="8">
        <f t="shared" si="125"/>
        <v>1.7596900304463627E-2</v>
      </c>
    </row>
    <row r="1953" spans="1:6" hidden="1" outlineLevel="1" x14ac:dyDescent="0.3">
      <c r="A1953" s="1">
        <v>39400</v>
      </c>
      <c r="B1953" s="10">
        <v>1.4590193936379801E-2</v>
      </c>
      <c r="C1953" s="8">
        <f t="shared" si="122"/>
        <v>1.6884209226460088E-2</v>
      </c>
      <c r="D1953" s="8">
        <f t="shared" si="123"/>
        <v>2.0571024828522994E-2</v>
      </c>
      <c r="E1953" s="8">
        <f t="shared" si="124"/>
        <v>1.6006732046667152E-2</v>
      </c>
      <c r="F1953" s="8">
        <f t="shared" si="125"/>
        <v>1.7855540027370772E-2</v>
      </c>
    </row>
    <row r="1954" spans="1:6" hidden="1" outlineLevel="1" x14ac:dyDescent="0.3">
      <c r="A1954" s="1">
        <v>39402</v>
      </c>
      <c r="B1954" s="10">
        <v>1.4567812293109937E-2</v>
      </c>
      <c r="C1954" s="8">
        <f t="shared" si="122"/>
        <v>1.4590193936379801E-2</v>
      </c>
      <c r="D1954" s="8">
        <f t="shared" si="123"/>
        <v>2.1177827455426273E-2</v>
      </c>
      <c r="E1954" s="8">
        <f t="shared" si="124"/>
        <v>1.5433530616318426E-2</v>
      </c>
      <c r="F1954" s="8">
        <f t="shared" si="125"/>
        <v>1.7330433556199176E-2</v>
      </c>
    </row>
    <row r="1955" spans="1:6" hidden="1" outlineLevel="1" x14ac:dyDescent="0.3">
      <c r="A1955" s="1">
        <v>39405</v>
      </c>
      <c r="B1955" s="10">
        <v>1.3916312847345704E-2</v>
      </c>
      <c r="C1955" s="8">
        <f t="shared" si="122"/>
        <v>1.4567812293109937E-2</v>
      </c>
      <c r="D1955" s="8">
        <f t="shared" si="123"/>
        <v>1.8937446874791486E-2</v>
      </c>
      <c r="E1955" s="8">
        <f t="shared" si="124"/>
        <v>1.5344782458060953E-2</v>
      </c>
      <c r="F1955" s="8">
        <f t="shared" si="125"/>
        <v>1.6378705451205951E-2</v>
      </c>
    </row>
    <row r="1956" spans="1:6" hidden="1" outlineLevel="1" x14ac:dyDescent="0.3">
      <c r="A1956" s="1">
        <v>39407</v>
      </c>
      <c r="B1956" s="10">
        <v>2.3305547273613753E-2</v>
      </c>
      <c r="C1956" s="8">
        <f t="shared" si="122"/>
        <v>1.3916312847345704E-2</v>
      </c>
      <c r="D1956" s="8">
        <f t="shared" si="123"/>
        <v>1.5646546367721233E-2</v>
      </c>
      <c r="E1956" s="8">
        <f t="shared" si="124"/>
        <v>1.5509775803494196E-2</v>
      </c>
      <c r="F1956" s="8">
        <f t="shared" si="125"/>
        <v>1.4838342437982783E-2</v>
      </c>
    </row>
    <row r="1957" spans="1:6" hidden="1" outlineLevel="1" x14ac:dyDescent="0.3">
      <c r="A1957" s="1">
        <v>39408</v>
      </c>
      <c r="B1957" s="10">
        <v>1.0531273362748174E-2</v>
      </c>
      <c r="C1957" s="8">
        <f t="shared" si="122"/>
        <v>2.3305547273613753E-2</v>
      </c>
      <c r="D1957" s="8">
        <f t="shared" si="123"/>
        <v>1.6652815115381858E-2</v>
      </c>
      <c r="E1957" s="8">
        <f t="shared" si="124"/>
        <v>1.5957117823920577E-2</v>
      </c>
      <c r="F1957" s="8">
        <f t="shared" si="125"/>
        <v>1.8154934426214291E-2</v>
      </c>
    </row>
    <row r="1958" spans="1:6" hidden="1" outlineLevel="1" x14ac:dyDescent="0.3">
      <c r="A1958" s="1">
        <v>39409</v>
      </c>
      <c r="B1958" s="10">
        <v>7.7246969951377167E-3</v>
      </c>
      <c r="C1958" s="8">
        <f t="shared" si="122"/>
        <v>1.0531273362748174E-2</v>
      </c>
      <c r="D1958" s="8">
        <f t="shared" si="123"/>
        <v>1.5382227942639473E-2</v>
      </c>
      <c r="E1958" s="8">
        <f t="shared" si="124"/>
        <v>1.5571997306346059E-2</v>
      </c>
      <c r="F1958" s="8">
        <f t="shared" si="125"/>
        <v>1.3717006666342242E-2</v>
      </c>
    </row>
    <row r="1959" spans="1:6" hidden="1" outlineLevel="1" x14ac:dyDescent="0.3">
      <c r="A1959" s="1">
        <v>39412</v>
      </c>
      <c r="B1959" s="10">
        <v>2.203078702514237E-2</v>
      </c>
      <c r="C1959" s="8">
        <f t="shared" si="122"/>
        <v>7.7246969951377167E-3</v>
      </c>
      <c r="D1959" s="8">
        <f t="shared" si="123"/>
        <v>1.4009128554391057E-2</v>
      </c>
      <c r="E1959" s="8">
        <f t="shared" si="124"/>
        <v>1.5188988670457343E-2</v>
      </c>
      <c r="F1959" s="8">
        <f t="shared" si="125"/>
        <v>1.2242405767050515E-2</v>
      </c>
    </row>
    <row r="1960" spans="1:6" hidden="1" outlineLevel="1" x14ac:dyDescent="0.3">
      <c r="A1960" s="1">
        <v>39413</v>
      </c>
      <c r="B1960" s="10">
        <v>2.1091954557243144E-2</v>
      </c>
      <c r="C1960" s="8">
        <f t="shared" si="122"/>
        <v>2.203078702514237E-2</v>
      </c>
      <c r="D1960" s="8">
        <f t="shared" si="123"/>
        <v>1.5501723500797543E-2</v>
      </c>
      <c r="E1960" s="8">
        <f t="shared" si="124"/>
        <v>1.5075628367516658E-2</v>
      </c>
      <c r="F1960" s="8">
        <f t="shared" si="125"/>
        <v>1.7160011936236029E-2</v>
      </c>
    </row>
    <row r="1961" spans="1:6" hidden="1" outlineLevel="1" x14ac:dyDescent="0.3">
      <c r="A1961" s="1">
        <v>39414</v>
      </c>
      <c r="B1961" s="10">
        <v>1.6895570557827703E-2</v>
      </c>
      <c r="C1961" s="8">
        <f t="shared" si="122"/>
        <v>2.1091954557243144E-2</v>
      </c>
      <c r="D1961" s="8">
        <f t="shared" si="123"/>
        <v>1.6936851842777028E-2</v>
      </c>
      <c r="E1961" s="8">
        <f t="shared" si="124"/>
        <v>1.555926136265361E-2</v>
      </c>
      <c r="F1961" s="8">
        <f t="shared" si="125"/>
        <v>1.7546073171609361E-2</v>
      </c>
    </row>
    <row r="1962" spans="1:6" hidden="1" outlineLevel="1" x14ac:dyDescent="0.3">
      <c r="A1962" s="1">
        <v>39415</v>
      </c>
      <c r="B1962" s="10">
        <v>1.9460839213409062E-2</v>
      </c>
      <c r="C1962" s="8">
        <f t="shared" si="122"/>
        <v>1.6895570557827703E-2</v>
      </c>
      <c r="D1962" s="8">
        <f t="shared" si="123"/>
        <v>1.5654856499619819E-2</v>
      </c>
      <c r="E1962" s="8">
        <f t="shared" si="124"/>
        <v>1.550077746303148E-2</v>
      </c>
      <c r="F1962" s="8">
        <f t="shared" si="125"/>
        <v>1.5738813005418021E-2</v>
      </c>
    </row>
    <row r="1963" spans="1:6" hidden="1" outlineLevel="1" x14ac:dyDescent="0.3">
      <c r="A1963" s="1">
        <v>39416</v>
      </c>
      <c r="B1963" s="10">
        <v>1.6025486989385062E-2</v>
      </c>
      <c r="C1963" s="8">
        <f t="shared" si="122"/>
        <v>1.9460839213409062E-2</v>
      </c>
      <c r="D1963" s="8">
        <f t="shared" si="123"/>
        <v>1.7440769669751999E-2</v>
      </c>
      <c r="E1963" s="8">
        <f t="shared" si="124"/>
        <v>1.5800383470446416E-2</v>
      </c>
      <c r="F1963" s="8">
        <f t="shared" si="125"/>
        <v>1.7299854080060149E-2</v>
      </c>
    </row>
    <row r="1964" spans="1:6" hidden="1" outlineLevel="1" x14ac:dyDescent="0.3">
      <c r="A1964" s="1">
        <v>39419</v>
      </c>
      <c r="B1964" s="10">
        <v>9.9351639297754323E-3</v>
      </c>
      <c r="C1964" s="8">
        <f t="shared" si="122"/>
        <v>1.6025486989385062E-2</v>
      </c>
      <c r="D1964" s="8">
        <f t="shared" si="123"/>
        <v>1.910092766860147E-2</v>
      </c>
      <c r="E1964" s="8">
        <f t="shared" si="124"/>
        <v>1.5966213451131275E-2</v>
      </c>
      <c r="F1964" s="8">
        <f t="shared" si="125"/>
        <v>1.6979173670962307E-2</v>
      </c>
    </row>
    <row r="1965" spans="1:6" hidden="1" outlineLevel="1" x14ac:dyDescent="0.3">
      <c r="A1965" s="1">
        <v>39420</v>
      </c>
      <c r="B1965" s="10">
        <v>1.5111105476204442E-2</v>
      </c>
      <c r="C1965" s="8">
        <f t="shared" si="122"/>
        <v>9.9351639297754323E-3</v>
      </c>
      <c r="D1965" s="8">
        <f t="shared" si="123"/>
        <v>1.6681803049528082E-2</v>
      </c>
      <c r="E1965" s="8">
        <f t="shared" si="124"/>
        <v>1.5780903770258922E-2</v>
      </c>
      <c r="F1965" s="8">
        <f t="shared" si="125"/>
        <v>1.4108953422085041E-2</v>
      </c>
    </row>
    <row r="1966" spans="1:6" hidden="1" outlineLevel="1" x14ac:dyDescent="0.3">
      <c r="A1966" s="1">
        <v>39421</v>
      </c>
      <c r="B1966" s="10">
        <v>1.3059148418898218E-2</v>
      </c>
      <c r="C1966" s="8">
        <f t="shared" si="122"/>
        <v>1.5111105476204442E-2</v>
      </c>
      <c r="D1966" s="8">
        <f t="shared" si="123"/>
        <v>1.5485633233320339E-2</v>
      </c>
      <c r="E1966" s="8">
        <f t="shared" si="124"/>
        <v>1.6145771795781916E-2</v>
      </c>
      <c r="F1966" s="8">
        <f t="shared" si="125"/>
        <v>1.5226814234946248E-2</v>
      </c>
    </row>
    <row r="1967" spans="1:6" hidden="1" outlineLevel="1" x14ac:dyDescent="0.3">
      <c r="A1967" s="1">
        <v>39422</v>
      </c>
      <c r="B1967" s="10">
        <v>8.8268386399805547E-3</v>
      </c>
      <c r="C1967" s="8">
        <f t="shared" si="122"/>
        <v>1.3059148418898218E-2</v>
      </c>
      <c r="D1967" s="8">
        <f t="shared" si="123"/>
        <v>1.4718348805534446E-2</v>
      </c>
      <c r="E1967" s="8">
        <f t="shared" si="124"/>
        <v>1.6054078151376831E-2</v>
      </c>
      <c r="F1967" s="8">
        <f t="shared" si="125"/>
        <v>1.4275267086265472E-2</v>
      </c>
    </row>
    <row r="1968" spans="1:6" hidden="1" outlineLevel="1" x14ac:dyDescent="0.3">
      <c r="A1968" s="1">
        <v>39423</v>
      </c>
      <c r="B1968" s="10">
        <v>1.2895187125129682E-2</v>
      </c>
      <c r="C1968" s="8">
        <f t="shared" si="122"/>
        <v>8.8268386399805547E-3</v>
      </c>
      <c r="D1968" s="8">
        <f t="shared" si="123"/>
        <v>1.2591548690848742E-2</v>
      </c>
      <c r="E1968" s="8">
        <f t="shared" si="124"/>
        <v>1.5909912826153588E-2</v>
      </c>
      <c r="F1968" s="8">
        <f t="shared" si="125"/>
        <v>1.2093031226481064E-2</v>
      </c>
    </row>
    <row r="1969" spans="1:6" hidden="1" outlineLevel="1" x14ac:dyDescent="0.3">
      <c r="A1969" s="1">
        <v>39426</v>
      </c>
      <c r="B1969" s="10">
        <v>6.2453016758495126E-3</v>
      </c>
      <c r="C1969" s="8">
        <f t="shared" si="122"/>
        <v>1.2895187125129682E-2</v>
      </c>
      <c r="D1969" s="8">
        <f t="shared" si="123"/>
        <v>1.1965488717997665E-2</v>
      </c>
      <c r="E1969" s="8">
        <f t="shared" si="124"/>
        <v>1.6016830403455255E-2</v>
      </c>
      <c r="F1969" s="8">
        <f t="shared" si="125"/>
        <v>1.3075424563516468E-2</v>
      </c>
    </row>
    <row r="1970" spans="1:6" hidden="1" outlineLevel="1" x14ac:dyDescent="0.3">
      <c r="A1970" s="1">
        <v>39427</v>
      </c>
      <c r="B1970" s="10">
        <v>2.2791505148578774E-2</v>
      </c>
      <c r="C1970" s="8">
        <f t="shared" si="122"/>
        <v>6.2453016758495126E-3</v>
      </c>
      <c r="D1970" s="8">
        <f t="shared" si="123"/>
        <v>1.1227516267212479E-2</v>
      </c>
      <c r="E1970" s="8">
        <f t="shared" si="124"/>
        <v>1.5866742929990692E-2</v>
      </c>
      <c r="F1970" s="8">
        <f t="shared" si="125"/>
        <v>1.0740882826437557E-2</v>
      </c>
    </row>
    <row r="1971" spans="1:6" hidden="1" outlineLevel="1" x14ac:dyDescent="0.3">
      <c r="A1971" s="1">
        <v>39428</v>
      </c>
      <c r="B1971" s="10">
        <v>2.1821594886519847E-2</v>
      </c>
      <c r="C1971" s="8">
        <f t="shared" si="122"/>
        <v>2.2791505148578774E-2</v>
      </c>
      <c r="D1971" s="8">
        <f t="shared" si="123"/>
        <v>1.2763596201687346E-2</v>
      </c>
      <c r="E1971" s="8">
        <f t="shared" si="124"/>
        <v>1.6377439491205025E-2</v>
      </c>
      <c r="F1971" s="8">
        <f t="shared" si="125"/>
        <v>1.6445382552572253E-2</v>
      </c>
    </row>
    <row r="1972" spans="1:6" hidden="1" outlineLevel="1" x14ac:dyDescent="0.3">
      <c r="A1972" s="1">
        <v>39429</v>
      </c>
      <c r="B1972" s="10">
        <v>1.7820318737885671E-2</v>
      </c>
      <c r="C1972" s="8">
        <f t="shared" si="122"/>
        <v>2.1821594886519847E-2</v>
      </c>
      <c r="D1972" s="8">
        <f t="shared" si="123"/>
        <v>1.4516085495211675E-2</v>
      </c>
      <c r="E1972" s="8">
        <f t="shared" si="124"/>
        <v>1.6197979477124844E-2</v>
      </c>
      <c r="F1972" s="8">
        <f t="shared" si="125"/>
        <v>1.6854886096506542E-2</v>
      </c>
    </row>
    <row r="1973" spans="1:6" hidden="1" outlineLevel="1" x14ac:dyDescent="0.3">
      <c r="A1973" s="1">
        <v>39430</v>
      </c>
      <c r="B1973" s="10">
        <v>1.1579915331669237E-2</v>
      </c>
      <c r="C1973" s="8">
        <f t="shared" si="122"/>
        <v>1.7820318737885671E-2</v>
      </c>
      <c r="D1973" s="8">
        <f t="shared" si="123"/>
        <v>1.6314781514792698E-2</v>
      </c>
      <c r="E1973" s="8">
        <f t="shared" si="124"/>
        <v>1.5627502356906145E-2</v>
      </c>
      <c r="F1973" s="8">
        <f t="shared" si="125"/>
        <v>1.6311054965480676E-2</v>
      </c>
    </row>
    <row r="1974" spans="1:6" hidden="1" outlineLevel="1" x14ac:dyDescent="0.3">
      <c r="A1974" s="1">
        <v>39433</v>
      </c>
      <c r="B1974" s="10">
        <v>1.6463507081535555E-2</v>
      </c>
      <c r="C1974" s="8">
        <f t="shared" si="122"/>
        <v>1.1579915331669237E-2</v>
      </c>
      <c r="D1974" s="8">
        <f t="shared" si="123"/>
        <v>1.605172715610061E-2</v>
      </c>
      <c r="E1974" s="8">
        <f t="shared" si="124"/>
        <v>1.5323216529467902E-2</v>
      </c>
      <c r="F1974" s="8">
        <f t="shared" si="125"/>
        <v>1.4274431064510342E-2</v>
      </c>
    </row>
    <row r="1975" spans="1:6" hidden="1" outlineLevel="1" x14ac:dyDescent="0.3">
      <c r="A1975" s="1">
        <v>39434</v>
      </c>
      <c r="B1975" s="10">
        <v>1.8698422714479825E-2</v>
      </c>
      <c r="C1975" s="8">
        <f t="shared" si="122"/>
        <v>1.6463507081535555E-2</v>
      </c>
      <c r="D1975" s="8">
        <f t="shared" si="123"/>
        <v>1.8095368237237817E-2</v>
      </c>
      <c r="E1975" s="8">
        <f t="shared" si="124"/>
        <v>1.5304093704698606E-2</v>
      </c>
      <c r="F1975" s="8">
        <f t="shared" si="125"/>
        <v>1.6594049870867187E-2</v>
      </c>
    </row>
    <row r="1976" spans="1:6" hidden="1" outlineLevel="1" x14ac:dyDescent="0.3">
      <c r="A1976" s="1">
        <v>39435</v>
      </c>
      <c r="B1976" s="10">
        <v>7.1995140757395082E-3</v>
      </c>
      <c r="C1976" s="8">
        <f t="shared" si="122"/>
        <v>1.8698422714479825E-2</v>
      </c>
      <c r="D1976" s="8">
        <f t="shared" si="123"/>
        <v>1.7276751750418026E-2</v>
      </c>
      <c r="E1976" s="8">
        <f t="shared" si="124"/>
        <v>1.5490831376430423E-2</v>
      </c>
      <c r="F1976" s="8">
        <f t="shared" si="125"/>
        <v>1.695545182178557E-2</v>
      </c>
    </row>
    <row r="1977" spans="1:6" hidden="1" outlineLevel="1" x14ac:dyDescent="0.3">
      <c r="A1977" s="1">
        <v>39436</v>
      </c>
      <c r="B1977" s="10">
        <v>1.2022977040121645E-2</v>
      </c>
      <c r="C1977" s="8">
        <f t="shared" si="122"/>
        <v>7.1995140757395082E-3</v>
      </c>
      <c r="D1977" s="8">
        <f t="shared" si="123"/>
        <v>1.4352335588261957E-2</v>
      </c>
      <c r="E1977" s="8">
        <f t="shared" si="124"/>
        <v>1.5155908730186313E-2</v>
      </c>
      <c r="F1977" s="8">
        <f t="shared" si="125"/>
        <v>1.2221825240992426E-2</v>
      </c>
    </row>
    <row r="1978" spans="1:6" hidden="1" outlineLevel="1" x14ac:dyDescent="0.3">
      <c r="A1978" s="1">
        <v>39437</v>
      </c>
      <c r="B1978" s="10">
        <v>1.3368982869917705E-2</v>
      </c>
      <c r="C1978" s="8">
        <f t="shared" si="122"/>
        <v>1.2022977040121645E-2</v>
      </c>
      <c r="D1978" s="8">
        <f t="shared" si="123"/>
        <v>1.3192867248709153E-2</v>
      </c>
      <c r="E1978" s="8">
        <f t="shared" si="124"/>
        <v>1.5069848011676127E-2</v>
      </c>
      <c r="F1978" s="8">
        <f t="shared" si="125"/>
        <v>1.3181225656075116E-2</v>
      </c>
    </row>
    <row r="1979" spans="1:6" hidden="1" outlineLevel="1" x14ac:dyDescent="0.3">
      <c r="A1979" s="1">
        <v>39442</v>
      </c>
      <c r="B1979" s="10">
        <v>7.3789997129830283E-3</v>
      </c>
      <c r="C1979" s="8">
        <f t="shared" si="122"/>
        <v>1.3368982869917705E-2</v>
      </c>
      <c r="D1979" s="8">
        <f t="shared" si="123"/>
        <v>1.355068075635885E-2</v>
      </c>
      <c r="E1979" s="8">
        <f t="shared" si="124"/>
        <v>1.4618185993326309E-2</v>
      </c>
      <c r="F1979" s="8">
        <f t="shared" si="125"/>
        <v>1.3668354528924908E-2</v>
      </c>
    </row>
    <row r="1980" spans="1:6" hidden="1" outlineLevel="1" x14ac:dyDescent="0.3">
      <c r="A1980" s="1">
        <v>39443</v>
      </c>
      <c r="B1980" s="10">
        <v>9.272102469694175E-3</v>
      </c>
      <c r="C1980" s="8">
        <f t="shared" si="122"/>
        <v>7.3789997129830283E-3</v>
      </c>
      <c r="D1980" s="8">
        <f t="shared" si="123"/>
        <v>1.1733779282648344E-2</v>
      </c>
      <c r="E1980" s="8">
        <f t="shared" si="124"/>
        <v>1.4474900827427894E-2</v>
      </c>
      <c r="F1980" s="8">
        <f t="shared" si="125"/>
        <v>1.1085121913651373E-2</v>
      </c>
    </row>
    <row r="1981" spans="1:6" hidden="1" outlineLevel="1" x14ac:dyDescent="0.3">
      <c r="A1981" s="1">
        <v>39444</v>
      </c>
      <c r="B1981" s="10">
        <v>5.3407433192150409E-3</v>
      </c>
      <c r="C1981" s="8">
        <f t="shared" si="122"/>
        <v>9.272102469694175E-3</v>
      </c>
      <c r="D1981" s="8">
        <f t="shared" si="123"/>
        <v>9.8485152336912126E-3</v>
      </c>
      <c r="E1981" s="8">
        <f t="shared" si="124"/>
        <v>1.4545237439907733E-2</v>
      </c>
      <c r="F1981" s="8">
        <f t="shared" si="125"/>
        <v>1.0882459564745817E-2</v>
      </c>
    </row>
    <row r="1982" spans="1:6" hidden="1" outlineLevel="1" x14ac:dyDescent="0.3">
      <c r="A1982" s="1">
        <v>39449</v>
      </c>
      <c r="B1982" s="10">
        <v>9.3514523266878553E-3</v>
      </c>
      <c r="C1982" s="8">
        <f t="shared" si="122"/>
        <v>5.3407433192150409E-3</v>
      </c>
      <c r="D1982" s="8">
        <f t="shared" si="123"/>
        <v>9.4767610823863185E-3</v>
      </c>
      <c r="E1982" s="8">
        <f t="shared" si="124"/>
        <v>1.3786599089638309E-2</v>
      </c>
      <c r="F1982" s="8">
        <f t="shared" si="125"/>
        <v>9.428946353682105E-3</v>
      </c>
    </row>
    <row r="1983" spans="1:6" hidden="1" outlineLevel="1" x14ac:dyDescent="0.3">
      <c r="A1983" s="1">
        <v>39450</v>
      </c>
      <c r="B1983" s="10">
        <v>5.9290181296853756E-3</v>
      </c>
      <c r="C1983" s="8">
        <f t="shared" si="122"/>
        <v>9.3514523266878553E-3</v>
      </c>
      <c r="D1983" s="8">
        <f t="shared" si="123"/>
        <v>8.9424561396995606E-3</v>
      </c>
      <c r="E1983" s="8">
        <f t="shared" si="124"/>
        <v>1.3252939897340343E-2</v>
      </c>
      <c r="F1983" s="8">
        <f t="shared" si="125"/>
        <v>1.0336317307427595E-2</v>
      </c>
    </row>
    <row r="1984" spans="1:6" hidden="1" outlineLevel="1" x14ac:dyDescent="0.3">
      <c r="A1984" s="1">
        <v>39451</v>
      </c>
      <c r="B1984" s="10">
        <v>2.562630392419496E-2</v>
      </c>
      <c r="C1984" s="8">
        <f t="shared" si="122"/>
        <v>5.9290181296853756E-3</v>
      </c>
      <c r="D1984" s="8">
        <f t="shared" si="123"/>
        <v>7.454463191653095E-3</v>
      </c>
      <c r="E1984" s="8">
        <f t="shared" si="124"/>
        <v>1.2754460241515692E-2</v>
      </c>
      <c r="F1984" s="8">
        <f t="shared" si="125"/>
        <v>8.6109619017060678E-3</v>
      </c>
    </row>
    <row r="1985" spans="1:6" hidden="1" outlineLevel="1" x14ac:dyDescent="0.3">
      <c r="A1985" s="1">
        <v>39454</v>
      </c>
      <c r="B1985" s="10">
        <v>1.5211113791699959E-2</v>
      </c>
      <c r="C1985" s="8">
        <f t="shared" si="122"/>
        <v>2.562630392419496E-2</v>
      </c>
      <c r="D1985" s="8">
        <f t="shared" si="123"/>
        <v>1.1103924033895481E-2</v>
      </c>
      <c r="E1985" s="8">
        <f t="shared" si="124"/>
        <v>1.3034708637460507E-2</v>
      </c>
      <c r="F1985" s="8">
        <f t="shared" si="125"/>
        <v>1.6110060856282787E-2</v>
      </c>
    </row>
    <row r="1986" spans="1:6" hidden="1" outlineLevel="1" x14ac:dyDescent="0.3">
      <c r="A1986" s="1">
        <v>39455</v>
      </c>
      <c r="B1986" s="10">
        <v>1.7422119700196696E-2</v>
      </c>
      <c r="C1986" s="8">
        <f t="shared" si="122"/>
        <v>1.5211113791699959E-2</v>
      </c>
      <c r="D1986" s="8">
        <f t="shared" si="123"/>
        <v>1.2291726298296638E-2</v>
      </c>
      <c r="E1986" s="8">
        <f t="shared" si="124"/>
        <v>1.2997691673929368E-2</v>
      </c>
      <c r="F1986" s="8">
        <f t="shared" si="125"/>
        <v>1.3457917050070281E-2</v>
      </c>
    </row>
    <row r="1987" spans="1:6" hidden="1" outlineLevel="1" x14ac:dyDescent="0.3">
      <c r="A1987" s="1">
        <v>39456</v>
      </c>
      <c r="B1987" s="10">
        <v>1.3023405864182359E-2</v>
      </c>
      <c r="C1987" s="8">
        <f t="shared" si="122"/>
        <v>1.7422119700196696E-2</v>
      </c>
      <c r="D1987" s="8">
        <f t="shared" si="123"/>
        <v>1.4708001574492971E-2</v>
      </c>
      <c r="E1987" s="8">
        <f t="shared" si="124"/>
        <v>1.3338007845312149E-2</v>
      </c>
      <c r="F1987" s="8">
        <f t="shared" si="125"/>
        <v>1.5180371219106543E-2</v>
      </c>
    </row>
    <row r="1988" spans="1:6" hidden="1" outlineLevel="1" x14ac:dyDescent="0.3">
      <c r="A1988" s="1">
        <v>39457</v>
      </c>
      <c r="B1988" s="10">
        <v>7.8826982917723377E-3</v>
      </c>
      <c r="C1988" s="8">
        <f t="shared" ref="C1988:C2051" si="126">B1987</f>
        <v>1.3023405864182359E-2</v>
      </c>
      <c r="D1988" s="8">
        <f t="shared" si="123"/>
        <v>1.5442392281991868E-2</v>
      </c>
      <c r="E1988" s="8">
        <f t="shared" si="124"/>
        <v>1.3243112408402057E-2</v>
      </c>
      <c r="F1988" s="8">
        <f t="shared" si="125"/>
        <v>1.4145209496035139E-2</v>
      </c>
    </row>
    <row r="1989" spans="1:6" hidden="1" outlineLevel="1" x14ac:dyDescent="0.3">
      <c r="A1989" s="1">
        <v>39458</v>
      </c>
      <c r="B1989" s="10">
        <v>9.5498896207356753E-3</v>
      </c>
      <c r="C1989" s="8">
        <f t="shared" si="126"/>
        <v>7.8826982917723377E-3</v>
      </c>
      <c r="D1989" s="8">
        <f t="shared" si="123"/>
        <v>1.5833128314409264E-2</v>
      </c>
      <c r="E1989" s="8">
        <f t="shared" si="124"/>
        <v>1.3007819220805426E-2</v>
      </c>
      <c r="F1989" s="8">
        <f t="shared" si="125"/>
        <v>1.2722395754034423E-2</v>
      </c>
    </row>
    <row r="1990" spans="1:6" hidden="1" outlineLevel="1" x14ac:dyDescent="0.3">
      <c r="A1990" s="1">
        <v>39461</v>
      </c>
      <c r="B1990" s="10">
        <v>9.189164622637901E-3</v>
      </c>
      <c r="C1990" s="8">
        <f t="shared" si="126"/>
        <v>9.5498896207356753E-3</v>
      </c>
      <c r="D1990" s="8">
        <f t="shared" si="123"/>
        <v>1.2617845453717405E-2</v>
      </c>
      <c r="E1990" s="8">
        <f t="shared" si="124"/>
        <v>1.3040685174476112E-2</v>
      </c>
      <c r="F1990" s="8">
        <f t="shared" si="125"/>
        <v>1.1892893939861062E-2</v>
      </c>
    </row>
    <row r="1991" spans="1:6" hidden="1" outlineLevel="1" x14ac:dyDescent="0.3">
      <c r="A1991" s="1">
        <v>39462</v>
      </c>
      <c r="B1991" s="10">
        <v>1.4377812531855483E-2</v>
      </c>
      <c r="C1991" s="8">
        <f t="shared" si="126"/>
        <v>9.189164622637901E-3</v>
      </c>
      <c r="D1991" s="8">
        <f t="shared" si="123"/>
        <v>1.1413455619904995E-2</v>
      </c>
      <c r="E1991" s="8">
        <f t="shared" si="124"/>
        <v>1.287222960618103E-2</v>
      </c>
      <c r="F1991" s="8">
        <f t="shared" si="125"/>
        <v>1.1258059162881667E-2</v>
      </c>
    </row>
    <row r="1992" spans="1:6" hidden="1" outlineLevel="1" x14ac:dyDescent="0.3">
      <c r="A1992" s="1">
        <v>39463</v>
      </c>
      <c r="B1992" s="10">
        <v>1.9238297393065443E-2</v>
      </c>
      <c r="C1992" s="8">
        <f t="shared" si="126"/>
        <v>1.4377812531855483E-2</v>
      </c>
      <c r="D1992" s="8">
        <f t="shared" ref="D1992:D2055" si="127">AVERAGE(B1987:B1991)</f>
        <v>1.0804594186236752E-2</v>
      </c>
      <c r="E1992" s="8">
        <f t="shared" si="124"/>
        <v>1.3241889190544937E-2</v>
      </c>
      <c r="F1992" s="8">
        <f t="shared" si="125"/>
        <v>1.2624711848375107E-2</v>
      </c>
    </row>
    <row r="1993" spans="1:6" hidden="1" outlineLevel="1" x14ac:dyDescent="0.3">
      <c r="A1993" s="1">
        <v>39464</v>
      </c>
      <c r="B1993" s="10">
        <v>2.9196951696420167E-2</v>
      </c>
      <c r="C1993" s="8">
        <f t="shared" si="126"/>
        <v>1.9238297393065443E-2</v>
      </c>
      <c r="D1993" s="8">
        <f t="shared" si="127"/>
        <v>1.2047572492013367E-2</v>
      </c>
      <c r="E1993" s="8">
        <f t="shared" si="124"/>
        <v>1.3080379747112512E-2</v>
      </c>
      <c r="F1993" s="8">
        <f t="shared" si="125"/>
        <v>1.4583097253856692E-2</v>
      </c>
    </row>
    <row r="1994" spans="1:6" hidden="1" outlineLevel="1" x14ac:dyDescent="0.3">
      <c r="A1994" s="1">
        <v>39465</v>
      </c>
      <c r="B1994" s="10">
        <v>2.3003971477355223E-2</v>
      </c>
      <c r="C1994" s="8">
        <f t="shared" si="126"/>
        <v>2.9196951696420167E-2</v>
      </c>
      <c r="D1994" s="8">
        <f t="shared" si="127"/>
        <v>1.6310423172942935E-2</v>
      </c>
      <c r="E1994" s="8">
        <f t="shared" si="124"/>
        <v>1.3415623238471619E-2</v>
      </c>
      <c r="F1994" s="8">
        <f t="shared" si="125"/>
        <v>1.9408940626734733E-2</v>
      </c>
    </row>
    <row r="1995" spans="1:6" hidden="1" outlineLevel="1" x14ac:dyDescent="0.3">
      <c r="A1995" s="1">
        <v>39468</v>
      </c>
      <c r="B1995" s="10">
        <v>3.054201187757E-2</v>
      </c>
      <c r="C1995" s="8">
        <f t="shared" si="126"/>
        <v>2.3003971477355223E-2</v>
      </c>
      <c r="D1995" s="8">
        <f t="shared" si="127"/>
        <v>1.9001239544266843E-2</v>
      </c>
      <c r="E1995" s="8">
        <f t="shared" si="124"/>
        <v>1.3651243817538416E-2</v>
      </c>
      <c r="F1995" s="8">
        <f t="shared" si="125"/>
        <v>1.8695786787922511E-2</v>
      </c>
    </row>
    <row r="1996" spans="1:6" hidden="1" outlineLevel="1" x14ac:dyDescent="0.3">
      <c r="A1996" s="1">
        <v>39469</v>
      </c>
      <c r="B1996" s="10">
        <v>2.6289559542771651E-2</v>
      </c>
      <c r="C1996" s="8">
        <f t="shared" si="126"/>
        <v>3.054201187757E-2</v>
      </c>
      <c r="D1996" s="8">
        <f t="shared" si="127"/>
        <v>2.3271808995253263E-2</v>
      </c>
      <c r="E1996" s="8">
        <f t="shared" si="124"/>
        <v>1.4513157296897543E-2</v>
      </c>
      <c r="F1996" s="8">
        <f t="shared" si="125"/>
        <v>2.2873697264132496E-2</v>
      </c>
    </row>
    <row r="1997" spans="1:6" hidden="1" outlineLevel="1" x14ac:dyDescent="0.3">
      <c r="A1997" s="1">
        <v>39470</v>
      </c>
      <c r="B1997" s="10">
        <v>3.5637733909516793E-2</v>
      </c>
      <c r="C1997" s="8">
        <f t="shared" si="126"/>
        <v>2.6289559542771651E-2</v>
      </c>
      <c r="D1997" s="8">
        <f t="shared" si="127"/>
        <v>2.56541583974365E-2</v>
      </c>
      <c r="E1997" s="8">
        <f t="shared" si="124"/>
        <v>1.4959796045135547E-2</v>
      </c>
      <c r="F1997" s="8">
        <f t="shared" si="125"/>
        <v>2.2648963188615708E-2</v>
      </c>
    </row>
    <row r="1998" spans="1:6" hidden="1" outlineLevel="1" x14ac:dyDescent="0.3">
      <c r="A1998" s="1">
        <v>39471</v>
      </c>
      <c r="B1998" s="10">
        <v>2.6007102687716999E-2</v>
      </c>
      <c r="C1998" s="8">
        <f t="shared" si="126"/>
        <v>3.5637733909516793E-2</v>
      </c>
      <c r="D1998" s="8">
        <f t="shared" si="127"/>
        <v>2.8934045700726767E-2</v>
      </c>
      <c r="E1998" s="8">
        <f t="shared" si="124"/>
        <v>1.5729764735819045E-2</v>
      </c>
      <c r="F1998" s="8">
        <f t="shared" si="125"/>
        <v>2.6946953023126184E-2</v>
      </c>
    </row>
    <row r="1999" spans="1:6" hidden="1" outlineLevel="1" x14ac:dyDescent="0.3">
      <c r="A1999" s="1">
        <v>39475</v>
      </c>
      <c r="B1999" s="10">
        <v>2.71401058637337E-2</v>
      </c>
      <c r="C1999" s="8">
        <f t="shared" si="126"/>
        <v>2.6007102687716999E-2</v>
      </c>
      <c r="D1999" s="8">
        <f t="shared" si="127"/>
        <v>2.8296075898986132E-2</v>
      </c>
      <c r="E1999" s="8">
        <f t="shared" si="124"/>
        <v>1.6584655127272568E-2</v>
      </c>
      <c r="F1999" s="8">
        <f t="shared" si="125"/>
        <v>2.3905487506267472E-2</v>
      </c>
    </row>
    <row r="2000" spans="1:6" hidden="1" outlineLevel="1" x14ac:dyDescent="0.3">
      <c r="A2000" s="1">
        <v>39476</v>
      </c>
      <c r="B2000" s="10">
        <v>9.2932432650948329E-3</v>
      </c>
      <c r="C2000" s="8">
        <f t="shared" si="126"/>
        <v>2.71401058637337E-2</v>
      </c>
      <c r="D2000" s="8">
        <f t="shared" si="127"/>
        <v>2.9123302776261829E-2</v>
      </c>
      <c r="E2000" s="8">
        <f t="shared" si="124"/>
        <v>1.7271797346527659E-2</v>
      </c>
      <c r="F2000" s="8">
        <f t="shared" si="125"/>
        <v>2.4693914075280435E-2</v>
      </c>
    </row>
    <row r="2001" spans="1:6" hidden="1" outlineLevel="1" x14ac:dyDescent="0.3">
      <c r="A2001" s="1">
        <v>39477</v>
      </c>
      <c r="B2001" s="10">
        <v>1.7642339907355368E-2</v>
      </c>
      <c r="C2001" s="8">
        <f t="shared" si="126"/>
        <v>9.2932432650948329E-3</v>
      </c>
      <c r="D2001" s="8">
        <f t="shared" si="127"/>
        <v>2.4873549053766795E-2</v>
      </c>
      <c r="E2001" s="8">
        <f t="shared" si="124"/>
        <v>1.7086536455399346E-2</v>
      </c>
      <c r="F2001" s="8">
        <f t="shared" si="125"/>
        <v>1.7517350575748825E-2</v>
      </c>
    </row>
    <row r="2002" spans="1:6" hidden="1" outlineLevel="1" x14ac:dyDescent="0.3">
      <c r="A2002" s="1">
        <v>39478</v>
      </c>
      <c r="B2002" s="10">
        <v>3.1236218871752458E-2</v>
      </c>
      <c r="C2002" s="8">
        <f t="shared" si="126"/>
        <v>1.7642339907355368E-2</v>
      </c>
      <c r="D2002" s="8">
        <f t="shared" si="127"/>
        <v>2.3144105126683537E-2</v>
      </c>
      <c r="E2002" s="8">
        <f t="shared" si="124"/>
        <v>1.7553051918779913E-2</v>
      </c>
      <c r="F2002" s="8">
        <f t="shared" si="125"/>
        <v>1.9385468291208449E-2</v>
      </c>
    </row>
    <row r="2003" spans="1:6" hidden="1" outlineLevel="1" x14ac:dyDescent="0.3">
      <c r="A2003" s="1">
        <v>39479</v>
      </c>
      <c r="B2003" s="10">
        <v>1.1955926705203037E-2</v>
      </c>
      <c r="C2003" s="8">
        <f t="shared" si="126"/>
        <v>3.1236218871752458E-2</v>
      </c>
      <c r="D2003" s="8">
        <f t="shared" si="127"/>
        <v>2.226380211913067E-2</v>
      </c>
      <c r="E2003" s="8">
        <f t="shared" si="124"/>
        <v>1.8551420846146194E-2</v>
      </c>
      <c r="F2003" s="8">
        <f t="shared" si="125"/>
        <v>2.3267761074132656E-2</v>
      </c>
    </row>
    <row r="2004" spans="1:6" hidden="1" outlineLevel="1" x14ac:dyDescent="0.3">
      <c r="A2004" s="1">
        <v>39484</v>
      </c>
      <c r="B2004" s="10">
        <v>1.7533537922267983E-2</v>
      </c>
      <c r="C2004" s="8">
        <f t="shared" si="126"/>
        <v>1.1955926705203037E-2</v>
      </c>
      <c r="D2004" s="8">
        <f t="shared" si="127"/>
        <v>1.9453566922627879E-2</v>
      </c>
      <c r="E2004" s="8">
        <f t="shared" si="124"/>
        <v>1.8852111000054742E-2</v>
      </c>
      <c r="F2004" s="8">
        <f t="shared" si="125"/>
        <v>1.6330291247739374E-2</v>
      </c>
    </row>
    <row r="2005" spans="1:6" hidden="1" outlineLevel="1" x14ac:dyDescent="0.3">
      <c r="A2005" s="1">
        <v>39485</v>
      </c>
      <c r="B2005" s="10">
        <v>1.7627223628738097E-2</v>
      </c>
      <c r="C2005" s="8">
        <f t="shared" si="126"/>
        <v>1.7533537922267983E-2</v>
      </c>
      <c r="D2005" s="8">
        <f t="shared" si="127"/>
        <v>1.7532253334334735E-2</v>
      </c>
      <c r="E2005" s="8">
        <f t="shared" si="124"/>
        <v>1.9224023981672018E-2</v>
      </c>
      <c r="F2005" s="8">
        <f t="shared" si="125"/>
        <v>1.7268759046276665E-2</v>
      </c>
    </row>
    <row r="2006" spans="1:6" hidden="1" outlineLevel="1" x14ac:dyDescent="0.3">
      <c r="A2006" s="1">
        <v>39486</v>
      </c>
      <c r="B2006" s="10">
        <v>8.206815483424966E-3</v>
      </c>
      <c r="C2006" s="8">
        <f t="shared" si="126"/>
        <v>1.7627223628738097E-2</v>
      </c>
      <c r="D2006" s="8">
        <f t="shared" si="127"/>
        <v>1.9199049407063389E-2</v>
      </c>
      <c r="E2006" s="8">
        <f t="shared" si="124"/>
        <v>1.9755760595265324E-2</v>
      </c>
      <c r="F2006" s="8">
        <f t="shared" si="125"/>
        <v>1.8069701720145531E-2</v>
      </c>
    </row>
    <row r="2007" spans="1:6" hidden="1" outlineLevel="1" x14ac:dyDescent="0.3">
      <c r="A2007" s="1">
        <v>39489</v>
      </c>
      <c r="B2007" s="10">
        <v>1.2824644300264058E-2</v>
      </c>
      <c r="C2007" s="8">
        <f t="shared" si="126"/>
        <v>8.206815483424966E-3</v>
      </c>
      <c r="D2007" s="8">
        <f t="shared" si="127"/>
        <v>1.7311944522277311E-2</v>
      </c>
      <c r="E2007" s="8">
        <f t="shared" si="124"/>
        <v>1.8963965666139414E-2</v>
      </c>
      <c r="F2007" s="8">
        <f t="shared" si="125"/>
        <v>1.4325882621783768E-2</v>
      </c>
    </row>
    <row r="2008" spans="1:6" hidden="1" outlineLevel="1" x14ac:dyDescent="0.3">
      <c r="A2008" s="1">
        <v>39490</v>
      </c>
      <c r="B2008" s="10">
        <v>2.3417522824723251E-2</v>
      </c>
      <c r="C2008" s="8">
        <f t="shared" si="126"/>
        <v>1.2824644300264058E-2</v>
      </c>
      <c r="D2008" s="8">
        <f t="shared" si="127"/>
        <v>1.3629629607979626E-2</v>
      </c>
      <c r="E2008" s="8">
        <f t="shared" si="124"/>
        <v>1.8855489780165054E-2</v>
      </c>
      <c r="F2008" s="8">
        <f t="shared" si="125"/>
        <v>1.4170748481379902E-2</v>
      </c>
    </row>
    <row r="2009" spans="1:6" hidden="1" outlineLevel="1" x14ac:dyDescent="0.3">
      <c r="A2009" s="1">
        <v>39491</v>
      </c>
      <c r="B2009" s="10">
        <v>1.1443705896153442E-2</v>
      </c>
      <c r="C2009" s="8">
        <f t="shared" si="126"/>
        <v>2.3417522824723251E-2</v>
      </c>
      <c r="D2009" s="8">
        <f t="shared" si="127"/>
        <v>1.5921948831883671E-2</v>
      </c>
      <c r="E2009" s="8">
        <f t="shared" ref="E2009:E2072" si="128">AVERAGE(B1987:B2008)</f>
        <v>1.9128008104007169E-2</v>
      </c>
      <c r="F2009" s="8">
        <f t="shared" ref="F2009:F2072" si="129">C2009*$H$3+D2009*$I$3+E2009*$J$3+$K$3</f>
        <v>1.8358969491828695E-2</v>
      </c>
    </row>
    <row r="2010" spans="1:6" hidden="1" outlineLevel="1" x14ac:dyDescent="0.3">
      <c r="A2010" s="1">
        <v>39492</v>
      </c>
      <c r="B2010" s="10">
        <v>1.5176726062560569E-2</v>
      </c>
      <c r="C2010" s="8">
        <f t="shared" si="126"/>
        <v>1.1443705896153442E-2</v>
      </c>
      <c r="D2010" s="8">
        <f t="shared" si="127"/>
        <v>1.4703982426660761E-2</v>
      </c>
      <c r="E2010" s="8">
        <f t="shared" si="128"/>
        <v>1.9056203560005855E-2</v>
      </c>
      <c r="F2010" s="8">
        <f t="shared" si="129"/>
        <v>1.4231150839611469E-2</v>
      </c>
    </row>
    <row r="2011" spans="1:6" hidden="1" outlineLevel="1" x14ac:dyDescent="0.3">
      <c r="A2011" s="1">
        <v>39493</v>
      </c>
      <c r="B2011" s="10">
        <v>1.2197079664187503E-2</v>
      </c>
      <c r="C2011" s="8">
        <f t="shared" si="126"/>
        <v>1.5176726062560569E-2</v>
      </c>
      <c r="D2011" s="8">
        <f t="shared" si="127"/>
        <v>1.4213882913425258E-2</v>
      </c>
      <c r="E2011" s="8">
        <f t="shared" si="128"/>
        <v>1.9387750276859864E-2</v>
      </c>
      <c r="F2011" s="8">
        <f t="shared" si="129"/>
        <v>1.5202565596120224E-2</v>
      </c>
    </row>
    <row r="2012" spans="1:6" hidden="1" outlineLevel="1" x14ac:dyDescent="0.3">
      <c r="A2012" s="1">
        <v>39496</v>
      </c>
      <c r="B2012" s="10">
        <v>1.0704323874484716E-2</v>
      </c>
      <c r="C2012" s="8">
        <f t="shared" si="126"/>
        <v>1.2197079664187503E-2</v>
      </c>
      <c r="D2012" s="8">
        <f t="shared" si="127"/>
        <v>1.5011935749577765E-2</v>
      </c>
      <c r="E2012" s="8">
        <f t="shared" si="128"/>
        <v>1.9508077097016765E-2</v>
      </c>
      <c r="F2012" s="8">
        <f t="shared" si="129"/>
        <v>1.4653969320795063E-2</v>
      </c>
    </row>
    <row r="2013" spans="1:6" hidden="1" outlineLevel="1" x14ac:dyDescent="0.3">
      <c r="A2013" s="1">
        <v>39497</v>
      </c>
      <c r="B2013" s="10">
        <v>1.564091417809892E-2</v>
      </c>
      <c r="C2013" s="8">
        <f t="shared" si="126"/>
        <v>1.0704323874484716E-2</v>
      </c>
      <c r="D2013" s="8">
        <f t="shared" si="127"/>
        <v>1.4587871664421898E-2</v>
      </c>
      <c r="E2013" s="8">
        <f t="shared" si="128"/>
        <v>1.957694797210071E-2</v>
      </c>
      <c r="F2013" s="8">
        <f t="shared" si="129"/>
        <v>1.4037790627363808E-2</v>
      </c>
    </row>
    <row r="2014" spans="1:6" hidden="1" outlineLevel="1" x14ac:dyDescent="0.3">
      <c r="A2014" s="1">
        <v>39498</v>
      </c>
      <c r="B2014" s="10">
        <v>1.9845468791273742E-2</v>
      </c>
      <c r="C2014" s="8">
        <f t="shared" si="126"/>
        <v>1.564091417809892E-2</v>
      </c>
      <c r="D2014" s="8">
        <f t="shared" si="127"/>
        <v>1.3032549935097028E-2</v>
      </c>
      <c r="E2014" s="8">
        <f t="shared" si="128"/>
        <v>1.9634361683293595E-2</v>
      </c>
      <c r="F2014" s="8">
        <f t="shared" si="129"/>
        <v>1.4888136791302756E-2</v>
      </c>
    </row>
    <row r="2015" spans="1:6" hidden="1" outlineLevel="1" x14ac:dyDescent="0.3">
      <c r="A2015" s="1">
        <v>39499</v>
      </c>
      <c r="B2015" s="10">
        <v>1.2583906905946927E-2</v>
      </c>
      <c r="C2015" s="8">
        <f t="shared" si="126"/>
        <v>1.9845468791273742E-2</v>
      </c>
      <c r="D2015" s="8">
        <f t="shared" si="127"/>
        <v>1.4712902514121089E-2</v>
      </c>
      <c r="E2015" s="8">
        <f t="shared" si="128"/>
        <v>1.9661960383212152E-2</v>
      </c>
      <c r="F2015" s="8">
        <f t="shared" si="129"/>
        <v>1.6858906492725159E-2</v>
      </c>
    </row>
    <row r="2016" spans="1:6" hidden="1" outlineLevel="1" x14ac:dyDescent="0.3">
      <c r="A2016" s="1">
        <v>39500</v>
      </c>
      <c r="B2016" s="10">
        <v>1.1597296485498731E-2</v>
      </c>
      <c r="C2016" s="8">
        <f t="shared" si="126"/>
        <v>1.2583906905946927E-2</v>
      </c>
      <c r="D2016" s="8">
        <f t="shared" si="127"/>
        <v>1.4194338682798364E-2</v>
      </c>
      <c r="E2016" s="8">
        <f t="shared" si="128"/>
        <v>1.8906821983645187E-2</v>
      </c>
      <c r="F2016" s="8">
        <f t="shared" si="129"/>
        <v>1.4340679261276079E-2</v>
      </c>
    </row>
    <row r="2017" spans="1:6" hidden="1" outlineLevel="1" x14ac:dyDescent="0.3">
      <c r="A2017" s="1">
        <v>39503</v>
      </c>
      <c r="B2017" s="10">
        <v>1.0583934588592541E-2</v>
      </c>
      <c r="C2017" s="8">
        <f t="shared" si="126"/>
        <v>1.1597296485498731E-2</v>
      </c>
      <c r="D2017" s="8">
        <f t="shared" si="127"/>
        <v>1.4074382047060607E-2</v>
      </c>
      <c r="E2017" s="8">
        <f t="shared" si="128"/>
        <v>1.8388336756742622E-2</v>
      </c>
      <c r="F2017" s="8">
        <f t="shared" si="129"/>
        <v>1.3915751177399606E-2</v>
      </c>
    </row>
    <row r="2018" spans="1:6" hidden="1" outlineLevel="1" x14ac:dyDescent="0.3">
      <c r="A2018" s="1">
        <v>39504</v>
      </c>
      <c r="B2018" s="10">
        <v>1.6365003530667308E-2</v>
      </c>
      <c r="C2018" s="8">
        <f t="shared" si="126"/>
        <v>1.0583934588592541E-2</v>
      </c>
      <c r="D2018" s="8">
        <f t="shared" si="127"/>
        <v>1.4050304189882174E-2</v>
      </c>
      <c r="E2018" s="8">
        <f t="shared" si="128"/>
        <v>1.7481151425425469E-2</v>
      </c>
      <c r="F2018" s="8">
        <f t="shared" si="129"/>
        <v>1.3464498417285909E-2</v>
      </c>
    </row>
    <row r="2019" spans="1:6" hidden="1" outlineLevel="1" x14ac:dyDescent="0.3">
      <c r="A2019" s="1">
        <v>39505</v>
      </c>
      <c r="B2019" s="10">
        <v>1.2986851245793187E-2</v>
      </c>
      <c r="C2019" s="8">
        <f t="shared" si="126"/>
        <v>1.6365003530667308E-2</v>
      </c>
      <c r="D2019" s="8">
        <f t="shared" si="127"/>
        <v>1.4195122060395849E-2</v>
      </c>
      <c r="E2019" s="8">
        <f t="shared" si="128"/>
        <v>1.7030035243057087E-2</v>
      </c>
      <c r="F2019" s="8">
        <f t="shared" si="129"/>
        <v>1.5200471940132187E-2</v>
      </c>
    </row>
    <row r="2020" spans="1:6" hidden="1" outlineLevel="1" x14ac:dyDescent="0.3">
      <c r="A2020" s="1">
        <v>39506</v>
      </c>
      <c r="B2020" s="10">
        <v>7.7872592228752386E-3</v>
      </c>
      <c r="C2020" s="8">
        <f t="shared" si="126"/>
        <v>1.2986851245793187E-2</v>
      </c>
      <c r="D2020" s="8">
        <f t="shared" si="127"/>
        <v>1.2823398551299738E-2</v>
      </c>
      <c r="E2020" s="8">
        <f t="shared" si="128"/>
        <v>1.6000449667433289E-2</v>
      </c>
      <c r="F2020" s="8">
        <f t="shared" si="129"/>
        <v>1.34573938251446E-2</v>
      </c>
    </row>
    <row r="2021" spans="1:6" hidden="1" outlineLevel="1" x14ac:dyDescent="0.3">
      <c r="A2021" s="1">
        <v>39507</v>
      </c>
      <c r="B2021" s="10">
        <v>1.2314237519993731E-2</v>
      </c>
      <c r="C2021" s="8">
        <f t="shared" si="126"/>
        <v>7.7872592228752386E-3</v>
      </c>
      <c r="D2021" s="8">
        <f t="shared" si="127"/>
        <v>1.18640690146854E-2</v>
      </c>
      <c r="E2021" s="8">
        <f t="shared" si="128"/>
        <v>1.5172274964485939E-2</v>
      </c>
      <c r="F2021" s="8">
        <f t="shared" si="129"/>
        <v>1.1366705588093572E-2</v>
      </c>
    </row>
    <row r="2022" spans="1:6" hidden="1" outlineLevel="1" x14ac:dyDescent="0.3">
      <c r="A2022" s="1">
        <v>39510</v>
      </c>
      <c r="B2022" s="10">
        <v>1.2901323071108101E-2</v>
      </c>
      <c r="C2022" s="8">
        <f t="shared" si="126"/>
        <v>1.2314237519993731E-2</v>
      </c>
      <c r="D2022" s="8">
        <f t="shared" si="127"/>
        <v>1.2007457221584399E-2</v>
      </c>
      <c r="E2022" s="8">
        <f t="shared" si="128"/>
        <v>1.4498371857952304E-2</v>
      </c>
      <c r="F2022" s="8">
        <f t="shared" si="129"/>
        <v>1.2690609774625279E-2</v>
      </c>
    </row>
    <row r="2023" spans="1:6" hidden="1" outlineLevel="1" x14ac:dyDescent="0.3">
      <c r="A2023" s="1">
        <v>39511</v>
      </c>
      <c r="B2023" s="10">
        <v>1.9223872069375057E-2</v>
      </c>
      <c r="C2023" s="8">
        <f t="shared" si="126"/>
        <v>1.2901323071108101E-2</v>
      </c>
      <c r="D2023" s="8">
        <f t="shared" si="127"/>
        <v>1.2470934918087512E-2</v>
      </c>
      <c r="E2023" s="8">
        <f t="shared" si="128"/>
        <v>1.4662375485498362E-2</v>
      </c>
      <c r="F2023" s="8">
        <f t="shared" si="129"/>
        <v>1.3084912141049041E-2</v>
      </c>
    </row>
    <row r="2024" spans="1:6" hidden="1" outlineLevel="1" x14ac:dyDescent="0.3">
      <c r="A2024" s="1">
        <v>39512</v>
      </c>
      <c r="B2024" s="10">
        <v>1.2339720455360614E-2</v>
      </c>
      <c r="C2024" s="8">
        <f t="shared" si="126"/>
        <v>1.9223872069375057E-2</v>
      </c>
      <c r="D2024" s="8">
        <f t="shared" si="127"/>
        <v>1.3042708625829064E-2</v>
      </c>
      <c r="E2024" s="8">
        <f t="shared" si="128"/>
        <v>1.473426331104471E-2</v>
      </c>
      <c r="F2024" s="8">
        <f t="shared" si="129"/>
        <v>1.5239937382427397E-2</v>
      </c>
    </row>
    <row r="2025" spans="1:6" hidden="1" outlineLevel="1" x14ac:dyDescent="0.3">
      <c r="A2025" s="1">
        <v>39513</v>
      </c>
      <c r="B2025" s="10">
        <v>1.0662275579677003E-2</v>
      </c>
      <c r="C2025" s="8">
        <f t="shared" si="126"/>
        <v>1.2339720455360614E-2</v>
      </c>
      <c r="D2025" s="8">
        <f t="shared" si="127"/>
        <v>1.2913282467742548E-2</v>
      </c>
      <c r="E2025" s="8">
        <f t="shared" si="128"/>
        <v>1.3875331564845078E-2</v>
      </c>
      <c r="F2025" s="8">
        <f t="shared" si="129"/>
        <v>1.2981821839903682E-2</v>
      </c>
    </row>
    <row r="2026" spans="1:6" hidden="1" outlineLevel="1" x14ac:dyDescent="0.3">
      <c r="A2026" s="1">
        <v>39514</v>
      </c>
      <c r="B2026" s="10">
        <v>1.4765266046075854E-2</v>
      </c>
      <c r="C2026" s="8">
        <f t="shared" si="126"/>
        <v>1.0662275579677003E-2</v>
      </c>
      <c r="D2026" s="8">
        <f t="shared" si="127"/>
        <v>1.3488285739102901E-2</v>
      </c>
      <c r="E2026" s="8">
        <f t="shared" si="128"/>
        <v>1.3816529240957533E-2</v>
      </c>
      <c r="F2026" s="8">
        <f t="shared" si="129"/>
        <v>1.2706340385225893E-2</v>
      </c>
    </row>
    <row r="2027" spans="1:6" hidden="1" outlineLevel="1" x14ac:dyDescent="0.3">
      <c r="A2027" s="1">
        <v>39517</v>
      </c>
      <c r="B2027" s="10">
        <v>1.2713215802019597E-2</v>
      </c>
      <c r="C2027" s="8">
        <f t="shared" si="126"/>
        <v>1.4765266046075854E-2</v>
      </c>
      <c r="D2027" s="8">
        <f t="shared" si="127"/>
        <v>1.3978491444319327E-2</v>
      </c>
      <c r="E2027" s="8">
        <f t="shared" si="128"/>
        <v>1.369069870113062E-2</v>
      </c>
      <c r="F2027" s="8">
        <f t="shared" si="129"/>
        <v>1.4128592682948249E-2</v>
      </c>
    </row>
    <row r="2028" spans="1:6" hidden="1" outlineLevel="1" x14ac:dyDescent="0.3">
      <c r="A2028" s="1">
        <v>39518</v>
      </c>
      <c r="B2028" s="10">
        <v>1.4712018360634075E-2</v>
      </c>
      <c r="C2028" s="8">
        <f t="shared" si="126"/>
        <v>1.2713215802019597E-2</v>
      </c>
      <c r="D2028" s="8">
        <f t="shared" si="127"/>
        <v>1.3940869990501625E-2</v>
      </c>
      <c r="E2028" s="8">
        <f t="shared" si="128"/>
        <v>1.3467334709007052E-2</v>
      </c>
      <c r="F2028" s="8">
        <f t="shared" si="129"/>
        <v>1.3460770575635966E-2</v>
      </c>
    </row>
    <row r="2029" spans="1:6" hidden="1" outlineLevel="1" x14ac:dyDescent="0.3">
      <c r="A2029" s="1">
        <v>39519</v>
      </c>
      <c r="B2029" s="10">
        <v>1.1697074698021295E-2</v>
      </c>
      <c r="C2029" s="8">
        <f t="shared" si="126"/>
        <v>1.4712018360634075E-2</v>
      </c>
      <c r="D2029" s="8">
        <f t="shared" si="127"/>
        <v>1.303849924875343E-2</v>
      </c>
      <c r="E2029" s="8">
        <f t="shared" si="128"/>
        <v>1.3763025748880192E-2</v>
      </c>
      <c r="F2029" s="8">
        <f t="shared" si="129"/>
        <v>1.3732438796981005E-2</v>
      </c>
    </row>
    <row r="2030" spans="1:6" hidden="1" outlineLevel="1" x14ac:dyDescent="0.3">
      <c r="A2030" s="1">
        <v>39520</v>
      </c>
      <c r="B2030" s="10">
        <v>3.12254370497871E-2</v>
      </c>
      <c r="C2030" s="8">
        <f t="shared" si="126"/>
        <v>1.1697074698021295E-2</v>
      </c>
      <c r="D2030" s="8">
        <f t="shared" si="127"/>
        <v>1.2909970097285565E-2</v>
      </c>
      <c r="E2030" s="8">
        <f t="shared" si="128"/>
        <v>1.3711772585141883E-2</v>
      </c>
      <c r="F2030" s="8">
        <f t="shared" si="129"/>
        <v>1.2762201308179736E-2</v>
      </c>
    </row>
    <row r="2031" spans="1:6" hidden="1" outlineLevel="1" x14ac:dyDescent="0.3">
      <c r="A2031" s="1">
        <v>39521</v>
      </c>
      <c r="B2031" s="10">
        <v>2.5063130703192295E-2</v>
      </c>
      <c r="C2031" s="8">
        <f t="shared" si="126"/>
        <v>3.12254370497871E-2</v>
      </c>
      <c r="D2031" s="8">
        <f t="shared" si="127"/>
        <v>1.7022602391307585E-2</v>
      </c>
      <c r="E2031" s="8">
        <f t="shared" si="128"/>
        <v>1.4066677777190239E-2</v>
      </c>
      <c r="F2031" s="8">
        <f t="shared" si="129"/>
        <v>2.0414147525714323E-2</v>
      </c>
    </row>
    <row r="2032" spans="1:6" hidden="1" outlineLevel="1" x14ac:dyDescent="0.3">
      <c r="A2032" s="1">
        <v>39524</v>
      </c>
      <c r="B2032" s="10">
        <v>2.389024966199679E-2</v>
      </c>
      <c r="C2032" s="8">
        <f t="shared" si="126"/>
        <v>2.5063130703192295E-2</v>
      </c>
      <c r="D2032" s="8">
        <f t="shared" si="127"/>
        <v>1.9082175322730873E-2</v>
      </c>
      <c r="E2032" s="8">
        <f t="shared" si="128"/>
        <v>1.4685742541146548E-2</v>
      </c>
      <c r="F2032" s="8">
        <f t="shared" si="129"/>
        <v>1.9505073077621133E-2</v>
      </c>
    </row>
    <row r="2033" spans="1:6" hidden="1" outlineLevel="1" x14ac:dyDescent="0.3">
      <c r="A2033" s="1">
        <v>39525</v>
      </c>
      <c r="B2033" s="10">
        <v>1.1837858260614629E-2</v>
      </c>
      <c r="C2033" s="8">
        <f t="shared" si="126"/>
        <v>2.389024966199679E-2</v>
      </c>
      <c r="D2033" s="8">
        <f t="shared" si="127"/>
        <v>2.1317582094726312E-2</v>
      </c>
      <c r="E2033" s="8">
        <f t="shared" si="128"/>
        <v>1.5081811795666377E-2</v>
      </c>
      <c r="F2033" s="8">
        <f t="shared" si="129"/>
        <v>2.0140275941376004E-2</v>
      </c>
    </row>
    <row r="2034" spans="1:6" hidden="1" outlineLevel="1" x14ac:dyDescent="0.3">
      <c r="A2034" s="1">
        <v>39526</v>
      </c>
      <c r="B2034" s="10">
        <v>2.7433245960348029E-2</v>
      </c>
      <c r="C2034" s="8">
        <f t="shared" si="126"/>
        <v>1.1837858260614629E-2</v>
      </c>
      <c r="D2034" s="8">
        <f t="shared" si="127"/>
        <v>2.0742750074722423E-2</v>
      </c>
      <c r="E2034" s="8">
        <f t="shared" si="128"/>
        <v>1.5065483550049425E-2</v>
      </c>
      <c r="F2034" s="8">
        <f t="shared" si="129"/>
        <v>1.6264520883644211E-2</v>
      </c>
    </row>
    <row r="2035" spans="1:6" hidden="1" outlineLevel="1" x14ac:dyDescent="0.3">
      <c r="A2035" s="1">
        <v>39527</v>
      </c>
      <c r="B2035" s="10">
        <v>1.7525315916227076E-2</v>
      </c>
      <c r="C2035" s="8">
        <f t="shared" si="126"/>
        <v>2.7433245960348029E-2</v>
      </c>
      <c r="D2035" s="8">
        <f t="shared" si="127"/>
        <v>2.3889984327187773E-2</v>
      </c>
      <c r="E2035" s="8">
        <f t="shared" si="128"/>
        <v>1.582588909940685E-2</v>
      </c>
      <c r="F2035" s="8">
        <f t="shared" si="129"/>
        <v>2.2389688329829044E-2</v>
      </c>
    </row>
    <row r="2036" spans="1:6" hidden="1" outlineLevel="1" x14ac:dyDescent="0.3">
      <c r="A2036" s="1">
        <v>39531</v>
      </c>
      <c r="B2036" s="10">
        <v>2.5545613703622256E-2</v>
      </c>
      <c r="C2036" s="8">
        <f t="shared" si="126"/>
        <v>1.7525315916227076E-2</v>
      </c>
      <c r="D2036" s="8">
        <f t="shared" si="127"/>
        <v>2.1149960100475765E-2</v>
      </c>
      <c r="E2036" s="8">
        <f t="shared" si="128"/>
        <v>1.591154372386722E-2</v>
      </c>
      <c r="F2036" s="8">
        <f t="shared" si="129"/>
        <v>1.8275384287637284E-2</v>
      </c>
    </row>
    <row r="2037" spans="1:6" hidden="1" outlineLevel="1" x14ac:dyDescent="0.3">
      <c r="A2037" s="1">
        <v>39532</v>
      </c>
      <c r="B2037" s="10">
        <v>1.5379215181074603E-2</v>
      </c>
      <c r="C2037" s="8">
        <f t="shared" si="126"/>
        <v>2.5545613703622256E-2</v>
      </c>
      <c r="D2037" s="8">
        <f t="shared" si="127"/>
        <v>2.1246456700561755E-2</v>
      </c>
      <c r="E2037" s="8">
        <f t="shared" si="128"/>
        <v>1.6170641219883063E-2</v>
      </c>
      <c r="F2037" s="8">
        <f t="shared" si="129"/>
        <v>2.0772690164705929E-2</v>
      </c>
    </row>
    <row r="2038" spans="1:6" hidden="1" outlineLevel="1" x14ac:dyDescent="0.3">
      <c r="A2038" s="1">
        <v>39533</v>
      </c>
      <c r="B2038" s="10">
        <v>1.1528366087737848E-2</v>
      </c>
      <c r="C2038" s="8">
        <f t="shared" si="126"/>
        <v>1.5379215181074603E-2</v>
      </c>
      <c r="D2038" s="8">
        <f t="shared" si="127"/>
        <v>1.9544249804377318E-2</v>
      </c>
      <c r="E2038" s="8">
        <f t="shared" si="128"/>
        <v>1.629770068693432E-2</v>
      </c>
      <c r="F2038" s="8">
        <f t="shared" si="129"/>
        <v>1.70182370782576E-2</v>
      </c>
    </row>
    <row r="2039" spans="1:6" hidden="1" outlineLevel="1" x14ac:dyDescent="0.3">
      <c r="A2039" s="1">
        <v>39534</v>
      </c>
      <c r="B2039" s="10">
        <v>1.6848042325787016E-2</v>
      </c>
      <c r="C2039" s="8">
        <f t="shared" si="126"/>
        <v>1.1528366087737848E-2</v>
      </c>
      <c r="D2039" s="8">
        <f t="shared" si="127"/>
        <v>1.9482351369801962E-2</v>
      </c>
      <c r="E2039" s="8">
        <f t="shared" si="128"/>
        <v>1.6294567487036098E-2</v>
      </c>
      <c r="F2039" s="8">
        <f t="shared" si="129"/>
        <v>1.5830848248023846E-2</v>
      </c>
    </row>
    <row r="2040" spans="1:6" hidden="1" outlineLevel="1" x14ac:dyDescent="0.3">
      <c r="A2040" s="1">
        <v>39535</v>
      </c>
      <c r="B2040" s="10">
        <v>8.9885117021760511E-3</v>
      </c>
      <c r="C2040" s="8">
        <f t="shared" si="126"/>
        <v>1.6848042325787016E-2</v>
      </c>
      <c r="D2040" s="8">
        <f t="shared" si="127"/>
        <v>1.7365310642889757E-2</v>
      </c>
      <c r="E2040" s="8">
        <f t="shared" si="128"/>
        <v>1.6579299656908575E-2</v>
      </c>
      <c r="F2040" s="8">
        <f t="shared" si="129"/>
        <v>1.659710362795767E-2</v>
      </c>
    </row>
    <row r="2041" spans="1:6" hidden="1" outlineLevel="1" x14ac:dyDescent="0.3">
      <c r="A2041" s="1">
        <v>39538</v>
      </c>
      <c r="B2041" s="10">
        <v>1.1988823226334256E-2</v>
      </c>
      <c r="C2041" s="8">
        <f t="shared" si="126"/>
        <v>8.9885117021760511E-3</v>
      </c>
      <c r="D2041" s="8">
        <f t="shared" si="127"/>
        <v>1.5657949800079556E-2</v>
      </c>
      <c r="E2041" s="8">
        <f t="shared" si="128"/>
        <v>1.6244004573795337E-2</v>
      </c>
      <c r="F2041" s="8">
        <f t="shared" si="129"/>
        <v>1.3466969842718873E-2</v>
      </c>
    </row>
    <row r="2042" spans="1:6" hidden="1" outlineLevel="1" x14ac:dyDescent="0.3">
      <c r="A2042" s="1">
        <v>39539</v>
      </c>
      <c r="B2042" s="10">
        <v>1.1380021235344213E-2</v>
      </c>
      <c r="C2042" s="8">
        <f t="shared" si="126"/>
        <v>1.1988823226334256E-2</v>
      </c>
      <c r="D2042" s="8">
        <f t="shared" si="127"/>
        <v>1.2946591704621955E-2</v>
      </c>
      <c r="E2042" s="8">
        <f t="shared" si="128"/>
        <v>1.619863966381993E-2</v>
      </c>
      <c r="F2042" s="8">
        <f t="shared" si="129"/>
        <v>1.3237322307145551E-2</v>
      </c>
    </row>
    <row r="2043" spans="1:6" hidden="1" outlineLevel="1" x14ac:dyDescent="0.3">
      <c r="A2043" s="1">
        <v>39540</v>
      </c>
      <c r="B2043" s="10">
        <v>1.0611106966385259E-2</v>
      </c>
      <c r="C2043" s="8">
        <f t="shared" si="126"/>
        <v>1.1380021235344213E-2</v>
      </c>
      <c r="D2043" s="8">
        <f t="shared" si="127"/>
        <v>1.2146752915475876E-2</v>
      </c>
      <c r="E2043" s="8">
        <f t="shared" si="128"/>
        <v>1.6361947028023068E-2</v>
      </c>
      <c r="F2043" s="8">
        <f t="shared" si="129"/>
        <v>1.2745539437457695E-2</v>
      </c>
    </row>
    <row r="2044" spans="1:6" hidden="1" outlineLevel="1" x14ac:dyDescent="0.3">
      <c r="A2044" s="1">
        <v>39541</v>
      </c>
      <c r="B2044" s="10">
        <v>1.8700028861966936E-2</v>
      </c>
      <c r="C2044" s="8">
        <f t="shared" si="126"/>
        <v>1.0611106966385259E-2</v>
      </c>
      <c r="D2044" s="8">
        <f t="shared" si="127"/>
        <v>1.196330109120536E-2</v>
      </c>
      <c r="E2044" s="8">
        <f t="shared" si="128"/>
        <v>1.6284532002859044E-2</v>
      </c>
      <c r="F2044" s="8">
        <f t="shared" si="129"/>
        <v>1.2425812615801765E-2</v>
      </c>
    </row>
    <row r="2045" spans="1:6" hidden="1" outlineLevel="1" x14ac:dyDescent="0.3">
      <c r="A2045" s="1">
        <v>39542</v>
      </c>
      <c r="B2045" s="10">
        <v>7.079533746162164E-3</v>
      </c>
      <c r="C2045" s="8">
        <f t="shared" si="126"/>
        <v>1.8700028861966936E-2</v>
      </c>
      <c r="D2045" s="8">
        <f t="shared" si="127"/>
        <v>1.2333698398441343E-2</v>
      </c>
      <c r="E2045" s="8">
        <f t="shared" si="128"/>
        <v>1.6548109538807174E-2</v>
      </c>
      <c r="F2045" s="8">
        <f t="shared" si="129"/>
        <v>1.5058388328928831E-2</v>
      </c>
    </row>
    <row r="2046" spans="1:6" hidden="1" outlineLevel="1" x14ac:dyDescent="0.3">
      <c r="A2046" s="1">
        <v>39545</v>
      </c>
      <c r="B2046" s="10">
        <v>1.6487061299346441E-2</v>
      </c>
      <c r="C2046" s="8">
        <f t="shared" si="126"/>
        <v>7.079533746162164E-3</v>
      </c>
      <c r="D2046" s="8">
        <f t="shared" si="127"/>
        <v>1.1951902807238566E-2</v>
      </c>
      <c r="E2046" s="8">
        <f t="shared" si="128"/>
        <v>1.5996094160479316E-2</v>
      </c>
      <c r="F2046" s="8">
        <f t="shared" si="129"/>
        <v>1.1313031089033723E-2</v>
      </c>
    </row>
    <row r="2047" spans="1:6" hidden="1" outlineLevel="1" x14ac:dyDescent="0.3">
      <c r="A2047" s="1">
        <v>39546</v>
      </c>
      <c r="B2047" s="10">
        <v>1.4461990280243132E-2</v>
      </c>
      <c r="C2047" s="8">
        <f t="shared" si="126"/>
        <v>1.6487061299346441E-2</v>
      </c>
      <c r="D2047" s="8">
        <f t="shared" si="127"/>
        <v>1.2851550421841001E-2</v>
      </c>
      <c r="E2047" s="8">
        <f t="shared" si="128"/>
        <v>1.6184609653387763E-2</v>
      </c>
      <c r="F2047" s="8">
        <f t="shared" si="129"/>
        <v>1.4552090425784512E-2</v>
      </c>
    </row>
    <row r="2048" spans="1:6" hidden="1" outlineLevel="1" x14ac:dyDescent="0.3">
      <c r="A2048" s="1">
        <v>39547</v>
      </c>
      <c r="B2048" s="10">
        <v>1.2214090258902429E-2</v>
      </c>
      <c r="C2048" s="8">
        <f t="shared" si="126"/>
        <v>1.4461990280243132E-2</v>
      </c>
      <c r="D2048" s="8">
        <f t="shared" si="127"/>
        <v>1.3467944230820785E-2</v>
      </c>
      <c r="E2048" s="8">
        <f t="shared" si="128"/>
        <v>1.6357323957958955E-2</v>
      </c>
      <c r="F2048" s="8">
        <f t="shared" si="129"/>
        <v>1.4223623392460964E-2</v>
      </c>
    </row>
    <row r="2049" spans="1:6" hidden="1" outlineLevel="1" x14ac:dyDescent="0.3">
      <c r="A2049" s="1">
        <v>39548</v>
      </c>
      <c r="B2049" s="10">
        <v>1.1742238642096005E-2</v>
      </c>
      <c r="C2049" s="8">
        <f t="shared" si="126"/>
        <v>1.2214090258902429E-2</v>
      </c>
      <c r="D2049" s="8">
        <f t="shared" si="127"/>
        <v>1.3788540889324219E-2</v>
      </c>
      <c r="E2049" s="8">
        <f t="shared" si="128"/>
        <v>1.6241361422178344E-2</v>
      </c>
      <c r="F2049" s="8">
        <f t="shared" si="129"/>
        <v>1.3661779355002387E-2</v>
      </c>
    </row>
    <row r="2050" spans="1:6" hidden="1" outlineLevel="1" x14ac:dyDescent="0.3">
      <c r="A2050" s="1">
        <v>39549</v>
      </c>
      <c r="B2050" s="10">
        <v>7.8433885010222686E-3</v>
      </c>
      <c r="C2050" s="8">
        <f t="shared" si="126"/>
        <v>1.1742238642096005E-2</v>
      </c>
      <c r="D2050" s="8">
        <f t="shared" si="127"/>
        <v>1.2396982845350034E-2</v>
      </c>
      <c r="E2050" s="8">
        <f t="shared" si="128"/>
        <v>1.6197226096727267E-2</v>
      </c>
      <c r="F2050" s="8">
        <f t="shared" si="129"/>
        <v>1.2934190470446569E-2</v>
      </c>
    </row>
    <row r="2051" spans="1:6" hidden="1" outlineLevel="1" x14ac:dyDescent="0.3">
      <c r="A2051" s="1">
        <v>39552</v>
      </c>
      <c r="B2051" s="10">
        <v>1.4040636566223301E-2</v>
      </c>
      <c r="C2051" s="8">
        <f t="shared" si="126"/>
        <v>7.8433885010222686E-3</v>
      </c>
      <c r="D2051" s="8">
        <f t="shared" si="127"/>
        <v>1.2549753796322055E-2</v>
      </c>
      <c r="E2051" s="8">
        <f t="shared" si="128"/>
        <v>1.5885015648563098E-2</v>
      </c>
      <c r="F2051" s="8">
        <f t="shared" si="129"/>
        <v>1.1775378648674114E-2</v>
      </c>
    </row>
    <row r="2052" spans="1:6" hidden="1" outlineLevel="1" x14ac:dyDescent="0.3">
      <c r="A2052" s="1">
        <v>39553</v>
      </c>
      <c r="B2052" s="10">
        <v>6.2102092109263861E-3</v>
      </c>
      <c r="C2052" s="8">
        <f t="shared" ref="C2052:C2115" si="130">B2051</f>
        <v>1.4040636566223301E-2</v>
      </c>
      <c r="D2052" s="8">
        <f t="shared" si="127"/>
        <v>1.2060468849697425E-2</v>
      </c>
      <c r="E2052" s="8">
        <f t="shared" si="128"/>
        <v>1.5991541188026825E-2</v>
      </c>
      <c r="F2052" s="8">
        <f t="shared" si="129"/>
        <v>1.3456538759872728E-2</v>
      </c>
    </row>
    <row r="2053" spans="1:6" hidden="1" outlineLevel="1" x14ac:dyDescent="0.3">
      <c r="A2053" s="1">
        <v>39554</v>
      </c>
      <c r="B2053" s="10">
        <v>1.1901884598939044E-2</v>
      </c>
      <c r="C2053" s="8">
        <f t="shared" si="130"/>
        <v>6.2102092109263861E-3</v>
      </c>
      <c r="D2053" s="8">
        <f t="shared" si="127"/>
        <v>1.0410112635834077E-2</v>
      </c>
      <c r="E2053" s="8">
        <f t="shared" si="128"/>
        <v>1.4854485377169518E-2</v>
      </c>
      <c r="F2053" s="8">
        <f t="shared" si="129"/>
        <v>1.0238981705677469E-2</v>
      </c>
    </row>
    <row r="2054" spans="1:6" hidden="1" outlineLevel="1" x14ac:dyDescent="0.3">
      <c r="A2054" s="1">
        <v>39555</v>
      </c>
      <c r="B2054" s="10">
        <v>1.3388187485584428E-2</v>
      </c>
      <c r="C2054" s="8">
        <f t="shared" si="130"/>
        <v>1.1901884598939044E-2</v>
      </c>
      <c r="D2054" s="8">
        <f t="shared" si="127"/>
        <v>1.0347671503841402E-2</v>
      </c>
      <c r="E2054" s="8">
        <f t="shared" si="128"/>
        <v>1.425624691788528E-2</v>
      </c>
      <c r="F2054" s="8">
        <f t="shared" si="129"/>
        <v>1.1839804342650039E-2</v>
      </c>
    </row>
    <row r="2055" spans="1:6" hidden="1" outlineLevel="1" x14ac:dyDescent="0.3">
      <c r="A2055" s="1">
        <v>39556</v>
      </c>
      <c r="B2055" s="10">
        <v>9.0547019885934884E-3</v>
      </c>
      <c r="C2055" s="8">
        <f t="shared" si="130"/>
        <v>1.3388187485584428E-2</v>
      </c>
      <c r="D2055" s="8">
        <f t="shared" si="127"/>
        <v>1.0676861272539086E-2</v>
      </c>
      <c r="E2055" s="8">
        <f t="shared" si="128"/>
        <v>1.377888045532108E-2</v>
      </c>
      <c r="F2055" s="8">
        <f t="shared" si="129"/>
        <v>1.2353490234820394E-2</v>
      </c>
    </row>
    <row r="2056" spans="1:6" hidden="1" outlineLevel="1" x14ac:dyDescent="0.3">
      <c r="A2056" s="1">
        <v>39560</v>
      </c>
      <c r="B2056" s="10">
        <v>7.1073392481096169E-3</v>
      </c>
      <c r="C2056" s="8">
        <f t="shared" si="130"/>
        <v>9.0547019885934884E-3</v>
      </c>
      <c r="D2056" s="8">
        <f t="shared" ref="D2056:D2119" si="131">AVERAGE(B2051:B2055)</f>
        <v>1.091912397005333E-2</v>
      </c>
      <c r="E2056" s="8">
        <f t="shared" si="128"/>
        <v>1.3652373352047392E-2</v>
      </c>
      <c r="F2056" s="8">
        <f t="shared" si="129"/>
        <v>1.1128608560788268E-2</v>
      </c>
    </row>
    <row r="2057" spans="1:6" hidden="1" outlineLevel="1" x14ac:dyDescent="0.3">
      <c r="A2057" s="1">
        <v>39561</v>
      </c>
      <c r="B2057" s="10">
        <v>7.1866362682810178E-3</v>
      </c>
      <c r="C2057" s="8">
        <f t="shared" si="130"/>
        <v>7.1073392481096169E-3</v>
      </c>
      <c r="D2057" s="8">
        <f t="shared" si="131"/>
        <v>9.5324645064305928E-3</v>
      </c>
      <c r="E2057" s="8">
        <f t="shared" si="128"/>
        <v>1.2728468501491102E-2</v>
      </c>
      <c r="F2057" s="8">
        <f t="shared" si="129"/>
        <v>9.8265617501945776E-3</v>
      </c>
    </row>
    <row r="2058" spans="1:6" hidden="1" outlineLevel="1" x14ac:dyDescent="0.3">
      <c r="A2058" s="1">
        <v>39562</v>
      </c>
      <c r="B2058" s="10">
        <v>8.466026135277983E-3</v>
      </c>
      <c r="C2058" s="8">
        <f t="shared" si="130"/>
        <v>7.1866362682810178E-3</v>
      </c>
      <c r="D2058" s="8">
        <f t="shared" si="131"/>
        <v>9.7277499179015178E-3</v>
      </c>
      <c r="E2058" s="8">
        <f t="shared" si="128"/>
        <v>1.2258528517493554E-2</v>
      </c>
      <c r="F2058" s="8">
        <f t="shared" si="129"/>
        <v>9.8614053294354131E-3</v>
      </c>
    </row>
    <row r="2059" spans="1:6" hidden="1" outlineLevel="1" x14ac:dyDescent="0.3">
      <c r="A2059" s="1">
        <v>39563</v>
      </c>
      <c r="B2059" s="10">
        <v>1.0299780233856496E-2</v>
      </c>
      <c r="C2059" s="8">
        <f t="shared" si="130"/>
        <v>8.466026135277983E-3</v>
      </c>
      <c r="D2059" s="8">
        <f t="shared" si="131"/>
        <v>9.0405782251693073E-3</v>
      </c>
      <c r="E2059" s="8">
        <f t="shared" si="128"/>
        <v>1.1482183628023357E-2</v>
      </c>
      <c r="F2059" s="8">
        <f t="shared" si="129"/>
        <v>9.8453119210514979E-3</v>
      </c>
    </row>
    <row r="2060" spans="1:6" hidden="1" outlineLevel="1" x14ac:dyDescent="0.3">
      <c r="A2060" s="1">
        <v>39566</v>
      </c>
      <c r="B2060" s="10">
        <v>8.0811997990149972E-3</v>
      </c>
      <c r="C2060" s="8">
        <f t="shared" si="130"/>
        <v>1.0299780233856496E-2</v>
      </c>
      <c r="D2060" s="8">
        <f t="shared" si="131"/>
        <v>8.4228967748237217E-3</v>
      </c>
      <c r="E2060" s="8">
        <f t="shared" si="128"/>
        <v>1.1251300221331625E-2</v>
      </c>
      <c r="F2060" s="8">
        <f t="shared" si="129"/>
        <v>1.0106854731299908E-2</v>
      </c>
    </row>
    <row r="2061" spans="1:6" hidden="1" outlineLevel="1" x14ac:dyDescent="0.3">
      <c r="A2061" s="1">
        <v>39567</v>
      </c>
      <c r="B2061" s="10">
        <v>1.2955144981295866E-2</v>
      </c>
      <c r="C2061" s="8">
        <f t="shared" si="130"/>
        <v>8.0811997990149972E-3</v>
      </c>
      <c r="D2061" s="8">
        <f t="shared" si="131"/>
        <v>8.2281963369080224E-3</v>
      </c>
      <c r="E2061" s="8">
        <f t="shared" si="128"/>
        <v>1.1094610844571494E-2</v>
      </c>
      <c r="F2061" s="8">
        <f t="shared" si="129"/>
        <v>9.333464354945642E-3</v>
      </c>
    </row>
    <row r="2062" spans="1:6" hidden="1" outlineLevel="1" x14ac:dyDescent="0.3">
      <c r="A2062" s="1">
        <v>39568</v>
      </c>
      <c r="B2062" s="10">
        <v>2.6155923200292218E-2</v>
      </c>
      <c r="C2062" s="8">
        <f t="shared" si="130"/>
        <v>1.2955144981295866E-2</v>
      </c>
      <c r="D2062" s="8">
        <f t="shared" si="131"/>
        <v>9.3977574835452712E-3</v>
      </c>
      <c r="E2062" s="8">
        <f t="shared" si="128"/>
        <v>1.0917660965276443E-2</v>
      </c>
      <c r="F2062" s="8">
        <f t="shared" si="129"/>
        <v>1.126306742316768E-2</v>
      </c>
    </row>
    <row r="2063" spans="1:6" hidden="1" outlineLevel="1" x14ac:dyDescent="0.3">
      <c r="A2063" s="1">
        <v>39570</v>
      </c>
      <c r="B2063" s="10">
        <v>3.0752457401231201E-2</v>
      </c>
      <c r="C2063" s="8">
        <f t="shared" si="130"/>
        <v>2.6155923200292218E-2</v>
      </c>
      <c r="D2063" s="8">
        <f t="shared" si="131"/>
        <v>1.3191614869947511E-2</v>
      </c>
      <c r="E2063" s="8">
        <f t="shared" si="128"/>
        <v>1.1697997851554448E-2</v>
      </c>
      <c r="F2063" s="8">
        <f t="shared" si="129"/>
        <v>1.6938060179907399E-2</v>
      </c>
    </row>
    <row r="2064" spans="1:6" hidden="1" outlineLevel="1" x14ac:dyDescent="0.3">
      <c r="A2064" s="1">
        <v>39573</v>
      </c>
      <c r="B2064" s="10">
        <v>8.2382034189047559E-3</v>
      </c>
      <c r="C2064" s="8">
        <f t="shared" si="130"/>
        <v>3.0752457401231201E-2</v>
      </c>
      <c r="D2064" s="8">
        <f t="shared" si="131"/>
        <v>1.7648901123138154E-2</v>
      </c>
      <c r="E2064" s="8">
        <f t="shared" si="128"/>
        <v>1.2550890314049766E-2</v>
      </c>
      <c r="F2064" s="8">
        <f t="shared" si="129"/>
        <v>2.0305294585800774E-2</v>
      </c>
    </row>
    <row r="2065" spans="1:6" hidden="1" outlineLevel="1" x14ac:dyDescent="0.3">
      <c r="A2065" s="1">
        <v>39574</v>
      </c>
      <c r="B2065" s="10">
        <v>8.2648239091631815E-3</v>
      </c>
      <c r="C2065" s="8">
        <f t="shared" si="130"/>
        <v>8.2382034189047559E-3</v>
      </c>
      <c r="D2065" s="8">
        <f t="shared" si="131"/>
        <v>1.7236585760147808E-2</v>
      </c>
      <c r="E2065" s="8">
        <f t="shared" si="128"/>
        <v>1.2408080413302517E-2</v>
      </c>
      <c r="F2065" s="8">
        <f t="shared" si="129"/>
        <v>1.3323557166681488E-2</v>
      </c>
    </row>
    <row r="2066" spans="1:6" hidden="1" outlineLevel="1" x14ac:dyDescent="0.3">
      <c r="A2066" s="1">
        <v>39575</v>
      </c>
      <c r="B2066" s="10">
        <v>1.5923129631815476E-2</v>
      </c>
      <c r="C2066" s="8">
        <f t="shared" si="130"/>
        <v>8.2648239091631815E-3</v>
      </c>
      <c r="D2066" s="8">
        <f t="shared" si="131"/>
        <v>1.7273310582177445E-2</v>
      </c>
      <c r="E2066" s="8">
        <f t="shared" si="128"/>
        <v>1.2301431183428786E-2</v>
      </c>
      <c r="F2066" s="8">
        <f t="shared" si="129"/>
        <v>1.3330907323480558E-2</v>
      </c>
    </row>
    <row r="2067" spans="1:6" hidden="1" outlineLevel="1" x14ac:dyDescent="0.3">
      <c r="A2067" s="1">
        <v>39576</v>
      </c>
      <c r="B2067" s="10">
        <v>6.2538353112687938E-3</v>
      </c>
      <c r="C2067" s="8">
        <f t="shared" si="130"/>
        <v>1.5923129631815476E-2</v>
      </c>
      <c r="D2067" s="8">
        <f t="shared" si="131"/>
        <v>1.7866907512281364E-2</v>
      </c>
      <c r="E2067" s="8">
        <f t="shared" si="128"/>
        <v>1.2175208491149175E-2</v>
      </c>
      <c r="F2067" s="8">
        <f t="shared" si="129"/>
        <v>1.5868162047831542E-2</v>
      </c>
    </row>
    <row r="2068" spans="1:6" hidden="1" outlineLevel="1" x14ac:dyDescent="0.3">
      <c r="A2068" s="1">
        <v>39577</v>
      </c>
      <c r="B2068" s="10">
        <v>1.2284220536938889E-2</v>
      </c>
      <c r="C2068" s="8">
        <f t="shared" si="130"/>
        <v>6.2538353112687938E-3</v>
      </c>
      <c r="D2068" s="8">
        <f t="shared" si="131"/>
        <v>1.3886489934476678E-2</v>
      </c>
      <c r="E2068" s="8">
        <f t="shared" si="128"/>
        <v>1.2137676744108568E-2</v>
      </c>
      <c r="F2068" s="8">
        <f t="shared" si="129"/>
        <v>1.1291550810013415E-2</v>
      </c>
    </row>
    <row r="2069" spans="1:6" hidden="1" outlineLevel="1" x14ac:dyDescent="0.3">
      <c r="A2069" s="1">
        <v>39580</v>
      </c>
      <c r="B2069" s="10">
        <v>1.248135294612804E-2</v>
      </c>
      <c r="C2069" s="8">
        <f t="shared" si="130"/>
        <v>1.2284220536938889E-2</v>
      </c>
      <c r="D2069" s="8">
        <f t="shared" si="131"/>
        <v>1.019284256161822E-2</v>
      </c>
      <c r="E2069" s="8">
        <f t="shared" si="128"/>
        <v>1.1946638527635499E-2</v>
      </c>
      <c r="F2069" s="8">
        <f t="shared" si="129"/>
        <v>1.1545296303008476E-2</v>
      </c>
    </row>
    <row r="2070" spans="1:6" hidden="1" outlineLevel="1" x14ac:dyDescent="0.3">
      <c r="A2070" s="1">
        <v>39581</v>
      </c>
      <c r="B2070" s="10">
        <v>9.3434702871528618E-3</v>
      </c>
      <c r="C2070" s="8">
        <f t="shared" si="130"/>
        <v>1.248135294612804E-2</v>
      </c>
      <c r="D2070" s="8">
        <f t="shared" si="131"/>
        <v>1.1041472467062875E-2</v>
      </c>
      <c r="E2070" s="8">
        <f t="shared" si="128"/>
        <v>1.1856609557902997E-2</v>
      </c>
      <c r="F2070" s="8">
        <f t="shared" si="129"/>
        <v>1.1944194757098771E-2</v>
      </c>
    </row>
    <row r="2071" spans="1:6" hidden="1" outlineLevel="1" x14ac:dyDescent="0.3">
      <c r="A2071" s="1">
        <v>39582</v>
      </c>
      <c r="B2071" s="10">
        <v>9.0705682902915939E-3</v>
      </c>
      <c r="C2071" s="8">
        <f t="shared" si="130"/>
        <v>9.3434702871528618E-3</v>
      </c>
      <c r="D2071" s="8">
        <f t="shared" si="131"/>
        <v>1.1257201742660813E-2</v>
      </c>
      <c r="E2071" s="8">
        <f t="shared" si="128"/>
        <v>1.1726126831914379E-2</v>
      </c>
      <c r="F2071" s="8">
        <f t="shared" si="129"/>
        <v>1.1068204138189798E-2</v>
      </c>
    </row>
    <row r="2072" spans="1:6" hidden="1" outlineLevel="1" x14ac:dyDescent="0.3">
      <c r="A2072" s="1">
        <v>39583</v>
      </c>
      <c r="B2072" s="10">
        <v>7.8679934347762933E-3</v>
      </c>
      <c r="C2072" s="8">
        <f t="shared" si="130"/>
        <v>9.0705682902915939E-3</v>
      </c>
      <c r="D2072" s="8">
        <f t="shared" si="131"/>
        <v>9.8866894743560359E-3</v>
      </c>
      <c r="E2072" s="8">
        <f t="shared" si="128"/>
        <v>1.1604687270468723E-2</v>
      </c>
      <c r="F2072" s="8">
        <f t="shared" si="129"/>
        <v>1.0397797429017846E-2</v>
      </c>
    </row>
    <row r="2073" spans="1:6" hidden="1" outlineLevel="1" x14ac:dyDescent="0.3">
      <c r="A2073" s="1">
        <v>39584</v>
      </c>
      <c r="B2073" s="10">
        <v>6.7147651901849183E-3</v>
      </c>
      <c r="C2073" s="8">
        <f t="shared" si="130"/>
        <v>7.8679934347762933E-3</v>
      </c>
      <c r="D2073" s="8">
        <f t="shared" si="131"/>
        <v>1.0209521099057536E-2</v>
      </c>
      <c r="E2073" s="8">
        <f t="shared" ref="E2073:E2136" si="132">AVERAGE(B2051:B2072)</f>
        <v>1.1605805676548451E-2</v>
      </c>
      <c r="F2073" s="8">
        <f t="shared" ref="F2073:F2136" si="133">C2073*$H$3+D2073*$I$3+E2073*$J$3+$K$3</f>
        <v>1.016959821669108E-2</v>
      </c>
    </row>
    <row r="2074" spans="1:6" hidden="1" outlineLevel="1" x14ac:dyDescent="0.3">
      <c r="A2074" s="1">
        <v>39587</v>
      </c>
      <c r="B2074" s="10">
        <v>1.0906827890315504E-2</v>
      </c>
      <c r="C2074" s="8">
        <f t="shared" si="130"/>
        <v>6.7147651901849183E-3</v>
      </c>
      <c r="D2074" s="8">
        <f t="shared" si="131"/>
        <v>9.0956300297067409E-3</v>
      </c>
      <c r="E2074" s="8">
        <f t="shared" si="132"/>
        <v>1.1272811523092161E-2</v>
      </c>
      <c r="F2074" s="8">
        <f t="shared" si="133"/>
        <v>9.3088218489968885E-3</v>
      </c>
    </row>
    <row r="2075" spans="1:6" hidden="1" outlineLevel="1" x14ac:dyDescent="0.3">
      <c r="A2075" s="1">
        <v>39588</v>
      </c>
      <c r="B2075" s="10">
        <v>1.6951659170273619E-2</v>
      </c>
      <c r="C2075" s="8">
        <f t="shared" si="130"/>
        <v>1.0906827890315504E-2</v>
      </c>
      <c r="D2075" s="8">
        <f t="shared" si="131"/>
        <v>8.7807250185442352E-3</v>
      </c>
      <c r="E2075" s="8">
        <f t="shared" si="132"/>
        <v>1.148629419033712E-2</v>
      </c>
      <c r="F2075" s="8">
        <f t="shared" si="133"/>
        <v>1.0473856820339109E-2</v>
      </c>
    </row>
    <row r="2076" spans="1:6" hidden="1" outlineLevel="1" x14ac:dyDescent="0.3">
      <c r="A2076" s="1">
        <v>39589</v>
      </c>
      <c r="B2076" s="10">
        <v>1.1679507819548648E-2</v>
      </c>
      <c r="C2076" s="8">
        <f t="shared" si="130"/>
        <v>1.6951659170273619E-2</v>
      </c>
      <c r="D2076" s="8">
        <f t="shared" si="131"/>
        <v>1.0302362795168385E-2</v>
      </c>
      <c r="E2076" s="8">
        <f t="shared" si="132"/>
        <v>1.1715829398125054E-2</v>
      </c>
      <c r="F2076" s="8">
        <f t="shared" si="133"/>
        <v>1.296373591944781E-2</v>
      </c>
    </row>
    <row r="2077" spans="1:6" hidden="1" outlineLevel="1" x14ac:dyDescent="0.3">
      <c r="A2077" s="1">
        <v>39591</v>
      </c>
      <c r="B2077" s="10">
        <v>1.3902061581194574E-2</v>
      </c>
      <c r="C2077" s="8">
        <f t="shared" si="130"/>
        <v>1.1679507819548648E-2</v>
      </c>
      <c r="D2077" s="8">
        <f t="shared" si="131"/>
        <v>1.0824150701019799E-2</v>
      </c>
      <c r="E2077" s="8">
        <f t="shared" si="132"/>
        <v>1.1638162140577973E-2</v>
      </c>
      <c r="F2077" s="8">
        <f t="shared" si="133"/>
        <v>1.1579360751217547E-2</v>
      </c>
    </row>
    <row r="2078" spans="1:6" hidden="1" outlineLevel="1" x14ac:dyDescent="0.3">
      <c r="A2078" s="1">
        <v>39594</v>
      </c>
      <c r="B2078" s="10">
        <v>5.8160473637655493E-3</v>
      </c>
      <c r="C2078" s="8">
        <f t="shared" si="130"/>
        <v>1.3902061581194574E-2</v>
      </c>
      <c r="D2078" s="8">
        <f t="shared" si="131"/>
        <v>1.2030964330303453E-2</v>
      </c>
      <c r="E2078" s="8">
        <f t="shared" si="132"/>
        <v>1.1858496667514385E-2</v>
      </c>
      <c r="F2078" s="8">
        <f t="shared" si="133"/>
        <v>1.2784374867729643E-2</v>
      </c>
    </row>
    <row r="2079" spans="1:6" hidden="1" outlineLevel="1" x14ac:dyDescent="0.3">
      <c r="A2079" s="1">
        <v>39595</v>
      </c>
      <c r="B2079" s="10">
        <v>1.2642099848002472E-2</v>
      </c>
      <c r="C2079" s="8">
        <f t="shared" si="130"/>
        <v>5.8160473637655493E-3</v>
      </c>
      <c r="D2079" s="8">
        <f t="shared" si="131"/>
        <v>1.185122076501958E-2</v>
      </c>
      <c r="E2079" s="8">
        <f t="shared" si="132"/>
        <v>1.1799801581862385E-2</v>
      </c>
      <c r="F2079" s="8">
        <f t="shared" si="133"/>
        <v>1.0262603801207047E-2</v>
      </c>
    </row>
    <row r="2080" spans="1:6" hidden="1" outlineLevel="1" x14ac:dyDescent="0.3">
      <c r="A2080" s="1">
        <v>39596</v>
      </c>
      <c r="B2080" s="10">
        <v>1.5672304343595317E-2</v>
      </c>
      <c r="C2080" s="8">
        <f t="shared" si="130"/>
        <v>1.2642099848002472E-2</v>
      </c>
      <c r="D2080" s="8">
        <f t="shared" si="131"/>
        <v>1.2198275156556972E-2</v>
      </c>
      <c r="E2080" s="8">
        <f t="shared" si="132"/>
        <v>1.204777719912245E-2</v>
      </c>
      <c r="F2080" s="8">
        <f t="shared" si="133"/>
        <v>1.2502335071435413E-2</v>
      </c>
    </row>
    <row r="2081" spans="1:6" hidden="1" outlineLevel="1" x14ac:dyDescent="0.3">
      <c r="A2081" s="1">
        <v>39597</v>
      </c>
      <c r="B2081" s="10">
        <v>1.8300311294792582E-2</v>
      </c>
      <c r="C2081" s="8">
        <f t="shared" si="130"/>
        <v>1.5672304343595317E-2</v>
      </c>
      <c r="D2081" s="8">
        <f t="shared" si="131"/>
        <v>1.1942404191221312E-2</v>
      </c>
      <c r="E2081" s="8">
        <f t="shared" si="132"/>
        <v>1.2375335299500512E-2</v>
      </c>
      <c r="F2081" s="8">
        <f t="shared" si="133"/>
        <v>1.3358636045773239E-2</v>
      </c>
    </row>
    <row r="2082" spans="1:6" hidden="1" outlineLevel="1" x14ac:dyDescent="0.3">
      <c r="A2082" s="1">
        <v>39598</v>
      </c>
      <c r="B2082" s="10">
        <v>8.2754853317778751E-3</v>
      </c>
      <c r="C2082" s="8">
        <f t="shared" si="130"/>
        <v>1.8300311294792582E-2</v>
      </c>
      <c r="D2082" s="8">
        <f t="shared" si="131"/>
        <v>1.3266564886270099E-2</v>
      </c>
      <c r="E2082" s="8">
        <f t="shared" si="132"/>
        <v>1.2738995802270331E-2</v>
      </c>
      <c r="F2082" s="8">
        <f t="shared" si="133"/>
        <v>1.4756145731764748E-2</v>
      </c>
    </row>
    <row r="2083" spans="1:6" hidden="1" outlineLevel="1" x14ac:dyDescent="0.3">
      <c r="A2083" s="1">
        <v>39601</v>
      </c>
      <c r="B2083" s="10">
        <v>1.1208530325280627E-2</v>
      </c>
      <c r="C2083" s="8">
        <f t="shared" si="130"/>
        <v>8.2754853317778751E-3</v>
      </c>
      <c r="D2083" s="8">
        <f t="shared" si="131"/>
        <v>1.2141249636386759E-2</v>
      </c>
      <c r="E2083" s="8">
        <f t="shared" si="132"/>
        <v>1.2747826962850463E-2</v>
      </c>
      <c r="F2083" s="8">
        <f t="shared" si="133"/>
        <v>1.1266612648616035E-2</v>
      </c>
    </row>
    <row r="2084" spans="1:6" hidden="1" outlineLevel="1" x14ac:dyDescent="0.3">
      <c r="A2084" s="1">
        <v>39602</v>
      </c>
      <c r="B2084" s="10">
        <v>1.7502096408501547E-2</v>
      </c>
      <c r="C2084" s="8">
        <f t="shared" si="130"/>
        <v>1.1208530325280627E-2</v>
      </c>
      <c r="D2084" s="8">
        <f t="shared" si="131"/>
        <v>1.3219746228689775E-2</v>
      </c>
      <c r="E2084" s="8">
        <f t="shared" si="132"/>
        <v>1.2668435387577042E-2</v>
      </c>
      <c r="F2084" s="8">
        <f t="shared" si="133"/>
        <v>1.2587679050964747E-2</v>
      </c>
    </row>
    <row r="2085" spans="1:6" hidden="1" outlineLevel="1" x14ac:dyDescent="0.3">
      <c r="A2085" s="1">
        <v>39603</v>
      </c>
      <c r="B2085" s="10">
        <v>1.0586901518916293E-2</v>
      </c>
      <c r="C2085" s="8">
        <f t="shared" si="130"/>
        <v>1.7502096408501547E-2</v>
      </c>
      <c r="D2085" s="8">
        <f t="shared" si="131"/>
        <v>1.4191745540789589E-2</v>
      </c>
      <c r="E2085" s="8">
        <f t="shared" si="132"/>
        <v>1.2275079624313829E-2</v>
      </c>
      <c r="F2085" s="8">
        <f t="shared" si="133"/>
        <v>1.4830828120253228E-2</v>
      </c>
    </row>
    <row r="2086" spans="1:6" hidden="1" outlineLevel="1" x14ac:dyDescent="0.3">
      <c r="A2086" s="1">
        <v>39604</v>
      </c>
      <c r="B2086" s="10">
        <v>1.3951683027137621E-2</v>
      </c>
      <c r="C2086" s="8">
        <f t="shared" si="130"/>
        <v>1.0586901518916293E-2</v>
      </c>
      <c r="D2086" s="8">
        <f t="shared" si="131"/>
        <v>1.3174664975853784E-2</v>
      </c>
      <c r="E2086" s="8">
        <f t="shared" si="132"/>
        <v>1.1358463447844974E-2</v>
      </c>
      <c r="F2086" s="8">
        <f t="shared" si="133"/>
        <v>1.2185576304104419E-2</v>
      </c>
    </row>
    <row r="2087" spans="1:6" hidden="1" outlineLevel="1" x14ac:dyDescent="0.3">
      <c r="A2087" s="1">
        <v>39605</v>
      </c>
      <c r="B2087" s="10">
        <v>1.1831468561108015E-2</v>
      </c>
      <c r="C2087" s="8">
        <f t="shared" si="130"/>
        <v>1.3951683027137621E-2</v>
      </c>
      <c r="D2087" s="8">
        <f t="shared" si="131"/>
        <v>1.2304939322322791E-2</v>
      </c>
      <c r="E2087" s="8">
        <f t="shared" si="132"/>
        <v>1.1618167066401014E-2</v>
      </c>
      <c r="F2087" s="8">
        <f t="shared" si="133"/>
        <v>1.2877333610084661E-2</v>
      </c>
    </row>
    <row r="2088" spans="1:6" hidden="1" outlineLevel="1" x14ac:dyDescent="0.3">
      <c r="A2088" s="1">
        <v>39608</v>
      </c>
      <c r="B2088" s="10">
        <v>1.4171156878111827E-2</v>
      </c>
      <c r="C2088" s="8">
        <f t="shared" si="130"/>
        <v>1.1831468561108015E-2</v>
      </c>
      <c r="D2088" s="8">
        <f t="shared" si="131"/>
        <v>1.3016135968188822E-2</v>
      </c>
      <c r="E2088" s="8">
        <f t="shared" si="132"/>
        <v>1.1780287277853048E-2</v>
      </c>
      <c r="F2088" s="8">
        <f t="shared" si="133"/>
        <v>1.2558018443888552E-2</v>
      </c>
    </row>
    <row r="2089" spans="1:6" hidden="1" outlineLevel="1" x14ac:dyDescent="0.3">
      <c r="A2089" s="1">
        <v>39609</v>
      </c>
      <c r="B2089" s="10">
        <v>1.8982992021398918E-2</v>
      </c>
      <c r="C2089" s="8">
        <f t="shared" si="130"/>
        <v>1.4171156878111827E-2</v>
      </c>
      <c r="D2089" s="8">
        <f t="shared" si="131"/>
        <v>1.360866127875506E-2</v>
      </c>
      <c r="E2089" s="8">
        <f t="shared" si="132"/>
        <v>1.1700652152684702E-2</v>
      </c>
      <c r="F2089" s="8">
        <f t="shared" si="133"/>
        <v>1.3498027862550187E-2</v>
      </c>
    </row>
    <row r="2090" spans="1:6" hidden="1" outlineLevel="1" x14ac:dyDescent="0.3">
      <c r="A2090" s="1">
        <v>39610</v>
      </c>
      <c r="B2090" s="10">
        <v>1.070219445615851E-2</v>
      </c>
      <c r="C2090" s="8">
        <f t="shared" si="130"/>
        <v>1.8982992021398918E-2</v>
      </c>
      <c r="D2090" s="8">
        <f t="shared" si="131"/>
        <v>1.3904840401334533E-2</v>
      </c>
      <c r="E2090" s="8">
        <f t="shared" si="132"/>
        <v>1.2279250184963343E-2</v>
      </c>
      <c r="F2090" s="8">
        <f t="shared" si="133"/>
        <v>1.5158683426017384E-2</v>
      </c>
    </row>
    <row r="2091" spans="1:6" hidden="1" outlineLevel="1" x14ac:dyDescent="0.3">
      <c r="A2091" s="1">
        <v>39611</v>
      </c>
      <c r="B2091" s="10">
        <v>1.2134540193169141E-2</v>
      </c>
      <c r="C2091" s="8">
        <f t="shared" si="130"/>
        <v>1.070219445615851E-2</v>
      </c>
      <c r="D2091" s="8">
        <f t="shared" si="131"/>
        <v>1.3927898988782977E-2</v>
      </c>
      <c r="E2091" s="8">
        <f t="shared" si="132"/>
        <v>1.2207339908564235E-2</v>
      </c>
      <c r="F2091" s="8">
        <f t="shared" si="133"/>
        <v>1.2660540641228124E-2</v>
      </c>
    </row>
    <row r="2092" spans="1:6" hidden="1" outlineLevel="1" x14ac:dyDescent="0.3">
      <c r="A2092" s="1">
        <v>39612</v>
      </c>
      <c r="B2092" s="10">
        <v>9.7662187988680014E-3</v>
      </c>
      <c r="C2092" s="8">
        <f t="shared" si="130"/>
        <v>1.2134540193169141E-2</v>
      </c>
      <c r="D2092" s="8">
        <f t="shared" si="131"/>
        <v>1.3564470421989282E-2</v>
      </c>
      <c r="E2092" s="8">
        <f t="shared" si="132"/>
        <v>1.2191575692520646E-2</v>
      </c>
      <c r="F2092" s="8">
        <f t="shared" si="133"/>
        <v>1.2938951214984527E-2</v>
      </c>
    </row>
    <row r="2093" spans="1:6" hidden="1" outlineLevel="1" x14ac:dyDescent="0.3">
      <c r="A2093" s="1">
        <v>39615</v>
      </c>
      <c r="B2093" s="10">
        <v>1.2367324721732277E-2</v>
      </c>
      <c r="C2093" s="8">
        <f t="shared" si="130"/>
        <v>9.7662187988680014E-3</v>
      </c>
      <c r="D2093" s="8">
        <f t="shared" si="131"/>
        <v>1.3151420469541281E-2</v>
      </c>
      <c r="E2093" s="8">
        <f t="shared" si="132"/>
        <v>1.2210791533962246E-2</v>
      </c>
      <c r="F2093" s="8">
        <f t="shared" si="133"/>
        <v>1.2055910339548143E-2</v>
      </c>
    </row>
    <row r="2094" spans="1:6" hidden="1" outlineLevel="1" x14ac:dyDescent="0.3">
      <c r="A2094" s="1">
        <v>39616</v>
      </c>
      <c r="B2094" s="10">
        <v>1.517175516518382E-2</v>
      </c>
      <c r="C2094" s="8">
        <f t="shared" si="130"/>
        <v>1.2367324721732277E-2</v>
      </c>
      <c r="D2094" s="8">
        <f t="shared" si="131"/>
        <v>1.279065403826537E-2</v>
      </c>
      <c r="E2094" s="8">
        <f t="shared" si="132"/>
        <v>1.2360644099027733E-2</v>
      </c>
      <c r="F2094" s="8">
        <f t="shared" si="133"/>
        <v>1.2712622442036515E-2</v>
      </c>
    </row>
    <row r="2095" spans="1:6" hidden="1" outlineLevel="1" x14ac:dyDescent="0.3">
      <c r="A2095" s="1">
        <v>39617</v>
      </c>
      <c r="B2095" s="10">
        <v>1.0308294614914145E-2</v>
      </c>
      <c r="C2095" s="8">
        <f t="shared" si="130"/>
        <v>1.517175516518382E-2</v>
      </c>
      <c r="D2095" s="8">
        <f t="shared" si="131"/>
        <v>1.2028406667022349E-2</v>
      </c>
      <c r="E2095" s="8">
        <f t="shared" si="132"/>
        <v>1.2692633268591711E-2</v>
      </c>
      <c r="F2095" s="8">
        <f t="shared" si="133"/>
        <v>1.3290919906226183E-2</v>
      </c>
    </row>
    <row r="2096" spans="1:6" hidden="1" outlineLevel="1" x14ac:dyDescent="0.3">
      <c r="A2096" s="1">
        <v>39618</v>
      </c>
      <c r="B2096" s="10">
        <v>1.0729941090794941E-2</v>
      </c>
      <c r="C2096" s="8">
        <f t="shared" si="130"/>
        <v>1.0308294614914145E-2</v>
      </c>
      <c r="D2096" s="8">
        <f t="shared" si="131"/>
        <v>1.1949626698773478E-2</v>
      </c>
      <c r="E2096" s="8">
        <f t="shared" si="132"/>
        <v>1.2855975515170313E-2</v>
      </c>
      <c r="F2096" s="8">
        <f t="shared" si="133"/>
        <v>1.1816066260809634E-2</v>
      </c>
    </row>
    <row r="2097" spans="1:6" hidden="1" outlineLevel="1" x14ac:dyDescent="0.3">
      <c r="A2097" s="1">
        <v>39619</v>
      </c>
      <c r="B2097" s="10">
        <v>1.2096457550441206E-2</v>
      </c>
      <c r="C2097" s="8">
        <f t="shared" si="130"/>
        <v>1.0729941090794941E-2</v>
      </c>
      <c r="D2097" s="8">
        <f t="shared" si="131"/>
        <v>1.1668706878298636E-2</v>
      </c>
      <c r="E2097" s="8">
        <f t="shared" si="132"/>
        <v>1.2847935206101196E-2</v>
      </c>
      <c r="F2097" s="8">
        <f t="shared" si="133"/>
        <v>1.1825180306997796E-2</v>
      </c>
    </row>
    <row r="2098" spans="1:6" hidden="1" outlineLevel="1" x14ac:dyDescent="0.3">
      <c r="A2098" s="1">
        <v>39622</v>
      </c>
      <c r="B2098" s="10">
        <v>1.1286274914929489E-2</v>
      </c>
      <c r="C2098" s="8">
        <f t="shared" si="130"/>
        <v>1.2096457550441206E-2</v>
      </c>
      <c r="D2098" s="8">
        <f t="shared" si="131"/>
        <v>1.2134754628613277E-2</v>
      </c>
      <c r="E2098" s="8">
        <f t="shared" si="132"/>
        <v>1.262724422338154E-2</v>
      </c>
      <c r="F2098" s="8">
        <f t="shared" si="133"/>
        <v>1.2398047629001509E-2</v>
      </c>
    </row>
    <row r="2099" spans="1:6" hidden="1" outlineLevel="1" x14ac:dyDescent="0.3">
      <c r="A2099" s="1">
        <v>39623</v>
      </c>
      <c r="B2099" s="10">
        <v>1.3373381896319226E-2</v>
      </c>
      <c r="C2099" s="8">
        <f t="shared" si="130"/>
        <v>1.1286274914929489E-2</v>
      </c>
      <c r="D2099" s="8">
        <f t="shared" si="131"/>
        <v>1.191854466725272E-2</v>
      </c>
      <c r="E2099" s="8">
        <f t="shared" si="132"/>
        <v>1.2609370000444304E-2</v>
      </c>
      <c r="F2099" s="8">
        <f t="shared" si="133"/>
        <v>1.2061158184043953E-2</v>
      </c>
    </row>
    <row r="2100" spans="1:6" hidden="1" outlineLevel="1" x14ac:dyDescent="0.3">
      <c r="A2100" s="1">
        <v>39624</v>
      </c>
      <c r="B2100" s="10">
        <v>1.7017790175415812E-2</v>
      </c>
      <c r="C2100" s="8">
        <f t="shared" si="130"/>
        <v>1.3373381896319226E-2</v>
      </c>
      <c r="D2100" s="8">
        <f t="shared" si="131"/>
        <v>1.1558870013479801E-2</v>
      </c>
      <c r="E2100" s="8">
        <f t="shared" si="132"/>
        <v>1.2585339105677244E-2</v>
      </c>
      <c r="F2100" s="8">
        <f t="shared" si="133"/>
        <v>1.2537329197131655E-2</v>
      </c>
    </row>
    <row r="2101" spans="1:6" hidden="1" outlineLevel="1" x14ac:dyDescent="0.3">
      <c r="A2101" s="1">
        <v>39625</v>
      </c>
      <c r="B2101" s="10">
        <v>1.5245759453282206E-2</v>
      </c>
      <c r="C2101" s="8">
        <f t="shared" si="130"/>
        <v>1.7017790175415812E-2</v>
      </c>
      <c r="D2101" s="8">
        <f t="shared" si="131"/>
        <v>1.2900769125580136E-2</v>
      </c>
      <c r="E2101" s="8">
        <f t="shared" si="132"/>
        <v>1.3094509233479528E-2</v>
      </c>
      <c r="F2101" s="8">
        <f t="shared" si="133"/>
        <v>1.4270461067810471E-2</v>
      </c>
    </row>
    <row r="2102" spans="1:6" hidden="1" outlineLevel="1" x14ac:dyDescent="0.3">
      <c r="A2102" s="1">
        <v>39626</v>
      </c>
      <c r="B2102" s="10">
        <v>7.3019311087304363E-3</v>
      </c>
      <c r="C2102" s="8">
        <f t="shared" si="130"/>
        <v>1.5245759453282206E-2</v>
      </c>
      <c r="D2102" s="8">
        <f t="shared" si="131"/>
        <v>1.3803932798077586E-2</v>
      </c>
      <c r="E2102" s="8">
        <f t="shared" si="132"/>
        <v>1.3212857397355881E-2</v>
      </c>
      <c r="F2102" s="8">
        <f t="shared" si="133"/>
        <v>1.4129423703391215E-2</v>
      </c>
    </row>
    <row r="2103" spans="1:6" hidden="1" outlineLevel="1" x14ac:dyDescent="0.3">
      <c r="A2103" s="1">
        <v>39629</v>
      </c>
      <c r="B2103" s="10">
        <v>9.285103146964532E-3</v>
      </c>
      <c r="C2103" s="8">
        <f t="shared" si="130"/>
        <v>7.3019311087304363E-3</v>
      </c>
      <c r="D2103" s="8">
        <f t="shared" si="131"/>
        <v>1.2845027509735435E-2</v>
      </c>
      <c r="E2103" s="8">
        <f t="shared" si="132"/>
        <v>1.2832385886680205E-2</v>
      </c>
      <c r="F2103" s="8">
        <f t="shared" si="133"/>
        <v>1.1278374736623707E-2</v>
      </c>
    </row>
    <row r="2104" spans="1:6" hidden="1" outlineLevel="1" x14ac:dyDescent="0.3">
      <c r="A2104" s="1">
        <v>39630</v>
      </c>
      <c r="B2104" s="10">
        <v>1.7576467308562063E-2</v>
      </c>
      <c r="C2104" s="8">
        <f t="shared" si="130"/>
        <v>9.285103146964532E-3</v>
      </c>
      <c r="D2104" s="8">
        <f t="shared" si="131"/>
        <v>1.2444793156142444E-2</v>
      </c>
      <c r="E2104" s="8">
        <f t="shared" si="132"/>
        <v>1.2422603698142565E-2</v>
      </c>
      <c r="F2104" s="8">
        <f t="shared" si="133"/>
        <v>1.1648647659109883E-2</v>
      </c>
    </row>
    <row r="2105" spans="1:6" hidden="1" outlineLevel="1" x14ac:dyDescent="0.3">
      <c r="A2105" s="1">
        <v>39631</v>
      </c>
      <c r="B2105" s="10">
        <v>2.3924796531526727E-2</v>
      </c>
      <c r="C2105" s="8">
        <f t="shared" si="130"/>
        <v>1.7576467308562063E-2</v>
      </c>
      <c r="D2105" s="8">
        <f t="shared" si="131"/>
        <v>1.3285410238591011E-2</v>
      </c>
      <c r="E2105" s="8">
        <f t="shared" si="132"/>
        <v>1.2845375606178211E-2</v>
      </c>
      <c r="F2105" s="8">
        <f t="shared" si="133"/>
        <v>1.4561625638779711E-2</v>
      </c>
    </row>
    <row r="2106" spans="1:6" hidden="1" outlineLevel="1" x14ac:dyDescent="0.3">
      <c r="A2106" s="1">
        <v>39632</v>
      </c>
      <c r="B2106" s="10">
        <v>2.0456245999318654E-2</v>
      </c>
      <c r="C2106" s="8">
        <f t="shared" si="130"/>
        <v>2.3924796531526727E-2</v>
      </c>
      <c r="D2106" s="8">
        <f t="shared" si="131"/>
        <v>1.4666811509813193E-2</v>
      </c>
      <c r="E2106" s="8">
        <f t="shared" si="132"/>
        <v>1.3423387706462125E-2</v>
      </c>
      <c r="F2106" s="8">
        <f t="shared" si="133"/>
        <v>1.7136816546776117E-2</v>
      </c>
    </row>
    <row r="2107" spans="1:6" hidden="1" outlineLevel="1" x14ac:dyDescent="0.3">
      <c r="A2107" s="1">
        <v>39633</v>
      </c>
      <c r="B2107" s="10">
        <v>1.0942931686681336E-2</v>
      </c>
      <c r="C2107" s="8">
        <f t="shared" si="130"/>
        <v>2.0456245999318654E-2</v>
      </c>
      <c r="D2107" s="8">
        <f t="shared" si="131"/>
        <v>1.5708908819020481E-2</v>
      </c>
      <c r="E2107" s="8">
        <f t="shared" si="132"/>
        <v>1.3557667233317449E-2</v>
      </c>
      <c r="F2107" s="8">
        <f t="shared" si="133"/>
        <v>1.654437433570987E-2</v>
      </c>
    </row>
    <row r="2108" spans="1:6" hidden="1" outlineLevel="1" x14ac:dyDescent="0.3">
      <c r="A2108" s="1">
        <v>39636</v>
      </c>
      <c r="B2108" s="10">
        <v>2.5222548448659159E-2</v>
      </c>
      <c r="C2108" s="8">
        <f t="shared" si="130"/>
        <v>1.0942931686681336E-2</v>
      </c>
      <c r="D2108" s="8">
        <f t="shared" si="131"/>
        <v>1.6437108934610666E-2</v>
      </c>
      <c r="E2108" s="8">
        <f t="shared" si="132"/>
        <v>1.3573850422761314E-2</v>
      </c>
      <c r="F2108" s="8">
        <f t="shared" si="133"/>
        <v>1.3981002218076147E-2</v>
      </c>
    </row>
    <row r="2109" spans="1:6" hidden="1" outlineLevel="1" x14ac:dyDescent="0.3">
      <c r="A2109" s="1">
        <v>39637</v>
      </c>
      <c r="B2109" s="10">
        <v>2.1403141692444515E-2</v>
      </c>
      <c r="C2109" s="8">
        <f t="shared" si="130"/>
        <v>2.5222548448659159E-2</v>
      </c>
      <c r="D2109" s="8">
        <f t="shared" si="131"/>
        <v>1.9624597994949589E-2</v>
      </c>
      <c r="E2109" s="8">
        <f t="shared" si="132"/>
        <v>1.4086162487375931E-2</v>
      </c>
      <c r="F2109" s="8">
        <f t="shared" si="133"/>
        <v>1.9689052003676325E-2</v>
      </c>
    </row>
    <row r="2110" spans="1:6" hidden="1" outlineLevel="1" x14ac:dyDescent="0.3">
      <c r="A2110" s="1">
        <v>39639</v>
      </c>
      <c r="B2110" s="10">
        <v>2.5744603361430848E-2</v>
      </c>
      <c r="C2110" s="8">
        <f t="shared" si="130"/>
        <v>2.1403141692444515E-2</v>
      </c>
      <c r="D2110" s="8">
        <f t="shared" si="131"/>
        <v>2.038993287172608E-2</v>
      </c>
      <c r="E2110" s="8">
        <f t="shared" si="132"/>
        <v>1.4521238538800314E-2</v>
      </c>
      <c r="F2110" s="8">
        <f t="shared" si="133"/>
        <v>1.892070100427248E-2</v>
      </c>
    </row>
    <row r="2111" spans="1:6" hidden="1" outlineLevel="1" x14ac:dyDescent="0.3">
      <c r="A2111" s="1">
        <v>39640</v>
      </c>
      <c r="B2111" s="10">
        <v>1.5905757624220487E-2</v>
      </c>
      <c r="C2111" s="8">
        <f t="shared" si="130"/>
        <v>2.5744603361430848E-2</v>
      </c>
      <c r="D2111" s="8">
        <f t="shared" si="131"/>
        <v>2.0753894237706905E-2</v>
      </c>
      <c r="E2111" s="8">
        <f t="shared" si="132"/>
        <v>1.5047304288042091E-2</v>
      </c>
      <c r="F2111" s="8">
        <f t="shared" si="133"/>
        <v>2.0459853182406347E-2</v>
      </c>
    </row>
    <row r="2112" spans="1:6" hidden="1" outlineLevel="1" x14ac:dyDescent="0.3">
      <c r="A2112" s="1">
        <v>39643</v>
      </c>
      <c r="B2112" s="10">
        <v>1.2957985565130434E-2</v>
      </c>
      <c r="C2112" s="8">
        <f t="shared" si="130"/>
        <v>1.5905757624220487E-2</v>
      </c>
      <c r="D2112" s="8">
        <f t="shared" si="131"/>
        <v>1.9843796562687269E-2</v>
      </c>
      <c r="E2112" s="8">
        <f t="shared" si="132"/>
        <v>1.4907429997261253E-2</v>
      </c>
      <c r="F2112" s="8">
        <f t="shared" si="133"/>
        <v>1.7093663446628778E-2</v>
      </c>
    </row>
    <row r="2113" spans="1:6" hidden="1" outlineLevel="1" x14ac:dyDescent="0.3">
      <c r="A2113" s="1">
        <v>39644</v>
      </c>
      <c r="B2113" s="10">
        <v>3.4239870745171597E-2</v>
      </c>
      <c r="C2113" s="8">
        <f t="shared" si="130"/>
        <v>1.2957985565130434E-2</v>
      </c>
      <c r="D2113" s="8">
        <f t="shared" si="131"/>
        <v>2.0246807338377089E-2</v>
      </c>
      <c r="E2113" s="8">
        <f t="shared" si="132"/>
        <v>1.5009965956759975E-2</v>
      </c>
      <c r="F2113" s="8">
        <f t="shared" si="133"/>
        <v>1.6387731766438172E-2</v>
      </c>
    </row>
    <row r="2114" spans="1:6" hidden="1" outlineLevel="1" x14ac:dyDescent="0.3">
      <c r="A2114" s="1">
        <v>39645</v>
      </c>
      <c r="B2114" s="10">
        <v>1.0796926529443775E-2</v>
      </c>
      <c r="C2114" s="8">
        <f t="shared" si="130"/>
        <v>3.4239870745171597E-2</v>
      </c>
      <c r="D2114" s="8">
        <f t="shared" si="131"/>
        <v>2.2050271797679578E-2</v>
      </c>
      <c r="E2114" s="8">
        <f t="shared" si="132"/>
        <v>1.6014753709123725E-2</v>
      </c>
      <c r="F2114" s="8">
        <f t="shared" si="133"/>
        <v>2.3705310842326785E-2</v>
      </c>
    </row>
    <row r="2115" spans="1:6" hidden="1" outlineLevel="1" x14ac:dyDescent="0.3">
      <c r="A2115" s="1">
        <v>39646</v>
      </c>
      <c r="B2115" s="10">
        <v>2.2622955920314127E-2</v>
      </c>
      <c r="C2115" s="8">
        <f t="shared" si="130"/>
        <v>1.0796926529443775E-2</v>
      </c>
      <c r="D2115" s="8">
        <f t="shared" si="131"/>
        <v>1.9929028765079428E-2</v>
      </c>
      <c r="E2115" s="8">
        <f t="shared" si="132"/>
        <v>1.6061604060513532E-2</v>
      </c>
      <c r="F2115" s="8">
        <f t="shared" si="133"/>
        <v>1.5761210515985107E-2</v>
      </c>
    </row>
    <row r="2116" spans="1:6" hidden="1" outlineLevel="1" x14ac:dyDescent="0.3">
      <c r="A2116" s="1">
        <v>39647</v>
      </c>
      <c r="B2116" s="10">
        <v>2.0979673351226687E-2</v>
      </c>
      <c r="C2116" s="8">
        <f t="shared" ref="C2116:C2179" si="134">B2115</f>
        <v>2.2622955920314127E-2</v>
      </c>
      <c r="D2116" s="8">
        <f t="shared" si="131"/>
        <v>1.9304699276856085E-2</v>
      </c>
      <c r="E2116" s="8">
        <f t="shared" si="132"/>
        <v>1.6527769114994522E-2</v>
      </c>
      <c r="F2116" s="8">
        <f t="shared" si="133"/>
        <v>1.9137288015887152E-2</v>
      </c>
    </row>
    <row r="2117" spans="1:6" hidden="1" outlineLevel="1" x14ac:dyDescent="0.3">
      <c r="A2117" s="1">
        <v>39650</v>
      </c>
      <c r="B2117" s="10">
        <v>1.3099065960879222E-2</v>
      </c>
      <c r="C2117" s="8">
        <f t="shared" si="134"/>
        <v>2.0979673351226687E-2</v>
      </c>
      <c r="D2117" s="8">
        <f t="shared" si="131"/>
        <v>2.0319482422257326E-2</v>
      </c>
      <c r="E2117" s="8">
        <f t="shared" si="132"/>
        <v>1.6791765396178288E-2</v>
      </c>
      <c r="F2117" s="8">
        <f t="shared" si="133"/>
        <v>1.9103274399144103E-2</v>
      </c>
    </row>
    <row r="2118" spans="1:6" hidden="1" outlineLevel="1" x14ac:dyDescent="0.3">
      <c r="A2118" s="1">
        <v>39651</v>
      </c>
      <c r="B2118" s="10">
        <v>1.4369049503876168E-2</v>
      </c>
      <c r="C2118" s="8">
        <f t="shared" si="134"/>
        <v>1.3099065960879222E-2</v>
      </c>
      <c r="D2118" s="8">
        <f t="shared" si="131"/>
        <v>2.0347698501407083E-2</v>
      </c>
      <c r="E2118" s="8">
        <f t="shared" si="132"/>
        <v>1.6918618639176704E-2</v>
      </c>
      <c r="F2118" s="8">
        <f t="shared" si="133"/>
        <v>1.6757674763429983E-2</v>
      </c>
    </row>
    <row r="2119" spans="1:6" hidden="1" outlineLevel="1" x14ac:dyDescent="0.3">
      <c r="A2119" s="1">
        <v>39652</v>
      </c>
      <c r="B2119" s="10">
        <v>1.1287359936402721E-2</v>
      </c>
      <c r="C2119" s="8">
        <f t="shared" si="134"/>
        <v>1.4369049503876168E-2</v>
      </c>
      <c r="D2119" s="8">
        <f t="shared" si="131"/>
        <v>1.6373534253147994E-2</v>
      </c>
      <c r="E2119" s="8">
        <f t="shared" si="132"/>
        <v>1.7084032657953122E-2</v>
      </c>
      <c r="F2119" s="8">
        <f t="shared" si="133"/>
        <v>1.5512626649437422E-2</v>
      </c>
    </row>
    <row r="2120" spans="1:6" hidden="1" outlineLevel="1" x14ac:dyDescent="0.3">
      <c r="A2120" s="1">
        <v>39653</v>
      </c>
      <c r="B2120" s="10">
        <v>1.8410243950626633E-2</v>
      </c>
      <c r="C2120" s="8">
        <f t="shared" si="134"/>
        <v>1.1287359936402721E-2</v>
      </c>
      <c r="D2120" s="8">
        <f t="shared" ref="D2120:D2183" si="135">AVERAGE(B2115:B2119)</f>
        <v>1.6471620934539785E-2</v>
      </c>
      <c r="E2120" s="8">
        <f t="shared" si="132"/>
        <v>1.7047255493678644E-2</v>
      </c>
      <c r="F2120" s="8">
        <f t="shared" si="133"/>
        <v>1.4618670322045748E-2</v>
      </c>
    </row>
    <row r="2121" spans="1:6" hidden="1" outlineLevel="1" x14ac:dyDescent="0.3">
      <c r="A2121" s="1">
        <v>39654</v>
      </c>
      <c r="B2121" s="10">
        <v>1.5735676275859405E-2</v>
      </c>
      <c r="C2121" s="8">
        <f t="shared" si="134"/>
        <v>1.8410243950626633E-2</v>
      </c>
      <c r="D2121" s="8">
        <f t="shared" si="135"/>
        <v>1.5629078540602286E-2</v>
      </c>
      <c r="E2121" s="8">
        <f t="shared" si="132"/>
        <v>1.7371072268028517E-2</v>
      </c>
      <c r="F2121" s="8">
        <f t="shared" si="133"/>
        <v>1.6464532535226267E-2</v>
      </c>
    </row>
    <row r="2122" spans="1:6" hidden="1" outlineLevel="1" x14ac:dyDescent="0.3">
      <c r="A2122" s="1">
        <v>39657</v>
      </c>
      <c r="B2122" s="10">
        <v>1.8283152227301858E-2</v>
      </c>
      <c r="C2122" s="8">
        <f t="shared" si="134"/>
        <v>1.5735676275859405E-2</v>
      </c>
      <c r="D2122" s="8">
        <f t="shared" si="135"/>
        <v>1.458027912552883E-2</v>
      </c>
      <c r="E2122" s="8">
        <f t="shared" si="132"/>
        <v>1.7478449285280341E-2</v>
      </c>
      <c r="F2122" s="8">
        <f t="shared" si="133"/>
        <v>1.5237942408385892E-2</v>
      </c>
    </row>
    <row r="2123" spans="1:6" hidden="1" outlineLevel="1" x14ac:dyDescent="0.3">
      <c r="A2123" s="1">
        <v>39658</v>
      </c>
      <c r="B2123" s="10">
        <v>7.7863110675011104E-3</v>
      </c>
      <c r="C2123" s="8">
        <f t="shared" si="134"/>
        <v>1.8283152227301858E-2</v>
      </c>
      <c r="D2123" s="8">
        <f t="shared" si="135"/>
        <v>1.5617096378813356E-2</v>
      </c>
      <c r="E2123" s="8">
        <f t="shared" si="132"/>
        <v>1.7535965742184256E-2</v>
      </c>
      <c r="F2123" s="8">
        <f t="shared" si="133"/>
        <v>1.6445886764251582E-2</v>
      </c>
    </row>
    <row r="2124" spans="1:6" hidden="1" outlineLevel="1" x14ac:dyDescent="0.3">
      <c r="A2124" s="1">
        <v>39659</v>
      </c>
      <c r="B2124" s="10">
        <v>1.246054258932407E-2</v>
      </c>
      <c r="C2124" s="8">
        <f t="shared" si="134"/>
        <v>7.7863110675011104E-3</v>
      </c>
      <c r="D2124" s="8">
        <f t="shared" si="135"/>
        <v>1.4300548691538345E-2</v>
      </c>
      <c r="E2124" s="8">
        <f t="shared" si="132"/>
        <v>1.7196899906466934E-2</v>
      </c>
      <c r="F2124" s="8">
        <f t="shared" si="133"/>
        <v>1.268246626103493E-2</v>
      </c>
    </row>
    <row r="2125" spans="1:6" hidden="1" outlineLevel="1" x14ac:dyDescent="0.3">
      <c r="A2125" s="1">
        <v>39660</v>
      </c>
      <c r="B2125" s="10">
        <v>8.0779248520538062E-3</v>
      </c>
      <c r="C2125" s="8">
        <f t="shared" si="134"/>
        <v>1.246054258932407E-2</v>
      </c>
      <c r="D2125" s="8">
        <f t="shared" si="135"/>
        <v>1.4535185222122615E-2</v>
      </c>
      <c r="E2125" s="8">
        <f t="shared" si="132"/>
        <v>1.7431382246493918E-2</v>
      </c>
      <c r="F2125" s="8">
        <f t="shared" si="133"/>
        <v>1.4224571904648056E-2</v>
      </c>
    </row>
    <row r="2126" spans="1:6" hidden="1" outlineLevel="1" x14ac:dyDescent="0.3">
      <c r="A2126" s="1">
        <v>39661</v>
      </c>
      <c r="B2126" s="10">
        <v>1.4811186632101046E-2</v>
      </c>
      <c r="C2126" s="8">
        <f t="shared" si="134"/>
        <v>8.0779248520538062E-3</v>
      </c>
      <c r="D2126" s="8">
        <f t="shared" si="135"/>
        <v>1.246872140240805E-2</v>
      </c>
      <c r="E2126" s="8">
        <f t="shared" si="132"/>
        <v>1.7376510505816158E-2</v>
      </c>
      <c r="F2126" s="8">
        <f t="shared" si="133"/>
        <v>1.203545858082045E-2</v>
      </c>
    </row>
    <row r="2127" spans="1:6" hidden="1" outlineLevel="1" x14ac:dyDescent="0.3">
      <c r="A2127" s="1">
        <v>39664</v>
      </c>
      <c r="B2127" s="10">
        <v>1.8532240705146759E-2</v>
      </c>
      <c r="C2127" s="8">
        <f t="shared" si="134"/>
        <v>1.4811186632101046E-2</v>
      </c>
      <c r="D2127" s="8">
        <f t="shared" si="135"/>
        <v>1.2283823473656377E-2</v>
      </c>
      <c r="E2127" s="8">
        <f t="shared" si="132"/>
        <v>1.7250815929613385E-2</v>
      </c>
      <c r="F2127" s="8">
        <f t="shared" si="133"/>
        <v>1.3970103580715879E-2</v>
      </c>
    </row>
    <row r="2128" spans="1:6" hidden="1" outlineLevel="1" x14ac:dyDescent="0.3">
      <c r="A2128" s="1">
        <v>39665</v>
      </c>
      <c r="B2128" s="10">
        <v>1.4770756823083125E-2</v>
      </c>
      <c r="C2128" s="8">
        <f t="shared" si="134"/>
        <v>1.8532240705146759E-2</v>
      </c>
      <c r="D2128" s="8">
        <f t="shared" si="135"/>
        <v>1.2333641169225359E-2</v>
      </c>
      <c r="E2128" s="8">
        <f t="shared" si="132"/>
        <v>1.7005699755687022E-2</v>
      </c>
      <c r="F2128" s="8">
        <f t="shared" si="133"/>
        <v>1.5076203846876281E-2</v>
      </c>
    </row>
    <row r="2129" spans="1:6" hidden="1" outlineLevel="1" x14ac:dyDescent="0.3">
      <c r="A2129" s="1">
        <v>39666</v>
      </c>
      <c r="B2129" s="10">
        <v>1.2051905475391138E-2</v>
      </c>
      <c r="C2129" s="8">
        <f t="shared" si="134"/>
        <v>1.4770756823083125E-2</v>
      </c>
      <c r="D2129" s="8">
        <f t="shared" si="135"/>
        <v>1.3730530320341761E-2</v>
      </c>
      <c r="E2129" s="8">
        <f t="shared" si="132"/>
        <v>1.6747268429494498E-2</v>
      </c>
      <c r="F2129" s="8">
        <f t="shared" si="133"/>
        <v>1.4484247233439079E-2</v>
      </c>
    </row>
    <row r="2130" spans="1:6" hidden="1" outlineLevel="1" x14ac:dyDescent="0.3">
      <c r="A2130" s="1">
        <v>39667</v>
      </c>
      <c r="B2130" s="10">
        <v>1.0746281055460289E-2</v>
      </c>
      <c r="C2130" s="8">
        <f t="shared" si="134"/>
        <v>1.2051905475391138E-2</v>
      </c>
      <c r="D2130" s="8">
        <f t="shared" si="135"/>
        <v>1.3648802897555174E-2</v>
      </c>
      <c r="E2130" s="8">
        <f t="shared" si="132"/>
        <v>1.6797676328981305E-2</v>
      </c>
      <c r="F2130" s="8">
        <f t="shared" si="133"/>
        <v>1.3637960041415081E-2</v>
      </c>
    </row>
    <row r="2131" spans="1:6" hidden="1" outlineLevel="1" x14ac:dyDescent="0.3">
      <c r="A2131" s="1">
        <v>39668</v>
      </c>
      <c r="B2131" s="10">
        <v>1.1299748601532258E-2</v>
      </c>
      <c r="C2131" s="8">
        <f t="shared" si="134"/>
        <v>1.0746281055460289E-2</v>
      </c>
      <c r="D2131" s="8">
        <f t="shared" si="135"/>
        <v>1.4182474138236473E-2</v>
      </c>
      <c r="E2131" s="8">
        <f t="shared" si="132"/>
        <v>1.6139664174744994E-2</v>
      </c>
      <c r="F2131" s="8">
        <f t="shared" si="133"/>
        <v>1.3367794478412635E-2</v>
      </c>
    </row>
    <row r="2132" spans="1:6" hidden="1" outlineLevel="1" x14ac:dyDescent="0.3">
      <c r="A2132" s="1">
        <v>39671</v>
      </c>
      <c r="B2132" s="10">
        <v>2.1982083333276489E-2</v>
      </c>
      <c r="C2132" s="8">
        <f t="shared" si="134"/>
        <v>1.1299748601532258E-2</v>
      </c>
      <c r="D2132" s="8">
        <f t="shared" si="135"/>
        <v>1.3480186532122712E-2</v>
      </c>
      <c r="E2132" s="8">
        <f t="shared" si="132"/>
        <v>1.5680419034248983E-2</v>
      </c>
      <c r="F2132" s="8">
        <f t="shared" si="133"/>
        <v>1.3173944562156783E-2</v>
      </c>
    </row>
    <row r="2133" spans="1:6" hidden="1" outlineLevel="1" x14ac:dyDescent="0.3">
      <c r="A2133" s="1">
        <v>39672</v>
      </c>
      <c r="B2133" s="10">
        <v>1.3242336758933979E-2</v>
      </c>
      <c r="C2133" s="8">
        <f t="shared" si="134"/>
        <v>2.1982083333276489E-2</v>
      </c>
      <c r="D2133" s="8">
        <f t="shared" si="135"/>
        <v>1.4170155057748662E-2</v>
      </c>
      <c r="E2133" s="8">
        <f t="shared" si="132"/>
        <v>1.5509395396605601E-2</v>
      </c>
      <c r="F2133" s="8">
        <f t="shared" si="133"/>
        <v>1.6656437842242921E-2</v>
      </c>
    </row>
    <row r="2134" spans="1:6" hidden="1" outlineLevel="1" x14ac:dyDescent="0.3">
      <c r="A2134" s="1">
        <v>39673</v>
      </c>
      <c r="B2134" s="10">
        <v>1.8146929333111364E-2</v>
      </c>
      <c r="C2134" s="8">
        <f t="shared" si="134"/>
        <v>1.3242336758933979E-2</v>
      </c>
      <c r="D2134" s="8">
        <f t="shared" si="135"/>
        <v>1.3864471044918831E-2</v>
      </c>
      <c r="E2134" s="8">
        <f t="shared" si="132"/>
        <v>1.538833081181985E-2</v>
      </c>
      <c r="F2134" s="8">
        <f t="shared" si="133"/>
        <v>1.3875839059420674E-2</v>
      </c>
    </row>
    <row r="2135" spans="1:6" hidden="1" outlineLevel="1" x14ac:dyDescent="0.3">
      <c r="A2135" s="1">
        <v>39674</v>
      </c>
      <c r="B2135" s="10">
        <v>1.4300319229781614E-2</v>
      </c>
      <c r="C2135" s="8">
        <f t="shared" si="134"/>
        <v>1.8146929333111364E-2</v>
      </c>
      <c r="D2135" s="8">
        <f t="shared" si="135"/>
        <v>1.5083475816462877E-2</v>
      </c>
      <c r="E2135" s="8">
        <f t="shared" si="132"/>
        <v>1.562419189218262E-2</v>
      </c>
      <c r="F2135" s="8">
        <f t="shared" si="133"/>
        <v>1.5896982617030753E-2</v>
      </c>
    </row>
    <row r="2136" spans="1:6" hidden="1" outlineLevel="1" x14ac:dyDescent="0.3">
      <c r="A2136" s="1">
        <v>39675</v>
      </c>
      <c r="B2136" s="10">
        <v>1.5696895645087822E-2</v>
      </c>
      <c r="C2136" s="8">
        <f t="shared" si="134"/>
        <v>1.4300319229781614E-2</v>
      </c>
      <c r="D2136" s="8">
        <f t="shared" si="135"/>
        <v>1.5794283451327142E-2</v>
      </c>
      <c r="E2136" s="8">
        <f t="shared" si="132"/>
        <v>1.4717848641483074E-2</v>
      </c>
      <c r="F2136" s="8">
        <f t="shared" si="133"/>
        <v>1.4897139583037171E-2</v>
      </c>
    </row>
    <row r="2137" spans="1:6" hidden="1" outlineLevel="1" x14ac:dyDescent="0.3">
      <c r="A2137" s="1">
        <v>39678</v>
      </c>
      <c r="B2137" s="10">
        <v>2.1349994256914299E-2</v>
      </c>
      <c r="C2137" s="8">
        <f t="shared" si="134"/>
        <v>1.5696895645087822E-2</v>
      </c>
      <c r="D2137" s="8">
        <f t="shared" si="135"/>
        <v>1.6673712860038253E-2</v>
      </c>
      <c r="E2137" s="8">
        <f t="shared" ref="E2137:E2200" si="136">AVERAGE(B2115:B2136)</f>
        <v>1.4940574510375986E-2</v>
      </c>
      <c r="F2137" s="8">
        <f t="shared" ref="F2137:F2200" si="137">C2137*$H$3+D2137*$I$3+E2137*$J$3+$K$3</f>
        <v>1.571729829679842E-2</v>
      </c>
    </row>
    <row r="2138" spans="1:6" hidden="1" outlineLevel="1" x14ac:dyDescent="0.3">
      <c r="A2138" s="1">
        <v>39679</v>
      </c>
      <c r="B2138" s="10">
        <v>2.4416195023511264E-2</v>
      </c>
      <c r="C2138" s="8">
        <f t="shared" si="134"/>
        <v>2.1349994256914299E-2</v>
      </c>
      <c r="D2138" s="8">
        <f t="shared" si="135"/>
        <v>1.6547295044765813E-2</v>
      </c>
      <c r="E2138" s="8">
        <f t="shared" si="136"/>
        <v>1.4882712616585083E-2</v>
      </c>
      <c r="F2138" s="8">
        <f t="shared" si="137"/>
        <v>1.7360697389182188E-2</v>
      </c>
    </row>
    <row r="2139" spans="1:6" hidden="1" outlineLevel="1" x14ac:dyDescent="0.3">
      <c r="A2139" s="1">
        <v>39680</v>
      </c>
      <c r="B2139" s="10">
        <v>1.5414830125265826E-2</v>
      </c>
      <c r="C2139" s="8">
        <f t="shared" si="134"/>
        <v>2.4416195023511264E-2</v>
      </c>
      <c r="D2139" s="8">
        <f t="shared" si="135"/>
        <v>1.8782066697681274E-2</v>
      </c>
      <c r="E2139" s="8">
        <f t="shared" si="136"/>
        <v>1.5038918147143475E-2</v>
      </c>
      <c r="F2139" s="8">
        <f t="shared" si="137"/>
        <v>1.9238009447095264E-2</v>
      </c>
    </row>
    <row r="2140" spans="1:6" hidden="1" outlineLevel="1" x14ac:dyDescent="0.3">
      <c r="A2140" s="1">
        <v>39681</v>
      </c>
      <c r="B2140" s="10">
        <v>7.6236968558897143E-3</v>
      </c>
      <c r="C2140" s="8">
        <f t="shared" si="134"/>
        <v>1.5414830125265826E-2</v>
      </c>
      <c r="D2140" s="8">
        <f t="shared" si="135"/>
        <v>1.8235646856112168E-2</v>
      </c>
      <c r="E2140" s="8">
        <f t="shared" si="136"/>
        <v>1.5144180154615593E-2</v>
      </c>
      <c r="F2140" s="8">
        <f t="shared" si="137"/>
        <v>1.6312255715823998E-2</v>
      </c>
    </row>
    <row r="2141" spans="1:6" hidden="1" outlineLevel="1" x14ac:dyDescent="0.3">
      <c r="A2141" s="1">
        <v>39682</v>
      </c>
      <c r="B2141" s="10">
        <v>1.4480390375480321E-2</v>
      </c>
      <c r="C2141" s="8">
        <f t="shared" si="134"/>
        <v>7.6236968558897143E-3</v>
      </c>
      <c r="D2141" s="8">
        <f t="shared" si="135"/>
        <v>1.6900322381333786E-2</v>
      </c>
      <c r="E2141" s="8">
        <f t="shared" si="136"/>
        <v>1.4837573216070758E-2</v>
      </c>
      <c r="F2141" s="8">
        <f t="shared" si="137"/>
        <v>1.3361755439151909E-2</v>
      </c>
    </row>
    <row r="2142" spans="1:6" hidden="1" outlineLevel="1" x14ac:dyDescent="0.3">
      <c r="A2142" s="1">
        <v>39685</v>
      </c>
      <c r="B2142" s="10">
        <v>1.0706498780927212E-2</v>
      </c>
      <c r="C2142" s="8">
        <f t="shared" si="134"/>
        <v>1.4480390375480321E-2</v>
      </c>
      <c r="D2142" s="8">
        <f t="shared" si="135"/>
        <v>1.6657021327412286E-2</v>
      </c>
      <c r="E2142" s="8">
        <f t="shared" si="136"/>
        <v>1.4982710963301558E-2</v>
      </c>
      <c r="F2142" s="8">
        <f t="shared" si="137"/>
        <v>1.5349835461087889E-2</v>
      </c>
    </row>
    <row r="2143" spans="1:6" hidden="1" outlineLevel="1" x14ac:dyDescent="0.3">
      <c r="A2143" s="1">
        <v>39686</v>
      </c>
      <c r="B2143" s="10">
        <v>1.2126423336267298E-2</v>
      </c>
      <c r="C2143" s="8">
        <f t="shared" si="134"/>
        <v>1.0706498780927212E-2</v>
      </c>
      <c r="D2143" s="8">
        <f t="shared" si="135"/>
        <v>1.4528322232214869E-2</v>
      </c>
      <c r="E2143" s="8">
        <f t="shared" si="136"/>
        <v>1.463254072831522E-2</v>
      </c>
      <c r="F2143" s="8">
        <f t="shared" si="137"/>
        <v>1.3274231919884565E-2</v>
      </c>
    </row>
    <row r="2144" spans="1:6" hidden="1" outlineLevel="1" x14ac:dyDescent="0.3">
      <c r="A2144" s="1">
        <v>39687</v>
      </c>
      <c r="B2144" s="10">
        <v>9.4155096874768106E-3</v>
      </c>
      <c r="C2144" s="8">
        <f t="shared" si="134"/>
        <v>1.2126423336267298E-2</v>
      </c>
      <c r="D2144" s="8">
        <f t="shared" si="135"/>
        <v>1.2070367894766076E-2</v>
      </c>
      <c r="E2144" s="8">
        <f t="shared" si="136"/>
        <v>1.4468483776515578E-2</v>
      </c>
      <c r="F2144" s="8">
        <f t="shared" si="137"/>
        <v>1.265566940640063E-2</v>
      </c>
    </row>
    <row r="2145" spans="1:6" hidden="1" outlineLevel="1" x14ac:dyDescent="0.3">
      <c r="A2145" s="1">
        <v>39688</v>
      </c>
      <c r="B2145" s="10">
        <v>8.5721139404900462E-3</v>
      </c>
      <c r="C2145" s="8">
        <f t="shared" si="134"/>
        <v>9.4155096874768106E-3</v>
      </c>
      <c r="D2145" s="8">
        <f t="shared" si="135"/>
        <v>1.0870503807208271E-2</v>
      </c>
      <c r="E2145" s="8">
        <f t="shared" si="136"/>
        <v>1.4065409115614437E-2</v>
      </c>
      <c r="F2145" s="8">
        <f t="shared" si="137"/>
        <v>1.1278956885132623E-2</v>
      </c>
    </row>
    <row r="2146" spans="1:6" hidden="1" outlineLevel="1" x14ac:dyDescent="0.3">
      <c r="A2146" s="1">
        <v>39689</v>
      </c>
      <c r="B2146" s="10">
        <v>1.3086285273167552E-2</v>
      </c>
      <c r="C2146" s="8">
        <f t="shared" si="134"/>
        <v>8.5721139404900462E-3</v>
      </c>
      <c r="D2146" s="8">
        <f t="shared" si="135"/>
        <v>1.1060187224128338E-2</v>
      </c>
      <c r="E2146" s="8">
        <f t="shared" si="136"/>
        <v>1.4101127428023027E-2</v>
      </c>
      <c r="F2146" s="8">
        <f t="shared" si="137"/>
        <v>1.1108866128425876E-2</v>
      </c>
    </row>
    <row r="2147" spans="1:6" hidden="1" outlineLevel="1" x14ac:dyDescent="0.3">
      <c r="A2147" s="1">
        <v>39692</v>
      </c>
      <c r="B2147" s="10">
        <v>7.6882175050491698E-3</v>
      </c>
      <c r="C2147" s="8">
        <f t="shared" si="134"/>
        <v>1.3086285273167552E-2</v>
      </c>
      <c r="D2147" s="8">
        <f t="shared" si="135"/>
        <v>1.0781366203665784E-2</v>
      </c>
      <c r="E2147" s="8">
        <f t="shared" si="136"/>
        <v>1.4129570277288638E-2</v>
      </c>
      <c r="F2147" s="8">
        <f t="shared" si="137"/>
        <v>1.2358362223548452E-2</v>
      </c>
    </row>
    <row r="2148" spans="1:6" hidden="1" outlineLevel="1" x14ac:dyDescent="0.3">
      <c r="A2148" s="1">
        <v>39693</v>
      </c>
      <c r="B2148" s="10">
        <v>1.2372166985966063E-2</v>
      </c>
      <c r="C2148" s="8">
        <f t="shared" si="134"/>
        <v>7.6882175050491698E-3</v>
      </c>
      <c r="D2148" s="8">
        <f t="shared" si="135"/>
        <v>1.0177709948490177E-2</v>
      </c>
      <c r="E2148" s="8">
        <f t="shared" si="136"/>
        <v>1.4111856306970245E-2</v>
      </c>
      <c r="F2148" s="8">
        <f t="shared" si="137"/>
        <v>1.0476946358163874E-2</v>
      </c>
    </row>
    <row r="2149" spans="1:6" hidden="1" outlineLevel="1" x14ac:dyDescent="0.3">
      <c r="A2149" s="1">
        <v>39694</v>
      </c>
      <c r="B2149" s="10">
        <v>2.7124005033257188E-2</v>
      </c>
      <c r="C2149" s="8">
        <f t="shared" si="134"/>
        <v>1.2372166985966063E-2</v>
      </c>
      <c r="D2149" s="8">
        <f t="shared" si="135"/>
        <v>1.0226858678429929E-2</v>
      </c>
      <c r="E2149" s="8">
        <f t="shared" si="136"/>
        <v>1.4000991777600474E-2</v>
      </c>
      <c r="F2149" s="8">
        <f t="shared" si="137"/>
        <v>1.1893195987102569E-2</v>
      </c>
    </row>
    <row r="2150" spans="1:6" hidden="1" outlineLevel="1" x14ac:dyDescent="0.3">
      <c r="A2150" s="1">
        <v>39695</v>
      </c>
      <c r="B2150" s="10">
        <v>2.4173847600940046E-2</v>
      </c>
      <c r="C2150" s="8">
        <f t="shared" si="134"/>
        <v>2.7124005033257188E-2</v>
      </c>
      <c r="D2150" s="8">
        <f t="shared" si="135"/>
        <v>1.3768557747586002E-2</v>
      </c>
      <c r="E2150" s="8">
        <f t="shared" si="136"/>
        <v>1.4391526519787312E-2</v>
      </c>
      <c r="F2150" s="8">
        <f t="shared" si="137"/>
        <v>1.787273170106984E-2</v>
      </c>
    </row>
    <row r="2151" spans="1:6" hidden="1" outlineLevel="1" x14ac:dyDescent="0.3">
      <c r="A2151" s="1">
        <v>39696</v>
      </c>
      <c r="B2151" s="10">
        <v>2.8570797313310397E-2</v>
      </c>
      <c r="C2151" s="8">
        <f t="shared" si="134"/>
        <v>2.4173847600940046E-2</v>
      </c>
      <c r="D2151" s="8">
        <f t="shared" si="135"/>
        <v>1.6888904479676004E-2</v>
      </c>
      <c r="E2151" s="8">
        <f t="shared" si="136"/>
        <v>1.4818939736962623E-2</v>
      </c>
      <c r="F2151" s="8">
        <f t="shared" si="137"/>
        <v>1.83447250205581E-2</v>
      </c>
    </row>
    <row r="2152" spans="1:6" hidden="1" outlineLevel="1" x14ac:dyDescent="0.3">
      <c r="A2152" s="1">
        <v>39699</v>
      </c>
      <c r="B2152" s="10">
        <v>4.1821156996169971E-2</v>
      </c>
      <c r="C2152" s="8">
        <f t="shared" si="134"/>
        <v>2.8570797313310397E-2</v>
      </c>
      <c r="D2152" s="8">
        <f t="shared" si="135"/>
        <v>1.9985806887704575E-2</v>
      </c>
      <c r="E2152" s="8">
        <f t="shared" si="136"/>
        <v>1.5569798456868044E-2</v>
      </c>
      <c r="F2152" s="8">
        <f t="shared" si="137"/>
        <v>2.1070775054517966E-2</v>
      </c>
    </row>
    <row r="2153" spans="1:6" hidden="1" outlineLevel="1" x14ac:dyDescent="0.3">
      <c r="A2153" s="1">
        <v>39700</v>
      </c>
      <c r="B2153" s="10">
        <v>1.7867836871278724E-2</v>
      </c>
      <c r="C2153" s="8">
        <f t="shared" si="134"/>
        <v>4.1821156996169971E-2</v>
      </c>
      <c r="D2153" s="8">
        <f t="shared" si="135"/>
        <v>2.6812394785928735E-2</v>
      </c>
      <c r="E2153" s="8">
        <f t="shared" si="136"/>
        <v>1.6982292817809393E-2</v>
      </c>
      <c r="F2153" s="8">
        <f t="shared" si="137"/>
        <v>2.8116480480354724E-2</v>
      </c>
    </row>
    <row r="2154" spans="1:6" hidden="1" outlineLevel="1" x14ac:dyDescent="0.3">
      <c r="A2154" s="1">
        <v>39701</v>
      </c>
      <c r="B2154" s="10">
        <v>2.9597386559224781E-2</v>
      </c>
      <c r="C2154" s="8">
        <f t="shared" si="134"/>
        <v>1.7867836871278724E-2</v>
      </c>
      <c r="D2154" s="8">
        <f t="shared" si="135"/>
        <v>2.7911528762991262E-2</v>
      </c>
      <c r="E2154" s="8">
        <f t="shared" si="136"/>
        <v>1.7280842284616051E-2</v>
      </c>
      <c r="F2154" s="8">
        <f t="shared" si="137"/>
        <v>2.1395382137122353E-2</v>
      </c>
    </row>
    <row r="2155" spans="1:6" hidden="1" outlineLevel="1" x14ac:dyDescent="0.3">
      <c r="A2155" s="1">
        <v>39702</v>
      </c>
      <c r="B2155" s="10">
        <v>4.0846281776166123E-2</v>
      </c>
      <c r="C2155" s="8">
        <f t="shared" si="134"/>
        <v>2.9597386559224781E-2</v>
      </c>
      <c r="D2155" s="8">
        <f t="shared" si="135"/>
        <v>2.8406205068184788E-2</v>
      </c>
      <c r="E2155" s="8">
        <f t="shared" si="136"/>
        <v>1.7626992431250068E-2</v>
      </c>
      <c r="F2155" s="8">
        <f t="shared" si="137"/>
        <v>2.5189779478546E-2</v>
      </c>
    </row>
    <row r="2156" spans="1:6" hidden="1" outlineLevel="1" x14ac:dyDescent="0.3">
      <c r="A2156" s="1">
        <v>39703</v>
      </c>
      <c r="B2156" s="10">
        <v>1.9993115076437883E-2</v>
      </c>
      <c r="C2156" s="8">
        <f t="shared" si="134"/>
        <v>4.0846281776166123E-2</v>
      </c>
      <c r="D2156" s="8">
        <f t="shared" si="135"/>
        <v>3.1740691903229999E-2</v>
      </c>
      <c r="E2156" s="8">
        <f t="shared" si="136"/>
        <v>1.8881717204760617E-2</v>
      </c>
      <c r="F2156" s="8">
        <f t="shared" si="137"/>
        <v>3.0156112386157122E-2</v>
      </c>
    </row>
    <row r="2157" spans="1:6" hidden="1" outlineLevel="1" x14ac:dyDescent="0.3">
      <c r="A2157" s="1">
        <v>39706</v>
      </c>
      <c r="B2157" s="10">
        <v>3.0192655087480116E-2</v>
      </c>
      <c r="C2157" s="8">
        <f t="shared" si="134"/>
        <v>1.9993115076437883E-2</v>
      </c>
      <c r="D2157" s="8">
        <f t="shared" si="135"/>
        <v>3.0025155455855497E-2</v>
      </c>
      <c r="E2157" s="8">
        <f t="shared" si="136"/>
        <v>1.8965634738548186E-2</v>
      </c>
      <c r="F2157" s="8">
        <f t="shared" si="137"/>
        <v>2.3167193838259766E-2</v>
      </c>
    </row>
    <row r="2158" spans="1:6" hidden="1" outlineLevel="1" x14ac:dyDescent="0.3">
      <c r="A2158" s="1">
        <v>39707</v>
      </c>
      <c r="B2158" s="10">
        <v>4.9755941951368739E-2</v>
      </c>
      <c r="C2158" s="8">
        <f t="shared" si="134"/>
        <v>3.0192655087480116E-2</v>
      </c>
      <c r="D2158" s="8">
        <f t="shared" si="135"/>
        <v>2.7699455074117529E-2</v>
      </c>
      <c r="E2158" s="8">
        <f t="shared" si="136"/>
        <v>1.9688013641170846E-2</v>
      </c>
      <c r="F2158" s="8">
        <f t="shared" si="137"/>
        <v>2.538359115806605E-2</v>
      </c>
    </row>
    <row r="2159" spans="1:6" hidden="1" outlineLevel="1" x14ac:dyDescent="0.3">
      <c r="A2159" s="1">
        <v>39708</v>
      </c>
      <c r="B2159" s="10">
        <v>2.7735043230978342E-2</v>
      </c>
      <c r="C2159" s="8">
        <f t="shared" si="134"/>
        <v>4.9755941951368739E-2</v>
      </c>
      <c r="D2159" s="8">
        <f t="shared" si="135"/>
        <v>3.4077076090135529E-2</v>
      </c>
      <c r="E2159" s="8">
        <f t="shared" si="136"/>
        <v>2.1236152109638157E-2</v>
      </c>
      <c r="F2159" s="8">
        <f t="shared" si="137"/>
        <v>3.4166460209071721E-2</v>
      </c>
    </row>
    <row r="2160" spans="1:6" hidden="1" outlineLevel="1" x14ac:dyDescent="0.3">
      <c r="A2160" s="1">
        <v>39709</v>
      </c>
      <c r="B2160" s="10">
        <v>4.293886161977175E-2</v>
      </c>
      <c r="C2160" s="8">
        <f t="shared" si="134"/>
        <v>2.7735043230978342E-2</v>
      </c>
      <c r="D2160" s="8">
        <f t="shared" si="135"/>
        <v>3.3704607424486235E-2</v>
      </c>
      <c r="E2160" s="8">
        <f t="shared" si="136"/>
        <v>2.1526381608459252E-2</v>
      </c>
      <c r="F2160" s="8">
        <f t="shared" si="137"/>
        <v>2.7414821578938604E-2</v>
      </c>
    </row>
    <row r="2161" spans="1:6" hidden="1" outlineLevel="1" x14ac:dyDescent="0.3">
      <c r="A2161" s="1">
        <v>39710</v>
      </c>
      <c r="B2161" s="10">
        <v>3.7164647383922271E-2</v>
      </c>
      <c r="C2161" s="8">
        <f t="shared" si="134"/>
        <v>4.293886161977175E-2</v>
      </c>
      <c r="D2161" s="8">
        <f t="shared" si="135"/>
        <v>3.4123123393207368E-2</v>
      </c>
      <c r="E2161" s="8">
        <f t="shared" si="136"/>
        <v>2.2368320999198364E-2</v>
      </c>
      <c r="F2161" s="8">
        <f t="shared" si="137"/>
        <v>3.2299317924606219E-2</v>
      </c>
    </row>
    <row r="2162" spans="1:6" hidden="1" outlineLevel="1" x14ac:dyDescent="0.3">
      <c r="A2162" s="1">
        <v>39713</v>
      </c>
      <c r="B2162" s="10">
        <v>1.9003501602032818E-2</v>
      </c>
      <c r="C2162" s="8">
        <f t="shared" si="134"/>
        <v>3.7164647383922271E-2</v>
      </c>
      <c r="D2162" s="8">
        <f t="shared" si="135"/>
        <v>3.7557429854704241E-2</v>
      </c>
      <c r="E2162" s="8">
        <f t="shared" si="136"/>
        <v>2.3356949056410017E-2</v>
      </c>
      <c r="F2162" s="8">
        <f t="shared" si="137"/>
        <v>3.2134247501406185E-2</v>
      </c>
    </row>
    <row r="2163" spans="1:6" hidden="1" outlineLevel="1" x14ac:dyDescent="0.3">
      <c r="A2163" s="1">
        <v>39714</v>
      </c>
      <c r="B2163" s="10">
        <v>2.6161912719916715E-2</v>
      </c>
      <c r="C2163" s="8">
        <f t="shared" si="134"/>
        <v>1.9003501602032818E-2</v>
      </c>
      <c r="D2163" s="8">
        <f t="shared" si="135"/>
        <v>3.5319599157614782E-2</v>
      </c>
      <c r="E2163" s="8">
        <f t="shared" si="136"/>
        <v>2.3874212908507431E-2</v>
      </c>
      <c r="F2163" s="8">
        <f t="shared" si="137"/>
        <v>2.5804678138445065E-2</v>
      </c>
    </row>
    <row r="2164" spans="1:6" hidden="1" outlineLevel="1" x14ac:dyDescent="0.3">
      <c r="A2164" s="1">
        <v>39715</v>
      </c>
      <c r="B2164" s="10">
        <v>1.8852436628549896E-2</v>
      </c>
      <c r="C2164" s="8">
        <f t="shared" si="134"/>
        <v>2.6161912719916715E-2</v>
      </c>
      <c r="D2164" s="8">
        <f t="shared" si="135"/>
        <v>3.0600793311324381E-2</v>
      </c>
      <c r="E2164" s="8">
        <f t="shared" si="136"/>
        <v>2.440519119689091E-2</v>
      </c>
      <c r="F2164" s="8">
        <f t="shared" si="137"/>
        <v>2.6080213756799607E-2</v>
      </c>
    </row>
    <row r="2165" spans="1:6" hidden="1" outlineLevel="1" x14ac:dyDescent="0.3">
      <c r="A2165" s="1">
        <v>39716</v>
      </c>
      <c r="B2165" s="10">
        <v>1.567953564682039E-2</v>
      </c>
      <c r="C2165" s="8">
        <f t="shared" si="134"/>
        <v>1.8852436628549896E-2</v>
      </c>
      <c r="D2165" s="8">
        <f t="shared" si="135"/>
        <v>2.8824271990838691E-2</v>
      </c>
      <c r="E2165" s="8">
        <f t="shared" si="136"/>
        <v>2.4775461099055575E-2</v>
      </c>
      <c r="F2165" s="8">
        <f t="shared" si="137"/>
        <v>2.319269992135654E-2</v>
      </c>
    </row>
    <row r="2166" spans="1:6" hidden="1" outlineLevel="1" x14ac:dyDescent="0.3">
      <c r="A2166" s="1">
        <v>39717</v>
      </c>
      <c r="B2166" s="10">
        <v>2.5002912198261222E-2</v>
      </c>
      <c r="C2166" s="8">
        <f t="shared" si="134"/>
        <v>1.567953564682039E-2</v>
      </c>
      <c r="D2166" s="8">
        <f t="shared" si="135"/>
        <v>2.337240679624842E-2</v>
      </c>
      <c r="E2166" s="8">
        <f t="shared" si="136"/>
        <v>2.4936966204080712E-2</v>
      </c>
      <c r="F2166" s="8">
        <f t="shared" si="137"/>
        <v>1.9992836074205565E-2</v>
      </c>
    </row>
    <row r="2167" spans="1:6" hidden="1" outlineLevel="1" x14ac:dyDescent="0.3">
      <c r="A2167" s="1">
        <v>39720</v>
      </c>
      <c r="B2167" s="10">
        <v>8.8052233864107668E-2</v>
      </c>
      <c r="C2167" s="8">
        <f t="shared" si="134"/>
        <v>2.5002912198261222E-2</v>
      </c>
      <c r="D2167" s="8">
        <f t="shared" si="135"/>
        <v>2.0940059759116208E-2</v>
      </c>
      <c r="E2167" s="8">
        <f t="shared" si="136"/>
        <v>2.5645484500025458E-2</v>
      </c>
      <c r="F2167" s="8">
        <f t="shared" si="137"/>
        <v>2.1898612521088993E-2</v>
      </c>
    </row>
    <row r="2168" spans="1:6" hidden="1" outlineLevel="1" x14ac:dyDescent="0.3">
      <c r="A2168" s="1">
        <v>39721</v>
      </c>
      <c r="B2168" s="10">
        <v>2.8043213391713066E-2</v>
      </c>
      <c r="C2168" s="8">
        <f t="shared" si="134"/>
        <v>8.8052233864107668E-2</v>
      </c>
      <c r="D2168" s="8">
        <f t="shared" si="135"/>
        <v>3.4749806211531176E-2</v>
      </c>
      <c r="E2168" s="8">
        <f t="shared" si="136"/>
        <v>2.9258217223826263E-2</v>
      </c>
      <c r="F2168" s="8">
        <f t="shared" si="137"/>
        <v>4.7193749754838005E-2</v>
      </c>
    </row>
    <row r="2169" spans="1:6" hidden="1" outlineLevel="1" x14ac:dyDescent="0.3">
      <c r="A2169" s="1">
        <v>39722</v>
      </c>
      <c r="B2169" s="10">
        <v>3.8551538483540669E-2</v>
      </c>
      <c r="C2169" s="8">
        <f t="shared" si="134"/>
        <v>2.8043213391713066E-2</v>
      </c>
      <c r="D2169" s="8">
        <f t="shared" si="135"/>
        <v>3.5126066345890453E-2</v>
      </c>
      <c r="E2169" s="8">
        <f t="shared" si="136"/>
        <v>2.9938077592851057E-2</v>
      </c>
      <c r="F2169" s="8">
        <f t="shared" si="137"/>
        <v>2.9356880834906E-2</v>
      </c>
    </row>
    <row r="2170" spans="1:6" hidden="1" outlineLevel="1" x14ac:dyDescent="0.3">
      <c r="A2170" s="1">
        <v>39723</v>
      </c>
      <c r="B2170" s="10">
        <v>5.2525423330936294E-2</v>
      </c>
      <c r="C2170" s="8">
        <f t="shared" si="134"/>
        <v>3.8551538483540669E-2</v>
      </c>
      <c r="D2170" s="8">
        <f t="shared" si="135"/>
        <v>3.9065886716888605E-2</v>
      </c>
      <c r="E2170" s="8">
        <f t="shared" si="136"/>
        <v>3.134095581914613E-2</v>
      </c>
      <c r="F2170" s="8">
        <f t="shared" si="137"/>
        <v>3.4373800172496034E-2</v>
      </c>
    </row>
    <row r="2171" spans="1:6" hidden="1" outlineLevel="1" x14ac:dyDescent="0.3">
      <c r="A2171" s="1">
        <v>39724</v>
      </c>
      <c r="B2171" s="10">
        <v>5.6343467742085027E-2</v>
      </c>
      <c r="C2171" s="8">
        <f t="shared" si="134"/>
        <v>5.2525423330936294E-2</v>
      </c>
      <c r="D2171" s="8">
        <f t="shared" si="135"/>
        <v>4.6435064253711786E-2</v>
      </c>
      <c r="E2171" s="8">
        <f t="shared" si="136"/>
        <v>3.3166103834826592E-2</v>
      </c>
      <c r="F2171" s="8">
        <f t="shared" si="137"/>
        <v>4.1925036300902219E-2</v>
      </c>
    </row>
    <row r="2172" spans="1:6" hidden="1" outlineLevel="1" x14ac:dyDescent="0.3">
      <c r="A2172" s="1">
        <v>39727</v>
      </c>
      <c r="B2172" s="10">
        <v>0.12894404205299789</v>
      </c>
      <c r="C2172" s="8">
        <f t="shared" si="134"/>
        <v>5.6343467742085027E-2</v>
      </c>
      <c r="D2172" s="8">
        <f t="shared" si="135"/>
        <v>5.270317536247654E-2</v>
      </c>
      <c r="E2172" s="8">
        <f t="shared" si="136"/>
        <v>3.4494261230682409E-2</v>
      </c>
      <c r="F2172" s="8">
        <f t="shared" si="137"/>
        <v>4.5881670775492003E-2</v>
      </c>
    </row>
    <row r="2173" spans="1:6" hidden="1" outlineLevel="1" x14ac:dyDescent="0.3">
      <c r="A2173" s="1">
        <v>39728</v>
      </c>
      <c r="B2173" s="10">
        <v>5.1170022530003738E-2</v>
      </c>
      <c r="C2173" s="8">
        <f t="shared" si="134"/>
        <v>0.12894404205299789</v>
      </c>
      <c r="D2173" s="8">
        <f t="shared" si="135"/>
        <v>6.0881537000254581E-2</v>
      </c>
      <c r="E2173" s="8">
        <f t="shared" si="136"/>
        <v>3.9256542796685036E-2</v>
      </c>
      <c r="F2173" s="8">
        <f t="shared" si="137"/>
        <v>7.1886871923867099E-2</v>
      </c>
    </row>
    <row r="2174" spans="1:6" hidden="1" outlineLevel="1" x14ac:dyDescent="0.3">
      <c r="A2174" s="1">
        <v>39729</v>
      </c>
      <c r="B2174" s="10">
        <v>4.4552703349150971E-2</v>
      </c>
      <c r="C2174" s="8">
        <f t="shared" si="134"/>
        <v>5.1170022530003738E-2</v>
      </c>
      <c r="D2174" s="8">
        <f t="shared" si="135"/>
        <v>6.5506898827912732E-2</v>
      </c>
      <c r="E2174" s="8">
        <f t="shared" si="136"/>
        <v>4.0283780306534726E-2</v>
      </c>
      <c r="F2174" s="8">
        <f t="shared" si="137"/>
        <v>5.0512199387650905E-2</v>
      </c>
    </row>
    <row r="2175" spans="1:6" hidden="1" outlineLevel="1" x14ac:dyDescent="0.3">
      <c r="A2175" s="1">
        <v>39730</v>
      </c>
      <c r="B2175" s="10">
        <v>6.3841121191298145E-2</v>
      </c>
      <c r="C2175" s="8">
        <f t="shared" si="134"/>
        <v>4.4552703349150971E-2</v>
      </c>
      <c r="D2175" s="8">
        <f t="shared" si="135"/>
        <v>6.6707131801034783E-2</v>
      </c>
      <c r="E2175" s="8">
        <f t="shared" si="136"/>
        <v>4.0407941504397499E-2</v>
      </c>
      <c r="F2175" s="8">
        <f t="shared" si="137"/>
        <v>4.9034533397100552E-2</v>
      </c>
    </row>
    <row r="2176" spans="1:6" hidden="1" outlineLevel="1" x14ac:dyDescent="0.3">
      <c r="A2176" s="1">
        <v>39731</v>
      </c>
      <c r="B2176" s="10">
        <v>8.1737304174111985E-2</v>
      </c>
      <c r="C2176" s="8">
        <f t="shared" si="134"/>
        <v>6.3841121191298145E-2</v>
      </c>
      <c r="D2176" s="8">
        <f t="shared" si="135"/>
        <v>6.8970271373107156E-2</v>
      </c>
      <c r="E2176" s="8">
        <f t="shared" si="136"/>
        <v>4.2497636246216559E-2</v>
      </c>
      <c r="F2176" s="8">
        <f t="shared" si="137"/>
        <v>5.6104421512903978E-2</v>
      </c>
    </row>
    <row r="2177" spans="1:6" hidden="1" outlineLevel="1" x14ac:dyDescent="0.3">
      <c r="A2177" s="1">
        <v>39734</v>
      </c>
      <c r="B2177" s="10">
        <v>5.2125672582978566E-2</v>
      </c>
      <c r="C2177" s="8">
        <f t="shared" si="134"/>
        <v>8.1737304174111985E-2</v>
      </c>
      <c r="D2177" s="8">
        <f t="shared" si="135"/>
        <v>7.4049038659512553E-2</v>
      </c>
      <c r="E2177" s="8">
        <f t="shared" si="136"/>
        <v>4.4867632501438708E-2</v>
      </c>
      <c r="F2177" s="8">
        <f t="shared" si="137"/>
        <v>6.3967351900698091E-2</v>
      </c>
    </row>
    <row r="2178" spans="1:6" hidden="1" outlineLevel="1" x14ac:dyDescent="0.3">
      <c r="A2178" s="1">
        <v>39735</v>
      </c>
      <c r="B2178" s="10">
        <v>5.9145250573342828E-2</v>
      </c>
      <c r="C2178" s="8">
        <f t="shared" si="134"/>
        <v>5.2125672582978566E-2</v>
      </c>
      <c r="D2178" s="8">
        <f t="shared" si="135"/>
        <v>5.8685364765508674E-2</v>
      </c>
      <c r="E2178" s="8">
        <f t="shared" si="136"/>
        <v>4.5380332083566552E-2</v>
      </c>
      <c r="F2178" s="8">
        <f t="shared" si="137"/>
        <v>4.8725697758537023E-2</v>
      </c>
    </row>
    <row r="2179" spans="1:6" hidden="1" outlineLevel="1" x14ac:dyDescent="0.3">
      <c r="A2179" s="1">
        <v>39736</v>
      </c>
      <c r="B2179" s="10">
        <v>8.6701487712851327E-2</v>
      </c>
      <c r="C2179" s="8">
        <f t="shared" si="134"/>
        <v>5.9145250573342828E-2</v>
      </c>
      <c r="D2179" s="8">
        <f t="shared" si="135"/>
        <v>6.0280410374176509E-2</v>
      </c>
      <c r="E2179" s="8">
        <f t="shared" si="136"/>
        <v>4.7159974606153135E-2</v>
      </c>
      <c r="F2179" s="8">
        <f t="shared" si="137"/>
        <v>5.1771851259133778E-2</v>
      </c>
    </row>
    <row r="2180" spans="1:6" hidden="1" outlineLevel="1" x14ac:dyDescent="0.3">
      <c r="A2180" s="1">
        <v>39737</v>
      </c>
      <c r="B2180" s="10">
        <v>7.7962809811593911E-2</v>
      </c>
      <c r="C2180" s="8">
        <f t="shared" ref="C2180:C2243" si="138">B2179</f>
        <v>8.6701487712851327E-2</v>
      </c>
      <c r="D2180" s="8">
        <f t="shared" si="135"/>
        <v>6.8710167246916559E-2</v>
      </c>
      <c r="E2180" s="8">
        <f t="shared" si="136"/>
        <v>4.9728557907306369E-2</v>
      </c>
      <c r="F2180" s="8">
        <f t="shared" si="137"/>
        <v>6.3970932784178175E-2</v>
      </c>
    </row>
    <row r="2181" spans="1:6" hidden="1" outlineLevel="1" x14ac:dyDescent="0.3">
      <c r="A2181" s="1">
        <v>39738</v>
      </c>
      <c r="B2181" s="10">
        <v>4.9861677511313464E-2</v>
      </c>
      <c r="C2181" s="8">
        <f t="shared" si="138"/>
        <v>7.7962809811593911E-2</v>
      </c>
      <c r="D2181" s="8">
        <f t="shared" si="135"/>
        <v>7.1534504970975715E-2</v>
      </c>
      <c r="E2181" s="8">
        <f t="shared" si="136"/>
        <v>5.1010688264589328E-2</v>
      </c>
      <c r="F2181" s="8">
        <f t="shared" si="137"/>
        <v>6.2702189464260191E-2</v>
      </c>
    </row>
    <row r="2182" spans="1:6" hidden="1" outlineLevel="1" x14ac:dyDescent="0.3">
      <c r="A2182" s="1">
        <v>39741</v>
      </c>
      <c r="B2182" s="10">
        <v>3.0904672494051232E-2</v>
      </c>
      <c r="C2182" s="8">
        <f t="shared" si="138"/>
        <v>4.9861677511313464E-2</v>
      </c>
      <c r="D2182" s="8">
        <f t="shared" si="135"/>
        <v>6.5159379638416032E-2</v>
      </c>
      <c r="E2182" s="8">
        <f t="shared" si="136"/>
        <v>5.2016444368240926E-2</v>
      </c>
      <c r="F2182" s="8">
        <f t="shared" si="137"/>
        <v>5.1727812697792717E-2</v>
      </c>
    </row>
    <row r="2183" spans="1:6" hidden="1" outlineLevel="1" x14ac:dyDescent="0.3">
      <c r="A2183" s="1">
        <v>39742</v>
      </c>
      <c r="B2183" s="10">
        <v>3.2181255930085112E-2</v>
      </c>
      <c r="C2183" s="8">
        <f t="shared" si="138"/>
        <v>3.0904672494051232E-2</v>
      </c>
      <c r="D2183" s="8">
        <f t="shared" si="135"/>
        <v>6.0915179620630554E-2</v>
      </c>
      <c r="E2183" s="8">
        <f t="shared" si="136"/>
        <v>5.1469435771617271E-2</v>
      </c>
      <c r="F2183" s="8">
        <f t="shared" si="137"/>
        <v>4.4164707972797909E-2</v>
      </c>
    </row>
    <row r="2184" spans="1:6" hidden="1" outlineLevel="1" x14ac:dyDescent="0.3">
      <c r="A2184" s="1">
        <v>39743</v>
      </c>
      <c r="B2184" s="10">
        <v>4.2230754406424126E-2</v>
      </c>
      <c r="C2184" s="8">
        <f t="shared" si="138"/>
        <v>3.2181255930085112E-2</v>
      </c>
      <c r="D2184" s="8">
        <f t="shared" ref="D2184:D2247" si="139">AVERAGE(B2179:B2183)</f>
        <v>5.5522380691979012E-2</v>
      </c>
      <c r="E2184" s="8">
        <f t="shared" si="136"/>
        <v>5.1242917978261041E-2</v>
      </c>
      <c r="F2184" s="8">
        <f t="shared" si="137"/>
        <v>4.2273068160446431E-2</v>
      </c>
    </row>
    <row r="2185" spans="1:6" hidden="1" outlineLevel="1" x14ac:dyDescent="0.3">
      <c r="A2185" s="1">
        <v>39744</v>
      </c>
      <c r="B2185" s="10">
        <v>5.6101791438417599E-2</v>
      </c>
      <c r="C2185" s="8">
        <f t="shared" si="138"/>
        <v>4.2230754406424126E-2</v>
      </c>
      <c r="D2185" s="8">
        <f t="shared" si="139"/>
        <v>4.662823403069357E-2</v>
      </c>
      <c r="E2185" s="8">
        <f t="shared" si="136"/>
        <v>5.2298702196642462E-2</v>
      </c>
      <c r="F2185" s="8">
        <f t="shared" si="137"/>
        <v>4.17624653724573E-2</v>
      </c>
    </row>
    <row r="2186" spans="1:6" hidden="1" outlineLevel="1" x14ac:dyDescent="0.3">
      <c r="A2186" s="1">
        <v>39745</v>
      </c>
      <c r="B2186" s="10">
        <v>5.0219270117937927E-2</v>
      </c>
      <c r="C2186" s="8">
        <f t="shared" si="138"/>
        <v>5.6101791438417599E-2</v>
      </c>
      <c r="D2186" s="8">
        <f t="shared" si="139"/>
        <v>4.2256030356058308E-2</v>
      </c>
      <c r="E2186" s="8">
        <f t="shared" si="136"/>
        <v>5.3659605774756147E-2</v>
      </c>
      <c r="F2186" s="8">
        <f t="shared" si="137"/>
        <v>4.43303739146595E-2</v>
      </c>
    </row>
    <row r="2187" spans="1:6" hidden="1" outlineLevel="1" x14ac:dyDescent="0.3">
      <c r="A2187" s="1">
        <v>39748</v>
      </c>
      <c r="B2187" s="10">
        <v>2.5594553785711936E-2</v>
      </c>
      <c r="C2187" s="8">
        <f t="shared" si="138"/>
        <v>5.0219270117937927E-2</v>
      </c>
      <c r="D2187" s="8">
        <f t="shared" si="139"/>
        <v>4.23275488773832E-2</v>
      </c>
      <c r="E2187" s="8">
        <f t="shared" si="136"/>
        <v>5.50853709333647E-2</v>
      </c>
      <c r="F2187" s="8">
        <f t="shared" si="137"/>
        <v>4.2799537824115649E-2</v>
      </c>
    </row>
    <row r="2188" spans="1:6" hidden="1" outlineLevel="1" x14ac:dyDescent="0.3">
      <c r="A2188" s="1">
        <v>39749</v>
      </c>
      <c r="B2188" s="10">
        <v>4.7966992896010835E-2</v>
      </c>
      <c r="C2188" s="8">
        <f t="shared" si="138"/>
        <v>2.5594553785711936E-2</v>
      </c>
      <c r="D2188" s="8">
        <f t="shared" si="139"/>
        <v>4.1265525135715339E-2</v>
      </c>
      <c r="E2188" s="8">
        <f t="shared" si="136"/>
        <v>5.5536053576041584E-2</v>
      </c>
      <c r="F2188" s="8">
        <f t="shared" si="137"/>
        <v>3.4999979478696923E-2</v>
      </c>
    </row>
    <row r="2189" spans="1:6" hidden="1" outlineLevel="1" x14ac:dyDescent="0.3">
      <c r="A2189" s="1">
        <v>39750</v>
      </c>
      <c r="B2189" s="10">
        <v>4.2428943535479852E-2</v>
      </c>
      <c r="C2189" s="8">
        <f t="shared" si="138"/>
        <v>4.7966992896010835E-2</v>
      </c>
      <c r="D2189" s="8">
        <f t="shared" si="139"/>
        <v>4.4422672528900482E-2</v>
      </c>
      <c r="E2189" s="8">
        <f t="shared" si="136"/>
        <v>5.6579875425939292E-2</v>
      </c>
      <c r="F2189" s="8">
        <f t="shared" si="137"/>
        <v>4.3215195876938541E-2</v>
      </c>
    </row>
    <row r="2190" spans="1:6" hidden="1" outlineLevel="1" x14ac:dyDescent="0.3">
      <c r="A2190" s="1">
        <v>39751</v>
      </c>
      <c r="B2190" s="10">
        <v>3.1511540330812743E-2</v>
      </c>
      <c r="C2190" s="8">
        <f t="shared" si="138"/>
        <v>4.2428943535479852E-2</v>
      </c>
      <c r="D2190" s="8">
        <f t="shared" si="139"/>
        <v>4.4462310354711633E-2</v>
      </c>
      <c r="E2190" s="8">
        <f t="shared" si="136"/>
        <v>5.4506089501910757E-2</v>
      </c>
      <c r="F2190" s="8">
        <f t="shared" si="137"/>
        <v>4.1251605565456692E-2</v>
      </c>
    </row>
    <row r="2191" spans="1:6" hidden="1" outlineLevel="1" x14ac:dyDescent="0.3">
      <c r="A2191" s="1">
        <v>39752</v>
      </c>
      <c r="B2191" s="10">
        <v>4.0360291217260209E-2</v>
      </c>
      <c r="C2191" s="8">
        <f t="shared" si="138"/>
        <v>3.1511540330812743E-2</v>
      </c>
      <c r="D2191" s="8">
        <f t="shared" si="139"/>
        <v>3.9544260133190665E-2</v>
      </c>
      <c r="E2191" s="8">
        <f t="shared" si="136"/>
        <v>5.4663740726415291E-2</v>
      </c>
      <c r="F2191" s="8">
        <f t="shared" si="137"/>
        <v>3.5937898712703018E-2</v>
      </c>
    </row>
    <row r="2192" spans="1:6" hidden="1" outlineLevel="1" x14ac:dyDescent="0.3">
      <c r="A2192" s="1">
        <v>39755</v>
      </c>
      <c r="B2192" s="10">
        <v>2.4130193489815949E-2</v>
      </c>
      <c r="C2192" s="8">
        <f t="shared" si="138"/>
        <v>4.0360291217260209E-2</v>
      </c>
      <c r="D2192" s="8">
        <f t="shared" si="139"/>
        <v>3.7572464353055113E-2</v>
      </c>
      <c r="E2192" s="8">
        <f t="shared" si="136"/>
        <v>5.4745956759766172E-2</v>
      </c>
      <c r="F2192" s="8">
        <f t="shared" si="137"/>
        <v>3.7798421471727184E-2</v>
      </c>
    </row>
    <row r="2193" spans="1:6" hidden="1" outlineLevel="1" x14ac:dyDescent="0.3">
      <c r="A2193" s="1">
        <v>39756</v>
      </c>
      <c r="B2193" s="10">
        <v>3.8315141450747082E-2</v>
      </c>
      <c r="C2193" s="8">
        <f t="shared" si="138"/>
        <v>2.4130193489815949E-2</v>
      </c>
      <c r="D2193" s="8">
        <f t="shared" si="139"/>
        <v>3.7279592293875917E-2</v>
      </c>
      <c r="E2193" s="8">
        <f t="shared" si="136"/>
        <v>5.3455264494260704E-2</v>
      </c>
      <c r="F2193" s="8">
        <f t="shared" si="137"/>
        <v>3.2589601861055716E-2</v>
      </c>
    </row>
    <row r="2194" spans="1:6" hidden="1" outlineLevel="1" x14ac:dyDescent="0.3">
      <c r="A2194" s="1">
        <v>39757</v>
      </c>
      <c r="B2194" s="10">
        <v>2.6223547893567276E-2</v>
      </c>
      <c r="C2194" s="8">
        <f t="shared" si="138"/>
        <v>3.8315141450747082E-2</v>
      </c>
      <c r="D2194" s="8">
        <f t="shared" si="139"/>
        <v>3.5349222004823169E-2</v>
      </c>
      <c r="E2194" s="8">
        <f t="shared" si="136"/>
        <v>5.2635795117381701E-2</v>
      </c>
      <c r="F2194" s="8">
        <f t="shared" si="137"/>
        <v>3.5941570590225423E-2</v>
      </c>
    </row>
    <row r="2195" spans="1:6" hidden="1" outlineLevel="1" x14ac:dyDescent="0.3">
      <c r="A2195" s="1">
        <v>39758</v>
      </c>
      <c r="B2195" s="10">
        <v>4.1692106509435792E-2</v>
      </c>
      <c r="C2195" s="8">
        <f t="shared" si="138"/>
        <v>2.6223547893567276E-2</v>
      </c>
      <c r="D2195" s="8">
        <f t="shared" si="139"/>
        <v>3.2108142876440648E-2</v>
      </c>
      <c r="E2195" s="8">
        <f t="shared" si="136"/>
        <v>4.7966681746498492E-2</v>
      </c>
      <c r="F2195" s="8">
        <f t="shared" si="137"/>
        <v>3.024934607367271E-2</v>
      </c>
    </row>
    <row r="2196" spans="1:6" hidden="1" outlineLevel="1" x14ac:dyDescent="0.3">
      <c r="A2196" s="1">
        <v>39759</v>
      </c>
      <c r="B2196" s="10">
        <v>3.0143860524240763E-2</v>
      </c>
      <c r="C2196" s="8">
        <f t="shared" si="138"/>
        <v>4.1692106509435792E-2</v>
      </c>
      <c r="D2196" s="8">
        <f t="shared" si="139"/>
        <v>3.4144256112165261E-2</v>
      </c>
      <c r="E2196" s="8">
        <f t="shared" si="136"/>
        <v>4.7535867381927228E-2</v>
      </c>
      <c r="F2196" s="8">
        <f t="shared" si="137"/>
        <v>3.5696037785729884E-2</v>
      </c>
    </row>
    <row r="2197" spans="1:6" hidden="1" outlineLevel="1" x14ac:dyDescent="0.3">
      <c r="A2197" s="1">
        <v>39762</v>
      </c>
      <c r="B2197" s="10">
        <v>5.0202828238857959E-2</v>
      </c>
      <c r="C2197" s="8">
        <f t="shared" si="138"/>
        <v>3.0143860524240763E-2</v>
      </c>
      <c r="D2197" s="8">
        <f t="shared" si="139"/>
        <v>3.210096997356137E-2</v>
      </c>
      <c r="E2197" s="8">
        <f t="shared" si="136"/>
        <v>4.6880919980794952E-2</v>
      </c>
      <c r="F2197" s="8">
        <f t="shared" si="137"/>
        <v>3.1266108898511905E-2</v>
      </c>
    </row>
    <row r="2198" spans="1:6" hidden="1" outlineLevel="1" x14ac:dyDescent="0.3">
      <c r="A2198" s="1">
        <v>39763</v>
      </c>
      <c r="B2198" s="10">
        <v>4.0994746213608733E-2</v>
      </c>
      <c r="C2198" s="8">
        <f t="shared" si="138"/>
        <v>5.0202828238857959E-2</v>
      </c>
      <c r="D2198" s="8">
        <f t="shared" si="139"/>
        <v>3.731549692336978E-2</v>
      </c>
      <c r="E2198" s="8">
        <f t="shared" si="136"/>
        <v>4.6260997573865842E-2</v>
      </c>
      <c r="F2198" s="8">
        <f t="shared" si="137"/>
        <v>3.9390509537375273E-2</v>
      </c>
    </row>
    <row r="2199" spans="1:6" hidden="1" outlineLevel="1" x14ac:dyDescent="0.3">
      <c r="A2199" s="1">
        <v>39764</v>
      </c>
      <c r="B2199" s="10">
        <v>3.5621695765976492E-2</v>
      </c>
      <c r="C2199" s="8">
        <f t="shared" si="138"/>
        <v>4.0994746213608733E-2</v>
      </c>
      <c r="D2199" s="8">
        <f t="shared" si="139"/>
        <v>3.7851417875942109E-2</v>
      </c>
      <c r="E2199" s="8">
        <f t="shared" si="136"/>
        <v>4.4409063121115692E-2</v>
      </c>
      <c r="F2199" s="8">
        <f t="shared" si="137"/>
        <v>3.6559831415330285E-2</v>
      </c>
    </row>
    <row r="2200" spans="1:6" hidden="1" outlineLevel="1" x14ac:dyDescent="0.3">
      <c r="A2200" s="1">
        <v>39765</v>
      </c>
      <c r="B2200" s="10">
        <v>4.3108548511912856E-2</v>
      </c>
      <c r="C2200" s="8">
        <f t="shared" si="138"/>
        <v>3.5621695765976492E-2</v>
      </c>
      <c r="D2200" s="8">
        <f t="shared" si="139"/>
        <v>3.9731047450423954E-2</v>
      </c>
      <c r="E2200" s="8">
        <f t="shared" si="136"/>
        <v>4.3658882356706508E-2</v>
      </c>
      <c r="F2200" s="8">
        <f t="shared" si="137"/>
        <v>3.5609140416114592E-2</v>
      </c>
    </row>
    <row r="2201" spans="1:6" hidden="1" outlineLevel="1" x14ac:dyDescent="0.3">
      <c r="A2201" s="1">
        <v>39766</v>
      </c>
      <c r="B2201" s="10">
        <v>3.0544570949180758E-2</v>
      </c>
      <c r="C2201" s="8">
        <f t="shared" si="138"/>
        <v>4.3108548511912856E-2</v>
      </c>
      <c r="D2201" s="8">
        <f t="shared" si="139"/>
        <v>4.0014335850919361E-2</v>
      </c>
      <c r="E2201" s="8">
        <f t="shared" ref="E2201:E2264" si="140">AVERAGE(B2179:B2200)</f>
        <v>4.2929941353914237E-2</v>
      </c>
      <c r="F2201" s="8">
        <f t="shared" ref="F2201:F2264" si="141">C2201*$H$3+D2201*$I$3+E2201*$J$3+$K$3</f>
        <v>3.7875509365844051E-2</v>
      </c>
    </row>
    <row r="2202" spans="1:6" hidden="1" outlineLevel="1" x14ac:dyDescent="0.3">
      <c r="A2202" s="1">
        <v>39769</v>
      </c>
      <c r="B2202" s="10">
        <v>3.830182700674175E-2</v>
      </c>
      <c r="C2202" s="8">
        <f t="shared" si="138"/>
        <v>3.0544570949180758E-2</v>
      </c>
      <c r="D2202" s="8">
        <f t="shared" si="139"/>
        <v>4.0094477935907362E-2</v>
      </c>
      <c r="E2202" s="8">
        <f t="shared" si="140"/>
        <v>4.0377354228292847E-2</v>
      </c>
      <c r="F2202" s="8">
        <f t="shared" si="141"/>
        <v>3.3738570937802935E-2</v>
      </c>
    </row>
    <row r="2203" spans="1:6" hidden="1" outlineLevel="1" x14ac:dyDescent="0.3">
      <c r="A2203" s="1">
        <v>39770</v>
      </c>
      <c r="B2203" s="10">
        <v>2.4217064688730687E-2</v>
      </c>
      <c r="C2203" s="8">
        <f t="shared" si="138"/>
        <v>3.830182700674175E-2</v>
      </c>
      <c r="D2203" s="8">
        <f t="shared" si="139"/>
        <v>3.771427768948412E-2</v>
      </c>
      <c r="E2203" s="8">
        <f t="shared" si="140"/>
        <v>3.8574582282617745E-2</v>
      </c>
      <c r="F2203" s="8">
        <f t="shared" si="141"/>
        <v>3.4818217951553231E-2</v>
      </c>
    </row>
    <row r="2204" spans="1:6" hidden="1" outlineLevel="1" x14ac:dyDescent="0.3">
      <c r="A2204" s="1">
        <v>39771</v>
      </c>
      <c r="B2204" s="10">
        <v>2.8885762449478783E-2</v>
      </c>
      <c r="C2204" s="8">
        <f t="shared" si="138"/>
        <v>2.4217064688730687E-2</v>
      </c>
      <c r="D2204" s="8">
        <f t="shared" si="139"/>
        <v>3.4358741384508514E-2</v>
      </c>
      <c r="E2204" s="8">
        <f t="shared" si="140"/>
        <v>3.7408918063409437E-2</v>
      </c>
      <c r="F2204" s="8">
        <f t="shared" si="141"/>
        <v>2.9001327858147553E-2</v>
      </c>
    </row>
    <row r="2205" spans="1:6" hidden="1" outlineLevel="1" x14ac:dyDescent="0.3">
      <c r="A2205" s="1">
        <v>39773</v>
      </c>
      <c r="B2205" s="10">
        <v>3.1303018365034053E-2</v>
      </c>
      <c r="C2205" s="8">
        <f t="shared" si="138"/>
        <v>2.8885762449478783E-2</v>
      </c>
      <c r="D2205" s="8">
        <f t="shared" si="139"/>
        <v>3.3011554721208966E-2</v>
      </c>
      <c r="E2205" s="8">
        <f t="shared" si="140"/>
        <v>3.7317149425019777E-2</v>
      </c>
      <c r="F2205" s="8">
        <f t="shared" si="141"/>
        <v>2.983514061482314E-2</v>
      </c>
    </row>
    <row r="2206" spans="1:6" hidden="1" outlineLevel="1" x14ac:dyDescent="0.3">
      <c r="A2206" s="1">
        <v>39776</v>
      </c>
      <c r="B2206" s="10">
        <v>4.0345769159149281E-2</v>
      </c>
      <c r="C2206" s="8">
        <f t="shared" si="138"/>
        <v>3.1303018365034053E-2</v>
      </c>
      <c r="D2206" s="8">
        <f t="shared" si="139"/>
        <v>3.0650448691833209E-2</v>
      </c>
      <c r="E2206" s="8">
        <f t="shared" si="140"/>
        <v>3.7277229535699279E-2</v>
      </c>
      <c r="F2206" s="8">
        <f t="shared" si="141"/>
        <v>2.9576153049964991E-2</v>
      </c>
    </row>
    <row r="2207" spans="1:6" hidden="1" outlineLevel="1" x14ac:dyDescent="0.3">
      <c r="A2207" s="1">
        <v>39777</v>
      </c>
      <c r="B2207" s="10">
        <v>3.4943221965695472E-2</v>
      </c>
      <c r="C2207" s="8">
        <f t="shared" si="138"/>
        <v>4.0345769159149281E-2</v>
      </c>
      <c r="D2207" s="8">
        <f t="shared" si="139"/>
        <v>3.2610688333826909E-2</v>
      </c>
      <c r="E2207" s="8">
        <f t="shared" si="140"/>
        <v>3.719154838809588E-2</v>
      </c>
      <c r="F2207" s="8">
        <f t="shared" si="141"/>
        <v>3.3105279560583921E-2</v>
      </c>
    </row>
    <row r="2208" spans="1:6" hidden="1" outlineLevel="1" x14ac:dyDescent="0.3">
      <c r="A2208" s="1">
        <v>39778</v>
      </c>
      <c r="B2208" s="10">
        <v>4.0047957104413397E-2</v>
      </c>
      <c r="C2208" s="8">
        <f t="shared" si="138"/>
        <v>3.4943221965695472E-2</v>
      </c>
      <c r="D2208" s="8">
        <f t="shared" si="139"/>
        <v>3.1938967325617657E-2</v>
      </c>
      <c r="E2208" s="8">
        <f t="shared" si="140"/>
        <v>3.6229795230244867E-2</v>
      </c>
      <c r="F2208" s="8">
        <f t="shared" si="141"/>
        <v>3.1053023241593293E-2</v>
      </c>
    </row>
    <row r="2209" spans="1:6" hidden="1" outlineLevel="1" x14ac:dyDescent="0.3">
      <c r="A2209" s="1">
        <v>39779</v>
      </c>
      <c r="B2209" s="10">
        <v>1.28107290162914E-2</v>
      </c>
      <c r="C2209" s="8">
        <f t="shared" si="138"/>
        <v>4.0047957104413397E-2</v>
      </c>
      <c r="D2209" s="8">
        <f t="shared" si="139"/>
        <v>3.5105145808754193E-2</v>
      </c>
      <c r="E2209" s="8">
        <f t="shared" si="140"/>
        <v>3.5767462820539213E-2</v>
      </c>
      <c r="F2209" s="8">
        <f t="shared" si="141"/>
        <v>3.3839871458319556E-2</v>
      </c>
    </row>
    <row r="2210" spans="1:6" hidden="1" outlineLevel="1" x14ac:dyDescent="0.3">
      <c r="A2210" s="1">
        <v>39780</v>
      </c>
      <c r="B2210" s="10">
        <v>2.2887378448342897E-2</v>
      </c>
      <c r="C2210" s="8">
        <f t="shared" si="138"/>
        <v>1.28107290162914E-2</v>
      </c>
      <c r="D2210" s="8">
        <f t="shared" si="139"/>
        <v>3.1890139122116717E-2</v>
      </c>
      <c r="E2210" s="8">
        <f t="shared" si="140"/>
        <v>3.518637987647464E-2</v>
      </c>
      <c r="F2210" s="8">
        <f t="shared" si="141"/>
        <v>2.4202876714492561E-2</v>
      </c>
    </row>
    <row r="2211" spans="1:6" hidden="1" outlineLevel="1" x14ac:dyDescent="0.3">
      <c r="A2211" s="1">
        <v>39783</v>
      </c>
      <c r="B2211" s="10">
        <v>3.0361462170525634E-2</v>
      </c>
      <c r="C2211" s="8">
        <f t="shared" si="138"/>
        <v>2.2887378448342897E-2</v>
      </c>
      <c r="D2211" s="8">
        <f t="shared" si="139"/>
        <v>3.0207011138778488E-2</v>
      </c>
      <c r="E2211" s="8">
        <f t="shared" si="140"/>
        <v>3.404639740158065E-2</v>
      </c>
      <c r="F2211" s="8">
        <f t="shared" si="141"/>
        <v>2.6370923007555551E-2</v>
      </c>
    </row>
    <row r="2212" spans="1:6" hidden="1" outlineLevel="1" x14ac:dyDescent="0.3">
      <c r="A2212" s="1">
        <v>39784</v>
      </c>
      <c r="B2212" s="10">
        <v>2.2499351868643436E-2</v>
      </c>
      <c r="C2212" s="8">
        <f t="shared" si="138"/>
        <v>3.0361462170525634E-2</v>
      </c>
      <c r="D2212" s="8">
        <f t="shared" si="139"/>
        <v>2.8210149741053757E-2</v>
      </c>
      <c r="E2212" s="8">
        <f t="shared" si="140"/>
        <v>3.3497875521355455E-2</v>
      </c>
      <c r="F2212" s="8">
        <f t="shared" si="141"/>
        <v>2.7712178316177543E-2</v>
      </c>
    </row>
    <row r="2213" spans="1:6" hidden="1" outlineLevel="1" x14ac:dyDescent="0.3">
      <c r="A2213" s="1">
        <v>39785</v>
      </c>
      <c r="B2213" s="10">
        <v>3.6959265835774656E-2</v>
      </c>
      <c r="C2213" s="8">
        <f t="shared" si="138"/>
        <v>2.2499351868643436E-2</v>
      </c>
      <c r="D2213" s="8">
        <f t="shared" si="139"/>
        <v>2.5721375721643354E-2</v>
      </c>
      <c r="E2213" s="8">
        <f t="shared" si="140"/>
        <v>3.3088230591256845E-2</v>
      </c>
      <c r="F2213" s="8">
        <f t="shared" si="141"/>
        <v>2.4245181284077093E-2</v>
      </c>
    </row>
    <row r="2214" spans="1:6" hidden="1" outlineLevel="1" x14ac:dyDescent="0.3">
      <c r="A2214" s="1">
        <v>39786</v>
      </c>
      <c r="B2214" s="10">
        <v>1.8784141038679161E-2</v>
      </c>
      <c r="C2214" s="8">
        <f t="shared" si="138"/>
        <v>3.6959265835774656E-2</v>
      </c>
      <c r="D2214" s="8">
        <f t="shared" si="139"/>
        <v>2.5103637467915607E-2</v>
      </c>
      <c r="E2214" s="8">
        <f t="shared" si="140"/>
        <v>3.2933638528462053E-2</v>
      </c>
      <c r="F2214" s="8">
        <f t="shared" si="141"/>
        <v>2.8325381070571764E-2</v>
      </c>
    </row>
    <row r="2215" spans="1:6" hidden="1" outlineLevel="1" x14ac:dyDescent="0.3">
      <c r="A2215" s="1">
        <v>39787</v>
      </c>
      <c r="B2215" s="10">
        <v>3.2899247268394577E-2</v>
      </c>
      <c r="C2215" s="8">
        <f t="shared" si="138"/>
        <v>1.8784141038679161E-2</v>
      </c>
      <c r="D2215" s="8">
        <f t="shared" si="139"/>
        <v>2.6298319872393162E-2</v>
      </c>
      <c r="E2215" s="8">
        <f t="shared" si="140"/>
        <v>3.2690636144319475E-2</v>
      </c>
      <c r="F2215" s="8">
        <f t="shared" si="141"/>
        <v>2.3305375168154327E-2</v>
      </c>
    </row>
    <row r="2216" spans="1:6" hidden="1" outlineLevel="1" x14ac:dyDescent="0.3">
      <c r="A2216" s="1">
        <v>39790</v>
      </c>
      <c r="B2216" s="10">
        <v>3.446925704943523E-2</v>
      </c>
      <c r="C2216" s="8">
        <f t="shared" si="138"/>
        <v>3.2899247268394577E-2</v>
      </c>
      <c r="D2216" s="8">
        <f t="shared" si="139"/>
        <v>2.8300693636403494E-2</v>
      </c>
      <c r="E2216" s="8">
        <f t="shared" si="140"/>
        <v>3.2444459136030716E-2</v>
      </c>
      <c r="F2216" s="8">
        <f t="shared" si="141"/>
        <v>2.8357530920368107E-2</v>
      </c>
    </row>
    <row r="2217" spans="1:6" hidden="1" outlineLevel="1" x14ac:dyDescent="0.3">
      <c r="A2217" s="1">
        <v>39791</v>
      </c>
      <c r="B2217" s="10">
        <v>2.0664141477338679E-2</v>
      </c>
      <c r="C2217" s="8">
        <f t="shared" si="138"/>
        <v>3.446925704943523E-2</v>
      </c>
      <c r="D2217" s="8">
        <f t="shared" si="139"/>
        <v>2.9122252612185411E-2</v>
      </c>
      <c r="E2217" s="8">
        <f t="shared" si="140"/>
        <v>3.2819264097661088E-2</v>
      </c>
      <c r="F2217" s="8">
        <f t="shared" si="141"/>
        <v>2.9228663720539779E-2</v>
      </c>
    </row>
    <row r="2218" spans="1:6" hidden="1" outlineLevel="1" x14ac:dyDescent="0.3">
      <c r="A2218" s="1">
        <v>39792</v>
      </c>
      <c r="B2218" s="10">
        <v>2.902964613527605E-2</v>
      </c>
      <c r="C2218" s="8">
        <f t="shared" si="138"/>
        <v>2.0664141477338679E-2</v>
      </c>
      <c r="D2218" s="8">
        <f t="shared" si="139"/>
        <v>2.8755210533924457E-2</v>
      </c>
      <c r="E2218" s="8">
        <f t="shared" si="140"/>
        <v>3.1863447505293026E-2</v>
      </c>
      <c r="F2218" s="8">
        <f t="shared" si="141"/>
        <v>2.4770305658762218E-2</v>
      </c>
    </row>
    <row r="2219" spans="1:6" hidden="1" outlineLevel="1" x14ac:dyDescent="0.3">
      <c r="A2219" s="1">
        <v>39793</v>
      </c>
      <c r="B2219" s="10">
        <v>2.6072823449385659E-2</v>
      </c>
      <c r="C2219" s="8">
        <f t="shared" si="138"/>
        <v>2.902964613527605E-2</v>
      </c>
      <c r="D2219" s="8">
        <f t="shared" si="139"/>
        <v>2.7169286593824737E-2</v>
      </c>
      <c r="E2219" s="8">
        <f t="shared" si="140"/>
        <v>3.181280139670372E-2</v>
      </c>
      <c r="F2219" s="8">
        <f t="shared" si="141"/>
        <v>2.662571371297015E-2</v>
      </c>
    </row>
    <row r="2220" spans="1:6" hidden="1" outlineLevel="1" x14ac:dyDescent="0.3">
      <c r="A2220" s="1">
        <v>39794</v>
      </c>
      <c r="B2220" s="10">
        <v>4.6618921284490147E-2</v>
      </c>
      <c r="C2220" s="8">
        <f t="shared" si="138"/>
        <v>2.6072823449385659E-2</v>
      </c>
      <c r="D2220" s="8">
        <f t="shared" si="139"/>
        <v>2.862702307596604E-2</v>
      </c>
      <c r="E2220" s="8">
        <f t="shared" si="140"/>
        <v>3.0715982997182256E-2</v>
      </c>
      <c r="F2220" s="8">
        <f t="shared" si="141"/>
        <v>2.6176314757193335E-2</v>
      </c>
    </row>
    <row r="2221" spans="1:6" hidden="1" outlineLevel="1" x14ac:dyDescent="0.3">
      <c r="A2221" s="1">
        <v>39797</v>
      </c>
      <c r="B2221" s="10">
        <v>1.9832751656747895E-2</v>
      </c>
      <c r="C2221" s="8">
        <f t="shared" si="138"/>
        <v>4.6618921284490147E-2</v>
      </c>
      <c r="D2221" s="8">
        <f t="shared" si="139"/>
        <v>3.137095787918516E-2</v>
      </c>
      <c r="E2221" s="8">
        <f t="shared" si="140"/>
        <v>3.0971627318585958E-2</v>
      </c>
      <c r="F2221" s="8">
        <f t="shared" si="141"/>
        <v>3.3551102516843387E-2</v>
      </c>
    </row>
    <row r="2222" spans="1:6" hidden="1" outlineLevel="1" x14ac:dyDescent="0.3">
      <c r="A2222" s="1">
        <v>39798</v>
      </c>
      <c r="B2222" s="10">
        <v>1.6243848997008443E-2</v>
      </c>
      <c r="C2222" s="8">
        <f t="shared" si="138"/>
        <v>1.9832751656747895E-2</v>
      </c>
      <c r="D2222" s="8">
        <f t="shared" si="139"/>
        <v>2.8443656800647688E-2</v>
      </c>
      <c r="E2222" s="8">
        <f t="shared" si="140"/>
        <v>3.0253948040893749E-2</v>
      </c>
      <c r="F2222" s="8">
        <f t="shared" si="141"/>
        <v>2.4149338902202541E-2</v>
      </c>
    </row>
    <row r="2223" spans="1:6" hidden="1" outlineLevel="1" x14ac:dyDescent="0.3">
      <c r="A2223" s="1">
        <v>39799</v>
      </c>
      <c r="B2223" s="10">
        <v>2.1786456790998488E-2</v>
      </c>
      <c r="C2223" s="8">
        <f t="shared" si="138"/>
        <v>1.6243848997008443E-2</v>
      </c>
      <c r="D2223" s="8">
        <f t="shared" si="139"/>
        <v>2.7559598304581639E-2</v>
      </c>
      <c r="E2223" s="8">
        <f t="shared" si="140"/>
        <v>2.9032825335670823E-2</v>
      </c>
      <c r="F2223" s="8">
        <f t="shared" si="141"/>
        <v>2.2516871725742973E-2</v>
      </c>
    </row>
    <row r="2224" spans="1:6" hidden="1" outlineLevel="1" x14ac:dyDescent="0.3">
      <c r="A2224" s="1">
        <v>39800</v>
      </c>
      <c r="B2224" s="10">
        <v>2.4106534410939441E-2</v>
      </c>
      <c r="C2224" s="8">
        <f t="shared" si="138"/>
        <v>2.1786456790998488E-2</v>
      </c>
      <c r="D2224" s="8">
        <f t="shared" si="139"/>
        <v>2.6110960435726128E-2</v>
      </c>
      <c r="E2224" s="8">
        <f t="shared" si="140"/>
        <v>2.8634729237571623E-2</v>
      </c>
      <c r="F2224" s="8">
        <f t="shared" si="141"/>
        <v>2.3526199235944942E-2</v>
      </c>
    </row>
    <row r="2225" spans="1:6" hidden="1" outlineLevel="1" x14ac:dyDescent="0.3">
      <c r="A2225" s="1">
        <v>39801</v>
      </c>
      <c r="B2225" s="10">
        <v>1.6944852487741639E-2</v>
      </c>
      <c r="C2225" s="8">
        <f t="shared" si="138"/>
        <v>2.4106534410939441E-2</v>
      </c>
      <c r="D2225" s="8">
        <f t="shared" si="139"/>
        <v>2.5717702628036881E-2</v>
      </c>
      <c r="E2225" s="8">
        <f t="shared" si="140"/>
        <v>2.7989488665035159E-2</v>
      </c>
      <c r="F2225" s="8">
        <f t="shared" si="141"/>
        <v>2.3965749986455284E-2</v>
      </c>
    </row>
    <row r="2226" spans="1:6" hidden="1" outlineLevel="1" x14ac:dyDescent="0.3">
      <c r="A2226" s="1">
        <v>39804</v>
      </c>
      <c r="B2226" s="10">
        <v>2.6274185440991551E-2</v>
      </c>
      <c r="C2226" s="8">
        <f t="shared" si="138"/>
        <v>1.6944852487741639E-2</v>
      </c>
      <c r="D2226" s="8">
        <f t="shared" si="139"/>
        <v>1.9782888868687183E-2</v>
      </c>
      <c r="E2226" s="8">
        <f t="shared" si="140"/>
        <v>2.7658933564990204E-2</v>
      </c>
      <c r="F2226" s="8">
        <f t="shared" si="141"/>
        <v>1.9288683153559097E-2</v>
      </c>
    </row>
    <row r="2227" spans="1:6" hidden="1" outlineLevel="1" x14ac:dyDescent="0.3">
      <c r="A2227" s="1">
        <v>39805</v>
      </c>
      <c r="B2227" s="10">
        <v>2.2680319889042382E-2</v>
      </c>
      <c r="C2227" s="8">
        <f t="shared" si="138"/>
        <v>2.6274185440991551E-2</v>
      </c>
      <c r="D2227" s="8">
        <f t="shared" si="139"/>
        <v>2.1071175625535912E-2</v>
      </c>
      <c r="E2227" s="8">
        <f t="shared" si="140"/>
        <v>2.7540225519149874E-2</v>
      </c>
      <c r="F2227" s="8">
        <f t="shared" si="141"/>
        <v>2.2619840983152884E-2</v>
      </c>
    </row>
    <row r="2228" spans="1:6" hidden="1" outlineLevel="1" x14ac:dyDescent="0.3">
      <c r="A2228" s="1">
        <v>39808</v>
      </c>
      <c r="B2228" s="10">
        <v>1.3294139107282147E-2</v>
      </c>
      <c r="C2228" s="8">
        <f t="shared" si="138"/>
        <v>2.2680319889042382E-2</v>
      </c>
      <c r="D2228" s="8">
        <f t="shared" si="139"/>
        <v>2.2358469803942703E-2</v>
      </c>
      <c r="E2228" s="8">
        <f t="shared" si="140"/>
        <v>2.7148284679332071E-2</v>
      </c>
      <c r="F2228" s="8">
        <f t="shared" si="141"/>
        <v>2.2012883763204552E-2</v>
      </c>
    </row>
    <row r="2229" spans="1:6" hidden="1" outlineLevel="1" x14ac:dyDescent="0.3">
      <c r="A2229" s="1">
        <v>39811</v>
      </c>
      <c r="B2229" s="10">
        <v>1.8259972293215528E-2</v>
      </c>
      <c r="C2229" s="8">
        <f t="shared" si="138"/>
        <v>1.3294139107282147E-2</v>
      </c>
      <c r="D2229" s="8">
        <f t="shared" si="139"/>
        <v>2.0660006267199434E-2</v>
      </c>
      <c r="E2229" s="8">
        <f t="shared" si="140"/>
        <v>2.5918665131519927E-2</v>
      </c>
      <c r="F2229" s="8">
        <f t="shared" si="141"/>
        <v>1.8292357891481464E-2</v>
      </c>
    </row>
    <row r="2230" spans="1:6" hidden="1" outlineLevel="1" x14ac:dyDescent="0.3">
      <c r="A2230" s="1">
        <v>39812</v>
      </c>
      <c r="B2230" s="10">
        <v>1.1240202474353374E-2</v>
      </c>
      <c r="C2230" s="8">
        <f t="shared" si="138"/>
        <v>1.8259972293215528E-2</v>
      </c>
      <c r="D2230" s="8">
        <f t="shared" si="139"/>
        <v>1.949069384365465E-2</v>
      </c>
      <c r="E2230" s="8">
        <f t="shared" si="140"/>
        <v>2.5160335600952655E-2</v>
      </c>
      <c r="F2230" s="8">
        <f t="shared" si="141"/>
        <v>1.9190054875027958E-2</v>
      </c>
    </row>
    <row r="2231" spans="1:6" hidden="1" outlineLevel="1" x14ac:dyDescent="0.3">
      <c r="A2231" s="1">
        <v>39815</v>
      </c>
      <c r="B2231" s="10">
        <v>2.6985239380398589E-2</v>
      </c>
      <c r="C2231" s="8">
        <f t="shared" si="138"/>
        <v>1.1240202474353374E-2</v>
      </c>
      <c r="D2231" s="8">
        <f t="shared" si="139"/>
        <v>1.8349763840976994E-2</v>
      </c>
      <c r="E2231" s="8">
        <f t="shared" si="140"/>
        <v>2.3850892208677203E-2</v>
      </c>
      <c r="F2231" s="8">
        <f t="shared" si="141"/>
        <v>1.640301607668132E-2</v>
      </c>
    </row>
    <row r="2232" spans="1:6" hidden="1" outlineLevel="1" x14ac:dyDescent="0.3">
      <c r="A2232" s="1">
        <v>39818</v>
      </c>
      <c r="B2232" s="10">
        <v>3.4661814615556223E-2</v>
      </c>
      <c r="C2232" s="8">
        <f t="shared" si="138"/>
        <v>2.6985239380398589E-2</v>
      </c>
      <c r="D2232" s="8">
        <f t="shared" si="139"/>
        <v>1.8491974628858404E-2</v>
      </c>
      <c r="E2232" s="8">
        <f t="shared" si="140"/>
        <v>2.4495188134318443E-2</v>
      </c>
      <c r="F2232" s="8">
        <f t="shared" si="141"/>
        <v>2.1306245436262989E-2</v>
      </c>
    </row>
    <row r="2233" spans="1:6" hidden="1" outlineLevel="1" x14ac:dyDescent="0.3">
      <c r="A2233" s="1">
        <v>39819</v>
      </c>
      <c r="B2233" s="10">
        <v>8.5170361400080039E-3</v>
      </c>
      <c r="C2233" s="8">
        <f t="shared" si="138"/>
        <v>3.4661814615556223E-2</v>
      </c>
      <c r="D2233" s="8">
        <f t="shared" si="139"/>
        <v>2.0888273574161169E-2</v>
      </c>
      <c r="E2233" s="8">
        <f t="shared" si="140"/>
        <v>2.5030389778282678E-2</v>
      </c>
      <c r="F2233" s="8">
        <f t="shared" si="141"/>
        <v>2.4697616296793637E-2</v>
      </c>
    </row>
    <row r="2234" spans="1:6" hidden="1" outlineLevel="1" x14ac:dyDescent="0.3">
      <c r="A2234" s="1">
        <v>39820</v>
      </c>
      <c r="B2234" s="10">
        <v>2.0335713545672863E-2</v>
      </c>
      <c r="C2234" s="8">
        <f t="shared" si="138"/>
        <v>8.5170361400080039E-3</v>
      </c>
      <c r="D2234" s="8">
        <f t="shared" si="139"/>
        <v>1.9932852980706343E-2</v>
      </c>
      <c r="E2234" s="8">
        <f t="shared" si="140"/>
        <v>2.4037461322350059E-2</v>
      </c>
      <c r="F2234" s="8">
        <f t="shared" si="141"/>
        <v>1.6268137985854272E-2</v>
      </c>
    </row>
    <row r="2235" spans="1:6" hidden="1" outlineLevel="1" x14ac:dyDescent="0.3">
      <c r="A2235" s="1">
        <v>39821</v>
      </c>
      <c r="B2235" s="10">
        <v>2.4965449444461687E-2</v>
      </c>
      <c r="C2235" s="8">
        <f t="shared" si="138"/>
        <v>2.0335713545672863E-2</v>
      </c>
      <c r="D2235" s="8">
        <f t="shared" si="139"/>
        <v>2.0348001231197812E-2</v>
      </c>
      <c r="E2235" s="8">
        <f t="shared" si="140"/>
        <v>2.39391141258514E-2</v>
      </c>
      <c r="F2235" s="8">
        <f t="shared" si="141"/>
        <v>1.9989861631035531E-2</v>
      </c>
    </row>
    <row r="2236" spans="1:6" hidden="1" outlineLevel="1" x14ac:dyDescent="0.3">
      <c r="A2236" s="1">
        <v>39822</v>
      </c>
      <c r="B2236" s="10">
        <v>2.0429634359330824E-2</v>
      </c>
      <c r="C2236" s="8">
        <f t="shared" si="138"/>
        <v>2.4965449444461687E-2</v>
      </c>
      <c r="D2236" s="8">
        <f t="shared" si="139"/>
        <v>2.309305062521947E-2</v>
      </c>
      <c r="E2236" s="8">
        <f t="shared" si="140"/>
        <v>2.3393940653518987E-2</v>
      </c>
      <c r="F2236" s="8">
        <f t="shared" si="141"/>
        <v>2.2445955391552919E-2</v>
      </c>
    </row>
    <row r="2237" spans="1:6" hidden="1" outlineLevel="1" x14ac:dyDescent="0.3">
      <c r="A2237" s="1">
        <v>39825</v>
      </c>
      <c r="B2237" s="10">
        <v>2.2170312514570679E-2</v>
      </c>
      <c r="C2237" s="8">
        <f t="shared" si="138"/>
        <v>2.0429634359330824E-2</v>
      </c>
      <c r="D2237" s="8">
        <f t="shared" si="139"/>
        <v>2.1781929621005919E-2</v>
      </c>
      <c r="E2237" s="8">
        <f t="shared" si="140"/>
        <v>2.3468735804457699E-2</v>
      </c>
      <c r="F2237" s="8">
        <f t="shared" si="141"/>
        <v>2.0544163512165453E-2</v>
      </c>
    </row>
    <row r="2238" spans="1:6" hidden="1" outlineLevel="1" x14ac:dyDescent="0.3">
      <c r="A2238" s="1">
        <v>39826</v>
      </c>
      <c r="B2238" s="10">
        <v>2.8091701906233602E-2</v>
      </c>
      <c r="C2238" s="8">
        <f t="shared" si="138"/>
        <v>2.2170312514570679E-2</v>
      </c>
      <c r="D2238" s="8">
        <f t="shared" si="139"/>
        <v>1.9283629200808811E-2</v>
      </c>
      <c r="E2238" s="8">
        <f t="shared" si="140"/>
        <v>2.2981056952011161E-2</v>
      </c>
      <c r="F2238" s="8">
        <f t="shared" si="141"/>
        <v>1.9957143235988465E-2</v>
      </c>
    </row>
    <row r="2239" spans="1:6" hidden="1" outlineLevel="1" x14ac:dyDescent="0.3">
      <c r="A2239" s="1">
        <v>39827</v>
      </c>
      <c r="B2239" s="10">
        <v>2.4891389229359226E-2</v>
      </c>
      <c r="C2239" s="8">
        <f t="shared" si="138"/>
        <v>2.8091701906233602E-2</v>
      </c>
      <c r="D2239" s="8">
        <f t="shared" si="139"/>
        <v>2.3198562354053931E-2</v>
      </c>
      <c r="E2239" s="8">
        <f t="shared" si="140"/>
        <v>2.2691168081865633E-2</v>
      </c>
      <c r="F2239" s="8">
        <f t="shared" si="141"/>
        <v>2.3327417872931064E-2</v>
      </c>
    </row>
    <row r="2240" spans="1:6" hidden="1" outlineLevel="1" x14ac:dyDescent="0.3">
      <c r="A2240" s="1">
        <v>39828</v>
      </c>
      <c r="B2240" s="10">
        <v>4.2873234449508787E-2</v>
      </c>
      <c r="C2240" s="8">
        <f t="shared" si="138"/>
        <v>2.4891389229359226E-2</v>
      </c>
      <c r="D2240" s="8">
        <f t="shared" si="139"/>
        <v>2.4109697490791202E-2</v>
      </c>
      <c r="E2240" s="8">
        <f t="shared" si="140"/>
        <v>2.2883315706957473E-2</v>
      </c>
      <c r="F2240" s="8">
        <f t="shared" si="141"/>
        <v>2.2770050773139365E-2</v>
      </c>
    </row>
    <row r="2241" spans="1:6" hidden="1" outlineLevel="1" x14ac:dyDescent="0.3">
      <c r="A2241" s="1">
        <v>39829</v>
      </c>
      <c r="B2241" s="10">
        <v>2.194095144621833E-2</v>
      </c>
      <c r="C2241" s="8">
        <f t="shared" si="138"/>
        <v>4.2873234449508787E-2</v>
      </c>
      <c r="D2241" s="8">
        <f t="shared" si="139"/>
        <v>2.769125449180062E-2</v>
      </c>
      <c r="E2241" s="8">
        <f t="shared" si="140"/>
        <v>2.3512569721240776E-2</v>
      </c>
      <c r="F2241" s="8">
        <f t="shared" si="141"/>
        <v>2.9775834254335432E-2</v>
      </c>
    </row>
    <row r="2242" spans="1:6" hidden="1" outlineLevel="1" x14ac:dyDescent="0.3">
      <c r="A2242" s="1">
        <v>39832</v>
      </c>
      <c r="B2242" s="10">
        <v>1.2764560991860857E-2</v>
      </c>
      <c r="C2242" s="8">
        <f t="shared" si="138"/>
        <v>2.194095144621833E-2</v>
      </c>
      <c r="D2242" s="8">
        <f t="shared" si="139"/>
        <v>2.7993517909178128E-2</v>
      </c>
      <c r="E2242" s="8">
        <f t="shared" si="140"/>
        <v>2.3324757357460448E-2</v>
      </c>
      <c r="F2242" s="8">
        <f t="shared" si="141"/>
        <v>2.3561563205206082E-2</v>
      </c>
    </row>
    <row r="2243" spans="1:6" hidden="1" outlineLevel="1" x14ac:dyDescent="0.3">
      <c r="A2243" s="1">
        <v>39833</v>
      </c>
      <c r="B2243" s="10">
        <v>2.490621522679495E-2</v>
      </c>
      <c r="C2243" s="8">
        <f t="shared" si="138"/>
        <v>1.2764560991860857E-2</v>
      </c>
      <c r="D2243" s="8">
        <f t="shared" si="139"/>
        <v>2.6112367604636161E-2</v>
      </c>
      <c r="E2243" s="8">
        <f t="shared" si="140"/>
        <v>2.178592279870457E-2</v>
      </c>
      <c r="F2243" s="8">
        <f t="shared" si="141"/>
        <v>1.9782079288264996E-2</v>
      </c>
    </row>
    <row r="2244" spans="1:6" hidden="1" outlineLevel="1" x14ac:dyDescent="0.3">
      <c r="A2244" s="1">
        <v>39834</v>
      </c>
      <c r="B2244" s="10">
        <v>1.270730427612417E-2</v>
      </c>
      <c r="C2244" s="8">
        <f t="shared" ref="C2244:C2307" si="142">B2243</f>
        <v>2.490621522679495E-2</v>
      </c>
      <c r="D2244" s="8">
        <f t="shared" si="139"/>
        <v>2.5475270268748428E-2</v>
      </c>
      <c r="E2244" s="8">
        <f t="shared" si="140"/>
        <v>2.2016534779161254E-2</v>
      </c>
      <c r="F2244" s="8">
        <f t="shared" si="141"/>
        <v>2.3212792399949063E-2</v>
      </c>
    </row>
    <row r="2245" spans="1:6" hidden="1" outlineLevel="1" x14ac:dyDescent="0.3">
      <c r="A2245" s="1">
        <v>39835</v>
      </c>
      <c r="B2245" s="10">
        <v>2.6482747292338054E-2</v>
      </c>
      <c r="C2245" s="8">
        <f t="shared" si="142"/>
        <v>1.270730427612417E-2</v>
      </c>
      <c r="D2245" s="8">
        <f t="shared" si="139"/>
        <v>2.3038453278101417E-2</v>
      </c>
      <c r="E2245" s="8">
        <f t="shared" si="140"/>
        <v>2.1855782746393788E-2</v>
      </c>
      <c r="F2245" s="8">
        <f t="shared" si="141"/>
        <v>1.8496913769326075E-2</v>
      </c>
    </row>
    <row r="2246" spans="1:6" hidden="1" outlineLevel="1" x14ac:dyDescent="0.3">
      <c r="A2246" s="1">
        <v>39836</v>
      </c>
      <c r="B2246" s="10">
        <v>3.4875253969678541E-2</v>
      </c>
      <c r="C2246" s="8">
        <f t="shared" si="142"/>
        <v>2.6482747292338054E-2</v>
      </c>
      <c r="D2246" s="8">
        <f t="shared" si="139"/>
        <v>1.9760355846667271E-2</v>
      </c>
      <c r="E2246" s="8">
        <f t="shared" si="140"/>
        <v>2.2069250496454682E-2</v>
      </c>
      <c r="F2246" s="8">
        <f t="shared" si="141"/>
        <v>2.1319400623566243E-2</v>
      </c>
    </row>
    <row r="2247" spans="1:6" hidden="1" outlineLevel="1" x14ac:dyDescent="0.3">
      <c r="A2247" s="1">
        <v>39839</v>
      </c>
      <c r="B2247" s="10">
        <v>2.0750663294948988E-2</v>
      </c>
      <c r="C2247" s="8">
        <f t="shared" si="142"/>
        <v>3.4875253969678541E-2</v>
      </c>
      <c r="D2247" s="8">
        <f t="shared" si="139"/>
        <v>2.2347216351359313E-2</v>
      </c>
      <c r="E2247" s="8">
        <f t="shared" si="140"/>
        <v>2.255873774912464E-2</v>
      </c>
      <c r="F2247" s="8">
        <f t="shared" si="141"/>
        <v>2.4999064334278429E-2</v>
      </c>
    </row>
    <row r="2248" spans="1:6" hidden="1" outlineLevel="1" x14ac:dyDescent="0.3">
      <c r="A2248" s="1">
        <v>39840</v>
      </c>
      <c r="B2248" s="10">
        <v>1.0617252984741898E-2</v>
      </c>
      <c r="C2248" s="8">
        <f t="shared" si="142"/>
        <v>2.0750663294948988E-2</v>
      </c>
      <c r="D2248" s="8">
        <f t="shared" ref="D2248:D2311" si="143">AVERAGE(B2243:B2247)</f>
        <v>2.394443681197694E-2</v>
      </c>
      <c r="E2248" s="8">
        <f t="shared" si="140"/>
        <v>2.2731729149452248E-2</v>
      </c>
      <c r="F2248" s="8">
        <f t="shared" si="141"/>
        <v>2.1430066122267562E-2</v>
      </c>
    </row>
    <row r="2249" spans="1:6" hidden="1" outlineLevel="1" x14ac:dyDescent="0.3">
      <c r="A2249" s="1">
        <v>39841</v>
      </c>
      <c r="B2249" s="10">
        <v>2.0305140103605058E-2</v>
      </c>
      <c r="C2249" s="8">
        <f t="shared" si="142"/>
        <v>1.0617252984741898E-2</v>
      </c>
      <c r="D2249" s="8">
        <f t="shared" si="143"/>
        <v>2.1086644363566328E-2</v>
      </c>
      <c r="E2249" s="8">
        <f t="shared" si="140"/>
        <v>2.2020050401440897E-2</v>
      </c>
      <c r="F2249" s="8">
        <f t="shared" si="141"/>
        <v>1.7079551490837872E-2</v>
      </c>
    </row>
    <row r="2250" spans="1:6" hidden="1" outlineLevel="1" x14ac:dyDescent="0.3">
      <c r="A2250" s="1">
        <v>39842</v>
      </c>
      <c r="B2250" s="10">
        <v>1.2553516187747023E-2</v>
      </c>
      <c r="C2250" s="8">
        <f t="shared" si="142"/>
        <v>2.0305140103605058E-2</v>
      </c>
      <c r="D2250" s="8">
        <f t="shared" si="143"/>
        <v>2.2606211529062507E-2</v>
      </c>
      <c r="E2250" s="8">
        <f t="shared" si="140"/>
        <v>2.1912087683921021E-2</v>
      </c>
      <c r="F2250" s="8">
        <f t="shared" si="141"/>
        <v>2.0616616674156808E-2</v>
      </c>
    </row>
    <row r="2251" spans="1:6" hidden="1" outlineLevel="1" x14ac:dyDescent="0.3">
      <c r="A2251" s="1">
        <v>39843</v>
      </c>
      <c r="B2251" s="10">
        <v>1.9285677194260484E-2</v>
      </c>
      <c r="C2251" s="8">
        <f t="shared" si="142"/>
        <v>1.2553516187747023E-2</v>
      </c>
      <c r="D2251" s="8">
        <f t="shared" si="143"/>
        <v>1.9820365308144301E-2</v>
      </c>
      <c r="E2251" s="8">
        <f t="shared" si="140"/>
        <v>2.1878423005760331E-2</v>
      </c>
      <c r="F2251" s="8">
        <f t="shared" si="141"/>
        <v>1.71156210422422E-2</v>
      </c>
    </row>
    <row r="2252" spans="1:6" hidden="1" outlineLevel="1" x14ac:dyDescent="0.3">
      <c r="A2252" s="1">
        <v>39846</v>
      </c>
      <c r="B2252" s="10">
        <v>1.2914496991411123E-2</v>
      </c>
      <c r="C2252" s="8">
        <f t="shared" si="142"/>
        <v>1.9285677194260484E-2</v>
      </c>
      <c r="D2252" s="8">
        <f t="shared" si="143"/>
        <v>1.6702449953060691E-2</v>
      </c>
      <c r="E2252" s="8">
        <f t="shared" si="140"/>
        <v>2.1925045955807829E-2</v>
      </c>
      <c r="F2252" s="8">
        <f t="shared" si="141"/>
        <v>1.7855951271886338E-2</v>
      </c>
    </row>
    <row r="2253" spans="1:6" hidden="1" outlineLevel="1" x14ac:dyDescent="0.3">
      <c r="A2253" s="1">
        <v>39847</v>
      </c>
      <c r="B2253" s="10">
        <v>1.1296971280015085E-2</v>
      </c>
      <c r="C2253" s="8">
        <f t="shared" si="142"/>
        <v>1.2914496991411123E-2</v>
      </c>
      <c r="D2253" s="8">
        <f t="shared" si="143"/>
        <v>1.5135216692353116E-2</v>
      </c>
      <c r="E2253" s="8">
        <f t="shared" si="140"/>
        <v>2.2001150252037728E-2</v>
      </c>
      <c r="F2253" s="8">
        <f t="shared" si="141"/>
        <v>1.5294412911038033E-2</v>
      </c>
    </row>
    <row r="2254" spans="1:6" hidden="1" outlineLevel="1" x14ac:dyDescent="0.3">
      <c r="A2254" s="1">
        <v>39848</v>
      </c>
      <c r="B2254" s="10">
        <v>3.518064570701751E-2</v>
      </c>
      <c r="C2254" s="8">
        <f t="shared" si="142"/>
        <v>1.1296971280015085E-2</v>
      </c>
      <c r="D2254" s="8">
        <f t="shared" si="143"/>
        <v>1.5271160351407752E-2</v>
      </c>
      <c r="E2254" s="8">
        <f t="shared" si="140"/>
        <v>2.1288047156565751E-2</v>
      </c>
      <c r="F2254" s="8">
        <f t="shared" si="141"/>
        <v>1.4756555260550999E-2</v>
      </c>
    </row>
    <row r="2255" spans="1:6" hidden="1" outlineLevel="1" x14ac:dyDescent="0.3">
      <c r="A2255" s="1">
        <v>39849</v>
      </c>
      <c r="B2255" s="10">
        <v>2.1995476186520306E-2</v>
      </c>
      <c r="C2255" s="8">
        <f t="shared" si="142"/>
        <v>3.518064570701751E-2</v>
      </c>
      <c r="D2255" s="8">
        <f t="shared" si="143"/>
        <v>1.8246261472090249E-2</v>
      </c>
      <c r="E2255" s="8">
        <f t="shared" si="140"/>
        <v>2.1311630387995811E-2</v>
      </c>
      <c r="F2255" s="8">
        <f t="shared" si="141"/>
        <v>2.3199179972440774E-2</v>
      </c>
    </row>
    <row r="2256" spans="1:6" hidden="1" outlineLevel="1" x14ac:dyDescent="0.3">
      <c r="A2256" s="1">
        <v>39850</v>
      </c>
      <c r="B2256" s="10">
        <v>1.7940771665471641E-2</v>
      </c>
      <c r="C2256" s="8">
        <f t="shared" si="142"/>
        <v>2.1995476186520306E-2</v>
      </c>
      <c r="D2256" s="8">
        <f t="shared" si="143"/>
        <v>2.0134653471844906E-2</v>
      </c>
      <c r="E2256" s="8">
        <f t="shared" si="140"/>
        <v>2.1924286753746372E-2</v>
      </c>
      <c r="F2256" s="8">
        <f t="shared" si="141"/>
        <v>2.0100295794897714E-2</v>
      </c>
    </row>
    <row r="2257" spans="1:6" hidden="1" outlineLevel="1" x14ac:dyDescent="0.3">
      <c r="A2257" s="1">
        <v>39853</v>
      </c>
      <c r="B2257" s="10">
        <v>2.252059607643607E-2</v>
      </c>
      <c r="C2257" s="8">
        <f t="shared" si="142"/>
        <v>1.7940771665471641E-2</v>
      </c>
      <c r="D2257" s="8">
        <f t="shared" si="143"/>
        <v>1.9865672366087134E-2</v>
      </c>
      <c r="E2257" s="8">
        <f t="shared" si="140"/>
        <v>2.1815425759191768E-2</v>
      </c>
      <c r="F2257" s="8">
        <f t="shared" si="141"/>
        <v>1.8749505427497509E-2</v>
      </c>
    </row>
    <row r="2258" spans="1:6" hidden="1" outlineLevel="1" x14ac:dyDescent="0.3">
      <c r="A2258" s="1">
        <v>39854</v>
      </c>
      <c r="B2258" s="10">
        <v>2.7618602167528813E-2</v>
      </c>
      <c r="C2258" s="8">
        <f t="shared" si="142"/>
        <v>2.252059607643607E-2</v>
      </c>
      <c r="D2258" s="8">
        <f t="shared" si="143"/>
        <v>2.1786892183092123E-2</v>
      </c>
      <c r="E2258" s="8">
        <f t="shared" si="140"/>
        <v>2.170429606064515E-2</v>
      </c>
      <c r="F2258" s="8">
        <f t="shared" si="141"/>
        <v>2.0912855551876792E-2</v>
      </c>
    </row>
    <row r="2259" spans="1:6" hidden="1" outlineLevel="1" x14ac:dyDescent="0.3">
      <c r="A2259" s="1">
        <v>39855</v>
      </c>
      <c r="B2259" s="10">
        <v>2.7622078040516317E-2</v>
      </c>
      <c r="C2259" s="8">
        <f t="shared" si="142"/>
        <v>2.7618602167528813E-2</v>
      </c>
      <c r="D2259" s="8">
        <f t="shared" si="143"/>
        <v>2.5051218360594867E-2</v>
      </c>
      <c r="E2259" s="8">
        <f t="shared" si="140"/>
        <v>2.2031067324654152E-2</v>
      </c>
      <c r="F2259" s="8">
        <f t="shared" si="141"/>
        <v>2.3856503992681466E-2</v>
      </c>
    </row>
    <row r="2260" spans="1:6" hidden="1" outlineLevel="1" x14ac:dyDescent="0.3">
      <c r="A2260" s="1">
        <v>39856</v>
      </c>
      <c r="B2260" s="10">
        <v>1.7571417859258504E-2</v>
      </c>
      <c r="C2260" s="8">
        <f t="shared" si="142"/>
        <v>2.7622078040516317E-2</v>
      </c>
      <c r="D2260" s="8">
        <f t="shared" si="143"/>
        <v>2.3539504827294631E-2</v>
      </c>
      <c r="E2260" s="8">
        <f t="shared" si="140"/>
        <v>2.2278874848560771E-2</v>
      </c>
      <c r="F2260" s="8">
        <f t="shared" si="141"/>
        <v>2.3265936376259674E-2</v>
      </c>
    </row>
    <row r="2261" spans="1:6" hidden="1" outlineLevel="1" x14ac:dyDescent="0.3">
      <c r="A2261" s="1">
        <v>39857</v>
      </c>
      <c r="B2261" s="10">
        <v>1.4853986315738111E-2</v>
      </c>
      <c r="C2261" s="8">
        <f t="shared" si="142"/>
        <v>1.7571417859258504E-2</v>
      </c>
      <c r="D2261" s="8">
        <f t="shared" si="143"/>
        <v>2.2654693161842272E-2</v>
      </c>
      <c r="E2261" s="8">
        <f t="shared" si="140"/>
        <v>2.1800680119152812E-2</v>
      </c>
      <c r="F2261" s="8">
        <f t="shared" si="141"/>
        <v>1.9795795404283376E-2</v>
      </c>
    </row>
    <row r="2262" spans="1:6" hidden="1" outlineLevel="1" x14ac:dyDescent="0.3">
      <c r="A2262" s="1">
        <v>39860</v>
      </c>
      <c r="B2262" s="10">
        <v>1.6281311200387331E-2</v>
      </c>
      <c r="C2262" s="8">
        <f t="shared" si="142"/>
        <v>1.4853986315738111E-2</v>
      </c>
      <c r="D2262" s="8">
        <f t="shared" si="143"/>
        <v>2.2037336091895565E-2</v>
      </c>
      <c r="E2262" s="8">
        <f t="shared" si="140"/>
        <v>2.1344434532170029E-2</v>
      </c>
      <c r="F2262" s="8">
        <f t="shared" si="141"/>
        <v>1.8651412713452123E-2</v>
      </c>
    </row>
    <row r="2263" spans="1:6" hidden="1" outlineLevel="1" x14ac:dyDescent="0.3">
      <c r="A2263" s="1">
        <v>39861</v>
      </c>
      <c r="B2263" s="10">
        <v>1.9418296032454138E-2</v>
      </c>
      <c r="C2263" s="8">
        <f t="shared" si="142"/>
        <v>1.6281311200387331E-2</v>
      </c>
      <c r="D2263" s="8">
        <f t="shared" si="143"/>
        <v>2.0789479116685817E-2</v>
      </c>
      <c r="E2263" s="8">
        <f t="shared" si="140"/>
        <v>2.0135710748119054E-2</v>
      </c>
      <c r="F2263" s="8">
        <f t="shared" si="141"/>
        <v>1.8382091844729682E-2</v>
      </c>
    </row>
    <row r="2264" spans="1:6" hidden="1" outlineLevel="1" x14ac:dyDescent="0.3">
      <c r="A2264" s="1">
        <v>39862</v>
      </c>
      <c r="B2264" s="10">
        <v>2.0062118354317291E-2</v>
      </c>
      <c r="C2264" s="8">
        <f t="shared" si="142"/>
        <v>1.9418296032454138E-2</v>
      </c>
      <c r="D2264" s="8">
        <f t="shared" si="143"/>
        <v>1.9149417889670881E-2</v>
      </c>
      <c r="E2264" s="8">
        <f t="shared" si="140"/>
        <v>2.0021044592947956E-2</v>
      </c>
      <c r="F2264" s="8">
        <f t="shared" si="141"/>
        <v>1.8628812383765493E-2</v>
      </c>
    </row>
    <row r="2265" spans="1:6" hidden="1" outlineLevel="1" x14ac:dyDescent="0.3">
      <c r="A2265" s="1">
        <v>39863</v>
      </c>
      <c r="B2265" s="10">
        <v>1.6925296833914995E-2</v>
      </c>
      <c r="C2265" s="8">
        <f t="shared" si="142"/>
        <v>2.0062118354317291E-2</v>
      </c>
      <c r="D2265" s="8">
        <f t="shared" si="143"/>
        <v>1.7637425952431073E-2</v>
      </c>
      <c r="E2265" s="8">
        <f t="shared" ref="E2265:E2328" si="144">AVERAGE(B2243:B2264)</f>
        <v>2.0352751745786882E-2</v>
      </c>
      <c r="F2265" s="8">
        <f t="shared" ref="F2265:F2328" si="145">C2265*$H$3+D2265*$I$3+E2265*$J$3+$K$3</f>
        <v>1.8243765399597867E-2</v>
      </c>
    </row>
    <row r="2266" spans="1:6" hidden="1" outlineLevel="1" x14ac:dyDescent="0.3">
      <c r="A2266" s="1">
        <v>39864</v>
      </c>
      <c r="B2266" s="10">
        <v>2.5770630194030905E-2</v>
      </c>
      <c r="C2266" s="8">
        <f t="shared" si="142"/>
        <v>1.6925296833914995E-2</v>
      </c>
      <c r="D2266" s="8">
        <f t="shared" si="143"/>
        <v>1.7508201747362374E-2</v>
      </c>
      <c r="E2266" s="8">
        <f t="shared" si="144"/>
        <v>1.9989982727928703E-2</v>
      </c>
      <c r="F2266" s="8">
        <f t="shared" si="145"/>
        <v>1.7189899961156413E-2</v>
      </c>
    </row>
    <row r="2267" spans="1:6" hidden="1" outlineLevel="1" x14ac:dyDescent="0.3">
      <c r="A2267" s="1">
        <v>39869</v>
      </c>
      <c r="B2267" s="10">
        <v>2.0829029445179097E-2</v>
      </c>
      <c r="C2267" s="8">
        <f t="shared" si="142"/>
        <v>2.5770630194030905E-2</v>
      </c>
      <c r="D2267" s="8">
        <f t="shared" si="143"/>
        <v>1.9691530523020934E-2</v>
      </c>
      <c r="E2267" s="8">
        <f t="shared" si="144"/>
        <v>2.0583770269651733E-2</v>
      </c>
      <c r="F2267" s="8">
        <f t="shared" si="145"/>
        <v>2.0853889999570767E-2</v>
      </c>
    </row>
    <row r="2268" spans="1:6" hidden="1" outlineLevel="1" x14ac:dyDescent="0.3">
      <c r="A2268" s="1">
        <v>39870</v>
      </c>
      <c r="B2268" s="10">
        <v>2.416767483776304E-2</v>
      </c>
      <c r="C2268" s="8">
        <f t="shared" si="142"/>
        <v>2.0829029445179097E-2</v>
      </c>
      <c r="D2268" s="8">
        <f t="shared" si="143"/>
        <v>2.0601074171979285E-2</v>
      </c>
      <c r="E2268" s="8">
        <f t="shared" si="144"/>
        <v>2.0326783094780875E-2</v>
      </c>
      <c r="F2268" s="8">
        <f t="shared" si="145"/>
        <v>1.9703626624753483E-2</v>
      </c>
    </row>
    <row r="2269" spans="1:6" hidden="1" outlineLevel="1" x14ac:dyDescent="0.3">
      <c r="A2269" s="1">
        <v>39871</v>
      </c>
      <c r="B2269" s="10">
        <v>2.5732663152002962E-2</v>
      </c>
      <c r="C2269" s="8">
        <f t="shared" si="142"/>
        <v>2.416767483776304E-2</v>
      </c>
      <c r="D2269" s="8">
        <f t="shared" si="143"/>
        <v>2.1550949933041068E-2</v>
      </c>
      <c r="E2269" s="8">
        <f t="shared" si="144"/>
        <v>1.9840074952421082E-2</v>
      </c>
      <c r="F2269" s="8">
        <f t="shared" si="145"/>
        <v>2.1032592254780394E-2</v>
      </c>
    </row>
    <row r="2270" spans="1:6" hidden="1" outlineLevel="1" x14ac:dyDescent="0.3">
      <c r="A2270" s="1">
        <v>39874</v>
      </c>
      <c r="B2270" s="10">
        <v>2.1120739700110205E-2</v>
      </c>
      <c r="C2270" s="8">
        <f t="shared" si="142"/>
        <v>2.5732663152002962E-2</v>
      </c>
      <c r="D2270" s="8">
        <f t="shared" si="143"/>
        <v>2.2685058892578203E-2</v>
      </c>
      <c r="E2270" s="8">
        <f t="shared" si="144"/>
        <v>2.006652949137808E-2</v>
      </c>
      <c r="F2270" s="8">
        <f t="shared" si="145"/>
        <v>2.2010004779153967E-2</v>
      </c>
    </row>
    <row r="2271" spans="1:6" hidden="1" outlineLevel="1" x14ac:dyDescent="0.3">
      <c r="A2271" s="1">
        <v>39875</v>
      </c>
      <c r="B2271" s="10">
        <v>2.4299270114418521E-2</v>
      </c>
      <c r="C2271" s="8">
        <f t="shared" si="142"/>
        <v>2.1120739700110205E-2</v>
      </c>
      <c r="D2271" s="8">
        <f t="shared" si="143"/>
        <v>2.3524147465817245E-2</v>
      </c>
      <c r="E2271" s="8">
        <f t="shared" si="144"/>
        <v>2.0543960705713002E-2</v>
      </c>
      <c r="F2271" s="8">
        <f t="shared" si="145"/>
        <v>2.1039685894860105E-2</v>
      </c>
    </row>
    <row r="2272" spans="1:6" hidden="1" outlineLevel="1" x14ac:dyDescent="0.3">
      <c r="A2272" s="1">
        <v>39876</v>
      </c>
      <c r="B2272" s="10">
        <v>2.3990613941400483E-2</v>
      </c>
      <c r="C2272" s="8">
        <f t="shared" si="142"/>
        <v>2.4299270114418521E-2</v>
      </c>
      <c r="D2272" s="8">
        <f t="shared" si="143"/>
        <v>2.3229875449894764E-2</v>
      </c>
      <c r="E2272" s="8">
        <f t="shared" si="144"/>
        <v>2.0725512069840888E-2</v>
      </c>
      <c r="F2272" s="8">
        <f t="shared" si="145"/>
        <v>2.1902907270342713E-2</v>
      </c>
    </row>
    <row r="2273" spans="1:6" hidden="1" outlineLevel="1" x14ac:dyDescent="0.3">
      <c r="A2273" s="1">
        <v>39877</v>
      </c>
      <c r="B2273" s="10">
        <v>2.117827556567602E-2</v>
      </c>
      <c r="C2273" s="8">
        <f t="shared" si="142"/>
        <v>2.3990613941400483E-2</v>
      </c>
      <c r="D2273" s="8">
        <f t="shared" si="143"/>
        <v>2.3862192349139038E-2</v>
      </c>
      <c r="E2273" s="8">
        <f t="shared" si="144"/>
        <v>2.124538014955241E-2</v>
      </c>
      <c r="F2273" s="8">
        <f t="shared" si="145"/>
        <v>2.2150544819168689E-2</v>
      </c>
    </row>
    <row r="2274" spans="1:6" hidden="1" outlineLevel="1" x14ac:dyDescent="0.3">
      <c r="A2274" s="1">
        <v>39878</v>
      </c>
      <c r="B2274" s="10">
        <v>3.2241134011431243E-2</v>
      </c>
      <c r="C2274" s="8">
        <f t="shared" si="142"/>
        <v>2.117827556567602E-2</v>
      </c>
      <c r="D2274" s="8">
        <f t="shared" si="143"/>
        <v>2.3264312494721637E-2</v>
      </c>
      <c r="E2274" s="8">
        <f t="shared" si="144"/>
        <v>2.1331407348253114E-2</v>
      </c>
      <c r="F2274" s="8">
        <f t="shared" si="145"/>
        <v>2.1066742455509196E-2</v>
      </c>
    </row>
    <row r="2275" spans="1:6" hidden="1" outlineLevel="1" x14ac:dyDescent="0.3">
      <c r="A2275" s="1">
        <v>39881</v>
      </c>
      <c r="B2275" s="10">
        <v>1.825125021904626E-2</v>
      </c>
      <c r="C2275" s="8">
        <f t="shared" si="142"/>
        <v>3.2241134011431243E-2</v>
      </c>
      <c r="D2275" s="8">
        <f t="shared" si="143"/>
        <v>2.4566006666607292E-2</v>
      </c>
      <c r="E2275" s="8">
        <f t="shared" si="144"/>
        <v>2.2209890849163121E-2</v>
      </c>
      <c r="F2275" s="8">
        <f t="shared" si="145"/>
        <v>2.5075333127547547E-2</v>
      </c>
    </row>
    <row r="2276" spans="1:6" hidden="1" outlineLevel="1" x14ac:dyDescent="0.3">
      <c r="A2276" s="1">
        <v>39882</v>
      </c>
      <c r="B2276" s="10">
        <v>2.0946937852946729E-2</v>
      </c>
      <c r="C2276" s="8">
        <f t="shared" si="142"/>
        <v>1.825125021904626E-2</v>
      </c>
      <c r="D2276" s="8">
        <f t="shared" si="143"/>
        <v>2.3992108770394507E-2</v>
      </c>
      <c r="E2276" s="8">
        <f t="shared" si="144"/>
        <v>2.2525994437300901E-2</v>
      </c>
      <c r="F2276" s="8">
        <f t="shared" si="145"/>
        <v>2.0665454441432481E-2</v>
      </c>
    </row>
    <row r="2277" spans="1:6" hidden="1" outlineLevel="1" x14ac:dyDescent="0.3">
      <c r="A2277" s="1">
        <v>39883</v>
      </c>
      <c r="B2277" s="10">
        <v>1.8103060695317981E-2</v>
      </c>
      <c r="C2277" s="8">
        <f t="shared" si="142"/>
        <v>2.0946937852946729E-2</v>
      </c>
      <c r="D2277" s="8">
        <f t="shared" si="143"/>
        <v>2.3321642318100147E-2</v>
      </c>
      <c r="E2277" s="8">
        <f t="shared" si="144"/>
        <v>2.1879007716661319E-2</v>
      </c>
      <c r="F2277" s="8">
        <f t="shared" si="145"/>
        <v>2.1102722155913037E-2</v>
      </c>
    </row>
    <row r="2278" spans="1:6" hidden="1" outlineLevel="1" x14ac:dyDescent="0.3">
      <c r="A2278" s="1">
        <v>39884</v>
      </c>
      <c r="B2278" s="10">
        <v>1.7652462656259662E-2</v>
      </c>
      <c r="C2278" s="8">
        <f t="shared" si="142"/>
        <v>1.8103060695317981E-2</v>
      </c>
      <c r="D2278" s="8">
        <f t="shared" si="143"/>
        <v>2.2144131668883647E-2</v>
      </c>
      <c r="E2278" s="8">
        <f t="shared" si="144"/>
        <v>2.1702079739788487E-2</v>
      </c>
      <c r="F2278" s="8">
        <f t="shared" si="145"/>
        <v>1.9729033021054936E-2</v>
      </c>
    </row>
    <row r="2279" spans="1:6" hidden="1" outlineLevel="1" x14ac:dyDescent="0.3">
      <c r="A2279" s="1">
        <v>39885</v>
      </c>
      <c r="B2279" s="10">
        <v>1.8824982925919012E-2</v>
      </c>
      <c r="C2279" s="8">
        <f t="shared" si="142"/>
        <v>1.7652462656259662E-2</v>
      </c>
      <c r="D2279" s="8">
        <f t="shared" si="143"/>
        <v>2.1438969087000374E-2</v>
      </c>
      <c r="E2279" s="8">
        <f t="shared" si="144"/>
        <v>2.1688974784824303E-2</v>
      </c>
      <c r="F2279" s="8">
        <f t="shared" si="145"/>
        <v>1.9297944733599987E-2</v>
      </c>
    </row>
    <row r="2280" spans="1:6" hidden="1" outlineLevel="1" x14ac:dyDescent="0.3">
      <c r="A2280" s="1">
        <v>39888</v>
      </c>
      <c r="B2280" s="10">
        <v>2.206184909690119E-2</v>
      </c>
      <c r="C2280" s="8">
        <f t="shared" si="142"/>
        <v>1.8824982925919012E-2</v>
      </c>
      <c r="D2280" s="8">
        <f t="shared" si="143"/>
        <v>1.8755738869897929E-2</v>
      </c>
      <c r="E2280" s="8">
        <f t="shared" si="144"/>
        <v>2.1520992368891708E-2</v>
      </c>
      <c r="F2280" s="8">
        <f t="shared" si="145"/>
        <v>1.8510507846116356E-2</v>
      </c>
    </row>
    <row r="2281" spans="1:6" hidden="1" outlineLevel="1" x14ac:dyDescent="0.3">
      <c r="A2281" s="1">
        <v>39889</v>
      </c>
      <c r="B2281" s="10">
        <v>2.2623837273315284E-2</v>
      </c>
      <c r="C2281" s="8">
        <f t="shared" si="142"/>
        <v>2.206184909690119E-2</v>
      </c>
      <c r="D2281" s="8">
        <f t="shared" si="143"/>
        <v>1.9517858645468917E-2</v>
      </c>
      <c r="E2281" s="8">
        <f t="shared" si="144"/>
        <v>2.1268412683863178E-2</v>
      </c>
      <c r="F2281" s="8">
        <f t="shared" si="145"/>
        <v>1.976571564970862E-2</v>
      </c>
    </row>
    <row r="2282" spans="1:6" hidden="1" outlineLevel="1" x14ac:dyDescent="0.3">
      <c r="A2282" s="1">
        <v>39890</v>
      </c>
      <c r="B2282" s="10">
        <v>2.70605562518745E-2</v>
      </c>
      <c r="C2282" s="8">
        <f t="shared" si="142"/>
        <v>2.2623837273315284E-2</v>
      </c>
      <c r="D2282" s="8">
        <f t="shared" si="143"/>
        <v>1.9853238529542624E-2</v>
      </c>
      <c r="E2282" s="8">
        <f t="shared" si="144"/>
        <v>2.1041219921717678E-2</v>
      </c>
      <c r="F2282" s="8">
        <f t="shared" si="145"/>
        <v>2.0040673685869776E-2</v>
      </c>
    </row>
    <row r="2283" spans="1:6" hidden="1" outlineLevel="1" x14ac:dyDescent="0.3">
      <c r="A2283" s="1">
        <v>39891</v>
      </c>
      <c r="B2283" s="10">
        <v>1.8919249638109564E-2</v>
      </c>
      <c r="C2283" s="8">
        <f t="shared" si="142"/>
        <v>2.70605562518745E-2</v>
      </c>
      <c r="D2283" s="8">
        <f t="shared" si="143"/>
        <v>2.164473764085393E-2</v>
      </c>
      <c r="E2283" s="8">
        <f t="shared" si="144"/>
        <v>2.1472544394109314E-2</v>
      </c>
      <c r="F2283" s="8">
        <f t="shared" si="145"/>
        <v>2.2188050627788357E-2</v>
      </c>
    </row>
    <row r="2284" spans="1:6" hidden="1" outlineLevel="1" x14ac:dyDescent="0.3">
      <c r="A2284" s="1">
        <v>39892</v>
      </c>
      <c r="B2284" s="10">
        <v>1.7772522241850233E-2</v>
      </c>
      <c r="C2284" s="8">
        <f t="shared" si="142"/>
        <v>1.8919249638109564E-2</v>
      </c>
      <c r="D2284" s="8">
        <f t="shared" si="143"/>
        <v>2.1898095037223907E-2</v>
      </c>
      <c r="E2284" s="8">
        <f t="shared" si="144"/>
        <v>2.1657329090580744E-2</v>
      </c>
      <c r="F2284" s="8">
        <f t="shared" si="145"/>
        <v>1.9866133472124167E-2</v>
      </c>
    </row>
    <row r="2285" spans="1:6" hidden="1" outlineLevel="1" x14ac:dyDescent="0.3">
      <c r="A2285" s="1">
        <v>39895</v>
      </c>
      <c r="B2285" s="10">
        <v>2.3646372546787489E-2</v>
      </c>
      <c r="C2285" s="8">
        <f t="shared" si="142"/>
        <v>1.7772522241850233E-2</v>
      </c>
      <c r="D2285" s="8">
        <f t="shared" si="143"/>
        <v>2.1687602900410156E-2</v>
      </c>
      <c r="E2285" s="8">
        <f t="shared" si="144"/>
        <v>2.1725111410647237E-2</v>
      </c>
      <c r="F2285" s="8">
        <f t="shared" si="145"/>
        <v>1.9442950928253329E-2</v>
      </c>
    </row>
    <row r="2286" spans="1:6" hidden="1" outlineLevel="1" x14ac:dyDescent="0.3">
      <c r="A2286" s="1">
        <v>39896</v>
      </c>
      <c r="B2286" s="10">
        <v>8.7462055556881101E-3</v>
      </c>
      <c r="C2286" s="8">
        <f t="shared" si="142"/>
        <v>2.3646372546787489E-2</v>
      </c>
      <c r="D2286" s="8">
        <f t="shared" si="143"/>
        <v>2.2004507590387416E-2</v>
      </c>
      <c r="E2286" s="8">
        <f t="shared" si="144"/>
        <v>2.1917296706753298E-2</v>
      </c>
      <c r="F2286" s="8">
        <f t="shared" si="145"/>
        <v>2.1374674807440885E-2</v>
      </c>
    </row>
    <row r="2287" spans="1:6" hidden="1" outlineLevel="1" x14ac:dyDescent="0.3">
      <c r="A2287" s="1">
        <v>39897</v>
      </c>
      <c r="B2287" s="10">
        <v>2.4239106336248307E-2</v>
      </c>
      <c r="C2287" s="8">
        <f t="shared" si="142"/>
        <v>8.7462055556881101E-3</v>
      </c>
      <c r="D2287" s="8">
        <f t="shared" si="143"/>
        <v>1.9228981246861978E-2</v>
      </c>
      <c r="E2287" s="8">
        <f t="shared" si="144"/>
        <v>2.1402937034088337E-2</v>
      </c>
      <c r="F2287" s="8">
        <f t="shared" si="145"/>
        <v>1.5650521981184818E-2</v>
      </c>
    </row>
    <row r="2288" spans="1:6" hidden="1" outlineLevel="1" x14ac:dyDescent="0.3">
      <c r="A2288" s="1">
        <v>39898</v>
      </c>
      <c r="B2288" s="10">
        <v>9.4135002283107193E-3</v>
      </c>
      <c r="C2288" s="8">
        <f t="shared" si="142"/>
        <v>2.4239106336248307E-2</v>
      </c>
      <c r="D2288" s="8">
        <f t="shared" si="143"/>
        <v>1.8664691263736741E-2</v>
      </c>
      <c r="E2288" s="8">
        <f t="shared" si="144"/>
        <v>2.1735382920558034E-2</v>
      </c>
      <c r="F2288" s="8">
        <f t="shared" si="145"/>
        <v>2.0137272262891286E-2</v>
      </c>
    </row>
    <row r="2289" spans="1:6" hidden="1" outlineLevel="1" x14ac:dyDescent="0.3">
      <c r="A2289" s="1">
        <v>39899</v>
      </c>
      <c r="B2289" s="10">
        <v>1.3945804732484635E-2</v>
      </c>
      <c r="C2289" s="8">
        <f t="shared" si="142"/>
        <v>9.4135002283107193E-3</v>
      </c>
      <c r="D2289" s="8">
        <f t="shared" si="143"/>
        <v>1.6763541381776971E-2</v>
      </c>
      <c r="E2289" s="8">
        <f t="shared" si="144"/>
        <v>2.0991877013025299E-2</v>
      </c>
      <c r="F2289" s="8">
        <f t="shared" si="145"/>
        <v>1.4764959724341234E-2</v>
      </c>
    </row>
    <row r="2290" spans="1:6" hidden="1" outlineLevel="1" x14ac:dyDescent="0.3">
      <c r="A2290" s="1">
        <v>39902</v>
      </c>
      <c r="B2290" s="10">
        <v>1.9388257512008622E-2</v>
      </c>
      <c r="C2290" s="8">
        <f t="shared" si="142"/>
        <v>1.3945804732484635E-2</v>
      </c>
      <c r="D2290" s="8">
        <f t="shared" si="143"/>
        <v>1.5998197879903853E-2</v>
      </c>
      <c r="E2290" s="8">
        <f t="shared" si="144"/>
        <v>2.0679003162448278E-2</v>
      </c>
      <c r="F2290" s="8">
        <f t="shared" si="145"/>
        <v>1.5766548800688715E-2</v>
      </c>
    </row>
    <row r="2291" spans="1:6" hidden="1" outlineLevel="1" x14ac:dyDescent="0.3">
      <c r="A2291" s="1">
        <v>39903</v>
      </c>
      <c r="B2291" s="10">
        <v>1.8249496613523677E-2</v>
      </c>
      <c r="C2291" s="8">
        <f t="shared" si="142"/>
        <v>1.9388257512008622E-2</v>
      </c>
      <c r="D2291" s="8">
        <f t="shared" si="143"/>
        <v>1.514657487294808E-2</v>
      </c>
      <c r="E2291" s="8">
        <f t="shared" si="144"/>
        <v>2.0461756920368532E-2</v>
      </c>
      <c r="F2291" s="8">
        <f t="shared" si="145"/>
        <v>1.7021002788307784E-2</v>
      </c>
    </row>
    <row r="2292" spans="1:6" hidden="1" outlineLevel="1" x14ac:dyDescent="0.3">
      <c r="A2292" s="1">
        <v>39904</v>
      </c>
      <c r="B2292" s="10">
        <v>2.6334117559549425E-2</v>
      </c>
      <c r="C2292" s="8">
        <f t="shared" si="142"/>
        <v>1.8249496613523677E-2</v>
      </c>
      <c r="D2292" s="8">
        <f t="shared" si="143"/>
        <v>1.7047233084515192E-2</v>
      </c>
      <c r="E2292" s="8">
        <f t="shared" si="144"/>
        <v>2.0121612986801291E-2</v>
      </c>
      <c r="F2292" s="8">
        <f t="shared" si="145"/>
        <v>1.7417179652809884E-2</v>
      </c>
    </row>
    <row r="2293" spans="1:6" hidden="1" outlineLevel="1" x14ac:dyDescent="0.3">
      <c r="A2293" s="1">
        <v>39905</v>
      </c>
      <c r="B2293" s="10">
        <v>2.8577717184698256E-2</v>
      </c>
      <c r="C2293" s="8">
        <f t="shared" si="142"/>
        <v>2.6334117559549425E-2</v>
      </c>
      <c r="D2293" s="8">
        <f t="shared" si="143"/>
        <v>1.7466235329175416E-2</v>
      </c>
      <c r="E2293" s="8">
        <f t="shared" si="144"/>
        <v>2.0358584707684892E-2</v>
      </c>
      <c r="F2293" s="8">
        <f t="shared" si="145"/>
        <v>2.0064692818139031E-2</v>
      </c>
    </row>
    <row r="2294" spans="1:6" hidden="1" outlineLevel="1" x14ac:dyDescent="0.3">
      <c r="A2294" s="1">
        <v>39906</v>
      </c>
      <c r="B2294" s="10">
        <v>1.412701336534882E-2</v>
      </c>
      <c r="C2294" s="8">
        <f t="shared" si="142"/>
        <v>2.8577717184698256E-2</v>
      </c>
      <c r="D2294" s="8">
        <f t="shared" si="143"/>
        <v>2.1299078720452926E-2</v>
      </c>
      <c r="E2294" s="8">
        <f t="shared" si="144"/>
        <v>2.0553059574515788E-2</v>
      </c>
      <c r="F2294" s="8">
        <f t="shared" si="145"/>
        <v>2.236427218863073E-2</v>
      </c>
    </row>
    <row r="2295" spans="1:6" hidden="1" outlineLevel="1" x14ac:dyDescent="0.3">
      <c r="A2295" s="1">
        <v>39909</v>
      </c>
      <c r="B2295" s="10">
        <v>1.7809226514452114E-2</v>
      </c>
      <c r="C2295" s="8">
        <f t="shared" si="142"/>
        <v>1.412701336534882E-2</v>
      </c>
      <c r="D2295" s="8">
        <f t="shared" si="143"/>
        <v>2.1335320447025762E-2</v>
      </c>
      <c r="E2295" s="8">
        <f t="shared" si="144"/>
        <v>2.0104714093786169E-2</v>
      </c>
      <c r="F2295" s="8">
        <f t="shared" si="145"/>
        <v>1.7954851793912676E-2</v>
      </c>
    </row>
    <row r="2296" spans="1:6" hidden="1" outlineLevel="1" x14ac:dyDescent="0.3">
      <c r="A2296" s="1">
        <v>39910</v>
      </c>
      <c r="B2296" s="10">
        <v>1.2427832389893274E-2</v>
      </c>
      <c r="C2296" s="8">
        <f t="shared" si="142"/>
        <v>1.7809226514452114E-2</v>
      </c>
      <c r="D2296" s="8">
        <f t="shared" si="143"/>
        <v>2.101951424751446E-2</v>
      </c>
      <c r="E2296" s="8">
        <f t="shared" si="144"/>
        <v>1.995157550054872E-2</v>
      </c>
      <c r="F2296" s="8">
        <f t="shared" si="145"/>
        <v>1.8910943593096585E-2</v>
      </c>
    </row>
    <row r="2297" spans="1:6" hidden="1" outlineLevel="1" x14ac:dyDescent="0.3">
      <c r="A2297" s="1">
        <v>39911</v>
      </c>
      <c r="B2297" s="10">
        <v>9.2932847317456196E-3</v>
      </c>
      <c r="C2297" s="8">
        <f t="shared" si="142"/>
        <v>1.2427832389893274E-2</v>
      </c>
      <c r="D2297" s="8">
        <f t="shared" si="143"/>
        <v>1.9855181402788379E-2</v>
      </c>
      <c r="E2297" s="8">
        <f t="shared" si="144"/>
        <v>1.9050970881387904E-2</v>
      </c>
      <c r="F2297" s="8">
        <f t="shared" si="145"/>
        <v>1.6669348275454892E-2</v>
      </c>
    </row>
    <row r="2298" spans="1:6" hidden="1" outlineLevel="1" x14ac:dyDescent="0.3">
      <c r="A2298" s="1">
        <v>39912</v>
      </c>
      <c r="B2298" s="10">
        <v>1.535969719352203E-2</v>
      </c>
      <c r="C2298" s="8">
        <f t="shared" si="142"/>
        <v>9.2932847317456196E-3</v>
      </c>
      <c r="D2298" s="8">
        <f t="shared" si="143"/>
        <v>1.6447014837227616E-2</v>
      </c>
      <c r="E2298" s="8">
        <f t="shared" si="144"/>
        <v>1.8643790631965144E-2</v>
      </c>
      <c r="F2298" s="8">
        <f t="shared" si="145"/>
        <v>1.4245913529152453E-2</v>
      </c>
    </row>
    <row r="2299" spans="1:6" hidden="1" outlineLevel="1" x14ac:dyDescent="0.3">
      <c r="A2299" s="1">
        <v>39916</v>
      </c>
      <c r="B2299" s="10">
        <v>1.2693588024047006E-2</v>
      </c>
      <c r="C2299" s="8">
        <f t="shared" si="142"/>
        <v>1.535969719352203E-2</v>
      </c>
      <c r="D2299" s="8">
        <f t="shared" si="143"/>
        <v>1.3803410838992369E-2</v>
      </c>
      <c r="E2299" s="8">
        <f t="shared" si="144"/>
        <v>1.8389825147445839E-2</v>
      </c>
      <c r="F2299" s="8">
        <f t="shared" si="145"/>
        <v>1.4937793008832963E-2</v>
      </c>
    </row>
    <row r="2300" spans="1:6" hidden="1" outlineLevel="1" x14ac:dyDescent="0.3">
      <c r="A2300" s="1">
        <v>39917</v>
      </c>
      <c r="B2300" s="10">
        <v>1.8578302991975632E-2</v>
      </c>
      <c r="C2300" s="8">
        <f t="shared" si="142"/>
        <v>1.2693588024047006E-2</v>
      </c>
      <c r="D2300" s="8">
        <f t="shared" si="143"/>
        <v>1.3516725770732008E-2</v>
      </c>
      <c r="E2300" s="8">
        <f t="shared" si="144"/>
        <v>1.8143940026024433E-2</v>
      </c>
      <c r="F2300" s="8">
        <f t="shared" si="145"/>
        <v>1.3977862470200556E-2</v>
      </c>
    </row>
    <row r="2301" spans="1:6" hidden="1" outlineLevel="1" x14ac:dyDescent="0.3">
      <c r="A2301" s="1">
        <v>39918</v>
      </c>
      <c r="B2301" s="10">
        <v>1.1061072593195222E-2</v>
      </c>
      <c r="C2301" s="8">
        <f t="shared" si="142"/>
        <v>1.8578302991975632E-2</v>
      </c>
      <c r="D2301" s="8">
        <f t="shared" si="143"/>
        <v>1.3670541066236714E-2</v>
      </c>
      <c r="E2301" s="8">
        <f t="shared" si="144"/>
        <v>1.8186023677647888E-2</v>
      </c>
      <c r="F2301" s="8">
        <f t="shared" si="145"/>
        <v>1.5822590391683461E-2</v>
      </c>
    </row>
    <row r="2302" spans="1:6" hidden="1" outlineLevel="1" x14ac:dyDescent="0.3">
      <c r="A2302" s="1">
        <v>39919</v>
      </c>
      <c r="B2302" s="10">
        <v>1.0458778480385782E-2</v>
      </c>
      <c r="C2302" s="8">
        <f t="shared" si="142"/>
        <v>1.1061072593195222E-2</v>
      </c>
      <c r="D2302" s="8">
        <f t="shared" si="143"/>
        <v>1.3397189106897103E-2</v>
      </c>
      <c r="E2302" s="8">
        <f t="shared" si="144"/>
        <v>1.7833118662524083E-2</v>
      </c>
      <c r="F2302" s="8">
        <f t="shared" si="145"/>
        <v>1.338940063148979E-2</v>
      </c>
    </row>
    <row r="2303" spans="1:6" hidden="1" outlineLevel="1" x14ac:dyDescent="0.3">
      <c r="A2303" s="1">
        <v>39920</v>
      </c>
      <c r="B2303" s="10">
        <v>6.2027060331201495E-3</v>
      </c>
      <c r="C2303" s="8">
        <f t="shared" si="142"/>
        <v>1.0458778480385782E-2</v>
      </c>
      <c r="D2303" s="8">
        <f t="shared" si="143"/>
        <v>1.3630287856625133E-2</v>
      </c>
      <c r="E2303" s="8">
        <f t="shared" si="144"/>
        <v>1.7305706361773379E-2</v>
      </c>
      <c r="F2303" s="8">
        <f t="shared" si="145"/>
        <v>1.3225848649131747E-2</v>
      </c>
    </row>
    <row r="2304" spans="1:6" hidden="1" outlineLevel="1" x14ac:dyDescent="0.3">
      <c r="A2304" s="1">
        <v>39923</v>
      </c>
      <c r="B2304" s="10">
        <v>1.5191451948236449E-2</v>
      </c>
      <c r="C2304" s="8">
        <f t="shared" si="142"/>
        <v>6.2027060331201495E-3</v>
      </c>
      <c r="D2304" s="8">
        <f t="shared" si="143"/>
        <v>1.1798889624544758E-2</v>
      </c>
      <c r="E2304" s="8">
        <f t="shared" si="144"/>
        <v>1.6559291305400875E-2</v>
      </c>
      <c r="F2304" s="8">
        <f t="shared" si="145"/>
        <v>1.1069228054498812E-2</v>
      </c>
    </row>
    <row r="2305" spans="1:6" hidden="1" outlineLevel="1" x14ac:dyDescent="0.3">
      <c r="A2305" s="1">
        <v>39925</v>
      </c>
      <c r="B2305" s="10">
        <v>1.4308468265177631E-2</v>
      </c>
      <c r="C2305" s="8">
        <f t="shared" si="142"/>
        <v>1.5191451948236449E-2</v>
      </c>
      <c r="D2305" s="8">
        <f t="shared" si="143"/>
        <v>1.2298462409382645E-2</v>
      </c>
      <c r="E2305" s="8">
        <f t="shared" si="144"/>
        <v>1.6019786564326417E-2</v>
      </c>
      <c r="F2305" s="8">
        <f t="shared" si="145"/>
        <v>1.3906752205980102E-2</v>
      </c>
    </row>
    <row r="2306" spans="1:6" hidden="1" outlineLevel="1" x14ac:dyDescent="0.3">
      <c r="A2306" s="1">
        <v>39926</v>
      </c>
      <c r="B2306" s="10">
        <v>7.745992627611548E-3</v>
      </c>
      <c r="C2306" s="8">
        <f t="shared" si="142"/>
        <v>1.4308468265177631E-2</v>
      </c>
      <c r="D2306" s="8">
        <f t="shared" si="143"/>
        <v>1.1444495464023046E-2</v>
      </c>
      <c r="E2306" s="8">
        <f t="shared" si="144"/>
        <v>1.5810205592829512E-2</v>
      </c>
      <c r="F2306" s="8">
        <f t="shared" si="145"/>
        <v>1.3254016306637334E-2</v>
      </c>
    </row>
    <row r="2307" spans="1:6" hidden="1" outlineLevel="1" x14ac:dyDescent="0.3">
      <c r="A2307" s="1">
        <v>39927</v>
      </c>
      <c r="B2307" s="10">
        <v>1.1928093794956374E-2</v>
      </c>
      <c r="C2307" s="8">
        <f t="shared" si="142"/>
        <v>7.745992627611548E-3</v>
      </c>
      <c r="D2307" s="8">
        <f t="shared" si="143"/>
        <v>1.0781479470906312E-2</v>
      </c>
      <c r="E2307" s="8">
        <f t="shared" si="144"/>
        <v>1.5354454246727755E-2</v>
      </c>
      <c r="F2307" s="8">
        <f t="shared" si="145"/>
        <v>1.093129123160529E-2</v>
      </c>
    </row>
    <row r="2308" spans="1:6" hidden="1" outlineLevel="1" x14ac:dyDescent="0.3">
      <c r="A2308" s="1">
        <v>39930</v>
      </c>
      <c r="B2308" s="10">
        <v>1.1503073668110472E-2</v>
      </c>
      <c r="C2308" s="8">
        <f t="shared" ref="C2308:C2371" si="146">B2307</f>
        <v>1.1928093794956374E-2</v>
      </c>
      <c r="D2308" s="8">
        <f t="shared" si="143"/>
        <v>1.1075342533820429E-2</v>
      </c>
      <c r="E2308" s="8">
        <f t="shared" si="144"/>
        <v>1.4821805212553612E-2</v>
      </c>
      <c r="F2308" s="8">
        <f t="shared" si="145"/>
        <v>1.2234904633677938E-2</v>
      </c>
    </row>
    <row r="2309" spans="1:6" hidden="1" outlineLevel="1" x14ac:dyDescent="0.3">
      <c r="A2309" s="1">
        <v>39931</v>
      </c>
      <c r="B2309" s="10">
        <v>1.8532674220545775E-2</v>
      </c>
      <c r="C2309" s="8">
        <f t="shared" si="146"/>
        <v>1.1503073668110472E-2</v>
      </c>
      <c r="D2309" s="8">
        <f t="shared" si="143"/>
        <v>1.2135416060818496E-2</v>
      </c>
      <c r="E2309" s="8">
        <f t="shared" si="144"/>
        <v>1.4947117399481902E-2</v>
      </c>
      <c r="F2309" s="8">
        <f t="shared" si="145"/>
        <v>1.2566338139937044E-2</v>
      </c>
    </row>
    <row r="2310" spans="1:6" hidden="1" outlineLevel="1" x14ac:dyDescent="0.3">
      <c r="A2310" s="1">
        <v>39932</v>
      </c>
      <c r="B2310" s="10">
        <v>1.5629644951150531E-2</v>
      </c>
      <c r="C2310" s="8">
        <f t="shared" si="146"/>
        <v>1.8532674220545775E-2</v>
      </c>
      <c r="D2310" s="8">
        <f t="shared" si="143"/>
        <v>1.280366051528036E-2</v>
      </c>
      <c r="E2310" s="8">
        <f t="shared" si="144"/>
        <v>1.4687734121495421E-2</v>
      </c>
      <c r="F2310" s="8">
        <f t="shared" si="145"/>
        <v>1.4925143284056291E-2</v>
      </c>
    </row>
    <row r="2311" spans="1:6" hidden="1" outlineLevel="1" x14ac:dyDescent="0.3">
      <c r="A2311" s="1">
        <v>39933</v>
      </c>
      <c r="B2311" s="10">
        <v>1.6737659707115129E-2</v>
      </c>
      <c r="C2311" s="8">
        <f t="shared" si="146"/>
        <v>1.5629644951150531E-2</v>
      </c>
      <c r="D2311" s="8">
        <f t="shared" si="143"/>
        <v>1.3067895852474939E-2</v>
      </c>
      <c r="E2311" s="8">
        <f t="shared" si="144"/>
        <v>1.4970286154351775E-2</v>
      </c>
      <c r="F2311" s="8">
        <f t="shared" si="145"/>
        <v>1.4201912653255096E-2</v>
      </c>
    </row>
    <row r="2312" spans="1:6" hidden="1" outlineLevel="1" x14ac:dyDescent="0.3">
      <c r="A2312" s="1">
        <v>39937</v>
      </c>
      <c r="B2312" s="10">
        <v>2.4307868572366945E-2</v>
      </c>
      <c r="C2312" s="8">
        <f t="shared" si="146"/>
        <v>1.6737659707115129E-2</v>
      </c>
      <c r="D2312" s="8">
        <f t="shared" ref="D2312:D2375" si="147">AVERAGE(B2307:B2311)</f>
        <v>1.4866229268375655E-2</v>
      </c>
      <c r="E2312" s="8">
        <f t="shared" si="144"/>
        <v>1.5097188653198616E-2</v>
      </c>
      <c r="F2312" s="8">
        <f t="shared" si="145"/>
        <v>1.5302872757226221E-2</v>
      </c>
    </row>
    <row r="2313" spans="1:6" hidden="1" outlineLevel="1" x14ac:dyDescent="0.3">
      <c r="A2313" s="1">
        <v>39938</v>
      </c>
      <c r="B2313" s="10">
        <v>1.1445601406420458E-2</v>
      </c>
      <c r="C2313" s="8">
        <f t="shared" si="146"/>
        <v>2.4307868572366945E-2</v>
      </c>
      <c r="D2313" s="8">
        <f t="shared" si="147"/>
        <v>1.7342184223857769E-2</v>
      </c>
      <c r="E2313" s="8">
        <f t="shared" si="144"/>
        <v>1.5320807337760357E-2</v>
      </c>
      <c r="F2313" s="8">
        <f t="shared" si="145"/>
        <v>1.8648698522090466E-2</v>
      </c>
    </row>
    <row r="2314" spans="1:6" hidden="1" outlineLevel="1" x14ac:dyDescent="0.3">
      <c r="A2314" s="1">
        <v>39939</v>
      </c>
      <c r="B2314" s="10">
        <v>1.7637277793273332E-2</v>
      </c>
      <c r="C2314" s="8">
        <f t="shared" si="146"/>
        <v>1.1445601406420458E-2</v>
      </c>
      <c r="D2314" s="8">
        <f t="shared" si="147"/>
        <v>1.7330689771519768E-2</v>
      </c>
      <c r="E2314" s="8">
        <f t="shared" si="144"/>
        <v>1.5011539373801119E-2</v>
      </c>
      <c r="F2314" s="8">
        <f t="shared" si="145"/>
        <v>1.4719200034956293E-2</v>
      </c>
    </row>
    <row r="2315" spans="1:6" hidden="1" outlineLevel="1" x14ac:dyDescent="0.3">
      <c r="A2315" s="1">
        <v>39940</v>
      </c>
      <c r="B2315" s="10">
        <v>2.6135295989346708E-2</v>
      </c>
      <c r="C2315" s="8">
        <f t="shared" si="146"/>
        <v>1.7637277793273332E-2</v>
      </c>
      <c r="D2315" s="8">
        <f t="shared" si="147"/>
        <v>1.7151610486065276E-2</v>
      </c>
      <c r="E2315" s="8">
        <f t="shared" si="144"/>
        <v>1.4616228475334026E-2</v>
      </c>
      <c r="F2315" s="8">
        <f t="shared" si="145"/>
        <v>1.6452634220864938E-2</v>
      </c>
    </row>
    <row r="2316" spans="1:6" hidden="1" outlineLevel="1" x14ac:dyDescent="0.3">
      <c r="A2316" s="1">
        <v>39941</v>
      </c>
      <c r="B2316" s="10">
        <v>1.0326075036282292E-2</v>
      </c>
      <c r="C2316" s="8">
        <f t="shared" si="146"/>
        <v>2.6135295989346708E-2</v>
      </c>
      <c r="D2316" s="8">
        <f t="shared" si="147"/>
        <v>1.9252740693704515E-2</v>
      </c>
      <c r="E2316" s="8">
        <f t="shared" si="144"/>
        <v>1.4505209330090777E-2</v>
      </c>
      <c r="F2316" s="8">
        <f t="shared" si="145"/>
        <v>1.9872305745452856E-2</v>
      </c>
    </row>
    <row r="2317" spans="1:6" hidden="1" outlineLevel="1" x14ac:dyDescent="0.3">
      <c r="A2317" s="1">
        <v>39944</v>
      </c>
      <c r="B2317" s="10">
        <v>2.0386168154751919E-2</v>
      </c>
      <c r="C2317" s="8">
        <f t="shared" si="146"/>
        <v>1.0326075036282292E-2</v>
      </c>
      <c r="D2317" s="8">
        <f t="shared" si="147"/>
        <v>1.7970423759537946E-2</v>
      </c>
      <c r="E2317" s="8">
        <f t="shared" si="144"/>
        <v>1.4332439406042296E-2</v>
      </c>
      <c r="F2317" s="8">
        <f t="shared" si="145"/>
        <v>1.4546104719222162E-2</v>
      </c>
    </row>
    <row r="2318" spans="1:6" hidden="1" outlineLevel="1" x14ac:dyDescent="0.3">
      <c r="A2318" s="1">
        <v>39945</v>
      </c>
      <c r="B2318" s="10">
        <v>2.1612724882204129E-2</v>
      </c>
      <c r="C2318" s="8">
        <f t="shared" si="146"/>
        <v>2.0386168154751919E-2</v>
      </c>
      <c r="D2318" s="8">
        <f t="shared" si="147"/>
        <v>1.718608367601494E-2</v>
      </c>
      <c r="E2318" s="8">
        <f t="shared" si="144"/>
        <v>1.4449573116965014E-2</v>
      </c>
      <c r="F2318" s="8">
        <f t="shared" si="145"/>
        <v>1.7270942590208772E-2</v>
      </c>
    </row>
    <row r="2319" spans="1:6" hidden="1" outlineLevel="1" x14ac:dyDescent="0.3">
      <c r="A2319" s="1">
        <v>39946</v>
      </c>
      <c r="B2319" s="10">
        <v>1.8072847859743463E-2</v>
      </c>
      <c r="C2319" s="8">
        <f t="shared" si="146"/>
        <v>2.1612724882204129E-2</v>
      </c>
      <c r="D2319" s="8">
        <f t="shared" si="147"/>
        <v>1.9219508371171676E-2</v>
      </c>
      <c r="E2319" s="8">
        <f t="shared" si="144"/>
        <v>1.4867068230251872E-2</v>
      </c>
      <c r="F2319" s="8">
        <f t="shared" si="145"/>
        <v>1.8548873932444865E-2</v>
      </c>
    </row>
    <row r="2320" spans="1:6" hidden="1" outlineLevel="1" x14ac:dyDescent="0.3">
      <c r="A2320" s="1">
        <v>39947</v>
      </c>
      <c r="B2320" s="10">
        <v>1.4237967376408919E-2</v>
      </c>
      <c r="C2320" s="8">
        <f t="shared" si="146"/>
        <v>1.8072847859743463E-2</v>
      </c>
      <c r="D2320" s="8">
        <f t="shared" si="147"/>
        <v>1.9306622384465701E-2</v>
      </c>
      <c r="E2320" s="8">
        <f t="shared" si="144"/>
        <v>1.52661392815245E-2</v>
      </c>
      <c r="F2320" s="8">
        <f t="shared" si="145"/>
        <v>1.7577375629212542E-2</v>
      </c>
    </row>
    <row r="2321" spans="1:6" hidden="1" outlineLevel="1" x14ac:dyDescent="0.3">
      <c r="A2321" s="1">
        <v>39948</v>
      </c>
      <c r="B2321" s="10">
        <v>8.9741445757086733E-3</v>
      </c>
      <c r="C2321" s="8">
        <f t="shared" si="146"/>
        <v>1.4237967376408919E-2</v>
      </c>
      <c r="D2321" s="8">
        <f t="shared" si="147"/>
        <v>1.6927156661878145E-2</v>
      </c>
      <c r="E2321" s="8">
        <f t="shared" si="144"/>
        <v>1.5215151562564812E-2</v>
      </c>
      <c r="F2321" s="8">
        <f t="shared" si="145"/>
        <v>1.5423838899716037E-2</v>
      </c>
    </row>
    <row r="2322" spans="1:6" hidden="1" outlineLevel="1" x14ac:dyDescent="0.3">
      <c r="A2322" s="1">
        <v>39951</v>
      </c>
      <c r="B2322" s="10">
        <v>1.918022585802533E-2</v>
      </c>
      <c r="C2322" s="8">
        <f t="shared" si="146"/>
        <v>8.9741445757086733E-3</v>
      </c>
      <c r="D2322" s="8">
        <f t="shared" si="147"/>
        <v>1.6656770569763422E-2</v>
      </c>
      <c r="E2322" s="8">
        <f t="shared" si="144"/>
        <v>1.5046085951276706E-2</v>
      </c>
      <c r="F2322" s="8">
        <f t="shared" si="145"/>
        <v>1.3698864981572512E-2</v>
      </c>
    </row>
    <row r="2323" spans="1:6" hidden="1" outlineLevel="1" x14ac:dyDescent="0.3">
      <c r="A2323" s="1">
        <v>39952</v>
      </c>
      <c r="B2323" s="10">
        <v>1.5163284245941334E-2</v>
      </c>
      <c r="C2323" s="8">
        <f t="shared" si="146"/>
        <v>1.918022585802533E-2</v>
      </c>
      <c r="D2323" s="8">
        <f t="shared" si="147"/>
        <v>1.6415582110418103E-2</v>
      </c>
      <c r="E2323" s="8">
        <f t="shared" si="144"/>
        <v>1.5073446081551693E-2</v>
      </c>
      <c r="F2323" s="8">
        <f t="shared" si="145"/>
        <v>1.6680178355682553E-2</v>
      </c>
    </row>
    <row r="2324" spans="1:6" hidden="1" outlineLevel="1" x14ac:dyDescent="0.3">
      <c r="A2324" s="1">
        <v>39953</v>
      </c>
      <c r="B2324" s="10">
        <v>2.4031662790162424E-2</v>
      </c>
      <c r="C2324" s="8">
        <f t="shared" si="146"/>
        <v>1.5163284245941334E-2</v>
      </c>
      <c r="D2324" s="8">
        <f t="shared" si="147"/>
        <v>1.5125693983165545E-2</v>
      </c>
      <c r="E2324" s="8">
        <f t="shared" si="144"/>
        <v>1.5259910247585605E-2</v>
      </c>
      <c r="F2324" s="8">
        <f t="shared" si="145"/>
        <v>1.4960377232131922E-2</v>
      </c>
    </row>
    <row r="2325" spans="1:6" hidden="1" outlineLevel="1" x14ac:dyDescent="0.3">
      <c r="A2325" s="1">
        <v>39954</v>
      </c>
      <c r="B2325" s="10">
        <v>1.9340680096205726E-2</v>
      </c>
      <c r="C2325" s="8">
        <f t="shared" si="146"/>
        <v>2.4031662790162424E-2</v>
      </c>
      <c r="D2325" s="8">
        <f t="shared" si="147"/>
        <v>1.6317456969249338E-2</v>
      </c>
      <c r="E2325" s="8">
        <f t="shared" si="144"/>
        <v>1.5876859534393637E-2</v>
      </c>
      <c r="F2325" s="8">
        <f t="shared" si="145"/>
        <v>1.8222417901002604E-2</v>
      </c>
    </row>
    <row r="2326" spans="1:6" hidden="1" outlineLevel="1" x14ac:dyDescent="0.3">
      <c r="A2326" s="1">
        <v>39955</v>
      </c>
      <c r="B2326" s="10">
        <v>1.0955807454751151E-2</v>
      </c>
      <c r="C2326" s="8">
        <f t="shared" si="146"/>
        <v>1.9340680096205726E-2</v>
      </c>
      <c r="D2326" s="8">
        <f t="shared" si="147"/>
        <v>1.7337999513208698E-2</v>
      </c>
      <c r="E2326" s="8">
        <f t="shared" si="144"/>
        <v>1.6474040173624797E-2</v>
      </c>
      <c r="F2326" s="8">
        <f t="shared" si="145"/>
        <v>1.7321629710572668E-2</v>
      </c>
    </row>
    <row r="2327" spans="1:6" hidden="1" outlineLevel="1" x14ac:dyDescent="0.3">
      <c r="A2327" s="1">
        <v>39958</v>
      </c>
      <c r="B2327" s="10">
        <v>4.9605838781218645E-3</v>
      </c>
      <c r="C2327" s="8">
        <f t="shared" si="146"/>
        <v>1.0955807454751151E-2</v>
      </c>
      <c r="D2327" s="8">
        <f t="shared" si="147"/>
        <v>1.7734332089017195E-2</v>
      </c>
      <c r="E2327" s="8">
        <f t="shared" si="144"/>
        <v>1.6281510878466375E-2</v>
      </c>
      <c r="F2327" s="8">
        <f t="shared" si="145"/>
        <v>1.4929298779302685E-2</v>
      </c>
    </row>
    <row r="2328" spans="1:6" hidden="1" outlineLevel="1" x14ac:dyDescent="0.3">
      <c r="A2328" s="1">
        <v>39959</v>
      </c>
      <c r="B2328" s="10">
        <v>2.297240918470821E-2</v>
      </c>
      <c r="C2328" s="8">
        <f t="shared" si="146"/>
        <v>4.9605838781218645E-3</v>
      </c>
      <c r="D2328" s="8">
        <f t="shared" si="147"/>
        <v>1.4890403693036503E-2</v>
      </c>
      <c r="E2328" s="8">
        <f t="shared" si="144"/>
        <v>1.5856607042691116E-2</v>
      </c>
      <c r="F2328" s="8">
        <f t="shared" si="145"/>
        <v>1.1875259636453025E-2</v>
      </c>
    </row>
    <row r="2329" spans="1:6" hidden="1" outlineLevel="1" x14ac:dyDescent="0.3">
      <c r="A2329" s="1">
        <v>39960</v>
      </c>
      <c r="B2329" s="10">
        <v>2.2713052493910448E-2</v>
      </c>
      <c r="C2329" s="8">
        <f t="shared" si="146"/>
        <v>2.297240918470821E-2</v>
      </c>
      <c r="D2329" s="8">
        <f t="shared" si="147"/>
        <v>1.6452228680789875E-2</v>
      </c>
      <c r="E2329" s="8">
        <f t="shared" ref="E2329:E2392" si="148">AVERAGE(B2307:B2328)</f>
        <v>1.6548716886195511E-2</v>
      </c>
      <c r="F2329" s="8">
        <f t="shared" ref="F2329:F2392" si="149">C2329*$H$3+D2329*$I$3+E2329*$J$3+$K$3</f>
        <v>1.8059537952450404E-2</v>
      </c>
    </row>
    <row r="2330" spans="1:6" hidden="1" outlineLevel="1" x14ac:dyDescent="0.3">
      <c r="A2330" s="1">
        <v>39961</v>
      </c>
      <c r="B2330" s="10">
        <v>9.0583866705407582E-3</v>
      </c>
      <c r="C2330" s="8">
        <f t="shared" si="146"/>
        <v>2.2713052493910448E-2</v>
      </c>
      <c r="D2330" s="8">
        <f t="shared" si="147"/>
        <v>1.6188506621539481E-2</v>
      </c>
      <c r="E2330" s="8">
        <f t="shared" si="148"/>
        <v>1.703894228160251E-2</v>
      </c>
      <c r="F2330" s="8">
        <f t="shared" si="149"/>
        <v>1.7944972486141651E-2</v>
      </c>
    </row>
    <row r="2331" spans="1:6" hidden="1" outlineLevel="1" x14ac:dyDescent="0.3">
      <c r="A2331" s="1">
        <v>39962</v>
      </c>
      <c r="B2331" s="10">
        <v>1.6845298409387994E-2</v>
      </c>
      <c r="C2331" s="8">
        <f t="shared" si="146"/>
        <v>9.0583866705407582E-3</v>
      </c>
      <c r="D2331" s="8">
        <f t="shared" si="147"/>
        <v>1.4132047936406489E-2</v>
      </c>
      <c r="E2331" s="8">
        <f t="shared" si="148"/>
        <v>1.6927820145349343E-2</v>
      </c>
      <c r="F2331" s="8">
        <f t="shared" si="149"/>
        <v>1.2955729803338187E-2</v>
      </c>
    </row>
    <row r="2332" spans="1:6" hidden="1" outlineLevel="1" x14ac:dyDescent="0.3">
      <c r="A2332" s="1">
        <v>39965</v>
      </c>
      <c r="B2332" s="10">
        <v>1.6133213818292757E-2</v>
      </c>
      <c r="C2332" s="8">
        <f t="shared" si="146"/>
        <v>1.6845298409387994E-2</v>
      </c>
      <c r="D2332" s="8">
        <f t="shared" si="147"/>
        <v>1.5309946127333853E-2</v>
      </c>
      <c r="E2332" s="8">
        <f t="shared" si="148"/>
        <v>1.6851121244842168E-2</v>
      </c>
      <c r="F2332" s="8">
        <f t="shared" si="149"/>
        <v>1.5782163844377566E-2</v>
      </c>
    </row>
    <row r="2333" spans="1:6" hidden="1" outlineLevel="1" x14ac:dyDescent="0.3">
      <c r="A2333" s="1">
        <v>39966</v>
      </c>
      <c r="B2333" s="10">
        <v>1.2961881869107857E-2</v>
      </c>
      <c r="C2333" s="8">
        <f t="shared" si="146"/>
        <v>1.6133213818292757E-2</v>
      </c>
      <c r="D2333" s="8">
        <f t="shared" si="147"/>
        <v>1.7544472115368033E-2</v>
      </c>
      <c r="E2333" s="8">
        <f t="shared" si="148"/>
        <v>1.687401073880318E-2</v>
      </c>
      <c r="F2333" s="8">
        <f t="shared" si="149"/>
        <v>1.6500138143048487E-2</v>
      </c>
    </row>
    <row r="2334" spans="1:6" hidden="1" outlineLevel="1" x14ac:dyDescent="0.3">
      <c r="A2334" s="1">
        <v>39967</v>
      </c>
      <c r="B2334" s="10">
        <v>2.2722162932950988E-2</v>
      </c>
      <c r="C2334" s="8">
        <f t="shared" si="146"/>
        <v>1.2961881869107857E-2</v>
      </c>
      <c r="D2334" s="8">
        <f t="shared" si="147"/>
        <v>1.5542366652247962E-2</v>
      </c>
      <c r="E2334" s="8">
        <f t="shared" si="148"/>
        <v>1.6702384473439212E-2</v>
      </c>
      <c r="F2334" s="8">
        <f t="shared" si="149"/>
        <v>1.4685577636328551E-2</v>
      </c>
    </row>
    <row r="2335" spans="1:6" hidden="1" outlineLevel="1" x14ac:dyDescent="0.3">
      <c r="A2335" s="1">
        <v>39968</v>
      </c>
      <c r="B2335" s="10">
        <v>1.6900997212092549E-2</v>
      </c>
      <c r="C2335" s="8">
        <f t="shared" si="146"/>
        <v>2.2722162932950988E-2</v>
      </c>
      <c r="D2335" s="8">
        <f t="shared" si="147"/>
        <v>1.5544188740056072E-2</v>
      </c>
      <c r="E2335" s="8">
        <f t="shared" si="148"/>
        <v>1.663030694437485E-2</v>
      </c>
      <c r="F2335" s="8">
        <f t="shared" si="149"/>
        <v>1.7618654736921098E-2</v>
      </c>
    </row>
    <row r="2336" spans="1:6" hidden="1" outlineLevel="1" x14ac:dyDescent="0.3">
      <c r="A2336" s="1">
        <v>39969</v>
      </c>
      <c r="B2336" s="10">
        <v>2.1738845292822769E-2</v>
      </c>
      <c r="C2336" s="8">
        <f t="shared" si="146"/>
        <v>1.6900997212092549E-2</v>
      </c>
      <c r="D2336" s="8">
        <f t="shared" si="147"/>
        <v>1.7112710848366429E-2</v>
      </c>
      <c r="E2336" s="8">
        <f t="shared" si="148"/>
        <v>1.6878279480996308E-2</v>
      </c>
      <c r="F2336" s="8">
        <f t="shared" si="149"/>
        <v>1.6552736182023867E-2</v>
      </c>
    </row>
    <row r="2337" spans="1:6" hidden="1" outlineLevel="1" x14ac:dyDescent="0.3">
      <c r="A2337" s="1">
        <v>39972</v>
      </c>
      <c r="B2337" s="10">
        <v>1.869927003349936E-2</v>
      </c>
      <c r="C2337" s="8">
        <f t="shared" si="146"/>
        <v>2.1738845292822769E-2</v>
      </c>
      <c r="D2337" s="8">
        <f t="shared" si="147"/>
        <v>1.8091420225053383E-2</v>
      </c>
      <c r="E2337" s="8">
        <f t="shared" si="148"/>
        <v>1.7064714367339466E-2</v>
      </c>
      <c r="F2337" s="8">
        <f t="shared" si="149"/>
        <v>1.8446430293275761E-2</v>
      </c>
    </row>
    <row r="2338" spans="1:6" hidden="1" outlineLevel="1" x14ac:dyDescent="0.3">
      <c r="A2338" s="1">
        <v>39973</v>
      </c>
      <c r="B2338" s="10">
        <v>1.4736618244496832E-2</v>
      </c>
      <c r="C2338" s="8">
        <f t="shared" si="146"/>
        <v>1.869927003349936E-2</v>
      </c>
      <c r="D2338" s="8">
        <f t="shared" si="147"/>
        <v>1.8604631468094705E-2</v>
      </c>
      <c r="E2338" s="8">
        <f t="shared" si="148"/>
        <v>1.6726713187528223E-2</v>
      </c>
      <c r="F2338" s="8">
        <f t="shared" si="149"/>
        <v>1.7692761936192562E-2</v>
      </c>
    </row>
    <row r="2339" spans="1:6" hidden="1" outlineLevel="1" x14ac:dyDescent="0.3">
      <c r="A2339" s="1">
        <v>39974</v>
      </c>
      <c r="B2339" s="10">
        <v>1.5246650643111349E-2</v>
      </c>
      <c r="C2339" s="8">
        <f t="shared" si="146"/>
        <v>1.4736618244496832E-2</v>
      </c>
      <c r="D2339" s="8">
        <f t="shared" si="147"/>
        <v>1.89595787431725E-2</v>
      </c>
      <c r="E2339" s="8">
        <f t="shared" si="148"/>
        <v>1.6927192424265249E-2</v>
      </c>
      <c r="F2339" s="8">
        <f t="shared" si="149"/>
        <v>1.6675464656314233E-2</v>
      </c>
    </row>
    <row r="2340" spans="1:6" hidden="1" outlineLevel="1" x14ac:dyDescent="0.3">
      <c r="A2340" s="1">
        <v>39976</v>
      </c>
      <c r="B2340" s="10">
        <v>9.6617258930251637E-3</v>
      </c>
      <c r="C2340" s="8">
        <f t="shared" si="146"/>
        <v>1.5246650643111349E-2</v>
      </c>
      <c r="D2340" s="8">
        <f t="shared" si="147"/>
        <v>1.7464476285204571E-2</v>
      </c>
      <c r="E2340" s="8">
        <f t="shared" si="148"/>
        <v>1.6693577991917952E-2</v>
      </c>
      <c r="F2340" s="8">
        <f t="shared" si="149"/>
        <v>1.6172553308952245E-2</v>
      </c>
    </row>
    <row r="2341" spans="1:6" hidden="1" outlineLevel="1" x14ac:dyDescent="0.3">
      <c r="A2341" s="1">
        <v>39979</v>
      </c>
      <c r="B2341" s="10">
        <v>2.6280688156896399E-2</v>
      </c>
      <c r="C2341" s="8">
        <f t="shared" si="146"/>
        <v>9.6617258930251637E-3</v>
      </c>
      <c r="D2341" s="8">
        <f t="shared" si="147"/>
        <v>1.6016622021391098E-2</v>
      </c>
      <c r="E2341" s="8">
        <f t="shared" si="148"/>
        <v>1.615035076513709E-2</v>
      </c>
      <c r="F2341" s="8">
        <f t="shared" si="149"/>
        <v>1.3805124482265785E-2</v>
      </c>
    </row>
    <row r="2342" spans="1:6" hidden="1" outlineLevel="1" x14ac:dyDescent="0.3">
      <c r="A2342" s="1">
        <v>39980</v>
      </c>
      <c r="B2342" s="10">
        <v>1.5336009178992605E-2</v>
      </c>
      <c r="C2342" s="8">
        <f t="shared" si="146"/>
        <v>2.6280688156896399E-2</v>
      </c>
      <c r="D2342" s="8">
        <f t="shared" si="147"/>
        <v>1.6924990594205821E-2</v>
      </c>
      <c r="E2342" s="8">
        <f t="shared" si="148"/>
        <v>1.6523434415007678E-2</v>
      </c>
      <c r="F2342" s="8">
        <f t="shared" si="149"/>
        <v>1.9249937176379319E-2</v>
      </c>
    </row>
    <row r="2343" spans="1:6" hidden="1" outlineLevel="1" x14ac:dyDescent="0.3">
      <c r="A2343" s="1">
        <v>39981</v>
      </c>
      <c r="B2343" s="10">
        <v>1.5602231680934097E-2</v>
      </c>
      <c r="C2343" s="8">
        <f t="shared" si="146"/>
        <v>1.5336009178992605E-2</v>
      </c>
      <c r="D2343" s="8">
        <f t="shared" si="147"/>
        <v>1.6252338423304473E-2</v>
      </c>
      <c r="E2343" s="8">
        <f t="shared" si="148"/>
        <v>1.6573345406034206E-2</v>
      </c>
      <c r="F2343" s="8">
        <f t="shared" si="149"/>
        <v>1.5677425672871011E-2</v>
      </c>
    </row>
    <row r="2344" spans="1:6" hidden="1" outlineLevel="1" x14ac:dyDescent="0.3">
      <c r="A2344" s="1">
        <v>39982</v>
      </c>
      <c r="B2344" s="10">
        <v>9.9518423484794838E-3</v>
      </c>
      <c r="C2344" s="8">
        <f t="shared" si="146"/>
        <v>1.5602231680934097E-2</v>
      </c>
      <c r="D2344" s="8">
        <f t="shared" si="147"/>
        <v>1.6425461110591923E-2</v>
      </c>
      <c r="E2344" s="8">
        <f t="shared" si="148"/>
        <v>1.687462209263536E-2</v>
      </c>
      <c r="F2344" s="8">
        <f t="shared" si="149"/>
        <v>1.5874755215715158E-2</v>
      </c>
    </row>
    <row r="2345" spans="1:6" hidden="1" outlineLevel="1" x14ac:dyDescent="0.3">
      <c r="A2345" s="1">
        <v>39983</v>
      </c>
      <c r="B2345" s="10">
        <v>9.1286691461615818E-3</v>
      </c>
      <c r="C2345" s="8">
        <f t="shared" si="146"/>
        <v>9.9518423484794838E-3</v>
      </c>
      <c r="D2345" s="8">
        <f t="shared" si="147"/>
        <v>1.5366499451665549E-2</v>
      </c>
      <c r="E2345" s="8">
        <f t="shared" si="148"/>
        <v>1.6455150114928731E-2</v>
      </c>
      <c r="F2345" s="8">
        <f t="shared" si="149"/>
        <v>1.3667822941515133E-2</v>
      </c>
    </row>
    <row r="2346" spans="1:6" hidden="1" outlineLevel="1" x14ac:dyDescent="0.3">
      <c r="A2346" s="1">
        <v>39986</v>
      </c>
      <c r="B2346" s="10">
        <v>1.601575564488637E-2</v>
      </c>
      <c r="C2346" s="8">
        <f t="shared" si="146"/>
        <v>9.1286691461615818E-3</v>
      </c>
      <c r="D2346" s="8">
        <f t="shared" si="147"/>
        <v>1.5259888102292835E-2</v>
      </c>
      <c r="E2346" s="8">
        <f t="shared" si="148"/>
        <v>1.6180849428575103E-2</v>
      </c>
      <c r="F2346" s="8">
        <f t="shared" si="149"/>
        <v>1.3334245813552636E-2</v>
      </c>
    </row>
    <row r="2347" spans="1:6" hidden="1" outlineLevel="1" x14ac:dyDescent="0.3">
      <c r="A2347" s="1">
        <v>39987</v>
      </c>
      <c r="B2347" s="10">
        <v>1.0295580523182118E-2</v>
      </c>
      <c r="C2347" s="8">
        <f t="shared" si="146"/>
        <v>1.601575564488637E-2</v>
      </c>
      <c r="D2347" s="8">
        <f t="shared" si="147"/>
        <v>1.3206901599890828E-2</v>
      </c>
      <c r="E2347" s="8">
        <f t="shared" si="148"/>
        <v>1.5816490012880744E-2</v>
      </c>
      <c r="F2347" s="8">
        <f t="shared" si="149"/>
        <v>1.4502700233122234E-2</v>
      </c>
    </row>
    <row r="2348" spans="1:6" hidden="1" outlineLevel="1" x14ac:dyDescent="0.3">
      <c r="A2348" s="1">
        <v>39988</v>
      </c>
      <c r="B2348" s="10">
        <v>1.903316692241978E-2</v>
      </c>
      <c r="C2348" s="8">
        <f t="shared" si="146"/>
        <v>1.0295580523182118E-2</v>
      </c>
      <c r="D2348" s="8">
        <f t="shared" si="147"/>
        <v>1.219881586872873E-2</v>
      </c>
      <c r="E2348" s="8">
        <f t="shared" si="148"/>
        <v>1.5405349123197848E-2</v>
      </c>
      <c r="F2348" s="8">
        <f t="shared" si="149"/>
        <v>1.2297128569016099E-2</v>
      </c>
    </row>
    <row r="2349" spans="1:6" hidden="1" outlineLevel="1" x14ac:dyDescent="0.3">
      <c r="A2349" s="1">
        <v>39989</v>
      </c>
      <c r="B2349" s="10">
        <v>2.1193563114462011E-2</v>
      </c>
      <c r="C2349" s="8">
        <f t="shared" si="146"/>
        <v>1.903316692241978E-2</v>
      </c>
      <c r="D2349" s="8">
        <f t="shared" si="147"/>
        <v>1.2885002917025868E-2</v>
      </c>
      <c r="E2349" s="8">
        <f t="shared" si="148"/>
        <v>1.5772501826273697E-2</v>
      </c>
      <c r="F2349" s="8">
        <f t="shared" si="149"/>
        <v>1.5272118857543069E-2</v>
      </c>
    </row>
    <row r="2350" spans="1:6" hidden="1" outlineLevel="1" x14ac:dyDescent="0.3">
      <c r="A2350" s="1">
        <v>39990</v>
      </c>
      <c r="B2350" s="10">
        <v>8.2634104065279455E-3</v>
      </c>
      <c r="C2350" s="8">
        <f t="shared" si="146"/>
        <v>2.1193563114462011E-2</v>
      </c>
      <c r="D2350" s="8">
        <f t="shared" si="147"/>
        <v>1.5133347070222371E-2</v>
      </c>
      <c r="E2350" s="8">
        <f t="shared" si="148"/>
        <v>1.6510364518834617E-2</v>
      </c>
      <c r="F2350" s="8">
        <f t="shared" si="149"/>
        <v>1.6968928949824959E-2</v>
      </c>
    </row>
    <row r="2351" spans="1:6" hidden="1" outlineLevel="1" x14ac:dyDescent="0.3">
      <c r="A2351" s="1">
        <v>39993</v>
      </c>
      <c r="B2351" s="10">
        <v>7.541970213983288E-3</v>
      </c>
      <c r="C2351" s="8">
        <f t="shared" si="146"/>
        <v>8.2634104065279455E-3</v>
      </c>
      <c r="D2351" s="8">
        <f t="shared" si="147"/>
        <v>1.4960295322295643E-2</v>
      </c>
      <c r="E2351" s="8">
        <f t="shared" si="148"/>
        <v>1.5841773665280969E-2</v>
      </c>
      <c r="F2351" s="8">
        <f t="shared" si="149"/>
        <v>1.289803584111621E-2</v>
      </c>
    </row>
    <row r="2352" spans="1:6" hidden="1" outlineLevel="1" x14ac:dyDescent="0.3">
      <c r="A2352" s="1">
        <v>39994</v>
      </c>
      <c r="B2352" s="10">
        <v>1.5363309861205519E-2</v>
      </c>
      <c r="C2352" s="8">
        <f t="shared" si="146"/>
        <v>7.541970213983288E-3</v>
      </c>
      <c r="D2352" s="8">
        <f t="shared" si="147"/>
        <v>1.3265538236115029E-2</v>
      </c>
      <c r="E2352" s="8">
        <f t="shared" si="148"/>
        <v>1.515217901619337E-2</v>
      </c>
      <c r="F2352" s="8">
        <f t="shared" si="149"/>
        <v>1.187256488979899E-2</v>
      </c>
    </row>
    <row r="2353" spans="1:6" hidden="1" outlineLevel="1" x14ac:dyDescent="0.3">
      <c r="A2353" s="1">
        <v>39995</v>
      </c>
      <c r="B2353" s="10">
        <v>1.5640895322190419E-2</v>
      </c>
      <c r="C2353" s="8">
        <f t="shared" si="146"/>
        <v>1.5363309861205519E-2</v>
      </c>
      <c r="D2353" s="8">
        <f t="shared" si="147"/>
        <v>1.4279084103719707E-2</v>
      </c>
      <c r="E2353" s="8">
        <f t="shared" si="148"/>
        <v>1.5438766433950861E-2</v>
      </c>
      <c r="F2353" s="8">
        <f t="shared" si="149"/>
        <v>1.4695361563595924E-2</v>
      </c>
    </row>
    <row r="2354" spans="1:6" hidden="1" outlineLevel="1" x14ac:dyDescent="0.3">
      <c r="A2354" s="1">
        <v>39996</v>
      </c>
      <c r="B2354" s="10">
        <v>1.1927987109473197E-2</v>
      </c>
      <c r="C2354" s="8">
        <f t="shared" si="146"/>
        <v>1.5640895322190419E-2</v>
      </c>
      <c r="D2354" s="8">
        <f t="shared" si="147"/>
        <v>1.3600629783673834E-2</v>
      </c>
      <c r="E2354" s="8">
        <f t="shared" si="148"/>
        <v>1.5384020839078243E-2</v>
      </c>
      <c r="F2354" s="8">
        <f t="shared" si="149"/>
        <v>1.4488728191960072E-2</v>
      </c>
    </row>
    <row r="2355" spans="1:6" hidden="1" outlineLevel="1" x14ac:dyDescent="0.3">
      <c r="A2355" s="1">
        <v>39997</v>
      </c>
      <c r="B2355" s="10">
        <v>3.4516183708558886E-3</v>
      </c>
      <c r="C2355" s="8">
        <f t="shared" si="146"/>
        <v>1.1927987109473197E-2</v>
      </c>
      <c r="D2355" s="8">
        <f t="shared" si="147"/>
        <v>1.1747514582676073E-2</v>
      </c>
      <c r="E2355" s="8">
        <f t="shared" si="148"/>
        <v>1.5192874170495535E-2</v>
      </c>
      <c r="F2355" s="8">
        <f t="shared" si="149"/>
        <v>1.2569902911520242E-2</v>
      </c>
    </row>
    <row r="2356" spans="1:6" hidden="1" outlineLevel="1" x14ac:dyDescent="0.3">
      <c r="A2356" s="1">
        <v>40000</v>
      </c>
      <c r="B2356" s="10">
        <v>1.9920340168176932E-2</v>
      </c>
      <c r="C2356" s="8">
        <f t="shared" si="146"/>
        <v>3.4516183708558886E-3</v>
      </c>
      <c r="D2356" s="8">
        <f t="shared" si="147"/>
        <v>1.0785156175541663E-2</v>
      </c>
      <c r="E2356" s="8">
        <f t="shared" si="148"/>
        <v>1.4760589466029534E-2</v>
      </c>
      <c r="F2356" s="8">
        <f t="shared" si="149"/>
        <v>9.5490877560576101E-3</v>
      </c>
    </row>
    <row r="2357" spans="1:6" hidden="1" outlineLevel="1" x14ac:dyDescent="0.3">
      <c r="A2357" s="1">
        <v>40001</v>
      </c>
      <c r="B2357" s="10">
        <v>1.0155219130456406E-2</v>
      </c>
      <c r="C2357" s="8">
        <f t="shared" si="146"/>
        <v>1.9920340168176932E-2</v>
      </c>
      <c r="D2357" s="8">
        <f t="shared" si="147"/>
        <v>1.3260830166380392E-2</v>
      </c>
      <c r="E2357" s="8">
        <f t="shared" si="148"/>
        <v>1.4633233885812532E-2</v>
      </c>
      <c r="F2357" s="8">
        <f t="shared" si="149"/>
        <v>1.5525550137356823E-2</v>
      </c>
    </row>
    <row r="2358" spans="1:6" hidden="1" outlineLevel="1" x14ac:dyDescent="0.3">
      <c r="A2358" s="1">
        <v>40002</v>
      </c>
      <c r="B2358" s="10">
        <v>1.880648777419687E-2</v>
      </c>
      <c r="C2358" s="8">
        <f t="shared" si="146"/>
        <v>1.0155219130456406E-2</v>
      </c>
      <c r="D2358" s="8">
        <f t="shared" si="147"/>
        <v>1.2219212020230569E-2</v>
      </c>
      <c r="E2358" s="8">
        <f t="shared" si="148"/>
        <v>1.4326607609374525E-2</v>
      </c>
      <c r="F2358" s="8">
        <f t="shared" si="149"/>
        <v>1.2101957611448735E-2</v>
      </c>
    </row>
    <row r="2359" spans="1:6" hidden="1" outlineLevel="1" x14ac:dyDescent="0.3">
      <c r="A2359" s="1">
        <v>40004</v>
      </c>
      <c r="B2359" s="10">
        <v>9.4380884057771262E-3</v>
      </c>
      <c r="C2359" s="8">
        <f t="shared" si="146"/>
        <v>1.880648777419687E-2</v>
      </c>
      <c r="D2359" s="8">
        <f t="shared" si="147"/>
        <v>1.285233051063186E-2</v>
      </c>
      <c r="E2359" s="8">
        <f t="shared" si="148"/>
        <v>1.4193318631255164E-2</v>
      </c>
      <c r="F2359" s="8">
        <f t="shared" si="149"/>
        <v>1.4954007746915292E-2</v>
      </c>
    </row>
    <row r="2360" spans="1:6" hidden="1" outlineLevel="1" x14ac:dyDescent="0.3">
      <c r="A2360" s="1">
        <v>40007</v>
      </c>
      <c r="B2360" s="10">
        <v>1.9672861158281214E-2</v>
      </c>
      <c r="C2360" s="8">
        <f t="shared" si="146"/>
        <v>9.4380884057771262E-3</v>
      </c>
      <c r="D2360" s="8">
        <f t="shared" si="147"/>
        <v>1.2354350769892644E-2</v>
      </c>
      <c r="E2360" s="8">
        <f t="shared" si="148"/>
        <v>1.3772355829995064E-2</v>
      </c>
      <c r="F2360" s="8">
        <f t="shared" si="149"/>
        <v>1.1859025465513477E-2</v>
      </c>
    </row>
    <row r="2361" spans="1:6" hidden="1" outlineLevel="1" x14ac:dyDescent="0.3">
      <c r="A2361" s="1">
        <v>40008</v>
      </c>
      <c r="B2361" s="10">
        <v>1.4043702744226217E-2</v>
      </c>
      <c r="C2361" s="8">
        <f t="shared" si="146"/>
        <v>1.9672861158281214E-2</v>
      </c>
      <c r="D2361" s="8">
        <f t="shared" si="147"/>
        <v>1.5598599327377709E-2</v>
      </c>
      <c r="E2361" s="8">
        <f t="shared" si="148"/>
        <v>1.3996730507894352E-2</v>
      </c>
      <c r="F2361" s="8">
        <f t="shared" si="149"/>
        <v>1.6327942521640212E-2</v>
      </c>
    </row>
    <row r="2362" spans="1:6" hidden="1" outlineLevel="1" x14ac:dyDescent="0.3">
      <c r="A2362" s="1">
        <v>40009</v>
      </c>
      <c r="B2362" s="10">
        <v>2.2467258820105199E-2</v>
      </c>
      <c r="C2362" s="8">
        <f t="shared" si="146"/>
        <v>1.4043702744226217E-2</v>
      </c>
      <c r="D2362" s="8">
        <f t="shared" si="147"/>
        <v>1.4423271842587567E-2</v>
      </c>
      <c r="E2362" s="8">
        <f t="shared" si="148"/>
        <v>1.3942051057945031E-2</v>
      </c>
      <c r="F2362" s="8">
        <f t="shared" si="149"/>
        <v>1.4133574875473953E-2</v>
      </c>
    </row>
    <row r="2363" spans="1:6" hidden="1" outlineLevel="1" x14ac:dyDescent="0.3">
      <c r="A2363" s="1">
        <v>40010</v>
      </c>
      <c r="B2363" s="10">
        <v>1.9854601591388802E-2</v>
      </c>
      <c r="C2363" s="8">
        <f t="shared" si="146"/>
        <v>2.2467258820105199E-2</v>
      </c>
      <c r="D2363" s="8">
        <f t="shared" si="147"/>
        <v>1.6885679780517325E-2</v>
      </c>
      <c r="E2363" s="8">
        <f t="shared" si="148"/>
        <v>1.4524120736448669E-2</v>
      </c>
      <c r="F2363" s="8">
        <f t="shared" si="149"/>
        <v>1.7784691060732806E-2</v>
      </c>
    </row>
    <row r="2364" spans="1:6" hidden="1" outlineLevel="1" x14ac:dyDescent="0.3">
      <c r="A2364" s="1">
        <v>40011</v>
      </c>
      <c r="B2364" s="10">
        <v>7.6724528775185333E-3</v>
      </c>
      <c r="C2364" s="8">
        <f t="shared" si="146"/>
        <v>1.9854601591388802E-2</v>
      </c>
      <c r="D2364" s="8">
        <f t="shared" si="147"/>
        <v>1.709530254395571E-2</v>
      </c>
      <c r="E2364" s="8">
        <f t="shared" si="148"/>
        <v>1.4232025892561961E-2</v>
      </c>
      <c r="F2364" s="8">
        <f t="shared" si="149"/>
        <v>1.704036698383992E-2</v>
      </c>
    </row>
    <row r="2365" spans="1:6" hidden="1" outlineLevel="1" x14ac:dyDescent="0.3">
      <c r="A2365" s="1">
        <v>40014</v>
      </c>
      <c r="B2365" s="10">
        <v>1.0011007806726348E-2</v>
      </c>
      <c r="C2365" s="8">
        <f t="shared" si="146"/>
        <v>7.6724528775185333E-3</v>
      </c>
      <c r="D2365" s="8">
        <f t="shared" si="147"/>
        <v>1.6742175438303992E-2</v>
      </c>
      <c r="E2365" s="8">
        <f t="shared" si="148"/>
        <v>1.3883682424313136E-2</v>
      </c>
      <c r="F2365" s="8">
        <f t="shared" si="149"/>
        <v>1.3168031714783864E-2</v>
      </c>
    </row>
    <row r="2366" spans="1:6" hidden="1" outlineLevel="1" x14ac:dyDescent="0.3">
      <c r="A2366" s="1">
        <v>40015</v>
      </c>
      <c r="B2366" s="10">
        <v>1.4830079937916915E-2</v>
      </c>
      <c r="C2366" s="8">
        <f t="shared" si="146"/>
        <v>1.0011007806726348E-2</v>
      </c>
      <c r="D2366" s="8">
        <f t="shared" si="147"/>
        <v>1.4809804767993017E-2</v>
      </c>
      <c r="E2366" s="8">
        <f t="shared" si="148"/>
        <v>1.3629535884576422E-2</v>
      </c>
      <c r="F2366" s="8">
        <f t="shared" si="149"/>
        <v>1.3031572694651133E-2</v>
      </c>
    </row>
    <row r="2367" spans="1:6" hidden="1" outlineLevel="1" x14ac:dyDescent="0.3">
      <c r="A2367" s="1">
        <v>40016</v>
      </c>
      <c r="B2367" s="10">
        <v>1.3768798411488262E-2</v>
      </c>
      <c r="C2367" s="8">
        <f t="shared" si="146"/>
        <v>1.4830079937916915E-2</v>
      </c>
      <c r="D2367" s="8">
        <f t="shared" si="147"/>
        <v>1.4967080206731159E-2</v>
      </c>
      <c r="E2367" s="8">
        <f t="shared" si="148"/>
        <v>1.3851273956823579E-2</v>
      </c>
      <c r="F2367" s="8">
        <f t="shared" si="149"/>
        <v>1.4583275249055661E-2</v>
      </c>
    </row>
    <row r="2368" spans="1:6" hidden="1" outlineLevel="1" x14ac:dyDescent="0.3">
      <c r="A2368" s="1">
        <v>40017</v>
      </c>
      <c r="B2368" s="10">
        <v>1.5656596921105988E-2</v>
      </c>
      <c r="C2368" s="8">
        <f t="shared" si="146"/>
        <v>1.3768798411488262E-2</v>
      </c>
      <c r="D2368" s="8">
        <f t="shared" si="147"/>
        <v>1.3227388125007771E-2</v>
      </c>
      <c r="E2368" s="8">
        <f t="shared" si="148"/>
        <v>1.4062188923429336E-2</v>
      </c>
      <c r="F2368" s="8">
        <f t="shared" si="149"/>
        <v>1.3571315697037775E-2</v>
      </c>
    </row>
    <row r="2369" spans="1:6" hidden="1" outlineLevel="1" x14ac:dyDescent="0.3">
      <c r="A2369" s="1">
        <v>40018</v>
      </c>
      <c r="B2369" s="10">
        <v>6.5190361526220745E-3</v>
      </c>
      <c r="C2369" s="8">
        <f t="shared" si="146"/>
        <v>1.5656596921105988E-2</v>
      </c>
      <c r="D2369" s="8">
        <f t="shared" si="147"/>
        <v>1.2387787190951211E-2</v>
      </c>
      <c r="E2369" s="8">
        <f t="shared" si="148"/>
        <v>1.4045863526893864E-2</v>
      </c>
      <c r="F2369" s="8">
        <f t="shared" si="149"/>
        <v>1.3788953095229636E-2</v>
      </c>
    </row>
    <row r="2370" spans="1:6" hidden="1" outlineLevel="1" x14ac:dyDescent="0.3">
      <c r="A2370" s="1">
        <v>40021</v>
      </c>
      <c r="B2370" s="10">
        <v>1.150460354281737E-2</v>
      </c>
      <c r="C2370" s="8">
        <f t="shared" si="146"/>
        <v>6.5190361526220745E-3</v>
      </c>
      <c r="D2370" s="8">
        <f t="shared" si="147"/>
        <v>1.2157103845971916E-2</v>
      </c>
      <c r="E2370" s="8">
        <f t="shared" si="148"/>
        <v>1.3874202419141134E-2</v>
      </c>
      <c r="F2370" s="8">
        <f t="shared" si="149"/>
        <v>1.0912021753484991E-2</v>
      </c>
    </row>
    <row r="2371" spans="1:6" hidden="1" outlineLevel="1" x14ac:dyDescent="0.3">
      <c r="A2371" s="1">
        <v>40022</v>
      </c>
      <c r="B2371" s="10">
        <v>1.2468661232333304E-2</v>
      </c>
      <c r="C2371" s="8">
        <f t="shared" si="146"/>
        <v>1.150460354281737E-2</v>
      </c>
      <c r="D2371" s="8">
        <f t="shared" si="147"/>
        <v>1.2455822993190122E-2</v>
      </c>
      <c r="E2371" s="8">
        <f t="shared" si="148"/>
        <v>1.3531994992795567E-2</v>
      </c>
      <c r="F2371" s="8">
        <f t="shared" si="149"/>
        <v>1.2488411575090511E-2</v>
      </c>
    </row>
    <row r="2372" spans="1:6" hidden="1" outlineLevel="1" x14ac:dyDescent="0.3">
      <c r="A2372" s="1">
        <v>40023</v>
      </c>
      <c r="B2372" s="10">
        <v>1.4117986824721906E-2</v>
      </c>
      <c r="C2372" s="8">
        <f t="shared" ref="C2372:C2435" si="150">B2371</f>
        <v>1.2468661232333304E-2</v>
      </c>
      <c r="D2372" s="8">
        <f t="shared" si="147"/>
        <v>1.19835392520734E-2</v>
      </c>
      <c r="E2372" s="8">
        <f t="shared" si="148"/>
        <v>1.3135408543607898E-2</v>
      </c>
      <c r="F2372" s="8">
        <f t="shared" si="149"/>
        <v>1.2523392764198261E-2</v>
      </c>
    </row>
    <row r="2373" spans="1:6" hidden="1" outlineLevel="1" x14ac:dyDescent="0.3">
      <c r="A2373" s="1">
        <v>40024</v>
      </c>
      <c r="B2373" s="10">
        <v>1.6164364134545708E-2</v>
      </c>
      <c r="C2373" s="8">
        <f t="shared" si="150"/>
        <v>1.4117986824721906E-2</v>
      </c>
      <c r="D2373" s="8">
        <f t="shared" si="147"/>
        <v>1.2053376934720129E-2</v>
      </c>
      <c r="E2373" s="8">
        <f t="shared" si="148"/>
        <v>1.3401525653525807E-2</v>
      </c>
      <c r="F2373" s="8">
        <f t="shared" si="149"/>
        <v>1.3089569560618054E-2</v>
      </c>
    </row>
    <row r="2374" spans="1:6" hidden="1" outlineLevel="1" x14ac:dyDescent="0.3">
      <c r="A2374" s="1">
        <v>40025</v>
      </c>
      <c r="B2374" s="10">
        <v>8.849174199461303E-3</v>
      </c>
      <c r="C2374" s="8">
        <f t="shared" si="150"/>
        <v>1.6164364134545708E-2</v>
      </c>
      <c r="D2374" s="8">
        <f t="shared" si="147"/>
        <v>1.2154930377408073E-2</v>
      </c>
      <c r="E2374" s="8">
        <f t="shared" si="148"/>
        <v>1.379345264991501E-2</v>
      </c>
      <c r="F2374" s="8">
        <f t="shared" si="149"/>
        <v>1.3807477506359418E-2</v>
      </c>
    </row>
    <row r="2375" spans="1:6" hidden="1" outlineLevel="1" x14ac:dyDescent="0.3">
      <c r="A2375" s="1">
        <v>40028</v>
      </c>
      <c r="B2375" s="10">
        <v>1.2305135992564125E-2</v>
      </c>
      <c r="C2375" s="8">
        <f t="shared" si="150"/>
        <v>8.849174199461303E-3</v>
      </c>
      <c r="D2375" s="8">
        <f t="shared" si="147"/>
        <v>1.2620957986775918E-2</v>
      </c>
      <c r="E2375" s="8">
        <f t="shared" si="148"/>
        <v>1.3497355574381181E-2</v>
      </c>
      <c r="F2375" s="8">
        <f t="shared" si="149"/>
        <v>1.1751192113768641E-2</v>
      </c>
    </row>
    <row r="2376" spans="1:6" hidden="1" outlineLevel="1" x14ac:dyDescent="0.3">
      <c r="A2376" s="1">
        <v>40029</v>
      </c>
      <c r="B2376" s="10">
        <v>1.1518416187126599E-2</v>
      </c>
      <c r="C2376" s="8">
        <f t="shared" si="150"/>
        <v>1.2305135992564125E-2</v>
      </c>
      <c r="D2376" s="8">
        <f t="shared" ref="D2376:D2439" si="151">AVERAGE(B2371:B2375)</f>
        <v>1.278106447672527E-2</v>
      </c>
      <c r="E2376" s="8">
        <f t="shared" si="148"/>
        <v>1.334573015030726E-2</v>
      </c>
      <c r="F2376" s="8">
        <f t="shared" si="149"/>
        <v>1.2837204478695022E-2</v>
      </c>
    </row>
    <row r="2377" spans="1:6" hidden="1" outlineLevel="1" x14ac:dyDescent="0.3">
      <c r="A2377" s="1">
        <v>40030</v>
      </c>
      <c r="B2377" s="10">
        <v>1.4317554164463071E-2</v>
      </c>
      <c r="C2377" s="8">
        <f t="shared" si="150"/>
        <v>1.1518416187126599E-2</v>
      </c>
      <c r="D2377" s="8">
        <f t="shared" si="151"/>
        <v>1.2591015467683927E-2</v>
      </c>
      <c r="E2377" s="8">
        <f t="shared" si="148"/>
        <v>1.3327113290200594E-2</v>
      </c>
      <c r="F2377" s="8">
        <f t="shared" si="149"/>
        <v>1.2518158462956168E-2</v>
      </c>
    </row>
    <row r="2378" spans="1:6" hidden="1" outlineLevel="1" x14ac:dyDescent="0.3">
      <c r="A2378" s="1">
        <v>40031</v>
      </c>
      <c r="B2378" s="10">
        <v>1.5431857816203367E-2</v>
      </c>
      <c r="C2378" s="8">
        <f t="shared" si="150"/>
        <v>1.4317554164463071E-2</v>
      </c>
      <c r="D2378" s="8">
        <f t="shared" si="151"/>
        <v>1.2630928935632163E-2</v>
      </c>
      <c r="E2378" s="8">
        <f t="shared" si="148"/>
        <v>1.3821019462637285E-2</v>
      </c>
      <c r="F2378" s="8">
        <f t="shared" si="149"/>
        <v>1.3452669656574663E-2</v>
      </c>
    </row>
    <row r="2379" spans="1:6" hidden="1" outlineLevel="1" x14ac:dyDescent="0.3">
      <c r="A2379" s="1">
        <v>40032</v>
      </c>
      <c r="B2379" s="10">
        <v>9.4889047835469212E-3</v>
      </c>
      <c r="C2379" s="8">
        <f t="shared" si="150"/>
        <v>1.5431857816203367E-2</v>
      </c>
      <c r="D2379" s="8">
        <f t="shared" si="151"/>
        <v>1.2484427671963694E-2</v>
      </c>
      <c r="E2379" s="8">
        <f t="shared" si="148"/>
        <v>1.361699753754758E-2</v>
      </c>
      <c r="F2379" s="8">
        <f t="shared" si="149"/>
        <v>1.3697237412783558E-2</v>
      </c>
    </row>
    <row r="2380" spans="1:6" hidden="1" outlineLevel="1" x14ac:dyDescent="0.3">
      <c r="A2380" s="1">
        <v>40035</v>
      </c>
      <c r="B2380" s="10">
        <v>6.6260386014384233E-3</v>
      </c>
      <c r="C2380" s="8">
        <f t="shared" si="150"/>
        <v>9.4889047835469212E-3</v>
      </c>
      <c r="D2380" s="8">
        <f t="shared" si="151"/>
        <v>1.2612373788780818E-2</v>
      </c>
      <c r="E2380" s="8">
        <f t="shared" si="148"/>
        <v>1.3586710521778966E-2</v>
      </c>
      <c r="F2380" s="8">
        <f t="shared" si="149"/>
        <v>1.1953888768071866E-2</v>
      </c>
    </row>
    <row r="2381" spans="1:6" hidden="1" outlineLevel="1" x14ac:dyDescent="0.3">
      <c r="A2381" s="1">
        <v>40036</v>
      </c>
      <c r="B2381" s="10">
        <v>1.0811926597943809E-2</v>
      </c>
      <c r="C2381" s="8">
        <f t="shared" si="150"/>
        <v>6.6260386014384233E-3</v>
      </c>
      <c r="D2381" s="8">
        <f t="shared" si="151"/>
        <v>1.1476554310555675E-2</v>
      </c>
      <c r="E2381" s="8">
        <f t="shared" si="148"/>
        <v>1.3033053741199035E-2</v>
      </c>
      <c r="F2381" s="8">
        <f t="shared" si="149"/>
        <v>1.0535470984505788E-2</v>
      </c>
    </row>
    <row r="2382" spans="1:6" hidden="1" outlineLevel="1" x14ac:dyDescent="0.3">
      <c r="A2382" s="1">
        <v>40037</v>
      </c>
      <c r="B2382" s="10">
        <v>8.3542708678379842E-3</v>
      </c>
      <c r="C2382" s="8">
        <f t="shared" si="150"/>
        <v>1.0811926597943809E-2</v>
      </c>
      <c r="D2382" s="8">
        <f t="shared" si="151"/>
        <v>1.1335256392719118E-2</v>
      </c>
      <c r="E2382" s="8">
        <f t="shared" si="148"/>
        <v>1.3095500931752067E-2</v>
      </c>
      <c r="F2382" s="8">
        <f t="shared" si="149"/>
        <v>1.1748254224036154E-2</v>
      </c>
    </row>
    <row r="2383" spans="1:6" hidden="1" outlineLevel="1" x14ac:dyDescent="0.3">
      <c r="A2383" s="1">
        <v>40038</v>
      </c>
      <c r="B2383" s="10">
        <v>9.0677813887516286E-3</v>
      </c>
      <c r="C2383" s="8">
        <f t="shared" si="150"/>
        <v>8.3542708678379842E-3</v>
      </c>
      <c r="D2383" s="8">
        <f t="shared" si="151"/>
        <v>1.0142599733394101E-2</v>
      </c>
      <c r="E2383" s="8">
        <f t="shared" si="148"/>
        <v>1.2581019554913737E-2</v>
      </c>
      <c r="F2383" s="8">
        <f t="shared" si="149"/>
        <v>1.0434244840550846E-2</v>
      </c>
    </row>
    <row r="2384" spans="1:6" hidden="1" outlineLevel="1" x14ac:dyDescent="0.3">
      <c r="A2384" s="1">
        <v>40039</v>
      </c>
      <c r="B2384" s="10">
        <v>1.474475150033383E-2</v>
      </c>
      <c r="C2384" s="8">
        <f t="shared" si="150"/>
        <v>9.0677813887516286E-3</v>
      </c>
      <c r="D2384" s="8">
        <f t="shared" si="151"/>
        <v>8.8697844479037526E-3</v>
      </c>
      <c r="E2384" s="8">
        <f t="shared" si="148"/>
        <v>1.2354841311483074E-2</v>
      </c>
      <c r="F2384" s="8">
        <f t="shared" si="149"/>
        <v>1.0086244571199436E-2</v>
      </c>
    </row>
    <row r="2385" spans="1:6" hidden="1" outlineLevel="1" x14ac:dyDescent="0.3">
      <c r="A2385" s="1">
        <v>40042</v>
      </c>
      <c r="B2385" s="10">
        <v>1.6064632899147221E-2</v>
      </c>
      <c r="C2385" s="8">
        <f t="shared" si="150"/>
        <v>1.474475150033383E-2</v>
      </c>
      <c r="D2385" s="8">
        <f t="shared" si="151"/>
        <v>9.9209537912611362E-3</v>
      </c>
      <c r="E2385" s="8">
        <f t="shared" si="148"/>
        <v>1.2003818251493466E-2</v>
      </c>
      <c r="F2385" s="8">
        <f t="shared" si="149"/>
        <v>1.2182721726183163E-2</v>
      </c>
    </row>
    <row r="2386" spans="1:6" hidden="1" outlineLevel="1" x14ac:dyDescent="0.3">
      <c r="A2386" s="1">
        <v>40043</v>
      </c>
      <c r="B2386" s="10">
        <v>6.3244974241582234E-3</v>
      </c>
      <c r="C2386" s="8">
        <f t="shared" si="150"/>
        <v>1.6064632899147221E-2</v>
      </c>
      <c r="D2386" s="8">
        <f t="shared" si="151"/>
        <v>1.1808672650802895E-2</v>
      </c>
      <c r="E2386" s="8">
        <f t="shared" si="148"/>
        <v>1.1831546947300669E-2</v>
      </c>
      <c r="F2386" s="8">
        <f t="shared" si="149"/>
        <v>1.3339998183269277E-2</v>
      </c>
    </row>
    <row r="2387" spans="1:6" hidden="1" outlineLevel="1" x14ac:dyDescent="0.3">
      <c r="A2387" s="1">
        <v>40044</v>
      </c>
      <c r="B2387" s="10">
        <v>1.7338476843586449E-2</v>
      </c>
      <c r="C2387" s="8">
        <f t="shared" si="150"/>
        <v>6.3244974241582234E-3</v>
      </c>
      <c r="D2387" s="8">
        <f t="shared" si="151"/>
        <v>1.0911186816045776E-2</v>
      </c>
      <c r="E2387" s="8">
        <f t="shared" si="148"/>
        <v>1.1770276244875201E-2</v>
      </c>
      <c r="F2387" s="8">
        <f t="shared" si="149"/>
        <v>1.0020573640652033E-2</v>
      </c>
    </row>
    <row r="2388" spans="1:6" hidden="1" outlineLevel="1" x14ac:dyDescent="0.3">
      <c r="A2388" s="1">
        <v>40045</v>
      </c>
      <c r="B2388" s="10">
        <v>6.16860535968612E-3</v>
      </c>
      <c r="C2388" s="8">
        <f t="shared" si="150"/>
        <v>1.7338476843586449E-2</v>
      </c>
      <c r="D2388" s="8">
        <f t="shared" si="151"/>
        <v>1.2708028011195471E-2</v>
      </c>
      <c r="E2388" s="8">
        <f t="shared" si="148"/>
        <v>1.2103343019277931E-2</v>
      </c>
      <c r="F2388" s="8">
        <f t="shared" si="149"/>
        <v>1.4138773539838955E-2</v>
      </c>
    </row>
    <row r="2389" spans="1:6" hidden="1" outlineLevel="1" x14ac:dyDescent="0.3">
      <c r="A2389" s="1">
        <v>40046</v>
      </c>
      <c r="B2389" s="10">
        <v>6.9459210501628191E-3</v>
      </c>
      <c r="C2389" s="8">
        <f t="shared" si="150"/>
        <v>6.16860535968612E-3</v>
      </c>
      <c r="D2389" s="8">
        <f t="shared" si="151"/>
        <v>1.212819280538237E-2</v>
      </c>
      <c r="E2389" s="8">
        <f t="shared" si="148"/>
        <v>1.1709639629358349E-2</v>
      </c>
      <c r="F2389" s="8">
        <f t="shared" si="149"/>
        <v>1.0470613888670835E-2</v>
      </c>
    </row>
    <row r="2390" spans="1:6" hidden="1" outlineLevel="1" x14ac:dyDescent="0.3">
      <c r="A2390" s="1">
        <v>40049</v>
      </c>
      <c r="B2390" s="10">
        <v>1.4019179509142844E-2</v>
      </c>
      <c r="C2390" s="8">
        <f t="shared" si="150"/>
        <v>6.9459210501628191E-3</v>
      </c>
      <c r="D2390" s="8">
        <f t="shared" si="151"/>
        <v>1.0568426715348167E-2</v>
      </c>
      <c r="E2390" s="8">
        <f t="shared" si="148"/>
        <v>1.1399508840207195E-2</v>
      </c>
      <c r="F2390" s="8">
        <f t="shared" si="149"/>
        <v>1.0009963811466939E-2</v>
      </c>
    </row>
    <row r="2391" spans="1:6" hidden="1" outlineLevel="1" x14ac:dyDescent="0.3">
      <c r="A2391" s="1">
        <v>40050</v>
      </c>
      <c r="B2391" s="10">
        <v>1.1325110855181888E-2</v>
      </c>
      <c r="C2391" s="8">
        <f t="shared" si="150"/>
        <v>1.4019179509142844E-2</v>
      </c>
      <c r="D2391" s="8">
        <f t="shared" si="151"/>
        <v>1.0159336037347292E-2</v>
      </c>
      <c r="E2391" s="8">
        <f t="shared" si="148"/>
        <v>1.1325080776027049E-2</v>
      </c>
      <c r="F2391" s="8">
        <f t="shared" si="149"/>
        <v>1.196156288984317E-2</v>
      </c>
    </row>
    <row r="2392" spans="1:6" hidden="1" outlineLevel="1" x14ac:dyDescent="0.3">
      <c r="A2392" s="1">
        <v>40051</v>
      </c>
      <c r="B2392" s="10">
        <v>7.8842991533236619E-3</v>
      </c>
      <c r="C2392" s="8">
        <f t="shared" si="150"/>
        <v>1.1325110855181888E-2</v>
      </c>
      <c r="D2392" s="8">
        <f t="shared" si="151"/>
        <v>1.1159458723552024E-2</v>
      </c>
      <c r="E2392" s="8">
        <f t="shared" si="148"/>
        <v>1.1543538717052495E-2</v>
      </c>
      <c r="F2392" s="8">
        <f t="shared" si="149"/>
        <v>1.1597789777206748E-2</v>
      </c>
    </row>
    <row r="2393" spans="1:6" hidden="1" outlineLevel="1" x14ac:dyDescent="0.3">
      <c r="A2393" s="1">
        <v>40052</v>
      </c>
      <c r="B2393" s="10">
        <v>1.4551841495466839E-2</v>
      </c>
      <c r="C2393" s="8">
        <f t="shared" si="150"/>
        <v>7.8842991533236619E-3</v>
      </c>
      <c r="D2393" s="8">
        <f t="shared" si="151"/>
        <v>9.2686231854994666E-3</v>
      </c>
      <c r="E2393" s="8">
        <f t="shared" ref="E2393:E2456" si="152">AVERAGE(B2371:B2392)</f>
        <v>1.1378979426620965E-2</v>
      </c>
      <c r="F2393" s="8">
        <f t="shared" ref="F2393:F2456" si="153">C2393*$H$3+D2393*$I$3+E2393*$J$3+$K$3</f>
        <v>9.7493014872956155E-3</v>
      </c>
    </row>
    <row r="2394" spans="1:6" hidden="1" outlineLevel="1" x14ac:dyDescent="0.3">
      <c r="A2394" s="1">
        <v>40053</v>
      </c>
      <c r="B2394" s="10">
        <v>9.0047731780145291E-3</v>
      </c>
      <c r="C2394" s="8">
        <f t="shared" si="150"/>
        <v>1.4551841495466839E-2</v>
      </c>
      <c r="D2394" s="8">
        <f t="shared" si="151"/>
        <v>1.0945270412655611E-2</v>
      </c>
      <c r="E2394" s="8">
        <f t="shared" si="152"/>
        <v>1.147366943858158E-2</v>
      </c>
      <c r="F2394" s="8">
        <f t="shared" si="153"/>
        <v>1.2471249113938834E-2</v>
      </c>
    </row>
    <row r="2395" spans="1:6" hidden="1" outlineLevel="1" x14ac:dyDescent="0.3">
      <c r="A2395" s="1">
        <v>40056</v>
      </c>
      <c r="B2395" s="10">
        <v>1.3965817398662896E-2</v>
      </c>
      <c r="C2395" s="8">
        <f t="shared" si="150"/>
        <v>9.0047731780145291E-3</v>
      </c>
      <c r="D2395" s="8">
        <f t="shared" si="151"/>
        <v>1.1357040838225951E-2</v>
      </c>
      <c r="E2395" s="8">
        <f t="shared" si="152"/>
        <v>1.1241250636458517E-2</v>
      </c>
      <c r="F2395" s="8">
        <f t="shared" si="153"/>
        <v>1.0935079477469904E-2</v>
      </c>
    </row>
    <row r="2396" spans="1:6" hidden="1" outlineLevel="1" x14ac:dyDescent="0.3">
      <c r="A2396" s="1">
        <v>40057</v>
      </c>
      <c r="B2396" s="10">
        <v>1.3915268718028808E-2</v>
      </c>
      <c r="C2396" s="8">
        <f t="shared" si="150"/>
        <v>1.3965817398662896E-2</v>
      </c>
      <c r="D2396" s="8">
        <f t="shared" si="151"/>
        <v>1.1346368416129963E-2</v>
      </c>
      <c r="E2396" s="8">
        <f t="shared" si="152"/>
        <v>1.1141316693918388E-2</v>
      </c>
      <c r="F2396" s="8">
        <f t="shared" si="153"/>
        <v>1.241164067645905E-2</v>
      </c>
    </row>
    <row r="2397" spans="1:6" hidden="1" outlineLevel="1" x14ac:dyDescent="0.3">
      <c r="A2397" s="1">
        <v>40058</v>
      </c>
      <c r="B2397" s="10">
        <v>5.4234885669289046E-3</v>
      </c>
      <c r="C2397" s="8">
        <f t="shared" si="150"/>
        <v>1.3915268718028808E-2</v>
      </c>
      <c r="D2397" s="8">
        <f t="shared" si="151"/>
        <v>1.1864399988699348E-2</v>
      </c>
      <c r="E2397" s="8">
        <f t="shared" si="152"/>
        <v>1.1371593717489638E-2</v>
      </c>
      <c r="F2397" s="8">
        <f t="shared" si="153"/>
        <v>1.2646270567671349E-2</v>
      </c>
    </row>
    <row r="2398" spans="1:6" hidden="1" outlineLevel="1" x14ac:dyDescent="0.3">
      <c r="A2398" s="1">
        <v>40059</v>
      </c>
      <c r="B2398" s="10">
        <v>5.894671102818644E-3</v>
      </c>
      <c r="C2398" s="8">
        <f t="shared" si="150"/>
        <v>5.4234885669289046E-3</v>
      </c>
      <c r="D2398" s="8">
        <f t="shared" si="151"/>
        <v>1.1372237871420394E-2</v>
      </c>
      <c r="E2398" s="8">
        <f t="shared" si="152"/>
        <v>1.1058791561778946E-2</v>
      </c>
      <c r="F2398" s="8">
        <f t="shared" si="153"/>
        <v>9.8342176674651068E-3</v>
      </c>
    </row>
    <row r="2399" spans="1:6" hidden="1" outlineLevel="1" x14ac:dyDescent="0.3">
      <c r="A2399" s="1">
        <v>40060</v>
      </c>
      <c r="B2399" s="10">
        <v>8.7224233156335245E-3</v>
      </c>
      <c r="C2399" s="8">
        <f t="shared" si="150"/>
        <v>5.894671102818644E-3</v>
      </c>
      <c r="D2399" s="8">
        <f t="shared" si="151"/>
        <v>9.6408037928907581E-3</v>
      </c>
      <c r="E2399" s="8">
        <f t="shared" si="152"/>
        <v>1.0803166785219493E-2</v>
      </c>
      <c r="F2399" s="8">
        <f t="shared" si="153"/>
        <v>9.2180167036717674E-3</v>
      </c>
    </row>
    <row r="2400" spans="1:6" hidden="1" outlineLevel="1" x14ac:dyDescent="0.3">
      <c r="A2400" s="1">
        <v>40064</v>
      </c>
      <c r="B2400" s="10">
        <v>7.9868807701578941E-3</v>
      </c>
      <c r="C2400" s="8">
        <f t="shared" si="150"/>
        <v>8.7224233156335245E-3</v>
      </c>
      <c r="D2400" s="8">
        <f t="shared" si="151"/>
        <v>9.5843338204145562E-3</v>
      </c>
      <c r="E2400" s="8">
        <f t="shared" si="152"/>
        <v>1.0548842655727244E-2</v>
      </c>
      <c r="F2400" s="8">
        <f t="shared" si="153"/>
        <v>1.0009173321180707E-2</v>
      </c>
    </row>
    <row r="2401" spans="1:6" hidden="1" outlineLevel="1" x14ac:dyDescent="0.3">
      <c r="A2401" s="1">
        <v>40065</v>
      </c>
      <c r="B2401" s="10">
        <v>6.4262426432775289E-3</v>
      </c>
      <c r="C2401" s="8">
        <f t="shared" si="150"/>
        <v>7.9868807701578941E-3</v>
      </c>
      <c r="D2401" s="8">
        <f t="shared" si="151"/>
        <v>8.388546494713555E-3</v>
      </c>
      <c r="E2401" s="8">
        <f t="shared" si="152"/>
        <v>1.0210434608179721E-2</v>
      </c>
      <c r="F2401" s="8">
        <f t="shared" si="153"/>
        <v>9.2394773534644134E-3</v>
      </c>
    </row>
    <row r="2402" spans="1:6" hidden="1" outlineLevel="1" x14ac:dyDescent="0.3">
      <c r="A2402" s="1">
        <v>40066</v>
      </c>
      <c r="B2402" s="10">
        <v>9.2723356671162785E-3</v>
      </c>
      <c r="C2402" s="8">
        <f t="shared" si="150"/>
        <v>6.4262426432775289E-3</v>
      </c>
      <c r="D2402" s="8">
        <f t="shared" si="151"/>
        <v>6.890741279763299E-3</v>
      </c>
      <c r="E2402" s="8">
        <f t="shared" si="152"/>
        <v>1.0071222692712932E-2</v>
      </c>
      <c r="F2402" s="8">
        <f t="shared" si="153"/>
        <v>8.1251736584622616E-3</v>
      </c>
    </row>
    <row r="2403" spans="1:6" hidden="1" outlineLevel="1" x14ac:dyDescent="0.3">
      <c r="A2403" s="1">
        <v>40067</v>
      </c>
      <c r="B2403" s="10">
        <v>7.5882347675829106E-3</v>
      </c>
      <c r="C2403" s="8">
        <f t="shared" si="150"/>
        <v>9.2723356671162785E-3</v>
      </c>
      <c r="D2403" s="8">
        <f t="shared" si="151"/>
        <v>7.6605106998007735E-3</v>
      </c>
      <c r="E2403" s="8">
        <f t="shared" si="152"/>
        <v>1.0191508922971016E-2</v>
      </c>
      <c r="F2403" s="8">
        <f t="shared" si="153"/>
        <v>9.3214927645032079E-3</v>
      </c>
    </row>
    <row r="2404" spans="1:6" hidden="1" outlineLevel="1" x14ac:dyDescent="0.3">
      <c r="A2404" s="1">
        <v>40070</v>
      </c>
      <c r="B2404" s="10">
        <v>1.3510100416224236E-2</v>
      </c>
      <c r="C2404" s="8">
        <f t="shared" si="150"/>
        <v>7.5882347675829106E-3</v>
      </c>
      <c r="D2404" s="8">
        <f t="shared" si="151"/>
        <v>7.9992234327536278E-3</v>
      </c>
      <c r="E2404" s="8">
        <f t="shared" si="152"/>
        <v>1.0044977476136427E-2</v>
      </c>
      <c r="F2404" s="8">
        <f t="shared" si="153"/>
        <v>8.9326180300030276E-3</v>
      </c>
    </row>
    <row r="2405" spans="1:6" hidden="1" outlineLevel="1" x14ac:dyDescent="0.3">
      <c r="A2405" s="1">
        <v>40071</v>
      </c>
      <c r="B2405" s="10">
        <v>7.0231827290868649E-3</v>
      </c>
      <c r="C2405" s="8">
        <f t="shared" si="150"/>
        <v>1.3510100416224236E-2</v>
      </c>
      <c r="D2405" s="8">
        <f t="shared" si="151"/>
        <v>8.9567588528717719E-3</v>
      </c>
      <c r="E2405" s="8">
        <f t="shared" si="152"/>
        <v>1.0279333364699441E-2</v>
      </c>
      <c r="F2405" s="8">
        <f t="shared" si="153"/>
        <v>1.1151546084599815E-2</v>
      </c>
    </row>
    <row r="2406" spans="1:6" hidden="1" outlineLevel="1" x14ac:dyDescent="0.3">
      <c r="A2406" s="1">
        <v>40072</v>
      </c>
      <c r="B2406" s="10">
        <v>9.3535234453784831E-3</v>
      </c>
      <c r="C2406" s="8">
        <f t="shared" si="150"/>
        <v>7.0231827290868649E-3</v>
      </c>
      <c r="D2406" s="8">
        <f t="shared" si="151"/>
        <v>8.7640192446575629E-3</v>
      </c>
      <c r="E2406" s="8">
        <f t="shared" si="152"/>
        <v>1.0186397061987405E-2</v>
      </c>
      <c r="F2406" s="8">
        <f t="shared" si="153"/>
        <v>9.1014383670850948E-3</v>
      </c>
    </row>
    <row r="2407" spans="1:6" hidden="1" outlineLevel="1" x14ac:dyDescent="0.3">
      <c r="A2407" s="1">
        <v>40073</v>
      </c>
      <c r="B2407" s="10">
        <v>1.1090105795082392E-2</v>
      </c>
      <c r="C2407" s="8">
        <f t="shared" si="150"/>
        <v>9.3535234453784831E-3</v>
      </c>
      <c r="D2407" s="8">
        <f t="shared" si="151"/>
        <v>9.3494754050777538E-3</v>
      </c>
      <c r="E2407" s="8">
        <f t="shared" si="152"/>
        <v>9.9413412413076174E-3</v>
      </c>
      <c r="F2407" s="8">
        <f t="shared" si="153"/>
        <v>1.0010950159429963E-2</v>
      </c>
    </row>
    <row r="2408" spans="1:6" hidden="1" outlineLevel="1" x14ac:dyDescent="0.3">
      <c r="A2408" s="1">
        <v>40074</v>
      </c>
      <c r="B2408" s="10">
        <v>4.4070413131421108E-3</v>
      </c>
      <c r="C2408" s="8">
        <f t="shared" si="150"/>
        <v>1.1090105795082392E-2</v>
      </c>
      <c r="D2408" s="8">
        <f t="shared" si="151"/>
        <v>9.7130294306709778E-3</v>
      </c>
      <c r="E2408" s="8">
        <f t="shared" si="152"/>
        <v>9.7152263729410344E-3</v>
      </c>
      <c r="F2408" s="8">
        <f t="shared" si="153"/>
        <v>1.0651971324689941E-2</v>
      </c>
    </row>
    <row r="2409" spans="1:6" hidden="1" outlineLevel="1" x14ac:dyDescent="0.3">
      <c r="A2409" s="1">
        <v>40077</v>
      </c>
      <c r="B2409" s="10">
        <v>1.2688806958545856E-2</v>
      </c>
      <c r="C2409" s="8">
        <f t="shared" si="150"/>
        <v>4.4070413131421108E-3</v>
      </c>
      <c r="D2409" s="8">
        <f t="shared" si="151"/>
        <v>9.0767907397828161E-3</v>
      </c>
      <c r="E2409" s="8">
        <f t="shared" si="152"/>
        <v>9.6280692769857568E-3</v>
      </c>
      <c r="F2409" s="8">
        <f t="shared" si="153"/>
        <v>8.3591442486605494E-3</v>
      </c>
    </row>
    <row r="2410" spans="1:6" hidden="1" outlineLevel="1" x14ac:dyDescent="0.3">
      <c r="A2410" s="1">
        <v>40078</v>
      </c>
      <c r="B2410" s="10">
        <v>1.1801120916487004E-2</v>
      </c>
      <c r="C2410" s="8">
        <f t="shared" si="150"/>
        <v>1.2688806958545856E-2</v>
      </c>
      <c r="D2410" s="8">
        <f t="shared" si="151"/>
        <v>8.9125320482471414E-3</v>
      </c>
      <c r="E2410" s="8">
        <f t="shared" si="152"/>
        <v>9.416720645847549E-3</v>
      </c>
      <c r="F2410" s="8">
        <f t="shared" si="153"/>
        <v>1.0756495936636003E-2</v>
      </c>
    </row>
    <row r="2411" spans="1:6" hidden="1" outlineLevel="1" x14ac:dyDescent="0.3">
      <c r="A2411" s="1">
        <v>40079</v>
      </c>
      <c r="B2411" s="10">
        <v>8.8921922536474643E-3</v>
      </c>
      <c r="C2411" s="8">
        <f t="shared" si="150"/>
        <v>1.1801120916487004E-2</v>
      </c>
      <c r="D2411" s="8">
        <f t="shared" si="151"/>
        <v>9.8681196857271676E-3</v>
      </c>
      <c r="E2411" s="8">
        <f t="shared" si="152"/>
        <v>9.6727440802475903E-3</v>
      </c>
      <c r="F2411" s="8">
        <f t="shared" si="153"/>
        <v>1.0924513640353486E-2</v>
      </c>
    </row>
    <row r="2412" spans="1:6" hidden="1" outlineLevel="1" x14ac:dyDescent="0.3">
      <c r="A2412" s="1">
        <v>40080</v>
      </c>
      <c r="B2412" s="10">
        <v>1.4410765973955509E-2</v>
      </c>
      <c r="C2412" s="8">
        <f t="shared" si="150"/>
        <v>8.8921922536474643E-3</v>
      </c>
      <c r="D2412" s="8">
        <f t="shared" si="151"/>
        <v>9.7758534473809649E-3</v>
      </c>
      <c r="E2412" s="8">
        <f t="shared" si="152"/>
        <v>9.7612109531332539E-3</v>
      </c>
      <c r="F2412" s="8">
        <f t="shared" si="153"/>
        <v>1.0022219903288453E-2</v>
      </c>
    </row>
    <row r="2413" spans="1:6" hidden="1" outlineLevel="1" x14ac:dyDescent="0.3">
      <c r="A2413" s="1">
        <v>40081</v>
      </c>
      <c r="B2413" s="10">
        <v>7.5446182270863795E-3</v>
      </c>
      <c r="C2413" s="8">
        <f t="shared" si="150"/>
        <v>1.4410765973955509E-2</v>
      </c>
      <c r="D2413" s="8">
        <f t="shared" si="151"/>
        <v>1.0439985483155589E-2</v>
      </c>
      <c r="E2413" s="8">
        <f t="shared" si="152"/>
        <v>9.7790103378974664E-3</v>
      </c>
      <c r="F2413" s="8">
        <f t="shared" si="153"/>
        <v>1.1965135756356025E-2</v>
      </c>
    </row>
    <row r="2414" spans="1:6" hidden="1" outlineLevel="1" x14ac:dyDescent="0.3">
      <c r="A2414" s="1">
        <v>40084</v>
      </c>
      <c r="B2414" s="10">
        <v>6.0130945642619445E-3</v>
      </c>
      <c r="C2414" s="8">
        <f t="shared" si="150"/>
        <v>7.5446182270863795E-3</v>
      </c>
      <c r="D2414" s="8">
        <f t="shared" si="151"/>
        <v>1.1067500865944444E-2</v>
      </c>
      <c r="E2414" s="8">
        <f t="shared" si="152"/>
        <v>9.6071697638931263E-3</v>
      </c>
      <c r="F2414" s="8">
        <f t="shared" si="153"/>
        <v>1.0129994582028689E-2</v>
      </c>
    </row>
    <row r="2415" spans="1:6" hidden="1" outlineLevel="1" x14ac:dyDescent="0.3">
      <c r="A2415" s="1">
        <v>40085</v>
      </c>
      <c r="B2415" s="10">
        <v>9.3069016925268876E-3</v>
      </c>
      <c r="C2415" s="8">
        <f t="shared" si="150"/>
        <v>6.0130945642619445E-3</v>
      </c>
      <c r="D2415" s="8">
        <f t="shared" si="151"/>
        <v>9.7323583870876605E-3</v>
      </c>
      <c r="E2415" s="8">
        <f t="shared" si="152"/>
        <v>9.5221150098448622E-3</v>
      </c>
      <c r="F2415" s="8">
        <f t="shared" si="153"/>
        <v>9.1002158875929991E-3</v>
      </c>
    </row>
    <row r="2416" spans="1:6" hidden="1" outlineLevel="1" x14ac:dyDescent="0.3">
      <c r="A2416" s="1">
        <v>40086</v>
      </c>
      <c r="B2416" s="10">
        <v>9.9122990840868896E-3</v>
      </c>
      <c r="C2416" s="8">
        <f t="shared" si="150"/>
        <v>9.3069016925268876E-3</v>
      </c>
      <c r="D2416" s="8">
        <f t="shared" si="151"/>
        <v>9.2335145422956372E-3</v>
      </c>
      <c r="E2416" s="8">
        <f t="shared" si="152"/>
        <v>9.283708655165774E-3</v>
      </c>
      <c r="F2416" s="8">
        <f t="shared" si="153"/>
        <v>9.8503165287275492E-3</v>
      </c>
    </row>
    <row r="2417" spans="1:6" hidden="1" outlineLevel="1" x14ac:dyDescent="0.3">
      <c r="A2417" s="1">
        <v>40087</v>
      </c>
      <c r="B2417" s="10">
        <v>9.3272003012782427E-3</v>
      </c>
      <c r="C2417" s="8">
        <f t="shared" si="150"/>
        <v>9.9122990840868896E-3</v>
      </c>
      <c r="D2417" s="8">
        <f t="shared" si="151"/>
        <v>9.4375359083835215E-3</v>
      </c>
      <c r="E2417" s="8">
        <f t="shared" si="152"/>
        <v>9.3249598327145179E-3</v>
      </c>
      <c r="F2417" s="8">
        <f t="shared" si="153"/>
        <v>1.0123882594616513E-2</v>
      </c>
    </row>
    <row r="2418" spans="1:6" hidden="1" outlineLevel="1" x14ac:dyDescent="0.3">
      <c r="A2418" s="1">
        <v>40088</v>
      </c>
      <c r="B2418" s="10">
        <v>1.8041326207163529E-2</v>
      </c>
      <c r="C2418" s="8">
        <f t="shared" si="150"/>
        <v>9.3272003012782427E-3</v>
      </c>
      <c r="D2418" s="8">
        <f t="shared" si="151"/>
        <v>8.4208227738480686E-3</v>
      </c>
      <c r="E2418" s="8">
        <f t="shared" si="152"/>
        <v>9.1141136010152151E-3</v>
      </c>
      <c r="F2418" s="8">
        <f t="shared" si="153"/>
        <v>9.4930999570469708E-3</v>
      </c>
    </row>
    <row r="2419" spans="1:6" hidden="1" outlineLevel="1" x14ac:dyDescent="0.3">
      <c r="A2419" s="1">
        <v>40091</v>
      </c>
      <c r="B2419" s="10">
        <v>8.9349743163672536E-3</v>
      </c>
      <c r="C2419" s="8">
        <f t="shared" si="150"/>
        <v>1.8041326207163529E-2</v>
      </c>
      <c r="D2419" s="8">
        <f t="shared" si="151"/>
        <v>1.0520164369863499E-2</v>
      </c>
      <c r="E2419" s="8">
        <f t="shared" si="152"/>
        <v>9.3016616687031581E-3</v>
      </c>
      <c r="F2419" s="8">
        <f t="shared" si="153"/>
        <v>1.3021843956102903E-2</v>
      </c>
    </row>
    <row r="2420" spans="1:6" hidden="1" outlineLevel="1" x14ac:dyDescent="0.3">
      <c r="A2420" s="1">
        <v>40092</v>
      </c>
      <c r="B2420" s="10">
        <v>1.345167550101193E-2</v>
      </c>
      <c r="C2420" s="8">
        <f t="shared" si="150"/>
        <v>8.9349743163672536E-3</v>
      </c>
      <c r="D2420" s="8">
        <f t="shared" si="151"/>
        <v>1.1104540320284562E-2</v>
      </c>
      <c r="E2420" s="8">
        <f t="shared" si="152"/>
        <v>9.4612746573139919E-3</v>
      </c>
      <c r="F2420" s="8">
        <f t="shared" si="153"/>
        <v>1.0542824795711479E-2</v>
      </c>
    </row>
    <row r="2421" spans="1:6" hidden="1" outlineLevel="1" x14ac:dyDescent="0.3">
      <c r="A2421" s="1">
        <v>40093</v>
      </c>
      <c r="B2421" s="10">
        <v>9.7186869415440049E-3</v>
      </c>
      <c r="C2421" s="8">
        <f t="shared" si="150"/>
        <v>1.345167550101193E-2</v>
      </c>
      <c r="D2421" s="8">
        <f t="shared" si="151"/>
        <v>1.193349508198157E-2</v>
      </c>
      <c r="E2421" s="8">
        <f t="shared" si="152"/>
        <v>9.8047748572318676E-3</v>
      </c>
      <c r="F2421" s="8">
        <f t="shared" si="153"/>
        <v>1.2300891938302042E-2</v>
      </c>
    </row>
    <row r="2422" spans="1:6" hidden="1" outlineLevel="1" x14ac:dyDescent="0.3">
      <c r="A2422" s="1">
        <v>40094</v>
      </c>
      <c r="B2422" s="10">
        <v>7.7176382436640245E-3</v>
      </c>
      <c r="C2422" s="8">
        <f t="shared" si="150"/>
        <v>9.7186869415440049E-3</v>
      </c>
      <c r="D2422" s="8">
        <f t="shared" si="151"/>
        <v>1.1894772653472992E-2</v>
      </c>
      <c r="E2422" s="8">
        <f t="shared" si="152"/>
        <v>9.8500595675005253E-3</v>
      </c>
      <c r="F2422" s="8">
        <f t="shared" si="153"/>
        <v>1.1165921808323265E-2</v>
      </c>
    </row>
    <row r="2423" spans="1:6" hidden="1" outlineLevel="1" x14ac:dyDescent="0.3">
      <c r="A2423" s="1">
        <v>40095</v>
      </c>
      <c r="B2423" s="10">
        <v>6.7913272923211792E-3</v>
      </c>
      <c r="C2423" s="8">
        <f t="shared" si="150"/>
        <v>7.7176382436640245E-3</v>
      </c>
      <c r="D2423" s="8">
        <f t="shared" si="151"/>
        <v>1.1572860241950148E-2</v>
      </c>
      <c r="E2423" s="8">
        <f t="shared" si="152"/>
        <v>9.8378212708417137E-3</v>
      </c>
      <c r="F2423" s="8">
        <f t="shared" si="153"/>
        <v>1.0426825023334384E-2</v>
      </c>
    </row>
    <row r="2424" spans="1:6" hidden="1" outlineLevel="1" x14ac:dyDescent="0.3">
      <c r="A2424" s="1">
        <v>40099</v>
      </c>
      <c r="B2424" s="10">
        <v>5.1632182112884336E-3</v>
      </c>
      <c r="C2424" s="8">
        <f t="shared" si="150"/>
        <v>6.7913272923211792E-3</v>
      </c>
      <c r="D2424" s="8">
        <f t="shared" si="151"/>
        <v>9.3228604589816778E-3</v>
      </c>
      <c r="E2424" s="8">
        <f t="shared" si="152"/>
        <v>9.854416027616426E-3</v>
      </c>
      <c r="F2424" s="8">
        <f t="shared" si="153"/>
        <v>9.2142815816085334E-3</v>
      </c>
    </row>
    <row r="2425" spans="1:6" hidden="1" outlineLevel="1" x14ac:dyDescent="0.3">
      <c r="A2425" s="1">
        <v>40100</v>
      </c>
      <c r="B2425" s="10">
        <v>1.2126214840634563E-2</v>
      </c>
      <c r="C2425" s="8">
        <f t="shared" si="150"/>
        <v>5.1632182112884336E-3</v>
      </c>
      <c r="D2425" s="8">
        <f t="shared" si="151"/>
        <v>8.5685092379659163E-3</v>
      </c>
      <c r="E2425" s="8">
        <f t="shared" si="152"/>
        <v>9.6676379614424324E-3</v>
      </c>
      <c r="F2425" s="8">
        <f t="shared" si="153"/>
        <v>8.3816992323318129E-3</v>
      </c>
    </row>
    <row r="2426" spans="1:6" hidden="1" outlineLevel="1" x14ac:dyDescent="0.3">
      <c r="A2426" s="1">
        <v>40101</v>
      </c>
      <c r="B2426" s="10">
        <v>8.3429881740409353E-3</v>
      </c>
      <c r="C2426" s="8">
        <f t="shared" si="150"/>
        <v>1.2126214840634563E-2</v>
      </c>
      <c r="D2426" s="8">
        <f t="shared" si="151"/>
        <v>8.3034171058904409E-3</v>
      </c>
      <c r="E2426" s="8">
        <f t="shared" si="152"/>
        <v>9.8739097829447803E-3</v>
      </c>
      <c r="F2426" s="8">
        <f t="shared" si="153"/>
        <v>1.0401914232778652E-2</v>
      </c>
    </row>
    <row r="2427" spans="1:6" hidden="1" outlineLevel="1" x14ac:dyDescent="0.3">
      <c r="A2427" s="1">
        <v>40102</v>
      </c>
      <c r="B2427" s="10">
        <v>1.3193698125944576E-2</v>
      </c>
      <c r="C2427" s="8">
        <f t="shared" si="150"/>
        <v>8.3429881740409353E-3</v>
      </c>
      <c r="D2427" s="8">
        <f t="shared" si="151"/>
        <v>8.0282773523898277E-3</v>
      </c>
      <c r="E2427" s="8">
        <f t="shared" si="152"/>
        <v>9.6390410446637216E-3</v>
      </c>
      <c r="F2427" s="8">
        <f t="shared" si="153"/>
        <v>9.1115788405606128E-3</v>
      </c>
    </row>
    <row r="2428" spans="1:6" hidden="1" outlineLevel="1" x14ac:dyDescent="0.3">
      <c r="A2428" s="1">
        <v>40105</v>
      </c>
      <c r="B2428" s="10">
        <v>1.0481211449002333E-2</v>
      </c>
      <c r="C2428" s="8">
        <f t="shared" si="150"/>
        <v>1.3193698125944576E-2</v>
      </c>
      <c r="D2428" s="8">
        <f t="shared" si="151"/>
        <v>9.1234893288459386E-3</v>
      </c>
      <c r="E2428" s="8">
        <f t="shared" si="152"/>
        <v>9.9195190172481629E-3</v>
      </c>
      <c r="F2428" s="8">
        <f t="shared" si="153"/>
        <v>1.1071665615490785E-2</v>
      </c>
    </row>
    <row r="2429" spans="1:6" hidden="1" outlineLevel="1" x14ac:dyDescent="0.3">
      <c r="A2429" s="1">
        <v>40106</v>
      </c>
      <c r="B2429" s="10">
        <v>3.0037589183159942E-2</v>
      </c>
      <c r="C2429" s="8">
        <f t="shared" si="150"/>
        <v>1.0481211449002333E-2</v>
      </c>
      <c r="D2429" s="8">
        <f t="shared" si="151"/>
        <v>9.8614661601821689E-3</v>
      </c>
      <c r="E2429" s="8">
        <f t="shared" si="152"/>
        <v>9.9707775628674299E-3</v>
      </c>
      <c r="F2429" s="8">
        <f t="shared" si="153"/>
        <v>1.0568315085990401E-2</v>
      </c>
    </row>
    <row r="2430" spans="1:6" hidden="1" outlineLevel="1" x14ac:dyDescent="0.3">
      <c r="A2430" s="1">
        <v>40107</v>
      </c>
      <c r="B2430" s="10">
        <v>2.4672808245278708E-2</v>
      </c>
      <c r="C2430" s="8">
        <f t="shared" si="150"/>
        <v>3.0037589183159942E-2</v>
      </c>
      <c r="D2430" s="8">
        <f t="shared" si="151"/>
        <v>1.4836340354556471E-2</v>
      </c>
      <c r="E2430" s="8">
        <f t="shared" si="152"/>
        <v>1.0832026807780044E-2</v>
      </c>
      <c r="F2430" s="8">
        <f t="shared" si="153"/>
        <v>1.866301453863551E-2</v>
      </c>
    </row>
    <row r="2431" spans="1:6" hidden="1" outlineLevel="1" x14ac:dyDescent="0.3">
      <c r="A2431" s="1">
        <v>40108</v>
      </c>
      <c r="B2431" s="10">
        <v>9.5579257760391931E-3</v>
      </c>
      <c r="C2431" s="8">
        <f t="shared" si="150"/>
        <v>2.4672808245278708E-2</v>
      </c>
      <c r="D2431" s="8">
        <f t="shared" si="151"/>
        <v>1.7345659035485302E-2</v>
      </c>
      <c r="E2431" s="8">
        <f t="shared" si="152"/>
        <v>1.1753198031968072E-2</v>
      </c>
      <c r="F2431" s="8">
        <f t="shared" si="153"/>
        <v>1.8226641094391E-2</v>
      </c>
    </row>
    <row r="2432" spans="1:6" hidden="1" outlineLevel="1" x14ac:dyDescent="0.3">
      <c r="A2432" s="1">
        <v>40109</v>
      </c>
      <c r="B2432" s="10">
        <v>1.9227011692757284E-2</v>
      </c>
      <c r="C2432" s="8">
        <f t="shared" si="150"/>
        <v>9.5579257760391931E-3</v>
      </c>
      <c r="D2432" s="8">
        <f t="shared" si="151"/>
        <v>1.7588646555884952E-2</v>
      </c>
      <c r="E2432" s="8">
        <f t="shared" si="152"/>
        <v>1.1610885250945042E-2</v>
      </c>
      <c r="F2432" s="8">
        <f t="shared" si="153"/>
        <v>1.3748692753307236E-2</v>
      </c>
    </row>
    <row r="2433" spans="1:6" hidden="1" outlineLevel="1" x14ac:dyDescent="0.3">
      <c r="A2433" s="1">
        <v>40112</v>
      </c>
      <c r="B2433" s="10">
        <v>1.4262965106373902E-2</v>
      </c>
      <c r="C2433" s="8">
        <f t="shared" si="150"/>
        <v>1.9227011692757284E-2</v>
      </c>
      <c r="D2433" s="8">
        <f t="shared" si="151"/>
        <v>1.8795309269247489E-2</v>
      </c>
      <c r="E2433" s="8">
        <f t="shared" si="152"/>
        <v>1.1948425740775507E-2</v>
      </c>
      <c r="F2433" s="8">
        <f t="shared" si="153"/>
        <v>1.7216587369116104E-2</v>
      </c>
    </row>
    <row r="2434" spans="1:6" hidden="1" outlineLevel="1" x14ac:dyDescent="0.3">
      <c r="A2434" s="1">
        <v>40113</v>
      </c>
      <c r="B2434" s="10">
        <v>1.8041117406246851E-2</v>
      </c>
      <c r="C2434" s="8">
        <f t="shared" si="150"/>
        <v>1.4262965106373902E-2</v>
      </c>
      <c r="D2434" s="8">
        <f t="shared" si="151"/>
        <v>1.9551660000721803E-2</v>
      </c>
      <c r="E2434" s="8">
        <f t="shared" si="152"/>
        <v>1.21925517795358E-2</v>
      </c>
      <c r="F2434" s="8">
        <f t="shared" si="153"/>
        <v>1.6070790264946042E-2</v>
      </c>
    </row>
    <row r="2435" spans="1:6" hidden="1" outlineLevel="1" x14ac:dyDescent="0.3">
      <c r="A2435" s="1">
        <v>40114</v>
      </c>
      <c r="B2435" s="10">
        <v>1.9043626345524946E-2</v>
      </c>
      <c r="C2435" s="8">
        <f t="shared" si="150"/>
        <v>1.8041117406246851E-2</v>
      </c>
      <c r="D2435" s="8">
        <f t="shared" si="151"/>
        <v>1.7152365645339188E-2</v>
      </c>
      <c r="E2435" s="8">
        <f t="shared" si="152"/>
        <v>1.2357567753730862E-2</v>
      </c>
      <c r="F2435" s="8">
        <f t="shared" si="153"/>
        <v>1.6236932458329217E-2</v>
      </c>
    </row>
    <row r="2436" spans="1:6" hidden="1" outlineLevel="1" x14ac:dyDescent="0.3">
      <c r="A2436" s="1">
        <v>40115</v>
      </c>
      <c r="B2436" s="10">
        <v>2.5069764084898364E-2</v>
      </c>
      <c r="C2436" s="8">
        <f t="shared" ref="C2436:C2499" si="154">B2435</f>
        <v>1.9043626345524946E-2</v>
      </c>
      <c r="D2436" s="8">
        <f t="shared" si="151"/>
        <v>1.6026529265388438E-2</v>
      </c>
      <c r="E2436" s="8">
        <f t="shared" si="152"/>
        <v>1.2880249940932613E-2</v>
      </c>
      <c r="F2436" s="8">
        <f t="shared" si="153"/>
        <v>1.6149194514769358E-2</v>
      </c>
    </row>
    <row r="2437" spans="1:6" hidden="1" outlineLevel="1" x14ac:dyDescent="0.3">
      <c r="A2437" s="1">
        <v>40116</v>
      </c>
      <c r="B2437" s="10">
        <v>2.9342937997808804E-2</v>
      </c>
      <c r="C2437" s="8">
        <f t="shared" si="154"/>
        <v>2.5069764084898364E-2</v>
      </c>
      <c r="D2437" s="8">
        <f t="shared" si="151"/>
        <v>1.9128896927160268E-2</v>
      </c>
      <c r="E2437" s="8">
        <f t="shared" si="152"/>
        <v>1.3746462191870633E-2</v>
      </c>
      <c r="F2437" s="8">
        <f t="shared" si="153"/>
        <v>1.9386031439408931E-2</v>
      </c>
    </row>
    <row r="2438" spans="1:6" hidden="1" outlineLevel="1" x14ac:dyDescent="0.3">
      <c r="A2438" s="1">
        <v>40120</v>
      </c>
      <c r="B2438" s="10">
        <v>2.4901204239535187E-2</v>
      </c>
      <c r="C2438" s="8">
        <f t="shared" si="154"/>
        <v>2.9342937997808804E-2</v>
      </c>
      <c r="D2438" s="8">
        <f t="shared" si="151"/>
        <v>2.1152082188170572E-2</v>
      </c>
      <c r="E2438" s="8">
        <f t="shared" si="152"/>
        <v>1.4657191114837992E-2</v>
      </c>
      <c r="F2438" s="8">
        <f t="shared" si="153"/>
        <v>2.1652140807938113E-2</v>
      </c>
    </row>
    <row r="2439" spans="1:6" hidden="1" outlineLevel="1" x14ac:dyDescent="0.3">
      <c r="A2439" s="1">
        <v>40121</v>
      </c>
      <c r="B2439" s="10">
        <v>1.1393433034477143E-2</v>
      </c>
      <c r="C2439" s="8">
        <f t="shared" si="154"/>
        <v>2.4901204239535187E-2</v>
      </c>
      <c r="D2439" s="8">
        <f t="shared" si="151"/>
        <v>2.3279730014802831E-2</v>
      </c>
      <c r="E2439" s="8">
        <f t="shared" si="152"/>
        <v>1.5338504985540187E-2</v>
      </c>
      <c r="F2439" s="8">
        <f t="shared" si="153"/>
        <v>2.1299504744482868E-2</v>
      </c>
    </row>
    <row r="2440" spans="1:6" hidden="1" outlineLevel="1" x14ac:dyDescent="0.3">
      <c r="A2440" s="1">
        <v>40122</v>
      </c>
      <c r="B2440" s="10">
        <v>8.9322895955687119E-3</v>
      </c>
      <c r="C2440" s="8">
        <f t="shared" si="154"/>
        <v>1.1393433034477143E-2</v>
      </c>
      <c r="D2440" s="8">
        <f t="shared" ref="D2440:D2503" si="155">AVERAGE(B2435:B2439)</f>
        <v>2.1950193140448888E-2</v>
      </c>
      <c r="E2440" s="8">
        <f t="shared" si="152"/>
        <v>1.5432424655231048E-2</v>
      </c>
      <c r="F2440" s="8">
        <f t="shared" si="153"/>
        <v>1.668752582109688E-2</v>
      </c>
    </row>
    <row r="2441" spans="1:6" hidden="1" outlineLevel="1" x14ac:dyDescent="0.3">
      <c r="A2441" s="1">
        <v>40123</v>
      </c>
      <c r="B2441" s="10">
        <v>1.626944344649316E-2</v>
      </c>
      <c r="C2441" s="8">
        <f t="shared" si="154"/>
        <v>8.9322895955687119E-3</v>
      </c>
      <c r="D2441" s="8">
        <f t="shared" si="155"/>
        <v>1.9927925790457643E-2</v>
      </c>
      <c r="E2441" s="8">
        <f t="shared" si="152"/>
        <v>1.5018377536522192E-2</v>
      </c>
      <c r="F2441" s="8">
        <f t="shared" si="153"/>
        <v>1.5042474937697791E-2</v>
      </c>
    </row>
    <row r="2442" spans="1:6" hidden="1" outlineLevel="1" x14ac:dyDescent="0.3">
      <c r="A2442" s="1">
        <v>40126</v>
      </c>
      <c r="B2442" s="10">
        <v>1.0512868659560925E-2</v>
      </c>
      <c r="C2442" s="8">
        <f t="shared" si="154"/>
        <v>1.626944344649316E-2</v>
      </c>
      <c r="D2442" s="8">
        <f t="shared" si="155"/>
        <v>1.8167861662776598E-2</v>
      </c>
      <c r="E2442" s="8">
        <f t="shared" si="152"/>
        <v>1.5351762496982464E-2</v>
      </c>
      <c r="F2442" s="8">
        <f t="shared" si="153"/>
        <v>1.6572809074977924E-2</v>
      </c>
    </row>
    <row r="2443" spans="1:6" hidden="1" outlineLevel="1" x14ac:dyDescent="0.3">
      <c r="A2443" s="1">
        <v>40127</v>
      </c>
      <c r="B2443" s="10">
        <v>9.933473587019525E-3</v>
      </c>
      <c r="C2443" s="8">
        <f t="shared" si="154"/>
        <v>1.0512868659560925E-2</v>
      </c>
      <c r="D2443" s="8">
        <f t="shared" si="155"/>
        <v>1.4401847795127026E-2</v>
      </c>
      <c r="E2443" s="8">
        <f t="shared" si="152"/>
        <v>1.5218180367825599E-2</v>
      </c>
      <c r="F2443" s="8">
        <f t="shared" si="153"/>
        <v>1.325083213847841E-2</v>
      </c>
    </row>
    <row r="2444" spans="1:6" hidden="1" outlineLevel="1" x14ac:dyDescent="0.3">
      <c r="A2444" s="1">
        <v>40128</v>
      </c>
      <c r="B2444" s="10">
        <v>1.204217839703732E-2</v>
      </c>
      <c r="C2444" s="8">
        <f t="shared" si="154"/>
        <v>9.933473587019525E-3</v>
      </c>
      <c r="D2444" s="8">
        <f t="shared" si="155"/>
        <v>1.1408301664623893E-2</v>
      </c>
      <c r="E2444" s="8">
        <f t="shared" si="152"/>
        <v>1.5227943397165395E-2</v>
      </c>
      <c r="F2444" s="8">
        <f t="shared" si="153"/>
        <v>1.1832656944285425E-2</v>
      </c>
    </row>
    <row r="2445" spans="1:6" hidden="1" outlineLevel="1" x14ac:dyDescent="0.3">
      <c r="A2445" s="1">
        <v>40129</v>
      </c>
      <c r="B2445" s="10">
        <v>1.6355161489695971E-2</v>
      </c>
      <c r="C2445" s="8">
        <f t="shared" si="154"/>
        <v>1.204217839703732E-2</v>
      </c>
      <c r="D2445" s="8">
        <f t="shared" si="155"/>
        <v>1.153805073713593E-2</v>
      </c>
      <c r="E2445" s="8">
        <f t="shared" si="152"/>
        <v>1.5424513404136907E-2</v>
      </c>
      <c r="F2445" s="8">
        <f t="shared" si="153"/>
        <v>1.2551868555381724E-2</v>
      </c>
    </row>
    <row r="2446" spans="1:6" hidden="1" outlineLevel="1" x14ac:dyDescent="0.3">
      <c r="A2446" s="1">
        <v>40130</v>
      </c>
      <c r="B2446" s="10">
        <v>1.4146174187975459E-2</v>
      </c>
      <c r="C2446" s="8">
        <f t="shared" si="154"/>
        <v>1.6355161489695971E-2</v>
      </c>
      <c r="D2446" s="8">
        <f t="shared" si="155"/>
        <v>1.3022625115961381E-2</v>
      </c>
      <c r="E2446" s="8">
        <f t="shared" si="152"/>
        <v>1.5859233140381214E-2</v>
      </c>
      <c r="F2446" s="8">
        <f t="shared" si="153"/>
        <v>1.4534801426605338E-2</v>
      </c>
    </row>
    <row r="2447" spans="1:6" hidden="1" outlineLevel="1" x14ac:dyDescent="0.3">
      <c r="A2447" s="1">
        <v>40133</v>
      </c>
      <c r="B2447" s="10">
        <v>1.175844642812812E-2</v>
      </c>
      <c r="C2447" s="8">
        <f t="shared" si="154"/>
        <v>1.4146174187975459E-2</v>
      </c>
      <c r="D2447" s="8">
        <f t="shared" si="155"/>
        <v>1.2597971264257841E-2</v>
      </c>
      <c r="E2447" s="8">
        <f t="shared" si="152"/>
        <v>1.6267549321139718E-2</v>
      </c>
      <c r="F2447" s="8">
        <f t="shared" si="153"/>
        <v>1.3753171200993654E-2</v>
      </c>
    </row>
    <row r="2448" spans="1:6" hidden="1" outlineLevel="1" x14ac:dyDescent="0.3">
      <c r="A2448" s="1">
        <v>40134</v>
      </c>
      <c r="B2448" s="10">
        <v>1.0499851201899026E-2</v>
      </c>
      <c r="C2448" s="8">
        <f t="shared" si="154"/>
        <v>1.175844642812812E-2</v>
      </c>
      <c r="D2448" s="8">
        <f t="shared" si="155"/>
        <v>1.2847086817971278E-2</v>
      </c>
      <c r="E2448" s="8">
        <f t="shared" si="152"/>
        <v>1.6250832575116694E-2</v>
      </c>
      <c r="F2448" s="8">
        <f t="shared" si="153"/>
        <v>1.3134279389811817E-2</v>
      </c>
    </row>
    <row r="2449" spans="1:6" hidden="1" outlineLevel="1" x14ac:dyDescent="0.3">
      <c r="A2449" s="1">
        <v>40135</v>
      </c>
      <c r="B2449" s="10">
        <v>1.4612943527139752E-2</v>
      </c>
      <c r="C2449" s="8">
        <f t="shared" si="154"/>
        <v>1.0499851201899026E-2</v>
      </c>
      <c r="D2449" s="8">
        <f t="shared" si="155"/>
        <v>1.296036234094718E-2</v>
      </c>
      <c r="E2449" s="8">
        <f t="shared" si="152"/>
        <v>1.6348871803655698E-2</v>
      </c>
      <c r="F2449" s="8">
        <f t="shared" si="153"/>
        <v>1.2816534608285357E-2</v>
      </c>
    </row>
    <row r="2450" spans="1:6" hidden="1" outlineLevel="1" x14ac:dyDescent="0.3">
      <c r="A2450" s="1">
        <v>40136</v>
      </c>
      <c r="B2450" s="10">
        <v>1.2309852686672399E-2</v>
      </c>
      <c r="C2450" s="8">
        <f t="shared" si="154"/>
        <v>1.4612943527139752E-2</v>
      </c>
      <c r="D2450" s="8">
        <f t="shared" si="155"/>
        <v>1.3474515366967666E-2</v>
      </c>
      <c r="E2450" s="8">
        <f t="shared" si="152"/>
        <v>1.6413382958255483E-2</v>
      </c>
      <c r="F2450" s="8">
        <f t="shared" si="153"/>
        <v>1.4280258095697367E-2</v>
      </c>
    </row>
    <row r="2451" spans="1:6" hidden="1" outlineLevel="1" x14ac:dyDescent="0.3">
      <c r="A2451" s="1">
        <v>40140</v>
      </c>
      <c r="B2451" s="10">
        <v>1.0794984250892909E-2</v>
      </c>
      <c r="C2451" s="8">
        <f t="shared" si="154"/>
        <v>1.2309852686672399E-2</v>
      </c>
      <c r="D2451" s="8">
        <f t="shared" si="155"/>
        <v>1.266545360636295E-2</v>
      </c>
      <c r="E2451" s="8">
        <f t="shared" si="152"/>
        <v>1.6496503014513209E-2</v>
      </c>
      <c r="F2451" s="8">
        <f t="shared" si="153"/>
        <v>1.3261754426880712E-2</v>
      </c>
    </row>
    <row r="2452" spans="1:6" hidden="1" outlineLevel="1" x14ac:dyDescent="0.3">
      <c r="A2452" s="1">
        <v>40141</v>
      </c>
      <c r="B2452" s="10">
        <v>1.5092697644312149E-2</v>
      </c>
      <c r="C2452" s="8">
        <f t="shared" si="154"/>
        <v>1.0794984250892909E-2</v>
      </c>
      <c r="D2452" s="8">
        <f t="shared" si="155"/>
        <v>1.1995215618946443E-2</v>
      </c>
      <c r="E2452" s="8">
        <f t="shared" si="152"/>
        <v>1.5621839153955623E-2</v>
      </c>
      <c r="F2452" s="8">
        <f t="shared" si="153"/>
        <v>1.239542341189848E-2</v>
      </c>
    </row>
    <row r="2453" spans="1:6" hidden="1" outlineLevel="1" x14ac:dyDescent="0.3">
      <c r="A2453" s="1">
        <v>40142</v>
      </c>
      <c r="B2453" s="10">
        <v>5.5995303206739615E-3</v>
      </c>
      <c r="C2453" s="8">
        <f t="shared" si="154"/>
        <v>1.5092697644312149E-2</v>
      </c>
      <c r="D2453" s="8">
        <f t="shared" si="155"/>
        <v>1.2662065862183247E-2</v>
      </c>
      <c r="E2453" s="8">
        <f t="shared" si="152"/>
        <v>1.5186379581184413E-2</v>
      </c>
      <c r="F2453" s="8">
        <f t="shared" si="153"/>
        <v>1.3903547390237584E-2</v>
      </c>
    </row>
    <row r="2454" spans="1:6" hidden="1" outlineLevel="1" x14ac:dyDescent="0.3">
      <c r="A2454" s="1">
        <v>40143</v>
      </c>
      <c r="B2454" s="10">
        <v>1.1159324279802518E-2</v>
      </c>
      <c r="C2454" s="8">
        <f t="shared" si="154"/>
        <v>5.5995303206739615E-3</v>
      </c>
      <c r="D2454" s="8">
        <f t="shared" si="155"/>
        <v>1.1682001685938234E-2</v>
      </c>
      <c r="E2454" s="8">
        <f t="shared" si="152"/>
        <v>1.5006452515031445E-2</v>
      </c>
      <c r="F2454" s="8">
        <f t="shared" si="153"/>
        <v>1.0606505983592026E-2</v>
      </c>
    </row>
    <row r="2455" spans="1:6" hidden="1" outlineLevel="1" x14ac:dyDescent="0.3">
      <c r="A2455" s="1">
        <v>40144</v>
      </c>
      <c r="B2455" s="10">
        <v>1.3539090209955234E-2</v>
      </c>
      <c r="C2455" s="8">
        <f t="shared" si="154"/>
        <v>1.1159324279802518E-2</v>
      </c>
      <c r="D2455" s="8">
        <f t="shared" si="155"/>
        <v>1.0991277836470787E-2</v>
      </c>
      <c r="E2455" s="8">
        <f t="shared" si="152"/>
        <v>1.4639739450806233E-2</v>
      </c>
      <c r="F2455" s="8">
        <f t="shared" si="153"/>
        <v>1.1940902760882433E-2</v>
      </c>
    </row>
    <row r="2456" spans="1:6" hidden="1" outlineLevel="1" x14ac:dyDescent="0.3">
      <c r="A2456" s="1">
        <v>40147</v>
      </c>
      <c r="B2456" s="10">
        <v>7.1003934686164243E-3</v>
      </c>
      <c r="C2456" s="8">
        <f t="shared" si="154"/>
        <v>1.3539090209955234E-2</v>
      </c>
      <c r="D2456" s="8">
        <f t="shared" si="155"/>
        <v>1.1237125341127354E-2</v>
      </c>
      <c r="E2456" s="8">
        <f t="shared" si="152"/>
        <v>1.4606836046423566E-2</v>
      </c>
      <c r="F2456" s="8">
        <f t="shared" si="153"/>
        <v>1.2755813139197787E-2</v>
      </c>
    </row>
    <row r="2457" spans="1:6" hidden="1" outlineLevel="1" x14ac:dyDescent="0.3">
      <c r="A2457" s="1">
        <v>40148</v>
      </c>
      <c r="B2457" s="10">
        <v>9.5261581429603795E-3</v>
      </c>
      <c r="C2457" s="8">
        <f t="shared" si="154"/>
        <v>7.1003934686164243E-3</v>
      </c>
      <c r="D2457" s="8">
        <f t="shared" si="155"/>
        <v>1.0498207184672058E-2</v>
      </c>
      <c r="E2457" s="8">
        <f t="shared" ref="E2457:E2520" si="156">AVERAGE(B2435:B2456)</f>
        <v>1.410953041289491E-2</v>
      </c>
      <c r="F2457" s="8">
        <f t="shared" ref="F2457:F2520" si="157">C2457*$H$3+D2457*$I$3+E2457*$J$3+$K$3</f>
        <v>1.0432632167967009E-2</v>
      </c>
    </row>
    <row r="2458" spans="1:6" hidden="1" outlineLevel="1" x14ac:dyDescent="0.3">
      <c r="A2458" s="1">
        <v>40149</v>
      </c>
      <c r="B2458" s="10">
        <v>8.5934123213327034E-3</v>
      </c>
      <c r="C2458" s="8">
        <f t="shared" si="154"/>
        <v>9.5261581429603795E-3</v>
      </c>
      <c r="D2458" s="8">
        <f t="shared" si="155"/>
        <v>9.3848992844017022E-3</v>
      </c>
      <c r="E2458" s="8">
        <f t="shared" si="156"/>
        <v>1.3676918221869248E-2</v>
      </c>
      <c r="F2458" s="8">
        <f t="shared" si="157"/>
        <v>1.0636403678410698E-2</v>
      </c>
    </row>
    <row r="2459" spans="1:6" hidden="1" outlineLevel="1" x14ac:dyDescent="0.3">
      <c r="A2459" s="1">
        <v>40150</v>
      </c>
      <c r="B2459" s="10">
        <v>1.160136927323103E-2</v>
      </c>
      <c r="C2459" s="8">
        <f t="shared" si="154"/>
        <v>8.5934123213327034E-3</v>
      </c>
      <c r="D2459" s="8">
        <f t="shared" si="155"/>
        <v>9.9836756845334516E-3</v>
      </c>
      <c r="E2459" s="8">
        <f t="shared" si="156"/>
        <v>1.2927993141707171E-2</v>
      </c>
      <c r="F2459" s="8">
        <f t="shared" si="157"/>
        <v>1.0492154293104718E-2</v>
      </c>
    </row>
    <row r="2460" spans="1:6" hidden="1" outlineLevel="1" x14ac:dyDescent="0.3">
      <c r="A2460" s="1">
        <v>40151</v>
      </c>
      <c r="B2460" s="10">
        <v>1.9995665728601425E-2</v>
      </c>
      <c r="C2460" s="8">
        <f t="shared" si="154"/>
        <v>1.160136927323103E-2</v>
      </c>
      <c r="D2460" s="8">
        <f t="shared" si="155"/>
        <v>1.0072084683219153E-2</v>
      </c>
      <c r="E2460" s="8">
        <f t="shared" si="156"/>
        <v>1.2121558199680908E-2</v>
      </c>
      <c r="F2460" s="8">
        <f t="shared" si="157"/>
        <v>1.1315330643310997E-2</v>
      </c>
    </row>
    <row r="2461" spans="1:6" hidden="1" outlineLevel="1" x14ac:dyDescent="0.3">
      <c r="A2461" s="1">
        <v>40154</v>
      </c>
      <c r="B2461" s="10">
        <v>1.0318918167914328E-2</v>
      </c>
      <c r="C2461" s="8">
        <f t="shared" si="154"/>
        <v>1.9995665728601425E-2</v>
      </c>
      <c r="D2461" s="8">
        <f t="shared" si="155"/>
        <v>1.1363399786948392E-2</v>
      </c>
      <c r="E2461" s="8">
        <f t="shared" si="156"/>
        <v>1.1898579176456647E-2</v>
      </c>
      <c r="F2461" s="8">
        <f t="shared" si="157"/>
        <v>1.4350204525748068E-2</v>
      </c>
    </row>
    <row r="2462" spans="1:6" hidden="1" outlineLevel="1" x14ac:dyDescent="0.3">
      <c r="A2462" s="1">
        <v>40155</v>
      </c>
      <c r="B2462" s="10">
        <v>8.3235393629610514E-3</v>
      </c>
      <c r="C2462" s="8">
        <f t="shared" si="154"/>
        <v>1.0318918167914328E-2</v>
      </c>
      <c r="D2462" s="8">
        <f t="shared" si="155"/>
        <v>1.2007104726807974E-2</v>
      </c>
      <c r="E2462" s="8">
        <f t="shared" si="156"/>
        <v>1.1849737591612881E-2</v>
      </c>
      <c r="F2462" s="8">
        <f t="shared" si="157"/>
        <v>1.1692687394451534E-2</v>
      </c>
    </row>
    <row r="2463" spans="1:6" hidden="1" outlineLevel="1" x14ac:dyDescent="0.3">
      <c r="A2463" s="1">
        <v>40156</v>
      </c>
      <c r="B2463" s="10">
        <v>7.2766662471182401E-3</v>
      </c>
      <c r="C2463" s="8">
        <f t="shared" si="154"/>
        <v>8.3235393629610514E-3</v>
      </c>
      <c r="D2463" s="8">
        <f t="shared" si="155"/>
        <v>1.1766580970808108E-2</v>
      </c>
      <c r="E2463" s="8">
        <f t="shared" si="156"/>
        <v>1.1822067126494352E-2</v>
      </c>
      <c r="F2463" s="8">
        <f t="shared" si="157"/>
        <v>1.0986839461028439E-2</v>
      </c>
    </row>
    <row r="2464" spans="1:6" hidden="1" outlineLevel="1" x14ac:dyDescent="0.3">
      <c r="A2464" s="1">
        <v>40157</v>
      </c>
      <c r="B2464" s="10">
        <v>6.7293784707064411E-3</v>
      </c>
      <c r="C2464" s="8">
        <f t="shared" si="154"/>
        <v>7.2766662471182401E-3</v>
      </c>
      <c r="D2464" s="8">
        <f t="shared" si="155"/>
        <v>1.1503231755965215E-2</v>
      </c>
      <c r="E2464" s="8">
        <f t="shared" si="156"/>
        <v>1.1413304526522765E-2</v>
      </c>
      <c r="F2464" s="8">
        <f t="shared" si="157"/>
        <v>1.0500516541302879E-2</v>
      </c>
    </row>
    <row r="2465" spans="1:6" hidden="1" outlineLevel="1" x14ac:dyDescent="0.3">
      <c r="A2465" s="1">
        <v>40158</v>
      </c>
      <c r="B2465" s="10">
        <v>6.3045948787599686E-3</v>
      </c>
      <c r="C2465" s="8">
        <f t="shared" si="154"/>
        <v>6.7293784707064411E-3</v>
      </c>
      <c r="D2465" s="8">
        <f t="shared" si="155"/>
        <v>1.0528833595460297E-2</v>
      </c>
      <c r="E2465" s="8">
        <f t="shared" si="156"/>
        <v>1.1241327699756653E-2</v>
      </c>
      <c r="F2465" s="8">
        <f t="shared" si="157"/>
        <v>9.9045459178245428E-3</v>
      </c>
    </row>
    <row r="2466" spans="1:6" hidden="1" outlineLevel="1" x14ac:dyDescent="0.3">
      <c r="A2466" s="1">
        <v>40161</v>
      </c>
      <c r="B2466" s="10">
        <v>6.4697143976991528E-3</v>
      </c>
      <c r="C2466" s="8">
        <f t="shared" si="154"/>
        <v>6.3045948787599686E-3</v>
      </c>
      <c r="D2466" s="8">
        <f t="shared" si="155"/>
        <v>7.7906194254920066E-3</v>
      </c>
      <c r="E2466" s="8">
        <f t="shared" si="156"/>
        <v>1.1076378667563037E-2</v>
      </c>
      <c r="F2466" s="8">
        <f t="shared" si="157"/>
        <v>8.6130481941931424E-3</v>
      </c>
    </row>
    <row r="2467" spans="1:6" hidden="1" outlineLevel="1" x14ac:dyDescent="0.3">
      <c r="A2467" s="1">
        <v>40162</v>
      </c>
      <c r="B2467" s="10">
        <v>7.2116213208556178E-3</v>
      </c>
      <c r="C2467" s="8">
        <f t="shared" si="154"/>
        <v>6.4697143976991528E-3</v>
      </c>
      <c r="D2467" s="8">
        <f t="shared" si="155"/>
        <v>7.0207786714489712E-3</v>
      </c>
      <c r="E2467" s="8">
        <f t="shared" si="156"/>
        <v>1.0823084849411302E-2</v>
      </c>
      <c r="F2467" s="8">
        <f t="shared" si="157"/>
        <v>8.3048037390264159E-3</v>
      </c>
    </row>
    <row r="2468" spans="1:6" hidden="1" outlineLevel="1" x14ac:dyDescent="0.3">
      <c r="A2468" s="1">
        <v>40163</v>
      </c>
      <c r="B2468" s="10">
        <v>9.6866064169939346E-3</v>
      </c>
      <c r="C2468" s="8">
        <f t="shared" si="154"/>
        <v>7.2116213208556178E-3</v>
      </c>
      <c r="D2468" s="8">
        <f t="shared" si="155"/>
        <v>6.7983950630278846E-3</v>
      </c>
      <c r="E2468" s="8">
        <f t="shared" si="156"/>
        <v>1.0407469387191287E-2</v>
      </c>
      <c r="F2468" s="8">
        <f t="shared" si="157"/>
        <v>8.3738780394302503E-3</v>
      </c>
    </row>
    <row r="2469" spans="1:6" hidden="1" outlineLevel="1" x14ac:dyDescent="0.3">
      <c r="A2469" s="1">
        <v>40164</v>
      </c>
      <c r="B2469" s="10">
        <v>1.3077527614449318E-2</v>
      </c>
      <c r="C2469" s="8">
        <f t="shared" si="154"/>
        <v>9.6866064169939346E-3</v>
      </c>
      <c r="D2469" s="8">
        <f t="shared" si="155"/>
        <v>7.2803830970030233E-3</v>
      </c>
      <c r="E2469" s="8">
        <f t="shared" si="156"/>
        <v>1.020476176123758E-2</v>
      </c>
      <c r="F2469" s="8">
        <f t="shared" si="157"/>
        <v>9.290309673702677E-3</v>
      </c>
    </row>
    <row r="2470" spans="1:6" hidden="1" outlineLevel="1" x14ac:dyDescent="0.3">
      <c r="A2470" s="1">
        <v>40165</v>
      </c>
      <c r="B2470" s="10">
        <v>9.4830451826915917E-3</v>
      </c>
      <c r="C2470" s="8">
        <f t="shared" si="154"/>
        <v>1.3077527614449318E-2</v>
      </c>
      <c r="D2470" s="8">
        <f t="shared" si="155"/>
        <v>8.5500129257515978E-3</v>
      </c>
      <c r="E2470" s="8">
        <f t="shared" si="156"/>
        <v>1.0264719996979452E-2</v>
      </c>
      <c r="F2470" s="8">
        <f t="shared" si="157"/>
        <v>1.0849769987679482E-2</v>
      </c>
    </row>
    <row r="2471" spans="1:6" hidden="1" outlineLevel="1" x14ac:dyDescent="0.3">
      <c r="A2471" s="1">
        <v>40168</v>
      </c>
      <c r="B2471" s="10">
        <v>1.7694027328258428E-2</v>
      </c>
      <c r="C2471" s="8">
        <f t="shared" si="154"/>
        <v>9.4830451826915917E-3</v>
      </c>
      <c r="D2471" s="8">
        <f t="shared" si="155"/>
        <v>9.185702986537923E-3</v>
      </c>
      <c r="E2471" s="8">
        <f t="shared" si="156"/>
        <v>1.0218501541560933E-2</v>
      </c>
      <c r="F2471" s="8">
        <f t="shared" si="157"/>
        <v>1.0023348007302892E-2</v>
      </c>
    </row>
    <row r="2472" spans="1:6" hidden="1" outlineLevel="1" x14ac:dyDescent="0.3">
      <c r="A2472" s="1">
        <v>40169</v>
      </c>
      <c r="B2472" s="10">
        <v>8.4996081430217859E-3</v>
      </c>
      <c r="C2472" s="8">
        <f t="shared" si="154"/>
        <v>1.7694027328258428E-2</v>
      </c>
      <c r="D2472" s="8">
        <f t="shared" si="155"/>
        <v>1.1430565572649778E-2</v>
      </c>
      <c r="E2472" s="8">
        <f t="shared" si="156"/>
        <v>1.0358550805248145E-2</v>
      </c>
      <c r="F2472" s="8">
        <f t="shared" si="157"/>
        <v>1.3453789092683296E-2</v>
      </c>
    </row>
    <row r="2473" spans="1:6" hidden="1" outlineLevel="1" x14ac:dyDescent="0.3">
      <c r="A2473" s="1">
        <v>40170</v>
      </c>
      <c r="B2473" s="10">
        <v>8.66911700592095E-3</v>
      </c>
      <c r="C2473" s="8">
        <f t="shared" si="154"/>
        <v>8.4996081430217859E-3</v>
      </c>
      <c r="D2473" s="8">
        <f t="shared" si="155"/>
        <v>1.1688162937083012E-2</v>
      </c>
      <c r="E2473" s="8">
        <f t="shared" si="156"/>
        <v>1.0185357871445845E-2</v>
      </c>
      <c r="F2473" s="8">
        <f t="shared" si="157"/>
        <v>1.0762544877497972E-2</v>
      </c>
    </row>
    <row r="2474" spans="1:6" hidden="1" outlineLevel="1" x14ac:dyDescent="0.3">
      <c r="A2474" s="1">
        <v>40175</v>
      </c>
      <c r="B2474" s="10">
        <v>7.1134111097014684E-3</v>
      </c>
      <c r="C2474" s="8">
        <f t="shared" si="154"/>
        <v>8.66911700592095E-3</v>
      </c>
      <c r="D2474" s="8">
        <f t="shared" si="155"/>
        <v>1.1484665054868415E-2</v>
      </c>
      <c r="E2474" s="8">
        <f t="shared" si="156"/>
        <v>1.0088727542128939E-2</v>
      </c>
      <c r="F2474" s="8">
        <f t="shared" si="157"/>
        <v>1.0714578337287953E-2</v>
      </c>
    </row>
    <row r="2475" spans="1:6" hidden="1" outlineLevel="1" x14ac:dyDescent="0.3">
      <c r="A2475" s="1">
        <v>40176</v>
      </c>
      <c r="B2475" s="10">
        <v>2.4151124801909075E-3</v>
      </c>
      <c r="C2475" s="8">
        <f t="shared" si="154"/>
        <v>7.1134111097014684E-3</v>
      </c>
      <c r="D2475" s="8">
        <f t="shared" si="155"/>
        <v>1.0291841753918845E-2</v>
      </c>
      <c r="E2475" s="8">
        <f t="shared" si="156"/>
        <v>9.7260326996466331E-3</v>
      </c>
      <c r="F2475" s="8">
        <f t="shared" si="157"/>
        <v>9.6951721830962345E-3</v>
      </c>
    </row>
    <row r="2476" spans="1:6" hidden="1" outlineLevel="1" x14ac:dyDescent="0.3">
      <c r="A2476" s="1">
        <v>40177</v>
      </c>
      <c r="B2476" s="10">
        <v>9.2060801274065438E-3</v>
      </c>
      <c r="C2476" s="8">
        <f t="shared" si="154"/>
        <v>2.4151124801909075E-3</v>
      </c>
      <c r="D2476" s="8">
        <f t="shared" si="155"/>
        <v>8.8782552134187079E-3</v>
      </c>
      <c r="E2476" s="8">
        <f t="shared" si="156"/>
        <v>9.5812864341701318E-3</v>
      </c>
      <c r="F2476" s="8">
        <f t="shared" si="157"/>
        <v>7.6689399424572811E-3</v>
      </c>
    </row>
    <row r="2477" spans="1:6" hidden="1" outlineLevel="1" x14ac:dyDescent="0.3">
      <c r="A2477" s="1">
        <v>40182</v>
      </c>
      <c r="B2477" s="10">
        <v>8.5855122615405514E-3</v>
      </c>
      <c r="C2477" s="8">
        <f t="shared" si="154"/>
        <v>9.2060801274065438E-3</v>
      </c>
      <c r="D2477" s="8">
        <f t="shared" si="155"/>
        <v>7.1806657732483318E-3</v>
      </c>
      <c r="E2477" s="8">
        <f t="shared" si="156"/>
        <v>9.4925026090612232E-3</v>
      </c>
      <c r="F2477" s="8">
        <f t="shared" si="157"/>
        <v>8.9974228427071798E-3</v>
      </c>
    </row>
    <row r="2478" spans="1:6" hidden="1" outlineLevel="1" x14ac:dyDescent="0.3">
      <c r="A2478" s="1">
        <v>40183</v>
      </c>
      <c r="B2478" s="10">
        <v>6.4164458803822192E-3</v>
      </c>
      <c r="C2478" s="8">
        <f t="shared" si="154"/>
        <v>8.5855122615405514E-3</v>
      </c>
      <c r="D2478" s="8">
        <f t="shared" si="155"/>
        <v>7.1978465969520841E-3</v>
      </c>
      <c r="E2478" s="8">
        <f t="shared" si="156"/>
        <v>9.2673399750423744E-3</v>
      </c>
      <c r="F2478" s="8">
        <f t="shared" si="157"/>
        <v>8.7837691459773451E-3</v>
      </c>
    </row>
    <row r="2479" spans="1:6" hidden="1" outlineLevel="1" x14ac:dyDescent="0.3">
      <c r="A2479" s="1">
        <v>40184</v>
      </c>
      <c r="B2479" s="10">
        <v>7.6982680983717112E-3</v>
      </c>
      <c r="C2479" s="8">
        <f t="shared" si="154"/>
        <v>6.4164458803822192E-3</v>
      </c>
      <c r="D2479" s="8">
        <f t="shared" si="155"/>
        <v>6.7473123718443367E-3</v>
      </c>
      <c r="E2479" s="8">
        <f t="shared" si="156"/>
        <v>9.2362514483044569E-3</v>
      </c>
      <c r="F2479" s="8">
        <f t="shared" si="157"/>
        <v>7.9376995580450783E-3</v>
      </c>
    </row>
    <row r="2480" spans="1:6" hidden="1" outlineLevel="1" x14ac:dyDescent="0.3">
      <c r="A2480" s="1">
        <v>40185</v>
      </c>
      <c r="B2480" s="10">
        <v>7.0536052492456997E-3</v>
      </c>
      <c r="C2480" s="8">
        <f t="shared" si="154"/>
        <v>7.6982680983717112E-3</v>
      </c>
      <c r="D2480" s="8">
        <f t="shared" si="155"/>
        <v>6.8642837695783859E-3</v>
      </c>
      <c r="E2480" s="8">
        <f t="shared" si="156"/>
        <v>9.1531655371867894E-3</v>
      </c>
      <c r="F2480" s="8">
        <f t="shared" si="157"/>
        <v>8.3604372209936072E-3</v>
      </c>
    </row>
    <row r="2481" spans="1:6" hidden="1" outlineLevel="1" x14ac:dyDescent="0.3">
      <c r="A2481" s="1">
        <v>40186</v>
      </c>
      <c r="B2481" s="10">
        <v>5.7741762077562651E-3</v>
      </c>
      <c r="C2481" s="8">
        <f t="shared" si="154"/>
        <v>7.0536052492456997E-3</v>
      </c>
      <c r="D2481" s="8">
        <f t="shared" si="155"/>
        <v>7.7919823233893442E-3</v>
      </c>
      <c r="E2481" s="8">
        <f t="shared" si="156"/>
        <v>9.0831743066373798E-3</v>
      </c>
      <c r="F2481" s="8">
        <f t="shared" si="157"/>
        <v>8.5413811111635582E-3</v>
      </c>
    </row>
    <row r="2482" spans="1:6" hidden="1" outlineLevel="1" x14ac:dyDescent="0.3">
      <c r="A2482" s="1">
        <v>40189</v>
      </c>
      <c r="B2482" s="10">
        <v>9.6418327228711635E-3</v>
      </c>
      <c r="C2482" s="8">
        <f t="shared" si="154"/>
        <v>5.7741762077562651E-3</v>
      </c>
      <c r="D2482" s="8">
        <f t="shared" si="155"/>
        <v>7.1056015394592885E-3</v>
      </c>
      <c r="E2482" s="8">
        <f t="shared" si="156"/>
        <v>8.8183018945703472E-3</v>
      </c>
      <c r="F2482" s="8">
        <f t="shared" si="157"/>
        <v>7.8305267832606759E-3</v>
      </c>
    </row>
    <row r="2483" spans="1:6" hidden="1" outlineLevel="1" x14ac:dyDescent="0.3">
      <c r="A2483" s="1">
        <v>40190</v>
      </c>
      <c r="B2483" s="10">
        <v>1.2764197528373379E-2</v>
      </c>
      <c r="C2483" s="8">
        <f t="shared" si="154"/>
        <v>9.6418327228711635E-3</v>
      </c>
      <c r="D2483" s="8">
        <f t="shared" si="155"/>
        <v>7.3168656317254121E-3</v>
      </c>
      <c r="E2483" s="8">
        <f t="shared" si="156"/>
        <v>8.3476731215826067E-3</v>
      </c>
      <c r="F2483" s="8">
        <f t="shared" si="157"/>
        <v>9.0142479559746982E-3</v>
      </c>
    </row>
    <row r="2484" spans="1:6" hidden="1" outlineLevel="1" x14ac:dyDescent="0.3">
      <c r="A2484" s="1">
        <v>40191</v>
      </c>
      <c r="B2484" s="10">
        <v>1.032435381205582E-2</v>
      </c>
      <c r="C2484" s="8">
        <f t="shared" si="154"/>
        <v>1.2764197528373379E-2</v>
      </c>
      <c r="D2484" s="8">
        <f t="shared" si="155"/>
        <v>8.5864159613236422E-3</v>
      </c>
      <c r="E2484" s="8">
        <f t="shared" si="156"/>
        <v>8.4588221834216559E-3</v>
      </c>
      <c r="F2484" s="8">
        <f t="shared" si="157"/>
        <v>1.0500350894703078E-2</v>
      </c>
    </row>
    <row r="2485" spans="1:6" hidden="1" outlineLevel="1" x14ac:dyDescent="0.3">
      <c r="A2485" s="1">
        <v>40192</v>
      </c>
      <c r="B2485" s="10">
        <v>6.5870586777259195E-3</v>
      </c>
      <c r="C2485" s="8">
        <f t="shared" si="154"/>
        <v>1.032435381205582E-2</v>
      </c>
      <c r="D2485" s="8">
        <f t="shared" si="155"/>
        <v>9.111633104060466E-3</v>
      </c>
      <c r="E2485" s="8">
        <f t="shared" si="156"/>
        <v>8.5497682947441433E-3</v>
      </c>
      <c r="F2485" s="8">
        <f t="shared" si="157"/>
        <v>9.996667718191278E-3</v>
      </c>
    </row>
    <row r="2486" spans="1:6" hidden="1" outlineLevel="1" x14ac:dyDescent="0.3">
      <c r="A2486" s="1">
        <v>40193</v>
      </c>
      <c r="B2486" s="10">
        <v>8.7011202405421397E-3</v>
      </c>
      <c r="C2486" s="8">
        <f t="shared" si="154"/>
        <v>6.5870586777259195E-3</v>
      </c>
      <c r="D2486" s="8">
        <f t="shared" si="155"/>
        <v>9.0183237897565084E-3</v>
      </c>
      <c r="E2486" s="8">
        <f t="shared" si="156"/>
        <v>8.5184224961354013E-3</v>
      </c>
      <c r="F2486" s="8">
        <f t="shared" si="157"/>
        <v>8.8262376493979458E-3</v>
      </c>
    </row>
    <row r="2487" spans="1:6" hidden="1" outlineLevel="1" x14ac:dyDescent="0.3">
      <c r="A2487" s="1">
        <v>40196</v>
      </c>
      <c r="B2487" s="10">
        <v>7.2334475510931369E-3</v>
      </c>
      <c r="C2487" s="8">
        <f t="shared" si="154"/>
        <v>8.7011202405421397E-3</v>
      </c>
      <c r="D2487" s="8">
        <f t="shared" si="155"/>
        <v>9.6037125963136846E-3</v>
      </c>
      <c r="E2487" s="8">
        <f t="shared" si="156"/>
        <v>8.6080471220370252E-3</v>
      </c>
      <c r="F2487" s="8">
        <f t="shared" si="157"/>
        <v>9.7205573610650922E-3</v>
      </c>
    </row>
    <row r="2488" spans="1:6" hidden="1" outlineLevel="1" x14ac:dyDescent="0.3">
      <c r="A2488" s="1">
        <v>40197</v>
      </c>
      <c r="B2488" s="10">
        <v>1.0970546008801901E-2</v>
      </c>
      <c r="C2488" s="8">
        <f t="shared" si="154"/>
        <v>7.2334475510931369E-3</v>
      </c>
      <c r="D2488" s="8">
        <f t="shared" si="155"/>
        <v>9.1220355619580779E-3</v>
      </c>
      <c r="E2488" s="8">
        <f t="shared" si="156"/>
        <v>8.6502676980521696E-3</v>
      </c>
      <c r="F2488" s="8">
        <f t="shared" si="157"/>
        <v>9.0839970715816711E-3</v>
      </c>
    </row>
    <row r="2489" spans="1:6" hidden="1" outlineLevel="1" x14ac:dyDescent="0.3">
      <c r="A2489" s="1">
        <v>40198</v>
      </c>
      <c r="B2489" s="10">
        <v>1.9246122943220124E-2</v>
      </c>
      <c r="C2489" s="8">
        <f t="shared" si="154"/>
        <v>1.0970546008801901E-2</v>
      </c>
      <c r="D2489" s="8">
        <f t="shared" si="155"/>
        <v>8.7633052580437833E-3</v>
      </c>
      <c r="E2489" s="8">
        <f t="shared" si="156"/>
        <v>8.8548509531022942E-3</v>
      </c>
      <c r="F2489" s="8">
        <f t="shared" si="157"/>
        <v>1.0092286342346882E-2</v>
      </c>
    </row>
    <row r="2490" spans="1:6" hidden="1" outlineLevel="1" x14ac:dyDescent="0.3">
      <c r="A2490" s="1">
        <v>40199</v>
      </c>
      <c r="B2490" s="10">
        <v>1.846200297249698E-2</v>
      </c>
      <c r="C2490" s="8">
        <f t="shared" si="154"/>
        <v>1.9246122943220124E-2</v>
      </c>
      <c r="D2490" s="8">
        <f t="shared" si="155"/>
        <v>1.0547659084276644E-2</v>
      </c>
      <c r="E2490" s="8">
        <f t="shared" si="156"/>
        <v>9.4018737541188627E-3</v>
      </c>
      <c r="F2490" s="8">
        <f t="shared" si="157"/>
        <v>1.341155755322565E-2</v>
      </c>
    </row>
    <row r="2491" spans="1:6" hidden="1" outlineLevel="1" x14ac:dyDescent="0.3">
      <c r="A2491" s="1">
        <v>40200</v>
      </c>
      <c r="B2491" s="10">
        <v>1.2607657870168909E-2</v>
      </c>
      <c r="C2491" s="8">
        <f t="shared" si="154"/>
        <v>1.846200297249698E-2</v>
      </c>
      <c r="D2491" s="8">
        <f t="shared" si="155"/>
        <v>1.2922647943230855E-2</v>
      </c>
      <c r="E2491" s="8">
        <f t="shared" si="156"/>
        <v>9.8007554157326371E-3</v>
      </c>
      <c r="F2491" s="8">
        <f t="shared" si="157"/>
        <v>1.4222455356016021E-2</v>
      </c>
    </row>
    <row r="2492" spans="1:6" hidden="1" outlineLevel="1" x14ac:dyDescent="0.3">
      <c r="A2492" s="1">
        <v>40204</v>
      </c>
      <c r="B2492" s="10">
        <v>1.6032874365450995E-2</v>
      </c>
      <c r="C2492" s="8">
        <f t="shared" si="154"/>
        <v>1.2607657870168909E-2</v>
      </c>
      <c r="D2492" s="8">
        <f t="shared" si="155"/>
        <v>1.3703955469156209E-2</v>
      </c>
      <c r="E2492" s="8">
        <f t="shared" si="156"/>
        <v>9.7793977000835263E-3</v>
      </c>
      <c r="F2492" s="8">
        <f t="shared" si="157"/>
        <v>1.2778874085329881E-2</v>
      </c>
    </row>
    <row r="2493" spans="1:6" hidden="1" outlineLevel="1" x14ac:dyDescent="0.3">
      <c r="A2493" s="1">
        <v>40205</v>
      </c>
      <c r="B2493" s="10">
        <v>1.1194096174496656E-2</v>
      </c>
      <c r="C2493" s="8">
        <f t="shared" si="154"/>
        <v>1.6032874365450995E-2</v>
      </c>
      <c r="D2493" s="8">
        <f t="shared" si="155"/>
        <v>1.5463840832027783E-2</v>
      </c>
      <c r="E2493" s="8">
        <f t="shared" si="156"/>
        <v>1.0077117208390773E-2</v>
      </c>
      <c r="F2493" s="8">
        <f t="shared" si="157"/>
        <v>1.4588116075293533E-2</v>
      </c>
    </row>
    <row r="2494" spans="1:6" hidden="1" outlineLevel="1" x14ac:dyDescent="0.3">
      <c r="A2494" s="1">
        <v>40206</v>
      </c>
      <c r="B2494" s="10">
        <v>1.4522600636128988E-2</v>
      </c>
      <c r="C2494" s="8">
        <f t="shared" si="154"/>
        <v>1.1194096174496656E-2</v>
      </c>
      <c r="D2494" s="8">
        <f t="shared" si="155"/>
        <v>1.5508550865166735E-2</v>
      </c>
      <c r="E2494" s="8">
        <f t="shared" si="156"/>
        <v>9.7816657923106912E-3</v>
      </c>
      <c r="F2494" s="8">
        <f t="shared" si="157"/>
        <v>1.3103447015462216E-2</v>
      </c>
    </row>
    <row r="2495" spans="1:6" hidden="1" outlineLevel="1" x14ac:dyDescent="0.3">
      <c r="A2495" s="1">
        <v>40207</v>
      </c>
      <c r="B2495" s="10">
        <v>1.5860983119288439E-2</v>
      </c>
      <c r="C2495" s="8">
        <f t="shared" si="154"/>
        <v>1.4522600636128988E-2</v>
      </c>
      <c r="D2495" s="8">
        <f t="shared" si="155"/>
        <v>1.4563846403748507E-2</v>
      </c>
      <c r="E2495" s="8">
        <f t="shared" si="156"/>
        <v>1.0055438178361019E-2</v>
      </c>
      <c r="F2495" s="8">
        <f t="shared" si="157"/>
        <v>1.3755188001983561E-2</v>
      </c>
    </row>
    <row r="2496" spans="1:6" hidden="1" outlineLevel="1" x14ac:dyDescent="0.3">
      <c r="A2496" s="1">
        <v>40210</v>
      </c>
      <c r="B2496" s="10">
        <v>1.028020528070003E-2</v>
      </c>
      <c r="C2496" s="8">
        <f t="shared" si="154"/>
        <v>1.5860983119288439E-2</v>
      </c>
      <c r="D2496" s="8">
        <f t="shared" si="155"/>
        <v>1.4043642433106795E-2</v>
      </c>
      <c r="E2496" s="8">
        <f t="shared" si="156"/>
        <v>1.0382341183514086E-2</v>
      </c>
      <c r="F2496" s="8">
        <f t="shared" si="157"/>
        <v>1.399131372265314E-2</v>
      </c>
    </row>
    <row r="2497" spans="1:6" hidden="1" outlineLevel="1" x14ac:dyDescent="0.3">
      <c r="A2497" s="1">
        <v>40211</v>
      </c>
      <c r="B2497" s="10">
        <v>6.222099047026996E-3</v>
      </c>
      <c r="C2497" s="8">
        <f t="shared" si="154"/>
        <v>1.028020528070003E-2</v>
      </c>
      <c r="D2497" s="8">
        <f t="shared" si="155"/>
        <v>1.3578151915213022E-2</v>
      </c>
      <c r="E2497" s="8">
        <f t="shared" si="156"/>
        <v>1.052628637310493E-2</v>
      </c>
      <c r="F2497" s="8">
        <f t="shared" si="157"/>
        <v>1.2136439301343758E-2</v>
      </c>
    </row>
    <row r="2498" spans="1:6" hidden="1" outlineLevel="1" x14ac:dyDescent="0.3">
      <c r="A2498" s="1">
        <v>40212</v>
      </c>
      <c r="B2498" s="10">
        <v>5.7637894635239693E-3</v>
      </c>
      <c r="C2498" s="8">
        <f t="shared" si="154"/>
        <v>6.222099047026996E-3</v>
      </c>
      <c r="D2498" s="8">
        <f t="shared" si="155"/>
        <v>1.1615996851528223E-2</v>
      </c>
      <c r="E2498" s="8">
        <f t="shared" si="156"/>
        <v>1.0699331217052025E-2</v>
      </c>
      <c r="F2498" s="8">
        <f t="shared" si="157"/>
        <v>1.0122643046082794E-2</v>
      </c>
    </row>
    <row r="2499" spans="1:6" hidden="1" outlineLevel="1" x14ac:dyDescent="0.3">
      <c r="A2499" s="1">
        <v>40213</v>
      </c>
      <c r="B2499" s="10">
        <v>2.1572867251218569E-2</v>
      </c>
      <c r="C2499" s="8">
        <f t="shared" si="154"/>
        <v>5.7637894635239693E-3</v>
      </c>
      <c r="D2499" s="8">
        <f t="shared" si="155"/>
        <v>1.0529935509333685E-2</v>
      </c>
      <c r="E2499" s="8">
        <f t="shared" si="156"/>
        <v>1.0542863459602817E-2</v>
      </c>
      <c r="F2499" s="8">
        <f t="shared" si="157"/>
        <v>9.5093848349450047E-3</v>
      </c>
    </row>
    <row r="2500" spans="1:6" hidden="1" outlineLevel="1" x14ac:dyDescent="0.3">
      <c r="A2500" s="1">
        <v>40214</v>
      </c>
      <c r="B2500" s="10">
        <v>2.9633995222300251E-2</v>
      </c>
      <c r="C2500" s="8">
        <f t="shared" ref="C2500:C2563" si="158">B2499</f>
        <v>2.1572867251218569E-2</v>
      </c>
      <c r="D2500" s="8">
        <f t="shared" si="155"/>
        <v>1.1939988832351599E-2</v>
      </c>
      <c r="E2500" s="8">
        <f t="shared" si="156"/>
        <v>1.1133197777315454E-2</v>
      </c>
      <c r="F2500" s="8">
        <f t="shared" si="157"/>
        <v>1.4951112303844934E-2</v>
      </c>
    </row>
    <row r="2501" spans="1:6" hidden="1" outlineLevel="1" x14ac:dyDescent="0.3">
      <c r="A2501" s="1">
        <v>40217</v>
      </c>
      <c r="B2501" s="10">
        <v>1.4100102707993698E-2</v>
      </c>
      <c r="C2501" s="8">
        <f t="shared" si="158"/>
        <v>2.9633995222300251E-2</v>
      </c>
      <c r="D2501" s="8">
        <f t="shared" si="155"/>
        <v>1.4694591252953965E-2</v>
      </c>
      <c r="E2501" s="8">
        <f t="shared" si="156"/>
        <v>1.218854092922082E-2</v>
      </c>
      <c r="F2501" s="8">
        <f t="shared" si="157"/>
        <v>1.8685236743004808E-2</v>
      </c>
    </row>
    <row r="2502" spans="1:6" hidden="1" outlineLevel="1" x14ac:dyDescent="0.3">
      <c r="A2502" s="1">
        <v>40218</v>
      </c>
      <c r="B2502" s="10">
        <v>2.1798585746344766E-2</v>
      </c>
      <c r="C2502" s="8">
        <f t="shared" si="158"/>
        <v>1.4100102707993698E-2</v>
      </c>
      <c r="D2502" s="8">
        <f t="shared" si="155"/>
        <v>1.5458570738412697E-2</v>
      </c>
      <c r="E2502" s="8">
        <f t="shared" si="156"/>
        <v>1.2479533411476366E-2</v>
      </c>
      <c r="F2502" s="8">
        <f t="shared" si="157"/>
        <v>1.4362407642789985E-2</v>
      </c>
    </row>
    <row r="2503" spans="1:6" hidden="1" outlineLevel="1" x14ac:dyDescent="0.3">
      <c r="A2503" s="1">
        <v>40219</v>
      </c>
      <c r="B2503" s="10">
        <v>8.6369519864107226E-3</v>
      </c>
      <c r="C2503" s="8">
        <f t="shared" si="158"/>
        <v>2.1798585746344766E-2</v>
      </c>
      <c r="D2503" s="8">
        <f t="shared" si="155"/>
        <v>1.857386807827625E-2</v>
      </c>
      <c r="E2503" s="8">
        <f t="shared" si="156"/>
        <v>1.314975979770814E-2</v>
      </c>
      <c r="F2503" s="8">
        <f t="shared" si="157"/>
        <v>1.8079587594422984E-2</v>
      </c>
    </row>
    <row r="2504" spans="1:6" hidden="1" outlineLevel="1" x14ac:dyDescent="0.3">
      <c r="A2504" s="1">
        <v>40220</v>
      </c>
      <c r="B2504" s="10">
        <v>1.7262629176326715E-2</v>
      </c>
      <c r="C2504" s="8">
        <f t="shared" si="158"/>
        <v>8.6369519864107226E-3</v>
      </c>
      <c r="D2504" s="8">
        <f t="shared" ref="D2504:D2567" si="159">AVERAGE(B2499:B2503)</f>
        <v>1.9148500582853605E-2</v>
      </c>
      <c r="E2504" s="8">
        <f t="shared" si="156"/>
        <v>1.3279885969465161E-2</v>
      </c>
      <c r="F2504" s="8">
        <f t="shared" si="157"/>
        <v>1.4369283717683628E-2</v>
      </c>
    </row>
    <row r="2505" spans="1:6" hidden="1" outlineLevel="1" x14ac:dyDescent="0.3">
      <c r="A2505" s="1">
        <v>40221</v>
      </c>
      <c r="B2505" s="10">
        <v>1.2214284056714337E-2</v>
      </c>
      <c r="C2505" s="8">
        <f t="shared" si="158"/>
        <v>1.7262629176326715E-2</v>
      </c>
      <c r="D2505" s="8">
        <f t="shared" si="159"/>
        <v>1.8286452967875233E-2</v>
      </c>
      <c r="E2505" s="8">
        <f t="shared" si="156"/>
        <v>1.3626285808258594E-2</v>
      </c>
      <c r="F2505" s="8">
        <f t="shared" si="157"/>
        <v>1.6663561385284444E-2</v>
      </c>
    </row>
    <row r="2506" spans="1:6" hidden="1" outlineLevel="1" x14ac:dyDescent="0.3">
      <c r="A2506" s="1">
        <v>40226</v>
      </c>
      <c r="B2506" s="10">
        <v>1.2177740680170392E-2</v>
      </c>
      <c r="C2506" s="8">
        <f t="shared" si="158"/>
        <v>1.2214284056714337E-2</v>
      </c>
      <c r="D2506" s="8">
        <f t="shared" si="159"/>
        <v>1.4802510734758047E-2</v>
      </c>
      <c r="E2506" s="8">
        <f t="shared" si="156"/>
        <v>1.3601289741365001E-2</v>
      </c>
      <c r="F2506" s="8">
        <f t="shared" si="157"/>
        <v>1.3688687254032997E-2</v>
      </c>
    </row>
    <row r="2507" spans="1:6" hidden="1" outlineLevel="1" x14ac:dyDescent="0.3">
      <c r="A2507" s="1">
        <v>40227</v>
      </c>
      <c r="B2507" s="10">
        <v>1.3760719851696839E-2</v>
      </c>
      <c r="C2507" s="8">
        <f t="shared" si="158"/>
        <v>1.2177740680170392E-2</v>
      </c>
      <c r="D2507" s="8">
        <f t="shared" si="159"/>
        <v>1.4418038329193384E-2</v>
      </c>
      <c r="E2507" s="8">
        <f t="shared" si="156"/>
        <v>1.3685534599006573E-2</v>
      </c>
      <c r="F2507" s="8">
        <f t="shared" si="157"/>
        <v>1.3530376609109527E-2</v>
      </c>
    </row>
    <row r="2508" spans="1:6" hidden="1" outlineLevel="1" x14ac:dyDescent="0.3">
      <c r="A2508" s="1">
        <v>40228</v>
      </c>
      <c r="B2508" s="10">
        <v>7.2847497639679324E-3</v>
      </c>
      <c r="C2508" s="8">
        <f t="shared" si="158"/>
        <v>1.3760719851696839E-2</v>
      </c>
      <c r="D2508" s="8">
        <f t="shared" si="159"/>
        <v>1.28104651502638E-2</v>
      </c>
      <c r="E2508" s="8">
        <f t="shared" si="156"/>
        <v>1.4011610106914344E-2</v>
      </c>
      <c r="F2508" s="8">
        <f t="shared" si="157"/>
        <v>1.3387929821397516E-2</v>
      </c>
    </row>
    <row r="2509" spans="1:6" hidden="1" outlineLevel="1" x14ac:dyDescent="0.3">
      <c r="A2509" s="1">
        <v>40231</v>
      </c>
      <c r="B2509" s="10">
        <v>1.059858255407334E-2</v>
      </c>
      <c r="C2509" s="8">
        <f t="shared" si="158"/>
        <v>7.2847497639679324E-3</v>
      </c>
      <c r="D2509" s="8">
        <f t="shared" si="159"/>
        <v>1.2540024705775244E-2</v>
      </c>
      <c r="E2509" s="8">
        <f t="shared" si="156"/>
        <v>1.3947229630706427E-2</v>
      </c>
      <c r="F2509" s="8">
        <f t="shared" si="157"/>
        <v>1.1313080394900532E-2</v>
      </c>
    </row>
    <row r="2510" spans="1:6" hidden="1" outlineLevel="1" x14ac:dyDescent="0.3">
      <c r="A2510" s="1">
        <v>40232</v>
      </c>
      <c r="B2510" s="10">
        <v>1.3055417319143241E-2</v>
      </c>
      <c r="C2510" s="8">
        <f t="shared" si="158"/>
        <v>1.059858255407334E-2</v>
      </c>
      <c r="D2510" s="8">
        <f t="shared" si="159"/>
        <v>1.1207215381324567E-2</v>
      </c>
      <c r="E2510" s="8">
        <f t="shared" si="156"/>
        <v>1.4100190312660075E-2</v>
      </c>
      <c r="F2510" s="8">
        <f t="shared" si="157"/>
        <v>1.1780928490978931E-2</v>
      </c>
    </row>
    <row r="2511" spans="1:6" hidden="1" outlineLevel="1" x14ac:dyDescent="0.3">
      <c r="A2511" s="1">
        <v>40233</v>
      </c>
      <c r="B2511" s="10">
        <v>9.4682165764463297E-3</v>
      </c>
      <c r="C2511" s="8">
        <f t="shared" si="158"/>
        <v>1.3055417319143241E-2</v>
      </c>
      <c r="D2511" s="8">
        <f t="shared" si="159"/>
        <v>1.1375442033810348E-2</v>
      </c>
      <c r="E2511" s="8">
        <f t="shared" si="156"/>
        <v>1.4194957190402861E-2</v>
      </c>
      <c r="F2511" s="8">
        <f t="shared" si="157"/>
        <v>1.2605891349146515E-2</v>
      </c>
    </row>
    <row r="2512" spans="1:6" hidden="1" outlineLevel="1" x14ac:dyDescent="0.3">
      <c r="A2512" s="1">
        <v>40234</v>
      </c>
      <c r="B2512" s="10">
        <v>2.1944218604935471E-2</v>
      </c>
      <c r="C2512" s="8">
        <f t="shared" si="158"/>
        <v>9.4682165764463297E-3</v>
      </c>
      <c r="D2512" s="8">
        <f t="shared" si="159"/>
        <v>1.0833537213065536E-2</v>
      </c>
      <c r="E2512" s="8">
        <f t="shared" si="156"/>
        <v>1.375050690100405E-2</v>
      </c>
      <c r="F2512" s="8">
        <f t="shared" si="157"/>
        <v>1.1232382248229318E-2</v>
      </c>
    </row>
    <row r="2513" spans="1:6" hidden="1" outlineLevel="1" x14ac:dyDescent="0.3">
      <c r="A2513" s="1">
        <v>40235</v>
      </c>
      <c r="B2513" s="10">
        <v>9.7668014712188108E-3</v>
      </c>
      <c r="C2513" s="8">
        <f t="shared" si="158"/>
        <v>2.1944218604935471E-2</v>
      </c>
      <c r="D2513" s="8">
        <f t="shared" si="159"/>
        <v>1.2470236963713263E-2</v>
      </c>
      <c r="E2513" s="8">
        <f t="shared" si="156"/>
        <v>1.3908789429751251E-2</v>
      </c>
      <c r="F2513" s="8">
        <f t="shared" si="157"/>
        <v>1.5698700529406414E-2</v>
      </c>
    </row>
    <row r="2514" spans="1:6" hidden="1" outlineLevel="1" x14ac:dyDescent="0.3">
      <c r="A2514" s="1">
        <v>40238</v>
      </c>
      <c r="B2514" s="10">
        <v>6.7162814044664223E-3</v>
      </c>
      <c r="C2514" s="8">
        <f t="shared" si="158"/>
        <v>9.7668014712188108E-3</v>
      </c>
      <c r="D2514" s="8">
        <f t="shared" si="159"/>
        <v>1.2966647305163439E-2</v>
      </c>
      <c r="E2514" s="8">
        <f t="shared" si="156"/>
        <v>1.3779659593435339E-2</v>
      </c>
      <c r="F2514" s="8">
        <f t="shared" si="157"/>
        <v>1.2213872993454E-2</v>
      </c>
    </row>
    <row r="2515" spans="1:6" hidden="1" outlineLevel="1" x14ac:dyDescent="0.3">
      <c r="A2515" s="1">
        <v>40239</v>
      </c>
      <c r="B2515" s="10">
        <v>9.9491484770100301E-3</v>
      </c>
      <c r="C2515" s="8">
        <f t="shared" si="158"/>
        <v>6.7162814044664223E-3</v>
      </c>
      <c r="D2515" s="8">
        <f t="shared" si="159"/>
        <v>1.2190187075242056E-2</v>
      </c>
      <c r="E2515" s="8">
        <f t="shared" si="156"/>
        <v>1.3356178095208766E-2</v>
      </c>
      <c r="F2515" s="8">
        <f t="shared" si="157"/>
        <v>1.0907785107805337E-2</v>
      </c>
    </row>
    <row r="2516" spans="1:6" hidden="1" outlineLevel="1" x14ac:dyDescent="0.3">
      <c r="A2516" s="1">
        <v>40240</v>
      </c>
      <c r="B2516" s="10">
        <v>1.5217760956133908E-2</v>
      </c>
      <c r="C2516" s="8">
        <f t="shared" si="158"/>
        <v>9.9491484770100301E-3</v>
      </c>
      <c r="D2516" s="8">
        <f t="shared" si="159"/>
        <v>1.1568933306815413E-2</v>
      </c>
      <c r="E2516" s="8">
        <f t="shared" si="156"/>
        <v>1.3299589563504828E-2</v>
      </c>
      <c r="F2516" s="8">
        <f t="shared" si="157"/>
        <v>1.1615794751006651E-2</v>
      </c>
    </row>
    <row r="2517" spans="1:6" hidden="1" outlineLevel="1" x14ac:dyDescent="0.3">
      <c r="A2517" s="1">
        <v>40241</v>
      </c>
      <c r="B2517" s="10">
        <v>1.2691996577242489E-2</v>
      </c>
      <c r="C2517" s="8">
        <f t="shared" si="158"/>
        <v>1.5217760956133908E-2</v>
      </c>
      <c r="D2517" s="8">
        <f t="shared" si="159"/>
        <v>1.2718842182752928E-2</v>
      </c>
      <c r="E2517" s="8">
        <f t="shared" si="156"/>
        <v>1.333118775986869E-2</v>
      </c>
      <c r="F2517" s="8">
        <f t="shared" si="157"/>
        <v>1.3687421285043556E-2</v>
      </c>
    </row>
    <row r="2518" spans="1:6" hidden="1" outlineLevel="1" x14ac:dyDescent="0.3">
      <c r="A2518" s="1">
        <v>40242</v>
      </c>
      <c r="B2518" s="10">
        <v>7.0209799400950471E-3</v>
      </c>
      <c r="C2518" s="8">
        <f t="shared" si="158"/>
        <v>1.2691996577242489E-2</v>
      </c>
      <c r="D2518" s="8">
        <f t="shared" si="159"/>
        <v>1.0868397777214331E-2</v>
      </c>
      <c r="E2518" s="8">
        <f t="shared" si="156"/>
        <v>1.3187142917048422E-2</v>
      </c>
      <c r="F2518" s="8">
        <f t="shared" si="157"/>
        <v>1.2134720271233048E-2</v>
      </c>
    </row>
    <row r="2519" spans="1:6" hidden="1" outlineLevel="1" x14ac:dyDescent="0.3">
      <c r="A2519" s="1">
        <v>40245</v>
      </c>
      <c r="B2519" s="10">
        <v>6.8420644756742692E-3</v>
      </c>
      <c r="C2519" s="8">
        <f t="shared" si="158"/>
        <v>7.0209799400950471E-3</v>
      </c>
      <c r="D2519" s="8">
        <f t="shared" si="159"/>
        <v>1.031923347098958E-2</v>
      </c>
      <c r="E2519" s="8">
        <f t="shared" si="156"/>
        <v>1.3038996310657287E-2</v>
      </c>
      <c r="F2519" s="8">
        <f t="shared" si="157"/>
        <v>1.01741548595734E-2</v>
      </c>
    </row>
    <row r="2520" spans="1:6" hidden="1" outlineLevel="1" x14ac:dyDescent="0.3">
      <c r="A2520" s="1">
        <v>40246</v>
      </c>
      <c r="B2520" s="10">
        <v>1.6254481607009666E-2</v>
      </c>
      <c r="C2520" s="8">
        <f t="shared" si="158"/>
        <v>6.8420644756742692E-3</v>
      </c>
      <c r="D2520" s="8">
        <f t="shared" si="159"/>
        <v>1.0344390085231147E-2</v>
      </c>
      <c r="E2520" s="8">
        <f t="shared" si="156"/>
        <v>1.3067176557413979E-2</v>
      </c>
      <c r="F2520" s="8">
        <f t="shared" si="157"/>
        <v>1.0134881301146779E-2</v>
      </c>
    </row>
    <row r="2521" spans="1:6" hidden="1" outlineLevel="1" x14ac:dyDescent="0.3">
      <c r="A2521" s="1">
        <v>40247</v>
      </c>
      <c r="B2521" s="10">
        <v>9.0759551376888743E-3</v>
      </c>
      <c r="C2521" s="8">
        <f t="shared" si="158"/>
        <v>1.6254481607009666E-2</v>
      </c>
      <c r="D2521" s="8">
        <f t="shared" si="159"/>
        <v>1.1605456711231078E-2</v>
      </c>
      <c r="E2521" s="8">
        <f t="shared" ref="E2521:E2584" si="160">AVERAGE(B2499:B2520)</f>
        <v>1.3544026200299692E-2</v>
      </c>
      <c r="F2521" s="8">
        <f t="shared" ref="F2521:F2584" si="161">C2521*$H$3+D2521*$I$3+E2521*$J$3+$K$3</f>
        <v>1.3568839455178047E-2</v>
      </c>
    </row>
    <row r="2522" spans="1:6" hidden="1" outlineLevel="1" x14ac:dyDescent="0.3">
      <c r="A2522" s="1">
        <v>40248</v>
      </c>
      <c r="B2522" s="10">
        <v>7.6378063693108185E-3</v>
      </c>
      <c r="C2522" s="8">
        <f t="shared" si="158"/>
        <v>9.0759551376888743E-3</v>
      </c>
      <c r="D2522" s="8">
        <f t="shared" si="159"/>
        <v>1.0377095547542067E-2</v>
      </c>
      <c r="E2522" s="8">
        <f t="shared" si="160"/>
        <v>1.2975984740593799E-2</v>
      </c>
      <c r="F2522" s="8">
        <f t="shared" si="161"/>
        <v>1.0808448162785513E-2</v>
      </c>
    </row>
    <row r="2523" spans="1:6" hidden="1" outlineLevel="1" x14ac:dyDescent="0.3">
      <c r="A2523" s="1">
        <v>40249</v>
      </c>
      <c r="B2523" s="10">
        <v>1.1230420957693707E-2</v>
      </c>
      <c r="C2523" s="8">
        <f t="shared" si="158"/>
        <v>7.6378063693108185E-3</v>
      </c>
      <c r="D2523" s="8">
        <f t="shared" si="159"/>
        <v>9.366257505955735E-3</v>
      </c>
      <c r="E2523" s="8">
        <f t="shared" si="160"/>
        <v>1.1976157974548825E-2</v>
      </c>
      <c r="F2523" s="8">
        <f t="shared" si="161"/>
        <v>9.8048873298238054E-3</v>
      </c>
    </row>
    <row r="2524" spans="1:6" hidden="1" outlineLevel="1" x14ac:dyDescent="0.3">
      <c r="A2524" s="1">
        <v>40252</v>
      </c>
      <c r="B2524" s="10">
        <v>7.5906945815957388E-3</v>
      </c>
      <c r="C2524" s="8">
        <f t="shared" si="158"/>
        <v>1.1230420957693707E-2</v>
      </c>
      <c r="D2524" s="8">
        <f t="shared" si="159"/>
        <v>1.0208145709475466E-2</v>
      </c>
      <c r="E2524" s="8">
        <f t="shared" si="160"/>
        <v>1.1845717894989734E-2</v>
      </c>
      <c r="F2524" s="8">
        <f t="shared" si="161"/>
        <v>1.1218806508422462E-2</v>
      </c>
    </row>
    <row r="2525" spans="1:6" hidden="1" outlineLevel="1" x14ac:dyDescent="0.3">
      <c r="A2525" s="1">
        <v>40253</v>
      </c>
      <c r="B2525" s="10">
        <v>5.1677669281659797E-3</v>
      </c>
      <c r="C2525" s="8">
        <f t="shared" si="158"/>
        <v>7.5906945815957388E-3</v>
      </c>
      <c r="D2525" s="8">
        <f t="shared" si="159"/>
        <v>1.0357871730659761E-2</v>
      </c>
      <c r="E2525" s="8">
        <f t="shared" si="160"/>
        <v>1.1199904660228415E-2</v>
      </c>
      <c r="F2525" s="8">
        <f t="shared" si="161"/>
        <v>1.008697292164637E-2</v>
      </c>
    </row>
    <row r="2526" spans="1:6" hidden="1" outlineLevel="1" x14ac:dyDescent="0.3">
      <c r="A2526" s="1">
        <v>40254</v>
      </c>
      <c r="B2526" s="10">
        <v>9.729695615202644E-3</v>
      </c>
      <c r="C2526" s="8">
        <f t="shared" si="158"/>
        <v>5.1677669281659797E-3</v>
      </c>
      <c r="D2526" s="8">
        <f t="shared" si="159"/>
        <v>8.1405287948910238E-3</v>
      </c>
      <c r="E2526" s="8">
        <f t="shared" si="160"/>
        <v>1.1042214430308199E-2</v>
      </c>
      <c r="F2526" s="8">
        <f t="shared" si="161"/>
        <v>8.4106583931952729E-3</v>
      </c>
    </row>
    <row r="2527" spans="1:6" hidden="1" outlineLevel="1" x14ac:dyDescent="0.3">
      <c r="A2527" s="1">
        <v>40255</v>
      </c>
      <c r="B2527" s="10">
        <v>1.1291828551712653E-2</v>
      </c>
      <c r="C2527" s="8">
        <f t="shared" si="158"/>
        <v>9.729695615202644E-3</v>
      </c>
      <c r="D2527" s="8">
        <f t="shared" si="159"/>
        <v>8.2712768903937771E-3</v>
      </c>
      <c r="E2527" s="8">
        <f t="shared" si="160"/>
        <v>1.0699808359348015E-2</v>
      </c>
      <c r="F2527" s="8">
        <f t="shared" si="161"/>
        <v>9.7894211149861417E-3</v>
      </c>
    </row>
    <row r="2528" spans="1:6" hidden="1" outlineLevel="1" x14ac:dyDescent="0.3">
      <c r="A2528" s="1">
        <v>40256</v>
      </c>
      <c r="B2528" s="10">
        <v>9.6723713467283586E-3</v>
      </c>
      <c r="C2528" s="8">
        <f t="shared" si="158"/>
        <v>1.1291828551712653E-2</v>
      </c>
      <c r="D2528" s="8">
        <f t="shared" si="159"/>
        <v>9.0020813268741444E-3</v>
      </c>
      <c r="E2528" s="8">
        <f t="shared" si="160"/>
        <v>1.0657878563666118E-2</v>
      </c>
      <c r="F2528" s="8">
        <f t="shared" si="161"/>
        <v>1.0558112841401512E-2</v>
      </c>
    </row>
    <row r="2529" spans="1:6" hidden="1" outlineLevel="1" x14ac:dyDescent="0.3">
      <c r="A2529" s="1">
        <v>40259</v>
      </c>
      <c r="B2529" s="10">
        <v>1.4035719982380873E-2</v>
      </c>
      <c r="C2529" s="8">
        <f t="shared" si="158"/>
        <v>9.6723713467283586E-3</v>
      </c>
      <c r="D2529" s="8">
        <f t="shared" si="159"/>
        <v>8.6904714046810751E-3</v>
      </c>
      <c r="E2529" s="8">
        <f t="shared" si="160"/>
        <v>1.0543998139418755E-2</v>
      </c>
      <c r="F2529" s="8">
        <f t="shared" si="161"/>
        <v>9.923164147940311E-3</v>
      </c>
    </row>
    <row r="2530" spans="1:6" hidden="1" outlineLevel="1" x14ac:dyDescent="0.3">
      <c r="A2530" s="1">
        <v>40260</v>
      </c>
      <c r="B2530" s="10">
        <v>6.1348901096150302E-3</v>
      </c>
      <c r="C2530" s="8">
        <f t="shared" si="158"/>
        <v>1.4035719982380873E-2</v>
      </c>
      <c r="D2530" s="8">
        <f t="shared" si="159"/>
        <v>9.979476484838103E-3</v>
      </c>
      <c r="E2530" s="8">
        <f t="shared" si="160"/>
        <v>1.0556498145358938E-2</v>
      </c>
      <c r="F2530" s="8">
        <f t="shared" si="161"/>
        <v>1.1776808669952857E-2</v>
      </c>
    </row>
    <row r="2531" spans="1:6" hidden="1" outlineLevel="1" x14ac:dyDescent="0.3">
      <c r="A2531" s="1">
        <v>40261</v>
      </c>
      <c r="B2531" s="10">
        <v>8.127778962986984E-3</v>
      </c>
      <c r="C2531" s="8">
        <f t="shared" si="158"/>
        <v>6.1348901096150302E-3</v>
      </c>
      <c r="D2531" s="8">
        <f t="shared" si="159"/>
        <v>1.0172901121127911E-2</v>
      </c>
      <c r="E2531" s="8">
        <f t="shared" si="160"/>
        <v>1.0504231797433806E-2</v>
      </c>
      <c r="F2531" s="8">
        <f t="shared" si="161"/>
        <v>9.4670286045730537E-3</v>
      </c>
    </row>
    <row r="2532" spans="1:6" hidden="1" outlineLevel="1" x14ac:dyDescent="0.3">
      <c r="A2532" s="1">
        <v>40262</v>
      </c>
      <c r="B2532" s="10">
        <v>1.2079237715994371E-2</v>
      </c>
      <c r="C2532" s="8">
        <f t="shared" si="158"/>
        <v>8.127778962986984E-3</v>
      </c>
      <c r="D2532" s="8">
        <f t="shared" si="159"/>
        <v>9.8525177906847797E-3</v>
      </c>
      <c r="E2532" s="8">
        <f t="shared" si="160"/>
        <v>1.0391922543293517E-2</v>
      </c>
      <c r="F2532" s="8">
        <f t="shared" si="161"/>
        <v>9.9179270453354472E-3</v>
      </c>
    </row>
    <row r="2533" spans="1:6" hidden="1" outlineLevel="1" x14ac:dyDescent="0.3">
      <c r="A2533" s="1">
        <v>40263</v>
      </c>
      <c r="B2533" s="10">
        <v>8.4558351499947858E-3</v>
      </c>
      <c r="C2533" s="8">
        <f t="shared" si="158"/>
        <v>1.2079237715994371E-2</v>
      </c>
      <c r="D2533" s="8">
        <f t="shared" si="159"/>
        <v>1.0009999623541124E-2</v>
      </c>
      <c r="E2533" s="8">
        <f t="shared" si="160"/>
        <v>1.0347550743150384E-2</v>
      </c>
      <c r="F2533" s="8">
        <f t="shared" si="161"/>
        <v>1.1168299289527044E-2</v>
      </c>
    </row>
    <row r="2534" spans="1:6" hidden="1" outlineLevel="1" x14ac:dyDescent="0.3">
      <c r="A2534" s="1">
        <v>40266</v>
      </c>
      <c r="B2534" s="10">
        <v>6.9805214393615393E-3</v>
      </c>
      <c r="C2534" s="8">
        <f t="shared" si="158"/>
        <v>8.4558351499947858E-3</v>
      </c>
      <c r="D2534" s="8">
        <f t="shared" si="159"/>
        <v>9.7666923841944094E-3</v>
      </c>
      <c r="E2534" s="8">
        <f t="shared" si="160"/>
        <v>1.0301533405584406E-2</v>
      </c>
      <c r="F2534" s="8">
        <f t="shared" si="161"/>
        <v>9.9676384163984479E-3</v>
      </c>
    </row>
    <row r="2535" spans="1:6" hidden="1" outlineLevel="1" x14ac:dyDescent="0.3">
      <c r="A2535" s="1">
        <v>40267</v>
      </c>
      <c r="B2535" s="10">
        <v>7.1010239522676785E-3</v>
      </c>
      <c r="C2535" s="8">
        <f t="shared" si="158"/>
        <v>6.9805214393615393E-3</v>
      </c>
      <c r="D2535" s="8">
        <f t="shared" si="159"/>
        <v>8.3556526755905417E-3</v>
      </c>
      <c r="E2535" s="8">
        <f t="shared" si="160"/>
        <v>9.6213653526037741E-3</v>
      </c>
      <c r="F2535" s="8">
        <f t="shared" si="161"/>
        <v>8.8342449777428431E-3</v>
      </c>
    </row>
    <row r="2536" spans="1:6" hidden="1" outlineLevel="1" x14ac:dyDescent="0.3">
      <c r="A2536" s="1">
        <v>40268</v>
      </c>
      <c r="B2536" s="10">
        <v>7.7875503335997362E-3</v>
      </c>
      <c r="C2536" s="8">
        <f t="shared" si="158"/>
        <v>7.1010239522676785E-3</v>
      </c>
      <c r="D2536" s="8">
        <f t="shared" si="159"/>
        <v>8.5488794441210721E-3</v>
      </c>
      <c r="E2536" s="8">
        <f t="shared" si="160"/>
        <v>9.5001936471969025E-3</v>
      </c>
      <c r="F2536" s="8">
        <f t="shared" si="161"/>
        <v>8.9328167206617279E-3</v>
      </c>
    </row>
    <row r="2537" spans="1:6" hidden="1" outlineLevel="1" x14ac:dyDescent="0.3">
      <c r="A2537" s="1">
        <v>40269</v>
      </c>
      <c r="B2537" s="10">
        <v>7.9413161457893428E-3</v>
      </c>
      <c r="C2537" s="8">
        <f t="shared" si="158"/>
        <v>7.7875503335997362E-3</v>
      </c>
      <c r="D2537" s="8">
        <f t="shared" si="159"/>
        <v>8.480833718243621E-3</v>
      </c>
      <c r="E2537" s="8">
        <f t="shared" si="160"/>
        <v>9.5488876894302358E-3</v>
      </c>
      <c r="F2537" s="8">
        <f t="shared" si="161"/>
        <v>9.118814896280681E-3</v>
      </c>
    </row>
    <row r="2538" spans="1:6" hidden="1" outlineLevel="1" x14ac:dyDescent="0.3">
      <c r="A2538" s="1">
        <v>40273</v>
      </c>
      <c r="B2538" s="10">
        <v>5.4920928579284961E-3</v>
      </c>
      <c r="C2538" s="8">
        <f t="shared" si="158"/>
        <v>7.9413161457893428E-3</v>
      </c>
      <c r="D2538" s="8">
        <f t="shared" si="159"/>
        <v>7.6532494042026167E-3</v>
      </c>
      <c r="E2538" s="8">
        <f t="shared" si="160"/>
        <v>9.4576225834656583E-3</v>
      </c>
      <c r="F2538" s="8">
        <f t="shared" si="161"/>
        <v>8.8073648999669896E-3</v>
      </c>
    </row>
    <row r="2539" spans="1:6" hidden="1" outlineLevel="1" x14ac:dyDescent="0.3">
      <c r="A2539" s="1">
        <v>40274</v>
      </c>
      <c r="B2539" s="10">
        <v>8.1266716876700444E-3</v>
      </c>
      <c r="C2539" s="8">
        <f t="shared" si="158"/>
        <v>5.4920928579284961E-3</v>
      </c>
      <c r="D2539" s="8">
        <f t="shared" si="159"/>
        <v>7.0605009457893582E-3</v>
      </c>
      <c r="E2539" s="8">
        <f t="shared" si="160"/>
        <v>9.0155467608199584E-3</v>
      </c>
      <c r="F2539" s="8">
        <f t="shared" si="161"/>
        <v>7.7562103815228736E-3</v>
      </c>
    </row>
    <row r="2540" spans="1:6" hidden="1" outlineLevel="1" x14ac:dyDescent="0.3">
      <c r="A2540" s="1">
        <v>40275</v>
      </c>
      <c r="B2540" s="10">
        <v>6.3747977446153726E-3</v>
      </c>
      <c r="C2540" s="8">
        <f t="shared" si="158"/>
        <v>8.1266716876700444E-3</v>
      </c>
      <c r="D2540" s="8">
        <f t="shared" si="159"/>
        <v>7.2897309954510605E-3</v>
      </c>
      <c r="E2540" s="8">
        <f t="shared" si="160"/>
        <v>8.8080319931121212E-3</v>
      </c>
      <c r="F2540" s="8">
        <f t="shared" si="161"/>
        <v>8.6149323052407134E-3</v>
      </c>
    </row>
    <row r="2541" spans="1:6" hidden="1" outlineLevel="1" x14ac:dyDescent="0.3">
      <c r="A2541" s="1">
        <v>40276</v>
      </c>
      <c r="B2541" s="10">
        <v>1.0296470537277226E-2</v>
      </c>
      <c r="C2541" s="8">
        <f t="shared" si="158"/>
        <v>6.3747977446153726E-3</v>
      </c>
      <c r="D2541" s="8">
        <f t="shared" si="159"/>
        <v>7.1444857539205986E-3</v>
      </c>
      <c r="E2541" s="8">
        <f t="shared" si="160"/>
        <v>8.7786600751357698E-3</v>
      </c>
      <c r="F2541" s="8">
        <f t="shared" si="161"/>
        <v>8.0218794194003747E-3</v>
      </c>
    </row>
    <row r="2542" spans="1:6" hidden="1" outlineLevel="1" x14ac:dyDescent="0.3">
      <c r="A2542" s="1">
        <v>40277</v>
      </c>
      <c r="B2542" s="10">
        <v>5.6658881869891447E-3</v>
      </c>
      <c r="C2542" s="8">
        <f t="shared" si="158"/>
        <v>1.0296470537277226E-2</v>
      </c>
      <c r="D2542" s="8">
        <f t="shared" si="159"/>
        <v>7.6462697946560968E-3</v>
      </c>
      <c r="E2542" s="8">
        <f t="shared" si="160"/>
        <v>8.9356785324813601E-3</v>
      </c>
      <c r="F2542" s="8">
        <f t="shared" si="161"/>
        <v>9.4365734169799924E-3</v>
      </c>
    </row>
    <row r="2543" spans="1:6" hidden="1" outlineLevel="1" x14ac:dyDescent="0.3">
      <c r="A2543" s="1">
        <v>40280</v>
      </c>
      <c r="B2543" s="10">
        <v>8.219579286638079E-3</v>
      </c>
      <c r="C2543" s="8">
        <f t="shared" si="158"/>
        <v>5.6658881869891447E-3</v>
      </c>
      <c r="D2543" s="8">
        <f t="shared" si="159"/>
        <v>7.1911842028960574E-3</v>
      </c>
      <c r="E2543" s="8">
        <f t="shared" si="160"/>
        <v>8.4543788315713363E-3</v>
      </c>
      <c r="F2543" s="8">
        <f t="shared" si="161"/>
        <v>7.7790393458282599E-3</v>
      </c>
    </row>
    <row r="2544" spans="1:6" hidden="1" outlineLevel="1" x14ac:dyDescent="0.3">
      <c r="A2544" s="1">
        <v>40281</v>
      </c>
      <c r="B2544" s="10">
        <v>8.2701544292170959E-3</v>
      </c>
      <c r="C2544" s="8">
        <f t="shared" si="158"/>
        <v>8.219579286638079E-3</v>
      </c>
      <c r="D2544" s="8">
        <f t="shared" si="159"/>
        <v>7.7366814886379726E-3</v>
      </c>
      <c r="E2544" s="8">
        <f t="shared" si="160"/>
        <v>8.4154526565235737E-3</v>
      </c>
      <c r="F2544" s="8">
        <f t="shared" si="161"/>
        <v>8.7701094034846605E-3</v>
      </c>
    </row>
    <row r="2545" spans="1:6" hidden="1" outlineLevel="1" x14ac:dyDescent="0.3">
      <c r="A2545" s="1">
        <v>40282</v>
      </c>
      <c r="B2545" s="10">
        <v>5.0232927298441803E-3</v>
      </c>
      <c r="C2545" s="8">
        <f t="shared" si="158"/>
        <v>8.2701544292170959E-3</v>
      </c>
      <c r="D2545" s="8">
        <f t="shared" si="159"/>
        <v>7.7653780369473834E-3</v>
      </c>
      <c r="E2545" s="8">
        <f t="shared" si="160"/>
        <v>8.4441957501556787E-3</v>
      </c>
      <c r="F2545" s="8">
        <f t="shared" si="161"/>
        <v>8.8015923838675996E-3</v>
      </c>
    </row>
    <row r="2546" spans="1:6" hidden="1" outlineLevel="1" x14ac:dyDescent="0.3">
      <c r="A2546" s="1">
        <v>40283</v>
      </c>
      <c r="B2546" s="10">
        <v>4.4999363393507519E-3</v>
      </c>
      <c r="C2546" s="8">
        <f t="shared" si="158"/>
        <v>5.0232927298441803E-3</v>
      </c>
      <c r="D2546" s="8">
        <f t="shared" si="159"/>
        <v>7.4950770339931444E-3</v>
      </c>
      <c r="E2546" s="8">
        <f t="shared" si="160"/>
        <v>8.1620535579806988E-3</v>
      </c>
      <c r="F2546" s="8">
        <f t="shared" si="161"/>
        <v>7.6679339972002608E-3</v>
      </c>
    </row>
    <row r="2547" spans="1:6" hidden="1" outlineLevel="1" x14ac:dyDescent="0.3">
      <c r="A2547" s="1">
        <v>40284</v>
      </c>
      <c r="B2547" s="10">
        <v>1.2038986561017987E-2</v>
      </c>
      <c r="C2547" s="8">
        <f t="shared" si="158"/>
        <v>4.4999363393507519E-3</v>
      </c>
      <c r="D2547" s="8">
        <f t="shared" si="159"/>
        <v>6.3357701944078502E-3</v>
      </c>
      <c r="E2547" s="8">
        <f t="shared" si="160"/>
        <v>8.0215645469695635E-3</v>
      </c>
      <c r="F2547" s="8">
        <f t="shared" si="161"/>
        <v>7.0069907555411022E-3</v>
      </c>
    </row>
    <row r="2548" spans="1:6" hidden="1" outlineLevel="1" x14ac:dyDescent="0.3">
      <c r="A2548" s="1">
        <v>40287</v>
      </c>
      <c r="B2548" s="10">
        <v>1.1791024934389147E-2</v>
      </c>
      <c r="C2548" s="8">
        <f t="shared" si="158"/>
        <v>1.2038986561017987E-2</v>
      </c>
      <c r="D2548" s="8">
        <f t="shared" si="159"/>
        <v>7.6103898692136181E-3</v>
      </c>
      <c r="E2548" s="8">
        <f t="shared" si="160"/>
        <v>8.3338927120991998E-3</v>
      </c>
      <c r="F2548" s="8">
        <f t="shared" si="161"/>
        <v>9.8570886652726147E-3</v>
      </c>
    </row>
    <row r="2549" spans="1:6" hidden="1" outlineLevel="1" x14ac:dyDescent="0.3">
      <c r="A2549" s="1">
        <v>40288</v>
      </c>
      <c r="B2549" s="10">
        <v>6.505623715297509E-3</v>
      </c>
      <c r="C2549" s="8">
        <f t="shared" si="158"/>
        <v>1.1791024934389147E-2</v>
      </c>
      <c r="D2549" s="8">
        <f t="shared" si="159"/>
        <v>8.3246789987638323E-3</v>
      </c>
      <c r="E2549" s="8">
        <f t="shared" si="160"/>
        <v>8.4275894993349493E-3</v>
      </c>
      <c r="F2549" s="8">
        <f t="shared" si="161"/>
        <v>1.0093382631640491E-2</v>
      </c>
    </row>
    <row r="2550" spans="1:6" hidden="1" outlineLevel="1" x14ac:dyDescent="0.3">
      <c r="A2550" s="1">
        <v>40290</v>
      </c>
      <c r="B2550" s="10">
        <v>1.7223613002484414E-2</v>
      </c>
      <c r="C2550" s="8">
        <f t="shared" si="158"/>
        <v>6.505623715297509E-3</v>
      </c>
      <c r="D2550" s="8">
        <f t="shared" si="159"/>
        <v>7.9717728559799157E-3</v>
      </c>
      <c r="E2550" s="8">
        <f t="shared" si="160"/>
        <v>8.2100347340433519E-3</v>
      </c>
      <c r="F2550" s="8">
        <f t="shared" si="161"/>
        <v>8.320332709090026E-3</v>
      </c>
    </row>
    <row r="2551" spans="1:6" hidden="1" outlineLevel="1" x14ac:dyDescent="0.3">
      <c r="A2551" s="1">
        <v>40291</v>
      </c>
      <c r="B2551" s="10">
        <v>8.8930343522629716E-3</v>
      </c>
      <c r="C2551" s="8">
        <f t="shared" si="158"/>
        <v>1.7223613002484414E-2</v>
      </c>
      <c r="D2551" s="8">
        <f t="shared" si="159"/>
        <v>1.0411836910507961E-2</v>
      </c>
      <c r="E2551" s="8">
        <f t="shared" si="160"/>
        <v>8.553272991123172E-3</v>
      </c>
      <c r="F2551" s="8">
        <f t="shared" si="161"/>
        <v>1.2618298384187123E-2</v>
      </c>
    </row>
    <row r="2552" spans="1:6" hidden="1" outlineLevel="1" x14ac:dyDescent="0.3">
      <c r="A2552" s="1">
        <v>40294</v>
      </c>
      <c r="B2552" s="10">
        <v>8.3453692875119015E-3</v>
      </c>
      <c r="C2552" s="8">
        <f t="shared" si="158"/>
        <v>8.8930343522629716E-3</v>
      </c>
      <c r="D2552" s="8">
        <f t="shared" si="159"/>
        <v>1.1290456513090404E-2</v>
      </c>
      <c r="E2552" s="8">
        <f t="shared" si="160"/>
        <v>8.3195145533905401E-3</v>
      </c>
      <c r="F2552" s="8">
        <f t="shared" si="161"/>
        <v>1.0436741855067856E-2</v>
      </c>
    </row>
    <row r="2553" spans="1:6" hidden="1" outlineLevel="1" x14ac:dyDescent="0.3">
      <c r="A2553" s="1">
        <v>40295</v>
      </c>
      <c r="B2553" s="10">
        <v>1.3471874899432574E-2</v>
      </c>
      <c r="C2553" s="8">
        <f t="shared" si="158"/>
        <v>8.3453692875119015E-3</v>
      </c>
      <c r="D2553" s="8">
        <f t="shared" si="159"/>
        <v>1.0551733058389188E-2</v>
      </c>
      <c r="E2553" s="8">
        <f t="shared" si="160"/>
        <v>8.4199908796585791E-3</v>
      </c>
      <c r="F2553" s="8">
        <f t="shared" si="161"/>
        <v>9.9794135792859243E-3</v>
      </c>
    </row>
    <row r="2554" spans="1:6" hidden="1" outlineLevel="1" x14ac:dyDescent="0.3">
      <c r="A2554" s="1">
        <v>40296</v>
      </c>
      <c r="B2554" s="10">
        <v>1.3098294262323408E-2</v>
      </c>
      <c r="C2554" s="8">
        <f t="shared" si="158"/>
        <v>1.3471874899432574E-2</v>
      </c>
      <c r="D2554" s="8">
        <f t="shared" si="159"/>
        <v>1.0887903051397873E-2</v>
      </c>
      <c r="E2554" s="8">
        <f t="shared" si="160"/>
        <v>8.6629043313151965E-3</v>
      </c>
      <c r="F2554" s="8">
        <f t="shared" si="161"/>
        <v>1.1701382789492579E-2</v>
      </c>
    </row>
    <row r="2555" spans="1:6" hidden="1" outlineLevel="1" x14ac:dyDescent="0.3">
      <c r="A2555" s="1">
        <v>40297</v>
      </c>
      <c r="B2555" s="10">
        <v>8.0098311872302593E-3</v>
      </c>
      <c r="C2555" s="8">
        <f t="shared" si="158"/>
        <v>1.3098294262323408E-2</v>
      </c>
      <c r="D2555" s="8">
        <f t="shared" si="159"/>
        <v>1.2206437160803054E-2</v>
      </c>
      <c r="E2555" s="8">
        <f t="shared" si="160"/>
        <v>8.7092250834210627E-3</v>
      </c>
      <c r="F2555" s="8">
        <f t="shared" si="161"/>
        <v>1.2143999840258962E-2</v>
      </c>
    </row>
    <row r="2556" spans="1:6" hidden="1" outlineLevel="1" x14ac:dyDescent="0.3">
      <c r="A2556" s="1">
        <v>40298</v>
      </c>
      <c r="B2556" s="10">
        <v>6.75891205847286E-3</v>
      </c>
      <c r="C2556" s="8">
        <f t="shared" si="158"/>
        <v>8.0098311872302593E-3</v>
      </c>
      <c r="D2556" s="8">
        <f t="shared" si="159"/>
        <v>1.0363680797752222E-2</v>
      </c>
      <c r="E2556" s="8">
        <f t="shared" si="160"/>
        <v>8.6889521760226737E-3</v>
      </c>
      <c r="F2556" s="8">
        <f t="shared" si="161"/>
        <v>9.8402546286634335E-3</v>
      </c>
    </row>
    <row r="2557" spans="1:6" hidden="1" outlineLevel="1" x14ac:dyDescent="0.3">
      <c r="A2557" s="1">
        <v>40301</v>
      </c>
      <c r="B2557" s="10">
        <v>1.1648977893010278E-2</v>
      </c>
      <c r="C2557" s="8">
        <f t="shared" si="158"/>
        <v>6.75891205847286E-3</v>
      </c>
      <c r="D2557" s="8">
        <f t="shared" si="159"/>
        <v>9.9368563389941999E-3</v>
      </c>
      <c r="E2557" s="8">
        <f t="shared" si="160"/>
        <v>8.6788790223459155E-3</v>
      </c>
      <c r="F2557" s="8">
        <f t="shared" si="161"/>
        <v>9.2840447025132871E-3</v>
      </c>
    </row>
    <row r="2558" spans="1:6" hidden="1" outlineLevel="1" x14ac:dyDescent="0.3">
      <c r="A2558" s="1">
        <v>40302</v>
      </c>
      <c r="B2558" s="10">
        <v>1.7630884616930811E-2</v>
      </c>
      <c r="C2558" s="8">
        <f t="shared" si="158"/>
        <v>1.1648977893010278E-2</v>
      </c>
      <c r="D2558" s="8">
        <f t="shared" si="159"/>
        <v>1.0597578060093876E-2</v>
      </c>
      <c r="E2558" s="8">
        <f t="shared" si="160"/>
        <v>8.8856042014705799E-3</v>
      </c>
      <c r="F2558" s="8">
        <f t="shared" si="161"/>
        <v>1.106427747009428E-2</v>
      </c>
    </row>
    <row r="2559" spans="1:6" hidden="1" outlineLevel="1" x14ac:dyDescent="0.3">
      <c r="A2559" s="1">
        <v>40303</v>
      </c>
      <c r="B2559" s="10">
        <v>2.2030650206888817E-2</v>
      </c>
      <c r="C2559" s="8">
        <f t="shared" si="158"/>
        <v>1.7630884616930811E-2</v>
      </c>
      <c r="D2559" s="8">
        <f t="shared" si="159"/>
        <v>1.1429380003593522E-2</v>
      </c>
      <c r="E2559" s="8">
        <f t="shared" si="160"/>
        <v>9.333028487076539E-3</v>
      </c>
      <c r="F2559" s="8">
        <f t="shared" si="161"/>
        <v>1.3280886417618022E-2</v>
      </c>
    </row>
    <row r="2560" spans="1:6" hidden="1" outlineLevel="1" x14ac:dyDescent="0.3">
      <c r="A2560" s="1">
        <v>40304</v>
      </c>
      <c r="B2560" s="10">
        <v>5.2360689337956165E-2</v>
      </c>
      <c r="C2560" s="8">
        <f t="shared" si="158"/>
        <v>2.2030650206888817E-2</v>
      </c>
      <c r="D2560" s="8">
        <f t="shared" si="159"/>
        <v>1.3215851192506605E-2</v>
      </c>
      <c r="E2560" s="8">
        <f t="shared" si="160"/>
        <v>9.9734527625810598E-3</v>
      </c>
      <c r="F2560" s="8">
        <f t="shared" si="161"/>
        <v>1.5446300986876847E-2</v>
      </c>
    </row>
    <row r="2561" spans="1:6" hidden="1" outlineLevel="1" x14ac:dyDescent="0.3">
      <c r="A2561" s="1">
        <v>40305</v>
      </c>
      <c r="B2561" s="10">
        <v>2.4412666950679823E-2</v>
      </c>
      <c r="C2561" s="8">
        <f t="shared" si="158"/>
        <v>5.2360689337956165E-2</v>
      </c>
      <c r="D2561" s="8">
        <f t="shared" si="159"/>
        <v>2.2086022822651784E-2</v>
      </c>
      <c r="E2561" s="8">
        <f t="shared" si="160"/>
        <v>1.2103843511673228E-2</v>
      </c>
      <c r="F2561" s="8">
        <f t="shared" si="161"/>
        <v>2.8599412400810084E-2</v>
      </c>
    </row>
    <row r="2562" spans="1:6" hidden="1" outlineLevel="1" x14ac:dyDescent="0.3">
      <c r="A2562" s="1">
        <v>40308</v>
      </c>
      <c r="B2562" s="10">
        <v>2.5355095462267673E-2</v>
      </c>
      <c r="C2562" s="8">
        <f t="shared" si="158"/>
        <v>2.4412666950679823E-2</v>
      </c>
      <c r="D2562" s="8">
        <f t="shared" si="159"/>
        <v>2.561677380109318E-2</v>
      </c>
      <c r="E2562" s="8">
        <f t="shared" si="160"/>
        <v>1.284411602362822E-2</v>
      </c>
      <c r="F2562" s="8">
        <f t="shared" si="161"/>
        <v>2.1751055255823819E-2</v>
      </c>
    </row>
    <row r="2563" spans="1:6" hidden="1" outlineLevel="1" x14ac:dyDescent="0.3">
      <c r="A2563" s="1">
        <v>40309</v>
      </c>
      <c r="B2563" s="10">
        <v>1.0512021139162235E-2</v>
      </c>
      <c r="C2563" s="8">
        <f t="shared" si="158"/>
        <v>2.5355095462267673E-2</v>
      </c>
      <c r="D2563" s="8">
        <f t="shared" si="159"/>
        <v>2.835799731494466E-2</v>
      </c>
      <c r="E2563" s="8">
        <f t="shared" si="160"/>
        <v>1.3706856828976049E-2</v>
      </c>
      <c r="F2563" s="8">
        <f t="shared" si="161"/>
        <v>2.3304250933998842E-2</v>
      </c>
    </row>
    <row r="2564" spans="1:6" hidden="1" outlineLevel="1" x14ac:dyDescent="0.3">
      <c r="A2564" s="1">
        <v>40310</v>
      </c>
      <c r="B2564" s="10">
        <v>6.6916395275072489E-3</v>
      </c>
      <c r="C2564" s="8">
        <f t="shared" ref="C2564:C2627" si="162">B2563</f>
        <v>1.0512021139162235E-2</v>
      </c>
      <c r="D2564" s="8">
        <f t="shared" si="159"/>
        <v>2.6934224619390944E-2</v>
      </c>
      <c r="E2564" s="8">
        <f t="shared" si="160"/>
        <v>1.3716654583607187E-2</v>
      </c>
      <c r="F2564" s="8">
        <f t="shared" si="161"/>
        <v>1.8237856456229818E-2</v>
      </c>
    </row>
    <row r="2565" spans="1:6" hidden="1" outlineLevel="1" x14ac:dyDescent="0.3">
      <c r="A2565" s="1">
        <v>40311</v>
      </c>
      <c r="B2565" s="10">
        <v>6.1341026358384624E-3</v>
      </c>
      <c r="C2565" s="8">
        <f t="shared" si="162"/>
        <v>6.6916395275072489E-3</v>
      </c>
      <c r="D2565" s="8">
        <f t="shared" si="159"/>
        <v>2.3866422483514629E-2</v>
      </c>
      <c r="E2565" s="8">
        <f t="shared" si="160"/>
        <v>1.3763279644539828E-2</v>
      </c>
      <c r="F2565" s="8">
        <f t="shared" si="161"/>
        <v>1.5817031617372797E-2</v>
      </c>
    </row>
    <row r="2566" spans="1:6" hidden="1" outlineLevel="1" x14ac:dyDescent="0.3">
      <c r="A2566" s="1">
        <v>40312</v>
      </c>
      <c r="B2566" s="10">
        <v>1.4135645673957647E-2</v>
      </c>
      <c r="C2566" s="8">
        <f t="shared" si="162"/>
        <v>6.1341026358384624E-3</v>
      </c>
      <c r="D2566" s="8">
        <f t="shared" si="159"/>
        <v>1.462110514309109E-2</v>
      </c>
      <c r="E2566" s="8">
        <f t="shared" si="160"/>
        <v>1.3668485251321664E-2</v>
      </c>
      <c r="F2566" s="8">
        <f t="shared" si="161"/>
        <v>1.1789887735120321E-2</v>
      </c>
    </row>
    <row r="2567" spans="1:6" hidden="1" outlineLevel="1" x14ac:dyDescent="0.3">
      <c r="A2567" s="1">
        <v>40315</v>
      </c>
      <c r="B2567" s="10">
        <v>1.9999541276242448E-2</v>
      </c>
      <c r="C2567" s="8">
        <f t="shared" si="162"/>
        <v>1.4135645673957647E-2</v>
      </c>
      <c r="D2567" s="8">
        <f t="shared" si="159"/>
        <v>1.2565700887746653E-2</v>
      </c>
      <c r="E2567" s="8">
        <f t="shared" si="160"/>
        <v>1.393509848971896E-2</v>
      </c>
      <c r="F2567" s="8">
        <f t="shared" si="161"/>
        <v>1.3387751732715624E-2</v>
      </c>
    </row>
    <row r="2568" spans="1:6" hidden="1" outlineLevel="1" x14ac:dyDescent="0.3">
      <c r="A2568" s="1">
        <v>40316</v>
      </c>
      <c r="B2568" s="10">
        <v>2.3573269378728525E-2</v>
      </c>
      <c r="C2568" s="8">
        <f t="shared" si="162"/>
        <v>1.9999541276242448E-2</v>
      </c>
      <c r="D2568" s="8">
        <f t="shared" ref="D2568:D2631" si="163">AVERAGE(B2563:B2567)</f>
        <v>1.1494590050541608E-2</v>
      </c>
      <c r="E2568" s="8">
        <f t="shared" si="160"/>
        <v>1.461583706000979E-2</v>
      </c>
      <c r="F2568" s="8">
        <f t="shared" si="161"/>
        <v>1.4812304618477205E-2</v>
      </c>
    </row>
    <row r="2569" spans="1:6" hidden="1" outlineLevel="1" x14ac:dyDescent="0.3">
      <c r="A2569" s="1">
        <v>40317</v>
      </c>
      <c r="B2569" s="10">
        <v>1.7885426741615508E-2</v>
      </c>
      <c r="C2569" s="8">
        <f t="shared" si="162"/>
        <v>2.3573269378728525E-2</v>
      </c>
      <c r="D2569" s="8">
        <f t="shared" si="163"/>
        <v>1.4106839698454868E-2</v>
      </c>
      <c r="E2569" s="8">
        <f t="shared" si="160"/>
        <v>1.548280674361787E-2</v>
      </c>
      <c r="F2569" s="8">
        <f t="shared" si="161"/>
        <v>1.7105934054345968E-2</v>
      </c>
    </row>
    <row r="2570" spans="1:6" hidden="1" outlineLevel="1" x14ac:dyDescent="0.3">
      <c r="A2570" s="1">
        <v>40318</v>
      </c>
      <c r="B2570" s="10">
        <v>1.9517475037827033E-2</v>
      </c>
      <c r="C2570" s="8">
        <f t="shared" si="162"/>
        <v>1.7885426741615508E-2</v>
      </c>
      <c r="D2570" s="8">
        <f t="shared" si="163"/>
        <v>1.6345597141276518E-2</v>
      </c>
      <c r="E2570" s="8">
        <f t="shared" si="160"/>
        <v>1.5748554024554121E-2</v>
      </c>
      <c r="F2570" s="8">
        <f t="shared" si="161"/>
        <v>1.6361606422367794E-2</v>
      </c>
    </row>
    <row r="2571" spans="1:6" hidden="1" outlineLevel="1" x14ac:dyDescent="0.3">
      <c r="A2571" s="1">
        <v>40319</v>
      </c>
      <c r="B2571" s="10">
        <v>1.7575781515885593E-2</v>
      </c>
      <c r="C2571" s="8">
        <f t="shared" si="162"/>
        <v>1.9517475037827033E-2</v>
      </c>
      <c r="D2571" s="8">
        <f t="shared" si="163"/>
        <v>1.902227162167423E-2</v>
      </c>
      <c r="E2571" s="8">
        <f t="shared" si="160"/>
        <v>1.6099756301983112E-2</v>
      </c>
      <c r="F2571" s="8">
        <f t="shared" si="161"/>
        <v>1.801940290157256E-2</v>
      </c>
    </row>
    <row r="2572" spans="1:6" hidden="1" outlineLevel="1" x14ac:dyDescent="0.3">
      <c r="A2572" s="1">
        <v>40322</v>
      </c>
      <c r="B2572" s="10">
        <v>1.2049244012014767E-2</v>
      </c>
      <c r="C2572" s="8">
        <f t="shared" si="162"/>
        <v>1.7575781515885593E-2</v>
      </c>
      <c r="D2572" s="8">
        <f t="shared" si="163"/>
        <v>1.9710298790059821E-2</v>
      </c>
      <c r="E2572" s="8">
        <f t="shared" si="160"/>
        <v>1.6602945292918933E-2</v>
      </c>
      <c r="F2572" s="8">
        <f t="shared" si="161"/>
        <v>1.7795290929314665E-2</v>
      </c>
    </row>
    <row r="2573" spans="1:6" hidden="1" outlineLevel="1" x14ac:dyDescent="0.3">
      <c r="A2573" s="1">
        <v>40323</v>
      </c>
      <c r="B2573" s="10">
        <v>2.6118724551474327E-2</v>
      </c>
      <c r="C2573" s="8">
        <f t="shared" si="162"/>
        <v>1.2049244012014767E-2</v>
      </c>
      <c r="D2573" s="8">
        <f t="shared" si="163"/>
        <v>1.8120239337214284E-2</v>
      </c>
      <c r="E2573" s="8">
        <f t="shared" si="160"/>
        <v>1.6367746702443047E-2</v>
      </c>
      <c r="F2573" s="8">
        <f t="shared" si="161"/>
        <v>1.5432395779959376E-2</v>
      </c>
    </row>
    <row r="2574" spans="1:6" hidden="1" outlineLevel="1" x14ac:dyDescent="0.3">
      <c r="A2574" s="1">
        <v>40324</v>
      </c>
      <c r="B2574" s="10">
        <v>1.5009606913441227E-2</v>
      </c>
      <c r="C2574" s="8">
        <f t="shared" si="162"/>
        <v>2.6118724551474327E-2</v>
      </c>
      <c r="D2574" s="8">
        <f t="shared" si="163"/>
        <v>1.8629330371763446E-2</v>
      </c>
      <c r="E2574" s="8">
        <f t="shared" si="160"/>
        <v>1.7150732620589016E-2</v>
      </c>
      <c r="F2574" s="8">
        <f t="shared" si="161"/>
        <v>2.0003696579160839E-2</v>
      </c>
    </row>
    <row r="2575" spans="1:6" hidden="1" outlineLevel="1" x14ac:dyDescent="0.3">
      <c r="A2575" s="1">
        <v>40325</v>
      </c>
      <c r="B2575" s="10">
        <v>1.4843652237984282E-2</v>
      </c>
      <c r="C2575" s="8">
        <f t="shared" si="162"/>
        <v>1.5009606913441227E-2</v>
      </c>
      <c r="D2575" s="8">
        <f t="shared" si="163"/>
        <v>1.8054166406128586E-2</v>
      </c>
      <c r="E2575" s="8">
        <f t="shared" si="160"/>
        <v>1.7453652512676714E-2</v>
      </c>
      <c r="F2575" s="8">
        <f t="shared" si="161"/>
        <v>1.645998109774735E-2</v>
      </c>
    </row>
    <row r="2576" spans="1:6" hidden="1" outlineLevel="1" x14ac:dyDescent="0.3">
      <c r="A2576" s="1">
        <v>40326</v>
      </c>
      <c r="B2576" s="10">
        <v>1.1120685306439639E-2</v>
      </c>
      <c r="C2576" s="8">
        <f t="shared" si="162"/>
        <v>1.4843652237984282E-2</v>
      </c>
      <c r="D2576" s="8">
        <f t="shared" si="163"/>
        <v>1.7119401846160041E-2</v>
      </c>
      <c r="E2576" s="8">
        <f t="shared" si="160"/>
        <v>1.7516006028065426E-2</v>
      </c>
      <c r="F2576" s="8">
        <f t="shared" si="161"/>
        <v>1.6030524182116954E-2</v>
      </c>
    </row>
    <row r="2577" spans="1:6" hidden="1" outlineLevel="1" x14ac:dyDescent="0.3">
      <c r="A2577" s="1">
        <v>40329</v>
      </c>
      <c r="B2577" s="10">
        <v>6.6887274066431699E-3</v>
      </c>
      <c r="C2577" s="8">
        <f t="shared" si="162"/>
        <v>1.1120685306439639E-2</v>
      </c>
      <c r="D2577" s="8">
        <f t="shared" si="163"/>
        <v>1.5828382604270851E-2</v>
      </c>
      <c r="E2577" s="8">
        <f t="shared" si="160"/>
        <v>1.7426114711888895E-2</v>
      </c>
      <c r="F2577" s="8">
        <f t="shared" si="161"/>
        <v>1.4357567569951758E-2</v>
      </c>
    </row>
    <row r="2578" spans="1:6" hidden="1" outlineLevel="1" x14ac:dyDescent="0.3">
      <c r="A2578" s="1">
        <v>40330</v>
      </c>
      <c r="B2578" s="10">
        <v>1.1307969954199729E-2</v>
      </c>
      <c r="C2578" s="8">
        <f t="shared" si="162"/>
        <v>6.6887274066431699E-3</v>
      </c>
      <c r="D2578" s="8">
        <f t="shared" si="163"/>
        <v>1.4756279283196529E-2</v>
      </c>
      <c r="E2578" s="8">
        <f t="shared" si="160"/>
        <v>1.7366064540044024E-2</v>
      </c>
      <c r="F2578" s="8">
        <f t="shared" si="161"/>
        <v>1.2566326361317076E-2</v>
      </c>
    </row>
    <row r="2579" spans="1:6" hidden="1" outlineLevel="1" x14ac:dyDescent="0.3">
      <c r="A2579" s="1">
        <v>40331</v>
      </c>
      <c r="B2579" s="10">
        <v>1.124828723627032E-2</v>
      </c>
      <c r="C2579" s="8">
        <f t="shared" si="162"/>
        <v>1.1307969954199729E-2</v>
      </c>
      <c r="D2579" s="8">
        <f t="shared" si="163"/>
        <v>1.1794128363741609E-2</v>
      </c>
      <c r="E2579" s="8">
        <f t="shared" si="160"/>
        <v>1.7572839898940703E-2</v>
      </c>
      <c r="F2579" s="8">
        <f t="shared" si="161"/>
        <v>1.275825967140741E-2</v>
      </c>
    </row>
    <row r="2580" spans="1:6" hidden="1" outlineLevel="1" x14ac:dyDescent="0.3">
      <c r="A2580" s="1">
        <v>40333</v>
      </c>
      <c r="B2580" s="10">
        <v>1.2078212782832715E-2</v>
      </c>
      <c r="C2580" s="8">
        <f t="shared" si="162"/>
        <v>1.124828723627032E-2</v>
      </c>
      <c r="D2580" s="8">
        <f t="shared" si="163"/>
        <v>1.1041864428307426E-2</v>
      </c>
      <c r="E2580" s="8">
        <f t="shared" si="160"/>
        <v>1.7554626687270706E-2</v>
      </c>
      <c r="F2580" s="8">
        <f t="shared" si="161"/>
        <v>1.2424695347753752E-2</v>
      </c>
    </row>
    <row r="2581" spans="1:6" hidden="1" outlineLevel="1" x14ac:dyDescent="0.3">
      <c r="A2581" s="1">
        <v>40336</v>
      </c>
      <c r="B2581" s="10">
        <v>1.0650284209096162E-2</v>
      </c>
      <c r="C2581" s="8">
        <f t="shared" si="162"/>
        <v>1.2078212782832715E-2</v>
      </c>
      <c r="D2581" s="8">
        <f t="shared" si="163"/>
        <v>1.0488776537277113E-2</v>
      </c>
      <c r="E2581" s="8">
        <f t="shared" si="160"/>
        <v>1.7302232512993516E-2</v>
      </c>
      <c r="F2581" s="8">
        <f t="shared" si="161"/>
        <v>1.2407190901004266E-2</v>
      </c>
    </row>
    <row r="2582" spans="1:6" hidden="1" outlineLevel="1" x14ac:dyDescent="0.3">
      <c r="A2582" s="1">
        <v>40337</v>
      </c>
      <c r="B2582" s="10">
        <v>6.5886805672789152E-3</v>
      </c>
      <c r="C2582" s="8">
        <f t="shared" si="162"/>
        <v>1.0650284209096162E-2</v>
      </c>
      <c r="D2582" s="8">
        <f t="shared" si="163"/>
        <v>1.0394696317808419E-2</v>
      </c>
      <c r="E2582" s="8">
        <f t="shared" si="160"/>
        <v>1.6784943149457485E-2</v>
      </c>
      <c r="F2582" s="8">
        <f t="shared" si="161"/>
        <v>1.1860128548191129E-2</v>
      </c>
    </row>
    <row r="2583" spans="1:6" hidden="1" outlineLevel="1" x14ac:dyDescent="0.3">
      <c r="A2583" s="1">
        <v>40338</v>
      </c>
      <c r="B2583" s="10">
        <v>1.5514123438035893E-2</v>
      </c>
      <c r="C2583" s="8">
        <f t="shared" si="162"/>
        <v>6.5886805672789152E-3</v>
      </c>
      <c r="D2583" s="8">
        <f t="shared" si="163"/>
        <v>1.0374686949935569E-2</v>
      </c>
      <c r="E2583" s="8">
        <f t="shared" si="160"/>
        <v>1.470439729624488E-2</v>
      </c>
      <c r="F2583" s="8">
        <f t="shared" si="161"/>
        <v>1.0315926763169066E-2</v>
      </c>
    </row>
    <row r="2584" spans="1:6" hidden="1" outlineLevel="1" x14ac:dyDescent="0.3">
      <c r="A2584" s="1">
        <v>40339</v>
      </c>
      <c r="B2584" s="10">
        <v>1.126016266796568E-2</v>
      </c>
      <c r="C2584" s="8">
        <f t="shared" si="162"/>
        <v>1.5514123438035893E-2</v>
      </c>
      <c r="D2584" s="8">
        <f t="shared" si="163"/>
        <v>1.1215917646702803E-2</v>
      </c>
      <c r="E2584" s="8">
        <f t="shared" si="160"/>
        <v>1.4299918045670157E-2</v>
      </c>
      <c r="F2584" s="8">
        <f t="shared" si="161"/>
        <v>1.3296641266429838E-2</v>
      </c>
    </row>
    <row r="2585" spans="1:6" hidden="1" outlineLevel="1" x14ac:dyDescent="0.3">
      <c r="A2585" s="1">
        <v>40340</v>
      </c>
      <c r="B2585" s="10">
        <v>1.4688294778632678E-2</v>
      </c>
      <c r="C2585" s="8">
        <f t="shared" si="162"/>
        <v>1.126016266796568E-2</v>
      </c>
      <c r="D2585" s="8">
        <f t="shared" si="163"/>
        <v>1.1218292733041871E-2</v>
      </c>
      <c r="E2585" s="8">
        <f t="shared" ref="E2585:E2648" si="164">AVERAGE(B2563:B2584)</f>
        <v>1.3659239282292795E-2</v>
      </c>
      <c r="F2585" s="8">
        <f t="shared" ref="F2585:F2648" si="165">C2585*$H$3+D2585*$I$3+E2585*$J$3+$K$3</f>
        <v>1.1919081541978568E-2</v>
      </c>
    </row>
    <row r="2586" spans="1:6" hidden="1" outlineLevel="1" x14ac:dyDescent="0.3">
      <c r="A2586" s="1">
        <v>40343</v>
      </c>
      <c r="B2586" s="10">
        <v>1.0454532408207373E-2</v>
      </c>
      <c r="C2586" s="8">
        <f t="shared" si="162"/>
        <v>1.4688294778632678E-2</v>
      </c>
      <c r="D2586" s="8">
        <f t="shared" si="163"/>
        <v>1.1740309132201867E-2</v>
      </c>
      <c r="E2586" s="8">
        <f t="shared" si="164"/>
        <v>1.3849069902268725E-2</v>
      </c>
      <c r="F2586" s="8">
        <f t="shared" si="165"/>
        <v>1.3198275288428662E-2</v>
      </c>
    </row>
    <row r="2587" spans="1:6" hidden="1" outlineLevel="1" x14ac:dyDescent="0.3">
      <c r="A2587" s="1">
        <v>40344</v>
      </c>
      <c r="B2587" s="10">
        <v>7.2718600319071304E-3</v>
      </c>
      <c r="C2587" s="8">
        <f t="shared" si="162"/>
        <v>1.0454532408207373E-2</v>
      </c>
      <c r="D2587" s="8">
        <f t="shared" si="163"/>
        <v>1.1701158772024108E-2</v>
      </c>
      <c r="E2587" s="8">
        <f t="shared" si="164"/>
        <v>1.4020110487755096E-2</v>
      </c>
      <c r="F2587" s="8">
        <f t="shared" si="165"/>
        <v>1.1930931838886615E-2</v>
      </c>
    </row>
    <row r="2588" spans="1:6" hidden="1" outlineLevel="1" x14ac:dyDescent="0.3">
      <c r="A2588" s="1">
        <v>40345</v>
      </c>
      <c r="B2588" s="10">
        <v>1.1162830103321864E-2</v>
      </c>
      <c r="C2588" s="8">
        <f t="shared" si="162"/>
        <v>7.2718600319071304E-3</v>
      </c>
      <c r="D2588" s="8">
        <f t="shared" si="163"/>
        <v>1.183779466494975E-2</v>
      </c>
      <c r="E2588" s="8">
        <f t="shared" si="164"/>
        <v>1.4071826733030944E-2</v>
      </c>
      <c r="F2588" s="8">
        <f t="shared" si="165"/>
        <v>1.1035791211446992E-2</v>
      </c>
    </row>
    <row r="2589" spans="1:6" hidden="1" outlineLevel="1" x14ac:dyDescent="0.3">
      <c r="A2589" s="1">
        <v>40346</v>
      </c>
      <c r="B2589" s="10">
        <v>1.0659882934657257E-2</v>
      </c>
      <c r="C2589" s="8">
        <f t="shared" si="162"/>
        <v>1.1162830103321864E-2</v>
      </c>
      <c r="D2589" s="8">
        <f t="shared" si="163"/>
        <v>1.0967535998006945E-2</v>
      </c>
      <c r="E2589" s="8">
        <f t="shared" si="164"/>
        <v>1.3936698752547499E-2</v>
      </c>
      <c r="F2589" s="8">
        <f t="shared" si="165"/>
        <v>1.1826944715408932E-2</v>
      </c>
    </row>
    <row r="2590" spans="1:6" hidden="1" outlineLevel="1" x14ac:dyDescent="0.3">
      <c r="A2590" s="1">
        <v>40347</v>
      </c>
      <c r="B2590" s="10">
        <v>7.3336398436244987E-3</v>
      </c>
      <c r="C2590" s="8">
        <f t="shared" si="162"/>
        <v>1.0659882934657257E-2</v>
      </c>
      <c r="D2590" s="8">
        <f t="shared" si="163"/>
        <v>1.0847480051345259E-2</v>
      </c>
      <c r="E2590" s="8">
        <f t="shared" si="164"/>
        <v>1.3512168827929988E-2</v>
      </c>
      <c r="F2590" s="8">
        <f t="shared" si="165"/>
        <v>1.1561869608974075E-2</v>
      </c>
    </row>
    <row r="2591" spans="1:6" hidden="1" outlineLevel="1" x14ac:dyDescent="0.3">
      <c r="A2591" s="1">
        <v>40350</v>
      </c>
      <c r="B2591" s="10">
        <v>1.2429775752373608E-2</v>
      </c>
      <c r="C2591" s="8">
        <f t="shared" si="162"/>
        <v>7.3336398436244987E-3</v>
      </c>
      <c r="D2591" s="8">
        <f t="shared" si="163"/>
        <v>9.3765490643436238E-3</v>
      </c>
      <c r="E2591" s="8">
        <f t="shared" si="164"/>
        <v>1.2774003849061626E-2</v>
      </c>
      <c r="F2591" s="8">
        <f t="shared" si="165"/>
        <v>9.8367694623003599E-3</v>
      </c>
    </row>
    <row r="2592" spans="1:6" hidden="1" outlineLevel="1" x14ac:dyDescent="0.3">
      <c r="A2592" s="1">
        <v>40351</v>
      </c>
      <c r="B2592" s="10">
        <v>1.4397145331705954E-2</v>
      </c>
      <c r="C2592" s="8">
        <f t="shared" si="162"/>
        <v>1.2429775752373608E-2</v>
      </c>
      <c r="D2592" s="8">
        <f t="shared" si="163"/>
        <v>9.7715977331768698E-3</v>
      </c>
      <c r="E2592" s="8">
        <f t="shared" si="164"/>
        <v>1.2526019713186993E-2</v>
      </c>
      <c r="F2592" s="8">
        <f t="shared" si="165"/>
        <v>1.1500651821584541E-2</v>
      </c>
    </row>
    <row r="2593" spans="1:6" hidden="1" outlineLevel="1" x14ac:dyDescent="0.3">
      <c r="A2593" s="1">
        <v>40352</v>
      </c>
      <c r="B2593" s="10">
        <v>1.0480699405419762E-2</v>
      </c>
      <c r="C2593" s="8">
        <f t="shared" si="162"/>
        <v>1.4397145331705954E-2</v>
      </c>
      <c r="D2593" s="8">
        <f t="shared" si="163"/>
        <v>1.1196654793136637E-2</v>
      </c>
      <c r="E2593" s="8">
        <f t="shared" si="164"/>
        <v>1.2293277453817853E-2</v>
      </c>
      <c r="F2593" s="8">
        <f t="shared" si="165"/>
        <v>1.265172010266102E-2</v>
      </c>
    </row>
    <row r="2594" spans="1:6" hidden="1" outlineLevel="1" x14ac:dyDescent="0.3">
      <c r="A2594" s="1">
        <v>40353</v>
      </c>
      <c r="B2594" s="10">
        <v>1.0528780369242303E-2</v>
      </c>
      <c r="C2594" s="8">
        <f t="shared" si="162"/>
        <v>1.0480699405419762E-2</v>
      </c>
      <c r="D2594" s="8">
        <f t="shared" si="163"/>
        <v>1.1060228653556218E-2</v>
      </c>
      <c r="E2594" s="8">
        <f t="shared" si="164"/>
        <v>1.1970773721523952E-2</v>
      </c>
      <c r="F2594" s="8">
        <f t="shared" si="165"/>
        <v>1.1365794748786871E-2</v>
      </c>
    </row>
    <row r="2595" spans="1:6" hidden="1" outlineLevel="1" x14ac:dyDescent="0.3">
      <c r="A2595" s="1">
        <v>40354</v>
      </c>
      <c r="B2595" s="10">
        <v>7.9935978238903204E-3</v>
      </c>
      <c r="C2595" s="8">
        <f t="shared" si="162"/>
        <v>1.0528780369242303E-2</v>
      </c>
      <c r="D2595" s="8">
        <f t="shared" si="163"/>
        <v>1.1034008140473225E-2</v>
      </c>
      <c r="E2595" s="8">
        <f t="shared" si="164"/>
        <v>1.190166173776157E-2</v>
      </c>
      <c r="F2595" s="8">
        <f t="shared" si="165"/>
        <v>1.1359052794519028E-2</v>
      </c>
    </row>
    <row r="2596" spans="1:6" hidden="1" outlineLevel="1" x14ac:dyDescent="0.3">
      <c r="A2596" s="1">
        <v>40357</v>
      </c>
      <c r="B2596" s="10">
        <v>7.9178888133257901E-3</v>
      </c>
      <c r="C2596" s="8">
        <f t="shared" si="162"/>
        <v>7.9935978238903204E-3</v>
      </c>
      <c r="D2596" s="8">
        <f t="shared" si="163"/>
        <v>1.116599973652639E-2</v>
      </c>
      <c r="E2596" s="8">
        <f t="shared" si="164"/>
        <v>1.1077792341053204E-2</v>
      </c>
      <c r="F2596" s="8">
        <f t="shared" si="165"/>
        <v>1.0526277496208304E-2</v>
      </c>
    </row>
    <row r="2597" spans="1:6" hidden="1" outlineLevel="1" x14ac:dyDescent="0.3">
      <c r="A2597" s="1">
        <v>40358</v>
      </c>
      <c r="B2597" s="10">
        <v>1.8841630643002906E-2</v>
      </c>
      <c r="C2597" s="8">
        <f t="shared" si="162"/>
        <v>7.9178888133257901E-3</v>
      </c>
      <c r="D2597" s="8">
        <f t="shared" si="163"/>
        <v>1.0263622348716828E-2</v>
      </c>
      <c r="E2597" s="8">
        <f t="shared" si="164"/>
        <v>1.0755441518320684E-2</v>
      </c>
      <c r="F2597" s="8">
        <f t="shared" si="165"/>
        <v>1.0079968361078342E-2</v>
      </c>
    </row>
    <row r="2598" spans="1:6" hidden="1" outlineLevel="1" x14ac:dyDescent="0.3">
      <c r="A2598" s="1">
        <v>40359</v>
      </c>
      <c r="B2598" s="10">
        <v>1.7223684946852464E-2</v>
      </c>
      <c r="C2598" s="8">
        <f t="shared" si="162"/>
        <v>1.8841630643002906E-2</v>
      </c>
      <c r="D2598" s="8">
        <f t="shared" si="163"/>
        <v>1.1152519410976214E-2</v>
      </c>
      <c r="E2598" s="8">
        <f t="shared" si="164"/>
        <v>1.0937167809457894E-2</v>
      </c>
      <c r="F2598" s="8">
        <f t="shared" si="165"/>
        <v>1.3770738227577916E-2</v>
      </c>
    </row>
    <row r="2599" spans="1:6" hidden="1" outlineLevel="1" x14ac:dyDescent="0.3">
      <c r="A2599" s="1">
        <v>40360</v>
      </c>
      <c r="B2599" s="10">
        <v>1.6122775681778136E-2</v>
      </c>
      <c r="C2599" s="8">
        <f t="shared" si="162"/>
        <v>1.7223684946852464E-2</v>
      </c>
      <c r="D2599" s="8">
        <f t="shared" si="163"/>
        <v>1.2501116519262756E-2</v>
      </c>
      <c r="E2599" s="8">
        <f t="shared" si="164"/>
        <v>1.1214576884022111E-2</v>
      </c>
      <c r="F2599" s="8">
        <f t="shared" si="165"/>
        <v>1.3885193719012121E-2</v>
      </c>
    </row>
    <row r="2600" spans="1:6" hidden="1" outlineLevel="1" x14ac:dyDescent="0.3">
      <c r="A2600" s="1">
        <v>40361</v>
      </c>
      <c r="B2600" s="10">
        <v>1.1097948052194924E-2</v>
      </c>
      <c r="C2600" s="8">
        <f t="shared" si="162"/>
        <v>1.6122775681778136E-2</v>
      </c>
      <c r="D2600" s="8">
        <f t="shared" si="163"/>
        <v>1.3619915581769924E-2</v>
      </c>
      <c r="E2600" s="8">
        <f t="shared" si="164"/>
        <v>1.164339726016461E-2</v>
      </c>
      <c r="F2600" s="8">
        <f t="shared" si="165"/>
        <v>1.4082633413470439E-2</v>
      </c>
    </row>
    <row r="2601" spans="1:6" hidden="1" outlineLevel="1" x14ac:dyDescent="0.3">
      <c r="A2601" s="1">
        <v>40364</v>
      </c>
      <c r="B2601" s="10">
        <v>8.0510053644714946E-3</v>
      </c>
      <c r="C2601" s="8">
        <f t="shared" si="162"/>
        <v>1.1097948052194924E-2</v>
      </c>
      <c r="D2601" s="8">
        <f t="shared" si="163"/>
        <v>1.4240785627430844E-2</v>
      </c>
      <c r="E2601" s="8">
        <f t="shared" si="164"/>
        <v>1.1633850810073483E-2</v>
      </c>
      <c r="F2601" s="8">
        <f t="shared" si="165"/>
        <v>1.2824228749405059E-2</v>
      </c>
    </row>
    <row r="2602" spans="1:6" hidden="1" outlineLevel="1" x14ac:dyDescent="0.3">
      <c r="A2602" s="1">
        <v>40365</v>
      </c>
      <c r="B2602" s="10">
        <v>1.3812528494573829E-2</v>
      </c>
      <c r="C2602" s="8">
        <f t="shared" si="162"/>
        <v>8.0510053644714946E-3</v>
      </c>
      <c r="D2602" s="8">
        <f t="shared" si="163"/>
        <v>1.4267408937659987E-2</v>
      </c>
      <c r="E2602" s="8">
        <f t="shared" si="164"/>
        <v>1.148851981590081E-2</v>
      </c>
      <c r="F2602" s="8">
        <f t="shared" si="165"/>
        <v>1.1894795954913023E-2</v>
      </c>
    </row>
    <row r="2603" spans="1:6" hidden="1" outlineLevel="1" x14ac:dyDescent="0.3">
      <c r="A2603" s="1">
        <v>40366</v>
      </c>
      <c r="B2603" s="10">
        <v>8.9595108754551653E-3</v>
      </c>
      <c r="C2603" s="8">
        <f t="shared" si="162"/>
        <v>1.3812528494573829E-2</v>
      </c>
      <c r="D2603" s="8">
        <f t="shared" si="163"/>
        <v>1.3261588507974171E-2</v>
      </c>
      <c r="E2603" s="8">
        <f t="shared" si="164"/>
        <v>1.1567352348252678E-2</v>
      </c>
      <c r="F2603" s="8">
        <f t="shared" si="165"/>
        <v>1.3225615222160234E-2</v>
      </c>
    </row>
    <row r="2604" spans="1:6" hidden="1" outlineLevel="1" x14ac:dyDescent="0.3">
      <c r="A2604" s="1">
        <v>40367</v>
      </c>
      <c r="B2604" s="10">
        <v>7.5873640097476559E-3</v>
      </c>
      <c r="C2604" s="8">
        <f t="shared" si="162"/>
        <v>8.9595108754551653E-3</v>
      </c>
      <c r="D2604" s="8">
        <f t="shared" si="163"/>
        <v>1.1608753693694709E-2</v>
      </c>
      <c r="E2604" s="8">
        <f t="shared" si="164"/>
        <v>1.1490499014905358E-2</v>
      </c>
      <c r="F2604" s="8">
        <f t="shared" si="165"/>
        <v>1.1063386717810514E-2</v>
      </c>
    </row>
    <row r="2605" spans="1:6" hidden="1" outlineLevel="1" x14ac:dyDescent="0.3">
      <c r="A2605" s="1">
        <v>40371</v>
      </c>
      <c r="B2605" s="10">
        <v>1.2185590775525517E-2</v>
      </c>
      <c r="C2605" s="8">
        <f t="shared" si="162"/>
        <v>7.5873640097476559E-3</v>
      </c>
      <c r="D2605" s="8">
        <f t="shared" si="163"/>
        <v>9.9016713592886135E-3</v>
      </c>
      <c r="E2605" s="8">
        <f t="shared" si="164"/>
        <v>1.1535893716835754E-2</v>
      </c>
      <c r="F2605" s="8">
        <f t="shared" si="165"/>
        <v>9.9464967523062338E-3</v>
      </c>
    </row>
    <row r="2606" spans="1:6" hidden="1" outlineLevel="1" x14ac:dyDescent="0.3">
      <c r="A2606" s="1">
        <v>40372</v>
      </c>
      <c r="B2606" s="10">
        <v>5.8769506368528913E-3</v>
      </c>
      <c r="C2606" s="8">
        <f t="shared" si="162"/>
        <v>1.2185590775525517E-2</v>
      </c>
      <c r="D2606" s="8">
        <f t="shared" si="163"/>
        <v>1.0119199903954731E-2</v>
      </c>
      <c r="E2606" s="8">
        <f t="shared" si="164"/>
        <v>1.138459677763074E-2</v>
      </c>
      <c r="F2606" s="8">
        <f t="shared" si="165"/>
        <v>1.1400875001525687E-2</v>
      </c>
    </row>
    <row r="2607" spans="1:6" hidden="1" outlineLevel="1" x14ac:dyDescent="0.3">
      <c r="A2607" s="1">
        <v>40373</v>
      </c>
      <c r="B2607" s="10">
        <v>8.2492774840133686E-3</v>
      </c>
      <c r="C2607" s="8">
        <f t="shared" si="162"/>
        <v>5.8769506368528913E-3</v>
      </c>
      <c r="D2607" s="8">
        <f t="shared" si="163"/>
        <v>9.684388958431012E-3</v>
      </c>
      <c r="E2607" s="8">
        <f t="shared" si="164"/>
        <v>1.1139905321671069E-2</v>
      </c>
      <c r="F2607" s="8">
        <f t="shared" si="165"/>
        <v>9.2811592338281519E-3</v>
      </c>
    </row>
    <row r="2608" spans="1:6" hidden="1" outlineLevel="1" x14ac:dyDescent="0.3">
      <c r="A2608" s="1">
        <v>40374</v>
      </c>
      <c r="B2608" s="10">
        <v>7.9020536194836823E-3</v>
      </c>
      <c r="C2608" s="8">
        <f t="shared" si="162"/>
        <v>8.2492774840133686E-3</v>
      </c>
      <c r="D2608" s="8">
        <f t="shared" si="163"/>
        <v>8.5717387563189196E-3</v>
      </c>
      <c r="E2608" s="8">
        <f t="shared" si="164"/>
        <v>1.0847222717370193E-2</v>
      </c>
      <c r="F2608" s="8">
        <f t="shared" si="165"/>
        <v>9.4900175634001285E-3</v>
      </c>
    </row>
    <row r="2609" spans="1:6" hidden="1" outlineLevel="1" x14ac:dyDescent="0.3">
      <c r="A2609" s="1">
        <v>40375</v>
      </c>
      <c r="B2609" s="10">
        <v>7.7599509200776719E-3</v>
      </c>
      <c r="C2609" s="8">
        <f t="shared" si="162"/>
        <v>7.9020536194836823E-3</v>
      </c>
      <c r="D2609" s="8">
        <f t="shared" si="163"/>
        <v>8.3602473051246247E-3</v>
      </c>
      <c r="E2609" s="8">
        <f t="shared" si="164"/>
        <v>1.0731200954246388E-2</v>
      </c>
      <c r="F2609" s="8">
        <f t="shared" si="165"/>
        <v>9.2800119790042036E-3</v>
      </c>
    </row>
    <row r="2610" spans="1:6" hidden="1" outlineLevel="1" x14ac:dyDescent="0.3">
      <c r="A2610" s="1">
        <v>40378</v>
      </c>
      <c r="B2610" s="10">
        <v>5.7942410450815959E-3</v>
      </c>
      <c r="C2610" s="8">
        <f t="shared" si="162"/>
        <v>7.7599509200776719E-3</v>
      </c>
      <c r="D2610" s="8">
        <f t="shared" si="163"/>
        <v>8.3947646871906263E-3</v>
      </c>
      <c r="E2610" s="8">
        <f t="shared" si="164"/>
        <v>1.0753386903708683E-2</v>
      </c>
      <c r="F2610" s="8">
        <f t="shared" si="165"/>
        <v>9.2548352769401786E-3</v>
      </c>
    </row>
    <row r="2611" spans="1:6" hidden="1" outlineLevel="1" x14ac:dyDescent="0.3">
      <c r="A2611" s="1">
        <v>40379</v>
      </c>
      <c r="B2611" s="10">
        <v>1.3501238325465657E-2</v>
      </c>
      <c r="C2611" s="8">
        <f t="shared" si="162"/>
        <v>5.7942410450815959E-3</v>
      </c>
      <c r="D2611" s="8">
        <f t="shared" si="163"/>
        <v>7.1164947411018423E-3</v>
      </c>
      <c r="E2611" s="8">
        <f t="shared" si="164"/>
        <v>1.0509360128334125E-2</v>
      </c>
      <c r="F2611" s="8">
        <f t="shared" si="165"/>
        <v>8.0940096681825502E-3</v>
      </c>
    </row>
    <row r="2612" spans="1:6" hidden="1" outlineLevel="1" x14ac:dyDescent="0.3">
      <c r="A2612" s="1">
        <v>40380</v>
      </c>
      <c r="B2612" s="10">
        <v>1.0195362386444426E-2</v>
      </c>
      <c r="C2612" s="8">
        <f t="shared" si="162"/>
        <v>1.3501238325465657E-2</v>
      </c>
      <c r="D2612" s="8">
        <f t="shared" si="163"/>
        <v>8.6413522788243956E-3</v>
      </c>
      <c r="E2612" s="8">
        <f t="shared" si="164"/>
        <v>1.0638512646098143E-2</v>
      </c>
      <c r="F2612" s="8">
        <f t="shared" si="165"/>
        <v>1.1071422002304415E-2</v>
      </c>
    </row>
    <row r="2613" spans="1:6" hidden="1" outlineLevel="1" x14ac:dyDescent="0.3">
      <c r="A2613" s="1">
        <v>40381</v>
      </c>
      <c r="B2613" s="10">
        <v>1.4515123256596861E-2</v>
      </c>
      <c r="C2613" s="8">
        <f t="shared" si="162"/>
        <v>1.0195362386444426E-2</v>
      </c>
      <c r="D2613" s="8">
        <f t="shared" si="163"/>
        <v>9.0305692593106064E-3</v>
      </c>
      <c r="E2613" s="8">
        <f t="shared" si="164"/>
        <v>1.0768590943499049E-2</v>
      </c>
      <c r="F2613" s="8">
        <f t="shared" si="165"/>
        <v>1.0255890889668603E-2</v>
      </c>
    </row>
    <row r="2614" spans="1:6" hidden="1" outlineLevel="1" x14ac:dyDescent="0.3">
      <c r="A2614" s="1">
        <v>40382</v>
      </c>
      <c r="B2614" s="10">
        <v>8.2409472114676613E-3</v>
      </c>
      <c r="C2614" s="8">
        <f t="shared" si="162"/>
        <v>1.4515123256596861E-2</v>
      </c>
      <c r="D2614" s="8">
        <f t="shared" si="163"/>
        <v>1.0353183186733242E-2</v>
      </c>
      <c r="E2614" s="8">
        <f t="shared" si="164"/>
        <v>1.0863379466418289E-2</v>
      </c>
      <c r="F2614" s="8">
        <f t="shared" si="165"/>
        <v>1.212267540937725E-2</v>
      </c>
    </row>
    <row r="2615" spans="1:6" hidden="1" outlineLevel="1" x14ac:dyDescent="0.3">
      <c r="A2615" s="1">
        <v>40385</v>
      </c>
      <c r="B2615" s="10">
        <v>4.5062266605371513E-3</v>
      </c>
      <c r="C2615" s="8">
        <f t="shared" si="162"/>
        <v>8.2409472114676613E-3</v>
      </c>
      <c r="D2615" s="8">
        <f t="shared" si="163"/>
        <v>1.044938244501124E-2</v>
      </c>
      <c r="E2615" s="8">
        <f t="shared" si="164"/>
        <v>1.0583552279134732E-2</v>
      </c>
      <c r="F2615" s="8">
        <f t="shared" si="165"/>
        <v>1.0228928354710187E-2</v>
      </c>
    </row>
    <row r="2616" spans="1:6" hidden="1" outlineLevel="1" x14ac:dyDescent="0.3">
      <c r="A2616" s="1">
        <v>40386</v>
      </c>
      <c r="B2616" s="10">
        <v>8.1651563181006429E-3</v>
      </c>
      <c r="C2616" s="8">
        <f t="shared" si="162"/>
        <v>4.5062266605371513E-3</v>
      </c>
      <c r="D2616" s="8">
        <f t="shared" si="163"/>
        <v>1.0191779568102351E-2</v>
      </c>
      <c r="E2616" s="8">
        <f t="shared" si="164"/>
        <v>1.0311985336185521E-2</v>
      </c>
      <c r="F2616" s="8">
        <f t="shared" si="165"/>
        <v>8.9550241550966775E-3</v>
      </c>
    </row>
    <row r="2617" spans="1:6" hidden="1" outlineLevel="1" x14ac:dyDescent="0.3">
      <c r="A2617" s="1">
        <v>40387</v>
      </c>
      <c r="B2617" s="10">
        <v>6.0133978658963427E-3</v>
      </c>
      <c r="C2617" s="8">
        <f t="shared" si="162"/>
        <v>8.1651563181006429E-3</v>
      </c>
      <c r="D2617" s="8">
        <f t="shared" si="163"/>
        <v>9.1245631666293497E-3</v>
      </c>
      <c r="E2617" s="8">
        <f t="shared" si="164"/>
        <v>1.0204547879315445E-2</v>
      </c>
      <c r="F2617" s="8">
        <f t="shared" si="165"/>
        <v>9.5984410008216406E-3</v>
      </c>
    </row>
    <row r="2618" spans="1:6" hidden="1" outlineLevel="1" x14ac:dyDescent="0.3">
      <c r="A2618" s="1">
        <v>40388</v>
      </c>
      <c r="B2618" s="10">
        <v>8.4482447855084835E-3</v>
      </c>
      <c r="C2618" s="8">
        <f t="shared" si="162"/>
        <v>6.0133978658963427E-3</v>
      </c>
      <c r="D2618" s="8">
        <f t="shared" si="163"/>
        <v>8.2881702625197309E-3</v>
      </c>
      <c r="E2618" s="8">
        <f t="shared" si="164"/>
        <v>1.0114538790315718E-2</v>
      </c>
      <c r="F2618" s="8">
        <f t="shared" si="165"/>
        <v>8.588311708169977E-3</v>
      </c>
    </row>
    <row r="2619" spans="1:6" hidden="1" outlineLevel="1" x14ac:dyDescent="0.3">
      <c r="A2619" s="1">
        <v>40389</v>
      </c>
      <c r="B2619" s="10">
        <v>1.4291420582978824E-2</v>
      </c>
      <c r="C2619" s="8">
        <f t="shared" si="162"/>
        <v>8.4482447855084835E-3</v>
      </c>
      <c r="D2619" s="8">
        <f t="shared" si="163"/>
        <v>7.0747945683020562E-3</v>
      </c>
      <c r="E2619" s="8">
        <f t="shared" si="164"/>
        <v>1.0138645879960386E-2</v>
      </c>
      <c r="F2619" s="8">
        <f t="shared" si="165"/>
        <v>8.8215103145914218E-3</v>
      </c>
    </row>
    <row r="2620" spans="1:6" hidden="1" outlineLevel="1" x14ac:dyDescent="0.3">
      <c r="A2620" s="1">
        <v>40392</v>
      </c>
      <c r="B2620" s="10">
        <v>9.1785728925702307E-3</v>
      </c>
      <c r="C2620" s="8">
        <f t="shared" si="162"/>
        <v>1.4291420582978824E-2</v>
      </c>
      <c r="D2620" s="8">
        <f t="shared" si="163"/>
        <v>8.2848892426042892E-3</v>
      </c>
      <c r="E2620" s="8">
        <f t="shared" si="164"/>
        <v>9.9318181499592935E-3</v>
      </c>
      <c r="F2620" s="8">
        <f t="shared" si="165"/>
        <v>1.1055761908668003E-2</v>
      </c>
    </row>
    <row r="2621" spans="1:6" hidden="1" outlineLevel="1" x14ac:dyDescent="0.3">
      <c r="A2621" s="1">
        <v>40393</v>
      </c>
      <c r="B2621" s="10">
        <v>4.3346654050991154E-3</v>
      </c>
      <c r="C2621" s="8">
        <f t="shared" si="162"/>
        <v>9.1785728925702307E-3</v>
      </c>
      <c r="D2621" s="8">
        <f t="shared" si="163"/>
        <v>9.2193584890109051E-3</v>
      </c>
      <c r="E2621" s="8">
        <f t="shared" si="164"/>
        <v>9.5661312384010093E-3</v>
      </c>
      <c r="F2621" s="8">
        <f t="shared" si="165"/>
        <v>9.8479704776869743E-3</v>
      </c>
    </row>
    <row r="2622" spans="1:6" hidden="1" outlineLevel="1" x14ac:dyDescent="0.3">
      <c r="A2622" s="1">
        <v>40394</v>
      </c>
      <c r="B2622" s="10">
        <v>9.0691291147135082E-3</v>
      </c>
      <c r="C2622" s="8">
        <f t="shared" si="162"/>
        <v>4.3346654050991154E-3</v>
      </c>
      <c r="D2622" s="8">
        <f t="shared" si="163"/>
        <v>8.4532603064105989E-3</v>
      </c>
      <c r="E2622" s="8">
        <f t="shared" si="164"/>
        <v>9.0303080440065093E-3</v>
      </c>
      <c r="F2622" s="8">
        <f t="shared" si="165"/>
        <v>7.9886158171543764E-3</v>
      </c>
    </row>
    <row r="2623" spans="1:6" hidden="1" outlineLevel="1" x14ac:dyDescent="0.3">
      <c r="A2623" s="1">
        <v>40395</v>
      </c>
      <c r="B2623" s="10">
        <v>4.802050104784389E-3</v>
      </c>
      <c r="C2623" s="8">
        <f t="shared" si="162"/>
        <v>9.0691291147135082E-3</v>
      </c>
      <c r="D2623" s="8">
        <f t="shared" si="163"/>
        <v>9.064406556174031E-3</v>
      </c>
      <c r="E2623" s="8">
        <f t="shared" si="164"/>
        <v>8.9380890013937165E-3</v>
      </c>
      <c r="F2623" s="8">
        <f t="shared" si="165"/>
        <v>9.6566037083862105E-3</v>
      </c>
    </row>
    <row r="2624" spans="1:6" hidden="1" outlineLevel="1" x14ac:dyDescent="0.3">
      <c r="A2624" s="1">
        <v>40396</v>
      </c>
      <c r="B2624" s="10">
        <v>8.092928820281238E-3</v>
      </c>
      <c r="C2624" s="8">
        <f t="shared" si="162"/>
        <v>4.802050104784389E-3</v>
      </c>
      <c r="D2624" s="8">
        <f t="shared" si="163"/>
        <v>8.335167620029213E-3</v>
      </c>
      <c r="E2624" s="8">
        <f t="shared" si="164"/>
        <v>8.7904092168624836E-3</v>
      </c>
      <c r="F2624" s="8">
        <f t="shared" si="165"/>
        <v>8.0445615004464122E-3</v>
      </c>
    </row>
    <row r="2625" spans="1:6" hidden="1" outlineLevel="1" x14ac:dyDescent="0.3">
      <c r="A2625" s="1">
        <v>40399</v>
      </c>
      <c r="B2625" s="10">
        <v>7.669526907268907E-3</v>
      </c>
      <c r="C2625" s="8">
        <f t="shared" si="162"/>
        <v>8.092928820281238E-3</v>
      </c>
      <c r="D2625" s="8">
        <f t="shared" si="163"/>
        <v>7.0954692674896954E-3</v>
      </c>
      <c r="E2625" s="8">
        <f t="shared" si="164"/>
        <v>8.5304274134855463E-3</v>
      </c>
      <c r="F2625" s="8">
        <f t="shared" si="165"/>
        <v>8.4824534204279295E-3</v>
      </c>
    </row>
    <row r="2626" spans="1:6" hidden="1" outlineLevel="1" x14ac:dyDescent="0.3">
      <c r="A2626" s="1">
        <v>40400</v>
      </c>
      <c r="B2626" s="10">
        <v>7.6632738622574997E-3</v>
      </c>
      <c r="C2626" s="8">
        <f t="shared" si="162"/>
        <v>7.669526907268907E-3</v>
      </c>
      <c r="D2626" s="8">
        <f t="shared" si="163"/>
        <v>6.7936600704294314E-3</v>
      </c>
      <c r="E2626" s="8">
        <f t="shared" si="164"/>
        <v>8.4717917785679907E-3</v>
      </c>
      <c r="F2626" s="8">
        <f t="shared" si="165"/>
        <v>8.2204990648315247E-3</v>
      </c>
    </row>
    <row r="2627" spans="1:6" hidden="1" outlineLevel="1" x14ac:dyDescent="0.3">
      <c r="A2627" s="1">
        <v>40401</v>
      </c>
      <c r="B2627" s="10">
        <v>9.8359859512896185E-3</v>
      </c>
      <c r="C2627" s="8">
        <f t="shared" si="162"/>
        <v>7.6632738622574997E-3</v>
      </c>
      <c r="D2627" s="8">
        <f t="shared" si="163"/>
        <v>7.4593817618611082E-3</v>
      </c>
      <c r="E2627" s="8">
        <f t="shared" si="164"/>
        <v>8.475242226409347E-3</v>
      </c>
      <c r="F2627" s="8">
        <f t="shared" si="165"/>
        <v>8.4959831106858827E-3</v>
      </c>
    </row>
    <row r="2628" spans="1:6" hidden="1" outlineLevel="1" x14ac:dyDescent="0.3">
      <c r="A2628" s="1">
        <v>40402</v>
      </c>
      <c r="B2628" s="10">
        <v>8.876069483544493E-3</v>
      </c>
      <c r="C2628" s="8">
        <f t="shared" ref="C2628:C2691" si="166">B2627</f>
        <v>9.8359859512896185E-3</v>
      </c>
      <c r="D2628" s="8">
        <f t="shared" si="163"/>
        <v>7.612753129176331E-3</v>
      </c>
      <c r="E2628" s="8">
        <f t="shared" si="164"/>
        <v>8.3684420071258991E-3</v>
      </c>
      <c r="F2628" s="8">
        <f t="shared" si="165"/>
        <v>9.1989493159430648E-3</v>
      </c>
    </row>
    <row r="2629" spans="1:6" hidden="1" outlineLevel="1" x14ac:dyDescent="0.3">
      <c r="A2629" s="1">
        <v>40403</v>
      </c>
      <c r="B2629" s="10">
        <v>6.7458764369426145E-3</v>
      </c>
      <c r="C2629" s="8">
        <f t="shared" si="166"/>
        <v>8.876069483544493E-3</v>
      </c>
      <c r="D2629" s="8">
        <f t="shared" si="163"/>
        <v>8.4275570049283516E-3</v>
      </c>
      <c r="E2629" s="8">
        <f t="shared" si="164"/>
        <v>8.5047655910664259E-3</v>
      </c>
      <c r="F2629" s="8">
        <f t="shared" si="165"/>
        <v>9.268737619899596E-3</v>
      </c>
    </row>
    <row r="2630" spans="1:6" hidden="1" outlineLevel="1" x14ac:dyDescent="0.3">
      <c r="A2630" s="1">
        <v>40406</v>
      </c>
      <c r="B2630" s="10">
        <v>5.7560809212006533E-3</v>
      </c>
      <c r="C2630" s="8">
        <f t="shared" si="166"/>
        <v>6.7458764369426145E-3</v>
      </c>
      <c r="D2630" s="8">
        <f t="shared" si="163"/>
        <v>8.1581465282606243E-3</v>
      </c>
      <c r="E2630" s="8">
        <f t="shared" si="164"/>
        <v>8.4364291798359348E-3</v>
      </c>
      <c r="F2630" s="8">
        <f t="shared" si="165"/>
        <v>8.5041432074384696E-3</v>
      </c>
    </row>
    <row r="2631" spans="1:6" hidden="1" outlineLevel="1" x14ac:dyDescent="0.3">
      <c r="A2631" s="1">
        <v>40407</v>
      </c>
      <c r="B2631" s="10">
        <v>6.3189349559077288E-3</v>
      </c>
      <c r="C2631" s="8">
        <f t="shared" si="166"/>
        <v>5.7560809212006533E-3</v>
      </c>
      <c r="D2631" s="8">
        <f t="shared" si="163"/>
        <v>7.7754573310469758E-3</v>
      </c>
      <c r="E2631" s="8">
        <f t="shared" si="164"/>
        <v>8.3388849662776165E-3</v>
      </c>
      <c r="F2631" s="8">
        <f t="shared" si="165"/>
        <v>8.0319450416580073E-3</v>
      </c>
    </row>
    <row r="2632" spans="1:6" hidden="1" outlineLevel="1" x14ac:dyDescent="0.3">
      <c r="A2632" s="1">
        <v>40408</v>
      </c>
      <c r="B2632" s="10">
        <v>8.498962990582096E-3</v>
      </c>
      <c r="C2632" s="8">
        <f t="shared" si="166"/>
        <v>6.3189349559077288E-3</v>
      </c>
      <c r="D2632" s="8">
        <f t="shared" ref="D2632:D2695" si="167">AVERAGE(B2627:B2631)</f>
        <v>7.5065895497770218E-3</v>
      </c>
      <c r="E2632" s="8">
        <f t="shared" si="164"/>
        <v>8.2733842406335287E-3</v>
      </c>
      <c r="F2632" s="8">
        <f t="shared" si="165"/>
        <v>8.080057293528814E-3</v>
      </c>
    </row>
    <row r="2633" spans="1:6" hidden="1" outlineLevel="1" x14ac:dyDescent="0.3">
      <c r="A2633" s="1">
        <v>40409</v>
      </c>
      <c r="B2633" s="10">
        <v>6.2607899647631159E-3</v>
      </c>
      <c r="C2633" s="8">
        <f t="shared" si="166"/>
        <v>8.498962990582096E-3</v>
      </c>
      <c r="D2633" s="8">
        <f t="shared" si="167"/>
        <v>7.2391849576355178E-3</v>
      </c>
      <c r="E2633" s="8">
        <f t="shared" si="164"/>
        <v>8.3963261472471875E-3</v>
      </c>
      <c r="F2633" s="8">
        <f t="shared" si="165"/>
        <v>8.6446000849906418E-3</v>
      </c>
    </row>
    <row r="2634" spans="1:6" hidden="1" outlineLevel="1" x14ac:dyDescent="0.3">
      <c r="A2634" s="1">
        <v>40410</v>
      </c>
      <c r="B2634" s="10">
        <v>6.1578407911709919E-3</v>
      </c>
      <c r="C2634" s="8">
        <f t="shared" si="166"/>
        <v>6.2607899647631159E-3</v>
      </c>
      <c r="D2634" s="8">
        <f t="shared" si="167"/>
        <v>6.7161290538792408E-3</v>
      </c>
      <c r="E2634" s="8">
        <f t="shared" si="164"/>
        <v>8.0672148581243455E-3</v>
      </c>
      <c r="F2634" s="8">
        <f t="shared" si="165"/>
        <v>7.7029624942688722E-3</v>
      </c>
    </row>
    <row r="2635" spans="1:6" hidden="1" outlineLevel="1" x14ac:dyDescent="0.3">
      <c r="A2635" s="1">
        <v>40413</v>
      </c>
      <c r="B2635" s="10">
        <v>1.1390135951168322E-2</v>
      </c>
      <c r="C2635" s="8">
        <f t="shared" si="166"/>
        <v>6.1578407911709919E-3</v>
      </c>
      <c r="D2635" s="8">
        <f t="shared" si="167"/>
        <v>6.5985219247249177E-3</v>
      </c>
      <c r="E2635" s="8">
        <f t="shared" si="164"/>
        <v>7.8836911492482786E-3</v>
      </c>
      <c r="F2635" s="8">
        <f t="shared" si="165"/>
        <v>7.5955636430229123E-3</v>
      </c>
    </row>
    <row r="2636" spans="1:6" hidden="1" outlineLevel="1" x14ac:dyDescent="0.3">
      <c r="A2636" s="1">
        <v>40414</v>
      </c>
      <c r="B2636" s="10">
        <v>6.9389464137920333E-3</v>
      </c>
      <c r="C2636" s="8">
        <f t="shared" si="166"/>
        <v>1.1390135951168322E-2</v>
      </c>
      <c r="D2636" s="8">
        <f t="shared" si="167"/>
        <v>7.7253329307184508E-3</v>
      </c>
      <c r="E2636" s="8">
        <f t="shared" si="164"/>
        <v>7.7416462717288023E-3</v>
      </c>
      <c r="F2636" s="8">
        <f t="shared" si="165"/>
        <v>9.6206646071900978E-3</v>
      </c>
    </row>
    <row r="2637" spans="1:6" hidden="1" outlineLevel="1" x14ac:dyDescent="0.3">
      <c r="A2637" s="1">
        <v>40415</v>
      </c>
      <c r="B2637" s="10">
        <v>1.1586355351609781E-2</v>
      </c>
      <c r="C2637" s="8">
        <f t="shared" si="166"/>
        <v>6.9389464137920333E-3</v>
      </c>
      <c r="D2637" s="8">
        <f t="shared" si="167"/>
        <v>7.8493352222953113E-3</v>
      </c>
      <c r="E2637" s="8">
        <f t="shared" si="164"/>
        <v>7.6824644172890002E-3</v>
      </c>
      <c r="F2637" s="8">
        <f t="shared" si="165"/>
        <v>8.3211783982393324E-3</v>
      </c>
    </row>
    <row r="2638" spans="1:6" hidden="1" outlineLevel="1" x14ac:dyDescent="0.3">
      <c r="A2638" s="1">
        <v>40416</v>
      </c>
      <c r="B2638" s="10">
        <v>1.3334401607224263E-2</v>
      </c>
      <c r="C2638" s="8">
        <f t="shared" si="166"/>
        <v>1.1586355351609781E-2</v>
      </c>
      <c r="D2638" s="8">
        <f t="shared" si="167"/>
        <v>8.4668136945008476E-3</v>
      </c>
      <c r="E2638" s="8">
        <f t="shared" si="164"/>
        <v>8.0042884487013938E-3</v>
      </c>
      <c r="F2638" s="8">
        <f t="shared" si="165"/>
        <v>1.0027470601573937E-2</v>
      </c>
    </row>
    <row r="2639" spans="1:6" hidden="1" outlineLevel="1" x14ac:dyDescent="0.3">
      <c r="A2639" s="1">
        <v>40417</v>
      </c>
      <c r="B2639" s="10">
        <v>1.0603824250260234E-2</v>
      </c>
      <c r="C2639" s="8">
        <f t="shared" si="166"/>
        <v>1.3334401607224263E-2</v>
      </c>
      <c r="D2639" s="8">
        <f t="shared" si="167"/>
        <v>9.8815360229930795E-3</v>
      </c>
      <c r="E2639" s="8">
        <f t="shared" si="164"/>
        <v>8.239254143661558E-3</v>
      </c>
      <c r="F2639" s="8">
        <f t="shared" si="165"/>
        <v>1.1178053605576277E-2</v>
      </c>
    </row>
    <row r="2640" spans="1:6" hidden="1" outlineLevel="1" x14ac:dyDescent="0.3">
      <c r="A2640" s="1">
        <v>40420</v>
      </c>
      <c r="B2640" s="10">
        <v>7.8757129905615252E-3</v>
      </c>
      <c r="C2640" s="8">
        <f t="shared" si="166"/>
        <v>1.0603824250260234E-2</v>
      </c>
      <c r="D2640" s="8">
        <f t="shared" si="167"/>
        <v>1.0770732714810927E-2</v>
      </c>
      <c r="E2640" s="8">
        <f t="shared" si="164"/>
        <v>8.4479098884053718E-3</v>
      </c>
      <c r="F2640" s="8">
        <f t="shared" si="165"/>
        <v>1.0755675002166048E-2</v>
      </c>
    </row>
    <row r="2641" spans="1:6" hidden="1" outlineLevel="1" x14ac:dyDescent="0.3">
      <c r="A2641" s="1">
        <v>40421</v>
      </c>
      <c r="B2641" s="10">
        <v>6.7516556805081781E-3</v>
      </c>
      <c r="C2641" s="8">
        <f t="shared" si="166"/>
        <v>7.8757129905615252E-3</v>
      </c>
      <c r="D2641" s="8">
        <f t="shared" si="167"/>
        <v>1.0067848122689566E-2</v>
      </c>
      <c r="E2641" s="8">
        <f t="shared" si="164"/>
        <v>8.4218857159077832E-3</v>
      </c>
      <c r="F2641" s="8">
        <f t="shared" si="165"/>
        <v>9.6368444499403093E-3</v>
      </c>
    </row>
    <row r="2642" spans="1:6" hidden="1" outlineLevel="1" x14ac:dyDescent="0.3">
      <c r="A2642" s="1">
        <v>40422</v>
      </c>
      <c r="B2642" s="10">
        <v>1.1061986326384341E-2</v>
      </c>
      <c r="C2642" s="8">
        <f t="shared" si="166"/>
        <v>6.7516556805081781E-3</v>
      </c>
      <c r="D2642" s="8">
        <f t="shared" si="167"/>
        <v>1.0030389976032795E-2</v>
      </c>
      <c r="E2642" s="8">
        <f t="shared" si="164"/>
        <v>8.0791691294318443E-3</v>
      </c>
      <c r="F2642" s="8">
        <f t="shared" si="165"/>
        <v>9.2310661772120883E-3</v>
      </c>
    </row>
    <row r="2643" spans="1:6" hidden="1" outlineLevel="1" x14ac:dyDescent="0.3">
      <c r="A2643" s="1">
        <v>40423</v>
      </c>
      <c r="B2643" s="10">
        <v>7.7810404620532563E-3</v>
      </c>
      <c r="C2643" s="8">
        <f t="shared" si="166"/>
        <v>1.1061986326384341E-2</v>
      </c>
      <c r="D2643" s="8">
        <f t="shared" si="167"/>
        <v>9.9255161709877089E-3</v>
      </c>
      <c r="E2643" s="8">
        <f t="shared" si="164"/>
        <v>8.1647788309688486E-3</v>
      </c>
      <c r="F2643" s="8">
        <f t="shared" si="165"/>
        <v>1.0499985350221262E-2</v>
      </c>
    </row>
    <row r="2644" spans="1:6" hidden="1" outlineLevel="1" x14ac:dyDescent="0.3">
      <c r="A2644" s="1">
        <v>40424</v>
      </c>
      <c r="B2644" s="10">
        <v>1.3028379317847128E-2</v>
      </c>
      <c r="C2644" s="8">
        <f t="shared" si="166"/>
        <v>7.7810404620532563E-3</v>
      </c>
      <c r="D2644" s="8">
        <f t="shared" si="167"/>
        <v>8.8148439419535075E-3</v>
      </c>
      <c r="E2644" s="8">
        <f t="shared" si="164"/>
        <v>8.3214322426485819E-3</v>
      </c>
      <c r="F2644" s="8">
        <f t="shared" si="165"/>
        <v>9.072187348526297E-3</v>
      </c>
    </row>
    <row r="2645" spans="1:6" hidden="1" outlineLevel="1" x14ac:dyDescent="0.3">
      <c r="A2645" s="1">
        <v>40427</v>
      </c>
      <c r="B2645" s="10">
        <v>5.6365190511139893E-3</v>
      </c>
      <c r="C2645" s="8">
        <f t="shared" si="166"/>
        <v>1.3028379317847128E-2</v>
      </c>
      <c r="D2645" s="8">
        <f t="shared" si="167"/>
        <v>9.2997549554708868E-3</v>
      </c>
      <c r="E2645" s="8">
        <f t="shared" si="164"/>
        <v>8.501398160972836E-3</v>
      </c>
      <c r="F2645" s="8">
        <f t="shared" si="165"/>
        <v>1.0883035335261051E-2</v>
      </c>
    </row>
    <row r="2646" spans="1:6" hidden="1" outlineLevel="1" x14ac:dyDescent="0.3">
      <c r="A2646" s="1">
        <v>40429</v>
      </c>
      <c r="B2646" s="10">
        <v>6.4457952447512772E-3</v>
      </c>
      <c r="C2646" s="8">
        <f t="shared" si="166"/>
        <v>5.6365190511139893E-3</v>
      </c>
      <c r="D2646" s="8">
        <f t="shared" si="167"/>
        <v>8.8519161675813772E-3</v>
      </c>
      <c r="E2646" s="8">
        <f t="shared" si="164"/>
        <v>8.5393285676241808E-3</v>
      </c>
      <c r="F2646" s="8">
        <f t="shared" si="165"/>
        <v>8.4735361825344045E-3</v>
      </c>
    </row>
    <row r="2647" spans="1:6" hidden="1" outlineLevel="1" x14ac:dyDescent="0.3">
      <c r="A2647" s="1">
        <v>40430</v>
      </c>
      <c r="B2647" s="10">
        <v>4.2984077982669089E-3</v>
      </c>
      <c r="C2647" s="8">
        <f t="shared" si="166"/>
        <v>6.4457952447512772E-3</v>
      </c>
      <c r="D2647" s="8">
        <f t="shared" si="167"/>
        <v>8.7907440804299991E-3</v>
      </c>
      <c r="E2647" s="8">
        <f t="shared" si="164"/>
        <v>8.4644588596455451E-3</v>
      </c>
      <c r="F2647" s="8">
        <f t="shared" si="165"/>
        <v>8.6809273700397226E-3</v>
      </c>
    </row>
    <row r="2648" spans="1:6" hidden="1" outlineLevel="1" x14ac:dyDescent="0.3">
      <c r="A2648" s="1">
        <v>40431</v>
      </c>
      <c r="B2648" s="10">
        <v>4.3012518996927785E-3</v>
      </c>
      <c r="C2648" s="8">
        <f t="shared" si="166"/>
        <v>4.2984077982669089E-3</v>
      </c>
      <c r="D2648" s="8">
        <f t="shared" si="167"/>
        <v>7.4380283748065115E-3</v>
      </c>
      <c r="E2648" s="8">
        <f t="shared" si="164"/>
        <v>8.3112261728727262E-3</v>
      </c>
      <c r="F2648" s="8">
        <f t="shared" si="165"/>
        <v>7.4479377736990865E-3</v>
      </c>
    </row>
    <row r="2649" spans="1:6" hidden="1" outlineLevel="1" x14ac:dyDescent="0.3">
      <c r="A2649" s="1">
        <v>40434</v>
      </c>
      <c r="B2649" s="10">
        <v>8.6853198217363321E-3</v>
      </c>
      <c r="C2649" s="8">
        <f t="shared" si="166"/>
        <v>4.3012518996927785E-3</v>
      </c>
      <c r="D2649" s="8">
        <f t="shared" si="167"/>
        <v>6.7420706623344167E-3</v>
      </c>
      <c r="E2649" s="8">
        <f t="shared" ref="E2649:E2712" si="168">AVERAGE(B2627:B2648)</f>
        <v>8.1584069927561498E-3</v>
      </c>
      <c r="F2649" s="8">
        <f t="shared" ref="F2649:F2712" si="169">C2649*$H$3+D2649*$I$3+E2649*$J$3+$K$3</f>
        <v>7.1365130472620742E-3</v>
      </c>
    </row>
    <row r="2650" spans="1:6" hidden="1" outlineLevel="1" x14ac:dyDescent="0.3">
      <c r="A2650" s="1">
        <v>40435</v>
      </c>
      <c r="B2650" s="10">
        <v>4.4419188151152743E-3</v>
      </c>
      <c r="C2650" s="8">
        <f t="shared" si="166"/>
        <v>8.6853198217363321E-3</v>
      </c>
      <c r="D2650" s="8">
        <f t="shared" si="167"/>
        <v>5.8734587631122572E-3</v>
      </c>
      <c r="E2650" s="8">
        <f t="shared" si="168"/>
        <v>8.1061039868673638E-3</v>
      </c>
      <c r="F2650" s="8">
        <f t="shared" si="169"/>
        <v>8.0894259919916285E-3</v>
      </c>
    </row>
    <row r="2651" spans="1:6" hidden="1" outlineLevel="1" x14ac:dyDescent="0.3">
      <c r="A2651" s="1">
        <v>40436</v>
      </c>
      <c r="B2651" s="10">
        <v>1.0549547086667348E-2</v>
      </c>
      <c r="C2651" s="8">
        <f t="shared" si="166"/>
        <v>4.4419188151152743E-3</v>
      </c>
      <c r="D2651" s="8">
        <f t="shared" si="167"/>
        <v>5.6345387159125139E-3</v>
      </c>
      <c r="E2651" s="8">
        <f t="shared" si="168"/>
        <v>7.9045516837569461E-3</v>
      </c>
      <c r="F2651" s="8">
        <f t="shared" si="169"/>
        <v>6.680375650002411E-3</v>
      </c>
    </row>
    <row r="2652" spans="1:6" hidden="1" outlineLevel="1" x14ac:dyDescent="0.3">
      <c r="A2652" s="1">
        <v>40437</v>
      </c>
      <c r="B2652" s="10">
        <v>4.8421965189605828E-3</v>
      </c>
      <c r="C2652" s="8">
        <f t="shared" si="166"/>
        <v>1.0549547086667348E-2</v>
      </c>
      <c r="D2652" s="8">
        <f t="shared" si="167"/>
        <v>6.4552890842957287E-3</v>
      </c>
      <c r="E2652" s="8">
        <f t="shared" si="168"/>
        <v>8.077445804198979E-3</v>
      </c>
      <c r="F2652" s="8">
        <f t="shared" si="169"/>
        <v>8.8892417032520252E-3</v>
      </c>
    </row>
    <row r="2653" spans="1:6" hidden="1" outlineLevel="1" x14ac:dyDescent="0.3">
      <c r="A2653" s="1">
        <v>40438</v>
      </c>
      <c r="B2653" s="10">
        <v>6.0546211364397003E-3</v>
      </c>
      <c r="C2653" s="8">
        <f t="shared" si="166"/>
        <v>4.8421965189605828E-3</v>
      </c>
      <c r="D2653" s="8">
        <f t="shared" si="167"/>
        <v>6.5640468284344621E-3</v>
      </c>
      <c r="E2653" s="8">
        <f t="shared" si="168"/>
        <v>8.0359056040971589E-3</v>
      </c>
      <c r="F2653" s="8">
        <f t="shared" si="169"/>
        <v>7.2072734200764208E-3</v>
      </c>
    </row>
    <row r="2654" spans="1:6" hidden="1" outlineLevel="1" x14ac:dyDescent="0.3">
      <c r="A2654" s="1">
        <v>40441</v>
      </c>
      <c r="B2654" s="10">
        <v>8.1785444061187491E-3</v>
      </c>
      <c r="C2654" s="8">
        <f t="shared" si="166"/>
        <v>6.0546211364397003E-3</v>
      </c>
      <c r="D2654" s="8">
        <f t="shared" si="167"/>
        <v>6.9147206757838474E-3</v>
      </c>
      <c r="E2654" s="8">
        <f t="shared" si="168"/>
        <v>8.0238913395758848E-3</v>
      </c>
      <c r="F2654" s="8">
        <f t="shared" si="169"/>
        <v>7.7169038013848524E-3</v>
      </c>
    </row>
    <row r="2655" spans="1:6" hidden="1" outlineLevel="1" x14ac:dyDescent="0.3">
      <c r="A2655" s="1">
        <v>40442</v>
      </c>
      <c r="B2655" s="10">
        <v>6.0814423916417427E-3</v>
      </c>
      <c r="C2655" s="8">
        <f t="shared" si="166"/>
        <v>8.1785444061187491E-3</v>
      </c>
      <c r="D2655" s="8">
        <f t="shared" si="167"/>
        <v>6.8133655926603306E-3</v>
      </c>
      <c r="E2655" s="8">
        <f t="shared" si="168"/>
        <v>8.0093268584639152E-3</v>
      </c>
      <c r="F2655" s="8">
        <f t="shared" si="169"/>
        <v>8.3130193756087156E-3</v>
      </c>
    </row>
    <row r="2656" spans="1:6" hidden="1" outlineLevel="1" x14ac:dyDescent="0.3">
      <c r="A2656" s="1">
        <v>40443</v>
      </c>
      <c r="B2656" s="10">
        <v>1.0627381674449796E-2</v>
      </c>
      <c r="C2656" s="8">
        <f t="shared" si="166"/>
        <v>6.0814423916417427E-3</v>
      </c>
      <c r="D2656" s="8">
        <f t="shared" si="167"/>
        <v>7.1412703079656251E-3</v>
      </c>
      <c r="E2656" s="8">
        <f t="shared" si="168"/>
        <v>8.0011746960493083E-3</v>
      </c>
      <c r="F2656" s="8">
        <f t="shared" si="169"/>
        <v>7.8158092539224351E-3</v>
      </c>
    </row>
    <row r="2657" spans="1:6" hidden="1" outlineLevel="1" x14ac:dyDescent="0.3">
      <c r="A2657" s="1">
        <v>40444</v>
      </c>
      <c r="B2657" s="10">
        <v>1.6217955989880972E-2</v>
      </c>
      <c r="C2657" s="8">
        <f t="shared" si="166"/>
        <v>1.0627381674449796E-2</v>
      </c>
      <c r="D2657" s="8">
        <f t="shared" si="167"/>
        <v>7.1568372255221141E-3</v>
      </c>
      <c r="E2657" s="8">
        <f t="shared" si="168"/>
        <v>8.2043356452892544E-3</v>
      </c>
      <c r="F2657" s="8">
        <f t="shared" si="169"/>
        <v>9.2234412325151779E-3</v>
      </c>
    </row>
    <row r="2658" spans="1:6" hidden="1" outlineLevel="1" x14ac:dyDescent="0.3">
      <c r="A2658" s="1">
        <v>40445</v>
      </c>
      <c r="B2658" s="10">
        <v>1.5048718665563362E-2</v>
      </c>
      <c r="C2658" s="8">
        <f t="shared" si="166"/>
        <v>1.6217955989880972E-2</v>
      </c>
      <c r="D2658" s="8">
        <f t="shared" si="167"/>
        <v>9.4319891197061911E-3</v>
      </c>
      <c r="E2658" s="8">
        <f t="shared" si="168"/>
        <v>8.423782010685282E-3</v>
      </c>
      <c r="F2658" s="8">
        <f t="shared" si="169"/>
        <v>1.1888199410422049E-2</v>
      </c>
    </row>
    <row r="2659" spans="1:6" hidden="1" outlineLevel="1" x14ac:dyDescent="0.3">
      <c r="A2659" s="1">
        <v>40448</v>
      </c>
      <c r="B2659" s="10">
        <v>7.3377185880020152E-3</v>
      </c>
      <c r="C2659" s="8">
        <f t="shared" si="166"/>
        <v>1.5048718665563362E-2</v>
      </c>
      <c r="D2659" s="8">
        <f t="shared" si="167"/>
        <v>1.1230808625530924E-2</v>
      </c>
      <c r="E2659" s="8">
        <f t="shared" si="168"/>
        <v>8.7924080221294335E-3</v>
      </c>
      <c r="F2659" s="8">
        <f t="shared" si="169"/>
        <v>1.2338833317653116E-2</v>
      </c>
    </row>
    <row r="2660" spans="1:6" hidden="1" outlineLevel="1" x14ac:dyDescent="0.3">
      <c r="A2660" s="1">
        <v>40449</v>
      </c>
      <c r="B2660" s="10">
        <v>8.8320354329677157E-3</v>
      </c>
      <c r="C2660" s="8">
        <f t="shared" si="166"/>
        <v>7.3377185880020152E-3</v>
      </c>
      <c r="D2660" s="8">
        <f t="shared" si="167"/>
        <v>1.1062643461907577E-2</v>
      </c>
      <c r="E2660" s="8">
        <f t="shared" si="168"/>
        <v>8.5992881692381722E-3</v>
      </c>
      <c r="F2660" s="8">
        <f t="shared" si="169"/>
        <v>9.9148548981038455E-3</v>
      </c>
    </row>
    <row r="2661" spans="1:6" hidden="1" outlineLevel="1" x14ac:dyDescent="0.3">
      <c r="A2661" s="1">
        <v>40450</v>
      </c>
      <c r="B2661" s="10">
        <v>4.4238385329655218E-3</v>
      </c>
      <c r="C2661" s="8">
        <f t="shared" si="166"/>
        <v>8.8320354329677157E-3</v>
      </c>
      <c r="D2661" s="8">
        <f t="shared" si="167"/>
        <v>1.1612762070172773E-2</v>
      </c>
      <c r="E2661" s="8">
        <f t="shared" si="168"/>
        <v>8.3946351613174187E-3</v>
      </c>
      <c r="F2661" s="8">
        <f t="shared" si="169"/>
        <v>1.0563619988585224E-2</v>
      </c>
    </row>
    <row r="2662" spans="1:6" hidden="1" outlineLevel="1" x14ac:dyDescent="0.3">
      <c r="A2662" s="1">
        <v>40451</v>
      </c>
      <c r="B2662" s="10">
        <v>7.5116842790293346E-3</v>
      </c>
      <c r="C2662" s="8">
        <f t="shared" si="166"/>
        <v>4.4238385329655218E-3</v>
      </c>
      <c r="D2662" s="8">
        <f t="shared" si="167"/>
        <v>1.0372053441875917E-2</v>
      </c>
      <c r="E2662" s="8">
        <f t="shared" si="168"/>
        <v>8.1137267196222038E-3</v>
      </c>
      <c r="F2662" s="8">
        <f t="shared" si="169"/>
        <v>8.6763958122675951E-3</v>
      </c>
    </row>
    <row r="2663" spans="1:6" hidden="1" outlineLevel="1" x14ac:dyDescent="0.3">
      <c r="A2663" s="1">
        <v>40452</v>
      </c>
      <c r="B2663" s="10">
        <v>7.6010045480544427E-3</v>
      </c>
      <c r="C2663" s="8">
        <f t="shared" si="166"/>
        <v>7.5116842790293346E-3</v>
      </c>
      <c r="D2663" s="8">
        <f t="shared" si="167"/>
        <v>8.630799099705589E-3</v>
      </c>
      <c r="E2663" s="8">
        <f t="shared" si="168"/>
        <v>8.0971799600071045E-3</v>
      </c>
      <c r="F2663" s="8">
        <f t="shared" si="169"/>
        <v>8.8808898978685689E-3</v>
      </c>
    </row>
    <row r="2664" spans="1:6" hidden="1" outlineLevel="1" x14ac:dyDescent="0.3">
      <c r="A2664" s="1">
        <v>40455</v>
      </c>
      <c r="B2664" s="10">
        <v>4.1386478997688528E-3</v>
      </c>
      <c r="C2664" s="8">
        <f t="shared" si="166"/>
        <v>7.6010045480544427E-3</v>
      </c>
      <c r="D2664" s="8">
        <f t="shared" si="167"/>
        <v>7.1412562762038058E-3</v>
      </c>
      <c r="E2664" s="8">
        <f t="shared" si="168"/>
        <v>8.1357867267137524E-3</v>
      </c>
      <c r="F2664" s="8">
        <f t="shared" si="169"/>
        <v>8.2941412360982257E-3</v>
      </c>
    </row>
    <row r="2665" spans="1:6" hidden="1" outlineLevel="1" x14ac:dyDescent="0.3">
      <c r="A2665" s="1">
        <v>40456</v>
      </c>
      <c r="B2665" s="10">
        <v>4.8357486892076527E-3</v>
      </c>
      <c r="C2665" s="8">
        <f t="shared" si="166"/>
        <v>4.1386478997688528E-3</v>
      </c>
      <c r="D2665" s="8">
        <f t="shared" si="167"/>
        <v>6.5014421385571741E-3</v>
      </c>
      <c r="E2665" s="8">
        <f t="shared" si="168"/>
        <v>7.8210895255039579E-3</v>
      </c>
      <c r="F2665" s="8">
        <f t="shared" si="169"/>
        <v>6.9369648158269818E-3</v>
      </c>
    </row>
    <row r="2666" spans="1:6" hidden="1" outlineLevel="1" x14ac:dyDescent="0.3">
      <c r="A2666" s="1">
        <v>40457</v>
      </c>
      <c r="B2666" s="10">
        <v>6.9734688664690528E-3</v>
      </c>
      <c r="C2666" s="8">
        <f t="shared" si="166"/>
        <v>4.8357486892076527E-3</v>
      </c>
      <c r="D2666" s="8">
        <f t="shared" si="167"/>
        <v>5.7021847898051613E-3</v>
      </c>
      <c r="E2666" s="8">
        <f t="shared" si="168"/>
        <v>7.6872126267382495E-3</v>
      </c>
      <c r="F2666" s="8">
        <f t="shared" si="169"/>
        <v>6.7947587538638712E-3</v>
      </c>
    </row>
    <row r="2667" spans="1:6" hidden="1" outlineLevel="1" x14ac:dyDescent="0.3">
      <c r="A2667" s="1">
        <v>40458</v>
      </c>
      <c r="B2667" s="10">
        <v>1.302070069561565E-2</v>
      </c>
      <c r="C2667" s="8">
        <f t="shared" si="166"/>
        <v>6.9734688664690528E-3</v>
      </c>
      <c r="D2667" s="8">
        <f t="shared" si="167"/>
        <v>6.2121108565058678E-3</v>
      </c>
      <c r="E2667" s="8">
        <f t="shared" si="168"/>
        <v>7.4119894244028817E-3</v>
      </c>
      <c r="F2667" s="8">
        <f t="shared" si="169"/>
        <v>7.6102657718863263E-3</v>
      </c>
    </row>
    <row r="2668" spans="1:6" hidden="1" outlineLevel="1" x14ac:dyDescent="0.3">
      <c r="A2668" s="1">
        <v>40459</v>
      </c>
      <c r="B2668" s="10">
        <v>8.3226125340174328E-3</v>
      </c>
      <c r="C2668" s="8">
        <f t="shared" si="166"/>
        <v>1.302070069561565E-2</v>
      </c>
      <c r="D2668" s="8">
        <f t="shared" si="167"/>
        <v>7.31391413982313E-3</v>
      </c>
      <c r="E2668" s="8">
        <f t="shared" si="168"/>
        <v>7.7476340446075024E-3</v>
      </c>
      <c r="F2668" s="8">
        <f t="shared" si="169"/>
        <v>9.942141191538887E-3</v>
      </c>
    </row>
    <row r="2669" spans="1:6" hidden="1" outlineLevel="1" x14ac:dyDescent="0.3">
      <c r="A2669" s="1">
        <v>40462</v>
      </c>
      <c r="B2669" s="10">
        <v>2.9929553996826098E-3</v>
      </c>
      <c r="C2669" s="8">
        <f t="shared" si="166"/>
        <v>8.3226125340174328E-3</v>
      </c>
      <c r="D2669" s="8">
        <f t="shared" si="167"/>
        <v>7.4582357370157285E-3</v>
      </c>
      <c r="E2669" s="8">
        <f t="shared" si="168"/>
        <v>7.8329439213923272E-3</v>
      </c>
      <c r="F2669" s="8">
        <f t="shared" si="169"/>
        <v>8.5982649085028576E-3</v>
      </c>
    </row>
    <row r="2670" spans="1:6" hidden="1" outlineLevel="1" x14ac:dyDescent="0.3">
      <c r="A2670" s="1">
        <v>40464</v>
      </c>
      <c r="B2670" s="10">
        <v>8.4075299888416097E-3</v>
      </c>
      <c r="C2670" s="8">
        <f t="shared" si="166"/>
        <v>2.9929553996826098E-3</v>
      </c>
      <c r="D2670" s="8">
        <f t="shared" si="167"/>
        <v>7.2290972369984802E-3</v>
      </c>
      <c r="E2670" s="8">
        <f t="shared" si="168"/>
        <v>7.7736051760021324E-3</v>
      </c>
      <c r="F2670" s="8">
        <f t="shared" si="169"/>
        <v>6.8870029992903021E-3</v>
      </c>
    </row>
    <row r="2671" spans="1:6" hidden="1" outlineLevel="1" x14ac:dyDescent="0.3">
      <c r="A2671" s="1">
        <v>40465</v>
      </c>
      <c r="B2671" s="10">
        <v>6.4975029274326563E-3</v>
      </c>
      <c r="C2671" s="8">
        <f t="shared" si="166"/>
        <v>8.4075299888416097E-3</v>
      </c>
      <c r="D2671" s="8">
        <f t="shared" si="167"/>
        <v>7.9434534969252714E-3</v>
      </c>
      <c r="E2671" s="8">
        <f t="shared" si="168"/>
        <v>7.9602541800543516E-3</v>
      </c>
      <c r="F2671" s="8">
        <f t="shared" si="169"/>
        <v>8.8446977932146141E-3</v>
      </c>
    </row>
    <row r="2672" spans="1:6" hidden="1" outlineLevel="1" x14ac:dyDescent="0.3">
      <c r="A2672" s="1">
        <v>40466</v>
      </c>
      <c r="B2672" s="10">
        <v>7.1339254891592818E-3</v>
      </c>
      <c r="C2672" s="8">
        <f t="shared" si="166"/>
        <v>6.4975029274326563E-3</v>
      </c>
      <c r="D2672" s="8">
        <f t="shared" si="167"/>
        <v>7.8482603091179909E-3</v>
      </c>
      <c r="E2672" s="8">
        <f t="shared" si="168"/>
        <v>7.860807957586001E-3</v>
      </c>
      <c r="F2672" s="8">
        <f t="shared" si="169"/>
        <v>8.2142910149984351E-3</v>
      </c>
    </row>
    <row r="2673" spans="1:6" hidden="1" outlineLevel="1" x14ac:dyDescent="0.3">
      <c r="A2673" s="1">
        <v>40469</v>
      </c>
      <c r="B2673" s="10">
        <v>5.8149717310739804E-3</v>
      </c>
      <c r="C2673" s="8">
        <f t="shared" si="166"/>
        <v>7.1339254891592818E-3</v>
      </c>
      <c r="D2673" s="8">
        <f t="shared" si="167"/>
        <v>6.6709052678267187E-3</v>
      </c>
      <c r="E2673" s="8">
        <f t="shared" si="168"/>
        <v>7.9831718973152749E-3</v>
      </c>
      <c r="F2673" s="8">
        <f t="shared" si="169"/>
        <v>7.9348702487703968E-3</v>
      </c>
    </row>
    <row r="2674" spans="1:6" hidden="1" outlineLevel="1" x14ac:dyDescent="0.3">
      <c r="A2674" s="1">
        <v>40470</v>
      </c>
      <c r="B2674" s="10">
        <v>1.369832105376928E-2</v>
      </c>
      <c r="C2674" s="8">
        <f t="shared" si="166"/>
        <v>5.8149717310739804E-3</v>
      </c>
      <c r="D2674" s="8">
        <f t="shared" si="167"/>
        <v>6.1693771072380277E-3</v>
      </c>
      <c r="E2674" s="8">
        <f t="shared" si="168"/>
        <v>7.7679639266064861E-3</v>
      </c>
      <c r="F2674" s="8">
        <f t="shared" si="169"/>
        <v>7.2963997838848904E-3</v>
      </c>
    </row>
    <row r="2675" spans="1:6" hidden="1" outlineLevel="1" x14ac:dyDescent="0.3">
      <c r="A2675" s="1">
        <v>40471</v>
      </c>
      <c r="B2675" s="10">
        <v>7.7622556568222355E-3</v>
      </c>
      <c r="C2675" s="8">
        <f t="shared" si="166"/>
        <v>1.369832105376928E-2</v>
      </c>
      <c r="D2675" s="8">
        <f t="shared" si="167"/>
        <v>8.3104502380553606E-3</v>
      </c>
      <c r="E2675" s="8">
        <f t="shared" si="168"/>
        <v>8.1705150418250622E-3</v>
      </c>
      <c r="F2675" s="8">
        <f t="shared" si="169"/>
        <v>1.0624141991949977E-2</v>
      </c>
    </row>
    <row r="2676" spans="1:6" hidden="1" outlineLevel="1" x14ac:dyDescent="0.3">
      <c r="A2676" s="1">
        <v>40472</v>
      </c>
      <c r="B2676" s="10">
        <v>1.7917104475479836E-2</v>
      </c>
      <c r="C2676" s="8">
        <f t="shared" si="166"/>
        <v>7.7622556568222355E-3</v>
      </c>
      <c r="D2676" s="8">
        <f t="shared" si="167"/>
        <v>8.1813953716514884E-3</v>
      </c>
      <c r="E2676" s="8">
        <f t="shared" si="168"/>
        <v>8.2481347927515422E-3</v>
      </c>
      <c r="F2676" s="8">
        <f t="shared" si="169"/>
        <v>8.7921290367900841E-3</v>
      </c>
    </row>
    <row r="2677" spans="1:6" hidden="1" outlineLevel="1" x14ac:dyDescent="0.3">
      <c r="A2677" s="1">
        <v>40473</v>
      </c>
      <c r="B2677" s="10">
        <v>1.3735290711279243E-2</v>
      </c>
      <c r="C2677" s="8">
        <f t="shared" si="166"/>
        <v>1.7917104475479836E-2</v>
      </c>
      <c r="D2677" s="8">
        <f t="shared" si="167"/>
        <v>1.0465315681260922E-2</v>
      </c>
      <c r="E2677" s="8">
        <f t="shared" si="168"/>
        <v>8.6907966140861367E-3</v>
      </c>
      <c r="F2677" s="8">
        <f t="shared" si="169"/>
        <v>1.2870219879707233E-2</v>
      </c>
    </row>
    <row r="2678" spans="1:6" hidden="1" outlineLevel="1" x14ac:dyDescent="0.3">
      <c r="A2678" s="1">
        <v>40476</v>
      </c>
      <c r="B2678" s="10">
        <v>9.0096591897855256E-3</v>
      </c>
      <c r="C2678" s="8">
        <f t="shared" si="166"/>
        <v>1.3735290711279243E-2</v>
      </c>
      <c r="D2678" s="8">
        <f t="shared" si="167"/>
        <v>1.1785588725684915E-2</v>
      </c>
      <c r="E2678" s="8">
        <f t="shared" si="168"/>
        <v>9.0386988104332947E-3</v>
      </c>
      <c r="F2678" s="8">
        <f t="shared" si="169"/>
        <v>1.2210334221800938E-2</v>
      </c>
    </row>
    <row r="2679" spans="1:6" hidden="1" outlineLevel="1" x14ac:dyDescent="0.3">
      <c r="A2679" s="1">
        <v>40477</v>
      </c>
      <c r="B2679" s="10">
        <v>1.4712921057133156E-2</v>
      </c>
      <c r="C2679" s="8">
        <f t="shared" si="166"/>
        <v>9.0096591897855256E-3</v>
      </c>
      <c r="D2679" s="8">
        <f t="shared" si="167"/>
        <v>1.2424526217427224E-2</v>
      </c>
      <c r="E2679" s="8">
        <f t="shared" si="168"/>
        <v>8.9651659702212842E-3</v>
      </c>
      <c r="F2679" s="8">
        <f t="shared" si="169"/>
        <v>1.1040093013756871E-2</v>
      </c>
    </row>
    <row r="2680" spans="1:6" hidden="1" outlineLevel="1" x14ac:dyDescent="0.3">
      <c r="A2680" s="1">
        <v>40478</v>
      </c>
      <c r="B2680" s="10">
        <v>8.0909309797308135E-3</v>
      </c>
      <c r="C2680" s="8">
        <f t="shared" si="166"/>
        <v>1.4712921057133156E-2</v>
      </c>
      <c r="D2680" s="8">
        <f t="shared" si="167"/>
        <v>1.2627446218099997E-2</v>
      </c>
      <c r="E2680" s="8">
        <f t="shared" si="168"/>
        <v>8.8967552914600203E-3</v>
      </c>
      <c r="F2680" s="8">
        <f t="shared" si="169"/>
        <v>1.2834002305594051E-2</v>
      </c>
    </row>
    <row r="2681" spans="1:6" hidden="1" outlineLevel="1" x14ac:dyDescent="0.3">
      <c r="A2681" s="1">
        <v>40479</v>
      </c>
      <c r="B2681" s="10">
        <v>1.0849055371689245E-2</v>
      </c>
      <c r="C2681" s="8">
        <f t="shared" si="166"/>
        <v>8.0909309797308135E-3</v>
      </c>
      <c r="D2681" s="8">
        <f t="shared" si="167"/>
        <v>1.2693181282681714E-2</v>
      </c>
      <c r="E2681" s="8">
        <f t="shared" si="168"/>
        <v>8.5804922148312694E-3</v>
      </c>
      <c r="F2681" s="8">
        <f t="shared" si="169"/>
        <v>1.0817257766359913E-2</v>
      </c>
    </row>
    <row r="2682" spans="1:6" hidden="1" outlineLevel="1" x14ac:dyDescent="0.3">
      <c r="A2682" s="1">
        <v>40480</v>
      </c>
      <c r="B2682" s="10">
        <v>3.4075611718447042E-3</v>
      </c>
      <c r="C2682" s="8">
        <f t="shared" si="166"/>
        <v>1.0849055371689245E-2</v>
      </c>
      <c r="D2682" s="8">
        <f t="shared" si="167"/>
        <v>1.1279571461923597E-2</v>
      </c>
      <c r="E2682" s="8">
        <f t="shared" si="168"/>
        <v>8.740098432271597E-3</v>
      </c>
      <c r="F2682" s="8">
        <f t="shared" si="169"/>
        <v>1.1084929857294763E-2</v>
      </c>
    </row>
    <row r="2683" spans="1:6" hidden="1" outlineLevel="1" x14ac:dyDescent="0.3">
      <c r="A2683" s="1">
        <v>40483</v>
      </c>
      <c r="B2683" s="10">
        <v>7.607142517673555E-3</v>
      </c>
      <c r="C2683" s="8">
        <f t="shared" si="166"/>
        <v>3.4075611718447042E-3</v>
      </c>
      <c r="D2683" s="8">
        <f t="shared" si="167"/>
        <v>9.2140255540366887E-3</v>
      </c>
      <c r="E2683" s="8">
        <f t="shared" si="168"/>
        <v>8.4935314204023678E-3</v>
      </c>
      <c r="F2683" s="8">
        <f t="shared" si="169"/>
        <v>7.945161244117243E-3</v>
      </c>
    </row>
    <row r="2684" spans="1:6" hidden="1" outlineLevel="1" x14ac:dyDescent="0.3">
      <c r="A2684" s="1">
        <v>40485</v>
      </c>
      <c r="B2684" s="10">
        <v>5.0281727121924327E-3</v>
      </c>
      <c r="C2684" s="8">
        <f t="shared" si="166"/>
        <v>7.607142517673555E-3</v>
      </c>
      <c r="D2684" s="8">
        <f t="shared" si="167"/>
        <v>8.9335222196142948E-3</v>
      </c>
      <c r="E2684" s="8">
        <f t="shared" si="168"/>
        <v>8.6382270560709171E-3</v>
      </c>
      <c r="F2684" s="8">
        <f t="shared" si="169"/>
        <v>9.1164827041509845E-3</v>
      </c>
    </row>
    <row r="2685" spans="1:6" hidden="1" outlineLevel="1" x14ac:dyDescent="0.3">
      <c r="A2685" s="1">
        <v>40486</v>
      </c>
      <c r="B2685" s="10">
        <v>7.2958978403053669E-3</v>
      </c>
      <c r="C2685" s="8">
        <f t="shared" si="166"/>
        <v>5.0281727121924327E-3</v>
      </c>
      <c r="D2685" s="8">
        <f t="shared" si="167"/>
        <v>6.9965725506261501E-3</v>
      </c>
      <c r="E2685" s="8">
        <f t="shared" si="168"/>
        <v>8.5253401666692385E-3</v>
      </c>
      <c r="F2685" s="8">
        <f t="shared" si="169"/>
        <v>7.5164230455285665E-3</v>
      </c>
    </row>
    <row r="2686" spans="1:6" hidden="1" outlineLevel="1" x14ac:dyDescent="0.3">
      <c r="A2686" s="1">
        <v>40487</v>
      </c>
      <c r="B2686" s="10">
        <v>3.0537042341185583E-3</v>
      </c>
      <c r="C2686" s="8">
        <f t="shared" si="166"/>
        <v>7.2958978403053669E-3</v>
      </c>
      <c r="D2686" s="8">
        <f t="shared" si="167"/>
        <v>6.837565922741061E-3</v>
      </c>
      <c r="E2686" s="8">
        <f t="shared" si="168"/>
        <v>8.511471679953371E-3</v>
      </c>
      <c r="F2686" s="8">
        <f t="shared" si="169"/>
        <v>8.1320289411773144E-3</v>
      </c>
    </row>
    <row r="2687" spans="1:6" hidden="1" outlineLevel="1" x14ac:dyDescent="0.3">
      <c r="A2687" s="1">
        <v>40490</v>
      </c>
      <c r="B2687" s="10">
        <v>4.8638653213674641E-3</v>
      </c>
      <c r="C2687" s="8">
        <f t="shared" si="166"/>
        <v>3.0537042341185583E-3</v>
      </c>
      <c r="D2687" s="8">
        <f t="shared" si="167"/>
        <v>5.2784956952269231E-3</v>
      </c>
      <c r="E2687" s="8">
        <f t="shared" si="168"/>
        <v>8.4621560587874508E-3</v>
      </c>
      <c r="F2687" s="8">
        <f t="shared" si="169"/>
        <v>6.1970994844339055E-3</v>
      </c>
    </row>
    <row r="2688" spans="1:6" hidden="1" outlineLevel="1" x14ac:dyDescent="0.3">
      <c r="A2688" s="1">
        <v>40491</v>
      </c>
      <c r="B2688" s="10">
        <v>1.0851681212081169E-2</v>
      </c>
      <c r="C2688" s="8">
        <f t="shared" si="166"/>
        <v>4.8638653213674641E-3</v>
      </c>
      <c r="D2688" s="8">
        <f t="shared" si="167"/>
        <v>5.5697565251314751E-3</v>
      </c>
      <c r="E2688" s="8">
        <f t="shared" si="168"/>
        <v>8.4634340875219868E-3</v>
      </c>
      <c r="F2688" s="8">
        <f t="shared" si="169"/>
        <v>6.8642501345305756E-3</v>
      </c>
    </row>
    <row r="2689" spans="1:6" hidden="1" outlineLevel="1" x14ac:dyDescent="0.3">
      <c r="A2689" s="1">
        <v>40492</v>
      </c>
      <c r="B2689" s="10">
        <v>1.0533958786354177E-2</v>
      </c>
      <c r="C2689" s="8">
        <f t="shared" si="166"/>
        <v>1.0851681212081169E-2</v>
      </c>
      <c r="D2689" s="8">
        <f t="shared" si="167"/>
        <v>6.2186642640129977E-3</v>
      </c>
      <c r="E2689" s="8">
        <f t="shared" si="168"/>
        <v>8.6397164668679926E-3</v>
      </c>
      <c r="F2689" s="8">
        <f t="shared" si="169"/>
        <v>8.9660307253482951E-3</v>
      </c>
    </row>
    <row r="2690" spans="1:6" hidden="1" outlineLevel="1" x14ac:dyDescent="0.3">
      <c r="A2690" s="1">
        <v>40493</v>
      </c>
      <c r="B2690" s="10">
        <v>5.9602879669701566E-3</v>
      </c>
      <c r="C2690" s="8">
        <f t="shared" si="166"/>
        <v>1.0533958786354177E-2</v>
      </c>
      <c r="D2690" s="8">
        <f t="shared" si="167"/>
        <v>7.3198214788453468E-3</v>
      </c>
      <c r="E2690" s="8">
        <f t="shared" si="168"/>
        <v>8.5266827437197427E-3</v>
      </c>
      <c r="F2690" s="8">
        <f t="shared" si="169"/>
        <v>9.3112587785796896E-3</v>
      </c>
    </row>
    <row r="2691" spans="1:6" hidden="1" outlineLevel="1" x14ac:dyDescent="0.3">
      <c r="A2691" s="1">
        <v>40494</v>
      </c>
      <c r="B2691" s="10">
        <v>9.6963162582924967E-3</v>
      </c>
      <c r="C2691" s="8">
        <f t="shared" si="166"/>
        <v>5.9602879669701566E-3</v>
      </c>
      <c r="D2691" s="8">
        <f t="shared" si="167"/>
        <v>7.0526995041783058E-3</v>
      </c>
      <c r="E2691" s="8">
        <f t="shared" si="168"/>
        <v>8.4193043543085017E-3</v>
      </c>
      <c r="F2691" s="8">
        <f t="shared" si="169"/>
        <v>7.8049750702879001E-3</v>
      </c>
    </row>
    <row r="2692" spans="1:6" hidden="1" outlineLevel="1" x14ac:dyDescent="0.3">
      <c r="A2692" s="1">
        <v>40498</v>
      </c>
      <c r="B2692" s="10">
        <v>1.4209424586919808E-2</v>
      </c>
      <c r="C2692" s="8">
        <f t="shared" ref="C2692:C2755" si="170">B2691</f>
        <v>9.6963162582924967E-3</v>
      </c>
      <c r="D2692" s="8">
        <f t="shared" si="167"/>
        <v>8.3812219090130917E-3</v>
      </c>
      <c r="E2692" s="8">
        <f t="shared" si="168"/>
        <v>8.7240025751544065E-3</v>
      </c>
      <c r="F2692" s="8">
        <f t="shared" si="169"/>
        <v>9.5295915801380526E-3</v>
      </c>
    </row>
    <row r="2693" spans="1:6" hidden="1" outlineLevel="1" x14ac:dyDescent="0.3">
      <c r="A2693" s="1">
        <v>40499</v>
      </c>
      <c r="B2693" s="10">
        <v>8.1477071340841922E-3</v>
      </c>
      <c r="C2693" s="8">
        <f t="shared" si="170"/>
        <v>1.4209424586919808E-2</v>
      </c>
      <c r="D2693" s="8">
        <f t="shared" si="167"/>
        <v>1.0250333762123563E-2</v>
      </c>
      <c r="E2693" s="8">
        <f t="shared" si="168"/>
        <v>8.9877250568852363E-3</v>
      </c>
      <c r="F2693" s="8">
        <f t="shared" si="169"/>
        <v>1.170721429550613E-2</v>
      </c>
    </row>
    <row r="2694" spans="1:6" hidden="1" outlineLevel="1" x14ac:dyDescent="0.3">
      <c r="A2694" s="1">
        <v>40500</v>
      </c>
      <c r="B2694" s="10">
        <v>7.6460282518178505E-3</v>
      </c>
      <c r="C2694" s="8">
        <f t="shared" si="170"/>
        <v>8.1477071340841922E-3</v>
      </c>
      <c r="D2694" s="8">
        <f t="shared" si="167"/>
        <v>9.7095389465241665E-3</v>
      </c>
      <c r="E2694" s="8">
        <f t="shared" si="168"/>
        <v>9.0627343390057586E-3</v>
      </c>
      <c r="F2694" s="8">
        <f t="shared" si="169"/>
        <v>9.6656918126712191E-3</v>
      </c>
    </row>
    <row r="2695" spans="1:6" hidden="1" outlineLevel="1" x14ac:dyDescent="0.3">
      <c r="A2695" s="1">
        <v>40501</v>
      </c>
      <c r="B2695" s="10">
        <v>7.8514856807987247E-3</v>
      </c>
      <c r="C2695" s="8">
        <f t="shared" si="170"/>
        <v>7.6460282518178505E-3</v>
      </c>
      <c r="D2695" s="8">
        <f t="shared" si="167"/>
        <v>9.1319528396169008E-3</v>
      </c>
      <c r="E2695" s="8">
        <f t="shared" si="168"/>
        <v>9.0860117373084207E-3</v>
      </c>
      <c r="F2695" s="8">
        <f t="shared" si="169"/>
        <v>9.277696979363783E-3</v>
      </c>
    </row>
    <row r="2696" spans="1:6" hidden="1" outlineLevel="1" x14ac:dyDescent="0.3">
      <c r="A2696" s="1">
        <v>40504</v>
      </c>
      <c r="B2696" s="10">
        <v>1.3250162924918551E-2</v>
      </c>
      <c r="C2696" s="8">
        <f t="shared" si="170"/>
        <v>7.8514856807987247E-3</v>
      </c>
      <c r="D2696" s="8">
        <f t="shared" ref="D2696:D2759" si="171">AVERAGE(B2691:B2695)</f>
        <v>9.5101923823826158E-3</v>
      </c>
      <c r="E2696" s="8">
        <f t="shared" si="168"/>
        <v>9.1785805532049996E-3</v>
      </c>
      <c r="F2696" s="8">
        <f t="shared" si="169"/>
        <v>9.5107925957851874E-3</v>
      </c>
    </row>
    <row r="2697" spans="1:6" hidden="1" outlineLevel="1" x14ac:dyDescent="0.3">
      <c r="A2697" s="1">
        <v>40505</v>
      </c>
      <c r="B2697" s="10">
        <v>1.2832726132590771E-2</v>
      </c>
      <c r="C2697" s="8">
        <f t="shared" si="170"/>
        <v>1.3250162924918551E-2</v>
      </c>
      <c r="D2697" s="8">
        <f t="shared" si="171"/>
        <v>1.0220961715707827E-2</v>
      </c>
      <c r="E2697" s="8">
        <f t="shared" si="168"/>
        <v>9.1582097291663302E-3</v>
      </c>
      <c r="F2697" s="8">
        <f t="shared" si="169"/>
        <v>1.1431241651362056E-2</v>
      </c>
    </row>
    <row r="2698" spans="1:6" hidden="1" outlineLevel="1" x14ac:dyDescent="0.3">
      <c r="A2698" s="1">
        <v>40506</v>
      </c>
      <c r="B2698" s="10">
        <v>1.1105168284467526E-2</v>
      </c>
      <c r="C2698" s="8">
        <f t="shared" si="170"/>
        <v>1.2832726132590771E-2</v>
      </c>
      <c r="D2698" s="8">
        <f t="shared" si="171"/>
        <v>9.9456220248420185E-3</v>
      </c>
      <c r="E2698" s="8">
        <f t="shared" si="168"/>
        <v>9.3886856598830812E-3</v>
      </c>
      <c r="F2698" s="8">
        <f t="shared" si="169"/>
        <v>1.1225331307276376E-2</v>
      </c>
    </row>
    <row r="2699" spans="1:6" hidden="1" outlineLevel="1" x14ac:dyDescent="0.3">
      <c r="A2699" s="1">
        <v>40507</v>
      </c>
      <c r="B2699" s="10">
        <v>3.6036473285621633E-3</v>
      </c>
      <c r="C2699" s="8">
        <f t="shared" si="170"/>
        <v>1.1105168284467526E-2</v>
      </c>
      <c r="D2699" s="8">
        <f t="shared" si="171"/>
        <v>1.0537114254918685E-2</v>
      </c>
      <c r="E2699" s="8">
        <f t="shared" si="168"/>
        <v>9.0790521966552483E-3</v>
      </c>
      <c r="F2699" s="8">
        <f t="shared" si="169"/>
        <v>1.0904083643942779E-2</v>
      </c>
    </row>
    <row r="2700" spans="1:6" hidden="1" outlineLevel="1" x14ac:dyDescent="0.3">
      <c r="A2700" s="1">
        <v>40508</v>
      </c>
      <c r="B2700" s="10">
        <v>6.3385741962894695E-3</v>
      </c>
      <c r="C2700" s="8">
        <f t="shared" si="170"/>
        <v>3.6036473285621633E-3</v>
      </c>
      <c r="D2700" s="8">
        <f t="shared" si="171"/>
        <v>9.7286380702675465E-3</v>
      </c>
      <c r="E2700" s="8">
        <f t="shared" si="168"/>
        <v>8.6185229519862901E-3</v>
      </c>
      <c r="F2700" s="8">
        <f t="shared" si="169"/>
        <v>8.2369933720548363E-3</v>
      </c>
    </row>
    <row r="2701" spans="1:6" hidden="1" outlineLevel="1" x14ac:dyDescent="0.3">
      <c r="A2701" s="1">
        <v>40511</v>
      </c>
      <c r="B2701" s="10">
        <v>1.3793451591849326E-2</v>
      </c>
      <c r="C2701" s="8">
        <f t="shared" si="170"/>
        <v>6.3385741962894695E-3</v>
      </c>
      <c r="D2701" s="8">
        <f t="shared" si="171"/>
        <v>9.426055773365697E-3</v>
      </c>
      <c r="E2701" s="8">
        <f t="shared" si="168"/>
        <v>8.4971099977364691E-3</v>
      </c>
      <c r="F2701" s="8">
        <f t="shared" si="169"/>
        <v>8.9176861371454245E-3</v>
      </c>
    </row>
    <row r="2702" spans="1:6" hidden="1" outlineLevel="1" x14ac:dyDescent="0.3">
      <c r="A2702" s="1">
        <v>40512</v>
      </c>
      <c r="B2702" s="10">
        <v>1.1579493662519565E-2</v>
      </c>
      <c r="C2702" s="8">
        <f t="shared" si="170"/>
        <v>1.3793451591849326E-2</v>
      </c>
      <c r="D2702" s="8">
        <f t="shared" si="171"/>
        <v>9.5347135067518525E-3</v>
      </c>
      <c r="E2702" s="8">
        <f t="shared" si="168"/>
        <v>8.4553159311326585E-3</v>
      </c>
      <c r="F2702" s="8">
        <f t="shared" si="169"/>
        <v>1.1204554386647227E-2</v>
      </c>
    </row>
    <row r="2703" spans="1:6" hidden="1" outlineLevel="1" x14ac:dyDescent="0.3">
      <c r="A2703" s="1">
        <v>40513</v>
      </c>
      <c r="B2703" s="10">
        <v>1.2951685669302561E-2</v>
      </c>
      <c r="C2703" s="8">
        <f t="shared" si="170"/>
        <v>1.1579493662519565E-2</v>
      </c>
      <c r="D2703" s="8">
        <f t="shared" si="171"/>
        <v>9.2840670127376096E-3</v>
      </c>
      <c r="E2703" s="8">
        <f t="shared" si="168"/>
        <v>8.6138869621685109E-3</v>
      </c>
      <c r="F2703" s="8">
        <f t="shared" si="169"/>
        <v>1.0456439658823452E-2</v>
      </c>
    </row>
    <row r="2704" spans="1:6" hidden="1" outlineLevel="1" x14ac:dyDescent="0.3">
      <c r="A2704" s="1">
        <v>40514</v>
      </c>
      <c r="B2704" s="10">
        <v>7.1978946436878615E-3</v>
      </c>
      <c r="C2704" s="8">
        <f t="shared" si="170"/>
        <v>1.2951685669302561E-2</v>
      </c>
      <c r="D2704" s="8">
        <f t="shared" si="171"/>
        <v>9.6533704897046168E-3</v>
      </c>
      <c r="E2704" s="8">
        <f t="shared" si="168"/>
        <v>8.7094610666054798E-3</v>
      </c>
      <c r="F2704" s="8">
        <f t="shared" si="169"/>
        <v>1.1038083667391538E-2</v>
      </c>
    </row>
    <row r="2705" spans="1:6" hidden="1" outlineLevel="1" x14ac:dyDescent="0.3">
      <c r="A2705" s="1">
        <v>40515</v>
      </c>
      <c r="B2705" s="10">
        <v>1.0125959514498279E-2</v>
      </c>
      <c r="C2705" s="8">
        <f t="shared" si="170"/>
        <v>7.1978946436878615E-3</v>
      </c>
      <c r="D2705" s="8">
        <f t="shared" si="171"/>
        <v>1.0372219952729756E-2</v>
      </c>
      <c r="E2705" s="8">
        <f t="shared" si="168"/>
        <v>8.8817489516892622E-3</v>
      </c>
      <c r="F2705" s="8">
        <f t="shared" si="169"/>
        <v>9.6278091137147331E-3</v>
      </c>
    </row>
    <row r="2706" spans="1:6" hidden="1" outlineLevel="1" x14ac:dyDescent="0.3">
      <c r="A2706" s="1">
        <v>40518</v>
      </c>
      <c r="B2706" s="10">
        <v>4.9552891026068691E-3</v>
      </c>
      <c r="C2706" s="8">
        <f t="shared" si="170"/>
        <v>1.0125959514498279E-2</v>
      </c>
      <c r="D2706" s="8">
        <f t="shared" si="171"/>
        <v>1.112969701637152E-2</v>
      </c>
      <c r="E2706" s="8">
        <f t="shared" si="168"/>
        <v>8.9962406333631128E-3</v>
      </c>
      <c r="F2706" s="8">
        <f t="shared" si="169"/>
        <v>1.0842867262040225E-2</v>
      </c>
    </row>
    <row r="2707" spans="1:6" hidden="1" outlineLevel="1" x14ac:dyDescent="0.3">
      <c r="A2707" s="1">
        <v>40519</v>
      </c>
      <c r="B2707" s="10">
        <v>1.5011412432641718E-2</v>
      </c>
      <c r="C2707" s="8">
        <f t="shared" si="170"/>
        <v>4.9552891026068691E-3</v>
      </c>
      <c r="D2707" s="8">
        <f t="shared" si="171"/>
        <v>9.3620645185230281E-3</v>
      </c>
      <c r="E2707" s="8">
        <f t="shared" si="168"/>
        <v>8.9929277420183126E-3</v>
      </c>
      <c r="F2707" s="8">
        <f t="shared" si="169"/>
        <v>8.5481115530951154E-3</v>
      </c>
    </row>
    <row r="2708" spans="1:6" hidden="1" outlineLevel="1" x14ac:dyDescent="0.3">
      <c r="A2708" s="1">
        <v>40520</v>
      </c>
      <c r="B2708" s="10">
        <v>8.6820681846984746E-3</v>
      </c>
      <c r="C2708" s="8">
        <f t="shared" si="170"/>
        <v>1.5011412432641718E-2</v>
      </c>
      <c r="D2708" s="8">
        <f t="shared" si="171"/>
        <v>1.0048448272547457E-2</v>
      </c>
      <c r="E2708" s="8">
        <f t="shared" si="168"/>
        <v>9.3436329507608756E-3</v>
      </c>
      <c r="F2708" s="8">
        <f t="shared" si="169"/>
        <v>1.1918313286816737E-2</v>
      </c>
    </row>
    <row r="2709" spans="1:6" hidden="1" outlineLevel="1" x14ac:dyDescent="0.3">
      <c r="A2709" s="1">
        <v>40521</v>
      </c>
      <c r="B2709" s="10">
        <v>9.3307002983272821E-3</v>
      </c>
      <c r="C2709" s="8">
        <f t="shared" si="170"/>
        <v>8.6820681846984746E-3</v>
      </c>
      <c r="D2709" s="8">
        <f t="shared" si="171"/>
        <v>9.1945247756266401E-3</v>
      </c>
      <c r="E2709" s="8">
        <f t="shared" si="168"/>
        <v>9.5994676757872339E-3</v>
      </c>
      <c r="F2709" s="8">
        <f t="shared" si="169"/>
        <v>9.6929132471068463E-3</v>
      </c>
    </row>
    <row r="2710" spans="1:6" hidden="1" outlineLevel="1" x14ac:dyDescent="0.3">
      <c r="A2710" s="1">
        <v>40522</v>
      </c>
      <c r="B2710" s="10">
        <v>5.3064415441417606E-3</v>
      </c>
      <c r="C2710" s="8">
        <f t="shared" si="170"/>
        <v>9.3307002983272821E-3</v>
      </c>
      <c r="D2710" s="8">
        <f t="shared" si="171"/>
        <v>9.6210859065545239E-3</v>
      </c>
      <c r="E2710" s="8">
        <f t="shared" si="168"/>
        <v>9.8025056292854081E-3</v>
      </c>
      <c r="F2710" s="8">
        <f t="shared" si="169"/>
        <v>1.0096259466231054E-2</v>
      </c>
    </row>
    <row r="2711" spans="1:6" hidden="1" outlineLevel="1" x14ac:dyDescent="0.3">
      <c r="A2711" s="1">
        <v>40525</v>
      </c>
      <c r="B2711" s="10">
        <v>5.8218772824116241E-3</v>
      </c>
      <c r="C2711" s="8">
        <f t="shared" si="170"/>
        <v>5.3064415441417606E-3</v>
      </c>
      <c r="D2711" s="8">
        <f t="shared" si="171"/>
        <v>8.657182312483221E-3</v>
      </c>
      <c r="E2711" s="8">
        <f t="shared" si="168"/>
        <v>9.5504492807427076E-3</v>
      </c>
      <c r="F2711" s="8">
        <f t="shared" si="169"/>
        <v>8.4442371203488666E-3</v>
      </c>
    </row>
    <row r="2712" spans="1:6" hidden="1" outlineLevel="1" x14ac:dyDescent="0.3">
      <c r="A2712" s="1">
        <v>40526</v>
      </c>
      <c r="B2712" s="10">
        <v>5.2314532405269608E-3</v>
      </c>
      <c r="C2712" s="8">
        <f t="shared" si="170"/>
        <v>5.8218772824116241E-3</v>
      </c>
      <c r="D2712" s="8">
        <f t="shared" si="171"/>
        <v>8.8304999484441725E-3</v>
      </c>
      <c r="E2712" s="8">
        <f t="shared" si="168"/>
        <v>9.3362637578362287E-3</v>
      </c>
      <c r="F2712" s="8">
        <f t="shared" si="169"/>
        <v>8.6397062843827956E-3</v>
      </c>
    </row>
    <row r="2713" spans="1:6" hidden="1" outlineLevel="1" x14ac:dyDescent="0.3">
      <c r="A2713" s="1">
        <v>40527</v>
      </c>
      <c r="B2713" s="10">
        <v>7.3402749713704397E-3</v>
      </c>
      <c r="C2713" s="8">
        <f t="shared" si="170"/>
        <v>5.2314532405269608E-3</v>
      </c>
      <c r="D2713" s="8">
        <f t="shared" si="171"/>
        <v>6.874508110021221E-3</v>
      </c>
      <c r="E2713" s="8">
        <f t="shared" ref="E2713:E2776" si="172">AVERAGE(B2691:B2712)</f>
        <v>9.3031349066342653E-3</v>
      </c>
      <c r="F2713" s="8">
        <f t="shared" ref="F2713:F2776" si="173">C2713*$H$3+D2713*$I$3+E2713*$J$3+$K$3</f>
        <v>7.6432783427449807E-3</v>
      </c>
    </row>
    <row r="2714" spans="1:6" hidden="1" outlineLevel="1" x14ac:dyDescent="0.3">
      <c r="A2714" s="1">
        <v>40528</v>
      </c>
      <c r="B2714" s="10">
        <v>1.1535106641505408E-2</v>
      </c>
      <c r="C2714" s="8">
        <f t="shared" si="170"/>
        <v>7.3402749713704397E-3</v>
      </c>
      <c r="D2714" s="8">
        <f t="shared" si="171"/>
        <v>6.6061494673556129E-3</v>
      </c>
      <c r="E2714" s="8">
        <f t="shared" si="172"/>
        <v>9.1960421208650816E-3</v>
      </c>
      <c r="F2714" s="8">
        <f t="shared" si="173"/>
        <v>8.1515506227858477E-3</v>
      </c>
    </row>
    <row r="2715" spans="1:6" hidden="1" outlineLevel="1" x14ac:dyDescent="0.3">
      <c r="A2715" s="1">
        <v>40529</v>
      </c>
      <c r="B2715" s="10">
        <v>9.1630572645885616E-3</v>
      </c>
      <c r="C2715" s="8">
        <f t="shared" si="170"/>
        <v>1.1535106641505408E-2</v>
      </c>
      <c r="D2715" s="8">
        <f t="shared" si="171"/>
        <v>7.0470307359912386E-3</v>
      </c>
      <c r="E2715" s="8">
        <f t="shared" si="172"/>
        <v>9.0744822142553357E-3</v>
      </c>
      <c r="F2715" s="8">
        <f t="shared" si="173"/>
        <v>9.5816227034644045E-3</v>
      </c>
    </row>
    <row r="2716" spans="1:6" hidden="1" outlineLevel="1" x14ac:dyDescent="0.3">
      <c r="A2716" s="1">
        <v>40532</v>
      </c>
      <c r="B2716" s="10">
        <v>7.3296081288492096E-3</v>
      </c>
      <c r="C2716" s="8">
        <f t="shared" si="170"/>
        <v>9.1630572645885616E-3</v>
      </c>
      <c r="D2716" s="8">
        <f t="shared" si="171"/>
        <v>7.8183538800805988E-3</v>
      </c>
      <c r="E2716" s="8">
        <f t="shared" si="172"/>
        <v>9.1206344929146248E-3</v>
      </c>
      <c r="F2716" s="8">
        <f t="shared" si="173"/>
        <v>9.194031133571496E-3</v>
      </c>
    </row>
    <row r="2717" spans="1:6" hidden="1" outlineLevel="1" x14ac:dyDescent="0.3">
      <c r="A2717" s="1">
        <v>40533</v>
      </c>
      <c r="B2717" s="10">
        <v>9.1223538341160763E-3</v>
      </c>
      <c r="C2717" s="8">
        <f t="shared" si="170"/>
        <v>7.3296081288492096E-3</v>
      </c>
      <c r="D2717" s="8">
        <f t="shared" si="171"/>
        <v>8.1199000493681166E-3</v>
      </c>
      <c r="E2717" s="8">
        <f t="shared" si="172"/>
        <v>9.1062517600524126E-3</v>
      </c>
      <c r="F2717" s="8">
        <f t="shared" si="173"/>
        <v>8.7644289351290587E-3</v>
      </c>
    </row>
    <row r="2718" spans="1:6" hidden="1" outlineLevel="1" x14ac:dyDescent="0.3">
      <c r="A2718" s="1">
        <v>40534</v>
      </c>
      <c r="B2718" s="10">
        <v>8.3365950948242357E-3</v>
      </c>
      <c r="C2718" s="8">
        <f t="shared" si="170"/>
        <v>9.1223538341160763E-3</v>
      </c>
      <c r="D2718" s="8">
        <f t="shared" si="171"/>
        <v>8.8980801680859384E-3</v>
      </c>
      <c r="E2718" s="8">
        <f t="shared" si="172"/>
        <v>9.1640184942941086E-3</v>
      </c>
      <c r="F2718" s="8">
        <f t="shared" si="173"/>
        <v>9.6372712546556605E-3</v>
      </c>
    </row>
    <row r="2719" spans="1:6" hidden="1" outlineLevel="1" x14ac:dyDescent="0.3">
      <c r="A2719" s="1">
        <v>40535</v>
      </c>
      <c r="B2719" s="10">
        <v>3.282870558676659E-3</v>
      </c>
      <c r="C2719" s="8">
        <f t="shared" si="170"/>
        <v>8.3365950948242357E-3</v>
      </c>
      <c r="D2719" s="8">
        <f t="shared" si="171"/>
        <v>9.0973441927766976E-3</v>
      </c>
      <c r="E2719" s="8">
        <f t="shared" si="172"/>
        <v>8.9406745020170954E-3</v>
      </c>
      <c r="F2719" s="8">
        <f t="shared" si="173"/>
        <v>9.4498010691007155E-3</v>
      </c>
    </row>
    <row r="2720" spans="1:6" hidden="1" outlineLevel="1" x14ac:dyDescent="0.3">
      <c r="A2720" s="1">
        <v>40539</v>
      </c>
      <c r="B2720" s="10">
        <v>3.766432863902281E-3</v>
      </c>
      <c r="C2720" s="8">
        <f t="shared" si="170"/>
        <v>3.282870558676659E-3</v>
      </c>
      <c r="D2720" s="8">
        <f t="shared" si="171"/>
        <v>7.4468969762109486E-3</v>
      </c>
      <c r="E2720" s="8">
        <f t="shared" si="172"/>
        <v>8.5065901577482707E-3</v>
      </c>
      <c r="F2720" s="8">
        <f t="shared" si="173"/>
        <v>7.1746197872028759E-3</v>
      </c>
    </row>
    <row r="2721" spans="1:6" hidden="1" outlineLevel="1" x14ac:dyDescent="0.3">
      <c r="A2721" s="1">
        <v>40540</v>
      </c>
      <c r="B2721" s="10">
        <v>2.2610794343531841E-3</v>
      </c>
      <c r="C2721" s="8">
        <f t="shared" si="170"/>
        <v>3.766432863902281E-3</v>
      </c>
      <c r="D2721" s="8">
        <f t="shared" si="171"/>
        <v>6.3675720960736926E-3</v>
      </c>
      <c r="E2721" s="8">
        <f t="shared" si="172"/>
        <v>8.1730112749953052E-3</v>
      </c>
      <c r="F2721" s="8">
        <f t="shared" si="173"/>
        <v>6.8216860767150358E-3</v>
      </c>
    </row>
    <row r="2722" spans="1:6" hidden="1" outlineLevel="1" x14ac:dyDescent="0.3">
      <c r="A2722" s="1">
        <v>40541</v>
      </c>
      <c r="B2722" s="10">
        <v>6.4367226102547736E-3</v>
      </c>
      <c r="C2722" s="8">
        <f t="shared" si="170"/>
        <v>2.2610794343531841E-3</v>
      </c>
      <c r="D2722" s="8">
        <f t="shared" si="171"/>
        <v>5.3538663571744867E-3</v>
      </c>
      <c r="E2722" s="8">
        <f t="shared" si="172"/>
        <v>8.1119854616221714E-3</v>
      </c>
      <c r="F2722" s="8">
        <f t="shared" si="173"/>
        <v>5.9370681412130527E-3</v>
      </c>
    </row>
    <row r="2723" spans="1:6" hidden="1" outlineLevel="1" x14ac:dyDescent="0.3">
      <c r="A2723" s="1">
        <v>40542</v>
      </c>
      <c r="B2723" s="10">
        <v>5.2229225544175046E-3</v>
      </c>
      <c r="C2723" s="8">
        <f t="shared" si="170"/>
        <v>6.4367226102547736E-3</v>
      </c>
      <c r="D2723" s="8">
        <f t="shared" si="171"/>
        <v>4.8167401124022263E-3</v>
      </c>
      <c r="E2723" s="8">
        <f t="shared" si="172"/>
        <v>8.116446753166048E-3</v>
      </c>
      <c r="F2723" s="8">
        <f t="shared" si="173"/>
        <v>6.9734771720982745E-3</v>
      </c>
    </row>
    <row r="2724" spans="1:6" hidden="1" outlineLevel="1" x14ac:dyDescent="0.3">
      <c r="A2724" s="1">
        <v>40546</v>
      </c>
      <c r="B2724" s="10">
        <v>1.0782051721075936E-2</v>
      </c>
      <c r="C2724" s="8">
        <f t="shared" si="170"/>
        <v>5.2229225544175046E-3</v>
      </c>
      <c r="D2724" s="8">
        <f t="shared" si="171"/>
        <v>4.1940056043208804E-3</v>
      </c>
      <c r="E2724" s="8">
        <f t="shared" si="172"/>
        <v>7.7268772514646027E-3</v>
      </c>
      <c r="F2724" s="8">
        <f t="shared" si="173"/>
        <v>6.2902322699373734E-3</v>
      </c>
    </row>
    <row r="2725" spans="1:6" hidden="1" outlineLevel="1" x14ac:dyDescent="0.3">
      <c r="A2725" s="1">
        <v>40547</v>
      </c>
      <c r="B2725" s="10">
        <v>7.5582571799299794E-3</v>
      </c>
      <c r="C2725" s="8">
        <f t="shared" si="170"/>
        <v>1.0782051721075936E-2</v>
      </c>
      <c r="D2725" s="8">
        <f t="shared" si="171"/>
        <v>5.6938418368007362E-3</v>
      </c>
      <c r="E2725" s="8">
        <f t="shared" si="172"/>
        <v>7.6906298904898919E-3</v>
      </c>
      <c r="F2725" s="8">
        <f t="shared" si="173"/>
        <v>8.5848384515578077E-3</v>
      </c>
    </row>
    <row r="2726" spans="1:6" hidden="1" outlineLevel="1" x14ac:dyDescent="0.3">
      <c r="A2726" s="1">
        <v>40548</v>
      </c>
      <c r="B2726" s="10">
        <v>1.1972179527769362E-2</v>
      </c>
      <c r="C2726" s="8">
        <f t="shared" si="170"/>
        <v>7.5582571799299794E-3</v>
      </c>
      <c r="D2726" s="8">
        <f t="shared" si="171"/>
        <v>6.4522067000062754E-3</v>
      </c>
      <c r="E2726" s="8">
        <f t="shared" si="172"/>
        <v>7.4454740500638659E-3</v>
      </c>
      <c r="F2726" s="8">
        <f t="shared" si="173"/>
        <v>7.8914581879351853E-3</v>
      </c>
    </row>
    <row r="2727" spans="1:6" hidden="1" outlineLevel="1" x14ac:dyDescent="0.3">
      <c r="A2727" s="1">
        <v>40549</v>
      </c>
      <c r="B2727" s="10">
        <v>5.174766652489682E-3</v>
      </c>
      <c r="C2727" s="8">
        <f t="shared" si="170"/>
        <v>1.1972179527769362E-2</v>
      </c>
      <c r="D2727" s="8">
        <f t="shared" si="171"/>
        <v>8.3944267186895107E-3</v>
      </c>
      <c r="E2727" s="8">
        <f t="shared" si="172"/>
        <v>7.6624869993402985E-3</v>
      </c>
      <c r="F2727" s="8">
        <f t="shared" si="173"/>
        <v>1.0062590469320638E-2</v>
      </c>
    </row>
    <row r="2728" spans="1:6" hidden="1" outlineLevel="1" x14ac:dyDescent="0.3">
      <c r="A2728" s="1">
        <v>40550</v>
      </c>
      <c r="B2728" s="10">
        <v>9.1811928950744949E-3</v>
      </c>
      <c r="C2728" s="8">
        <f t="shared" si="170"/>
        <v>5.174766652489682E-3</v>
      </c>
      <c r="D2728" s="8">
        <f t="shared" si="171"/>
        <v>8.142035527136493E-3</v>
      </c>
      <c r="E2728" s="8">
        <f t="shared" si="172"/>
        <v>7.4374327783399063E-3</v>
      </c>
      <c r="F2728" s="8">
        <f t="shared" si="173"/>
        <v>7.8742906636997297E-3</v>
      </c>
    </row>
    <row r="2729" spans="1:6" hidden="1" outlineLevel="1" x14ac:dyDescent="0.3">
      <c r="A2729" s="1">
        <v>40553</v>
      </c>
      <c r="B2729" s="10">
        <v>5.6305268169057161E-3</v>
      </c>
      <c r="C2729" s="8">
        <f t="shared" si="170"/>
        <v>9.1811928950744949E-3</v>
      </c>
      <c r="D2729" s="8">
        <f t="shared" si="171"/>
        <v>8.9336895952678904E-3</v>
      </c>
      <c r="E2729" s="8">
        <f t="shared" si="172"/>
        <v>7.6295193143611625E-3</v>
      </c>
      <c r="F2729" s="8">
        <f t="shared" si="173"/>
        <v>9.4403337955277864E-3</v>
      </c>
    </row>
    <row r="2730" spans="1:6" hidden="1" outlineLevel="1" x14ac:dyDescent="0.3">
      <c r="A2730" s="1">
        <v>40554</v>
      </c>
      <c r="B2730" s="10">
        <v>4.6579439506804063E-3</v>
      </c>
      <c r="C2730" s="8">
        <f t="shared" si="170"/>
        <v>5.6305268169057161E-3</v>
      </c>
      <c r="D2730" s="8">
        <f t="shared" si="171"/>
        <v>7.903384614433847E-3</v>
      </c>
      <c r="E2730" s="8">
        <f t="shared" si="172"/>
        <v>7.2031154227367991E-3</v>
      </c>
      <c r="F2730" s="8">
        <f t="shared" si="173"/>
        <v>7.8774293017067412E-3</v>
      </c>
    </row>
    <row r="2731" spans="1:6" hidden="1" outlineLevel="1" x14ac:dyDescent="0.3">
      <c r="A2731" s="1">
        <v>40555</v>
      </c>
      <c r="B2731" s="10">
        <v>6.4596749060435686E-3</v>
      </c>
      <c r="C2731" s="8">
        <f t="shared" si="170"/>
        <v>4.6579439506804063E-3</v>
      </c>
      <c r="D2731" s="8">
        <f t="shared" si="171"/>
        <v>7.3233219685839316E-3</v>
      </c>
      <c r="E2731" s="8">
        <f t="shared" si="172"/>
        <v>7.0202006848268852E-3</v>
      </c>
      <c r="F2731" s="8">
        <f t="shared" si="173"/>
        <v>7.315572353454221E-3</v>
      </c>
    </row>
    <row r="2732" spans="1:6" hidden="1" outlineLevel="1" x14ac:dyDescent="0.3">
      <c r="A2732" s="1">
        <v>40556</v>
      </c>
      <c r="B2732" s="10">
        <v>9.1050675156271847E-3</v>
      </c>
      <c r="C2732" s="8">
        <f t="shared" si="170"/>
        <v>6.4596749060435686E-3</v>
      </c>
      <c r="D2732" s="8">
        <f t="shared" si="171"/>
        <v>6.2208210442387737E-3</v>
      </c>
      <c r="E2732" s="8">
        <f t="shared" si="172"/>
        <v>6.889699530632171E-3</v>
      </c>
      <c r="F2732" s="8">
        <f t="shared" si="173"/>
        <v>7.3808496176899696E-3</v>
      </c>
    </row>
    <row r="2733" spans="1:6" hidden="1" outlineLevel="1" x14ac:dyDescent="0.3">
      <c r="A2733" s="1">
        <v>40557</v>
      </c>
      <c r="B2733" s="10">
        <v>7.1259599100070509E-3</v>
      </c>
      <c r="C2733" s="8">
        <f t="shared" si="170"/>
        <v>9.1050675156271847E-3</v>
      </c>
      <c r="D2733" s="8">
        <f t="shared" si="171"/>
        <v>7.0068812168662745E-3</v>
      </c>
      <c r="E2733" s="8">
        <f t="shared" si="172"/>
        <v>7.0623643475178736E-3</v>
      </c>
      <c r="F2733" s="8">
        <f t="shared" si="173"/>
        <v>8.5312580522803431E-3</v>
      </c>
    </row>
    <row r="2734" spans="1:6" hidden="1" outlineLevel="1" x14ac:dyDescent="0.3">
      <c r="A2734" s="1">
        <v>40560</v>
      </c>
      <c r="B2734" s="10">
        <v>2.7537012595214762E-3</v>
      </c>
      <c r="C2734" s="8">
        <f t="shared" si="170"/>
        <v>7.1259599100070509E-3</v>
      </c>
      <c r="D2734" s="8">
        <f t="shared" si="171"/>
        <v>6.5958346198527864E-3</v>
      </c>
      <c r="E2734" s="8">
        <f t="shared" si="172"/>
        <v>7.1216408305903927E-3</v>
      </c>
      <c r="F2734" s="8">
        <f t="shared" si="173"/>
        <v>7.7724043625826559E-3</v>
      </c>
    </row>
    <row r="2735" spans="1:6" hidden="1" outlineLevel="1" x14ac:dyDescent="0.3">
      <c r="A2735" s="1">
        <v>40561</v>
      </c>
      <c r="B2735" s="10">
        <v>4.1233457015702251E-3</v>
      </c>
      <c r="C2735" s="8">
        <f t="shared" si="170"/>
        <v>2.7537012595214762E-3</v>
      </c>
      <c r="D2735" s="8">
        <f t="shared" si="171"/>
        <v>6.0204695083759373E-3</v>
      </c>
      <c r="E2735" s="8">
        <f t="shared" si="172"/>
        <v>7.0090157405446893E-3</v>
      </c>
      <c r="F2735" s="8">
        <f t="shared" si="173"/>
        <v>6.1978804672366628E-3</v>
      </c>
    </row>
    <row r="2736" spans="1:6" hidden="1" outlineLevel="1" x14ac:dyDescent="0.3">
      <c r="A2736" s="1">
        <v>40562</v>
      </c>
      <c r="B2736" s="10">
        <v>9.4267613187456762E-3</v>
      </c>
      <c r="C2736" s="8">
        <f t="shared" si="170"/>
        <v>4.1233457015702251E-3</v>
      </c>
      <c r="D2736" s="8">
        <f t="shared" si="171"/>
        <v>5.9135498585539013E-3</v>
      </c>
      <c r="E2736" s="8">
        <f t="shared" si="172"/>
        <v>6.8627916828264976E-3</v>
      </c>
      <c r="F2736" s="8">
        <f t="shared" si="173"/>
        <v>6.5445478845247195E-3</v>
      </c>
    </row>
    <row r="2737" spans="1:6" hidden="1" outlineLevel="1" x14ac:dyDescent="0.3">
      <c r="A2737" s="1">
        <v>40563</v>
      </c>
      <c r="B2737" s="10">
        <v>8.3445527900829243E-3</v>
      </c>
      <c r="C2737" s="8">
        <f t="shared" si="170"/>
        <v>9.4267613187456762E-3</v>
      </c>
      <c r="D2737" s="8">
        <f t="shared" si="171"/>
        <v>6.5069671410943218E-3</v>
      </c>
      <c r="E2737" s="8">
        <f t="shared" si="172"/>
        <v>6.7669578045192391E-3</v>
      </c>
      <c r="F2737" s="8">
        <f t="shared" si="173"/>
        <v>8.3761830264990952E-3</v>
      </c>
    </row>
    <row r="2738" spans="1:6" hidden="1" outlineLevel="1" x14ac:dyDescent="0.3">
      <c r="A2738" s="1">
        <v>40564</v>
      </c>
      <c r="B2738" s="10">
        <v>9.0635630403826176E-3</v>
      </c>
      <c r="C2738" s="8">
        <f t="shared" si="170"/>
        <v>8.3445527900829243E-3</v>
      </c>
      <c r="D2738" s="8">
        <f t="shared" si="171"/>
        <v>6.3548641959854709E-3</v>
      </c>
      <c r="E2738" s="8">
        <f t="shared" si="172"/>
        <v>6.729753055678073E-3</v>
      </c>
      <c r="F2738" s="8">
        <f t="shared" si="173"/>
        <v>7.9810365905005273E-3</v>
      </c>
    </row>
    <row r="2739" spans="1:6" hidden="1" outlineLevel="1" x14ac:dyDescent="0.3">
      <c r="A2739" s="1">
        <v>40567</v>
      </c>
      <c r="B2739" s="10">
        <v>6.9566148612255083E-3</v>
      </c>
      <c r="C2739" s="8">
        <f t="shared" si="170"/>
        <v>9.0635630403826176E-3</v>
      </c>
      <c r="D2739" s="8">
        <f t="shared" si="171"/>
        <v>6.7423848220605851E-3</v>
      </c>
      <c r="E2739" s="8">
        <f t="shared" si="172"/>
        <v>6.8085691880205015E-3</v>
      </c>
      <c r="F2739" s="8">
        <f t="shared" si="173"/>
        <v>8.3707910319195354E-3</v>
      </c>
    </row>
    <row r="2740" spans="1:6" hidden="1" outlineLevel="1" x14ac:dyDescent="0.3">
      <c r="A2740" s="1">
        <v>40569</v>
      </c>
      <c r="B2740" s="10">
        <v>8.1910172335816975E-3</v>
      </c>
      <c r="C2740" s="8">
        <f t="shared" si="170"/>
        <v>6.9566148612255083E-3</v>
      </c>
      <c r="D2740" s="8">
        <f t="shared" si="171"/>
        <v>7.5829675424013906E-3</v>
      </c>
      <c r="E2740" s="8">
        <f t="shared" si="172"/>
        <v>6.710126507434566E-3</v>
      </c>
      <c r="F2740" s="8">
        <f t="shared" si="173"/>
        <v>8.0703160242460662E-3</v>
      </c>
    </row>
    <row r="2741" spans="1:6" hidden="1" outlineLevel="1" x14ac:dyDescent="0.3">
      <c r="A2741" s="1">
        <v>40570</v>
      </c>
      <c r="B2741" s="10">
        <v>1.1682952436454017E-2</v>
      </c>
      <c r="C2741" s="8">
        <f t="shared" si="170"/>
        <v>8.1910172335816975E-3</v>
      </c>
      <c r="D2741" s="8">
        <f t="shared" si="171"/>
        <v>8.3965018488036842E-3</v>
      </c>
      <c r="E2741" s="8">
        <f t="shared" si="172"/>
        <v>6.7035093319235415E-3</v>
      </c>
      <c r="F2741" s="8">
        <f t="shared" si="173"/>
        <v>8.7798703823472463E-3</v>
      </c>
    </row>
    <row r="2742" spans="1:6" hidden="1" outlineLevel="1" x14ac:dyDescent="0.3">
      <c r="A2742" s="1">
        <v>40571</v>
      </c>
      <c r="B2742" s="10">
        <v>2.0648206640839033E-2</v>
      </c>
      <c r="C2742" s="8">
        <f t="shared" si="170"/>
        <v>1.1682952436454017E-2</v>
      </c>
      <c r="D2742" s="8">
        <f t="shared" si="171"/>
        <v>8.8477400723453517E-3</v>
      </c>
      <c r="E2742" s="8">
        <f t="shared" si="172"/>
        <v>7.0853312354588758E-3</v>
      </c>
      <c r="F2742" s="8">
        <f t="shared" si="173"/>
        <v>1.00775815243292E-2</v>
      </c>
    </row>
    <row r="2743" spans="1:6" hidden="1" outlineLevel="1" x14ac:dyDescent="0.3">
      <c r="A2743" s="1">
        <v>40574</v>
      </c>
      <c r="B2743" s="10">
        <v>8.8595820529382037E-3</v>
      </c>
      <c r="C2743" s="8">
        <f t="shared" si="170"/>
        <v>2.0648206640839033E-2</v>
      </c>
      <c r="D2743" s="8">
        <f t="shared" si="171"/>
        <v>1.1308470842496574E-2</v>
      </c>
      <c r="E2743" s="8">
        <f t="shared" si="172"/>
        <v>7.8526845889560007E-3</v>
      </c>
      <c r="F2743" s="8">
        <f t="shared" si="173"/>
        <v>1.3919052652691249E-2</v>
      </c>
    </row>
    <row r="2744" spans="1:6" hidden="1" outlineLevel="1" x14ac:dyDescent="0.3">
      <c r="A2744" s="1">
        <v>40575</v>
      </c>
      <c r="B2744" s="10">
        <v>8.4218258291073357E-3</v>
      </c>
      <c r="C2744" s="8">
        <f t="shared" si="170"/>
        <v>8.8595820529382037E-3</v>
      </c>
      <c r="D2744" s="8">
        <f t="shared" si="171"/>
        <v>1.1267674645007691E-2</v>
      </c>
      <c r="E2744" s="8">
        <f t="shared" si="172"/>
        <v>8.1526165261644103E-3</v>
      </c>
      <c r="F2744" s="8">
        <f t="shared" si="173"/>
        <v>1.0392220354381733E-2</v>
      </c>
    </row>
    <row r="2745" spans="1:6" hidden="1" outlineLevel="1" x14ac:dyDescent="0.3">
      <c r="A2745" s="1">
        <v>40576</v>
      </c>
      <c r="B2745" s="10">
        <v>9.7342104439890175E-3</v>
      </c>
      <c r="C2745" s="8">
        <f t="shared" si="170"/>
        <v>8.4218258291073357E-3</v>
      </c>
      <c r="D2745" s="8">
        <f t="shared" si="171"/>
        <v>1.1560716838584057E-2</v>
      </c>
      <c r="E2745" s="8">
        <f t="shared" si="172"/>
        <v>8.2428484906577077E-3</v>
      </c>
      <c r="F2745" s="8">
        <f t="shared" si="173"/>
        <v>1.0395581919223146E-2</v>
      </c>
    </row>
    <row r="2746" spans="1:6" hidden="1" outlineLevel="1" x14ac:dyDescent="0.3">
      <c r="A2746" s="1">
        <v>40577</v>
      </c>
      <c r="B2746" s="10">
        <v>8.98764817292067E-3</v>
      </c>
      <c r="C2746" s="8">
        <f t="shared" si="170"/>
        <v>9.7342104439890175E-3</v>
      </c>
      <c r="D2746" s="8">
        <f t="shared" si="171"/>
        <v>1.1869355480665523E-2</v>
      </c>
      <c r="E2746" s="8">
        <f t="shared" si="172"/>
        <v>8.4479070310927769E-3</v>
      </c>
      <c r="F2746" s="8">
        <f t="shared" si="173"/>
        <v>1.0950336732705828E-2</v>
      </c>
    </row>
    <row r="2747" spans="1:6" hidden="1" outlineLevel="1" x14ac:dyDescent="0.3">
      <c r="A2747" s="1">
        <v>40578</v>
      </c>
      <c r="B2747" s="10">
        <v>1.3067153439283039E-2</v>
      </c>
      <c r="C2747" s="8">
        <f t="shared" si="170"/>
        <v>8.98764817292067E-3</v>
      </c>
      <c r="D2747" s="8">
        <f t="shared" si="171"/>
        <v>1.1330294627958853E-2</v>
      </c>
      <c r="E2747" s="8">
        <f t="shared" si="172"/>
        <v>8.3663432334493554E-3</v>
      </c>
      <c r="F2747" s="8">
        <f t="shared" si="173"/>
        <v>1.0488842374820548E-2</v>
      </c>
    </row>
    <row r="2748" spans="1:6" hidden="1" outlineLevel="1" x14ac:dyDescent="0.3">
      <c r="A2748" s="1">
        <v>40581</v>
      </c>
      <c r="B2748" s="10">
        <v>9.8882614694630003E-3</v>
      </c>
      <c r="C2748" s="8">
        <f t="shared" si="170"/>
        <v>1.3067153439283039E-2</v>
      </c>
      <c r="D2748" s="8">
        <f t="shared" si="171"/>
        <v>9.8140839876476541E-3</v>
      </c>
      <c r="E2748" s="8">
        <f t="shared" si="172"/>
        <v>8.6167476088744969E-3</v>
      </c>
      <c r="F2748" s="8">
        <f t="shared" si="173"/>
        <v>1.1125871963949471E-2</v>
      </c>
    </row>
    <row r="2749" spans="1:6" hidden="1" outlineLevel="1" x14ac:dyDescent="0.3">
      <c r="A2749" s="1">
        <v>40582</v>
      </c>
      <c r="B2749" s="10">
        <v>1.0931068091002192E-2</v>
      </c>
      <c r="C2749" s="8">
        <f t="shared" si="170"/>
        <v>9.8882614694630003E-3</v>
      </c>
      <c r="D2749" s="8">
        <f t="shared" si="171"/>
        <v>1.0019819870952611E-2</v>
      </c>
      <c r="E2749" s="8">
        <f t="shared" si="172"/>
        <v>8.5220240607696632E-3</v>
      </c>
      <c r="F2749" s="8">
        <f t="shared" si="173"/>
        <v>1.0238707399712117E-2</v>
      </c>
    </row>
    <row r="2750" spans="1:6" hidden="1" outlineLevel="1" x14ac:dyDescent="0.3">
      <c r="A2750" s="1">
        <v>40583</v>
      </c>
      <c r="B2750" s="10">
        <v>1.245643341343675E-2</v>
      </c>
      <c r="C2750" s="8">
        <f t="shared" si="170"/>
        <v>1.0931068091002192E-2</v>
      </c>
      <c r="D2750" s="8">
        <f t="shared" si="171"/>
        <v>1.0521668323331583E-2</v>
      </c>
      <c r="E2750" s="8">
        <f t="shared" si="172"/>
        <v>8.7836741261565921E-3</v>
      </c>
      <c r="F2750" s="8">
        <f t="shared" si="173"/>
        <v>1.0800987664114407E-2</v>
      </c>
    </row>
    <row r="2751" spans="1:6" hidden="1" outlineLevel="1" x14ac:dyDescent="0.3">
      <c r="A2751" s="1">
        <v>40584</v>
      </c>
      <c r="B2751" s="10">
        <v>1.0142135574262856E-2</v>
      </c>
      <c r="C2751" s="8">
        <f t="shared" si="170"/>
        <v>1.245643341343675E-2</v>
      </c>
      <c r="D2751" s="8">
        <f t="shared" si="171"/>
        <v>1.106611291722113E-2</v>
      </c>
      <c r="E2751" s="8">
        <f t="shared" si="172"/>
        <v>8.93254869517306E-3</v>
      </c>
      <c r="F2751" s="8">
        <f t="shared" si="173"/>
        <v>1.150962643129767E-2</v>
      </c>
    </row>
    <row r="2752" spans="1:6" hidden="1" outlineLevel="1" x14ac:dyDescent="0.3">
      <c r="A2752" s="1">
        <v>40585</v>
      </c>
      <c r="B2752" s="10">
        <v>9.3205111202163179E-3</v>
      </c>
      <c r="C2752" s="8">
        <f t="shared" si="170"/>
        <v>1.0142135574262856E-2</v>
      </c>
      <c r="D2752" s="8">
        <f t="shared" si="171"/>
        <v>1.1297010397489569E-2</v>
      </c>
      <c r="E2752" s="8">
        <f t="shared" si="172"/>
        <v>9.1376218205074747E-3</v>
      </c>
      <c r="F2752" s="8">
        <f t="shared" si="173"/>
        <v>1.0938469493952996E-2</v>
      </c>
    </row>
    <row r="2753" spans="1:6" hidden="1" outlineLevel="1" x14ac:dyDescent="0.3">
      <c r="A2753" s="1">
        <v>40588</v>
      </c>
      <c r="B2753" s="10">
        <v>1.0939095510702553E-2</v>
      </c>
      <c r="C2753" s="8">
        <f t="shared" si="170"/>
        <v>9.3205111202163179E-3</v>
      </c>
      <c r="D2753" s="8">
        <f t="shared" si="171"/>
        <v>1.0547681933676225E-2</v>
      </c>
      <c r="E2753" s="8">
        <f t="shared" si="172"/>
        <v>9.349556691850015E-3</v>
      </c>
      <c r="F2753" s="8">
        <f t="shared" si="173"/>
        <v>1.0410790593614605E-2</v>
      </c>
    </row>
    <row r="2754" spans="1:6" hidden="1" outlineLevel="1" x14ac:dyDescent="0.3">
      <c r="A2754" s="1">
        <v>40589</v>
      </c>
      <c r="B2754" s="10">
        <v>7.147184144199248E-3</v>
      </c>
      <c r="C2754" s="8">
        <f t="shared" si="170"/>
        <v>1.0939095510702553E-2</v>
      </c>
      <c r="D2754" s="8">
        <f t="shared" si="171"/>
        <v>1.0757848741924134E-2</v>
      </c>
      <c r="E2754" s="8">
        <f t="shared" si="172"/>
        <v>9.5531667193345157E-3</v>
      </c>
      <c r="F2754" s="8">
        <f t="shared" si="173"/>
        <v>1.1016708280515316E-2</v>
      </c>
    </row>
    <row r="2755" spans="1:6" hidden="1" outlineLevel="1" x14ac:dyDescent="0.3">
      <c r="A2755" s="1">
        <v>40590</v>
      </c>
      <c r="B2755" s="10">
        <v>1.0468282498286329E-2</v>
      </c>
      <c r="C2755" s="8">
        <f t="shared" si="170"/>
        <v>7.147184144199248E-3</v>
      </c>
      <c r="D2755" s="8">
        <f t="shared" si="171"/>
        <v>1.0001071952563546E-2</v>
      </c>
      <c r="E2755" s="8">
        <f t="shared" si="172"/>
        <v>9.464172020633245E-3</v>
      </c>
      <c r="F2755" s="8">
        <f t="shared" si="173"/>
        <v>9.5452716791757288E-3</v>
      </c>
    </row>
    <row r="2756" spans="1:6" hidden="1" outlineLevel="1" x14ac:dyDescent="0.3">
      <c r="A2756" s="1">
        <v>40591</v>
      </c>
      <c r="B2756" s="10">
        <v>7.8984566099238769E-3</v>
      </c>
      <c r="C2756" s="8">
        <f t="shared" ref="C2756:C2819" si="174">B2755</f>
        <v>1.0468282498286329E-2</v>
      </c>
      <c r="D2756" s="8">
        <f t="shared" si="171"/>
        <v>9.603441769533462E-3</v>
      </c>
      <c r="E2756" s="8">
        <f t="shared" si="172"/>
        <v>9.6160957746459375E-3</v>
      </c>
      <c r="F2756" s="8">
        <f t="shared" si="173"/>
        <v>1.0404068319363659E-2</v>
      </c>
    </row>
    <row r="2757" spans="1:6" hidden="1" outlineLevel="1" x14ac:dyDescent="0.3">
      <c r="A2757" s="1">
        <v>40592</v>
      </c>
      <c r="B2757" s="10">
        <v>7.6505261198610451E-3</v>
      </c>
      <c r="C2757" s="8">
        <f t="shared" si="174"/>
        <v>7.8984566099238769E-3</v>
      </c>
      <c r="D2757" s="8">
        <f t="shared" si="171"/>
        <v>9.1547059766656641E-3</v>
      </c>
      <c r="E2757" s="8">
        <f t="shared" si="172"/>
        <v>9.8499482905733213E-3</v>
      </c>
      <c r="F2757" s="8">
        <f t="shared" si="173"/>
        <v>9.4775249593406219E-3</v>
      </c>
    </row>
    <row r="2758" spans="1:6" hidden="1" outlineLevel="1" x14ac:dyDescent="0.3">
      <c r="A2758" s="1">
        <v>40595</v>
      </c>
      <c r="B2758" s="10">
        <v>7.272110740290166E-3</v>
      </c>
      <c r="C2758" s="8">
        <f t="shared" si="174"/>
        <v>7.6505261198610451E-3</v>
      </c>
      <c r="D2758" s="8">
        <f t="shared" si="171"/>
        <v>8.8207089765946108E-3</v>
      </c>
      <c r="E2758" s="8">
        <f t="shared" si="172"/>
        <v>1.0010274673222904E-2</v>
      </c>
      <c r="F2758" s="8">
        <f t="shared" si="173"/>
        <v>9.2878423984918759E-3</v>
      </c>
    </row>
    <row r="2759" spans="1:6" hidden="1" outlineLevel="1" x14ac:dyDescent="0.3">
      <c r="A2759" s="1">
        <v>40596</v>
      </c>
      <c r="B2759" s="10">
        <v>1.0305121946334001E-2</v>
      </c>
      <c r="C2759" s="8">
        <f t="shared" si="174"/>
        <v>7.272110740290166E-3</v>
      </c>
      <c r="D2759" s="8">
        <f t="shared" si="171"/>
        <v>8.0873120225121338E-3</v>
      </c>
      <c r="E2759" s="8">
        <f t="shared" si="172"/>
        <v>9.9123360105658354E-3</v>
      </c>
      <c r="F2759" s="8">
        <f t="shared" si="173"/>
        <v>8.8540910112547382E-3</v>
      </c>
    </row>
    <row r="2760" spans="1:6" hidden="1" outlineLevel="1" x14ac:dyDescent="0.3">
      <c r="A2760" s="1">
        <v>40597</v>
      </c>
      <c r="B2760" s="10">
        <v>1.1340418808187636E-2</v>
      </c>
      <c r="C2760" s="8">
        <f t="shared" si="174"/>
        <v>1.0305121946334001E-2</v>
      </c>
      <c r="D2760" s="8">
        <f t="shared" ref="D2760:D2823" si="175">AVERAGE(B2755:B2759)</f>
        <v>8.7188995829390829E-3</v>
      </c>
      <c r="E2760" s="8">
        <f t="shared" si="172"/>
        <v>1.0001452790395431E-2</v>
      </c>
      <c r="F2760" s="8">
        <f t="shared" si="173"/>
        <v>1.0044645970624475E-2</v>
      </c>
    </row>
    <row r="2761" spans="1:6" hidden="1" outlineLevel="1" x14ac:dyDescent="0.3">
      <c r="A2761" s="1">
        <v>40598</v>
      </c>
      <c r="B2761" s="10">
        <v>6.5747743046104534E-3</v>
      </c>
      <c r="C2761" s="8">
        <f t="shared" si="174"/>
        <v>1.1340418808187636E-2</v>
      </c>
      <c r="D2761" s="8">
        <f t="shared" si="175"/>
        <v>8.8933268449193446E-3</v>
      </c>
      <c r="E2761" s="8">
        <f t="shared" si="172"/>
        <v>1.0104946234386568E-2</v>
      </c>
      <c r="F2761" s="8">
        <f t="shared" si="173"/>
        <v>1.0444844407777196E-2</v>
      </c>
    </row>
    <row r="2762" spans="1:6" hidden="1" outlineLevel="1" x14ac:dyDescent="0.3">
      <c r="A2762" s="1">
        <v>40599</v>
      </c>
      <c r="B2762" s="10">
        <v>1.2731426387139746E-2</v>
      </c>
      <c r="C2762" s="8">
        <f t="shared" si="174"/>
        <v>6.5747743046104534E-3</v>
      </c>
      <c r="D2762" s="8">
        <f t="shared" si="175"/>
        <v>8.6285903838566602E-3</v>
      </c>
      <c r="E2762" s="8">
        <f t="shared" si="172"/>
        <v>1.008758984544952E-2</v>
      </c>
      <c r="F2762" s="8">
        <f t="shared" si="173"/>
        <v>8.8951283785879062E-3</v>
      </c>
    </row>
    <row r="2763" spans="1:6" hidden="1" outlineLevel="1" x14ac:dyDescent="0.3">
      <c r="A2763" s="1">
        <v>40602</v>
      </c>
      <c r="B2763" s="10">
        <v>6.6716178527041351E-3</v>
      </c>
      <c r="C2763" s="8">
        <f t="shared" si="174"/>
        <v>1.2731426387139746E-2</v>
      </c>
      <c r="D2763" s="8">
        <f t="shared" si="175"/>
        <v>9.644770437312402E-3</v>
      </c>
      <c r="E2763" s="8">
        <f t="shared" si="172"/>
        <v>1.029397207970216E-2</v>
      </c>
      <c r="F2763" s="8">
        <f t="shared" si="173"/>
        <v>1.1205058535342028E-2</v>
      </c>
    </row>
    <row r="2764" spans="1:6" hidden="1" outlineLevel="1" x14ac:dyDescent="0.3">
      <c r="A2764" s="1">
        <v>40603</v>
      </c>
      <c r="B2764" s="10">
        <v>1.1517459571828684E-2</v>
      </c>
      <c r="C2764" s="8">
        <f t="shared" si="174"/>
        <v>6.6716178527041351E-3</v>
      </c>
      <c r="D2764" s="8">
        <f t="shared" si="175"/>
        <v>9.5246718597951953E-3</v>
      </c>
      <c r="E2764" s="8">
        <f t="shared" si="172"/>
        <v>1.0066184144077166E-2</v>
      </c>
      <c r="F2764" s="8">
        <f t="shared" si="173"/>
        <v>9.2937823724959755E-3</v>
      </c>
    </row>
    <row r="2765" spans="1:6" hidden="1" outlineLevel="1" x14ac:dyDescent="0.3">
      <c r="A2765" s="1">
        <v>40604</v>
      </c>
      <c r="B2765" s="10">
        <v>8.215366742729744E-3</v>
      </c>
      <c r="C2765" s="8">
        <f t="shared" si="174"/>
        <v>1.1517459571828684E-2</v>
      </c>
      <c r="D2765" s="8">
        <f t="shared" si="175"/>
        <v>9.7671393848941298E-3</v>
      </c>
      <c r="E2765" s="8">
        <f t="shared" si="172"/>
        <v>9.6511501863948777E-3</v>
      </c>
      <c r="F2765" s="8">
        <f t="shared" si="173"/>
        <v>1.0793754790425224E-2</v>
      </c>
    </row>
    <row r="2766" spans="1:6" hidden="1" outlineLevel="1" x14ac:dyDescent="0.3">
      <c r="A2766" s="1">
        <v>40605</v>
      </c>
      <c r="B2766" s="10">
        <v>5.5281131306657762E-3</v>
      </c>
      <c r="C2766" s="8">
        <f t="shared" si="174"/>
        <v>8.215366742729744E-3</v>
      </c>
      <c r="D2766" s="8">
        <f t="shared" si="175"/>
        <v>9.142128971802551E-3</v>
      </c>
      <c r="E2766" s="8">
        <f t="shared" si="172"/>
        <v>9.6218676722944919E-3</v>
      </c>
      <c r="F2766" s="8">
        <f t="shared" si="173"/>
        <v>9.5337450270152786E-3</v>
      </c>
    </row>
    <row r="2767" spans="1:6" hidden="1" outlineLevel="1" x14ac:dyDescent="0.3">
      <c r="A2767" s="1">
        <v>40606</v>
      </c>
      <c r="B2767" s="10">
        <v>7.8387585391550812E-3</v>
      </c>
      <c r="C2767" s="8">
        <f t="shared" si="174"/>
        <v>5.5281131306657762E-3</v>
      </c>
      <c r="D2767" s="8">
        <f t="shared" si="175"/>
        <v>8.9327967370136166E-3</v>
      </c>
      <c r="E2767" s="8">
        <f t="shared" si="172"/>
        <v>9.490335276910785E-3</v>
      </c>
      <c r="F2767" s="8">
        <f t="shared" si="173"/>
        <v>8.6167091019779228E-3</v>
      </c>
    </row>
    <row r="2768" spans="1:6" hidden="1" outlineLevel="1" x14ac:dyDescent="0.3">
      <c r="A2768" s="1">
        <v>40611</v>
      </c>
      <c r="B2768" s="10">
        <v>7.133451920317572E-3</v>
      </c>
      <c r="C2768" s="8">
        <f t="shared" si="174"/>
        <v>7.8387585391550812E-3</v>
      </c>
      <c r="D2768" s="8">
        <f t="shared" si="175"/>
        <v>7.9542631674166843E-3</v>
      </c>
      <c r="E2768" s="8">
        <f t="shared" si="172"/>
        <v>9.4041783721456069E-3</v>
      </c>
      <c r="F2768" s="8">
        <f t="shared" si="173"/>
        <v>8.8936296598431733E-3</v>
      </c>
    </row>
    <row r="2769" spans="1:6" hidden="1" outlineLevel="1" x14ac:dyDescent="0.3">
      <c r="A2769" s="1">
        <v>40612</v>
      </c>
      <c r="B2769" s="10">
        <v>9.9665817327023523E-3</v>
      </c>
      <c r="C2769" s="8">
        <f t="shared" si="174"/>
        <v>7.133451920317572E-3</v>
      </c>
      <c r="D2769" s="8">
        <f t="shared" si="175"/>
        <v>8.0466299809393727E-3</v>
      </c>
      <c r="E2769" s="8">
        <f t="shared" si="172"/>
        <v>9.31989672430001E-3</v>
      </c>
      <c r="F2769" s="8">
        <f t="shared" si="173"/>
        <v>8.7067607047423279E-3</v>
      </c>
    </row>
    <row r="2770" spans="1:6" hidden="1" outlineLevel="1" x14ac:dyDescent="0.3">
      <c r="A2770" s="1">
        <v>40613</v>
      </c>
      <c r="B2770" s="10">
        <v>1.3484657210122408E-2</v>
      </c>
      <c r="C2770" s="8">
        <f t="shared" si="174"/>
        <v>9.9665817327023523E-3</v>
      </c>
      <c r="D2770" s="8">
        <f t="shared" si="175"/>
        <v>7.7364544131141048E-3</v>
      </c>
      <c r="E2770" s="8">
        <f t="shared" si="172"/>
        <v>9.17896164672816E-3</v>
      </c>
      <c r="F2770" s="8">
        <f t="shared" si="173"/>
        <v>9.4109880212253534E-3</v>
      </c>
    </row>
    <row r="2771" spans="1:6" hidden="1" outlineLevel="1" x14ac:dyDescent="0.3">
      <c r="A2771" s="1">
        <v>40616</v>
      </c>
      <c r="B2771" s="10">
        <v>1.2342100202773085E-2</v>
      </c>
      <c r="C2771" s="8">
        <f t="shared" si="174"/>
        <v>1.3484657210122408E-2</v>
      </c>
      <c r="D2771" s="8">
        <f t="shared" si="175"/>
        <v>8.7903125065926374E-3</v>
      </c>
      <c r="E2771" s="8">
        <f t="shared" si="172"/>
        <v>9.3424341803944964E-3</v>
      </c>
      <c r="F2771" s="8">
        <f t="shared" si="173"/>
        <v>1.0934538120252177E-2</v>
      </c>
    </row>
    <row r="2772" spans="1:6" hidden="1" outlineLevel="1" x14ac:dyDescent="0.3">
      <c r="A2772" s="1">
        <v>40617</v>
      </c>
      <c r="B2772" s="10">
        <v>2.2639864722654689E-2</v>
      </c>
      <c r="C2772" s="8">
        <f t="shared" si="174"/>
        <v>1.2342100202773085E-2</v>
      </c>
      <c r="D2772" s="8">
        <f t="shared" si="175"/>
        <v>1.01531099210141E-2</v>
      </c>
      <c r="E2772" s="8">
        <f t="shared" si="172"/>
        <v>9.4065720036568094E-3</v>
      </c>
      <c r="F2772" s="8">
        <f t="shared" si="173"/>
        <v>1.1166351693572236E-2</v>
      </c>
    </row>
    <row r="2773" spans="1:6" hidden="1" outlineLevel="1" x14ac:dyDescent="0.3">
      <c r="A2773" s="1">
        <v>40618</v>
      </c>
      <c r="B2773" s="10">
        <v>1.6223956522731859E-2</v>
      </c>
      <c r="C2773" s="8">
        <f t="shared" si="174"/>
        <v>2.2639864722654689E-2</v>
      </c>
      <c r="D2773" s="8">
        <f t="shared" si="175"/>
        <v>1.311333115771402E-2</v>
      </c>
      <c r="E2773" s="8">
        <f t="shared" si="172"/>
        <v>9.8694552449848996E-3</v>
      </c>
      <c r="F2773" s="8">
        <f t="shared" si="173"/>
        <v>1.5571814405082467E-2</v>
      </c>
    </row>
    <row r="2774" spans="1:6" hidden="1" outlineLevel="1" x14ac:dyDescent="0.3">
      <c r="A2774" s="1">
        <v>40619</v>
      </c>
      <c r="B2774" s="10">
        <v>1.1562145149527241E-2</v>
      </c>
      <c r="C2774" s="8">
        <f t="shared" si="174"/>
        <v>1.6223956522731859E-2</v>
      </c>
      <c r="D2774" s="8">
        <f t="shared" si="175"/>
        <v>1.4931432078196879E-2</v>
      </c>
      <c r="E2774" s="8">
        <f t="shared" si="172"/>
        <v>1.0145901651733491E-2</v>
      </c>
      <c r="F2774" s="8">
        <f t="shared" si="173"/>
        <v>1.4434608842299555E-2</v>
      </c>
    </row>
    <row r="2775" spans="1:6" hidden="1" outlineLevel="1" x14ac:dyDescent="0.3">
      <c r="A2775" s="1">
        <v>40620</v>
      </c>
      <c r="B2775" s="10">
        <v>1.1248500274336961E-2</v>
      </c>
      <c r="C2775" s="8">
        <f t="shared" si="174"/>
        <v>1.1562145149527241E-2</v>
      </c>
      <c r="D2775" s="8">
        <f t="shared" si="175"/>
        <v>1.5250544761561857E-2</v>
      </c>
      <c r="E2775" s="8">
        <f t="shared" si="172"/>
        <v>1.0247794107611258E-2</v>
      </c>
      <c r="F2775" s="8">
        <f t="shared" si="173"/>
        <v>1.3176841707514628E-2</v>
      </c>
    </row>
    <row r="2776" spans="1:6" hidden="1" outlineLevel="1" x14ac:dyDescent="0.3">
      <c r="A2776" s="1">
        <v>40623</v>
      </c>
      <c r="B2776" s="10">
        <v>1.2243516751454775E-2</v>
      </c>
      <c r="C2776" s="8">
        <f t="shared" si="174"/>
        <v>1.1248500274336961E-2</v>
      </c>
      <c r="D2776" s="8">
        <f t="shared" si="175"/>
        <v>1.480331337440477E-2</v>
      </c>
      <c r="E2776" s="8">
        <f t="shared" si="172"/>
        <v>1.0261857960503731E-2</v>
      </c>
      <c r="F2776" s="8">
        <f t="shared" si="173"/>
        <v>1.2898379014259755E-2</v>
      </c>
    </row>
    <row r="2777" spans="1:6" hidden="1" outlineLevel="1" x14ac:dyDescent="0.3">
      <c r="A2777" s="1">
        <v>40624</v>
      </c>
      <c r="B2777" s="10">
        <v>8.1159766638877057E-3</v>
      </c>
      <c r="C2777" s="8">
        <f t="shared" si="174"/>
        <v>1.2243516751454775E-2</v>
      </c>
      <c r="D2777" s="8">
        <f t="shared" si="175"/>
        <v>1.4783596684141104E-2</v>
      </c>
      <c r="E2777" s="8">
        <f t="shared" ref="E2777:E2840" si="176">AVERAGE(B2755:B2776)</f>
        <v>1.049350944265171E-2</v>
      </c>
      <c r="F2777" s="8">
        <f t="shared" ref="F2777:F2840" si="177">C2777*$H$3+D2777*$I$3+E2777*$J$3+$K$3</f>
        <v>1.3224859150421618E-2</v>
      </c>
    </row>
    <row r="2778" spans="1:6" hidden="1" outlineLevel="1" x14ac:dyDescent="0.3">
      <c r="A2778" s="1">
        <v>40625</v>
      </c>
      <c r="B2778" s="10">
        <v>5.6801207118586453E-3</v>
      </c>
      <c r="C2778" s="8">
        <f t="shared" si="174"/>
        <v>8.1159766638877057E-3</v>
      </c>
      <c r="D2778" s="8">
        <f t="shared" si="175"/>
        <v>1.1878819072387709E-2</v>
      </c>
      <c r="E2778" s="8">
        <f t="shared" si="176"/>
        <v>1.0386586450179043E-2</v>
      </c>
      <c r="F2778" s="8">
        <f t="shared" si="177"/>
        <v>1.0756247705270068E-2</v>
      </c>
    </row>
    <row r="2779" spans="1:6" hidden="1" outlineLevel="1" x14ac:dyDescent="0.3">
      <c r="A2779" s="1">
        <v>40626</v>
      </c>
      <c r="B2779" s="10">
        <v>5.492465021896575E-3</v>
      </c>
      <c r="C2779" s="8">
        <f t="shared" si="174"/>
        <v>5.6801207118586453E-3</v>
      </c>
      <c r="D2779" s="8">
        <f t="shared" si="175"/>
        <v>9.7700519102130647E-3</v>
      </c>
      <c r="E2779" s="8">
        <f t="shared" si="176"/>
        <v>1.0285753000266989E-2</v>
      </c>
      <c r="F2779" s="8">
        <f t="shared" si="177"/>
        <v>9.1296912738934918E-3</v>
      </c>
    </row>
    <row r="2780" spans="1:6" hidden="1" outlineLevel="1" x14ac:dyDescent="0.3">
      <c r="A2780" s="1">
        <v>40627</v>
      </c>
      <c r="B2780" s="10">
        <v>8.3308395731136742E-3</v>
      </c>
      <c r="C2780" s="8">
        <f t="shared" si="174"/>
        <v>5.492465021896575E-3</v>
      </c>
      <c r="D2780" s="8">
        <f t="shared" si="175"/>
        <v>8.5561158846869326E-3</v>
      </c>
      <c r="E2780" s="8">
        <f t="shared" si="176"/>
        <v>1.0187659313995876E-2</v>
      </c>
      <c r="F2780" s="8">
        <f t="shared" si="177"/>
        <v>8.553596365302521E-3</v>
      </c>
    </row>
    <row r="2781" spans="1:6" hidden="1" outlineLevel="1" x14ac:dyDescent="0.3">
      <c r="A2781" s="1">
        <v>40630</v>
      </c>
      <c r="B2781" s="10">
        <v>7.7432276322048528E-3</v>
      </c>
      <c r="C2781" s="8">
        <f t="shared" si="174"/>
        <v>8.3308395731136742E-3</v>
      </c>
      <c r="D2781" s="8">
        <f t="shared" si="175"/>
        <v>7.9725837444422753E-3</v>
      </c>
      <c r="E2781" s="8">
        <f t="shared" si="176"/>
        <v>1.0235783351851491E-2</v>
      </c>
      <c r="F2781" s="8">
        <f t="shared" si="177"/>
        <v>9.173998736316271E-3</v>
      </c>
    </row>
    <row r="2782" spans="1:6" hidden="1" outlineLevel="1" x14ac:dyDescent="0.3">
      <c r="A2782" s="1">
        <v>40631</v>
      </c>
      <c r="B2782" s="10">
        <v>8.2134375773890225E-3</v>
      </c>
      <c r="C2782" s="8">
        <f t="shared" si="174"/>
        <v>7.7432276322048528E-3</v>
      </c>
      <c r="D2782" s="8">
        <f t="shared" si="175"/>
        <v>7.0725259205922904E-3</v>
      </c>
      <c r="E2782" s="8">
        <f t="shared" si="176"/>
        <v>1.0119333610300164E-2</v>
      </c>
      <c r="F2782" s="8">
        <f t="shared" si="177"/>
        <v>8.6050889623347816E-3</v>
      </c>
    </row>
    <row r="2783" spans="1:6" hidden="1" outlineLevel="1" x14ac:dyDescent="0.3">
      <c r="A2783" s="1">
        <v>40632</v>
      </c>
      <c r="B2783" s="10">
        <v>3.3456691549457714E-3</v>
      </c>
      <c r="C2783" s="8">
        <f t="shared" si="174"/>
        <v>8.2134375773890225E-3</v>
      </c>
      <c r="D2783" s="8">
        <f t="shared" si="175"/>
        <v>7.0920181032925553E-3</v>
      </c>
      <c r="E2783" s="8">
        <f t="shared" si="176"/>
        <v>9.9771980998093202E-3</v>
      </c>
      <c r="F2783" s="8">
        <f t="shared" si="177"/>
        <v>8.7337247321449332E-3</v>
      </c>
    </row>
    <row r="2784" spans="1:6" hidden="1" outlineLevel="1" x14ac:dyDescent="0.3">
      <c r="A2784" s="1">
        <v>40633</v>
      </c>
      <c r="B2784" s="10">
        <v>3.5818839321249741E-3</v>
      </c>
      <c r="C2784" s="8">
        <f t="shared" si="174"/>
        <v>3.3456691549457714E-3</v>
      </c>
      <c r="D2784" s="8">
        <f t="shared" si="175"/>
        <v>6.6251277919099792E-3</v>
      </c>
      <c r="E2784" s="8">
        <f t="shared" si="176"/>
        <v>9.8304205930063795E-3</v>
      </c>
      <c r="F2784" s="8">
        <f t="shared" si="177"/>
        <v>7.0497894600240951E-3</v>
      </c>
    </row>
    <row r="2785" spans="1:6" hidden="1" outlineLevel="1" x14ac:dyDescent="0.3">
      <c r="A2785" s="1">
        <v>40634</v>
      </c>
      <c r="B2785" s="10">
        <v>5.5790504977798255E-3</v>
      </c>
      <c r="C2785" s="8">
        <f t="shared" si="174"/>
        <v>3.5818839321249741E-3</v>
      </c>
      <c r="D2785" s="8">
        <f t="shared" si="175"/>
        <v>6.2430115739556587E-3</v>
      </c>
      <c r="E2785" s="8">
        <f t="shared" si="176"/>
        <v>9.4145322995966164E-3</v>
      </c>
      <c r="F2785" s="8">
        <f t="shared" si="177"/>
        <v>6.8999094280148493E-3</v>
      </c>
    </row>
    <row r="2786" spans="1:6" hidden="1" outlineLevel="1" x14ac:dyDescent="0.3">
      <c r="A2786" s="1">
        <v>40637</v>
      </c>
      <c r="B2786" s="10">
        <v>3.6371923904761111E-3</v>
      </c>
      <c r="C2786" s="8">
        <f t="shared" si="174"/>
        <v>5.5790504977798255E-3</v>
      </c>
      <c r="D2786" s="8">
        <f t="shared" si="175"/>
        <v>5.6926537588888899E-3</v>
      </c>
      <c r="E2786" s="8">
        <f t="shared" si="176"/>
        <v>9.3648701471000569E-3</v>
      </c>
      <c r="F2786" s="8">
        <f t="shared" si="177"/>
        <v>7.2658273637975042E-3</v>
      </c>
    </row>
    <row r="2787" spans="1:6" hidden="1" outlineLevel="1" x14ac:dyDescent="0.3">
      <c r="A2787" s="1">
        <v>40638</v>
      </c>
      <c r="B2787" s="10">
        <v>5.3662560875877615E-3</v>
      </c>
      <c r="C2787" s="8">
        <f t="shared" si="174"/>
        <v>3.6371923904761111E-3</v>
      </c>
      <c r="D2787" s="8">
        <f t="shared" si="175"/>
        <v>4.8714467105431406E-3</v>
      </c>
      <c r="E2787" s="8">
        <f t="shared" si="176"/>
        <v>9.0066761843113022E-3</v>
      </c>
      <c r="F2787" s="8">
        <f t="shared" si="177"/>
        <v>6.2851986211071966E-3</v>
      </c>
    </row>
    <row r="2788" spans="1:6" hidden="1" outlineLevel="1" x14ac:dyDescent="0.3">
      <c r="A2788" s="1">
        <v>40639</v>
      </c>
      <c r="B2788" s="10">
        <v>9.1006734344342213E-3</v>
      </c>
      <c r="C2788" s="8">
        <f t="shared" si="174"/>
        <v>5.3662560875877615E-3</v>
      </c>
      <c r="D2788" s="8">
        <f t="shared" si="175"/>
        <v>4.3020104125828891E-3</v>
      </c>
      <c r="E2788" s="8">
        <f t="shared" si="176"/>
        <v>8.8771711545321229E-3</v>
      </c>
      <c r="F2788" s="8">
        <f t="shared" si="177"/>
        <v>6.5503983814920244E-3</v>
      </c>
    </row>
    <row r="2789" spans="1:6" hidden="1" outlineLevel="1" x14ac:dyDescent="0.3">
      <c r="A2789" s="1">
        <v>40640</v>
      </c>
      <c r="B2789" s="10">
        <v>6.2233985815676029E-3</v>
      </c>
      <c r="C2789" s="8">
        <f t="shared" si="174"/>
        <v>9.1006734344342213E-3</v>
      </c>
      <c r="D2789" s="8">
        <f t="shared" si="175"/>
        <v>5.4530112684805787E-3</v>
      </c>
      <c r="E2789" s="8">
        <f t="shared" si="176"/>
        <v>9.0395602592488675E-3</v>
      </c>
      <c r="F2789" s="8">
        <f t="shared" si="177"/>
        <v>8.1794205566411531E-3</v>
      </c>
    </row>
    <row r="2790" spans="1:6" hidden="1" outlineLevel="1" x14ac:dyDescent="0.3">
      <c r="A2790" s="1">
        <v>40641</v>
      </c>
      <c r="B2790" s="10">
        <v>8.3571297927765402E-3</v>
      </c>
      <c r="C2790" s="8">
        <f t="shared" si="174"/>
        <v>6.2233985815676029E-3</v>
      </c>
      <c r="D2790" s="8">
        <f t="shared" si="175"/>
        <v>5.9813141983691047E-3</v>
      </c>
      <c r="E2790" s="8">
        <f t="shared" si="176"/>
        <v>8.9661348066312554E-3</v>
      </c>
      <c r="F2790" s="8">
        <f t="shared" si="177"/>
        <v>7.5205361965253537E-3</v>
      </c>
    </row>
    <row r="2791" spans="1:6" hidden="1" outlineLevel="1" x14ac:dyDescent="0.3">
      <c r="A2791" s="1">
        <v>40644</v>
      </c>
      <c r="B2791" s="10">
        <v>1.0507796822165232E-2</v>
      </c>
      <c r="C2791" s="8">
        <f t="shared" si="174"/>
        <v>8.3571297927765402E-3</v>
      </c>
      <c r="D2791" s="8">
        <f t="shared" si="175"/>
        <v>6.5369300573684484E-3</v>
      </c>
      <c r="E2791" s="8">
        <f t="shared" si="176"/>
        <v>9.0217565281066631E-3</v>
      </c>
      <c r="F2791" s="8">
        <f t="shared" si="177"/>
        <v>8.40332016284151E-3</v>
      </c>
    </row>
    <row r="2792" spans="1:6" hidden="1" outlineLevel="1" x14ac:dyDescent="0.3">
      <c r="A2792" s="1">
        <v>40645</v>
      </c>
      <c r="B2792" s="10">
        <v>9.8941411294118028E-3</v>
      </c>
      <c r="C2792" s="8">
        <f t="shared" si="174"/>
        <v>1.0507796822165232E-2</v>
      </c>
      <c r="D2792" s="8">
        <f t="shared" si="175"/>
        <v>7.9110509437062722E-3</v>
      </c>
      <c r="E2792" s="8">
        <f t="shared" si="176"/>
        <v>9.0463572139913417E-3</v>
      </c>
      <c r="F2792" s="8">
        <f t="shared" si="177"/>
        <v>9.6269631777510765E-3</v>
      </c>
    </row>
    <row r="2793" spans="1:6" hidden="1" outlineLevel="1" x14ac:dyDescent="0.3">
      <c r="A2793" s="1">
        <v>40646</v>
      </c>
      <c r="B2793" s="10">
        <v>1.1138749662412312E-2</v>
      </c>
      <c r="C2793" s="8">
        <f t="shared" si="174"/>
        <v>9.8941411294118028E-3</v>
      </c>
      <c r="D2793" s="8">
        <f t="shared" si="175"/>
        <v>8.8166279520710787E-3</v>
      </c>
      <c r="E2793" s="8">
        <f t="shared" si="176"/>
        <v>8.8831519375954047E-3</v>
      </c>
      <c r="F2793" s="8">
        <f t="shared" si="177"/>
        <v>9.7941168136293673E-3</v>
      </c>
    </row>
    <row r="2794" spans="1:6" hidden="1" outlineLevel="1" x14ac:dyDescent="0.3">
      <c r="A2794" s="1">
        <v>40647</v>
      </c>
      <c r="B2794" s="10">
        <v>9.8878147561095604E-3</v>
      </c>
      <c r="C2794" s="8">
        <f t="shared" si="174"/>
        <v>1.1138749662412312E-2</v>
      </c>
      <c r="D2794" s="8">
        <f t="shared" si="175"/>
        <v>9.224243197666699E-3</v>
      </c>
      <c r="E2794" s="8">
        <f t="shared" si="176"/>
        <v>8.8284541857608246E-3</v>
      </c>
      <c r="F2794" s="8">
        <f t="shared" si="177"/>
        <v>1.033074865426498E-2</v>
      </c>
    </row>
    <row r="2795" spans="1:6" hidden="1" outlineLevel="1" x14ac:dyDescent="0.3">
      <c r="A2795" s="1">
        <v>40648</v>
      </c>
      <c r="B2795" s="10">
        <v>9.3595147477692157E-3</v>
      </c>
      <c r="C2795" s="8">
        <f t="shared" si="174"/>
        <v>9.8878147561095604E-3</v>
      </c>
      <c r="D2795" s="8">
        <f t="shared" si="175"/>
        <v>9.9571264325750888E-3</v>
      </c>
      <c r="E2795" s="8">
        <f t="shared" si="176"/>
        <v>8.248815550917863E-3</v>
      </c>
      <c r="F2795" s="8">
        <f t="shared" si="177"/>
        <v>1.0171641305377645E-2</v>
      </c>
    </row>
    <row r="2796" spans="1:6" hidden="1" outlineLevel="1" x14ac:dyDescent="0.3">
      <c r="A2796" s="1">
        <v>40651</v>
      </c>
      <c r="B2796" s="10">
        <v>1.1680517252282722E-2</v>
      </c>
      <c r="C2796" s="8">
        <f t="shared" si="174"/>
        <v>9.3595147477692157E-3</v>
      </c>
      <c r="D2796" s="8">
        <f t="shared" si="175"/>
        <v>1.0157603423573624E-2</v>
      </c>
      <c r="E2796" s="8">
        <f t="shared" si="176"/>
        <v>7.9367954702377463E-3</v>
      </c>
      <c r="F2796" s="8">
        <f t="shared" si="177"/>
        <v>1.0049047475639745E-2</v>
      </c>
    </row>
    <row r="2797" spans="1:6" hidden="1" outlineLevel="1" x14ac:dyDescent="0.3">
      <c r="A2797" s="1">
        <v>40652</v>
      </c>
      <c r="B2797" s="10">
        <v>5.8932812124704607E-3</v>
      </c>
      <c r="C2797" s="8">
        <f t="shared" si="174"/>
        <v>1.1680517252282722E-2</v>
      </c>
      <c r="D2797" s="8">
        <f t="shared" si="175"/>
        <v>1.0392147509597122E-2</v>
      </c>
      <c r="E2797" s="8">
        <f t="shared" si="176"/>
        <v>7.9421760203629947E-3</v>
      </c>
      <c r="F2797" s="8">
        <f t="shared" si="177"/>
        <v>1.0847263149587991E-2</v>
      </c>
    </row>
    <row r="2798" spans="1:6" hidden="1" outlineLevel="1" x14ac:dyDescent="0.3">
      <c r="A2798" s="1">
        <v>40653</v>
      </c>
      <c r="B2798" s="10">
        <v>5.4242950842042512E-3</v>
      </c>
      <c r="C2798" s="8">
        <f t="shared" si="174"/>
        <v>5.8932812124704607E-3</v>
      </c>
      <c r="D2798" s="8">
        <f t="shared" si="175"/>
        <v>9.5919755262088534E-3</v>
      </c>
      <c r="E2798" s="8">
        <f t="shared" si="176"/>
        <v>7.6987569720963359E-3</v>
      </c>
      <c r="F2798" s="8">
        <f t="shared" si="177"/>
        <v>8.7330183632295492E-3</v>
      </c>
    </row>
    <row r="2799" spans="1:6" hidden="1" outlineLevel="1" x14ac:dyDescent="0.3">
      <c r="A2799" s="1">
        <v>40658</v>
      </c>
      <c r="B2799" s="10">
        <v>6.5480430081967262E-3</v>
      </c>
      <c r="C2799" s="8">
        <f t="shared" si="174"/>
        <v>5.4242950842042512E-3</v>
      </c>
      <c r="D2799" s="8">
        <f t="shared" si="175"/>
        <v>8.4490846105672417E-3</v>
      </c>
      <c r="E2799" s="8">
        <f t="shared" si="176"/>
        <v>7.3887923508576762E-3</v>
      </c>
      <c r="F2799" s="8">
        <f t="shared" si="177"/>
        <v>8.069951182201501E-3</v>
      </c>
    </row>
    <row r="2800" spans="1:6" hidden="1" outlineLevel="1" x14ac:dyDescent="0.3">
      <c r="A2800" s="1">
        <v>40659</v>
      </c>
      <c r="B2800" s="10">
        <v>6.5986740020915853E-3</v>
      </c>
      <c r="C2800" s="8">
        <f t="shared" si="174"/>
        <v>6.5480430081967262E-3</v>
      </c>
      <c r="D2800" s="8">
        <f t="shared" si="175"/>
        <v>7.7811302609846755E-3</v>
      </c>
      <c r="E2800" s="8">
        <f t="shared" si="176"/>
        <v>7.3175226392353581E-3</v>
      </c>
      <c r="F2800" s="8">
        <f t="shared" si="177"/>
        <v>8.1203636106138653E-3</v>
      </c>
    </row>
    <row r="2801" spans="1:6" hidden="1" outlineLevel="1" x14ac:dyDescent="0.3">
      <c r="A2801" s="1">
        <v>40660</v>
      </c>
      <c r="B2801" s="10">
        <v>1.1557312404202878E-2</v>
      </c>
      <c r="C2801" s="8">
        <f t="shared" si="174"/>
        <v>6.5986740020915853E-3</v>
      </c>
      <c r="D2801" s="8">
        <f t="shared" si="175"/>
        <v>7.2289621118491482E-3</v>
      </c>
      <c r="E2801" s="8">
        <f t="shared" si="176"/>
        <v>7.3592750615186723E-3</v>
      </c>
      <c r="F2801" s="8">
        <f t="shared" si="177"/>
        <v>7.9122449207821299E-3</v>
      </c>
    </row>
    <row r="2802" spans="1:6" hidden="1" outlineLevel="1" x14ac:dyDescent="0.3">
      <c r="A2802" s="1">
        <v>40661</v>
      </c>
      <c r="B2802" s="10">
        <v>1.1851757631142589E-2</v>
      </c>
      <c r="C2802" s="8">
        <f t="shared" si="174"/>
        <v>1.1557312404202878E-2</v>
      </c>
      <c r="D2802" s="8">
        <f t="shared" si="175"/>
        <v>7.2043211422331806E-3</v>
      </c>
      <c r="E2802" s="8">
        <f t="shared" si="176"/>
        <v>7.6349499425325956E-3</v>
      </c>
      <c r="F2802" s="8">
        <f t="shared" si="177"/>
        <v>9.4384449095789996E-3</v>
      </c>
    </row>
    <row r="2803" spans="1:6" hidden="1" outlineLevel="1" x14ac:dyDescent="0.3">
      <c r="A2803" s="1">
        <v>40662</v>
      </c>
      <c r="B2803" s="10">
        <v>7.3655643210305882E-3</v>
      </c>
      <c r="C2803" s="8">
        <f t="shared" si="174"/>
        <v>1.1851757631142589E-2</v>
      </c>
      <c r="D2803" s="8">
        <f t="shared" si="175"/>
        <v>8.3960164259676059E-3</v>
      </c>
      <c r="E2803" s="8">
        <f t="shared" si="176"/>
        <v>7.7949916724430026E-3</v>
      </c>
      <c r="F2803" s="8">
        <f t="shared" si="177"/>
        <v>1.0046756202954737E-2</v>
      </c>
    </row>
    <row r="2804" spans="1:6" hidden="1" outlineLevel="1" x14ac:dyDescent="0.3">
      <c r="A2804" s="1">
        <v>40665</v>
      </c>
      <c r="B2804" s="10">
        <v>1.0471709690148384E-2</v>
      </c>
      <c r="C2804" s="8">
        <f t="shared" si="174"/>
        <v>7.3655643210305882E-3</v>
      </c>
      <c r="D2804" s="8">
        <f t="shared" si="175"/>
        <v>8.7842702733328722E-3</v>
      </c>
      <c r="E2804" s="8">
        <f t="shared" si="176"/>
        <v>7.7778251582987174E-3</v>
      </c>
      <c r="F2804" s="8">
        <f t="shared" si="177"/>
        <v>8.8528927698100206E-3</v>
      </c>
    </row>
    <row r="2805" spans="1:6" hidden="1" outlineLevel="1" x14ac:dyDescent="0.3">
      <c r="A2805" s="1">
        <v>40666</v>
      </c>
      <c r="B2805" s="10">
        <v>8.0970044087893059E-3</v>
      </c>
      <c r="C2805" s="8">
        <f t="shared" si="174"/>
        <v>1.0471709690148384E-2</v>
      </c>
      <c r="D2805" s="8">
        <f t="shared" si="175"/>
        <v>9.5690036097232055E-3</v>
      </c>
      <c r="E2805" s="8">
        <f t="shared" si="176"/>
        <v>7.8804738906968694E-3</v>
      </c>
      <c r="F2805" s="8">
        <f t="shared" si="177"/>
        <v>1.0131212927545798E-2</v>
      </c>
    </row>
    <row r="2806" spans="1:6" hidden="1" outlineLevel="1" x14ac:dyDescent="0.3">
      <c r="A2806" s="1">
        <v>40667</v>
      </c>
      <c r="B2806" s="10">
        <v>1.2174727177291639E-2</v>
      </c>
      <c r="C2806" s="8">
        <f t="shared" si="174"/>
        <v>8.0970044087893059E-3</v>
      </c>
      <c r="D2806" s="8">
        <f t="shared" si="175"/>
        <v>9.8686696910627487E-3</v>
      </c>
      <c r="E2806" s="8">
        <f t="shared" si="176"/>
        <v>8.0964436749624835E-3</v>
      </c>
      <c r="F2806" s="8">
        <f t="shared" si="177"/>
        <v>9.5720692421743178E-3</v>
      </c>
    </row>
    <row r="2807" spans="1:6" hidden="1" outlineLevel="1" x14ac:dyDescent="0.3">
      <c r="A2807" s="1">
        <v>40668</v>
      </c>
      <c r="B2807" s="10">
        <v>1.3390566538057341E-2</v>
      </c>
      <c r="C2807" s="8">
        <f t="shared" si="174"/>
        <v>1.2174727177291639E-2</v>
      </c>
      <c r="D2807" s="8">
        <f t="shared" si="175"/>
        <v>9.9921526456805028E-3</v>
      </c>
      <c r="E2807" s="8">
        <f t="shared" si="176"/>
        <v>8.4870274588336962E-3</v>
      </c>
      <c r="F2807" s="8">
        <f t="shared" si="177"/>
        <v>1.0911424623122151E-2</v>
      </c>
    </row>
    <row r="2808" spans="1:6" hidden="1" outlineLevel="1" x14ac:dyDescent="0.3">
      <c r="A2808" s="1">
        <v>40669</v>
      </c>
      <c r="B2808" s="10">
        <v>1.0549281822139028E-2</v>
      </c>
      <c r="C2808" s="8">
        <f t="shared" si="174"/>
        <v>1.3390566538057341E-2</v>
      </c>
      <c r="D2808" s="8">
        <f t="shared" si="175"/>
        <v>1.0299914427063451E-2</v>
      </c>
      <c r="E2808" s="8">
        <f t="shared" si="176"/>
        <v>8.8420963697554023E-3</v>
      </c>
      <c r="F2808" s="8">
        <f t="shared" si="177"/>
        <v>1.1459137146950089E-2</v>
      </c>
    </row>
    <row r="2809" spans="1:6" hidden="1" outlineLevel="1" x14ac:dyDescent="0.3">
      <c r="A2809" s="1">
        <v>40672</v>
      </c>
      <c r="B2809" s="10">
        <v>6.2758908875895662E-3</v>
      </c>
      <c r="C2809" s="8">
        <f t="shared" si="174"/>
        <v>1.0549281822139028E-2</v>
      </c>
      <c r="D2809" s="8">
        <f t="shared" si="175"/>
        <v>1.093665792728514E-2</v>
      </c>
      <c r="E2809" s="8">
        <f t="shared" si="176"/>
        <v>9.1562822530128068E-3</v>
      </c>
      <c r="F2809" s="8">
        <f t="shared" si="177"/>
        <v>1.0914170694072262E-2</v>
      </c>
    </row>
    <row r="2810" spans="1:6" hidden="1" outlineLevel="1" x14ac:dyDescent="0.3">
      <c r="A2810" s="1">
        <v>40673</v>
      </c>
      <c r="B2810" s="10">
        <v>5.5222691760964141E-3</v>
      </c>
      <c r="C2810" s="8">
        <f t="shared" si="174"/>
        <v>6.2758908875895662E-3</v>
      </c>
      <c r="D2810" s="8">
        <f t="shared" si="175"/>
        <v>1.0097494166773377E-2</v>
      </c>
      <c r="E2810" s="8">
        <f t="shared" si="176"/>
        <v>9.1976292893765233E-3</v>
      </c>
      <c r="F2810" s="8">
        <f t="shared" si="177"/>
        <v>9.282780264372615E-3</v>
      </c>
    </row>
    <row r="2811" spans="1:6" hidden="1" outlineLevel="1" x14ac:dyDescent="0.3">
      <c r="A2811" s="1">
        <v>40674</v>
      </c>
      <c r="B2811" s="10">
        <v>9.1053259087255055E-3</v>
      </c>
      <c r="C2811" s="8">
        <f t="shared" si="174"/>
        <v>5.5222691760964141E-3</v>
      </c>
      <c r="D2811" s="8">
        <f t="shared" si="175"/>
        <v>9.5825471202347964E-3</v>
      </c>
      <c r="E2811" s="8">
        <f t="shared" si="176"/>
        <v>9.0349745503611693E-3</v>
      </c>
      <c r="F2811" s="8">
        <f t="shared" si="177"/>
        <v>8.8170580452208054E-3</v>
      </c>
    </row>
    <row r="2812" spans="1:6" hidden="1" outlineLevel="1" x14ac:dyDescent="0.3">
      <c r="A2812" s="1">
        <v>40675</v>
      </c>
      <c r="B2812" s="10">
        <v>1.2652010182475162E-2</v>
      </c>
      <c r="C2812" s="8">
        <f t="shared" si="174"/>
        <v>9.1053259087255055E-3</v>
      </c>
      <c r="D2812" s="8">
        <f t="shared" si="175"/>
        <v>8.9686668665215716E-3</v>
      </c>
      <c r="E2812" s="8">
        <f t="shared" si="176"/>
        <v>9.1659712470501652E-3</v>
      </c>
      <c r="F2812" s="8">
        <f t="shared" si="177"/>
        <v>9.6617835992099284E-3</v>
      </c>
    </row>
    <row r="2813" spans="1:6" hidden="1" outlineLevel="1" x14ac:dyDescent="0.3">
      <c r="A2813" s="1">
        <v>40676</v>
      </c>
      <c r="B2813" s="10">
        <v>9.3357996346133329E-3</v>
      </c>
      <c r="C2813" s="8">
        <f t="shared" si="174"/>
        <v>1.2652010182475162E-2</v>
      </c>
      <c r="D2813" s="8">
        <f t="shared" si="175"/>
        <v>8.8209555954051368E-3</v>
      </c>
      <c r="E2813" s="8">
        <f t="shared" si="176"/>
        <v>9.361193082945557E-3</v>
      </c>
      <c r="F2813" s="8">
        <f t="shared" si="177"/>
        <v>1.0699012116547578E-2</v>
      </c>
    </row>
    <row r="2814" spans="1:6" hidden="1" outlineLevel="1" x14ac:dyDescent="0.3">
      <c r="A2814" s="1">
        <v>40679</v>
      </c>
      <c r="B2814" s="10">
        <v>1.2288145655451164E-2</v>
      </c>
      <c r="C2814" s="8">
        <f t="shared" si="174"/>
        <v>9.3357996346133329E-3</v>
      </c>
      <c r="D2814" s="8">
        <f t="shared" si="175"/>
        <v>8.5782591578999964E-3</v>
      </c>
      <c r="E2814" s="8">
        <f t="shared" si="176"/>
        <v>9.307920483511381E-3</v>
      </c>
      <c r="F2814" s="8">
        <f t="shared" si="177"/>
        <v>9.5901503777531261E-3</v>
      </c>
    </row>
    <row r="2815" spans="1:6" hidden="1" outlineLevel="1" x14ac:dyDescent="0.3">
      <c r="A2815" s="1">
        <v>40680</v>
      </c>
      <c r="B2815" s="10">
        <v>1.1851593559357465E-2</v>
      </c>
      <c r="C2815" s="8">
        <f t="shared" si="174"/>
        <v>1.2288145655451164E-2</v>
      </c>
      <c r="D2815" s="8">
        <f t="shared" si="175"/>
        <v>9.7807101114723155E-3</v>
      </c>
      <c r="E2815" s="8">
        <f t="shared" si="176"/>
        <v>9.4167388710586237E-3</v>
      </c>
      <c r="F2815" s="8">
        <f t="shared" si="177"/>
        <v>1.099673297436482E-2</v>
      </c>
    </row>
    <row r="2816" spans="1:6" hidden="1" outlineLevel="1" x14ac:dyDescent="0.3">
      <c r="A2816" s="1">
        <v>40681</v>
      </c>
      <c r="B2816" s="10">
        <v>1.055929705730701E-2</v>
      </c>
      <c r="C2816" s="8">
        <f t="shared" si="174"/>
        <v>1.1851593559357465E-2</v>
      </c>
      <c r="D2816" s="8">
        <f t="shared" si="175"/>
        <v>1.1046574988124527E-2</v>
      </c>
      <c r="E2816" s="8">
        <f t="shared" si="176"/>
        <v>9.4491408663743125E-3</v>
      </c>
      <c r="F2816" s="8">
        <f t="shared" si="177"/>
        <v>1.1396376584954151E-2</v>
      </c>
    </row>
    <row r="2817" spans="1:6" hidden="1" outlineLevel="1" x14ac:dyDescent="0.3">
      <c r="A2817" s="1">
        <v>40682</v>
      </c>
      <c r="B2817" s="10">
        <v>1.5192354882140484E-2</v>
      </c>
      <c r="C2817" s="8">
        <f t="shared" si="174"/>
        <v>1.055929705730701E-2</v>
      </c>
      <c r="D2817" s="8">
        <f t="shared" si="175"/>
        <v>1.1337369217840825E-2</v>
      </c>
      <c r="E2817" s="8">
        <f t="shared" si="176"/>
        <v>9.4796627891560164E-3</v>
      </c>
      <c r="F2817" s="8">
        <f t="shared" si="177"/>
        <v>1.113219684961711E-2</v>
      </c>
    </row>
    <row r="2818" spans="1:6" hidden="1" outlineLevel="1" x14ac:dyDescent="0.3">
      <c r="A2818" s="1">
        <v>40683</v>
      </c>
      <c r="B2818" s="10">
        <v>9.9514050302216672E-3</v>
      </c>
      <c r="C2818" s="8">
        <f t="shared" si="174"/>
        <v>1.5192354882140484E-2</v>
      </c>
      <c r="D2818" s="8">
        <f t="shared" si="175"/>
        <v>1.1845438157773891E-2</v>
      </c>
      <c r="E2818" s="8">
        <f t="shared" si="176"/>
        <v>9.7447918861728912E-3</v>
      </c>
      <c r="F2818" s="8">
        <f t="shared" si="177"/>
        <v>1.2780182637364971E-2</v>
      </c>
    </row>
    <row r="2819" spans="1:6" hidden="1" outlineLevel="1" x14ac:dyDescent="0.3">
      <c r="A2819" s="1">
        <v>40686</v>
      </c>
      <c r="B2819" s="10">
        <v>1.2048112830210542E-2</v>
      </c>
      <c r="C2819" s="8">
        <f t="shared" si="174"/>
        <v>9.9514050302216672E-3</v>
      </c>
      <c r="D2819" s="8">
        <f t="shared" si="175"/>
        <v>1.1968559236895559E-2</v>
      </c>
      <c r="E2819" s="8">
        <f t="shared" si="176"/>
        <v>9.6661958760792081E-3</v>
      </c>
      <c r="F2819" s="8">
        <f t="shared" si="177"/>
        <v>1.1239283520902602E-2</v>
      </c>
    </row>
    <row r="2820" spans="1:6" hidden="1" outlineLevel="1" x14ac:dyDescent="0.3">
      <c r="A2820" s="1">
        <v>40687</v>
      </c>
      <c r="B2820" s="10">
        <v>7.3241029032223102E-3</v>
      </c>
      <c r="C2820" s="8">
        <f t="shared" ref="C2820:C2883" si="178">B2819</f>
        <v>1.2048112830210542E-2</v>
      </c>
      <c r="D2820" s="8">
        <f t="shared" si="175"/>
        <v>1.1920552671847435E-2</v>
      </c>
      <c r="E2820" s="8">
        <f t="shared" si="176"/>
        <v>9.9459609496128486E-3</v>
      </c>
      <c r="F2820" s="8">
        <f t="shared" si="177"/>
        <v>1.1893396421435731E-2</v>
      </c>
    </row>
    <row r="2821" spans="1:6" hidden="1" outlineLevel="1" x14ac:dyDescent="0.3">
      <c r="A2821" s="1">
        <v>40688</v>
      </c>
      <c r="B2821" s="10">
        <v>8.7225505199567416E-3</v>
      </c>
      <c r="C2821" s="8">
        <f t="shared" si="178"/>
        <v>7.3241029032223102E-3</v>
      </c>
      <c r="D2821" s="8">
        <f t="shared" si="175"/>
        <v>1.1015054540620402E-2</v>
      </c>
      <c r="E2821" s="8">
        <f t="shared" si="176"/>
        <v>1.0032315850477303E-2</v>
      </c>
      <c r="F2821" s="8">
        <f t="shared" si="177"/>
        <v>1.0105271686137923E-2</v>
      </c>
    </row>
    <row r="2822" spans="1:6" hidden="1" outlineLevel="1" x14ac:dyDescent="0.3">
      <c r="A2822" s="1">
        <v>40689</v>
      </c>
      <c r="B2822" s="10">
        <v>7.088718852520182E-3</v>
      </c>
      <c r="C2822" s="8">
        <f t="shared" si="178"/>
        <v>8.7225505199567416E-3</v>
      </c>
      <c r="D2822" s="8">
        <f t="shared" si="175"/>
        <v>1.064770523315035E-2</v>
      </c>
      <c r="E2822" s="8">
        <f t="shared" si="176"/>
        <v>1.013115710101185E-2</v>
      </c>
      <c r="F2822" s="8">
        <f t="shared" si="177"/>
        <v>1.038896972301637E-2</v>
      </c>
    </row>
    <row r="2823" spans="1:6" hidden="1" outlineLevel="1" x14ac:dyDescent="0.3">
      <c r="A2823" s="1">
        <v>40690</v>
      </c>
      <c r="B2823" s="10">
        <v>5.0035006056081211E-3</v>
      </c>
      <c r="C2823" s="8">
        <f t="shared" si="178"/>
        <v>7.088718852520182E-3</v>
      </c>
      <c r="D2823" s="8">
        <f t="shared" si="175"/>
        <v>9.0269780272262869E-3</v>
      </c>
      <c r="E2823" s="8">
        <f t="shared" si="176"/>
        <v>1.0153431866940423E-2</v>
      </c>
      <c r="F2823" s="8">
        <f t="shared" si="177"/>
        <v>9.2256266033280236E-3</v>
      </c>
    </row>
    <row r="2824" spans="1:6" hidden="1" outlineLevel="1" x14ac:dyDescent="0.3">
      <c r="A2824" s="1">
        <v>40693</v>
      </c>
      <c r="B2824" s="10">
        <v>4.9459827654088125E-3</v>
      </c>
      <c r="C2824" s="8">
        <f t="shared" si="178"/>
        <v>5.0035006056081211E-3</v>
      </c>
      <c r="D2824" s="8">
        <f t="shared" ref="D2824:D2887" si="179">AVERAGE(B2819:B2823)</f>
        <v>8.0373971423035786E-3</v>
      </c>
      <c r="E2824" s="8">
        <f t="shared" si="176"/>
        <v>9.8555313306406614E-3</v>
      </c>
      <c r="F2824" s="8">
        <f t="shared" si="177"/>
        <v>8.1407647373349136E-3</v>
      </c>
    </row>
    <row r="2825" spans="1:6" hidden="1" outlineLevel="1" x14ac:dyDescent="0.3">
      <c r="A2825" s="1">
        <v>40694</v>
      </c>
      <c r="B2825" s="10">
        <v>4.4065676589092623E-3</v>
      </c>
      <c r="C2825" s="8">
        <f t="shared" si="178"/>
        <v>4.9459827654088125E-3</v>
      </c>
      <c r="D2825" s="8">
        <f t="shared" si="179"/>
        <v>6.6169711293432342E-3</v>
      </c>
      <c r="E2825" s="8">
        <f t="shared" si="176"/>
        <v>9.5416324731073063E-3</v>
      </c>
      <c r="F2825" s="8">
        <f t="shared" si="177"/>
        <v>7.4857641675225147E-3</v>
      </c>
    </row>
    <row r="2826" spans="1:6" hidden="1" outlineLevel="1" x14ac:dyDescent="0.3">
      <c r="A2826" s="1">
        <v>40695</v>
      </c>
      <c r="B2826" s="10">
        <v>8.3152234056822899E-3</v>
      </c>
      <c r="C2826" s="8">
        <f t="shared" si="178"/>
        <v>4.4065676589092623E-3</v>
      </c>
      <c r="D2826" s="8">
        <f t="shared" si="179"/>
        <v>6.0334640804806227E-3</v>
      </c>
      <c r="E2826" s="8">
        <f t="shared" si="176"/>
        <v>9.4071326248290638E-3</v>
      </c>
      <c r="F2826" s="8">
        <f t="shared" si="177"/>
        <v>7.0603320540433738E-3</v>
      </c>
    </row>
    <row r="2827" spans="1:6" hidden="1" outlineLevel="1" x14ac:dyDescent="0.3">
      <c r="A2827" s="1">
        <v>40696</v>
      </c>
      <c r="B2827" s="10">
        <v>7.0650132141701835E-3</v>
      </c>
      <c r="C2827" s="8">
        <f t="shared" si="178"/>
        <v>8.3152234056822899E-3</v>
      </c>
      <c r="D2827" s="8">
        <f t="shared" si="179"/>
        <v>5.9519986576257334E-3</v>
      </c>
      <c r="E2827" s="8">
        <f t="shared" si="176"/>
        <v>9.3091105209896982E-3</v>
      </c>
      <c r="F2827" s="8">
        <f t="shared" si="177"/>
        <v>8.1904030508213876E-3</v>
      </c>
    </row>
    <row r="2828" spans="1:6" hidden="1" outlineLevel="1" x14ac:dyDescent="0.3">
      <c r="A2828" s="1">
        <v>40697</v>
      </c>
      <c r="B2828" s="10">
        <v>1.3703896580609181E-2</v>
      </c>
      <c r="C2828" s="8">
        <f t="shared" si="178"/>
        <v>7.0650132141701835E-3</v>
      </c>
      <c r="D2828" s="8">
        <f t="shared" si="179"/>
        <v>5.9472575299557339E-3</v>
      </c>
      <c r="E2828" s="8">
        <f t="shared" si="176"/>
        <v>9.2622018303251934E-3</v>
      </c>
      <c r="F2828" s="8">
        <f t="shared" si="177"/>
        <v>7.8044297559465214E-3</v>
      </c>
    </row>
    <row r="2829" spans="1:6" hidden="1" outlineLevel="1" x14ac:dyDescent="0.3">
      <c r="A2829" s="1">
        <v>40700</v>
      </c>
      <c r="B2829" s="10">
        <v>1.1879939409817563E-2</v>
      </c>
      <c r="C2829" s="8">
        <f t="shared" si="178"/>
        <v>1.3703896580609181E-2</v>
      </c>
      <c r="D2829" s="8">
        <f t="shared" si="179"/>
        <v>7.6873367249559454E-3</v>
      </c>
      <c r="E2829" s="8">
        <f t="shared" si="176"/>
        <v>9.3317095304759883E-3</v>
      </c>
      <c r="F2829" s="8">
        <f t="shared" si="177"/>
        <v>1.0540348959721182E-2</v>
      </c>
    </row>
    <row r="2830" spans="1:6" hidden="1" outlineLevel="1" x14ac:dyDescent="0.3">
      <c r="A2830" s="1">
        <v>40701</v>
      </c>
      <c r="B2830" s="10">
        <v>9.290205620017436E-3</v>
      </c>
      <c r="C2830" s="8">
        <f t="shared" si="178"/>
        <v>1.1879939409817563E-2</v>
      </c>
      <c r="D2830" s="8">
        <f t="shared" si="179"/>
        <v>9.0741280538376955E-3</v>
      </c>
      <c r="E2830" s="8">
        <f t="shared" si="176"/>
        <v>9.2630446610105464E-3</v>
      </c>
      <c r="F2830" s="8">
        <f t="shared" si="177"/>
        <v>1.0556811609810219E-2</v>
      </c>
    </row>
    <row r="2831" spans="1:6" hidden="1" outlineLevel="1" x14ac:dyDescent="0.3">
      <c r="A2831" s="1">
        <v>40702</v>
      </c>
      <c r="B2831" s="10">
        <v>6.785529918871375E-3</v>
      </c>
      <c r="C2831" s="8">
        <f t="shared" si="178"/>
        <v>9.290205620017436E-3</v>
      </c>
      <c r="D2831" s="8">
        <f t="shared" si="179"/>
        <v>1.005085564605933E-2</v>
      </c>
      <c r="E2831" s="8">
        <f t="shared" si="176"/>
        <v>9.2058139245504728E-3</v>
      </c>
      <c r="F2831" s="8">
        <f t="shared" si="177"/>
        <v>1.0173540142747618E-2</v>
      </c>
    </row>
    <row r="2832" spans="1:6" hidden="1" outlineLevel="1" x14ac:dyDescent="0.3">
      <c r="A2832" s="1">
        <v>40703</v>
      </c>
      <c r="B2832" s="10">
        <v>8.6811909806505626E-3</v>
      </c>
      <c r="C2832" s="8">
        <f t="shared" si="178"/>
        <v>6.785529918871375E-3</v>
      </c>
      <c r="D2832" s="8">
        <f t="shared" si="179"/>
        <v>9.7449169486971462E-3</v>
      </c>
      <c r="E2832" s="8">
        <f t="shared" si="176"/>
        <v>9.2289793350632827E-3</v>
      </c>
      <c r="F2832" s="8">
        <f t="shared" si="177"/>
        <v>9.2945182253023201E-3</v>
      </c>
    </row>
    <row r="2833" spans="1:6" hidden="1" outlineLevel="1" x14ac:dyDescent="0.3">
      <c r="A2833" s="1">
        <v>40704</v>
      </c>
      <c r="B2833" s="10">
        <v>8.1141803441602423E-3</v>
      </c>
      <c r="C2833" s="8">
        <f t="shared" si="178"/>
        <v>8.6811909806505626E-3</v>
      </c>
      <c r="D2833" s="8">
        <f t="shared" si="179"/>
        <v>1.0068152501993222E-2</v>
      </c>
      <c r="E2833" s="8">
        <f t="shared" si="176"/>
        <v>9.3725666898157468E-3</v>
      </c>
      <c r="F2833" s="8">
        <f t="shared" si="177"/>
        <v>1.0022030467615343E-2</v>
      </c>
    </row>
    <row r="2834" spans="1:6" hidden="1" outlineLevel="1" x14ac:dyDescent="0.3">
      <c r="A2834" s="1">
        <v>40707</v>
      </c>
      <c r="B2834" s="10">
        <v>8.4995380632766973E-3</v>
      </c>
      <c r="C2834" s="8">
        <f t="shared" si="178"/>
        <v>8.1141803441602423E-3</v>
      </c>
      <c r="D2834" s="8">
        <f t="shared" si="179"/>
        <v>8.9502092547034343E-3</v>
      </c>
      <c r="E2834" s="8">
        <f t="shared" si="176"/>
        <v>9.3275146186991443E-3</v>
      </c>
      <c r="F2834" s="8">
        <f t="shared" si="177"/>
        <v>9.3793985244327027E-3</v>
      </c>
    </row>
    <row r="2835" spans="1:6" hidden="1" outlineLevel="1" x14ac:dyDescent="0.3">
      <c r="A2835" s="1">
        <v>40708</v>
      </c>
      <c r="B2835" s="10">
        <v>8.6042443115039498E-3</v>
      </c>
      <c r="C2835" s="8">
        <f t="shared" si="178"/>
        <v>8.4995380632766973E-3</v>
      </c>
      <c r="D2835" s="8">
        <f t="shared" si="179"/>
        <v>8.2741289853952623E-3</v>
      </c>
      <c r="E2835" s="8">
        <f t="shared" si="176"/>
        <v>9.1387658860083033E-3</v>
      </c>
      <c r="F2835" s="8">
        <f t="shared" si="177"/>
        <v>9.186209376215752E-3</v>
      </c>
    </row>
    <row r="2836" spans="1:6" hidden="1" outlineLevel="1" x14ac:dyDescent="0.3">
      <c r="A2836" s="1">
        <v>40709</v>
      </c>
      <c r="B2836" s="10">
        <v>6.2989455048779574E-3</v>
      </c>
      <c r="C2836" s="8">
        <f t="shared" si="178"/>
        <v>8.6042443115039498E-3</v>
      </c>
      <c r="D2836" s="8">
        <f t="shared" si="179"/>
        <v>8.1369367236925651E-3</v>
      </c>
      <c r="E2836" s="8">
        <f t="shared" si="176"/>
        <v>9.1055133713215126E-3</v>
      </c>
      <c r="F2836" s="8">
        <f t="shared" si="177"/>
        <v>9.155755197096483E-3</v>
      </c>
    </row>
    <row r="2837" spans="1:6" hidden="1" outlineLevel="1" x14ac:dyDescent="0.3">
      <c r="A2837" s="1">
        <v>40710</v>
      </c>
      <c r="B2837" s="10">
        <v>1.5330122652695432E-2</v>
      </c>
      <c r="C2837" s="8">
        <f t="shared" si="178"/>
        <v>6.2989455048779574E-3</v>
      </c>
      <c r="D2837" s="8">
        <f t="shared" si="179"/>
        <v>8.0396198408938836E-3</v>
      </c>
      <c r="E2837" s="8">
        <f t="shared" si="176"/>
        <v>8.8332770008409129E-3</v>
      </c>
      <c r="F2837" s="8">
        <f t="shared" si="177"/>
        <v>8.3794344184757279E-3</v>
      </c>
    </row>
    <row r="2838" spans="1:6" hidden="1" outlineLevel="1" x14ac:dyDescent="0.3">
      <c r="A2838" s="1">
        <v>40711</v>
      </c>
      <c r="B2838" s="10">
        <v>7.4697943014963583E-3</v>
      </c>
      <c r="C2838" s="8">
        <f t="shared" si="178"/>
        <v>1.5330122652695432E-2</v>
      </c>
      <c r="D2838" s="8">
        <f t="shared" si="179"/>
        <v>9.3694061753028558E-3</v>
      </c>
      <c r="E2838" s="8">
        <f t="shared" si="176"/>
        <v>8.9913919596290009E-3</v>
      </c>
      <c r="F2838" s="8">
        <f t="shared" si="177"/>
        <v>1.1679344911658833E-2</v>
      </c>
    </row>
    <row r="2839" spans="1:6" hidden="1" outlineLevel="1" x14ac:dyDescent="0.3">
      <c r="A2839" s="1">
        <v>40714</v>
      </c>
      <c r="B2839" s="10">
        <v>8.4637466817796044E-3</v>
      </c>
      <c r="C2839" s="8">
        <f t="shared" si="178"/>
        <v>7.4697943014963583E-3</v>
      </c>
      <c r="D2839" s="8">
        <f t="shared" si="179"/>
        <v>9.2405289667700802E-3</v>
      </c>
      <c r="E2839" s="8">
        <f t="shared" si="176"/>
        <v>8.8509600161830598E-3</v>
      </c>
      <c r="F2839" s="8">
        <f t="shared" si="177"/>
        <v>9.2345565919253469E-3</v>
      </c>
    </row>
    <row r="2840" spans="1:6" hidden="1" outlineLevel="1" x14ac:dyDescent="0.3">
      <c r="A2840" s="1">
        <v>40715</v>
      </c>
      <c r="B2840" s="10">
        <v>3.5117166433100036E-3</v>
      </c>
      <c r="C2840" s="8">
        <f t="shared" si="178"/>
        <v>8.4637466817796044E-3</v>
      </c>
      <c r="D2840" s="8">
        <f t="shared" si="179"/>
        <v>9.233370690470661E-3</v>
      </c>
      <c r="E2840" s="8">
        <f t="shared" si="176"/>
        <v>8.5451141888939278E-3</v>
      </c>
      <c r="F2840" s="8">
        <f t="shared" si="177"/>
        <v>9.4855543251560724E-3</v>
      </c>
    </row>
    <row r="2841" spans="1:6" hidden="1" outlineLevel="1" x14ac:dyDescent="0.3">
      <c r="A2841" s="1">
        <v>40716</v>
      </c>
      <c r="B2841" s="10">
        <v>8.2327898122939273E-3</v>
      </c>
      <c r="C2841" s="8">
        <f t="shared" si="178"/>
        <v>3.5117166433100036E-3</v>
      </c>
      <c r="D2841" s="8">
        <f t="shared" si="179"/>
        <v>8.2148651568318704E-3</v>
      </c>
      <c r="E2841" s="8">
        <f t="shared" ref="E2841:E2904" si="180">AVERAGE(B2819:B2840)</f>
        <v>8.2524010803979447E-3</v>
      </c>
      <c r="F2841" s="8">
        <f t="shared" ref="F2841:F2904" si="181">C2841*$H$3+D2841*$I$3+E2841*$J$3+$K$3</f>
        <v>7.5249857573575045E-3</v>
      </c>
    </row>
    <row r="2842" spans="1:6" hidden="1" outlineLevel="1" x14ac:dyDescent="0.3">
      <c r="A2842" s="1">
        <v>40718</v>
      </c>
      <c r="B2842" s="10">
        <v>5.8333541686922223E-3</v>
      </c>
      <c r="C2842" s="8">
        <f t="shared" si="178"/>
        <v>8.2327898122939273E-3</v>
      </c>
      <c r="D2842" s="8">
        <f t="shared" si="179"/>
        <v>8.6016340183150651E-3</v>
      </c>
      <c r="E2842" s="8">
        <f t="shared" si="180"/>
        <v>8.0789773068562793E-3</v>
      </c>
      <c r="F2842" s="8">
        <f t="shared" si="181"/>
        <v>9.0834797141877578E-3</v>
      </c>
    </row>
    <row r="2843" spans="1:6" hidden="1" outlineLevel="1" x14ac:dyDescent="0.3">
      <c r="A2843" s="1">
        <v>40721</v>
      </c>
      <c r="B2843" s="10">
        <v>7.1080494013746158E-3</v>
      </c>
      <c r="C2843" s="8">
        <f t="shared" si="178"/>
        <v>5.8333541686922223E-3</v>
      </c>
      <c r="D2843" s="8">
        <f t="shared" si="179"/>
        <v>6.7022803215144224E-3</v>
      </c>
      <c r="E2843" s="8">
        <f t="shared" si="180"/>
        <v>8.0112160007412767E-3</v>
      </c>
      <c r="F2843" s="8">
        <f t="shared" si="181"/>
        <v>7.5599401699692715E-3</v>
      </c>
    </row>
    <row r="2844" spans="1:6" hidden="1" outlineLevel="1" x14ac:dyDescent="0.3">
      <c r="A2844" s="1">
        <v>40722</v>
      </c>
      <c r="B2844" s="10">
        <v>6.8146429859283434E-3</v>
      </c>
      <c r="C2844" s="8">
        <f t="shared" si="178"/>
        <v>7.1080494013746158E-3</v>
      </c>
      <c r="D2844" s="8">
        <f t="shared" si="179"/>
        <v>6.6299313414900753E-3</v>
      </c>
      <c r="E2844" s="8">
        <f t="shared" si="180"/>
        <v>7.9378295862602716E-3</v>
      </c>
      <c r="F2844" s="8">
        <f t="shared" si="181"/>
        <v>7.9032467302949244E-3</v>
      </c>
    </row>
    <row r="2845" spans="1:6" hidden="1" outlineLevel="1" x14ac:dyDescent="0.3">
      <c r="A2845" s="1">
        <v>40723</v>
      </c>
      <c r="B2845" s="10">
        <v>6.2072130948989017E-3</v>
      </c>
      <c r="C2845" s="8">
        <f t="shared" si="178"/>
        <v>6.8146429859283434E-3</v>
      </c>
      <c r="D2845" s="8">
        <f t="shared" si="179"/>
        <v>6.3001106023198219E-3</v>
      </c>
      <c r="E2845" s="8">
        <f t="shared" si="180"/>
        <v>7.9253715923242787E-3</v>
      </c>
      <c r="F2845" s="8">
        <f t="shared" si="181"/>
        <v>7.6757478370514708E-3</v>
      </c>
    </row>
    <row r="2846" spans="1:6" hidden="1" outlineLevel="1" x14ac:dyDescent="0.3">
      <c r="A2846" s="1">
        <v>40724</v>
      </c>
      <c r="B2846" s="10">
        <v>6.7971957932012128E-3</v>
      </c>
      <c r="C2846" s="8">
        <f t="shared" si="178"/>
        <v>6.2072130948989017E-3</v>
      </c>
      <c r="D2846" s="8">
        <f t="shared" si="179"/>
        <v>6.8392098926376033E-3</v>
      </c>
      <c r="E2846" s="8">
        <f t="shared" si="180"/>
        <v>7.9800857963829505E-3</v>
      </c>
      <c r="F2846" s="8">
        <f t="shared" si="181"/>
        <v>7.7249622292385389E-3</v>
      </c>
    </row>
    <row r="2847" spans="1:6" hidden="1" outlineLevel="1" x14ac:dyDescent="0.3">
      <c r="A2847" s="1">
        <v>40725</v>
      </c>
      <c r="B2847" s="10">
        <v>1.0929558856675696E-2</v>
      </c>
      <c r="C2847" s="8">
        <f t="shared" si="178"/>
        <v>6.7971957932012128E-3</v>
      </c>
      <c r="D2847" s="8">
        <f t="shared" si="179"/>
        <v>6.5520910888190592E-3</v>
      </c>
      <c r="E2847" s="8">
        <f t="shared" si="180"/>
        <v>8.0642318431007869E-3</v>
      </c>
      <c r="F2847" s="8">
        <f t="shared" si="181"/>
        <v>7.7960448501498197E-3</v>
      </c>
    </row>
    <row r="2848" spans="1:6" hidden="1" outlineLevel="1" x14ac:dyDescent="0.3">
      <c r="A2848" s="1">
        <v>40728</v>
      </c>
      <c r="B2848" s="10">
        <v>4.348512786492815E-3</v>
      </c>
      <c r="C2848" s="8">
        <f t="shared" si="178"/>
        <v>1.0929558856675696E-2</v>
      </c>
      <c r="D2848" s="8">
        <f t="shared" si="179"/>
        <v>7.5713320264157542E-3</v>
      </c>
      <c r="E2848" s="8">
        <f t="shared" si="180"/>
        <v>8.3607314429992603E-3</v>
      </c>
      <c r="F2848" s="8">
        <f t="shared" si="181"/>
        <v>9.5103245289216033E-3</v>
      </c>
    </row>
    <row r="2849" spans="1:6" hidden="1" outlineLevel="1" x14ac:dyDescent="0.3">
      <c r="A2849" s="1">
        <v>40729</v>
      </c>
      <c r="B2849" s="10">
        <v>5.2457144399969818E-3</v>
      </c>
      <c r="C2849" s="8">
        <f t="shared" si="178"/>
        <v>4.348512786492815E-3</v>
      </c>
      <c r="D2849" s="8">
        <f t="shared" si="179"/>
        <v>7.0194247034393933E-3</v>
      </c>
      <c r="E2849" s="8">
        <f t="shared" si="180"/>
        <v>8.1804264148542839E-3</v>
      </c>
      <c r="F2849" s="8">
        <f t="shared" si="181"/>
        <v>7.2694002536875897E-3</v>
      </c>
    </row>
    <row r="2850" spans="1:6" hidden="1" outlineLevel="1" x14ac:dyDescent="0.3">
      <c r="A2850" s="1">
        <v>40730</v>
      </c>
      <c r="B2850" s="10">
        <v>5.7331607142314502E-3</v>
      </c>
      <c r="C2850" s="8">
        <f t="shared" si="178"/>
        <v>5.2457144399969818E-3</v>
      </c>
      <c r="D2850" s="8">
        <f t="shared" si="179"/>
        <v>6.7056389942531216E-3</v>
      </c>
      <c r="E2850" s="8">
        <f t="shared" si="180"/>
        <v>8.0977310160282312E-3</v>
      </c>
      <c r="F2850" s="8">
        <f t="shared" si="181"/>
        <v>7.3970796034582321E-3</v>
      </c>
    </row>
    <row r="2851" spans="1:6" hidden="1" outlineLevel="1" x14ac:dyDescent="0.3">
      <c r="A2851" s="1">
        <v>40731</v>
      </c>
      <c r="B2851" s="10">
        <v>1.1920043941825741E-2</v>
      </c>
      <c r="C2851" s="8">
        <f t="shared" si="178"/>
        <v>5.7331607142314502E-3</v>
      </c>
      <c r="D2851" s="8">
        <f t="shared" si="179"/>
        <v>6.6108285181196314E-3</v>
      </c>
      <c r="E2851" s="8">
        <f t="shared" si="180"/>
        <v>7.735424840283789E-3</v>
      </c>
      <c r="F2851" s="8">
        <f t="shared" si="181"/>
        <v>7.4504506326678521E-3</v>
      </c>
    </row>
    <row r="2852" spans="1:6" hidden="1" outlineLevel="1" x14ac:dyDescent="0.3">
      <c r="A2852" s="1">
        <v>40732</v>
      </c>
      <c r="B2852" s="10">
        <v>6.7907380332809589E-3</v>
      </c>
      <c r="C2852" s="8">
        <f t="shared" si="178"/>
        <v>1.1920043941825741E-2</v>
      </c>
      <c r="D2852" s="8">
        <f t="shared" si="179"/>
        <v>7.6353981478445368E-3</v>
      </c>
      <c r="E2852" s="8">
        <f t="shared" si="180"/>
        <v>7.7372477735568879E-3</v>
      </c>
      <c r="F2852" s="8">
        <f t="shared" si="181"/>
        <v>9.7423932030234958E-3</v>
      </c>
    </row>
    <row r="2853" spans="1:6" hidden="1" outlineLevel="1" x14ac:dyDescent="0.3">
      <c r="A2853" s="1">
        <v>40735</v>
      </c>
      <c r="B2853" s="10">
        <v>1.026649036825036E-2</v>
      </c>
      <c r="C2853" s="8">
        <f t="shared" si="178"/>
        <v>6.7907380332809589E-3</v>
      </c>
      <c r="D2853" s="8">
        <f t="shared" si="179"/>
        <v>6.8076339831655893E-3</v>
      </c>
      <c r="E2853" s="8">
        <f t="shared" si="180"/>
        <v>7.6236356105234123E-3</v>
      </c>
      <c r="F2853" s="8">
        <f t="shared" si="181"/>
        <v>7.8344777840467228E-3</v>
      </c>
    </row>
    <row r="2854" spans="1:6" hidden="1" outlineLevel="1" x14ac:dyDescent="0.3">
      <c r="A2854" s="1">
        <v>40736</v>
      </c>
      <c r="B2854" s="10">
        <v>8.2015036450295755E-3</v>
      </c>
      <c r="C2854" s="8">
        <f t="shared" si="178"/>
        <v>1.026649036825036E-2</v>
      </c>
      <c r="D2854" s="8">
        <f t="shared" si="179"/>
        <v>7.9912294995170986E-3</v>
      </c>
      <c r="E2854" s="8">
        <f t="shared" si="180"/>
        <v>7.781861085495184E-3</v>
      </c>
      <c r="F2854" s="8">
        <f t="shared" si="181"/>
        <v>9.3984349994250573E-3</v>
      </c>
    </row>
    <row r="2855" spans="1:6" hidden="1" outlineLevel="1" x14ac:dyDescent="0.3">
      <c r="A2855" s="1">
        <v>40737</v>
      </c>
      <c r="B2855" s="10">
        <v>9.110801947166491E-3</v>
      </c>
      <c r="C2855" s="8">
        <f t="shared" si="178"/>
        <v>8.2015036450295755E-3</v>
      </c>
      <c r="D2855" s="8">
        <f t="shared" si="179"/>
        <v>8.5823873405236166E-3</v>
      </c>
      <c r="E2855" s="8">
        <f t="shared" si="180"/>
        <v>7.7600571156942301E-3</v>
      </c>
      <c r="F2855" s="8">
        <f t="shared" si="181"/>
        <v>9.0183462311494156E-3</v>
      </c>
    </row>
    <row r="2856" spans="1:6" hidden="1" outlineLevel="1" x14ac:dyDescent="0.3">
      <c r="A2856" s="1">
        <v>40738</v>
      </c>
      <c r="B2856" s="10">
        <v>1.0424653466637004E-2</v>
      </c>
      <c r="C2856" s="8">
        <f t="shared" si="178"/>
        <v>9.110801947166491E-3</v>
      </c>
      <c r="D2856" s="8">
        <f t="shared" si="179"/>
        <v>9.257915587110626E-3</v>
      </c>
      <c r="E2856" s="8">
        <f t="shared" si="180"/>
        <v>7.8053580976490599E-3</v>
      </c>
      <c r="F2856" s="8">
        <f t="shared" si="181"/>
        <v>9.5802412037459608E-3</v>
      </c>
    </row>
    <row r="2857" spans="1:6" hidden="1" outlineLevel="1" x14ac:dyDescent="0.3">
      <c r="A2857" s="1">
        <v>40739</v>
      </c>
      <c r="B2857" s="10">
        <v>1.0060421060862161E-2</v>
      </c>
      <c r="C2857" s="8">
        <f t="shared" si="178"/>
        <v>1.0424653466637004E-2</v>
      </c>
      <c r="D2857" s="8">
        <f t="shared" si="179"/>
        <v>8.958837492072878E-3</v>
      </c>
      <c r="E2857" s="8">
        <f t="shared" si="180"/>
        <v>7.8928633432563469E-3</v>
      </c>
      <c r="F2857" s="8">
        <f t="shared" si="181"/>
        <v>9.8651268812129621E-3</v>
      </c>
    </row>
    <row r="2858" spans="1:6" hidden="1" outlineLevel="1" x14ac:dyDescent="0.3">
      <c r="A2858" s="1">
        <v>40742</v>
      </c>
      <c r="B2858" s="10">
        <v>7.7658145091018269E-3</v>
      </c>
      <c r="C2858" s="8">
        <f t="shared" si="178"/>
        <v>1.0060421060862161E-2</v>
      </c>
      <c r="D2858" s="8">
        <f t="shared" si="179"/>
        <v>9.6127740975891184E-3</v>
      </c>
      <c r="E2858" s="8">
        <f t="shared" si="180"/>
        <v>7.9590531954999016E-3</v>
      </c>
      <c r="F2858" s="8">
        <f t="shared" si="181"/>
        <v>1.0037148221659555E-2</v>
      </c>
    </row>
    <row r="2859" spans="1:6" hidden="1" outlineLevel="1" x14ac:dyDescent="0.3">
      <c r="A2859" s="1">
        <v>40743</v>
      </c>
      <c r="B2859" s="10">
        <v>7.8065174773482102E-3</v>
      </c>
      <c r="C2859" s="8">
        <f t="shared" si="178"/>
        <v>7.7658145091018269E-3</v>
      </c>
      <c r="D2859" s="8">
        <f t="shared" si="179"/>
        <v>9.1126389257594111E-3</v>
      </c>
      <c r="E2859" s="8">
        <f t="shared" si="180"/>
        <v>8.0257290593282599E-3</v>
      </c>
      <c r="F2859" s="8">
        <f t="shared" si="181"/>
        <v>9.1472168591005647E-3</v>
      </c>
    </row>
    <row r="2860" spans="1:6" hidden="1" outlineLevel="1" x14ac:dyDescent="0.3">
      <c r="A2860" s="1">
        <v>40744</v>
      </c>
      <c r="B2860" s="10">
        <v>7.0012541326005661E-3</v>
      </c>
      <c r="C2860" s="8">
        <f t="shared" si="178"/>
        <v>7.8065174773482102E-3</v>
      </c>
      <c r="D2860" s="8">
        <f t="shared" si="179"/>
        <v>9.0336416922231384E-3</v>
      </c>
      <c r="E2860" s="8">
        <f t="shared" si="180"/>
        <v>7.6837470059033849E-3</v>
      </c>
      <c r="F2860" s="8">
        <f t="shared" si="181"/>
        <v>9.0754934415895692E-3</v>
      </c>
    </row>
    <row r="2861" spans="1:6" hidden="1" outlineLevel="1" x14ac:dyDescent="0.3">
      <c r="A2861" s="1">
        <v>40745</v>
      </c>
      <c r="B2861" s="10">
        <v>1.0438179063667206E-2</v>
      </c>
      <c r="C2861" s="8">
        <f t="shared" si="178"/>
        <v>7.0012541326005661E-3</v>
      </c>
      <c r="D2861" s="8">
        <f t="shared" si="179"/>
        <v>8.6117321293099538E-3</v>
      </c>
      <c r="E2861" s="8">
        <f t="shared" si="180"/>
        <v>7.6624497254990298E-3</v>
      </c>
      <c r="F2861" s="8">
        <f t="shared" si="181"/>
        <v>8.6540311690356964E-3</v>
      </c>
    </row>
    <row r="2862" spans="1:6" hidden="1" outlineLevel="1" x14ac:dyDescent="0.3">
      <c r="A2862" s="1">
        <v>40746</v>
      </c>
      <c r="B2862" s="10">
        <v>7.1820464047727762E-3</v>
      </c>
      <c r="C2862" s="8">
        <f t="shared" si="178"/>
        <v>1.0438179063667206E-2</v>
      </c>
      <c r="D2862" s="8">
        <f t="shared" si="179"/>
        <v>8.6144372487159948E-3</v>
      </c>
      <c r="E2862" s="8">
        <f t="shared" si="180"/>
        <v>7.7521966519484651E-3</v>
      </c>
      <c r="F2862" s="8">
        <f t="shared" si="181"/>
        <v>9.704942611691629E-3</v>
      </c>
    </row>
    <row r="2863" spans="1:6" hidden="1" outlineLevel="1" x14ac:dyDescent="0.3">
      <c r="A2863" s="1">
        <v>40749</v>
      </c>
      <c r="B2863" s="10">
        <v>7.3658953721130677E-3</v>
      </c>
      <c r="C2863" s="8">
        <f t="shared" si="178"/>
        <v>7.1820464047727762E-3</v>
      </c>
      <c r="D2863" s="8">
        <f t="shared" si="179"/>
        <v>8.0387623174981177E-3</v>
      </c>
      <c r="E2863" s="8">
        <f t="shared" si="180"/>
        <v>7.9190298229240442E-3</v>
      </c>
      <c r="F2863" s="8">
        <f t="shared" si="181"/>
        <v>8.508638378854667E-3</v>
      </c>
    </row>
    <row r="2864" spans="1:6" hidden="1" outlineLevel="1" x14ac:dyDescent="0.3">
      <c r="A2864" s="1">
        <v>40750</v>
      </c>
      <c r="B2864" s="10">
        <v>8.8082957830686523E-3</v>
      </c>
      <c r="C2864" s="8">
        <f t="shared" si="178"/>
        <v>7.3658953721130677E-3</v>
      </c>
      <c r="D2864" s="8">
        <f t="shared" si="179"/>
        <v>7.9587784901003662E-3</v>
      </c>
      <c r="E2864" s="8">
        <f t="shared" si="180"/>
        <v>7.8796255301885523E-3</v>
      </c>
      <c r="F2864" s="8">
        <f t="shared" si="181"/>
        <v>8.5249200076644646E-3</v>
      </c>
    </row>
    <row r="2865" spans="1:6" hidden="1" outlineLevel="1" x14ac:dyDescent="0.3">
      <c r="A2865" s="1">
        <v>40751</v>
      </c>
      <c r="B2865" s="10">
        <v>8.9896333905240041E-3</v>
      </c>
      <c r="C2865" s="8">
        <f t="shared" si="178"/>
        <v>8.8082957830686523E-3</v>
      </c>
      <c r="D2865" s="8">
        <f t="shared" si="179"/>
        <v>8.1591341512444529E-3</v>
      </c>
      <c r="E2865" s="8">
        <f t="shared" si="180"/>
        <v>8.0148501490238458E-3</v>
      </c>
      <c r="F2865" s="8">
        <f t="shared" si="181"/>
        <v>9.0634040875828825E-3</v>
      </c>
    </row>
    <row r="2866" spans="1:6" hidden="1" outlineLevel="1" x14ac:dyDescent="0.3">
      <c r="A2866" s="1">
        <v>40752</v>
      </c>
      <c r="B2866" s="10">
        <v>1.0321728093276566E-2</v>
      </c>
      <c r="C2866" s="8">
        <f t="shared" si="178"/>
        <v>8.9896333905240041E-3</v>
      </c>
      <c r="D2866" s="8">
        <f t="shared" si="179"/>
        <v>8.5568100028291412E-3</v>
      </c>
      <c r="E2866" s="8">
        <f t="shared" si="180"/>
        <v>8.1003766939851795E-3</v>
      </c>
      <c r="F2866" s="8">
        <f t="shared" si="181"/>
        <v>9.2962564366615846E-3</v>
      </c>
    </row>
    <row r="2867" spans="1:6" hidden="1" outlineLevel="1" x14ac:dyDescent="0.3">
      <c r="A2867" s="1">
        <v>40753</v>
      </c>
      <c r="B2867" s="10">
        <v>1.2255501598390752E-2</v>
      </c>
      <c r="C2867" s="8">
        <f t="shared" si="178"/>
        <v>1.0321728093276566E-2</v>
      </c>
      <c r="D2867" s="8">
        <f t="shared" si="179"/>
        <v>8.5335198087510139E-3</v>
      </c>
      <c r="E2867" s="8">
        <f t="shared" si="180"/>
        <v>8.2597896534101004E-3</v>
      </c>
      <c r="F2867" s="8">
        <f t="shared" si="181"/>
        <v>9.712088991970607E-3</v>
      </c>
    </row>
    <row r="2868" spans="1:6" hidden="1" outlineLevel="1" x14ac:dyDescent="0.3">
      <c r="A2868" s="1">
        <v>40756</v>
      </c>
      <c r="B2868" s="10">
        <v>1.5517658701214705E-2</v>
      </c>
      <c r="C2868" s="8">
        <f t="shared" si="178"/>
        <v>1.2255501598390752E-2</v>
      </c>
      <c r="D2868" s="8">
        <f t="shared" si="179"/>
        <v>9.5482108474746093E-3</v>
      </c>
      <c r="E2868" s="8">
        <f t="shared" si="180"/>
        <v>8.5347118581142762E-3</v>
      </c>
      <c r="F2868" s="8">
        <f t="shared" si="181"/>
        <v>1.0758290547337408E-2</v>
      </c>
    </row>
    <row r="2869" spans="1:6" hidden="1" outlineLevel="1" x14ac:dyDescent="0.3">
      <c r="A2869" s="1">
        <v>40757</v>
      </c>
      <c r="B2869" s="10">
        <v>1.1457646173897015E-2</v>
      </c>
      <c r="C2869" s="8">
        <f t="shared" si="178"/>
        <v>1.5517658701214705E-2</v>
      </c>
      <c r="D2869" s="8">
        <f t="shared" si="179"/>
        <v>1.1178563513294937E-2</v>
      </c>
      <c r="E2869" s="8">
        <f t="shared" si="180"/>
        <v>8.9310965357512536E-3</v>
      </c>
      <c r="F2869" s="8">
        <f t="shared" si="181"/>
        <v>1.2479250791569692E-2</v>
      </c>
    </row>
    <row r="2870" spans="1:6" hidden="1" outlineLevel="1" x14ac:dyDescent="0.3">
      <c r="A2870" s="1">
        <v>40758</v>
      </c>
      <c r="B2870" s="10">
        <v>2.285460740223566E-2</v>
      </c>
      <c r="C2870" s="8">
        <f t="shared" si="178"/>
        <v>1.1457646173897015E-2</v>
      </c>
      <c r="D2870" s="8">
        <f t="shared" si="179"/>
        <v>1.1708433591460609E-2</v>
      </c>
      <c r="E2870" s="8">
        <f t="shared" si="180"/>
        <v>8.9551005047158599E-3</v>
      </c>
      <c r="F2870" s="8">
        <f t="shared" si="181"/>
        <v>1.1478948269475063E-2</v>
      </c>
    </row>
    <row r="2871" spans="1:6" hidden="1" outlineLevel="1" x14ac:dyDescent="0.3">
      <c r="A2871" s="1">
        <v>40759</v>
      </c>
      <c r="B2871" s="10">
        <v>2.6117319534037686E-2</v>
      </c>
      <c r="C2871" s="8">
        <f t="shared" si="178"/>
        <v>2.285460740223566E-2</v>
      </c>
      <c r="D2871" s="8">
        <f t="shared" si="179"/>
        <v>1.4481428393802943E-2</v>
      </c>
      <c r="E2871" s="8">
        <f t="shared" si="180"/>
        <v>9.7962866236132613E-3</v>
      </c>
      <c r="F2871" s="8">
        <f t="shared" si="181"/>
        <v>1.6194575323066202E-2</v>
      </c>
    </row>
    <row r="2872" spans="1:6" hidden="1" outlineLevel="1" x14ac:dyDescent="0.3">
      <c r="A2872" s="1">
        <v>40760</v>
      </c>
      <c r="B2872" s="10">
        <v>3.5103041103032147E-2</v>
      </c>
      <c r="C2872" s="8">
        <f t="shared" si="178"/>
        <v>2.6117319534037686E-2</v>
      </c>
      <c r="D2872" s="8">
        <f t="shared" si="179"/>
        <v>1.7640546681955162E-2</v>
      </c>
      <c r="E2872" s="8">
        <f t="shared" si="180"/>
        <v>1.0744995946069657E-2</v>
      </c>
      <c r="F2872" s="8">
        <f t="shared" si="181"/>
        <v>1.8634072072562732E-2</v>
      </c>
    </row>
    <row r="2873" spans="1:6" hidden="1" outlineLevel="1" x14ac:dyDescent="0.3">
      <c r="A2873" s="1">
        <v>40763</v>
      </c>
      <c r="B2873" s="10">
        <v>5.1113672613491958E-2</v>
      </c>
      <c r="C2873" s="8">
        <f t="shared" si="178"/>
        <v>3.5103041103032147E-2</v>
      </c>
      <c r="D2873" s="8">
        <f t="shared" si="179"/>
        <v>2.2210054582883443E-2</v>
      </c>
      <c r="E2873" s="8">
        <f t="shared" si="180"/>
        <v>1.2079990509196963E-2</v>
      </c>
      <c r="F2873" s="8">
        <f t="shared" si="181"/>
        <v>2.3443583949715581E-2</v>
      </c>
    </row>
    <row r="2874" spans="1:6" hidden="1" outlineLevel="1" x14ac:dyDescent="0.3">
      <c r="A2874" s="1">
        <v>40764</v>
      </c>
      <c r="B2874" s="10">
        <v>1.9052984589690857E-2</v>
      </c>
      <c r="C2874" s="8">
        <f t="shared" si="178"/>
        <v>5.1113672613491958E-2</v>
      </c>
      <c r="D2874" s="8">
        <f t="shared" si="179"/>
        <v>2.9329257365338889E-2</v>
      </c>
      <c r="E2874" s="8">
        <f t="shared" si="180"/>
        <v>1.386151908518179E-2</v>
      </c>
      <c r="F2874" s="8">
        <f t="shared" si="181"/>
        <v>3.1498496881201356E-2</v>
      </c>
    </row>
    <row r="2875" spans="1:6" hidden="1" outlineLevel="1" x14ac:dyDescent="0.3">
      <c r="A2875" s="1">
        <v>40765</v>
      </c>
      <c r="B2875" s="10">
        <v>2.8881383131987296E-2</v>
      </c>
      <c r="C2875" s="8">
        <f t="shared" si="178"/>
        <v>1.9052984589690857E-2</v>
      </c>
      <c r="D2875" s="8">
        <f t="shared" si="179"/>
        <v>3.084832504849766E-2</v>
      </c>
      <c r="E2875" s="8">
        <f t="shared" si="180"/>
        <v>1.4418893928654967E-2</v>
      </c>
      <c r="F2875" s="8">
        <f t="shared" si="181"/>
        <v>2.2546062251443681E-2</v>
      </c>
    </row>
    <row r="2876" spans="1:6" hidden="1" outlineLevel="1" x14ac:dyDescent="0.3">
      <c r="A2876" s="1">
        <v>40766</v>
      </c>
      <c r="B2876" s="10">
        <v>2.1670122705760755E-2</v>
      </c>
      <c r="C2876" s="8">
        <f t="shared" si="178"/>
        <v>2.8881383131987296E-2</v>
      </c>
      <c r="D2876" s="8">
        <f t="shared" si="179"/>
        <v>3.2053680194447987E-2</v>
      </c>
      <c r="E2876" s="8">
        <f t="shared" si="180"/>
        <v>1.5265025417915735E-2</v>
      </c>
      <c r="F2876" s="8">
        <f t="shared" si="181"/>
        <v>2.6137513134685819E-2</v>
      </c>
    </row>
    <row r="2877" spans="1:6" hidden="1" outlineLevel="1" x14ac:dyDescent="0.3">
      <c r="A2877" s="1">
        <v>40767</v>
      </c>
      <c r="B2877" s="10">
        <v>1.3770847886138617E-2</v>
      </c>
      <c r="C2877" s="8">
        <f t="shared" si="178"/>
        <v>2.1670122705760755E-2</v>
      </c>
      <c r="D2877" s="8">
        <f t="shared" si="179"/>
        <v>3.11642408287926E-2</v>
      </c>
      <c r="E2877" s="8">
        <f t="shared" si="180"/>
        <v>1.5877235375221697E-2</v>
      </c>
      <c r="F2877" s="8">
        <f t="shared" si="181"/>
        <v>2.3684708492675392E-2</v>
      </c>
    </row>
    <row r="2878" spans="1:6" hidden="1" outlineLevel="1" x14ac:dyDescent="0.3">
      <c r="A2878" s="1">
        <v>40770</v>
      </c>
      <c r="B2878" s="10">
        <v>1.4328479672465458E-2</v>
      </c>
      <c r="C2878" s="8">
        <f t="shared" si="178"/>
        <v>1.3770847886138617E-2</v>
      </c>
      <c r="D2878" s="8">
        <f t="shared" si="179"/>
        <v>2.6897802185413894E-2</v>
      </c>
      <c r="E2878" s="8">
        <f t="shared" si="180"/>
        <v>1.6089055645174974E-2</v>
      </c>
      <c r="F2878" s="8">
        <f t="shared" si="181"/>
        <v>1.9560169713071063E-2</v>
      </c>
    </row>
    <row r="2879" spans="1:6" hidden="1" outlineLevel="1" x14ac:dyDescent="0.3">
      <c r="A2879" s="1">
        <v>40771</v>
      </c>
      <c r="B2879" s="10">
        <v>1.6155721265759898E-2</v>
      </c>
      <c r="C2879" s="8">
        <f t="shared" si="178"/>
        <v>1.4328479672465458E-2</v>
      </c>
      <c r="D2879" s="8">
        <f t="shared" si="179"/>
        <v>1.9540763597208598E-2</v>
      </c>
      <c r="E2879" s="8">
        <f t="shared" si="180"/>
        <v>1.6266502290894453E-2</v>
      </c>
      <c r="F2879" s="8">
        <f t="shared" si="181"/>
        <v>1.6695284445251285E-2</v>
      </c>
    </row>
    <row r="2880" spans="1:6" hidden="1" outlineLevel="1" x14ac:dyDescent="0.3">
      <c r="A2880" s="1">
        <v>40772</v>
      </c>
      <c r="B2880" s="10">
        <v>1.437032525023871E-2</v>
      </c>
      <c r="C2880" s="8">
        <f t="shared" si="178"/>
        <v>1.6155721265759898E-2</v>
      </c>
      <c r="D2880" s="8">
        <f t="shared" si="179"/>
        <v>1.8961310932422405E-2</v>
      </c>
      <c r="E2880" s="8">
        <f t="shared" si="180"/>
        <v>1.6543561391117078E-2</v>
      </c>
      <c r="F2880" s="8">
        <f t="shared" si="181"/>
        <v>1.7046725883603002E-2</v>
      </c>
    </row>
    <row r="2881" spans="1:6" hidden="1" outlineLevel="1" x14ac:dyDescent="0.3">
      <c r="A2881" s="1">
        <v>40773</v>
      </c>
      <c r="B2881" s="10">
        <v>3.0495417256837694E-2</v>
      </c>
      <c r="C2881" s="8">
        <f t="shared" si="178"/>
        <v>1.437032525023871E-2</v>
      </c>
      <c r="D2881" s="8">
        <f t="shared" si="179"/>
        <v>1.6059099356072686E-2</v>
      </c>
      <c r="E2881" s="8">
        <f t="shared" si="180"/>
        <v>1.6843766424805118E-2</v>
      </c>
      <c r="F2881" s="8">
        <f t="shared" si="181"/>
        <v>1.5346314877808274E-2</v>
      </c>
    </row>
    <row r="2882" spans="1:6" hidden="1" outlineLevel="1" x14ac:dyDescent="0.3">
      <c r="A2882" s="1">
        <v>40774</v>
      </c>
      <c r="B2882" s="10">
        <v>1.4648756995117602E-2</v>
      </c>
      <c r="C2882" s="8">
        <f t="shared" si="178"/>
        <v>3.0495417256837694E-2</v>
      </c>
      <c r="D2882" s="8">
        <f t="shared" si="179"/>
        <v>1.7824158266288075E-2</v>
      </c>
      <c r="E2882" s="8">
        <f t="shared" si="180"/>
        <v>1.7875080051145551E-2</v>
      </c>
      <c r="F2882" s="8">
        <f t="shared" si="181"/>
        <v>2.109691851922393E-2</v>
      </c>
    </row>
    <row r="2883" spans="1:6" hidden="1" outlineLevel="1" x14ac:dyDescent="0.3">
      <c r="A2883" s="1">
        <v>40777</v>
      </c>
      <c r="B2883" s="10">
        <v>1.9149367315539515E-2</v>
      </c>
      <c r="C2883" s="8">
        <f t="shared" si="178"/>
        <v>1.4648756995117602E-2</v>
      </c>
      <c r="D2883" s="8">
        <f t="shared" si="179"/>
        <v>1.799974008808387E-2</v>
      </c>
      <c r="E2883" s="8">
        <f t="shared" si="180"/>
        <v>1.8222693817623595E-2</v>
      </c>
      <c r="F2883" s="8">
        <f t="shared" si="181"/>
        <v>1.6443549001543746E-2</v>
      </c>
    </row>
    <row r="2884" spans="1:6" hidden="1" outlineLevel="1" x14ac:dyDescent="0.3">
      <c r="A2884" s="1">
        <v>40778</v>
      </c>
      <c r="B2884" s="10">
        <v>2.1113027981201897E-2</v>
      </c>
      <c r="C2884" s="8">
        <f t="shared" ref="C2884:C2947" si="182">B2883</f>
        <v>1.9149367315539515E-2</v>
      </c>
      <c r="D2884" s="8">
        <f t="shared" si="179"/>
        <v>1.8963917616698682E-2</v>
      </c>
      <c r="E2884" s="8">
        <f t="shared" si="180"/>
        <v>1.8618656919981425E-2</v>
      </c>
      <c r="F2884" s="8">
        <f t="shared" si="181"/>
        <v>1.8260845170102357E-2</v>
      </c>
    </row>
    <row r="2885" spans="1:6" hidden="1" outlineLevel="1" x14ac:dyDescent="0.3">
      <c r="A2885" s="1">
        <v>40779</v>
      </c>
      <c r="B2885" s="10">
        <v>1.6148151768749206E-2</v>
      </c>
      <c r="C2885" s="8">
        <f t="shared" si="182"/>
        <v>2.1113027981201897E-2</v>
      </c>
      <c r="D2885" s="8">
        <f t="shared" si="179"/>
        <v>1.9955378959787086E-2</v>
      </c>
      <c r="E2885" s="8">
        <f t="shared" si="180"/>
        <v>1.9251883355273662E-2</v>
      </c>
      <c r="F2885" s="8">
        <f t="shared" si="181"/>
        <v>1.9359983704459301E-2</v>
      </c>
    </row>
    <row r="2886" spans="1:6" hidden="1" outlineLevel="1" x14ac:dyDescent="0.3">
      <c r="A2886" s="1">
        <v>40780</v>
      </c>
      <c r="B2886" s="10">
        <v>1.6054045353657523E-2</v>
      </c>
      <c r="C2886" s="8">
        <f t="shared" si="182"/>
        <v>1.6148151768749206E-2</v>
      </c>
      <c r="D2886" s="8">
        <f t="shared" si="179"/>
        <v>2.0310944263489183E-2</v>
      </c>
      <c r="E2886" s="8">
        <f t="shared" si="180"/>
        <v>1.9651076827848033E-2</v>
      </c>
      <c r="F2886" s="8">
        <f t="shared" si="181"/>
        <v>1.8070452637384927E-2</v>
      </c>
    </row>
    <row r="2887" spans="1:6" hidden="1" outlineLevel="1" x14ac:dyDescent="0.3">
      <c r="A2887" s="1">
        <v>40781</v>
      </c>
      <c r="B2887" s="10">
        <v>2.1814972828940932E-2</v>
      </c>
      <c r="C2887" s="8">
        <f t="shared" si="182"/>
        <v>1.6054045353657523E-2</v>
      </c>
      <c r="D2887" s="8">
        <f t="shared" si="179"/>
        <v>1.7422669882853146E-2</v>
      </c>
      <c r="E2887" s="8">
        <f t="shared" si="180"/>
        <v>1.9980429081056617E-2</v>
      </c>
      <c r="F2887" s="8">
        <f t="shared" si="181"/>
        <v>1.6890185360033994E-2</v>
      </c>
    </row>
    <row r="2888" spans="1:6" hidden="1" outlineLevel="1" x14ac:dyDescent="0.3">
      <c r="A2888" s="1">
        <v>40784</v>
      </c>
      <c r="B2888" s="10">
        <v>1.3856301161315266E-2</v>
      </c>
      <c r="C2888" s="8">
        <f t="shared" si="182"/>
        <v>2.1814972828940932E-2</v>
      </c>
      <c r="D2888" s="8">
        <f t="shared" ref="D2888:D2951" si="183">AVERAGE(B2883:B2887)</f>
        <v>1.8855913049617815E-2</v>
      </c>
      <c r="E2888" s="8">
        <f t="shared" si="180"/>
        <v>2.0563399055530115E-2</v>
      </c>
      <c r="F2888" s="8">
        <f t="shared" si="181"/>
        <v>1.9310553075703375E-2</v>
      </c>
    </row>
    <row r="2889" spans="1:6" hidden="1" outlineLevel="1" x14ac:dyDescent="0.3">
      <c r="A2889" s="1">
        <v>40785</v>
      </c>
      <c r="B2889" s="10">
        <v>1.5131882095098555E-2</v>
      </c>
      <c r="C2889" s="8">
        <f t="shared" si="182"/>
        <v>1.3856301161315266E-2</v>
      </c>
      <c r="D2889" s="8">
        <f t="shared" si="183"/>
        <v>1.7797299818772965E-2</v>
      </c>
      <c r="E2889" s="8">
        <f t="shared" si="180"/>
        <v>2.0724061467713689E-2</v>
      </c>
      <c r="F2889" s="8">
        <f t="shared" si="181"/>
        <v>1.6494490822724427E-2</v>
      </c>
    </row>
    <row r="2890" spans="1:6" hidden="1" outlineLevel="1" x14ac:dyDescent="0.3">
      <c r="A2890" s="1">
        <v>40786</v>
      </c>
      <c r="B2890" s="10">
        <v>7.4693075811176389E-3</v>
      </c>
      <c r="C2890" s="8">
        <f t="shared" si="182"/>
        <v>1.5131882095098555E-2</v>
      </c>
      <c r="D2890" s="8">
        <f t="shared" si="183"/>
        <v>1.6601070641552296E-2</v>
      </c>
      <c r="E2890" s="8">
        <f t="shared" si="180"/>
        <v>2.0854806035745865E-2</v>
      </c>
      <c r="F2890" s="8">
        <f t="shared" si="181"/>
        <v>1.6401204960072399E-2</v>
      </c>
    </row>
    <row r="2891" spans="1:6" hidden="1" outlineLevel="1" x14ac:dyDescent="0.3">
      <c r="A2891" s="1">
        <v>40787</v>
      </c>
      <c r="B2891" s="10">
        <v>1.9151736046101573E-2</v>
      </c>
      <c r="C2891" s="8">
        <f t="shared" si="182"/>
        <v>7.4693075811176389E-3</v>
      </c>
      <c r="D2891" s="8">
        <f t="shared" si="183"/>
        <v>1.4865301804025982E-2</v>
      </c>
      <c r="E2891" s="8">
        <f t="shared" si="180"/>
        <v>2.0488971893923267E-2</v>
      </c>
      <c r="F2891" s="8">
        <f t="shared" si="181"/>
        <v>1.3314079761278214E-2</v>
      </c>
    </row>
    <row r="2892" spans="1:6" hidden="1" outlineLevel="1" x14ac:dyDescent="0.3">
      <c r="A2892" s="1">
        <v>40788</v>
      </c>
      <c r="B2892" s="10">
        <v>1.4866009776616533E-2</v>
      </c>
      <c r="C2892" s="8">
        <f t="shared" si="182"/>
        <v>1.9151736046101573E-2</v>
      </c>
      <c r="D2892" s="8">
        <f t="shared" si="183"/>
        <v>1.5484839942514794E-2</v>
      </c>
      <c r="E2892" s="8">
        <f t="shared" si="180"/>
        <v>2.0838703251750749E-2</v>
      </c>
      <c r="F2892" s="8">
        <f t="shared" si="181"/>
        <v>1.7146730095466182E-2</v>
      </c>
    </row>
    <row r="2893" spans="1:6" hidden="1" outlineLevel="1" x14ac:dyDescent="0.3">
      <c r="A2893" s="1">
        <v>40791</v>
      </c>
      <c r="B2893" s="10">
        <v>1.3932215745512398E-2</v>
      </c>
      <c r="C2893" s="8">
        <f t="shared" si="182"/>
        <v>1.4866009776616533E-2</v>
      </c>
      <c r="D2893" s="8">
        <f t="shared" si="183"/>
        <v>1.4095047332049915E-2</v>
      </c>
      <c r="E2893" s="8">
        <f t="shared" si="180"/>
        <v>2.0475585177858968E-2</v>
      </c>
      <c r="F2893" s="8">
        <f t="shared" si="181"/>
        <v>1.5222141302755971E-2</v>
      </c>
    </row>
    <row r="2894" spans="1:6" hidden="1" outlineLevel="1" x14ac:dyDescent="0.3">
      <c r="A2894" s="1">
        <v>40792</v>
      </c>
      <c r="B2894" s="10">
        <v>2.7733044999468843E-2</v>
      </c>
      <c r="C2894" s="8">
        <f t="shared" si="182"/>
        <v>1.3932215745512398E-2</v>
      </c>
      <c r="D2894" s="8">
        <f t="shared" si="183"/>
        <v>1.4110230248889341E-2</v>
      </c>
      <c r="E2894" s="8">
        <f t="shared" si="180"/>
        <v>1.9921716823835089E-2</v>
      </c>
      <c r="F2894" s="8">
        <f t="shared" si="181"/>
        <v>1.4864048200365462E-2</v>
      </c>
    </row>
    <row r="2895" spans="1:6" hidden="1" outlineLevel="1" x14ac:dyDescent="0.3">
      <c r="A2895" s="1">
        <v>40794</v>
      </c>
      <c r="B2895" s="10">
        <v>1.7469428073837882E-2</v>
      </c>
      <c r="C2895" s="8">
        <f t="shared" si="182"/>
        <v>2.7733044999468843E-2</v>
      </c>
      <c r="D2895" s="8">
        <f t="shared" si="183"/>
        <v>1.6630462829763399E-2</v>
      </c>
      <c r="E2895" s="8">
        <f t="shared" si="180"/>
        <v>1.9586717000945851E-2</v>
      </c>
      <c r="F2895" s="8">
        <f t="shared" si="181"/>
        <v>2.0023515554004258E-2</v>
      </c>
    </row>
    <row r="2896" spans="1:6" hidden="1" outlineLevel="1" x14ac:dyDescent="0.3">
      <c r="A2896" s="1">
        <v>40795</v>
      </c>
      <c r="B2896" s="10">
        <v>1.7144448162060788E-2</v>
      </c>
      <c r="C2896" s="8">
        <f t="shared" si="182"/>
        <v>1.7469428073837882E-2</v>
      </c>
      <c r="D2896" s="8">
        <f t="shared" si="183"/>
        <v>1.8630486928307443E-2</v>
      </c>
      <c r="E2896" s="8">
        <f t="shared" si="180"/>
        <v>1.8057433158234302E-2</v>
      </c>
      <c r="F2896" s="8">
        <f t="shared" si="181"/>
        <v>1.7531682799503692E-2</v>
      </c>
    </row>
    <row r="2897" spans="1:6" hidden="1" outlineLevel="1" x14ac:dyDescent="0.3">
      <c r="A2897" s="1">
        <v>40798</v>
      </c>
      <c r="B2897" s="10">
        <v>2.3854370617897233E-2</v>
      </c>
      <c r="C2897" s="8">
        <f t="shared" si="182"/>
        <v>1.7144448162060788E-2</v>
      </c>
      <c r="D2897" s="8">
        <f t="shared" si="183"/>
        <v>1.8229029351499289E-2</v>
      </c>
      <c r="E2897" s="8">
        <f t="shared" si="180"/>
        <v>1.7970681502432938E-2</v>
      </c>
      <c r="F2897" s="8">
        <f t="shared" si="181"/>
        <v>1.7253760867428025E-2</v>
      </c>
    </row>
    <row r="2898" spans="1:6" hidden="1" outlineLevel="1" x14ac:dyDescent="0.3">
      <c r="A2898" s="1">
        <v>40799</v>
      </c>
      <c r="B2898" s="10">
        <v>1.3991842011273493E-2</v>
      </c>
      <c r="C2898" s="8">
        <f t="shared" si="182"/>
        <v>2.3854370617897233E-2</v>
      </c>
      <c r="D2898" s="8">
        <f t="shared" si="183"/>
        <v>2.0026701519755427E-2</v>
      </c>
      <c r="E2898" s="8">
        <f t="shared" si="180"/>
        <v>1.7742180933610661E-2</v>
      </c>
      <c r="F2898" s="8">
        <f t="shared" si="181"/>
        <v>1.9990484300772157E-2</v>
      </c>
    </row>
    <row r="2899" spans="1:6" hidden="1" outlineLevel="1" x14ac:dyDescent="0.3">
      <c r="A2899" s="1">
        <v>40800</v>
      </c>
      <c r="B2899" s="10">
        <v>1.84063747541592E-2</v>
      </c>
      <c r="C2899" s="8">
        <f t="shared" si="182"/>
        <v>1.3991842011273493E-2</v>
      </c>
      <c r="D2899" s="8">
        <f t="shared" si="183"/>
        <v>2.0038626772907648E-2</v>
      </c>
      <c r="E2899" s="8">
        <f t="shared" si="180"/>
        <v>1.7393168174770327E-2</v>
      </c>
      <c r="F2899" s="8">
        <f t="shared" si="181"/>
        <v>1.6969317540430132E-2</v>
      </c>
    </row>
    <row r="2900" spans="1:6" hidden="1" outlineLevel="1" x14ac:dyDescent="0.3">
      <c r="A2900" s="1">
        <v>40801</v>
      </c>
      <c r="B2900" s="10">
        <v>1.3635042268949807E-2</v>
      </c>
      <c r="C2900" s="8">
        <f t="shared" si="182"/>
        <v>1.84063747541592E-2</v>
      </c>
      <c r="D2900" s="8">
        <f t="shared" si="183"/>
        <v>1.817329272384572E-2</v>
      </c>
      <c r="E2900" s="8">
        <f t="shared" si="180"/>
        <v>1.7603873941498538E-2</v>
      </c>
      <c r="F2900" s="8">
        <f t="shared" si="181"/>
        <v>1.7556243829032255E-2</v>
      </c>
    </row>
    <row r="2901" spans="1:6" hidden="1" outlineLevel="1" x14ac:dyDescent="0.3">
      <c r="A2901" s="1">
        <v>40802</v>
      </c>
      <c r="B2901" s="10">
        <v>7.9089277599315964E-3</v>
      </c>
      <c r="C2901" s="8">
        <f t="shared" si="182"/>
        <v>1.3635042268949807E-2</v>
      </c>
      <c r="D2901" s="8">
        <f t="shared" si="183"/>
        <v>1.7406415562868104E-2</v>
      </c>
      <c r="E2901" s="8">
        <f t="shared" si="180"/>
        <v>1.7572354059520554E-2</v>
      </c>
      <c r="F2901" s="8">
        <f t="shared" si="181"/>
        <v>1.5793869307655563E-2</v>
      </c>
    </row>
    <row r="2902" spans="1:6" hidden="1" outlineLevel="1" x14ac:dyDescent="0.3">
      <c r="A2902" s="1">
        <v>40805</v>
      </c>
      <c r="B2902" s="10">
        <v>1.7886142887217044E-2</v>
      </c>
      <c r="C2902" s="8">
        <f t="shared" si="182"/>
        <v>7.9089277599315964E-3</v>
      </c>
      <c r="D2902" s="8">
        <f t="shared" si="183"/>
        <v>1.5559311482442268E-2</v>
      </c>
      <c r="E2902" s="8">
        <f t="shared" si="180"/>
        <v>1.7197499809255629E-2</v>
      </c>
      <c r="F2902" s="8">
        <f t="shared" si="181"/>
        <v>1.3243011054448802E-2</v>
      </c>
    </row>
    <row r="2903" spans="1:6" hidden="1" outlineLevel="1" x14ac:dyDescent="0.3">
      <c r="A2903" s="1">
        <v>40806</v>
      </c>
      <c r="B2903" s="10">
        <v>1.3815474416269229E-2</v>
      </c>
      <c r="C2903" s="8">
        <f t="shared" si="182"/>
        <v>1.7886142887217044E-2</v>
      </c>
      <c r="D2903" s="8">
        <f t="shared" si="183"/>
        <v>1.436566593630623E-2</v>
      </c>
      <c r="E2903" s="8">
        <f t="shared" si="180"/>
        <v>1.7357309701845555E-2</v>
      </c>
      <c r="F2903" s="8">
        <f t="shared" si="181"/>
        <v>1.5779022590033245E-2</v>
      </c>
    </row>
    <row r="2904" spans="1:6" hidden="1" outlineLevel="1" x14ac:dyDescent="0.3">
      <c r="A2904" s="1">
        <v>40807</v>
      </c>
      <c r="B2904" s="10">
        <v>2.3168687686563903E-2</v>
      </c>
      <c r="C2904" s="8">
        <f t="shared" si="182"/>
        <v>1.3815474416269229E-2</v>
      </c>
      <c r="D2904" s="8">
        <f t="shared" si="183"/>
        <v>1.4330392417305377E-2</v>
      </c>
      <c r="E2904" s="8">
        <f t="shared" si="180"/>
        <v>1.6599130481819716E-2</v>
      </c>
      <c r="F2904" s="8">
        <f t="shared" si="181"/>
        <v>1.4423503082134033E-2</v>
      </c>
    </row>
    <row r="2905" spans="1:6" hidden="1" outlineLevel="1" x14ac:dyDescent="0.3">
      <c r="A2905" s="1">
        <v>40808</v>
      </c>
      <c r="B2905" s="10">
        <v>3.0219798085312902E-2</v>
      </c>
      <c r="C2905" s="8">
        <f t="shared" si="182"/>
        <v>2.3168687686563903E-2</v>
      </c>
      <c r="D2905" s="8">
        <f t="shared" si="183"/>
        <v>1.5282855003786316E-2</v>
      </c>
      <c r="E2905" s="8">
        <f t="shared" ref="E2905:E2968" si="184">AVERAGE(B2883:B2904)</f>
        <v>1.6986400058703638E-2</v>
      </c>
      <c r="F2905" s="8">
        <f t="shared" ref="F2905:F2968" si="185">C2905*$H$3+D2905*$I$3+E2905*$J$3+$K$3</f>
        <v>1.7697872954133779E-2</v>
      </c>
    </row>
    <row r="2906" spans="1:6" hidden="1" outlineLevel="1" x14ac:dyDescent="0.3">
      <c r="A2906" s="1">
        <v>40809</v>
      </c>
      <c r="B2906" s="10">
        <v>1.3553650426934032E-2</v>
      </c>
      <c r="C2906" s="8">
        <f t="shared" si="182"/>
        <v>3.0219798085312902E-2</v>
      </c>
      <c r="D2906" s="8">
        <f t="shared" si="183"/>
        <v>1.8599806167058933E-2</v>
      </c>
      <c r="E2906" s="8">
        <f t="shared" si="184"/>
        <v>1.7489601457329699E-2</v>
      </c>
      <c r="F2906" s="8">
        <f t="shared" si="185"/>
        <v>2.1278727939368726E-2</v>
      </c>
    </row>
    <row r="2907" spans="1:6" hidden="1" outlineLevel="1" x14ac:dyDescent="0.3">
      <c r="A2907" s="1">
        <v>40812</v>
      </c>
      <c r="B2907" s="10">
        <v>1.9584348856820678E-2</v>
      </c>
      <c r="C2907" s="8">
        <f t="shared" si="182"/>
        <v>1.3553650426934032E-2</v>
      </c>
      <c r="D2907" s="8">
        <f t="shared" si="183"/>
        <v>1.9728750700459423E-2</v>
      </c>
      <c r="E2907" s="8">
        <f t="shared" si="184"/>
        <v>1.7145993386681158E-2</v>
      </c>
      <c r="F2907" s="8">
        <f t="shared" si="185"/>
        <v>1.6671352212902748E-2</v>
      </c>
    </row>
    <row r="2908" spans="1:6" hidden="1" outlineLevel="1" x14ac:dyDescent="0.3">
      <c r="A2908" s="1">
        <v>40813</v>
      </c>
      <c r="B2908" s="10">
        <v>1.9635073557457222E-2</v>
      </c>
      <c r="C2908" s="8">
        <f t="shared" si="182"/>
        <v>1.9584348856820678E-2</v>
      </c>
      <c r="D2908" s="8">
        <f t="shared" si="183"/>
        <v>2.0068391894380151E-2</v>
      </c>
      <c r="E2908" s="8">
        <f t="shared" si="184"/>
        <v>1.7302184163411682E-2</v>
      </c>
      <c r="F2908" s="8">
        <f t="shared" si="185"/>
        <v>1.8654444158142078E-2</v>
      </c>
    </row>
    <row r="2909" spans="1:6" hidden="1" outlineLevel="1" x14ac:dyDescent="0.3">
      <c r="A2909" s="1">
        <v>40814</v>
      </c>
      <c r="B2909" s="10">
        <v>2.0308573307389301E-2</v>
      </c>
      <c r="C2909" s="8">
        <f t="shared" si="182"/>
        <v>1.9635073557457222E-2</v>
      </c>
      <c r="D2909" s="8">
        <f t="shared" si="183"/>
        <v>2.1232311722617747E-2</v>
      </c>
      <c r="E2909" s="8">
        <f t="shared" si="184"/>
        <v>1.7464958172675307E-2</v>
      </c>
      <c r="F2909" s="8">
        <f t="shared" si="185"/>
        <v>1.9178122020227395E-2</v>
      </c>
    </row>
    <row r="2910" spans="1:6" hidden="1" outlineLevel="1" x14ac:dyDescent="0.3">
      <c r="A2910" s="1">
        <v>40815</v>
      </c>
      <c r="B2910" s="10">
        <v>1.7213714248128502E-2</v>
      </c>
      <c r="C2910" s="8">
        <f t="shared" si="182"/>
        <v>2.0308573307389301E-2</v>
      </c>
      <c r="D2910" s="8">
        <f t="shared" si="183"/>
        <v>2.0660288846782827E-2</v>
      </c>
      <c r="E2910" s="8">
        <f t="shared" si="184"/>
        <v>1.7396485467150231E-2</v>
      </c>
      <c r="F2910" s="8">
        <f t="shared" si="185"/>
        <v>1.9133080675129178E-2</v>
      </c>
    </row>
    <row r="2911" spans="1:6" hidden="1" outlineLevel="1" x14ac:dyDescent="0.3">
      <c r="A2911" s="1">
        <v>40816</v>
      </c>
      <c r="B2911" s="10">
        <v>1.6016240905803055E-2</v>
      </c>
      <c r="C2911" s="8">
        <f t="shared" si="182"/>
        <v>1.7213714248128502E-2</v>
      </c>
      <c r="D2911" s="8">
        <f t="shared" si="183"/>
        <v>1.8059072079345945E-2</v>
      </c>
      <c r="E2911" s="8">
        <f t="shared" si="184"/>
        <v>1.754909515291447E-2</v>
      </c>
      <c r="F2911" s="8">
        <f t="shared" si="185"/>
        <v>1.7140917748686195E-2</v>
      </c>
    </row>
    <row r="2912" spans="1:6" hidden="1" outlineLevel="1" x14ac:dyDescent="0.3">
      <c r="A2912" s="1">
        <v>40819</v>
      </c>
      <c r="B2912" s="10">
        <v>1.1287435495649827E-2</v>
      </c>
      <c r="C2912" s="8">
        <f t="shared" si="182"/>
        <v>1.6016240905803055E-2</v>
      </c>
      <c r="D2912" s="8">
        <f t="shared" si="183"/>
        <v>1.8551590175119752E-2</v>
      </c>
      <c r="E2912" s="8">
        <f t="shared" si="184"/>
        <v>1.7589293280673764E-2</v>
      </c>
      <c r="F2912" s="8">
        <f t="shared" si="185"/>
        <v>1.6990668798821402E-2</v>
      </c>
    </row>
    <row r="2913" spans="1:6" hidden="1" outlineLevel="1" x14ac:dyDescent="0.3">
      <c r="A2913" s="1">
        <v>40820</v>
      </c>
      <c r="B2913" s="10">
        <v>2.4084594435039668E-2</v>
      </c>
      <c r="C2913" s="8">
        <f t="shared" si="182"/>
        <v>1.1287435495649827E-2</v>
      </c>
      <c r="D2913" s="8">
        <f t="shared" si="183"/>
        <v>1.689220750288558E-2</v>
      </c>
      <c r="E2913" s="8">
        <f t="shared" si="184"/>
        <v>1.7762844549516137E-2</v>
      </c>
      <c r="F2913" s="8">
        <f t="shared" si="185"/>
        <v>1.4900620676225731E-2</v>
      </c>
    </row>
    <row r="2914" spans="1:6" hidden="1" outlineLevel="1" x14ac:dyDescent="0.3">
      <c r="A2914" s="1">
        <v>40821</v>
      </c>
      <c r="B2914" s="10">
        <v>1.2855108420106176E-2</v>
      </c>
      <c r="C2914" s="8">
        <f t="shared" si="182"/>
        <v>2.4084594435039668E-2</v>
      </c>
      <c r="D2914" s="8">
        <f t="shared" si="183"/>
        <v>1.778211167840207E-2</v>
      </c>
      <c r="E2914" s="8">
        <f t="shared" si="184"/>
        <v>1.7987065385376963E-2</v>
      </c>
      <c r="F2914" s="8">
        <f t="shared" si="185"/>
        <v>1.9163071592377106E-2</v>
      </c>
    </row>
    <row r="2915" spans="1:6" hidden="1" outlineLevel="1" x14ac:dyDescent="0.3">
      <c r="A2915" s="1">
        <v>40822</v>
      </c>
      <c r="B2915" s="10">
        <v>1.8010117804896329E-2</v>
      </c>
      <c r="C2915" s="8">
        <f t="shared" si="182"/>
        <v>1.2855108420106176E-2</v>
      </c>
      <c r="D2915" s="8">
        <f t="shared" si="183"/>
        <v>1.6291418700945446E-2</v>
      </c>
      <c r="E2915" s="8">
        <f t="shared" si="184"/>
        <v>1.7895660778262854E-2</v>
      </c>
      <c r="F2915" s="8">
        <f t="shared" si="185"/>
        <v>1.5143347240750116E-2</v>
      </c>
    </row>
    <row r="2916" spans="1:6" hidden="1" outlineLevel="1" x14ac:dyDescent="0.3">
      <c r="A2916" s="1">
        <v>40823</v>
      </c>
      <c r="B2916" s="10">
        <v>2.285406206997264E-2</v>
      </c>
      <c r="C2916" s="8">
        <f t="shared" si="182"/>
        <v>1.8010117804896329E-2</v>
      </c>
      <c r="D2916" s="8">
        <f t="shared" si="183"/>
        <v>1.6450699412299014E-2</v>
      </c>
      <c r="E2916" s="8">
        <f t="shared" si="184"/>
        <v>1.8081019962780304E-2</v>
      </c>
      <c r="F2916" s="8">
        <f t="shared" si="185"/>
        <v>1.6791741119342153E-2</v>
      </c>
    </row>
    <row r="2917" spans="1:6" hidden="1" outlineLevel="1" x14ac:dyDescent="0.3">
      <c r="A2917" s="1">
        <v>40826</v>
      </c>
      <c r="B2917" s="10">
        <v>1.5236657174080268E-2</v>
      </c>
      <c r="C2917" s="8">
        <f t="shared" si="182"/>
        <v>2.285406206997264E-2</v>
      </c>
      <c r="D2917" s="8">
        <f t="shared" si="183"/>
        <v>1.7818263645132931E-2</v>
      </c>
      <c r="E2917" s="8">
        <f t="shared" si="184"/>
        <v>1.7859248011439569E-2</v>
      </c>
      <c r="F2917" s="8">
        <f t="shared" si="185"/>
        <v>1.8787938003375425E-2</v>
      </c>
    </row>
    <row r="2918" spans="1:6" hidden="1" outlineLevel="1" x14ac:dyDescent="0.3">
      <c r="A2918" s="1">
        <v>40827</v>
      </c>
      <c r="B2918" s="10">
        <v>1.4943670356535779E-2</v>
      </c>
      <c r="C2918" s="8">
        <f t="shared" si="182"/>
        <v>1.5236657174080268E-2</v>
      </c>
      <c r="D2918" s="8">
        <f t="shared" si="183"/>
        <v>1.8608107980819015E-2</v>
      </c>
      <c r="E2918" s="8">
        <f t="shared" si="184"/>
        <v>1.7757758425086954E-2</v>
      </c>
      <c r="F2918" s="8">
        <f t="shared" si="185"/>
        <v>1.6804292906370522E-2</v>
      </c>
    </row>
    <row r="2919" spans="1:6" hidden="1" outlineLevel="1" x14ac:dyDescent="0.3">
      <c r="A2919" s="1">
        <v>40829</v>
      </c>
      <c r="B2919" s="10">
        <v>1.6442022948235126E-2</v>
      </c>
      <c r="C2919" s="8">
        <f t="shared" si="182"/>
        <v>1.4943670356535779E-2</v>
      </c>
      <c r="D2919" s="8">
        <f t="shared" si="183"/>
        <v>1.6779923165118237E-2</v>
      </c>
      <c r="E2919" s="8">
        <f t="shared" si="184"/>
        <v>1.7657723070290361E-2</v>
      </c>
      <c r="F2919" s="8">
        <f t="shared" si="185"/>
        <v>1.5940698715987404E-2</v>
      </c>
    </row>
    <row r="2920" spans="1:6" hidden="1" outlineLevel="1" x14ac:dyDescent="0.3">
      <c r="A2920" s="1">
        <v>40830</v>
      </c>
      <c r="B2920" s="10">
        <v>7.688575543345828E-3</v>
      </c>
      <c r="C2920" s="8">
        <f t="shared" si="182"/>
        <v>1.6442022948235126E-2</v>
      </c>
      <c r="D2920" s="8">
        <f t="shared" si="183"/>
        <v>1.7497306070744029E-2</v>
      </c>
      <c r="E2920" s="8">
        <f t="shared" si="184"/>
        <v>1.7320798176214808E-2</v>
      </c>
      <c r="F2920" s="8">
        <f t="shared" si="185"/>
        <v>1.664045928594271E-2</v>
      </c>
    </row>
    <row r="2921" spans="1:6" hidden="1" outlineLevel="1" x14ac:dyDescent="0.3">
      <c r="A2921" s="1">
        <v>40833</v>
      </c>
      <c r="B2921" s="10">
        <v>1.4952903994818283E-2</v>
      </c>
      <c r="C2921" s="8">
        <f t="shared" si="182"/>
        <v>7.688575543345828E-3</v>
      </c>
      <c r="D2921" s="8">
        <f t="shared" si="183"/>
        <v>1.5432997618433929E-2</v>
      </c>
      <c r="E2921" s="8">
        <f t="shared" si="184"/>
        <v>1.7034286064036279E-2</v>
      </c>
      <c r="F2921" s="8">
        <f t="shared" si="185"/>
        <v>1.3099627229793912E-2</v>
      </c>
    </row>
    <row r="2922" spans="1:6" hidden="1" outlineLevel="1" x14ac:dyDescent="0.3">
      <c r="A2922" s="1">
        <v>40834</v>
      </c>
      <c r="B2922" s="10">
        <v>2.2987318028270944E-2</v>
      </c>
      <c r="C2922" s="8">
        <f t="shared" si="182"/>
        <v>1.4952903994818283E-2</v>
      </c>
      <c r="D2922" s="8">
        <f t="shared" si="183"/>
        <v>1.3852766003403058E-2</v>
      </c>
      <c r="E2922" s="8">
        <f t="shared" si="184"/>
        <v>1.6877310120429874E-2</v>
      </c>
      <c r="F2922" s="8">
        <f t="shared" si="185"/>
        <v>1.4609453808728211E-2</v>
      </c>
    </row>
    <row r="2923" spans="1:6" hidden="1" outlineLevel="1" x14ac:dyDescent="0.3">
      <c r="A2923" s="1">
        <v>40835</v>
      </c>
      <c r="B2923" s="10">
        <v>9.6315591240953655E-3</v>
      </c>
      <c r="C2923" s="8">
        <f t="shared" si="182"/>
        <v>2.2987318028270944E-2</v>
      </c>
      <c r="D2923" s="8">
        <f t="shared" si="183"/>
        <v>1.5402898174241194E-2</v>
      </c>
      <c r="E2923" s="8">
        <f t="shared" si="184"/>
        <v>1.7302413564035377E-2</v>
      </c>
      <c r="F2923" s="8">
        <f t="shared" si="185"/>
        <v>1.7740366072640953E-2</v>
      </c>
    </row>
    <row r="2924" spans="1:6" hidden="1" outlineLevel="1" x14ac:dyDescent="0.3">
      <c r="A2924" s="1">
        <v>40836</v>
      </c>
      <c r="B2924" s="10">
        <v>1.4169656864187356E-2</v>
      </c>
      <c r="C2924" s="8">
        <f t="shared" si="182"/>
        <v>9.6315591240953655E-3</v>
      </c>
      <c r="D2924" s="8">
        <f t="shared" si="183"/>
        <v>1.4340475927753111E-2</v>
      </c>
      <c r="E2924" s="8">
        <f t="shared" si="184"/>
        <v>1.7380714989679188E-2</v>
      </c>
      <c r="F2924" s="8">
        <f t="shared" si="185"/>
        <v>1.3282973841530033E-2</v>
      </c>
    </row>
    <row r="2925" spans="1:6" hidden="1" outlineLevel="1" x14ac:dyDescent="0.3">
      <c r="A2925" s="1">
        <v>40837</v>
      </c>
      <c r="B2925" s="10">
        <v>1.3398293611901266E-2</v>
      </c>
      <c r="C2925" s="8">
        <f t="shared" si="182"/>
        <v>1.4169656864187356E-2</v>
      </c>
      <c r="D2925" s="8">
        <f t="shared" si="183"/>
        <v>1.3886002710943554E-2</v>
      </c>
      <c r="E2925" s="8">
        <f t="shared" si="184"/>
        <v>1.7211783806814204E-2</v>
      </c>
      <c r="F2925" s="8">
        <f t="shared" si="185"/>
        <v>1.4437118389647872E-2</v>
      </c>
    </row>
    <row r="2926" spans="1:6" hidden="1" outlineLevel="1" x14ac:dyDescent="0.3">
      <c r="A2926" s="1">
        <v>40840</v>
      </c>
      <c r="B2926" s="10">
        <v>1.7267738523383661E-2</v>
      </c>
      <c r="C2926" s="8">
        <f t="shared" si="182"/>
        <v>1.3398293611901266E-2</v>
      </c>
      <c r="D2926" s="8">
        <f t="shared" si="183"/>
        <v>1.5027946324654642E-2</v>
      </c>
      <c r="E2926" s="8">
        <f t="shared" si="184"/>
        <v>1.7192821042979294E-2</v>
      </c>
      <c r="F2926" s="8">
        <f t="shared" si="185"/>
        <v>1.4676586753684318E-2</v>
      </c>
    </row>
    <row r="2927" spans="1:6" hidden="1" outlineLevel="1" x14ac:dyDescent="0.3">
      <c r="A2927" s="1">
        <v>40841</v>
      </c>
      <c r="B2927" s="10">
        <v>1.311971415835767E-2</v>
      </c>
      <c r="C2927" s="8">
        <f t="shared" si="182"/>
        <v>1.7267738523383661E-2</v>
      </c>
      <c r="D2927" s="8">
        <f t="shared" si="183"/>
        <v>1.549091323036772E-2</v>
      </c>
      <c r="E2927" s="8">
        <f t="shared" si="184"/>
        <v>1.6924596081016555E-2</v>
      </c>
      <c r="F2927" s="8">
        <f t="shared" si="185"/>
        <v>1.5995792845205383E-2</v>
      </c>
    </row>
    <row r="2928" spans="1:6" hidden="1" outlineLevel="1" x14ac:dyDescent="0.3">
      <c r="A2928" s="1">
        <v>40842</v>
      </c>
      <c r="B2928" s="10">
        <v>9.8397361992632361E-3</v>
      </c>
      <c r="C2928" s="8">
        <f t="shared" si="182"/>
        <v>1.311971415835767E-2</v>
      </c>
      <c r="D2928" s="8">
        <f t="shared" si="183"/>
        <v>1.3517392456385063E-2</v>
      </c>
      <c r="E2928" s="8">
        <f t="shared" si="184"/>
        <v>1.6147319538882224E-2</v>
      </c>
      <c r="F2928" s="8">
        <f t="shared" si="185"/>
        <v>1.3808032992721309E-2</v>
      </c>
    </row>
    <row r="2929" spans="1:6" hidden="1" outlineLevel="1" x14ac:dyDescent="0.3">
      <c r="A2929" s="1">
        <v>40843</v>
      </c>
      <c r="B2929" s="10">
        <v>2.4891656101005511E-2</v>
      </c>
      <c r="C2929" s="8">
        <f t="shared" si="182"/>
        <v>9.8397361992632361E-3</v>
      </c>
      <c r="D2929" s="8">
        <f t="shared" si="183"/>
        <v>1.3559027871418638E-2</v>
      </c>
      <c r="E2929" s="8">
        <f t="shared" si="184"/>
        <v>1.5978505255806283E-2</v>
      </c>
      <c r="F2929" s="8">
        <f t="shared" si="185"/>
        <v>1.281106222500096E-2</v>
      </c>
    </row>
    <row r="2930" spans="1:6" hidden="1" outlineLevel="1" x14ac:dyDescent="0.3">
      <c r="A2930" s="1">
        <v>40844</v>
      </c>
      <c r="B2930" s="10">
        <v>1.0553403114493263E-2</v>
      </c>
      <c r="C2930" s="8">
        <f t="shared" si="182"/>
        <v>2.4891656101005511E-2</v>
      </c>
      <c r="D2930" s="8">
        <f t="shared" si="183"/>
        <v>1.5703427718782269E-2</v>
      </c>
      <c r="E2930" s="8">
        <f t="shared" si="184"/>
        <v>1.621974649417832E-2</v>
      </c>
      <c r="F2930" s="8">
        <f t="shared" si="185"/>
        <v>1.8277662297908115E-2</v>
      </c>
    </row>
    <row r="2931" spans="1:6" hidden="1" outlineLevel="1" x14ac:dyDescent="0.3">
      <c r="A2931" s="1">
        <v>40847</v>
      </c>
      <c r="B2931" s="10">
        <v>1.2008248787017292E-2</v>
      </c>
      <c r="C2931" s="8">
        <f t="shared" si="182"/>
        <v>1.0553403114493263E-2</v>
      </c>
      <c r="D2931" s="8">
        <f t="shared" si="183"/>
        <v>1.5134449619300669E-2</v>
      </c>
      <c r="E2931" s="8">
        <f t="shared" si="184"/>
        <v>1.5806943292225411E-2</v>
      </c>
      <c r="F2931" s="8">
        <f t="shared" si="185"/>
        <v>1.3655772928701168E-2</v>
      </c>
    </row>
    <row r="2932" spans="1:6" hidden="1" outlineLevel="1" x14ac:dyDescent="0.3">
      <c r="A2932" s="1">
        <v>40848</v>
      </c>
      <c r="B2932" s="10">
        <v>2.742126882150547E-2</v>
      </c>
      <c r="C2932" s="8">
        <f t="shared" si="182"/>
        <v>1.2008248787017292E-2</v>
      </c>
      <c r="D2932" s="8">
        <f t="shared" si="183"/>
        <v>1.4082551672027396E-2</v>
      </c>
      <c r="E2932" s="8">
        <f t="shared" si="184"/>
        <v>1.5429655814026683E-2</v>
      </c>
      <c r="F2932" s="8">
        <f t="shared" si="185"/>
        <v>1.3600587664425449E-2</v>
      </c>
    </row>
    <row r="2933" spans="1:6" hidden="1" outlineLevel="1" x14ac:dyDescent="0.3">
      <c r="A2933" s="1">
        <v>40850</v>
      </c>
      <c r="B2933" s="10">
        <v>1.0774891257088092E-2</v>
      </c>
      <c r="C2933" s="8">
        <f t="shared" si="182"/>
        <v>2.742126882150547E-2</v>
      </c>
      <c r="D2933" s="8">
        <f t="shared" si="183"/>
        <v>1.6942862604656956E-2</v>
      </c>
      <c r="E2933" s="8">
        <f t="shared" si="184"/>
        <v>1.5893635567362001E-2</v>
      </c>
      <c r="F2933" s="8">
        <f t="shared" si="185"/>
        <v>1.9507110230632362E-2</v>
      </c>
    </row>
    <row r="2934" spans="1:6" hidden="1" outlineLevel="1" x14ac:dyDescent="0.3">
      <c r="A2934" s="1">
        <v>40851</v>
      </c>
      <c r="B2934" s="10">
        <v>1.4595416028950068E-2</v>
      </c>
      <c r="C2934" s="8">
        <f t="shared" si="182"/>
        <v>1.0774891257088092E-2</v>
      </c>
      <c r="D2934" s="8">
        <f t="shared" si="183"/>
        <v>1.7129893616221924E-2</v>
      </c>
      <c r="E2934" s="8">
        <f t="shared" si="184"/>
        <v>1.5655392401511318E-2</v>
      </c>
      <c r="F2934" s="8">
        <f t="shared" si="185"/>
        <v>1.4529740157508315E-2</v>
      </c>
    </row>
    <row r="2935" spans="1:6" hidden="1" outlineLevel="1" x14ac:dyDescent="0.3">
      <c r="A2935" s="1">
        <v>40854</v>
      </c>
      <c r="B2935" s="10">
        <v>7.7721466223985777E-3</v>
      </c>
      <c r="C2935" s="8">
        <f t="shared" si="182"/>
        <v>1.4595416028950068E-2</v>
      </c>
      <c r="D2935" s="8">
        <f t="shared" si="183"/>
        <v>1.5070645601810836E-2</v>
      </c>
      <c r="E2935" s="8">
        <f t="shared" si="184"/>
        <v>1.5805755153024965E-2</v>
      </c>
      <c r="F2935" s="8">
        <f t="shared" si="185"/>
        <v>1.4847882852906957E-2</v>
      </c>
    </row>
    <row r="2936" spans="1:6" hidden="1" outlineLevel="1" x14ac:dyDescent="0.3">
      <c r="A2936" s="1">
        <v>40855</v>
      </c>
      <c r="B2936" s="10">
        <v>1.2259440290817823E-2</v>
      </c>
      <c r="C2936" s="8">
        <f t="shared" si="182"/>
        <v>7.7721466223985777E-3</v>
      </c>
      <c r="D2936" s="8">
        <f t="shared" si="183"/>
        <v>1.4514394303391898E-2</v>
      </c>
      <c r="E2936" s="8">
        <f t="shared" si="184"/>
        <v>1.5064280252450372E-2</v>
      </c>
      <c r="F2936" s="8">
        <f t="shared" si="185"/>
        <v>1.2448187932648295E-2</v>
      </c>
    </row>
    <row r="2937" spans="1:6" hidden="1" outlineLevel="1" x14ac:dyDescent="0.3">
      <c r="A2937" s="1">
        <v>40856</v>
      </c>
      <c r="B2937" s="10">
        <v>1.5915410495126139E-2</v>
      </c>
      <c r="C2937" s="8">
        <f t="shared" si="182"/>
        <v>1.2259440290817823E-2</v>
      </c>
      <c r="D2937" s="8">
        <f t="shared" si="183"/>
        <v>1.4564632604152005E-2</v>
      </c>
      <c r="E2937" s="8">
        <f t="shared" si="184"/>
        <v>1.5037204428391814E-2</v>
      </c>
      <c r="F2937" s="8">
        <f t="shared" si="185"/>
        <v>1.3818122249660579E-2</v>
      </c>
    </row>
    <row r="2938" spans="1:6" hidden="1" outlineLevel="1" x14ac:dyDescent="0.3">
      <c r="A2938" s="1">
        <v>40857</v>
      </c>
      <c r="B2938" s="10">
        <v>1.3968193824429426E-2</v>
      </c>
      <c r="C2938" s="8">
        <f t="shared" si="182"/>
        <v>1.5915410495126139E-2</v>
      </c>
      <c r="D2938" s="8">
        <f t="shared" si="183"/>
        <v>1.226346093887614E-2</v>
      </c>
      <c r="E2938" s="8">
        <f t="shared" si="184"/>
        <v>1.4941990459765893E-2</v>
      </c>
      <c r="F2938" s="8">
        <f t="shared" si="185"/>
        <v>1.3949310019750822E-2</v>
      </c>
    </row>
    <row r="2939" spans="1:6" hidden="1" outlineLevel="1" x14ac:dyDescent="0.3">
      <c r="A2939" s="1">
        <v>40858</v>
      </c>
      <c r="B2939" s="10">
        <v>1.1663334347181045E-2</v>
      </c>
      <c r="C2939" s="8">
        <f t="shared" si="182"/>
        <v>1.3968193824429426E-2</v>
      </c>
      <c r="D2939" s="8">
        <f t="shared" si="183"/>
        <v>1.2902121452344406E-2</v>
      </c>
      <c r="E2939" s="8">
        <f t="shared" si="184"/>
        <v>1.453808735769575E-2</v>
      </c>
      <c r="F2939" s="8">
        <f t="shared" si="185"/>
        <v>1.356734438551924E-2</v>
      </c>
    </row>
    <row r="2940" spans="1:6" hidden="1" outlineLevel="1" x14ac:dyDescent="0.3">
      <c r="A2940" s="1">
        <v>40861</v>
      </c>
      <c r="B2940" s="10">
        <v>7.5008727475768706E-3</v>
      </c>
      <c r="C2940" s="8">
        <f t="shared" si="182"/>
        <v>1.1663334347181045E-2</v>
      </c>
      <c r="D2940" s="8">
        <f t="shared" si="183"/>
        <v>1.2315705115990602E-2</v>
      </c>
      <c r="E2940" s="8">
        <f t="shared" si="184"/>
        <v>1.4375663592836692E-2</v>
      </c>
      <c r="F2940" s="8">
        <f t="shared" si="185"/>
        <v>1.2604177161269312E-2</v>
      </c>
    </row>
    <row r="2941" spans="1:6" hidden="1" outlineLevel="1" x14ac:dyDescent="0.3">
      <c r="A2941" s="1">
        <v>40863</v>
      </c>
      <c r="B2941" s="10">
        <v>1.2067815746630369E-2</v>
      </c>
      <c r="C2941" s="8">
        <f t="shared" si="182"/>
        <v>7.5008727475768706E-3</v>
      </c>
      <c r="D2941" s="8">
        <f t="shared" si="183"/>
        <v>1.2261450341026261E-2</v>
      </c>
      <c r="E2941" s="8">
        <f t="shared" si="184"/>
        <v>1.4037354610611286E-2</v>
      </c>
      <c r="F2941" s="8">
        <f t="shared" si="185"/>
        <v>1.1275877526193304E-2</v>
      </c>
    </row>
    <row r="2942" spans="1:6" hidden="1" outlineLevel="1" x14ac:dyDescent="0.3">
      <c r="A2942" s="1">
        <v>40864</v>
      </c>
      <c r="B2942" s="10">
        <v>1.6391644744805093E-2</v>
      </c>
      <c r="C2942" s="8">
        <f t="shared" si="182"/>
        <v>1.2067815746630369E-2</v>
      </c>
      <c r="D2942" s="8">
        <f t="shared" si="183"/>
        <v>1.222312543218877E-2</v>
      </c>
      <c r="E2942" s="8">
        <f t="shared" si="184"/>
        <v>1.3838527010538343E-2</v>
      </c>
      <c r="F2942" s="8">
        <f t="shared" si="185"/>
        <v>1.2607312452249556E-2</v>
      </c>
    </row>
    <row r="2943" spans="1:6" hidden="1" outlineLevel="1" x14ac:dyDescent="0.3">
      <c r="A2943" s="1">
        <v>40865</v>
      </c>
      <c r="B2943" s="10">
        <v>1.2076035835661228E-2</v>
      </c>
      <c r="C2943" s="8">
        <f t="shared" si="182"/>
        <v>1.6391644744805093E-2</v>
      </c>
      <c r="D2943" s="8">
        <f t="shared" si="183"/>
        <v>1.2318372282124563E-2</v>
      </c>
      <c r="E2943" s="8">
        <f t="shared" si="184"/>
        <v>1.4234121065150125E-2</v>
      </c>
      <c r="F2943" s="8">
        <f t="shared" si="185"/>
        <v>1.4009885048157356E-2</v>
      </c>
    </row>
    <row r="2944" spans="1:6" hidden="1" outlineLevel="1" x14ac:dyDescent="0.3">
      <c r="A2944" s="1">
        <v>40868</v>
      </c>
      <c r="B2944" s="10">
        <v>1.6353360182216597E-2</v>
      </c>
      <c r="C2944" s="8">
        <f t="shared" si="182"/>
        <v>1.2076035835661228E-2</v>
      </c>
      <c r="D2944" s="8">
        <f t="shared" si="183"/>
        <v>1.1939940684370921E-2</v>
      </c>
      <c r="E2944" s="8">
        <f t="shared" si="184"/>
        <v>1.4103354330642991E-2</v>
      </c>
      <c r="F2944" s="8">
        <f t="shared" si="185"/>
        <v>1.2531628791002076E-2</v>
      </c>
    </row>
    <row r="2945" spans="1:6" hidden="1" outlineLevel="1" x14ac:dyDescent="0.3">
      <c r="A2945" s="1">
        <v>40869</v>
      </c>
      <c r="B2945" s="10">
        <v>1.0500306750659655E-2</v>
      </c>
      <c r="C2945" s="8">
        <f t="shared" si="182"/>
        <v>1.6353360182216597E-2</v>
      </c>
      <c r="D2945" s="8">
        <f t="shared" si="183"/>
        <v>1.2877945851378031E-2</v>
      </c>
      <c r="E2945" s="8">
        <f t="shared" si="184"/>
        <v>1.3801810792185974E-2</v>
      </c>
      <c r="F2945" s="8">
        <f t="shared" si="185"/>
        <v>1.416639734912746E-2</v>
      </c>
    </row>
    <row r="2946" spans="1:6" hidden="1" outlineLevel="1" x14ac:dyDescent="0.3">
      <c r="A2946" s="1">
        <v>40870</v>
      </c>
      <c r="B2946" s="10">
        <v>9.3046224328165311E-3</v>
      </c>
      <c r="C2946" s="8">
        <f t="shared" si="182"/>
        <v>1.0500306750659655E-2</v>
      </c>
      <c r="D2946" s="8">
        <f t="shared" si="183"/>
        <v>1.3477832651994589E-2</v>
      </c>
      <c r="E2946" s="8">
        <f t="shared" si="184"/>
        <v>1.3841299320666172E-2</v>
      </c>
      <c r="F2946" s="8">
        <f t="shared" si="185"/>
        <v>1.2656857887076895E-2</v>
      </c>
    </row>
    <row r="2947" spans="1:6" hidden="1" outlineLevel="1" x14ac:dyDescent="0.3">
      <c r="A2947" s="1">
        <v>40871</v>
      </c>
      <c r="B2947" s="10">
        <v>1.1560169359671801E-2</v>
      </c>
      <c r="C2947" s="8">
        <f t="shared" si="182"/>
        <v>9.3046224328165311E-3</v>
      </c>
      <c r="D2947" s="8">
        <f t="shared" si="183"/>
        <v>1.2925193989231819E-2</v>
      </c>
      <c r="E2947" s="8">
        <f t="shared" si="184"/>
        <v>1.3620161391967499E-2</v>
      </c>
      <c r="F2947" s="8">
        <f t="shared" si="185"/>
        <v>1.2033415725486996E-2</v>
      </c>
    </row>
    <row r="2948" spans="1:6" hidden="1" outlineLevel="1" x14ac:dyDescent="0.3">
      <c r="A2948" s="1">
        <v>40872</v>
      </c>
      <c r="B2948" s="10">
        <v>9.8669779589329338E-3</v>
      </c>
      <c r="C2948" s="8">
        <f t="shared" ref="C2948:C3011" si="186">B2947</f>
        <v>1.1560169359671801E-2</v>
      </c>
      <c r="D2948" s="8">
        <f t="shared" si="183"/>
        <v>1.1958898912205163E-2</v>
      </c>
      <c r="E2948" s="8">
        <f t="shared" si="184"/>
        <v>1.353661028959343E-2</v>
      </c>
      <c r="F2948" s="8">
        <f t="shared" si="185"/>
        <v>1.229920130435988E-2</v>
      </c>
    </row>
    <row r="2949" spans="1:6" hidden="1" outlineLevel="1" x14ac:dyDescent="0.3">
      <c r="A2949" s="1">
        <v>40875</v>
      </c>
      <c r="B2949" s="10">
        <v>1.5465339045059525E-2</v>
      </c>
      <c r="C2949" s="8">
        <f t="shared" si="186"/>
        <v>9.8669779589329338E-3</v>
      </c>
      <c r="D2949" s="8">
        <f t="shared" si="183"/>
        <v>1.1517087336859504E-2</v>
      </c>
      <c r="E2949" s="8">
        <f t="shared" si="184"/>
        <v>1.3200212082118395E-2</v>
      </c>
      <c r="F2949" s="8">
        <f t="shared" si="185"/>
        <v>1.1554593841466003E-2</v>
      </c>
    </row>
    <row r="2950" spans="1:6" hidden="1" outlineLevel="1" x14ac:dyDescent="0.3">
      <c r="A2950" s="1">
        <v>40876</v>
      </c>
      <c r="B2950" s="10">
        <v>1.1057937563849938E-2</v>
      </c>
      <c r="C2950" s="8">
        <f t="shared" si="186"/>
        <v>1.5465339045059525E-2</v>
      </c>
      <c r="D2950" s="8">
        <f t="shared" si="183"/>
        <v>1.1339483109428089E-2</v>
      </c>
      <c r="E2950" s="8">
        <f t="shared" si="184"/>
        <v>1.3306831395150298E-2</v>
      </c>
      <c r="F2950" s="8">
        <f t="shared" si="185"/>
        <v>1.3184799206039079E-2</v>
      </c>
    </row>
    <row r="2951" spans="1:6" hidden="1" outlineLevel="1" x14ac:dyDescent="0.3">
      <c r="A2951" s="1">
        <v>40877</v>
      </c>
      <c r="B2951" s="10">
        <v>2.3388756710262255E-2</v>
      </c>
      <c r="C2951" s="8">
        <f t="shared" si="186"/>
        <v>1.1057937563849938E-2</v>
      </c>
      <c r="D2951" s="8">
        <f t="shared" si="183"/>
        <v>1.1451009272066145E-2</v>
      </c>
      <c r="E2951" s="8">
        <f t="shared" si="184"/>
        <v>1.3362204184449692E-2</v>
      </c>
      <c r="F2951" s="8">
        <f t="shared" si="185"/>
        <v>1.1910460290839732E-2</v>
      </c>
    </row>
    <row r="2952" spans="1:6" hidden="1" outlineLevel="1" x14ac:dyDescent="0.3">
      <c r="A2952" s="1">
        <v>40878</v>
      </c>
      <c r="B2952" s="10">
        <v>1.1326435109285203E-2</v>
      </c>
      <c r="C2952" s="8">
        <f t="shared" si="186"/>
        <v>2.3388756710262255E-2</v>
      </c>
      <c r="D2952" s="8">
        <f t="shared" ref="D2952:D3015" si="187">AVERAGE(B2947:B2951)</f>
        <v>1.4267836127555288E-2</v>
      </c>
      <c r="E2952" s="8">
        <f t="shared" si="184"/>
        <v>1.3293890575779543E-2</v>
      </c>
      <c r="F2952" s="8">
        <f t="shared" si="185"/>
        <v>1.6789891530791048E-2</v>
      </c>
    </row>
    <row r="2953" spans="1:6" hidden="1" outlineLevel="1" x14ac:dyDescent="0.3">
      <c r="A2953" s="1">
        <v>40879</v>
      </c>
      <c r="B2953" s="10">
        <v>1.633533408879782E-2</v>
      </c>
      <c r="C2953" s="8">
        <f t="shared" si="186"/>
        <v>1.1326435109285203E-2</v>
      </c>
      <c r="D2953" s="8">
        <f t="shared" si="187"/>
        <v>1.4221089277477972E-2</v>
      </c>
      <c r="E2953" s="8">
        <f t="shared" si="184"/>
        <v>1.3329028393724634E-2</v>
      </c>
      <c r="F2953" s="8">
        <f t="shared" si="185"/>
        <v>1.3138453709105869E-2</v>
      </c>
    </row>
    <row r="2954" spans="1:6" hidden="1" outlineLevel="1" x14ac:dyDescent="0.3">
      <c r="A2954" s="1">
        <v>40882</v>
      </c>
      <c r="B2954" s="10">
        <v>1.2481108525656974E-2</v>
      </c>
      <c r="C2954" s="8">
        <f t="shared" si="186"/>
        <v>1.633533408879782E-2</v>
      </c>
      <c r="D2954" s="8">
        <f t="shared" si="187"/>
        <v>1.5514760503450947E-2</v>
      </c>
      <c r="E2954" s="8">
        <f t="shared" si="184"/>
        <v>1.3525714089260111E-2</v>
      </c>
      <c r="F2954" s="8">
        <f t="shared" si="185"/>
        <v>1.5216242382526415E-2</v>
      </c>
    </row>
    <row r="2955" spans="1:6" hidden="1" outlineLevel="1" x14ac:dyDescent="0.3">
      <c r="A2955" s="1">
        <v>40883</v>
      </c>
      <c r="B2955" s="10">
        <v>1.133823531335988E-2</v>
      </c>
      <c r="C2955" s="8">
        <f t="shared" si="186"/>
        <v>1.2481108525656974E-2</v>
      </c>
      <c r="D2955" s="8">
        <f t="shared" si="187"/>
        <v>1.4917914399570437E-2</v>
      </c>
      <c r="E2955" s="8">
        <f t="shared" si="184"/>
        <v>1.2846615893994271E-2</v>
      </c>
      <c r="F2955" s="8">
        <f t="shared" si="185"/>
        <v>1.3704274404871757E-2</v>
      </c>
    </row>
    <row r="2956" spans="1:6" hidden="1" outlineLevel="1" x14ac:dyDescent="0.3">
      <c r="A2956" s="1">
        <v>40884</v>
      </c>
      <c r="B2956" s="10">
        <v>7.1448143117132049E-3</v>
      </c>
      <c r="C2956" s="8">
        <f t="shared" si="186"/>
        <v>1.133823531335988E-2</v>
      </c>
      <c r="D2956" s="8">
        <f t="shared" si="187"/>
        <v>1.4973973949472428E-2</v>
      </c>
      <c r="E2956" s="8">
        <f t="shared" si="184"/>
        <v>1.2872222442006625E-2</v>
      </c>
      <c r="F2956" s="8">
        <f t="shared" si="185"/>
        <v>1.3386797342146702E-2</v>
      </c>
    </row>
    <row r="2957" spans="1:6" hidden="1" outlineLevel="1" x14ac:dyDescent="0.3">
      <c r="A2957" s="1">
        <v>40885</v>
      </c>
      <c r="B2957" s="10">
        <v>1.9380990900462913E-2</v>
      </c>
      <c r="C2957" s="8">
        <f t="shared" si="186"/>
        <v>7.1448143117132049E-3</v>
      </c>
      <c r="D2957" s="8">
        <f t="shared" si="187"/>
        <v>1.1725185469762617E-2</v>
      </c>
      <c r="E2957" s="8">
        <f t="shared" si="184"/>
        <v>1.2533558727586767E-2</v>
      </c>
      <c r="F2957" s="8">
        <f t="shared" si="185"/>
        <v>1.0720599079108765E-2</v>
      </c>
    </row>
    <row r="2958" spans="1:6" hidden="1" outlineLevel="1" x14ac:dyDescent="0.3">
      <c r="A2958" s="1">
        <v>40886</v>
      </c>
      <c r="B2958" s="10">
        <v>1.0475289542636584E-2</v>
      </c>
      <c r="C2958" s="8">
        <f t="shared" si="186"/>
        <v>1.9380990900462913E-2</v>
      </c>
      <c r="D2958" s="8">
        <f t="shared" si="187"/>
        <v>1.3336096627998156E-2</v>
      </c>
      <c r="E2958" s="8">
        <f t="shared" si="184"/>
        <v>1.3061233467498785E-2</v>
      </c>
      <c r="F2958" s="8">
        <f t="shared" si="185"/>
        <v>1.5159119725345793E-2</v>
      </c>
    </row>
    <row r="2959" spans="1:6" hidden="1" outlineLevel="1" x14ac:dyDescent="0.3">
      <c r="A2959" s="1">
        <v>40889</v>
      </c>
      <c r="B2959" s="10">
        <v>1.479295244996684E-2</v>
      </c>
      <c r="C2959" s="8">
        <f t="shared" si="186"/>
        <v>1.0475289542636584E-2</v>
      </c>
      <c r="D2959" s="8">
        <f t="shared" si="187"/>
        <v>1.2164087718765912E-2</v>
      </c>
      <c r="E2959" s="8">
        <f t="shared" si="184"/>
        <v>1.2980135706217817E-2</v>
      </c>
      <c r="F2959" s="8">
        <f t="shared" si="185"/>
        <v>1.1974177992933495E-2</v>
      </c>
    </row>
    <row r="2960" spans="1:6" hidden="1" outlineLevel="1" x14ac:dyDescent="0.3">
      <c r="A2960" s="1">
        <v>40890</v>
      </c>
      <c r="B2960" s="10">
        <v>1.1671011923903662E-2</v>
      </c>
      <c r="C2960" s="8">
        <f t="shared" si="186"/>
        <v>1.479295244996684E-2</v>
      </c>
      <c r="D2960" s="8">
        <f t="shared" si="187"/>
        <v>1.2626456503627884E-2</v>
      </c>
      <c r="E2960" s="8">
        <f t="shared" si="184"/>
        <v>1.2929114885983306E-2</v>
      </c>
      <c r="F2960" s="8">
        <f t="shared" si="185"/>
        <v>1.3460773722234316E-2</v>
      </c>
    </row>
    <row r="2961" spans="1:6" hidden="1" outlineLevel="1" x14ac:dyDescent="0.3">
      <c r="A2961" s="1">
        <v>40891</v>
      </c>
      <c r="B2961" s="10">
        <v>5.6620316216197883E-3</v>
      </c>
      <c r="C2961" s="8">
        <f t="shared" si="186"/>
        <v>1.1671011923903662E-2</v>
      </c>
      <c r="D2961" s="8">
        <f t="shared" si="187"/>
        <v>1.2693011825736639E-2</v>
      </c>
      <c r="E2961" s="8">
        <f t="shared" si="184"/>
        <v>1.2824697526868496E-2</v>
      </c>
      <c r="F2961" s="8">
        <f t="shared" si="185"/>
        <v>1.2531451470676643E-2</v>
      </c>
    </row>
    <row r="2962" spans="1:6" hidden="1" outlineLevel="1" x14ac:dyDescent="0.3">
      <c r="A2962" s="1">
        <v>40892</v>
      </c>
      <c r="B2962" s="10">
        <v>1.4020557551650718E-2</v>
      </c>
      <c r="C2962" s="8">
        <f t="shared" si="186"/>
        <v>5.6620316216197883E-3</v>
      </c>
      <c r="D2962" s="8">
        <f t="shared" si="187"/>
        <v>1.2396455287717958E-2</v>
      </c>
      <c r="E2962" s="8">
        <f t="shared" si="184"/>
        <v>1.2551911039342984E-2</v>
      </c>
      <c r="F2962" s="8">
        <f t="shared" si="185"/>
        <v>1.0555388771357616E-2</v>
      </c>
    </row>
    <row r="2963" spans="1:6" hidden="1" outlineLevel="1" x14ac:dyDescent="0.3">
      <c r="A2963" s="1">
        <v>40893</v>
      </c>
      <c r="B2963" s="10">
        <v>9.9123072892976626E-3</v>
      </c>
      <c r="C2963" s="8">
        <f t="shared" si="186"/>
        <v>1.4020557551650718E-2</v>
      </c>
      <c r="D2963" s="8">
        <f t="shared" si="187"/>
        <v>1.1324368617955518E-2</v>
      </c>
      <c r="E2963" s="8">
        <f t="shared" si="184"/>
        <v>1.2848260348619068E-2</v>
      </c>
      <c r="F2963" s="8">
        <f t="shared" si="185"/>
        <v>1.2674276000550964E-2</v>
      </c>
    </row>
    <row r="2964" spans="1:6" hidden="1" outlineLevel="1" x14ac:dyDescent="0.3">
      <c r="A2964" s="1">
        <v>40896</v>
      </c>
      <c r="B2964" s="10">
        <v>1.0540495874394878E-2</v>
      </c>
      <c r="C2964" s="8">
        <f t="shared" si="186"/>
        <v>9.9123072892976626E-3</v>
      </c>
      <c r="D2964" s="8">
        <f t="shared" si="187"/>
        <v>1.1211772167287734E-2</v>
      </c>
      <c r="E2964" s="8">
        <f t="shared" si="184"/>
        <v>1.2750282691467579E-2</v>
      </c>
      <c r="F2964" s="8">
        <f t="shared" si="185"/>
        <v>1.1374002830499861E-2</v>
      </c>
    </row>
    <row r="2965" spans="1:6" hidden="1" outlineLevel="1" x14ac:dyDescent="0.3">
      <c r="A2965" s="1">
        <v>40897</v>
      </c>
      <c r="B2965" s="10">
        <v>1.062730754216149E-2</v>
      </c>
      <c r="C2965" s="8">
        <f t="shared" si="186"/>
        <v>1.0540495874394878E-2</v>
      </c>
      <c r="D2965" s="8">
        <f t="shared" si="187"/>
        <v>1.0361280852173343E-2</v>
      </c>
      <c r="E2965" s="8">
        <f t="shared" si="184"/>
        <v>1.2484321379176209E-2</v>
      </c>
      <c r="F2965" s="8">
        <f t="shared" si="185"/>
        <v>1.116995685071329E-2</v>
      </c>
    </row>
    <row r="2966" spans="1:6" hidden="1" outlineLevel="1" x14ac:dyDescent="0.3">
      <c r="A2966" s="1">
        <v>40898</v>
      </c>
      <c r="B2966" s="10">
        <v>1.1645129819692727E-2</v>
      </c>
      <c r="C2966" s="8">
        <f t="shared" si="186"/>
        <v>1.062730754216149E-2</v>
      </c>
      <c r="D2966" s="8">
        <f t="shared" si="187"/>
        <v>1.0152539975824907E-2</v>
      </c>
      <c r="E2966" s="8">
        <f t="shared" si="184"/>
        <v>1.2418470093108038E-2</v>
      </c>
      <c r="F2966" s="8">
        <f t="shared" si="185"/>
        <v>1.1099476624981071E-2</v>
      </c>
    </row>
    <row r="2967" spans="1:6" hidden="1" outlineLevel="1" x14ac:dyDescent="0.3">
      <c r="A2967" s="1">
        <v>40899</v>
      </c>
      <c r="B2967" s="10">
        <v>8.088816250130278E-3</v>
      </c>
      <c r="C2967" s="8">
        <f t="shared" si="186"/>
        <v>1.1645129819692727E-2</v>
      </c>
      <c r="D2967" s="8">
        <f t="shared" si="187"/>
        <v>1.1349159615439496E-2</v>
      </c>
      <c r="E2967" s="8">
        <f t="shared" si="184"/>
        <v>1.2204459622084225E-2</v>
      </c>
      <c r="F2967" s="8">
        <f t="shared" si="185"/>
        <v>1.1872021172625598E-2</v>
      </c>
    </row>
    <row r="2968" spans="1:6" hidden="1" outlineLevel="1" x14ac:dyDescent="0.3">
      <c r="A2968" s="1">
        <v>40900</v>
      </c>
      <c r="B2968" s="10">
        <v>3.9820481865961016E-3</v>
      </c>
      <c r="C2968" s="8">
        <f t="shared" si="186"/>
        <v>8.088816250130278E-3</v>
      </c>
      <c r="D2968" s="8">
        <f t="shared" si="187"/>
        <v>1.0162811355135406E-2</v>
      </c>
      <c r="E2968" s="8">
        <f t="shared" si="184"/>
        <v>1.209484641751471E-2</v>
      </c>
      <c r="F2968" s="8">
        <f t="shared" si="185"/>
        <v>1.0289896973760256E-2</v>
      </c>
    </row>
    <row r="2969" spans="1:6" hidden="1" outlineLevel="1" x14ac:dyDescent="0.3">
      <c r="A2969" s="1">
        <v>40903</v>
      </c>
      <c r="B2969" s="10">
        <v>2.7246385110475139E-3</v>
      </c>
      <c r="C2969" s="8">
        <f t="shared" si="186"/>
        <v>3.9820481865961016E-3</v>
      </c>
      <c r="D2969" s="8">
        <f t="shared" si="187"/>
        <v>8.9767595345950947E-3</v>
      </c>
      <c r="E2969" s="8">
        <f t="shared" ref="E2969:E3032" si="188">AVERAGE(B2947:B2968)</f>
        <v>1.1852911224504688E-2</v>
      </c>
      <c r="F2969" s="8">
        <f t="shared" ref="F2969:F3032" si="189">C2969*$H$3+D2969*$I$3+E2969*$J$3+$K$3</f>
        <v>8.5221238149848465E-3</v>
      </c>
    </row>
    <row r="2970" spans="1:6" hidden="1" outlineLevel="1" x14ac:dyDescent="0.3">
      <c r="A2970" s="1">
        <v>40904</v>
      </c>
      <c r="B2970" s="10">
        <v>4.7484558978899164E-3</v>
      </c>
      <c r="C2970" s="8">
        <f t="shared" si="186"/>
        <v>2.7246385110475139E-3</v>
      </c>
      <c r="D2970" s="8">
        <f t="shared" si="187"/>
        <v>7.4135880619256214E-3</v>
      </c>
      <c r="E2970" s="8">
        <f t="shared" si="188"/>
        <v>1.1451296185930859E-2</v>
      </c>
      <c r="F2970" s="8">
        <f t="shared" si="189"/>
        <v>7.4328281546976712E-3</v>
      </c>
    </row>
    <row r="2971" spans="1:6" hidden="1" outlineLevel="1" x14ac:dyDescent="0.3">
      <c r="A2971" s="1">
        <v>40905</v>
      </c>
      <c r="B2971" s="10">
        <v>1.1546450405355034E-2</v>
      </c>
      <c r="C2971" s="8">
        <f t="shared" si="186"/>
        <v>4.7484558978899164E-3</v>
      </c>
      <c r="D2971" s="8">
        <f t="shared" si="187"/>
        <v>6.2378177330713073E-3</v>
      </c>
      <c r="E2971" s="8">
        <f t="shared" si="188"/>
        <v>1.1218636092247084E-2</v>
      </c>
      <c r="F2971" s="8">
        <f t="shared" si="189"/>
        <v>7.5193243040060946E-3</v>
      </c>
    </row>
    <row r="2972" spans="1:6" hidden="1" outlineLevel="1" x14ac:dyDescent="0.3">
      <c r="A2972" s="1">
        <v>40906</v>
      </c>
      <c r="B2972" s="10">
        <v>7.0079252347578919E-3</v>
      </c>
      <c r="C2972" s="8">
        <f t="shared" si="186"/>
        <v>1.1546450405355034E-2</v>
      </c>
      <c r="D2972" s="8">
        <f t="shared" si="187"/>
        <v>6.2180818502037688E-3</v>
      </c>
      <c r="E2972" s="8">
        <f t="shared" si="188"/>
        <v>1.1040504790442334E-2</v>
      </c>
      <c r="F2972" s="8">
        <f t="shared" si="189"/>
        <v>9.5343325539815615E-3</v>
      </c>
    </row>
    <row r="2973" spans="1:6" hidden="1" outlineLevel="1" x14ac:dyDescent="0.3">
      <c r="A2973" s="1">
        <v>40911</v>
      </c>
      <c r="B2973" s="10">
        <v>2.124564522768875E-2</v>
      </c>
      <c r="C2973" s="8">
        <f t="shared" si="186"/>
        <v>7.0079252347578919E-3</v>
      </c>
      <c r="D2973" s="8">
        <f t="shared" si="187"/>
        <v>6.0019036471292923E-3</v>
      </c>
      <c r="E2973" s="8">
        <f t="shared" si="188"/>
        <v>1.0856413320938152E-2</v>
      </c>
      <c r="F2973" s="8">
        <f t="shared" si="189"/>
        <v>8.0483599299436895E-3</v>
      </c>
    </row>
    <row r="2974" spans="1:6" hidden="1" outlineLevel="1" x14ac:dyDescent="0.3">
      <c r="A2974" s="1">
        <v>40912</v>
      </c>
      <c r="B2974" s="10">
        <v>1.2247135431028644E-2</v>
      </c>
      <c r="C2974" s="8">
        <f t="shared" si="186"/>
        <v>2.124564522768875E-2</v>
      </c>
      <c r="D2974" s="8">
        <f t="shared" si="187"/>
        <v>9.4546230553478224E-3</v>
      </c>
      <c r="E2974" s="8">
        <f t="shared" si="188"/>
        <v>1.0758999162639355E-2</v>
      </c>
      <c r="F2974" s="8">
        <f t="shared" si="189"/>
        <v>1.3762891294065421E-2</v>
      </c>
    </row>
    <row r="2975" spans="1:6" hidden="1" outlineLevel="1" x14ac:dyDescent="0.3">
      <c r="A2975" s="1">
        <v>40913</v>
      </c>
      <c r="B2975" s="10">
        <v>1.5171898833633615E-2</v>
      </c>
      <c r="C2975" s="8">
        <f t="shared" si="186"/>
        <v>1.2247135431028644E-2</v>
      </c>
      <c r="D2975" s="8">
        <f t="shared" si="187"/>
        <v>1.1359122439344048E-2</v>
      </c>
      <c r="E2975" s="8">
        <f t="shared" si="188"/>
        <v>1.0800849177264057E-2</v>
      </c>
      <c r="F2975" s="8">
        <f t="shared" si="189"/>
        <v>1.184777836443817E-2</v>
      </c>
    </row>
    <row r="2976" spans="1:6" hidden="1" outlineLevel="1" x14ac:dyDescent="0.3">
      <c r="A2976" s="1">
        <v>40914</v>
      </c>
      <c r="B2976" s="10">
        <v>1.1238181725949477E-2</v>
      </c>
      <c r="C2976" s="8">
        <f t="shared" si="186"/>
        <v>1.5171898833633615E-2</v>
      </c>
      <c r="D2976" s="8">
        <f t="shared" si="187"/>
        <v>1.3443811026492785E-2</v>
      </c>
      <c r="E2976" s="8">
        <f t="shared" si="188"/>
        <v>1.0747965756574777E-2</v>
      </c>
      <c r="F2976" s="8">
        <f t="shared" si="189"/>
        <v>1.3588756792862131E-2</v>
      </c>
    </row>
    <row r="2977" spans="1:6" hidden="1" outlineLevel="1" x14ac:dyDescent="0.3">
      <c r="A2977" s="1">
        <v>40917</v>
      </c>
      <c r="B2977" s="10">
        <v>5.5485152638988138E-3</v>
      </c>
      <c r="C2977" s="8">
        <f t="shared" si="186"/>
        <v>1.1238181725949477E-2</v>
      </c>
      <c r="D2977" s="8">
        <f t="shared" si="187"/>
        <v>1.3382157290611676E-2</v>
      </c>
      <c r="E2977" s="8">
        <f t="shared" si="188"/>
        <v>1.0691469083860801E-2</v>
      </c>
      <c r="F2977" s="8">
        <f t="shared" si="189"/>
        <v>1.2368501189451878E-2</v>
      </c>
    </row>
    <row r="2978" spans="1:6" hidden="1" outlineLevel="1" x14ac:dyDescent="0.3">
      <c r="A2978" s="1">
        <v>40918</v>
      </c>
      <c r="B2978" s="10">
        <v>9.7920461398963345E-3</v>
      </c>
      <c r="C2978" s="8">
        <f t="shared" si="186"/>
        <v>5.5485152638988138E-3</v>
      </c>
      <c r="D2978" s="8">
        <f t="shared" si="187"/>
        <v>1.3090275296439861E-2</v>
      </c>
      <c r="E2978" s="8">
        <f t="shared" si="188"/>
        <v>1.0428299990703478E-2</v>
      </c>
      <c r="F2978" s="8">
        <f t="shared" si="189"/>
        <v>1.0492106158130631E-2</v>
      </c>
    </row>
    <row r="2979" spans="1:6" hidden="1" outlineLevel="1" x14ac:dyDescent="0.3">
      <c r="A2979" s="1">
        <v>40919</v>
      </c>
      <c r="B2979" s="10">
        <v>7.6827785424670109E-3</v>
      </c>
      <c r="C2979" s="8">
        <f t="shared" si="186"/>
        <v>9.7920461398963345E-3</v>
      </c>
      <c r="D2979" s="8">
        <f t="shared" si="187"/>
        <v>1.0799555478881378E-2</v>
      </c>
      <c r="E2979" s="8">
        <f t="shared" si="188"/>
        <v>1.0548628710166348E-2</v>
      </c>
      <c r="F2979" s="8">
        <f t="shared" si="189"/>
        <v>1.0837047595583068E-2</v>
      </c>
    </row>
    <row r="2980" spans="1:6" hidden="1" outlineLevel="1" x14ac:dyDescent="0.3">
      <c r="A2980" s="1">
        <v>40920</v>
      </c>
      <c r="B2980" s="10">
        <v>1.0221331572312465E-2</v>
      </c>
      <c r="C2980" s="8">
        <f t="shared" si="186"/>
        <v>7.6827785424670109E-3</v>
      </c>
      <c r="D2980" s="8">
        <f t="shared" si="187"/>
        <v>9.8866841011690503E-3</v>
      </c>
      <c r="E2980" s="8">
        <f t="shared" si="188"/>
        <v>1.0016891784802896E-2</v>
      </c>
      <c r="F2980" s="8">
        <f t="shared" si="189"/>
        <v>9.7418642215259012E-3</v>
      </c>
    </row>
    <row r="2981" spans="1:6" hidden="1" outlineLevel="1" x14ac:dyDescent="0.3">
      <c r="A2981" s="1">
        <v>40921</v>
      </c>
      <c r="B2981" s="10">
        <v>9.6885488804758554E-3</v>
      </c>
      <c r="C2981" s="8">
        <f t="shared" si="186"/>
        <v>1.0221331572312465E-2</v>
      </c>
      <c r="D2981" s="8">
        <f t="shared" si="187"/>
        <v>8.89657064890482E-3</v>
      </c>
      <c r="E2981" s="8">
        <f t="shared" si="188"/>
        <v>1.0005348240697255E-2</v>
      </c>
      <c r="F2981" s="8">
        <f t="shared" si="189"/>
        <v>1.0093850570208049E-2</v>
      </c>
    </row>
    <row r="2982" spans="1:6" hidden="1" outlineLevel="1" x14ac:dyDescent="0.3">
      <c r="A2982" s="1">
        <v>40924</v>
      </c>
      <c r="B2982" s="10">
        <v>5.6626920633714673E-3</v>
      </c>
      <c r="C2982" s="8">
        <f t="shared" si="186"/>
        <v>9.6885488804758554E-3</v>
      </c>
      <c r="D2982" s="8">
        <f t="shared" si="187"/>
        <v>8.5866440798100969E-3</v>
      </c>
      <c r="E2982" s="8">
        <f t="shared" si="188"/>
        <v>9.7733298966294849E-3</v>
      </c>
      <c r="F2982" s="8">
        <f t="shared" si="189"/>
        <v>9.7696080870549214E-3</v>
      </c>
    </row>
    <row r="2983" spans="1:6" hidden="1" outlineLevel="1" x14ac:dyDescent="0.3">
      <c r="A2983" s="1">
        <v>40925</v>
      </c>
      <c r="B2983" s="10">
        <v>8.4725928448696822E-3</v>
      </c>
      <c r="C2983" s="8">
        <f t="shared" si="186"/>
        <v>5.6626920633714673E-3</v>
      </c>
      <c r="D2983" s="8">
        <f t="shared" si="187"/>
        <v>8.6094794397046266E-3</v>
      </c>
      <c r="E2983" s="8">
        <f t="shared" si="188"/>
        <v>9.500224448423477E-3</v>
      </c>
      <c r="F2983" s="8">
        <f t="shared" si="189"/>
        <v>8.5243108563020052E-3</v>
      </c>
    </row>
    <row r="2984" spans="1:6" hidden="1" outlineLevel="1" x14ac:dyDescent="0.3">
      <c r="A2984" s="1">
        <v>40926</v>
      </c>
      <c r="B2984" s="10">
        <v>7.329028284229858E-3</v>
      </c>
      <c r="C2984" s="8">
        <f t="shared" si="186"/>
        <v>8.4725928448696822E-3</v>
      </c>
      <c r="D2984" s="8">
        <f t="shared" si="187"/>
        <v>8.3455887806992944E-3</v>
      </c>
      <c r="E2984" s="8">
        <f t="shared" si="188"/>
        <v>9.6279772312984711E-3</v>
      </c>
      <c r="F2984" s="8">
        <f t="shared" si="189"/>
        <v>9.2809652353445585E-3</v>
      </c>
    </row>
    <row r="2985" spans="1:6" hidden="1" outlineLevel="1" x14ac:dyDescent="0.3">
      <c r="A2985" s="1">
        <v>40927</v>
      </c>
      <c r="B2985" s="10">
        <v>6.3407197903713143E-3</v>
      </c>
      <c r="C2985" s="8">
        <f t="shared" si="186"/>
        <v>7.329028284229858E-3</v>
      </c>
      <c r="D2985" s="8">
        <f t="shared" si="187"/>
        <v>8.2748387290518654E-3</v>
      </c>
      <c r="E2985" s="8">
        <f t="shared" si="188"/>
        <v>9.3238168100520675E-3</v>
      </c>
      <c r="F2985" s="8">
        <f t="shared" si="189"/>
        <v>8.8612258614520559E-3</v>
      </c>
    </row>
    <row r="2986" spans="1:6" hidden="1" outlineLevel="1" x14ac:dyDescent="0.3">
      <c r="A2986" s="1">
        <v>40928</v>
      </c>
      <c r="B2986" s="10">
        <v>7.7389775552119408E-3</v>
      </c>
      <c r="C2986" s="8">
        <f t="shared" si="186"/>
        <v>6.3407197903713143E-3</v>
      </c>
      <c r="D2986" s="8">
        <f t="shared" si="187"/>
        <v>7.4987163726636342E-3</v>
      </c>
      <c r="E2986" s="8">
        <f t="shared" si="188"/>
        <v>9.1614719237372317E-3</v>
      </c>
      <c r="F2986" s="8">
        <f t="shared" si="189"/>
        <v>8.2161679968784512E-3</v>
      </c>
    </row>
    <row r="2987" spans="1:6" hidden="1" outlineLevel="1" x14ac:dyDescent="0.3">
      <c r="A2987" s="1">
        <v>40931</v>
      </c>
      <c r="B2987" s="10">
        <v>8.2794268857564537E-3</v>
      </c>
      <c r="C2987" s="8">
        <f t="shared" si="186"/>
        <v>7.7389775552119408E-3</v>
      </c>
      <c r="D2987" s="8">
        <f t="shared" si="187"/>
        <v>7.1088021076108534E-3</v>
      </c>
      <c r="E2987" s="8">
        <f t="shared" si="188"/>
        <v>9.0341301819561893E-3</v>
      </c>
      <c r="F2987" s="8">
        <f t="shared" si="189"/>
        <v>8.4565984123493813E-3</v>
      </c>
    </row>
    <row r="2988" spans="1:6" hidden="1" outlineLevel="1" x14ac:dyDescent="0.3">
      <c r="A2988" s="1">
        <v>40932</v>
      </c>
      <c r="B2988" s="10">
        <v>1.1521587803924134E-2</v>
      </c>
      <c r="C2988" s="8">
        <f t="shared" si="186"/>
        <v>8.2794268857564537E-3</v>
      </c>
      <c r="D2988" s="8">
        <f t="shared" si="187"/>
        <v>7.6321490720878491E-3</v>
      </c>
      <c r="E2988" s="8">
        <f t="shared" si="188"/>
        <v>8.927408333937778E-3</v>
      </c>
      <c r="F2988" s="8">
        <f t="shared" si="189"/>
        <v>8.821248252333597E-3</v>
      </c>
    </row>
    <row r="2989" spans="1:6" hidden="1" outlineLevel="1" x14ac:dyDescent="0.3">
      <c r="A2989" s="1">
        <v>40934</v>
      </c>
      <c r="B2989" s="10">
        <v>1.5754109045459458E-2</v>
      </c>
      <c r="C2989" s="8">
        <f t="shared" si="186"/>
        <v>1.1521587803924134E-2</v>
      </c>
      <c r="D2989" s="8">
        <f t="shared" si="187"/>
        <v>8.2419480638987394E-3</v>
      </c>
      <c r="E2989" s="8">
        <f t="shared" si="188"/>
        <v>8.9217927877664784E-3</v>
      </c>
      <c r="F2989" s="8">
        <f t="shared" si="189"/>
        <v>1.0051641176199371E-2</v>
      </c>
    </row>
    <row r="2990" spans="1:6" hidden="1" outlineLevel="1" x14ac:dyDescent="0.3">
      <c r="A2990" s="1">
        <v>40935</v>
      </c>
      <c r="B2990" s="10">
        <v>5.4103205574891466E-3</v>
      </c>
      <c r="C2990" s="8">
        <f t="shared" si="186"/>
        <v>1.5754109045459458E-2</v>
      </c>
      <c r="D2990" s="8">
        <f t="shared" si="187"/>
        <v>9.9269642161446594E-3</v>
      </c>
      <c r="E2990" s="8">
        <f t="shared" si="188"/>
        <v>9.2702151875541684E-3</v>
      </c>
      <c r="F2990" s="8">
        <f t="shared" si="189"/>
        <v>1.2080763394493578E-2</v>
      </c>
    </row>
    <row r="2991" spans="1:6" hidden="1" outlineLevel="1" x14ac:dyDescent="0.3">
      <c r="A2991" s="1">
        <v>40938</v>
      </c>
      <c r="B2991" s="10">
        <v>1.2534788759497472E-2</v>
      </c>
      <c r="C2991" s="8">
        <f t="shared" si="186"/>
        <v>5.4103205574891466E-3</v>
      </c>
      <c r="D2991" s="8">
        <f t="shared" si="187"/>
        <v>9.7408843695682267E-3</v>
      </c>
      <c r="E2991" s="8">
        <f t="shared" si="188"/>
        <v>9.3351366589583974E-3</v>
      </c>
      <c r="F2991" s="8">
        <f t="shared" si="189"/>
        <v>8.8940389986800587E-3</v>
      </c>
    </row>
    <row r="2992" spans="1:6" hidden="1" outlineLevel="1" x14ac:dyDescent="0.3">
      <c r="A2992" s="1">
        <v>40939</v>
      </c>
      <c r="B2992" s="10">
        <v>7.4682248195953307E-3</v>
      </c>
      <c r="C2992" s="8">
        <f t="shared" si="186"/>
        <v>1.2534788759497472E-2</v>
      </c>
      <c r="D2992" s="8">
        <f t="shared" si="187"/>
        <v>1.0700046610425333E-2</v>
      </c>
      <c r="E2992" s="8">
        <f t="shared" si="188"/>
        <v>9.7810525793424873E-3</v>
      </c>
      <c r="F2992" s="8">
        <f t="shared" si="189"/>
        <v>1.1507913736061293E-2</v>
      </c>
    </row>
    <row r="2993" spans="1:6" hidden="1" outlineLevel="1" x14ac:dyDescent="0.3">
      <c r="A2993" s="1">
        <v>40940</v>
      </c>
      <c r="B2993" s="10">
        <v>8.8505812619842326E-3</v>
      </c>
      <c r="C2993" s="8">
        <f t="shared" si="186"/>
        <v>7.4682248195953307E-3</v>
      </c>
      <c r="D2993" s="8">
        <f t="shared" si="187"/>
        <v>1.0537806197193109E-2</v>
      </c>
      <c r="E2993" s="8">
        <f t="shared" si="188"/>
        <v>9.9046784394200039E-3</v>
      </c>
      <c r="F2993" s="8">
        <f t="shared" si="189"/>
        <v>9.9311682615278798E-3</v>
      </c>
    </row>
    <row r="2994" spans="1:6" hidden="1" outlineLevel="1" x14ac:dyDescent="0.3">
      <c r="A2994" s="1">
        <v>40941</v>
      </c>
      <c r="B2994" s="10">
        <v>6.4459445812747396E-3</v>
      </c>
      <c r="C2994" s="8">
        <f t="shared" si="186"/>
        <v>8.8505812619842326E-3</v>
      </c>
      <c r="D2994" s="8">
        <f t="shared" si="187"/>
        <v>1.0003604888805129E-2</v>
      </c>
      <c r="E2994" s="8">
        <f t="shared" si="188"/>
        <v>9.7821389329031515E-3</v>
      </c>
      <c r="F2994" s="8">
        <f t="shared" si="189"/>
        <v>1.0107517380900027E-2</v>
      </c>
    </row>
    <row r="2995" spans="1:6" hidden="1" outlineLevel="1" x14ac:dyDescent="0.3">
      <c r="A2995" s="1">
        <v>40942</v>
      </c>
      <c r="B2995" s="10">
        <v>1.4033783529438997E-2</v>
      </c>
      <c r="C2995" s="8">
        <f t="shared" si="186"/>
        <v>6.4459445812747396E-3</v>
      </c>
      <c r="D2995" s="8">
        <f t="shared" si="187"/>
        <v>8.1419719959681842E-3</v>
      </c>
      <c r="E2995" s="8">
        <f t="shared" si="188"/>
        <v>9.7565943577448255E-3</v>
      </c>
      <c r="F2995" s="8">
        <f t="shared" si="189"/>
        <v>8.604410096669738E-3</v>
      </c>
    </row>
    <row r="2996" spans="1:6" hidden="1" outlineLevel="1" x14ac:dyDescent="0.3">
      <c r="A2996" s="1">
        <v>40945</v>
      </c>
      <c r="B2996" s="10">
        <v>6.7946797375411623E-3</v>
      </c>
      <c r="C2996" s="8">
        <f t="shared" si="186"/>
        <v>1.4033783529438997E-2</v>
      </c>
      <c r="D2996" s="8">
        <f t="shared" si="187"/>
        <v>9.8666645903581537E-3</v>
      </c>
      <c r="E2996" s="8">
        <f t="shared" si="188"/>
        <v>9.4287824623698387E-3</v>
      </c>
      <c r="F2996" s="8">
        <f t="shared" si="189"/>
        <v>1.1560656709164781E-2</v>
      </c>
    </row>
    <row r="2997" spans="1:6" hidden="1" outlineLevel="1" x14ac:dyDescent="0.3">
      <c r="A2997" s="1">
        <v>40946</v>
      </c>
      <c r="B2997" s="10">
        <v>1.0638510932772485E-2</v>
      </c>
      <c r="C2997" s="8">
        <f t="shared" si="186"/>
        <v>6.7946797375411623E-3</v>
      </c>
      <c r="D2997" s="8">
        <f t="shared" si="187"/>
        <v>8.7186427859668927E-3</v>
      </c>
      <c r="E2997" s="8">
        <f t="shared" si="188"/>
        <v>9.1809435672113183E-3</v>
      </c>
      <c r="F2997" s="8">
        <f t="shared" si="189"/>
        <v>8.8632969219660136E-3</v>
      </c>
    </row>
    <row r="2998" spans="1:6" hidden="1" outlineLevel="1" x14ac:dyDescent="0.3">
      <c r="A2998" s="1">
        <v>40947</v>
      </c>
      <c r="B2998" s="10">
        <v>7.7642810243710057E-3</v>
      </c>
      <c r="C2998" s="8">
        <f t="shared" si="186"/>
        <v>1.0638510932772485E-2</v>
      </c>
      <c r="D2998" s="8">
        <f t="shared" si="187"/>
        <v>9.352700008602324E-3</v>
      </c>
      <c r="E2998" s="8">
        <f t="shared" si="188"/>
        <v>8.9748804808085381E-3</v>
      </c>
      <c r="F2998" s="8">
        <f t="shared" si="189"/>
        <v>1.0255227274065894E-2</v>
      </c>
    </row>
    <row r="2999" spans="1:6" hidden="1" outlineLevel="1" x14ac:dyDescent="0.3">
      <c r="A2999" s="1">
        <v>40948</v>
      </c>
      <c r="B2999" s="10">
        <v>1.1116040065580856E-2</v>
      </c>
      <c r="C2999" s="8">
        <f t="shared" si="186"/>
        <v>7.7642810243710057E-3</v>
      </c>
      <c r="D2999" s="8">
        <f t="shared" si="187"/>
        <v>9.1354399610796781E-3</v>
      </c>
      <c r="E2999" s="8">
        <f t="shared" si="188"/>
        <v>8.8169759034640634E-3</v>
      </c>
      <c r="F2999" s="8">
        <f t="shared" si="189"/>
        <v>9.274569860593905E-3</v>
      </c>
    </row>
    <row r="3000" spans="1:6" hidden="1" outlineLevel="1" x14ac:dyDescent="0.3">
      <c r="A3000" s="1">
        <v>40949</v>
      </c>
      <c r="B3000" s="10">
        <v>1.0993120934779992E-2</v>
      </c>
      <c r="C3000" s="8">
        <f t="shared" si="186"/>
        <v>1.1116040065580856E-2</v>
      </c>
      <c r="D3000" s="8">
        <f t="shared" si="187"/>
        <v>1.00694590579409E-2</v>
      </c>
      <c r="E3000" s="8">
        <f t="shared" si="188"/>
        <v>9.0700452126314286E-3</v>
      </c>
      <c r="F3000" s="8">
        <f t="shared" si="189"/>
        <v>1.0711531204508035E-2</v>
      </c>
    </row>
    <row r="3001" spans="1:6" hidden="1" outlineLevel="1" x14ac:dyDescent="0.3">
      <c r="A3001" s="1">
        <v>40952</v>
      </c>
      <c r="B3001" s="10">
        <v>1.0305656158365947E-2</v>
      </c>
      <c r="C3001" s="8">
        <f t="shared" si="186"/>
        <v>1.0993120934779992E-2</v>
      </c>
      <c r="D3001" s="8">
        <f t="shared" si="187"/>
        <v>9.4613265390091003E-3</v>
      </c>
      <c r="E3001" s="8">
        <f t="shared" si="188"/>
        <v>9.1246395214897753E-3</v>
      </c>
      <c r="F3001" s="8">
        <f t="shared" si="189"/>
        <v>1.0429727149413096E-2</v>
      </c>
    </row>
    <row r="3002" spans="1:6" hidden="1" outlineLevel="1" x14ac:dyDescent="0.3">
      <c r="A3002" s="1">
        <v>40953</v>
      </c>
      <c r="B3002" s="10">
        <v>8.8090510805536142E-3</v>
      </c>
      <c r="C3002" s="8">
        <f t="shared" si="186"/>
        <v>1.0305656158365947E-2</v>
      </c>
      <c r="D3002" s="8">
        <f t="shared" si="187"/>
        <v>1.0163521823174057E-2</v>
      </c>
      <c r="E3002" s="8">
        <f t="shared" si="188"/>
        <v>9.2438612313033644E-3</v>
      </c>
      <c r="F3002" s="8">
        <f t="shared" si="189"/>
        <v>1.0532281932155444E-2</v>
      </c>
    </row>
    <row r="3003" spans="1:6" hidden="1" outlineLevel="1" x14ac:dyDescent="0.3">
      <c r="A3003" s="1">
        <v>40954</v>
      </c>
      <c r="B3003" s="10">
        <v>1.119366594032143E-2</v>
      </c>
      <c r="C3003" s="8">
        <f t="shared" si="186"/>
        <v>8.8090510805536142E-3</v>
      </c>
      <c r="D3003" s="8">
        <f t="shared" si="187"/>
        <v>9.7976298527302826E-3</v>
      </c>
      <c r="E3003" s="8">
        <f t="shared" si="188"/>
        <v>9.1796666634961447E-3</v>
      </c>
      <c r="F3003" s="8">
        <f t="shared" si="189"/>
        <v>9.9192342539816403E-3</v>
      </c>
    </row>
    <row r="3004" spans="1:6" hidden="1" outlineLevel="1" x14ac:dyDescent="0.3">
      <c r="A3004" s="1">
        <v>40955</v>
      </c>
      <c r="B3004" s="10">
        <v>1.3263645150538019E-2</v>
      </c>
      <c r="C3004" s="8">
        <f t="shared" si="186"/>
        <v>1.119366594032143E-2</v>
      </c>
      <c r="D3004" s="8">
        <f t="shared" si="187"/>
        <v>1.0483506835920368E-2</v>
      </c>
      <c r="E3004" s="8">
        <f t="shared" si="188"/>
        <v>9.2480810753073073E-3</v>
      </c>
      <c r="F3004" s="8">
        <f t="shared" si="189"/>
        <v>1.093375410514023E-2</v>
      </c>
    </row>
    <row r="3005" spans="1:6" hidden="1" outlineLevel="1" x14ac:dyDescent="0.3">
      <c r="A3005" s="1">
        <v>40956</v>
      </c>
      <c r="B3005" s="10">
        <v>7.2964984710166591E-3</v>
      </c>
      <c r="C3005" s="8">
        <f t="shared" si="186"/>
        <v>1.3263645150538019E-2</v>
      </c>
      <c r="D3005" s="8">
        <f t="shared" si="187"/>
        <v>1.0913027852911799E-2</v>
      </c>
      <c r="E3005" s="8">
        <f t="shared" si="188"/>
        <v>9.5935789429057866E-3</v>
      </c>
      <c r="F3005" s="8">
        <f t="shared" si="189"/>
        <v>1.1788227137645761E-2</v>
      </c>
    </row>
    <row r="3006" spans="1:6" hidden="1" outlineLevel="1" x14ac:dyDescent="0.3">
      <c r="A3006" s="1">
        <v>40962</v>
      </c>
      <c r="B3006" s="10">
        <v>7.2413882649405683E-3</v>
      </c>
      <c r="C3006" s="8">
        <f t="shared" si="186"/>
        <v>7.2964984710166591E-3</v>
      </c>
      <c r="D3006" s="8">
        <f t="shared" si="187"/>
        <v>1.0173703360159134E-2</v>
      </c>
      <c r="E3006" s="8">
        <f t="shared" si="188"/>
        <v>9.5401201077306499E-3</v>
      </c>
      <c r="F3006" s="8">
        <f t="shared" si="189"/>
        <v>9.673446106730741E-3</v>
      </c>
    </row>
    <row r="3007" spans="1:6" hidden="1" outlineLevel="1" x14ac:dyDescent="0.3">
      <c r="A3007" s="1">
        <v>40963</v>
      </c>
      <c r="B3007" s="10">
        <v>6.3239802836629524E-3</v>
      </c>
      <c r="C3007" s="8">
        <f t="shared" si="186"/>
        <v>7.2413882649405683E-3</v>
      </c>
      <c r="D3007" s="8">
        <f t="shared" si="187"/>
        <v>9.5608497814740588E-3</v>
      </c>
      <c r="E3007" s="8">
        <f t="shared" si="188"/>
        <v>9.5361364704902255E-3</v>
      </c>
      <c r="F3007" s="8">
        <f t="shared" si="189"/>
        <v>9.401365201471187E-3</v>
      </c>
    </row>
    <row r="3008" spans="1:6" hidden="1" outlineLevel="1" x14ac:dyDescent="0.3">
      <c r="A3008" s="1">
        <v>40966</v>
      </c>
      <c r="B3008" s="10">
        <v>6.9859425281903181E-3</v>
      </c>
      <c r="C3008" s="8">
        <f t="shared" si="186"/>
        <v>6.3239802836629524E-3</v>
      </c>
      <c r="D3008" s="8">
        <f t="shared" si="187"/>
        <v>9.0638356220959261E-3</v>
      </c>
      <c r="E3008" s="8">
        <f t="shared" si="188"/>
        <v>9.5353755838216633E-3</v>
      </c>
      <c r="F3008" s="8">
        <f t="shared" si="189"/>
        <v>8.917924563578707E-3</v>
      </c>
    </row>
    <row r="3009" spans="1:6" hidden="1" outlineLevel="1" x14ac:dyDescent="0.3">
      <c r="A3009" s="1">
        <v>40967</v>
      </c>
      <c r="B3009" s="10">
        <v>7.2389595062748993E-3</v>
      </c>
      <c r="C3009" s="8">
        <f t="shared" si="186"/>
        <v>6.9859425281903181E-3</v>
      </c>
      <c r="D3009" s="8">
        <f t="shared" si="187"/>
        <v>8.2222909396697033E-3</v>
      </c>
      <c r="E3009" s="8">
        <f t="shared" si="188"/>
        <v>9.5011467189570452E-3</v>
      </c>
      <c r="F3009" s="8">
        <f t="shared" si="189"/>
        <v>8.7624394961365662E-3</v>
      </c>
    </row>
    <row r="3010" spans="1:6" hidden="1" outlineLevel="1" x14ac:dyDescent="0.3">
      <c r="A3010" s="1">
        <v>40968</v>
      </c>
      <c r="B3010" s="10">
        <v>1.1809553607997441E-2</v>
      </c>
      <c r="C3010" s="8">
        <f t="shared" si="186"/>
        <v>7.2389595062748993E-3</v>
      </c>
      <c r="D3010" s="8">
        <f t="shared" si="187"/>
        <v>7.0173538108170798E-3</v>
      </c>
      <c r="E3010" s="8">
        <f t="shared" si="188"/>
        <v>9.4538527471624278E-3</v>
      </c>
      <c r="F3010" s="8">
        <f t="shared" si="189"/>
        <v>8.3305638895757976E-3</v>
      </c>
    </row>
    <row r="3011" spans="1:6" hidden="1" outlineLevel="1" x14ac:dyDescent="0.3">
      <c r="A3011" s="1">
        <v>40969</v>
      </c>
      <c r="B3011" s="10">
        <v>7.6791120369191779E-3</v>
      </c>
      <c r="C3011" s="8">
        <f t="shared" si="186"/>
        <v>1.1809553607997441E-2</v>
      </c>
      <c r="D3011" s="8">
        <f t="shared" si="187"/>
        <v>7.9199648382132365E-3</v>
      </c>
      <c r="E3011" s="8">
        <f t="shared" si="188"/>
        <v>9.4669421018930312E-3</v>
      </c>
      <c r="F3011" s="8">
        <f t="shared" si="189"/>
        <v>1.008609937769981E-2</v>
      </c>
    </row>
    <row r="3012" spans="1:6" hidden="1" outlineLevel="1" x14ac:dyDescent="0.3">
      <c r="A3012" s="1">
        <v>40970</v>
      </c>
      <c r="B3012" s="10">
        <v>5.6521641926492016E-3</v>
      </c>
      <c r="C3012" s="8">
        <f t="shared" ref="C3012:C3075" si="190">B3011</f>
        <v>7.6791120369191779E-3</v>
      </c>
      <c r="D3012" s="8">
        <f t="shared" si="187"/>
        <v>8.0075095926089579E-3</v>
      </c>
      <c r="E3012" s="8">
        <f t="shared" si="188"/>
        <v>9.099896783323019E-3</v>
      </c>
      <c r="F3012" s="8">
        <f t="shared" si="189"/>
        <v>8.8221275535824376E-3</v>
      </c>
    </row>
    <row r="3013" spans="1:6" hidden="1" outlineLevel="1" x14ac:dyDescent="0.3">
      <c r="A3013" s="1">
        <v>40973</v>
      </c>
      <c r="B3013" s="10">
        <v>7.8718057744757881E-3</v>
      </c>
      <c r="C3013" s="8">
        <f t="shared" si="190"/>
        <v>5.6521641926492016E-3</v>
      </c>
      <c r="D3013" s="8">
        <f t="shared" si="187"/>
        <v>7.8731463744062084E-3</v>
      </c>
      <c r="E3013" s="8">
        <f t="shared" si="188"/>
        <v>9.1108896758302933E-3</v>
      </c>
      <c r="F3013" s="8">
        <f t="shared" si="189"/>
        <v>8.1566915195629801E-3</v>
      </c>
    </row>
    <row r="3014" spans="1:6" hidden="1" outlineLevel="1" x14ac:dyDescent="0.3">
      <c r="A3014" s="1">
        <v>40974</v>
      </c>
      <c r="B3014" s="10">
        <v>1.4331498271909481E-2</v>
      </c>
      <c r="C3014" s="8">
        <f t="shared" si="190"/>
        <v>7.8718057744757881E-3</v>
      </c>
      <c r="D3014" s="8">
        <f t="shared" si="187"/>
        <v>8.0503190236633024E-3</v>
      </c>
      <c r="E3014" s="8">
        <f t="shared" si="188"/>
        <v>8.8989359037838535E-3</v>
      </c>
      <c r="F3014" s="8">
        <f t="shared" si="189"/>
        <v>8.8679809965430505E-3</v>
      </c>
    </row>
    <row r="3015" spans="1:6" hidden="1" outlineLevel="1" x14ac:dyDescent="0.3">
      <c r="A3015" s="1">
        <v>40975</v>
      </c>
      <c r="B3015" s="10">
        <v>5.7982415152440037E-3</v>
      </c>
      <c r="C3015" s="8">
        <f t="shared" si="190"/>
        <v>1.4331498271909481E-2</v>
      </c>
      <c r="D3015" s="8">
        <f t="shared" si="187"/>
        <v>9.4688267767902186E-3</v>
      </c>
      <c r="E3015" s="8">
        <f t="shared" si="188"/>
        <v>9.2109028788890431E-3</v>
      </c>
      <c r="F3015" s="8">
        <f t="shared" si="189"/>
        <v>1.1452395883915639E-2</v>
      </c>
    </row>
    <row r="3016" spans="1:6" hidden="1" outlineLevel="1" x14ac:dyDescent="0.3">
      <c r="A3016" s="1">
        <v>40976</v>
      </c>
      <c r="B3016" s="10">
        <v>1.0561965031774834E-2</v>
      </c>
      <c r="C3016" s="8">
        <f t="shared" si="190"/>
        <v>5.7982415152440037E-3</v>
      </c>
      <c r="D3016" s="8">
        <f t="shared" ref="D3016:D3079" si="191">AVERAGE(B3011:B3015)</f>
        <v>8.2665643582395289E-3</v>
      </c>
      <c r="E3016" s="8">
        <f t="shared" si="188"/>
        <v>9.0721601631281231E-3</v>
      </c>
      <c r="F3016" s="8">
        <f t="shared" si="189"/>
        <v>8.3585579874994459E-3</v>
      </c>
    </row>
    <row r="3017" spans="1:6" hidden="1" outlineLevel="1" x14ac:dyDescent="0.3">
      <c r="A3017" s="1">
        <v>40977</v>
      </c>
      <c r="B3017" s="10">
        <v>8.4731132393262784E-3</v>
      </c>
      <c r="C3017" s="8">
        <f t="shared" si="190"/>
        <v>1.0561965031774834E-2</v>
      </c>
      <c r="D3017" s="8">
        <f t="shared" si="191"/>
        <v>8.8431349572106622E-3</v>
      </c>
      <c r="E3017" s="8">
        <f t="shared" si="188"/>
        <v>9.2592520017872187E-3</v>
      </c>
      <c r="F3017" s="8">
        <f t="shared" si="189"/>
        <v>1.0062761573487729E-2</v>
      </c>
    </row>
    <row r="3018" spans="1:6" hidden="1" outlineLevel="1" x14ac:dyDescent="0.3">
      <c r="A3018" s="1">
        <v>40980</v>
      </c>
      <c r="B3018" s="10">
        <v>7.8812653153468651E-3</v>
      </c>
      <c r="C3018" s="8">
        <f t="shared" si="190"/>
        <v>8.4731132393262784E-3</v>
      </c>
      <c r="D3018" s="8">
        <f t="shared" si="191"/>
        <v>9.4073247665460765E-3</v>
      </c>
      <c r="E3018" s="8">
        <f t="shared" si="188"/>
        <v>9.0064942613275502E-3</v>
      </c>
      <c r="F3018" s="8">
        <f t="shared" si="189"/>
        <v>9.6297216099479159E-3</v>
      </c>
    </row>
    <row r="3019" spans="1:6" hidden="1" outlineLevel="1" x14ac:dyDescent="0.3">
      <c r="A3019" s="1">
        <v>40981</v>
      </c>
      <c r="B3019" s="10">
        <v>1.1778770977368017E-2</v>
      </c>
      <c r="C3019" s="8">
        <f t="shared" si="190"/>
        <v>7.8812653153468651E-3</v>
      </c>
      <c r="D3019" s="8">
        <f t="shared" si="191"/>
        <v>9.4092166747202933E-3</v>
      </c>
      <c r="E3019" s="8">
        <f t="shared" si="188"/>
        <v>9.0558845148641723E-3</v>
      </c>
      <c r="F3019" s="8">
        <f t="shared" si="189"/>
        <v>9.4594300178882738E-3</v>
      </c>
    </row>
    <row r="3020" spans="1:6" hidden="1" outlineLevel="1" x14ac:dyDescent="0.3">
      <c r="A3020" s="1">
        <v>40982</v>
      </c>
      <c r="B3020" s="10">
        <v>1.1227896472935702E-2</v>
      </c>
      <c r="C3020" s="8">
        <f t="shared" si="190"/>
        <v>1.1778770977368017E-2</v>
      </c>
      <c r="D3020" s="8">
        <f t="shared" si="191"/>
        <v>8.8986712158119988E-3</v>
      </c>
      <c r="E3020" s="8">
        <f t="shared" si="188"/>
        <v>9.1077145168912427E-3</v>
      </c>
      <c r="F3020" s="8">
        <f t="shared" si="189"/>
        <v>1.0430108197929201E-2</v>
      </c>
    </row>
    <row r="3021" spans="1:6" hidden="1" outlineLevel="1" x14ac:dyDescent="0.3">
      <c r="A3021" s="1">
        <v>40983</v>
      </c>
      <c r="B3021" s="10">
        <v>7.1833643448257914E-3</v>
      </c>
      <c r="C3021" s="8">
        <f t="shared" si="190"/>
        <v>1.1227896472935702E-2</v>
      </c>
      <c r="D3021" s="8">
        <f t="shared" si="191"/>
        <v>9.9846022073503404E-3</v>
      </c>
      <c r="E3021" s="8">
        <f t="shared" si="188"/>
        <v>9.2651515827350938E-3</v>
      </c>
      <c r="F3021" s="8">
        <f t="shared" si="189"/>
        <v>1.0739149489754567E-2</v>
      </c>
    </row>
    <row r="3022" spans="1:6" hidden="1" outlineLevel="1" x14ac:dyDescent="0.3">
      <c r="A3022" s="1">
        <v>40984</v>
      </c>
      <c r="B3022" s="10">
        <v>6.5875204025520493E-3</v>
      </c>
      <c r="C3022" s="8">
        <f t="shared" si="190"/>
        <v>7.1833643448257914E-3</v>
      </c>
      <c r="D3022" s="8">
        <f t="shared" si="191"/>
        <v>9.3088820699605314E-3</v>
      </c>
      <c r="E3022" s="8">
        <f t="shared" si="188"/>
        <v>9.0863935954280453E-3</v>
      </c>
      <c r="F3022" s="8">
        <f t="shared" si="189"/>
        <v>9.2118227163870414E-3</v>
      </c>
    </row>
    <row r="3023" spans="1:6" hidden="1" outlineLevel="1" x14ac:dyDescent="0.3">
      <c r="A3023" s="1">
        <v>40987</v>
      </c>
      <c r="B3023" s="10">
        <v>6.5153276235369456E-3</v>
      </c>
      <c r="C3023" s="8">
        <f t="shared" si="190"/>
        <v>6.5875204025520493E-3</v>
      </c>
      <c r="D3023" s="8">
        <f t="shared" si="191"/>
        <v>8.9317635026056851E-3</v>
      </c>
      <c r="E3023" s="8">
        <f t="shared" si="188"/>
        <v>8.886139025781321E-3</v>
      </c>
      <c r="F3023" s="8">
        <f t="shared" si="189"/>
        <v>8.8453720860286571E-3</v>
      </c>
    </row>
    <row r="3024" spans="1:6" hidden="1" outlineLevel="1" x14ac:dyDescent="0.3">
      <c r="A3024" s="1">
        <v>40988</v>
      </c>
      <c r="B3024" s="10">
        <v>1.098184473236417E-2</v>
      </c>
      <c r="C3024" s="8">
        <f t="shared" si="190"/>
        <v>6.5153276235369456E-3</v>
      </c>
      <c r="D3024" s="8">
        <f t="shared" si="191"/>
        <v>8.6585759642437005E-3</v>
      </c>
      <c r="E3024" s="8">
        <f t="shared" si="188"/>
        <v>8.7138513651072742E-3</v>
      </c>
      <c r="F3024" s="8">
        <f t="shared" si="189"/>
        <v>8.6842266527266381E-3</v>
      </c>
    </row>
    <row r="3025" spans="1:6" hidden="1" outlineLevel="1" x14ac:dyDescent="0.3">
      <c r="A3025" s="1">
        <v>40989</v>
      </c>
      <c r="B3025" s="10">
        <v>5.5946512596871893E-3</v>
      </c>
      <c r="C3025" s="8">
        <f t="shared" si="190"/>
        <v>1.098184473236417E-2</v>
      </c>
      <c r="D3025" s="8">
        <f t="shared" si="191"/>
        <v>8.4991907152429328E-3</v>
      </c>
      <c r="E3025" s="8">
        <f t="shared" si="188"/>
        <v>8.8126147129168469E-3</v>
      </c>
      <c r="F3025" s="8">
        <f t="shared" si="189"/>
        <v>9.9795395292467982E-3</v>
      </c>
    </row>
    <row r="3026" spans="1:6" hidden="1" outlineLevel="1" x14ac:dyDescent="0.3">
      <c r="A3026" s="1">
        <v>40990</v>
      </c>
      <c r="B3026" s="10">
        <v>1.0572682912849532E-2</v>
      </c>
      <c r="C3026" s="8">
        <f t="shared" si="190"/>
        <v>5.5946512596871893E-3</v>
      </c>
      <c r="D3026" s="8">
        <f t="shared" si="191"/>
        <v>7.3725416725932292E-3</v>
      </c>
      <c r="E3026" s="8">
        <f t="shared" si="188"/>
        <v>8.5581140456152897E-3</v>
      </c>
      <c r="F3026" s="8">
        <f t="shared" si="189"/>
        <v>7.8484936661558091E-3</v>
      </c>
    </row>
    <row r="3027" spans="1:6" hidden="1" outlineLevel="1" x14ac:dyDescent="0.3">
      <c r="A3027" s="1">
        <v>40991</v>
      </c>
      <c r="B3027" s="10">
        <v>6.9553678330127053E-3</v>
      </c>
      <c r="C3027" s="8">
        <f t="shared" si="190"/>
        <v>1.0572682912849532E-2</v>
      </c>
      <c r="D3027" s="8">
        <f t="shared" si="191"/>
        <v>8.0504053861979764E-3</v>
      </c>
      <c r="E3027" s="8">
        <f t="shared" si="188"/>
        <v>8.4357975802658129E-3</v>
      </c>
      <c r="F3027" s="8">
        <f t="shared" si="189"/>
        <v>9.6131712522919827E-3</v>
      </c>
    </row>
    <row r="3028" spans="1:6" hidden="1" outlineLevel="1" x14ac:dyDescent="0.3">
      <c r="A3028" s="1">
        <v>40994</v>
      </c>
      <c r="B3028" s="10">
        <v>6.4589143048341974E-3</v>
      </c>
      <c r="C3028" s="8">
        <f t="shared" si="190"/>
        <v>6.9553678330127053E-3</v>
      </c>
      <c r="D3028" s="8">
        <f t="shared" si="191"/>
        <v>8.123974872290109E-3</v>
      </c>
      <c r="E3028" s="8">
        <f t="shared" si="188"/>
        <v>8.4202916421747247E-3</v>
      </c>
      <c r="F3028" s="8">
        <f t="shared" si="189"/>
        <v>8.5506885174756603E-3</v>
      </c>
    </row>
    <row r="3029" spans="1:6" hidden="1" outlineLevel="1" x14ac:dyDescent="0.3">
      <c r="A3029" s="1">
        <v>40995</v>
      </c>
      <c r="B3029" s="10">
        <v>9.0214445539839767E-3</v>
      </c>
      <c r="C3029" s="8">
        <f t="shared" si="190"/>
        <v>6.4589143048341974E-3</v>
      </c>
      <c r="D3029" s="8">
        <f t="shared" si="191"/>
        <v>8.112692208549559E-3</v>
      </c>
      <c r="E3029" s="8">
        <f t="shared" si="188"/>
        <v>8.3847246439880691E-3</v>
      </c>
      <c r="F3029" s="8">
        <f t="shared" si="189"/>
        <v>8.3909774935371877E-3</v>
      </c>
    </row>
    <row r="3030" spans="1:6" hidden="1" outlineLevel="1" x14ac:dyDescent="0.3">
      <c r="A3030" s="1">
        <v>40996</v>
      </c>
      <c r="B3030" s="10">
        <v>9.7024055112473091E-3</v>
      </c>
      <c r="C3030" s="8">
        <f t="shared" si="190"/>
        <v>9.0214445539839767E-3</v>
      </c>
      <c r="D3030" s="8">
        <f t="shared" si="191"/>
        <v>7.7206121728735201E-3</v>
      </c>
      <c r="E3030" s="8">
        <f t="shared" si="188"/>
        <v>8.5073366562753872E-3</v>
      </c>
      <c r="F3030" s="8">
        <f t="shared" si="189"/>
        <v>9.0189612698062284E-3</v>
      </c>
    </row>
    <row r="3031" spans="1:6" hidden="1" outlineLevel="1" x14ac:dyDescent="0.3">
      <c r="A3031" s="1">
        <v>40997</v>
      </c>
      <c r="B3031" s="10">
        <v>1.2537276969440679E-2</v>
      </c>
      <c r="C3031" s="8">
        <f t="shared" si="190"/>
        <v>9.7024055112473091E-3</v>
      </c>
      <c r="D3031" s="8">
        <f t="shared" si="191"/>
        <v>8.5421630231855422E-3</v>
      </c>
      <c r="E3031" s="8">
        <f t="shared" si="188"/>
        <v>8.6308122464143436E-3</v>
      </c>
      <c r="F3031" s="8">
        <f t="shared" si="189"/>
        <v>9.5844214039151089E-3</v>
      </c>
    </row>
    <row r="3032" spans="1:6" hidden="1" outlineLevel="1" x14ac:dyDescent="0.3">
      <c r="A3032" s="1">
        <v>40998</v>
      </c>
      <c r="B3032" s="10">
        <v>1.1095664124163152E-2</v>
      </c>
      <c r="C3032" s="8">
        <f t="shared" si="190"/>
        <v>1.2537276969440679E-2</v>
      </c>
      <c r="D3032" s="8">
        <f t="shared" si="191"/>
        <v>8.9350818345037743E-3</v>
      </c>
      <c r="E3032" s="8">
        <f t="shared" si="188"/>
        <v>8.8716448583764252E-3</v>
      </c>
      <c r="F3032" s="8">
        <f t="shared" si="189"/>
        <v>1.0638664029389747E-2</v>
      </c>
    </row>
    <row r="3033" spans="1:6" hidden="1" outlineLevel="1" x14ac:dyDescent="0.3">
      <c r="A3033" s="1">
        <v>41001</v>
      </c>
      <c r="B3033" s="10">
        <v>1.2828857123050022E-2</v>
      </c>
      <c r="C3033" s="8">
        <f t="shared" si="190"/>
        <v>1.1095664124163152E-2</v>
      </c>
      <c r="D3033" s="8">
        <f t="shared" si="191"/>
        <v>9.7631410927338617E-3</v>
      </c>
      <c r="E3033" s="8">
        <f t="shared" ref="E3033:E3096" si="192">AVERAGE(B3011:B3032)</f>
        <v>8.8391953363839565E-3</v>
      </c>
      <c r="F3033" s="8">
        <f t="shared" ref="F3033:F3096" si="193">C3033*$H$3+D3033*$I$3+E3033*$J$3+$K$3</f>
        <v>1.0543474448372388E-2</v>
      </c>
    </row>
    <row r="3034" spans="1:6" hidden="1" outlineLevel="1" x14ac:dyDescent="0.3">
      <c r="A3034" s="1">
        <v>41002</v>
      </c>
      <c r="B3034" s="10">
        <v>1.3238796367239214E-2</v>
      </c>
      <c r="C3034" s="8">
        <f t="shared" si="190"/>
        <v>1.2828857123050022E-2</v>
      </c>
      <c r="D3034" s="8">
        <f t="shared" si="191"/>
        <v>1.1037129656377027E-2</v>
      </c>
      <c r="E3034" s="8">
        <f t="shared" si="192"/>
        <v>9.073274658480816E-3</v>
      </c>
      <c r="F3034" s="8">
        <f t="shared" si="193"/>
        <v>1.1630919142503089E-2</v>
      </c>
    </row>
    <row r="3035" spans="1:6" hidden="1" outlineLevel="1" x14ac:dyDescent="0.3">
      <c r="A3035" s="1">
        <v>41003</v>
      </c>
      <c r="B3035" s="10">
        <v>5.9518557741260929E-3</v>
      </c>
      <c r="C3035" s="8">
        <f t="shared" si="190"/>
        <v>1.3238796367239214E-2</v>
      </c>
      <c r="D3035" s="8">
        <f t="shared" si="191"/>
        <v>1.1880600019028074E-2</v>
      </c>
      <c r="E3035" s="8">
        <f t="shared" si="192"/>
        <v>9.4181215755076327E-3</v>
      </c>
      <c r="F3035" s="8">
        <f t="shared" si="193"/>
        <v>1.2156878199701442E-2</v>
      </c>
    </row>
    <row r="3036" spans="1:6" hidden="1" outlineLevel="1" x14ac:dyDescent="0.3">
      <c r="A3036" s="1">
        <v>41004</v>
      </c>
      <c r="B3036" s="10">
        <v>1.044389426867519E-2</v>
      </c>
      <c r="C3036" s="8">
        <f t="shared" si="190"/>
        <v>5.9518557741260929E-3</v>
      </c>
      <c r="D3036" s="8">
        <f t="shared" si="191"/>
        <v>1.1130490071603832E-2</v>
      </c>
      <c r="E3036" s="8">
        <f t="shared" si="192"/>
        <v>9.3308511209462836E-3</v>
      </c>
      <c r="F3036" s="8">
        <f t="shared" si="193"/>
        <v>9.6345867652753471E-3</v>
      </c>
    </row>
    <row r="3037" spans="1:6" hidden="1" outlineLevel="1" x14ac:dyDescent="0.3">
      <c r="A3037" s="1">
        <v>41008</v>
      </c>
      <c r="B3037" s="10">
        <v>1.1987140887294693E-2</v>
      </c>
      <c r="C3037" s="8">
        <f t="shared" si="190"/>
        <v>1.044389426867519E-2</v>
      </c>
      <c r="D3037" s="8">
        <f t="shared" si="191"/>
        <v>1.0711813531450735E-2</v>
      </c>
      <c r="E3037" s="8">
        <f t="shared" si="192"/>
        <v>9.1541418480719974E-3</v>
      </c>
      <c r="F3037" s="8">
        <f t="shared" si="193"/>
        <v>1.0788566208345108E-2</v>
      </c>
    </row>
    <row r="3038" spans="1:6" hidden="1" outlineLevel="1" x14ac:dyDescent="0.3">
      <c r="A3038" s="1">
        <v>41009</v>
      </c>
      <c r="B3038" s="10">
        <v>1.383451742050475E-2</v>
      </c>
      <c r="C3038" s="8">
        <f t="shared" si="190"/>
        <v>1.1987140887294693E-2</v>
      </c>
      <c r="D3038" s="8">
        <f t="shared" si="191"/>
        <v>1.0890108884077043E-2</v>
      </c>
      <c r="E3038" s="8">
        <f t="shared" si="192"/>
        <v>9.4354554558924841E-3</v>
      </c>
      <c r="F3038" s="8">
        <f t="shared" si="193"/>
        <v>1.1370133078265225E-2</v>
      </c>
    </row>
    <row r="3039" spans="1:6" hidden="1" outlineLevel="1" x14ac:dyDescent="0.3">
      <c r="A3039" s="1">
        <v>41010</v>
      </c>
      <c r="B3039" s="10">
        <v>1.2392965260844723E-2</v>
      </c>
      <c r="C3039" s="8">
        <f t="shared" si="190"/>
        <v>1.383451742050475E-2</v>
      </c>
      <c r="D3039" s="8">
        <f t="shared" si="191"/>
        <v>1.1091240943567986E-2</v>
      </c>
      <c r="E3039" s="8">
        <f t="shared" si="192"/>
        <v>9.5842078371983878E-3</v>
      </c>
      <c r="F3039" s="8">
        <f t="shared" si="193"/>
        <v>1.2033078971957517E-2</v>
      </c>
    </row>
    <row r="3040" spans="1:6" hidden="1" outlineLevel="1" x14ac:dyDescent="0.3">
      <c r="A3040" s="1">
        <v>41011</v>
      </c>
      <c r="B3040" s="10">
        <v>1.0828194335021796E-2</v>
      </c>
      <c r="C3040" s="8">
        <f t="shared" si="190"/>
        <v>1.2392965260844723E-2</v>
      </c>
      <c r="D3040" s="8">
        <f t="shared" si="191"/>
        <v>1.092207472228909E-2</v>
      </c>
      <c r="E3040" s="8">
        <f t="shared" si="192"/>
        <v>9.762382929085588E-3</v>
      </c>
      <c r="F3040" s="8">
        <f t="shared" si="193"/>
        <v>1.1554691208241524E-2</v>
      </c>
    </row>
    <row r="3041" spans="1:6" hidden="1" outlineLevel="1" x14ac:dyDescent="0.3">
      <c r="A3041" s="1">
        <v>41012</v>
      </c>
      <c r="B3041" s="10">
        <v>1.1128169296278988E-2</v>
      </c>
      <c r="C3041" s="8">
        <f t="shared" si="190"/>
        <v>1.0828194335021796E-2</v>
      </c>
      <c r="D3041" s="8">
        <f t="shared" si="191"/>
        <v>1.1897342434468232E-2</v>
      </c>
      <c r="E3041" s="8">
        <f t="shared" si="192"/>
        <v>9.8963342481617218E-3</v>
      </c>
      <c r="F3041" s="8">
        <f t="shared" si="193"/>
        <v>1.1508470002566256E-2</v>
      </c>
    </row>
    <row r="3042" spans="1:6" hidden="1" outlineLevel="1" x14ac:dyDescent="0.3">
      <c r="A3042" s="1">
        <v>41015</v>
      </c>
      <c r="B3042" s="10">
        <v>1.2827190440065923E-2</v>
      </c>
      <c r="C3042" s="8">
        <f t="shared" si="190"/>
        <v>1.1128169296278988E-2</v>
      </c>
      <c r="D3042" s="8">
        <f t="shared" si="191"/>
        <v>1.203419743998899E-2</v>
      </c>
      <c r="E3042" s="8">
        <f t="shared" si="192"/>
        <v>9.8667614444758588E-3</v>
      </c>
      <c r="F3042" s="8">
        <f t="shared" si="193"/>
        <v>1.1651415119239408E-2</v>
      </c>
    </row>
    <row r="3043" spans="1:6" hidden="1" outlineLevel="1" x14ac:dyDescent="0.3">
      <c r="A3043" s="1">
        <v>41016</v>
      </c>
      <c r="B3043" s="10">
        <v>8.8122333542279222E-3</v>
      </c>
      <c r="C3043" s="8">
        <f t="shared" si="190"/>
        <v>1.2827190440065923E-2</v>
      </c>
      <c r="D3043" s="8">
        <f t="shared" si="191"/>
        <v>1.2202207350543236E-2</v>
      </c>
      <c r="E3043" s="8">
        <f t="shared" si="192"/>
        <v>9.9394566247999593E-3</v>
      </c>
      <c r="F3043" s="8">
        <f t="shared" si="193"/>
        <v>1.2244477112614546E-2</v>
      </c>
    </row>
    <row r="3044" spans="1:6" hidden="1" outlineLevel="1" x14ac:dyDescent="0.3">
      <c r="A3044" s="1">
        <v>41017</v>
      </c>
      <c r="B3044" s="10">
        <v>8.0515584553068915E-3</v>
      </c>
      <c r="C3044" s="8">
        <f t="shared" si="190"/>
        <v>8.8122333542279222E-3</v>
      </c>
      <c r="D3044" s="8">
        <f t="shared" si="191"/>
        <v>1.119775053728787E-2</v>
      </c>
      <c r="E3044" s="8">
        <f t="shared" si="192"/>
        <v>1.0013496125227329E-2</v>
      </c>
      <c r="F3044" s="8">
        <f t="shared" si="193"/>
        <v>1.0627163248403487E-2</v>
      </c>
    </row>
    <row r="3045" spans="1:6" hidden="1" outlineLevel="1" x14ac:dyDescent="0.3">
      <c r="A3045" s="1">
        <v>41018</v>
      </c>
      <c r="B3045" s="10">
        <v>7.7054435366066447E-3</v>
      </c>
      <c r="C3045" s="8">
        <f t="shared" si="190"/>
        <v>8.0515584553068915E-3</v>
      </c>
      <c r="D3045" s="8">
        <f t="shared" si="191"/>
        <v>1.0329469176180304E-2</v>
      </c>
      <c r="E3045" s="8">
        <f t="shared" si="192"/>
        <v>1.0080043309443457E-2</v>
      </c>
      <c r="F3045" s="8">
        <f t="shared" si="193"/>
        <v>1.0046650926603728E-2</v>
      </c>
    </row>
    <row r="3046" spans="1:6" hidden="1" outlineLevel="1" x14ac:dyDescent="0.3">
      <c r="A3046" s="1">
        <v>41019</v>
      </c>
      <c r="B3046" s="10">
        <v>1.2021378922659373E-2</v>
      </c>
      <c r="C3046" s="8">
        <f t="shared" si="190"/>
        <v>7.7054435366066447E-3</v>
      </c>
      <c r="D3046" s="8">
        <f t="shared" si="191"/>
        <v>9.7049190164972734E-3</v>
      </c>
      <c r="E3046" s="8">
        <f t="shared" si="192"/>
        <v>1.0134139487310264E-2</v>
      </c>
      <c r="F3046" s="8">
        <f t="shared" si="193"/>
        <v>9.6906426908504595E-3</v>
      </c>
    </row>
    <row r="3047" spans="1:6" hidden="1" outlineLevel="1" x14ac:dyDescent="0.3">
      <c r="A3047" s="1">
        <v>41022</v>
      </c>
      <c r="B3047" s="10">
        <v>1.632461202883552E-2</v>
      </c>
      <c r="C3047" s="8">
        <f t="shared" si="190"/>
        <v>1.2021378922659373E-2</v>
      </c>
      <c r="D3047" s="8">
        <f t="shared" si="191"/>
        <v>9.8835609417733498E-3</v>
      </c>
      <c r="E3047" s="8">
        <f t="shared" si="192"/>
        <v>1.018139104141459E-2</v>
      </c>
      <c r="F3047" s="8">
        <f t="shared" si="193"/>
        <v>1.1073420974676562E-2</v>
      </c>
    </row>
    <row r="3048" spans="1:6" hidden="1" outlineLevel="1" x14ac:dyDescent="0.3">
      <c r="A3048" s="1">
        <v>41023</v>
      </c>
      <c r="B3048" s="10">
        <v>5.5861617908007661E-3</v>
      </c>
      <c r="C3048" s="8">
        <f t="shared" si="190"/>
        <v>1.632461202883552E-2</v>
      </c>
      <c r="D3048" s="8">
        <f t="shared" si="191"/>
        <v>1.058304525952727E-2</v>
      </c>
      <c r="E3048" s="8">
        <f t="shared" si="192"/>
        <v>1.0669116530921331E-2</v>
      </c>
      <c r="F3048" s="8">
        <f t="shared" si="193"/>
        <v>1.2734845751695641E-2</v>
      </c>
    </row>
    <row r="3049" spans="1:6" hidden="1" outlineLevel="1" x14ac:dyDescent="0.3">
      <c r="A3049" s="1">
        <v>41024</v>
      </c>
      <c r="B3049" s="10">
        <v>1.1584486744605068E-2</v>
      </c>
      <c r="C3049" s="8">
        <f t="shared" si="190"/>
        <v>5.5861617908007661E-3</v>
      </c>
      <c r="D3049" s="8">
        <f t="shared" si="191"/>
        <v>9.9378309468418392E-3</v>
      </c>
      <c r="E3049" s="8">
        <f t="shared" si="192"/>
        <v>1.0442456479919114E-2</v>
      </c>
      <c r="F3049" s="8">
        <f t="shared" si="193"/>
        <v>9.1945687319498932E-3</v>
      </c>
    </row>
    <row r="3050" spans="1:6" hidden="1" outlineLevel="1" x14ac:dyDescent="0.3">
      <c r="A3050" s="1">
        <v>41025</v>
      </c>
      <c r="B3050" s="10">
        <v>1.4361494666597283E-2</v>
      </c>
      <c r="C3050" s="8">
        <f t="shared" si="190"/>
        <v>1.1584486744605068E-2</v>
      </c>
      <c r="D3050" s="8">
        <f t="shared" si="191"/>
        <v>1.0644416604701475E-2</v>
      </c>
      <c r="E3050" s="8">
        <f t="shared" si="192"/>
        <v>1.0652870975900586E-2</v>
      </c>
      <c r="F3050" s="8">
        <f t="shared" si="193"/>
        <v>1.1328609265296066E-2</v>
      </c>
    </row>
    <row r="3051" spans="1:6" hidden="1" outlineLevel="1" x14ac:dyDescent="0.3">
      <c r="A3051" s="1">
        <v>41026</v>
      </c>
      <c r="B3051" s="10">
        <v>7.9049307734203444E-3</v>
      </c>
      <c r="C3051" s="8">
        <f t="shared" si="190"/>
        <v>1.4361494666597283E-2</v>
      </c>
      <c r="D3051" s="8">
        <f t="shared" si="191"/>
        <v>1.1975626830699601E-2</v>
      </c>
      <c r="E3051" s="8">
        <f t="shared" si="192"/>
        <v>1.1012079174162545E-2</v>
      </c>
      <c r="F3051" s="8">
        <f t="shared" si="193"/>
        <v>1.2773314286222113E-2</v>
      </c>
    </row>
    <row r="3052" spans="1:6" hidden="1" outlineLevel="1" x14ac:dyDescent="0.3">
      <c r="A3052" s="1">
        <v>41029</v>
      </c>
      <c r="B3052" s="10">
        <v>8.1006072807188103E-3</v>
      </c>
      <c r="C3052" s="8">
        <f t="shared" si="190"/>
        <v>7.9049307734203444E-3</v>
      </c>
      <c r="D3052" s="8">
        <f t="shared" si="191"/>
        <v>1.1152337200851797E-2</v>
      </c>
      <c r="E3052" s="8">
        <f t="shared" si="192"/>
        <v>1.096132854777329E-2</v>
      </c>
      <c r="F3052" s="8">
        <f t="shared" si="193"/>
        <v>1.047644166586512E-2</v>
      </c>
    </row>
    <row r="3053" spans="1:6" hidden="1" outlineLevel="1" x14ac:dyDescent="0.3">
      <c r="A3053" s="1">
        <v>41031</v>
      </c>
      <c r="B3053" s="10">
        <v>8.2062812006197788E-3</v>
      </c>
      <c r="C3053" s="8">
        <f t="shared" si="190"/>
        <v>8.1006072807188103E-3</v>
      </c>
      <c r="D3053" s="8">
        <f t="shared" si="191"/>
        <v>9.5075362512284552E-3</v>
      </c>
      <c r="E3053" s="8">
        <f t="shared" si="192"/>
        <v>1.088851953729472E-2</v>
      </c>
      <c r="F3053" s="8">
        <f t="shared" si="193"/>
        <v>9.84053378149383E-3</v>
      </c>
    </row>
    <row r="3054" spans="1:6" hidden="1" outlineLevel="1" x14ac:dyDescent="0.3">
      <c r="A3054" s="1">
        <v>41032</v>
      </c>
      <c r="B3054" s="10">
        <v>1.0700434962340664E-2</v>
      </c>
      <c r="C3054" s="8">
        <f t="shared" si="190"/>
        <v>8.2062812006197788E-3</v>
      </c>
      <c r="D3054" s="8">
        <f t="shared" si="191"/>
        <v>1.0031560133192258E-2</v>
      </c>
      <c r="E3054" s="8">
        <f t="shared" si="192"/>
        <v>1.0691656093257406E-2</v>
      </c>
      <c r="F3054" s="8">
        <f t="shared" si="193"/>
        <v>1.0060882760862172E-2</v>
      </c>
    </row>
    <row r="3055" spans="1:6" hidden="1" outlineLevel="1" x14ac:dyDescent="0.3">
      <c r="A3055" s="1">
        <v>41033</v>
      </c>
      <c r="B3055" s="10">
        <v>1.5135403819812434E-2</v>
      </c>
      <c r="C3055" s="8">
        <f t="shared" si="190"/>
        <v>1.0700434962340664E-2</v>
      </c>
      <c r="D3055" s="8">
        <f t="shared" si="191"/>
        <v>9.8547497767393771E-3</v>
      </c>
      <c r="E3055" s="8">
        <f t="shared" si="192"/>
        <v>1.0673691131356385E-2</v>
      </c>
      <c r="F3055" s="8">
        <f t="shared" si="193"/>
        <v>1.0736748893607422E-2</v>
      </c>
    </row>
    <row r="3056" spans="1:6" hidden="1" outlineLevel="1" x14ac:dyDescent="0.3">
      <c r="A3056" s="1">
        <v>41036</v>
      </c>
      <c r="B3056" s="10">
        <v>9.7433606018658882E-3</v>
      </c>
      <c r="C3056" s="8">
        <f t="shared" si="190"/>
        <v>1.5135403819812434E-2</v>
      </c>
      <c r="D3056" s="8">
        <f t="shared" si="191"/>
        <v>1.0009531607382405E-2</v>
      </c>
      <c r="E3056" s="8">
        <f t="shared" si="192"/>
        <v>1.0778534163027402E-2</v>
      </c>
      <c r="F3056" s="8">
        <f t="shared" si="193"/>
        <v>1.2154110601214116E-2</v>
      </c>
    </row>
    <row r="3057" spans="1:6" hidden="1" outlineLevel="1" x14ac:dyDescent="0.3">
      <c r="A3057" s="1">
        <v>41037</v>
      </c>
      <c r="B3057" s="10">
        <v>1.3596637098472163E-2</v>
      </c>
      <c r="C3057" s="8">
        <f t="shared" si="190"/>
        <v>9.7433606018658882E-3</v>
      </c>
      <c r="D3057" s="8">
        <f t="shared" si="191"/>
        <v>1.0377217573071515E-2</v>
      </c>
      <c r="E3057" s="8">
        <f t="shared" si="192"/>
        <v>1.0619650719146799E-2</v>
      </c>
      <c r="F3057" s="8">
        <f t="shared" si="193"/>
        <v>1.0657350991820535E-2</v>
      </c>
    </row>
    <row r="3058" spans="1:6" hidden="1" outlineLevel="1" x14ac:dyDescent="0.3">
      <c r="A3058" s="1">
        <v>41038</v>
      </c>
      <c r="B3058" s="10">
        <v>1.3212586037531591E-2</v>
      </c>
      <c r="C3058" s="8">
        <f t="shared" si="190"/>
        <v>1.3596637098472163E-2</v>
      </c>
      <c r="D3058" s="8">
        <f t="shared" si="191"/>
        <v>1.1476423536622185E-2</v>
      </c>
      <c r="E3058" s="8">
        <f t="shared" si="192"/>
        <v>1.0967140779344346E-2</v>
      </c>
      <c r="F3058" s="8">
        <f t="shared" si="193"/>
        <v>1.2328356180442462E-2</v>
      </c>
    </row>
    <row r="3059" spans="1:6" hidden="1" outlineLevel="1" x14ac:dyDescent="0.3">
      <c r="A3059" s="1">
        <v>41039</v>
      </c>
      <c r="B3059" s="10">
        <v>1.5467593593853125E-2</v>
      </c>
      <c r="C3059" s="8">
        <f t="shared" si="190"/>
        <v>1.3212586037531591E-2</v>
      </c>
      <c r="D3059" s="8">
        <f t="shared" si="191"/>
        <v>1.2477684504004549E-2</v>
      </c>
      <c r="E3059" s="8">
        <f t="shared" si="192"/>
        <v>1.1092990405201454E-2</v>
      </c>
      <c r="F3059" s="8">
        <f t="shared" si="193"/>
        <v>1.2647765437323266E-2</v>
      </c>
    </row>
    <row r="3060" spans="1:6" hidden="1" outlineLevel="1" x14ac:dyDescent="0.3">
      <c r="A3060" s="1">
        <v>41040</v>
      </c>
      <c r="B3060" s="10">
        <v>1.3430460741379132E-2</v>
      </c>
      <c r="C3060" s="8">
        <f t="shared" si="190"/>
        <v>1.5467593593853125E-2</v>
      </c>
      <c r="D3060" s="8">
        <f t="shared" si="191"/>
        <v>1.3431116230307039E-2</v>
      </c>
      <c r="E3060" s="8">
        <f t="shared" si="192"/>
        <v>1.1251192800954112E-2</v>
      </c>
      <c r="F3060" s="8">
        <f t="shared" si="193"/>
        <v>1.3747899700946652E-2</v>
      </c>
    </row>
    <row r="3061" spans="1:6" hidden="1" outlineLevel="1" x14ac:dyDescent="0.3">
      <c r="A3061" s="1">
        <v>41043</v>
      </c>
      <c r="B3061" s="10">
        <v>1.2418008975503644E-2</v>
      </c>
      <c r="C3061" s="8">
        <f t="shared" si="190"/>
        <v>1.3430460741379132E-2</v>
      </c>
      <c r="D3061" s="8">
        <f t="shared" si="191"/>
        <v>1.3090127614620379E-2</v>
      </c>
      <c r="E3061" s="8">
        <f t="shared" si="192"/>
        <v>1.1232826588266583E-2</v>
      </c>
      <c r="F3061" s="8">
        <f t="shared" si="193"/>
        <v>1.2989072496502243E-2</v>
      </c>
    </row>
    <row r="3062" spans="1:6" hidden="1" outlineLevel="1" x14ac:dyDescent="0.3">
      <c r="A3062" s="1">
        <v>41044</v>
      </c>
      <c r="B3062" s="10">
        <v>1.8293115289886148E-2</v>
      </c>
      <c r="C3062" s="8">
        <f t="shared" si="190"/>
        <v>1.2418008975503644E-2</v>
      </c>
      <c r="D3062" s="8">
        <f t="shared" si="191"/>
        <v>1.362505728934793E-2</v>
      </c>
      <c r="E3062" s="8">
        <f t="shared" si="192"/>
        <v>1.1233964938932899E-2</v>
      </c>
      <c r="F3062" s="8">
        <f t="shared" si="193"/>
        <v>1.2906410839900257E-2</v>
      </c>
    </row>
    <row r="3063" spans="1:6" hidden="1" outlineLevel="1" x14ac:dyDescent="0.3">
      <c r="A3063" s="1">
        <v>41045</v>
      </c>
      <c r="B3063" s="10">
        <v>2.8364773065547359E-2</v>
      </c>
      <c r="C3063" s="8">
        <f t="shared" si="190"/>
        <v>1.8293115289886148E-2</v>
      </c>
      <c r="D3063" s="8">
        <f t="shared" si="191"/>
        <v>1.4564352927630728E-2</v>
      </c>
      <c r="E3063" s="8">
        <f t="shared" si="192"/>
        <v>1.1573279527790366E-2</v>
      </c>
      <c r="F3063" s="8">
        <f t="shared" si="193"/>
        <v>1.5119350651372772E-2</v>
      </c>
    </row>
    <row r="3064" spans="1:6" hidden="1" outlineLevel="1" x14ac:dyDescent="0.3">
      <c r="A3064" s="1">
        <v>41046</v>
      </c>
      <c r="B3064" s="10">
        <v>2.0492969551405643E-2</v>
      </c>
      <c r="C3064" s="8">
        <f t="shared" si="190"/>
        <v>2.8364773065547359E-2</v>
      </c>
      <c r="D3064" s="8">
        <f t="shared" si="191"/>
        <v>1.7594790333233881E-2</v>
      </c>
      <c r="E3064" s="8">
        <f t="shared" si="192"/>
        <v>1.2356761517302566E-2</v>
      </c>
      <c r="F3064" s="8">
        <f t="shared" si="193"/>
        <v>1.9533780725645607E-2</v>
      </c>
    </row>
    <row r="3065" spans="1:6" hidden="1" outlineLevel="1" x14ac:dyDescent="0.3">
      <c r="A3065" s="1">
        <v>41047</v>
      </c>
      <c r="B3065" s="10">
        <v>1.2110945707442504E-2</v>
      </c>
      <c r="C3065" s="8">
        <f t="shared" si="190"/>
        <v>2.0492969551405643E-2</v>
      </c>
      <c r="D3065" s="8">
        <f t="shared" si="191"/>
        <v>1.8599865524744387E-2</v>
      </c>
      <c r="E3065" s="8">
        <f t="shared" si="192"/>
        <v>1.2705206022363464E-2</v>
      </c>
      <c r="F3065" s="8">
        <f t="shared" si="193"/>
        <v>1.7630221594446664E-2</v>
      </c>
    </row>
    <row r="3066" spans="1:6" hidden="1" outlineLevel="1" x14ac:dyDescent="0.3">
      <c r="A3066" s="1">
        <v>41050</v>
      </c>
      <c r="B3066" s="10">
        <v>1.5940147322165327E-2</v>
      </c>
      <c r="C3066" s="8">
        <f t="shared" si="190"/>
        <v>1.2110945707442504E-2</v>
      </c>
      <c r="D3066" s="8">
        <f t="shared" si="191"/>
        <v>1.833596251795706E-2</v>
      </c>
      <c r="E3066" s="8">
        <f t="shared" si="192"/>
        <v>1.2855147492964127E-2</v>
      </c>
      <c r="F3066" s="8">
        <f t="shared" si="193"/>
        <v>1.5015395083020883E-2</v>
      </c>
    </row>
    <row r="3067" spans="1:6" hidden="1" outlineLevel="1" x14ac:dyDescent="0.3">
      <c r="A3067" s="1">
        <v>41051</v>
      </c>
      <c r="B3067" s="10">
        <v>1.3570431793366259E-2</v>
      </c>
      <c r="C3067" s="8">
        <f t="shared" si="190"/>
        <v>1.5940147322165327E-2</v>
      </c>
      <c r="D3067" s="8">
        <f t="shared" si="191"/>
        <v>1.9040390187289397E-2</v>
      </c>
      <c r="E3067" s="8">
        <f t="shared" si="192"/>
        <v>1.3213719714184963E-2</v>
      </c>
      <c r="F3067" s="8">
        <f t="shared" si="193"/>
        <v>1.651662176498412E-2</v>
      </c>
    </row>
    <row r="3068" spans="1:6" hidden="1" outlineLevel="1" x14ac:dyDescent="0.3">
      <c r="A3068" s="1">
        <v>41052</v>
      </c>
      <c r="B3068" s="10">
        <v>3.0833244630852047E-2</v>
      </c>
      <c r="C3068" s="8">
        <f t="shared" si="190"/>
        <v>1.3570431793366259E-2</v>
      </c>
      <c r="D3068" s="8">
        <f t="shared" si="191"/>
        <v>1.8095853487985418E-2</v>
      </c>
      <c r="E3068" s="8">
        <f t="shared" si="192"/>
        <v>1.3480310089492215E-2</v>
      </c>
      <c r="F3068" s="8">
        <f t="shared" si="193"/>
        <v>1.5449126753654424E-2</v>
      </c>
    </row>
    <row r="3069" spans="1:6" hidden="1" outlineLevel="1" x14ac:dyDescent="0.3">
      <c r="A3069" s="1">
        <v>41053</v>
      </c>
      <c r="B3069" s="10">
        <v>2.0918258860588224E-2</v>
      </c>
      <c r="C3069" s="8">
        <f t="shared" si="190"/>
        <v>3.0833244630852047E-2</v>
      </c>
      <c r="D3069" s="8">
        <f t="shared" si="191"/>
        <v>1.8589547801046356E-2</v>
      </c>
      <c r="E3069" s="8">
        <f t="shared" si="192"/>
        <v>1.4335394894410068E-2</v>
      </c>
      <c r="F3069" s="8">
        <f t="shared" si="193"/>
        <v>2.0987719160412879E-2</v>
      </c>
    </row>
    <row r="3070" spans="1:6" hidden="1" outlineLevel="1" x14ac:dyDescent="0.3">
      <c r="A3070" s="1">
        <v>41054</v>
      </c>
      <c r="B3070" s="10">
        <v>1.3364179522304525E-2</v>
      </c>
      <c r="C3070" s="8">
        <f t="shared" si="190"/>
        <v>2.0918258860588224E-2</v>
      </c>
      <c r="D3070" s="8">
        <f t="shared" si="191"/>
        <v>1.867460566288287E-2</v>
      </c>
      <c r="E3070" s="8">
        <f t="shared" si="192"/>
        <v>1.45441970231261E-2</v>
      </c>
      <c r="F3070" s="8">
        <f t="shared" si="193"/>
        <v>1.8064570951305866E-2</v>
      </c>
    </row>
    <row r="3071" spans="1:6" hidden="1" outlineLevel="1" x14ac:dyDescent="0.3">
      <c r="A3071" s="1">
        <v>41057</v>
      </c>
      <c r="B3071" s="10">
        <v>1.2394990862278292E-2</v>
      </c>
      <c r="C3071" s="8">
        <f t="shared" si="190"/>
        <v>1.3364179522304525E-2</v>
      </c>
      <c r="D3071" s="8">
        <f t="shared" si="191"/>
        <v>1.8925252425855278E-2</v>
      </c>
      <c r="E3071" s="8">
        <f t="shared" si="192"/>
        <v>1.4897743283649E-2</v>
      </c>
      <c r="F3071" s="8">
        <f t="shared" si="193"/>
        <v>1.5943836806851332E-2</v>
      </c>
    </row>
    <row r="3072" spans="1:6" hidden="1" outlineLevel="1" x14ac:dyDescent="0.3">
      <c r="A3072" s="1">
        <v>41058</v>
      </c>
      <c r="B3072" s="10">
        <v>1.429222448356217E-2</v>
      </c>
      <c r="C3072" s="8">
        <f t="shared" si="190"/>
        <v>1.2394990862278292E-2</v>
      </c>
      <c r="D3072" s="8">
        <f t="shared" si="191"/>
        <v>1.8216221133877868E-2</v>
      </c>
      <c r="E3072" s="8">
        <f t="shared" si="192"/>
        <v>1.4934584379906872E-2</v>
      </c>
      <c r="F3072" s="8">
        <f t="shared" si="193"/>
        <v>1.5362234265158706E-2</v>
      </c>
    </row>
    <row r="3073" spans="1:6" hidden="1" outlineLevel="1" x14ac:dyDescent="0.3">
      <c r="A3073" s="1">
        <v>41059</v>
      </c>
      <c r="B3073" s="10">
        <v>1.370947296261028E-2</v>
      </c>
      <c r="C3073" s="8">
        <f t="shared" si="190"/>
        <v>1.429222448356217E-2</v>
      </c>
      <c r="D3073" s="8">
        <f t="shared" si="191"/>
        <v>1.8360579671917052E-2</v>
      </c>
      <c r="E3073" s="8">
        <f t="shared" si="192"/>
        <v>1.4931435735223457E-2</v>
      </c>
      <c r="F3073" s="8">
        <f t="shared" si="193"/>
        <v>1.5993886371100687E-2</v>
      </c>
    </row>
    <row r="3074" spans="1:6" hidden="1" outlineLevel="1" x14ac:dyDescent="0.3">
      <c r="A3074" s="1">
        <v>41060</v>
      </c>
      <c r="B3074" s="10">
        <v>1.8021525190842571E-2</v>
      </c>
      <c r="C3074" s="8">
        <f t="shared" si="190"/>
        <v>1.370947296261028E-2</v>
      </c>
      <c r="D3074" s="8">
        <f t="shared" si="191"/>
        <v>1.4935825338268699E-2</v>
      </c>
      <c r="E3074" s="8">
        <f t="shared" si="192"/>
        <v>1.5195278562004816E-2</v>
      </c>
      <c r="F3074" s="8">
        <f t="shared" si="193"/>
        <v>1.4433370937907721E-2</v>
      </c>
    </row>
    <row r="3075" spans="1:6" hidden="1" outlineLevel="1" x14ac:dyDescent="0.3">
      <c r="A3075" s="1">
        <v>41061</v>
      </c>
      <c r="B3075" s="10">
        <v>1.3816271126034837E-2</v>
      </c>
      <c r="C3075" s="8">
        <f t="shared" si="190"/>
        <v>1.8021525190842571E-2</v>
      </c>
      <c r="D3075" s="8">
        <f t="shared" si="191"/>
        <v>1.4356478604319567E-2</v>
      </c>
      <c r="E3075" s="8">
        <f t="shared" si="192"/>
        <v>1.5646229376101353E-2</v>
      </c>
      <c r="F3075" s="8">
        <f t="shared" si="193"/>
        <v>1.5560128035364162E-2</v>
      </c>
    </row>
    <row r="3076" spans="1:6" hidden="1" outlineLevel="1" x14ac:dyDescent="0.3">
      <c r="A3076" s="1">
        <v>41064</v>
      </c>
      <c r="B3076" s="10">
        <v>9.4617192216210119E-3</v>
      </c>
      <c r="C3076" s="8">
        <f t="shared" ref="C3076:C3139" si="194">B3075</f>
        <v>1.3816271126034837E-2</v>
      </c>
      <c r="D3076" s="8">
        <f t="shared" si="191"/>
        <v>1.4446896925065631E-2</v>
      </c>
      <c r="E3076" s="8">
        <f t="shared" si="192"/>
        <v>1.5901228918165672E-2</v>
      </c>
      <c r="F3076" s="8">
        <f t="shared" si="193"/>
        <v>1.4367820928397893E-2</v>
      </c>
    </row>
    <row r="3077" spans="1:6" hidden="1" outlineLevel="1" x14ac:dyDescent="0.3">
      <c r="A3077" s="1">
        <v>41065</v>
      </c>
      <c r="B3077" s="10">
        <v>1.6177474186371464E-2</v>
      </c>
      <c r="C3077" s="8">
        <f t="shared" si="194"/>
        <v>9.4617192216210119E-3</v>
      </c>
      <c r="D3077" s="8">
        <f t="shared" si="191"/>
        <v>1.3860242596934174E-2</v>
      </c>
      <c r="E3077" s="8">
        <f t="shared" si="192"/>
        <v>1.5844923657223869E-2</v>
      </c>
      <c r="F3077" s="8">
        <f t="shared" si="193"/>
        <v>1.2802364236562128E-2</v>
      </c>
    </row>
    <row r="3078" spans="1:6" hidden="1" outlineLevel="1" x14ac:dyDescent="0.3">
      <c r="A3078" s="1">
        <v>41066</v>
      </c>
      <c r="B3078" s="10">
        <v>1.2735014784172143E-2</v>
      </c>
      <c r="C3078" s="8">
        <f t="shared" si="194"/>
        <v>1.6177474186371464E-2</v>
      </c>
      <c r="D3078" s="8">
        <f t="shared" si="191"/>
        <v>1.4237292537496032E-2</v>
      </c>
      <c r="E3078" s="8">
        <f t="shared" si="192"/>
        <v>1.5892290492067463E-2</v>
      </c>
      <c r="F3078" s="8">
        <f t="shared" si="193"/>
        <v>1.4991309225902583E-2</v>
      </c>
    </row>
    <row r="3079" spans="1:6" hidden="1" outlineLevel="1" x14ac:dyDescent="0.3">
      <c r="A3079" s="1">
        <v>41068</v>
      </c>
      <c r="B3079" s="10">
        <v>1.0278063166577282E-2</v>
      </c>
      <c r="C3079" s="8">
        <f t="shared" si="194"/>
        <v>1.2735014784172143E-2</v>
      </c>
      <c r="D3079" s="8">
        <f t="shared" si="191"/>
        <v>1.4042400901808406E-2</v>
      </c>
      <c r="E3079" s="8">
        <f t="shared" si="192"/>
        <v>1.6028274773081382E-2</v>
      </c>
      <c r="F3079" s="8">
        <f t="shared" si="193"/>
        <v>1.3892563081213932E-2</v>
      </c>
    </row>
    <row r="3080" spans="1:6" hidden="1" outlineLevel="1" x14ac:dyDescent="0.3">
      <c r="A3080" s="1">
        <v>41071</v>
      </c>
      <c r="B3080" s="10">
        <v>2.0233004929911941E-2</v>
      </c>
      <c r="C3080" s="8">
        <f t="shared" si="194"/>
        <v>1.0278063166577282E-2</v>
      </c>
      <c r="D3080" s="8">
        <f t="shared" ref="D3080:D3143" si="195">AVERAGE(B3075:B3079)</f>
        <v>1.2493708496955348E-2</v>
      </c>
      <c r="E3080" s="8">
        <f t="shared" si="192"/>
        <v>1.5877430503449797E-2</v>
      </c>
      <c r="F3080" s="8">
        <f t="shared" si="193"/>
        <v>1.2485084426505047E-2</v>
      </c>
    </row>
    <row r="3081" spans="1:6" hidden="1" outlineLevel="1" x14ac:dyDescent="0.3">
      <c r="A3081" s="1">
        <v>41072</v>
      </c>
      <c r="B3081" s="10">
        <v>9.2317207551058551E-3</v>
      </c>
      <c r="C3081" s="8">
        <f t="shared" si="194"/>
        <v>2.0233004929911941E-2</v>
      </c>
      <c r="D3081" s="8">
        <f t="shared" si="195"/>
        <v>1.3777055257730769E-2</v>
      </c>
      <c r="E3081" s="8">
        <f t="shared" si="192"/>
        <v>1.6196540453103449E-2</v>
      </c>
      <c r="F3081" s="8">
        <f t="shared" si="193"/>
        <v>1.6068309776048832E-2</v>
      </c>
    </row>
    <row r="3082" spans="1:6" hidden="1" outlineLevel="1" x14ac:dyDescent="0.3">
      <c r="A3082" s="1">
        <v>41073</v>
      </c>
      <c r="B3082" s="10">
        <v>1.6479175429403841E-2</v>
      </c>
      <c r="C3082" s="8">
        <f t="shared" si="194"/>
        <v>9.2317207551058551E-3</v>
      </c>
      <c r="D3082" s="8">
        <f t="shared" si="195"/>
        <v>1.3731055564427736E-2</v>
      </c>
      <c r="E3082" s="8">
        <f t="shared" si="192"/>
        <v>1.5913091687705851E-2</v>
      </c>
      <c r="F3082" s="8">
        <f t="shared" si="193"/>
        <v>1.2689480615367416E-2</v>
      </c>
    </row>
    <row r="3083" spans="1:6" hidden="1" outlineLevel="1" x14ac:dyDescent="0.3">
      <c r="A3083" s="1">
        <v>41074</v>
      </c>
      <c r="B3083" s="10">
        <v>9.795950519355839E-3</v>
      </c>
      <c r="C3083" s="8">
        <f t="shared" si="194"/>
        <v>1.6479175429403841E-2</v>
      </c>
      <c r="D3083" s="8">
        <f t="shared" si="195"/>
        <v>1.3791395813034213E-2</v>
      </c>
      <c r="E3083" s="8">
        <f t="shared" si="192"/>
        <v>1.605166962807061E-2</v>
      </c>
      <c r="F3083" s="8">
        <f t="shared" si="193"/>
        <v>1.492068431309073E-2</v>
      </c>
    </row>
    <row r="3084" spans="1:6" hidden="1" outlineLevel="1" x14ac:dyDescent="0.3">
      <c r="A3084" s="1">
        <v>41075</v>
      </c>
      <c r="B3084" s="10">
        <v>7.9573645425738138E-3</v>
      </c>
      <c r="C3084" s="8">
        <f t="shared" si="194"/>
        <v>9.795950519355839E-3</v>
      </c>
      <c r="D3084" s="8">
        <f t="shared" si="195"/>
        <v>1.320358296007095E-2</v>
      </c>
      <c r="E3084" s="8">
        <f t="shared" si="192"/>
        <v>1.5932485152791161E-2</v>
      </c>
      <c r="F3084" s="8">
        <f t="shared" si="193"/>
        <v>1.2643157923205268E-2</v>
      </c>
    </row>
    <row r="3085" spans="1:6" hidden="1" outlineLevel="1" x14ac:dyDescent="0.3">
      <c r="A3085" s="1">
        <v>41078</v>
      </c>
      <c r="B3085" s="10">
        <v>1.2928090694614069E-2</v>
      </c>
      <c r="C3085" s="8">
        <f t="shared" si="194"/>
        <v>7.9573645425738138E-3</v>
      </c>
      <c r="D3085" s="8">
        <f t="shared" si="195"/>
        <v>1.2739443235270259E-2</v>
      </c>
      <c r="E3085" s="8">
        <f t="shared" si="192"/>
        <v>1.5462678300640601E-2</v>
      </c>
      <c r="F3085" s="8">
        <f t="shared" si="193"/>
        <v>1.1825471190938786E-2</v>
      </c>
    </row>
    <row r="3086" spans="1:6" hidden="1" outlineLevel="1" x14ac:dyDescent="0.3">
      <c r="A3086" s="1">
        <v>41079</v>
      </c>
      <c r="B3086" s="10">
        <v>1.3269711260645503E-2</v>
      </c>
      <c r="C3086" s="8">
        <f t="shared" si="194"/>
        <v>1.2928090694614069E-2</v>
      </c>
      <c r="D3086" s="8">
        <f t="shared" si="195"/>
        <v>1.1278460388210685E-2</v>
      </c>
      <c r="E3086" s="8">
        <f t="shared" si="192"/>
        <v>1.4761010920143636E-2</v>
      </c>
      <c r="F3086" s="8">
        <f t="shared" si="193"/>
        <v>1.2611820647627763E-2</v>
      </c>
    </row>
    <row r="3087" spans="1:6" hidden="1" outlineLevel="1" x14ac:dyDescent="0.3">
      <c r="A3087" s="1">
        <v>41080</v>
      </c>
      <c r="B3087" s="10">
        <v>1.2664200658206675E-2</v>
      </c>
      <c r="C3087" s="8">
        <f t="shared" si="194"/>
        <v>1.3269711260645503E-2</v>
      </c>
      <c r="D3087" s="8">
        <f t="shared" si="195"/>
        <v>1.2086058489318614E-2</v>
      </c>
      <c r="E3087" s="8">
        <f t="shared" si="192"/>
        <v>1.4432680997836357E-2</v>
      </c>
      <c r="F3087" s="8">
        <f t="shared" si="193"/>
        <v>1.3001585365420256E-2</v>
      </c>
    </row>
    <row r="3088" spans="1:6" hidden="1" outlineLevel="1" x14ac:dyDescent="0.3">
      <c r="A3088" s="1">
        <v>41081</v>
      </c>
      <c r="B3088" s="10">
        <v>1.2291993498832206E-2</v>
      </c>
      <c r="C3088" s="8">
        <f t="shared" si="194"/>
        <v>1.2664200658206675E-2</v>
      </c>
      <c r="D3088" s="8">
        <f t="shared" si="195"/>
        <v>1.132306353507918E-2</v>
      </c>
      <c r="E3088" s="8">
        <f t="shared" si="192"/>
        <v>1.4457828950143818E-2</v>
      </c>
      <c r="F3088" s="8">
        <f t="shared" si="193"/>
        <v>1.2505455093827837E-2</v>
      </c>
    </row>
    <row r="3089" spans="1:6" hidden="1" outlineLevel="1" x14ac:dyDescent="0.3">
      <c r="A3089" s="1">
        <v>41082</v>
      </c>
      <c r="B3089" s="10">
        <v>1.1115925240605791E-2</v>
      </c>
      <c r="C3089" s="8">
        <f t="shared" si="194"/>
        <v>1.2291993498832206E-2</v>
      </c>
      <c r="D3089" s="8">
        <f t="shared" si="195"/>
        <v>1.1822272130974453E-2</v>
      </c>
      <c r="E3089" s="8">
        <f t="shared" si="192"/>
        <v>1.4292003776355949E-2</v>
      </c>
      <c r="F3089" s="8">
        <f t="shared" si="193"/>
        <v>1.2576026546414106E-2</v>
      </c>
    </row>
    <row r="3090" spans="1:6" hidden="1" outlineLevel="1" x14ac:dyDescent="0.3">
      <c r="A3090" s="1">
        <v>41085</v>
      </c>
      <c r="B3090" s="10">
        <v>1.3439437702423876E-2</v>
      </c>
      <c r="C3090" s="8">
        <f t="shared" si="194"/>
        <v>1.1115925240605791E-2</v>
      </c>
      <c r="D3090" s="8">
        <f t="shared" si="195"/>
        <v>1.2453984270580849E-2</v>
      </c>
      <c r="E3090" s="8">
        <f t="shared" si="192"/>
        <v>1.4180435296685018E-2</v>
      </c>
      <c r="F3090" s="8">
        <f t="shared" si="193"/>
        <v>1.2467421536525736E-2</v>
      </c>
    </row>
    <row r="3091" spans="1:6" hidden="1" outlineLevel="1" x14ac:dyDescent="0.3">
      <c r="A3091" s="1">
        <v>41086</v>
      </c>
      <c r="B3091" s="10">
        <v>9.6797462777008791E-3</v>
      </c>
      <c r="C3091" s="8">
        <f t="shared" si="194"/>
        <v>1.3439437702423876E-2</v>
      </c>
      <c r="D3091" s="8">
        <f t="shared" si="195"/>
        <v>1.2556253672142812E-2</v>
      </c>
      <c r="E3091" s="8">
        <f t="shared" si="192"/>
        <v>1.3389807709029193E-2</v>
      </c>
      <c r="F3091" s="8">
        <f t="shared" si="193"/>
        <v>1.3092339802436508E-2</v>
      </c>
    </row>
    <row r="3092" spans="1:6" hidden="1" outlineLevel="1" x14ac:dyDescent="0.3">
      <c r="A3092" s="1">
        <v>41087</v>
      </c>
      <c r="B3092" s="10">
        <v>8.8008194886221424E-3</v>
      </c>
      <c r="C3092" s="8">
        <f t="shared" si="194"/>
        <v>9.6797462777008791E-3</v>
      </c>
      <c r="D3092" s="8">
        <f t="shared" si="195"/>
        <v>1.1838260675553885E-2</v>
      </c>
      <c r="E3092" s="8">
        <f t="shared" si="192"/>
        <v>1.2878966227988857E-2</v>
      </c>
      <c r="F3092" s="8">
        <f t="shared" si="193"/>
        <v>1.158365940924266E-2</v>
      </c>
    </row>
    <row r="3093" spans="1:6" hidden="1" outlineLevel="1" x14ac:dyDescent="0.3">
      <c r="A3093" s="1">
        <v>41088</v>
      </c>
      <c r="B3093" s="10">
        <v>1.219511397188215E-2</v>
      </c>
      <c r="C3093" s="8">
        <f t="shared" si="194"/>
        <v>8.8008194886221424E-3</v>
      </c>
      <c r="D3093" s="8">
        <f t="shared" si="195"/>
        <v>1.1065584441636979E-2</v>
      </c>
      <c r="E3093" s="8">
        <f t="shared" si="192"/>
        <v>1.2671540771912387E-2</v>
      </c>
      <c r="F3093" s="8">
        <f t="shared" si="193"/>
        <v>1.0966275535027471E-2</v>
      </c>
    </row>
    <row r="3094" spans="1:6" hidden="1" outlineLevel="1" x14ac:dyDescent="0.3">
      <c r="A3094" s="1">
        <v>41089</v>
      </c>
      <c r="B3094" s="10">
        <v>1.2101074529256588E-2</v>
      </c>
      <c r="C3094" s="8">
        <f t="shared" si="194"/>
        <v>1.219511397188215E-2</v>
      </c>
      <c r="D3094" s="8">
        <f t="shared" si="195"/>
        <v>1.1046208536246969E-2</v>
      </c>
      <c r="E3094" s="8">
        <f t="shared" si="192"/>
        <v>1.2662455458712559E-2</v>
      </c>
      <c r="F3094" s="8">
        <f t="shared" si="193"/>
        <v>1.1980368799000014E-2</v>
      </c>
    </row>
    <row r="3095" spans="1:6" hidden="1" outlineLevel="1" x14ac:dyDescent="0.3">
      <c r="A3095" s="1">
        <v>41092</v>
      </c>
      <c r="B3095" s="10">
        <v>9.8153287304451487E-3</v>
      </c>
      <c r="C3095" s="8">
        <f t="shared" si="194"/>
        <v>1.2101074529256588E-2</v>
      </c>
      <c r="D3095" s="8">
        <f t="shared" si="195"/>
        <v>1.1243238393977128E-2</v>
      </c>
      <c r="E3095" s="8">
        <f t="shared" si="192"/>
        <v>1.2562857733516852E-2</v>
      </c>
      <c r="F3095" s="8">
        <f t="shared" si="193"/>
        <v>1.2019055959472308E-2</v>
      </c>
    </row>
    <row r="3096" spans="1:6" hidden="1" outlineLevel="1" x14ac:dyDescent="0.3">
      <c r="A3096" s="1">
        <v>41093</v>
      </c>
      <c r="B3096" s="10">
        <v>1.5589248901587485E-2</v>
      </c>
      <c r="C3096" s="8">
        <f t="shared" si="194"/>
        <v>9.8153287304451487E-3</v>
      </c>
      <c r="D3096" s="8">
        <f t="shared" si="195"/>
        <v>1.0518416599581382E-2</v>
      </c>
      <c r="E3096" s="8">
        <f t="shared" si="192"/>
        <v>1.2385851177509344E-2</v>
      </c>
      <c r="F3096" s="8">
        <f t="shared" si="193"/>
        <v>1.1001912693328782E-2</v>
      </c>
    </row>
    <row r="3097" spans="1:6" hidden="1" outlineLevel="1" x14ac:dyDescent="0.3">
      <c r="A3097" s="1">
        <v>41094</v>
      </c>
      <c r="B3097" s="10">
        <v>9.3933481048318473E-3</v>
      </c>
      <c r="C3097" s="8">
        <f t="shared" si="194"/>
        <v>1.5589248901587485E-2</v>
      </c>
      <c r="D3097" s="8">
        <f t="shared" si="195"/>
        <v>1.1700317124358702E-2</v>
      </c>
      <c r="E3097" s="8">
        <f t="shared" ref="E3097:E3160" si="196">AVERAGE(B3075:B3096)</f>
        <v>1.2275293164361383E-2</v>
      </c>
      <c r="F3097" s="8">
        <f t="shared" ref="F3097:F3160" si="197">C3097*$H$3+D3097*$I$3+E3097*$J$3+$K$3</f>
        <v>1.3217953367783003E-2</v>
      </c>
    </row>
    <row r="3098" spans="1:6" hidden="1" outlineLevel="1" x14ac:dyDescent="0.3">
      <c r="A3098" s="1">
        <v>41095</v>
      </c>
      <c r="B3098" s="10">
        <v>1.3106445776529712E-2</v>
      </c>
      <c r="C3098" s="8">
        <f t="shared" si="194"/>
        <v>9.3933481048318473E-3</v>
      </c>
      <c r="D3098" s="8">
        <f t="shared" si="195"/>
        <v>1.1818822847600644E-2</v>
      </c>
      <c r="E3098" s="8">
        <f t="shared" si="196"/>
        <v>1.2074251208852159E-2</v>
      </c>
      <c r="F3098" s="8">
        <f t="shared" si="197"/>
        <v>1.1368868433581591E-2</v>
      </c>
    </row>
    <row r="3099" spans="1:6" hidden="1" outlineLevel="1" x14ac:dyDescent="0.3">
      <c r="A3099" s="1">
        <v>41096</v>
      </c>
      <c r="B3099" s="10">
        <v>1.4569125342074291E-2</v>
      </c>
      <c r="C3099" s="8">
        <f t="shared" si="194"/>
        <v>1.3106445776529712E-2</v>
      </c>
      <c r="D3099" s="8">
        <f t="shared" si="195"/>
        <v>1.2001089208530154E-2</v>
      </c>
      <c r="E3099" s="8">
        <f t="shared" si="196"/>
        <v>1.2239920597711645E-2</v>
      </c>
      <c r="F3099" s="8">
        <f t="shared" si="197"/>
        <v>1.2589085053097804E-2</v>
      </c>
    </row>
    <row r="3100" spans="1:6" hidden="1" outlineLevel="1" x14ac:dyDescent="0.3">
      <c r="A3100" s="1">
        <v>41100</v>
      </c>
      <c r="B3100" s="10">
        <v>1.6181982811457576E-2</v>
      </c>
      <c r="C3100" s="8">
        <f t="shared" si="194"/>
        <v>1.4569125342074291E-2</v>
      </c>
      <c r="D3100" s="8">
        <f t="shared" si="195"/>
        <v>1.2494699371093695E-2</v>
      </c>
      <c r="E3100" s="8">
        <f t="shared" si="196"/>
        <v>1.2166813832061774E-2</v>
      </c>
      <c r="F3100" s="8">
        <f t="shared" si="197"/>
        <v>1.3224483237495269E-2</v>
      </c>
    </row>
    <row r="3101" spans="1:6" hidden="1" outlineLevel="1" x14ac:dyDescent="0.3">
      <c r="A3101" s="1">
        <v>41101</v>
      </c>
      <c r="B3101" s="10">
        <v>1.0949961612239016E-2</v>
      </c>
      <c r="C3101" s="8">
        <f t="shared" si="194"/>
        <v>1.6181982811457576E-2</v>
      </c>
      <c r="D3101" s="8">
        <f t="shared" si="195"/>
        <v>1.3768030187296183E-2</v>
      </c>
      <c r="E3101" s="8">
        <f t="shared" si="196"/>
        <v>1.2323494196938385E-2</v>
      </c>
      <c r="F3101" s="8">
        <f t="shared" si="197"/>
        <v>1.4263793393962592E-2</v>
      </c>
    </row>
    <row r="3102" spans="1:6" hidden="1" outlineLevel="1" x14ac:dyDescent="0.3">
      <c r="A3102" s="1">
        <v>41102</v>
      </c>
      <c r="B3102" s="10">
        <v>1.7580643982345968E-2</v>
      </c>
      <c r="C3102" s="8">
        <f t="shared" si="194"/>
        <v>1.0949961612239016E-2</v>
      </c>
      <c r="D3102" s="8">
        <f t="shared" si="195"/>
        <v>1.2840172729426488E-2</v>
      </c>
      <c r="E3102" s="8">
        <f t="shared" si="196"/>
        <v>1.2354035035377554E-2</v>
      </c>
      <c r="F3102" s="8">
        <f t="shared" si="197"/>
        <v>1.2304838078108105E-2</v>
      </c>
    </row>
    <row r="3103" spans="1:6" hidden="1" outlineLevel="1" x14ac:dyDescent="0.3">
      <c r="A3103" s="1">
        <v>41103</v>
      </c>
      <c r="B3103" s="10">
        <v>8.3858493661524633E-3</v>
      </c>
      <c r="C3103" s="8">
        <f t="shared" si="194"/>
        <v>1.7580643982345968E-2</v>
      </c>
      <c r="D3103" s="8">
        <f t="shared" si="195"/>
        <v>1.4477631904929312E-2</v>
      </c>
      <c r="E3103" s="8">
        <f t="shared" si="196"/>
        <v>1.223347317412456E-2</v>
      </c>
      <c r="F3103" s="8">
        <f t="shared" si="197"/>
        <v>1.4967182372917678E-2</v>
      </c>
    </row>
    <row r="3104" spans="1:6" hidden="1" outlineLevel="1" x14ac:dyDescent="0.3">
      <c r="A3104" s="1">
        <v>41106</v>
      </c>
      <c r="B3104" s="10">
        <v>1.1538634548523439E-2</v>
      </c>
      <c r="C3104" s="8">
        <f t="shared" si="194"/>
        <v>8.3858493661524633E-3</v>
      </c>
      <c r="D3104" s="8">
        <f t="shared" si="195"/>
        <v>1.3533512622853863E-2</v>
      </c>
      <c r="E3104" s="8">
        <f t="shared" si="196"/>
        <v>1.2195024474626677E-2</v>
      </c>
      <c r="F3104" s="8">
        <f t="shared" si="197"/>
        <v>1.1796218646385744E-2</v>
      </c>
    </row>
    <row r="3105" spans="1:6" hidden="1" outlineLevel="1" x14ac:dyDescent="0.3">
      <c r="A3105" s="1">
        <v>41107</v>
      </c>
      <c r="B3105" s="10">
        <v>1.0204293042349563E-2</v>
      </c>
      <c r="C3105" s="8">
        <f t="shared" si="194"/>
        <v>1.1538634548523439E-2</v>
      </c>
      <c r="D3105" s="8">
        <f t="shared" si="195"/>
        <v>1.292741446414369E-2</v>
      </c>
      <c r="E3105" s="8">
        <f t="shared" si="196"/>
        <v>1.1970454434586658E-2</v>
      </c>
      <c r="F3105" s="8">
        <f t="shared" si="197"/>
        <v>1.2461261194646318E-2</v>
      </c>
    </row>
    <row r="3106" spans="1:6" hidden="1" outlineLevel="1" x14ac:dyDescent="0.3">
      <c r="A3106" s="1">
        <v>41108</v>
      </c>
      <c r="B3106" s="10">
        <v>1.1494003830002729E-2</v>
      </c>
      <c r="C3106" s="8">
        <f t="shared" si="194"/>
        <v>1.0204293042349563E-2</v>
      </c>
      <c r="D3106" s="8">
        <f t="shared" si="195"/>
        <v>1.1731876510322091E-2</v>
      </c>
      <c r="E3106" s="8">
        <f t="shared" si="196"/>
        <v>1.1989015458359099E-2</v>
      </c>
      <c r="F3106" s="8">
        <f t="shared" si="197"/>
        <v>1.1564493808566993E-2</v>
      </c>
    </row>
    <row r="3107" spans="1:6" hidden="1" outlineLevel="1" x14ac:dyDescent="0.3">
      <c r="A3107" s="1">
        <v>41109</v>
      </c>
      <c r="B3107" s="10">
        <v>8.008435341302609E-3</v>
      </c>
      <c r="C3107" s="8">
        <f t="shared" si="194"/>
        <v>1.1494003830002729E-2</v>
      </c>
      <c r="D3107" s="8">
        <f t="shared" si="195"/>
        <v>1.1840684953874834E-2</v>
      </c>
      <c r="E3107" s="8">
        <f t="shared" si="196"/>
        <v>1.2149771789605869E-2</v>
      </c>
      <c r="F3107" s="8">
        <f t="shared" si="197"/>
        <v>1.2022682729907738E-2</v>
      </c>
    </row>
    <row r="3108" spans="1:6" hidden="1" outlineLevel="1" x14ac:dyDescent="0.3">
      <c r="A3108" s="1">
        <v>41110</v>
      </c>
      <c r="B3108" s="10">
        <v>9.1037146690463606E-3</v>
      </c>
      <c r="C3108" s="8">
        <f t="shared" si="194"/>
        <v>8.008435341302609E-3</v>
      </c>
      <c r="D3108" s="8">
        <f t="shared" si="195"/>
        <v>9.9262432256661624E-3</v>
      </c>
      <c r="E3108" s="8">
        <f t="shared" si="196"/>
        <v>1.1926151091728078E-2</v>
      </c>
      <c r="F3108" s="8">
        <f t="shared" si="197"/>
        <v>1.0142048655818636E-2</v>
      </c>
    </row>
    <row r="3109" spans="1:6" hidden="1" outlineLevel="1" x14ac:dyDescent="0.3">
      <c r="A3109" s="1">
        <v>41113</v>
      </c>
      <c r="B3109" s="10">
        <v>2.3678618349794889E-2</v>
      </c>
      <c r="C3109" s="8">
        <f t="shared" si="194"/>
        <v>9.1037146690463606E-3</v>
      </c>
      <c r="D3109" s="8">
        <f t="shared" si="195"/>
        <v>1.006981628624494E-2</v>
      </c>
      <c r="E3109" s="8">
        <f t="shared" si="196"/>
        <v>1.1736787610291753E-2</v>
      </c>
      <c r="F3109" s="8">
        <f t="shared" si="197"/>
        <v>1.0503705214601741E-2</v>
      </c>
    </row>
    <row r="3110" spans="1:6" hidden="1" outlineLevel="1" x14ac:dyDescent="0.3">
      <c r="A3110" s="1">
        <v>41114</v>
      </c>
      <c r="B3110" s="10">
        <v>1.2024356040953197E-2</v>
      </c>
      <c r="C3110" s="8">
        <f t="shared" si="194"/>
        <v>2.3678618349794889E-2</v>
      </c>
      <c r="D3110" s="8">
        <f t="shared" si="195"/>
        <v>1.2497813046499232E-2</v>
      </c>
      <c r="E3110" s="8">
        <f t="shared" si="196"/>
        <v>1.2237442959909396E-2</v>
      </c>
      <c r="F3110" s="8">
        <f t="shared" si="197"/>
        <v>1.5983202107471648E-2</v>
      </c>
    </row>
    <row r="3111" spans="1:6" hidden="1" outlineLevel="1" x14ac:dyDescent="0.3">
      <c r="A3111" s="1">
        <v>41115</v>
      </c>
      <c r="B3111" s="10">
        <v>1.1630253156146375E-2</v>
      </c>
      <c r="C3111" s="8">
        <f t="shared" si="194"/>
        <v>1.2024356040953197E-2</v>
      </c>
      <c r="D3111" s="8">
        <f t="shared" si="195"/>
        <v>1.2861825646219956E-2</v>
      </c>
      <c r="E3111" s="8">
        <f t="shared" si="196"/>
        <v>1.2225277620914897E-2</v>
      </c>
      <c r="F3111" s="8">
        <f t="shared" si="197"/>
        <v>1.26185579364427E-2</v>
      </c>
    </row>
    <row r="3112" spans="1:6" hidden="1" outlineLevel="1" x14ac:dyDescent="0.3">
      <c r="A3112" s="1">
        <v>41116</v>
      </c>
      <c r="B3112" s="10">
        <v>1.2235401535404861E-2</v>
      </c>
      <c r="C3112" s="8">
        <f t="shared" si="194"/>
        <v>1.1630253156146375E-2</v>
      </c>
      <c r="D3112" s="8">
        <f t="shared" si="195"/>
        <v>1.2889075511448689E-2</v>
      </c>
      <c r="E3112" s="8">
        <f t="shared" si="196"/>
        <v>1.2248656162530376E-2</v>
      </c>
      <c r="F3112" s="8">
        <f t="shared" si="197"/>
        <v>1.2514549536737134E-2</v>
      </c>
    </row>
    <row r="3113" spans="1:6" hidden="1" outlineLevel="1" x14ac:dyDescent="0.3">
      <c r="A3113" s="1">
        <v>41117</v>
      </c>
      <c r="B3113" s="10">
        <v>2.6606355876895957E-2</v>
      </c>
      <c r="C3113" s="8">
        <f t="shared" si="194"/>
        <v>1.2235401535404861E-2</v>
      </c>
      <c r="D3113" s="8">
        <f t="shared" si="195"/>
        <v>1.3734468750269138E-2</v>
      </c>
      <c r="E3113" s="8">
        <f t="shared" si="196"/>
        <v>1.2193927245847697E-2</v>
      </c>
      <c r="F3113" s="8">
        <f t="shared" si="197"/>
        <v>1.3040413628615511E-2</v>
      </c>
    </row>
    <row r="3114" spans="1:6" hidden="1" outlineLevel="1" x14ac:dyDescent="0.3">
      <c r="A3114" s="1">
        <v>41120</v>
      </c>
      <c r="B3114" s="10">
        <v>1.2786033114457179E-2</v>
      </c>
      <c r="C3114" s="8">
        <f t="shared" si="194"/>
        <v>2.6606355876895957E-2</v>
      </c>
      <c r="D3114" s="8">
        <f t="shared" si="195"/>
        <v>1.7234996991839054E-2</v>
      </c>
      <c r="E3114" s="8">
        <f t="shared" si="196"/>
        <v>1.2963318591265654E-2</v>
      </c>
      <c r="F3114" s="8">
        <f t="shared" si="197"/>
        <v>1.8944635653893004E-2</v>
      </c>
    </row>
    <row r="3115" spans="1:6" hidden="1" outlineLevel="1" x14ac:dyDescent="0.3">
      <c r="A3115" s="1">
        <v>41121</v>
      </c>
      <c r="B3115" s="10">
        <v>1.1811795929371099E-2</v>
      </c>
      <c r="C3115" s="8">
        <f t="shared" si="194"/>
        <v>1.2786033114457179E-2</v>
      </c>
      <c r="D3115" s="8">
        <f t="shared" si="195"/>
        <v>1.5056479944771514E-2</v>
      </c>
      <c r="E3115" s="8">
        <f t="shared" si="196"/>
        <v>1.3144464665167249E-2</v>
      </c>
      <c r="F3115" s="8">
        <f t="shared" si="197"/>
        <v>1.3898390183551979E-2</v>
      </c>
    </row>
    <row r="3116" spans="1:6" hidden="1" outlineLevel="1" x14ac:dyDescent="0.3">
      <c r="A3116" s="1">
        <v>41122</v>
      </c>
      <c r="B3116" s="10">
        <v>1.0364252433580301E-2</v>
      </c>
      <c r="C3116" s="8">
        <f t="shared" si="194"/>
        <v>1.1811795929371099E-2</v>
      </c>
      <c r="D3116" s="8">
        <f t="shared" si="195"/>
        <v>1.5013967922455093E-2</v>
      </c>
      <c r="E3116" s="8">
        <f t="shared" si="196"/>
        <v>1.3127041117780382E-2</v>
      </c>
      <c r="F3116" s="8">
        <f t="shared" si="197"/>
        <v>1.3584335134536912E-2</v>
      </c>
    </row>
    <row r="3117" spans="1:6" hidden="1" outlineLevel="1" x14ac:dyDescent="0.3">
      <c r="A3117" s="1">
        <v>41123</v>
      </c>
      <c r="B3117" s="10">
        <v>1.5837065672737436E-2</v>
      </c>
      <c r="C3117" s="8">
        <f t="shared" si="194"/>
        <v>1.0364252433580301E-2</v>
      </c>
      <c r="D3117" s="8">
        <f t="shared" si="195"/>
        <v>1.4760767777941877E-2</v>
      </c>
      <c r="E3117" s="8">
        <f t="shared" si="196"/>
        <v>1.3048094658886006E-2</v>
      </c>
      <c r="F3117" s="8">
        <f t="shared" si="197"/>
        <v>1.3030740345846118E-2</v>
      </c>
    </row>
    <row r="3118" spans="1:6" hidden="1" outlineLevel="1" x14ac:dyDescent="0.3">
      <c r="A3118" s="1">
        <v>41124</v>
      </c>
      <c r="B3118" s="10">
        <v>1.4427844907063853E-2</v>
      </c>
      <c r="C3118" s="8">
        <f t="shared" si="194"/>
        <v>1.5837065672737436E-2</v>
      </c>
      <c r="D3118" s="8">
        <f t="shared" si="195"/>
        <v>1.5481100605408396E-2</v>
      </c>
      <c r="E3118" s="8">
        <f t="shared" si="196"/>
        <v>1.3321809974444748E-2</v>
      </c>
      <c r="F3118" s="8">
        <f t="shared" si="197"/>
        <v>1.5021502804949419E-2</v>
      </c>
    </row>
    <row r="3119" spans="1:6" hidden="1" outlineLevel="1" x14ac:dyDescent="0.3">
      <c r="A3119" s="1">
        <v>41127</v>
      </c>
      <c r="B3119" s="10">
        <v>2.17345377013753E-2</v>
      </c>
      <c r="C3119" s="8">
        <f t="shared" si="194"/>
        <v>1.4427844907063853E-2</v>
      </c>
      <c r="D3119" s="8">
        <f t="shared" si="195"/>
        <v>1.3045398411441972E-2</v>
      </c>
      <c r="E3119" s="8">
        <f t="shared" si="196"/>
        <v>1.3269018883784579E-2</v>
      </c>
      <c r="F3119" s="8">
        <f t="shared" si="197"/>
        <v>1.3575738678513423E-2</v>
      </c>
    </row>
    <row r="3120" spans="1:6" hidden="1" outlineLevel="1" x14ac:dyDescent="0.3">
      <c r="A3120" s="1">
        <v>41128</v>
      </c>
      <c r="B3120" s="10">
        <v>2.0212271302269408E-2</v>
      </c>
      <c r="C3120" s="8">
        <f t="shared" si="194"/>
        <v>2.17345377013753E-2</v>
      </c>
      <c r="D3120" s="8">
        <f t="shared" si="195"/>
        <v>1.48350993288256E-2</v>
      </c>
      <c r="E3120" s="8">
        <f t="shared" si="196"/>
        <v>1.3829982047263824E-2</v>
      </c>
      <c r="F3120" s="8">
        <f t="shared" si="197"/>
        <v>1.6607162708127642E-2</v>
      </c>
    </row>
    <row r="3121" spans="1:6" hidden="1" outlineLevel="1" x14ac:dyDescent="0.3">
      <c r="A3121" s="1">
        <v>41129</v>
      </c>
      <c r="B3121" s="10">
        <v>1.0464470561760402E-2</v>
      </c>
      <c r="C3121" s="8">
        <f t="shared" si="194"/>
        <v>2.0212271302269408E-2</v>
      </c>
      <c r="D3121" s="8">
        <f t="shared" si="195"/>
        <v>1.6515194403405258E-2</v>
      </c>
      <c r="E3121" s="8">
        <f t="shared" si="196"/>
        <v>1.4152974116615631E-2</v>
      </c>
      <c r="F3121" s="8">
        <f t="shared" si="197"/>
        <v>1.6895146233148094E-2</v>
      </c>
    </row>
    <row r="3122" spans="1:6" hidden="1" outlineLevel="1" x14ac:dyDescent="0.3">
      <c r="A3122" s="1">
        <v>41130</v>
      </c>
      <c r="B3122" s="10">
        <v>1.2972418738493446E-2</v>
      </c>
      <c r="C3122" s="8">
        <f t="shared" si="194"/>
        <v>1.0464470561760402E-2</v>
      </c>
      <c r="D3122" s="8">
        <f t="shared" si="195"/>
        <v>1.6535238029041281E-2</v>
      </c>
      <c r="E3122" s="8">
        <f t="shared" si="196"/>
        <v>1.3966398899328636E-2</v>
      </c>
      <c r="F3122" s="8">
        <f t="shared" si="197"/>
        <v>1.3936243488187807E-2</v>
      </c>
    </row>
    <row r="3123" spans="1:6" hidden="1" outlineLevel="1" x14ac:dyDescent="0.3">
      <c r="A3123" s="1">
        <v>41131</v>
      </c>
      <c r="B3123" s="10">
        <v>1.4440708895796329E-2</v>
      </c>
      <c r="C3123" s="8">
        <f t="shared" si="194"/>
        <v>1.2972418738493446E-2</v>
      </c>
      <c r="D3123" s="8">
        <f t="shared" si="195"/>
        <v>1.5962308642192481E-2</v>
      </c>
      <c r="E3123" s="8">
        <f t="shared" si="196"/>
        <v>1.3820509623284814E-2</v>
      </c>
      <c r="F3123" s="8">
        <f t="shared" si="197"/>
        <v>1.4432403785680344E-2</v>
      </c>
    </row>
    <row r="3124" spans="1:6" hidden="1" outlineLevel="1" x14ac:dyDescent="0.3">
      <c r="A3124" s="1">
        <v>41134</v>
      </c>
      <c r="B3124" s="10">
        <v>1.0732000291621267E-2</v>
      </c>
      <c r="C3124" s="8">
        <f t="shared" si="194"/>
        <v>1.4440708895796329E-2</v>
      </c>
      <c r="D3124" s="8">
        <f t="shared" si="195"/>
        <v>1.5964881439938978E-2</v>
      </c>
      <c r="E3124" s="8">
        <f t="shared" si="196"/>
        <v>1.3979179954355601E-2</v>
      </c>
      <c r="F3124" s="8">
        <f t="shared" si="197"/>
        <v>1.4899949064800262E-2</v>
      </c>
    </row>
    <row r="3125" spans="1:6" hidden="1" outlineLevel="1" x14ac:dyDescent="0.3">
      <c r="A3125" s="1">
        <v>41135</v>
      </c>
      <c r="B3125" s="10">
        <v>1.6739911715469118E-2</v>
      </c>
      <c r="C3125" s="8">
        <f t="shared" si="194"/>
        <v>1.0732000291621267E-2</v>
      </c>
      <c r="D3125" s="8">
        <f t="shared" si="195"/>
        <v>1.3764373957988171E-2</v>
      </c>
      <c r="E3125" s="8">
        <f t="shared" si="196"/>
        <v>1.3667877968413568E-2</v>
      </c>
      <c r="F3125" s="8">
        <f t="shared" si="197"/>
        <v>1.281995060627426E-2</v>
      </c>
    </row>
    <row r="3126" spans="1:6" hidden="1" outlineLevel="1" x14ac:dyDescent="0.3">
      <c r="A3126" s="1">
        <v>41136</v>
      </c>
      <c r="B3126" s="10">
        <v>8.8752192183768203E-3</v>
      </c>
      <c r="C3126" s="8">
        <f t="shared" si="194"/>
        <v>1.6739911715469118E-2</v>
      </c>
      <c r="D3126" s="8">
        <f t="shared" si="195"/>
        <v>1.3069902040628112E-2</v>
      </c>
      <c r="E3126" s="8">
        <f t="shared" si="196"/>
        <v>1.4047608075200689E-2</v>
      </c>
      <c r="F3126" s="8">
        <f t="shared" si="197"/>
        <v>1.4399545893156878E-2</v>
      </c>
    </row>
    <row r="3127" spans="1:6" hidden="1" outlineLevel="1" x14ac:dyDescent="0.3">
      <c r="A3127" s="1">
        <v>41137</v>
      </c>
      <c r="B3127" s="10">
        <v>9.9299133584083675E-3</v>
      </c>
      <c r="C3127" s="8">
        <f t="shared" si="194"/>
        <v>8.8752192183768203E-3</v>
      </c>
      <c r="D3127" s="8">
        <f t="shared" si="195"/>
        <v>1.2752051771951396E-2</v>
      </c>
      <c r="E3127" s="8">
        <f t="shared" si="196"/>
        <v>1.3926543742012205E-2</v>
      </c>
      <c r="F3127" s="8">
        <f t="shared" si="197"/>
        <v>1.1877749904668954E-2</v>
      </c>
    </row>
    <row r="3128" spans="1:6" hidden="1" outlineLevel="1" x14ac:dyDescent="0.3">
      <c r="A3128" s="1">
        <v>41138</v>
      </c>
      <c r="B3128" s="10">
        <v>9.4796749041824221E-3</v>
      </c>
      <c r="C3128" s="8">
        <f t="shared" si="194"/>
        <v>9.9299133584083675E-3</v>
      </c>
      <c r="D3128" s="8">
        <f t="shared" si="195"/>
        <v>1.2143550695934379E-2</v>
      </c>
      <c r="E3128" s="8">
        <f t="shared" si="196"/>
        <v>1.3914071938196694E-2</v>
      </c>
      <c r="F3128" s="8">
        <f t="shared" si="197"/>
        <v>1.1940858181824086E-2</v>
      </c>
    </row>
    <row r="3129" spans="1:6" hidden="1" outlineLevel="1" x14ac:dyDescent="0.3">
      <c r="A3129" s="1">
        <v>41141</v>
      </c>
      <c r="B3129" s="10">
        <v>9.5541742203304417E-3</v>
      </c>
      <c r="C3129" s="8">
        <f t="shared" si="194"/>
        <v>9.4796749041824221E-3</v>
      </c>
      <c r="D3129" s="8">
        <f t="shared" si="195"/>
        <v>1.1151343897611601E-2</v>
      </c>
      <c r="E3129" s="8">
        <f t="shared" si="196"/>
        <v>1.3822511532477592E-2</v>
      </c>
      <c r="F3129" s="8">
        <f t="shared" si="197"/>
        <v>1.1378772070063849E-2</v>
      </c>
    </row>
    <row r="3130" spans="1:6" hidden="1" outlineLevel="1" x14ac:dyDescent="0.3">
      <c r="A3130" s="1">
        <v>41142</v>
      </c>
      <c r="B3130" s="10">
        <v>1.7998715801661364E-2</v>
      </c>
      <c r="C3130" s="8">
        <f t="shared" si="194"/>
        <v>9.5541742203304417E-3</v>
      </c>
      <c r="D3130" s="8">
        <f t="shared" si="195"/>
        <v>1.0915778683353434E-2</v>
      </c>
      <c r="E3130" s="8">
        <f t="shared" si="196"/>
        <v>1.389277239061522E-2</v>
      </c>
      <c r="F3130" s="8">
        <f t="shared" si="197"/>
        <v>1.1313779712012029E-2</v>
      </c>
    </row>
    <row r="3131" spans="1:6" hidden="1" outlineLevel="1" x14ac:dyDescent="0.3">
      <c r="A3131" s="1">
        <v>41143</v>
      </c>
      <c r="B3131" s="10">
        <v>1.2331711426292843E-2</v>
      </c>
      <c r="C3131" s="8">
        <f t="shared" si="194"/>
        <v>1.7998715801661364E-2</v>
      </c>
      <c r="D3131" s="8">
        <f t="shared" si="195"/>
        <v>1.1167539500591883E-2</v>
      </c>
      <c r="E3131" s="8">
        <f t="shared" si="196"/>
        <v>1.4297090623915902E-2</v>
      </c>
      <c r="F3131" s="8">
        <f t="shared" si="197"/>
        <v>1.4025299211217986E-2</v>
      </c>
    </row>
    <row r="3132" spans="1:6" hidden="1" outlineLevel="1" x14ac:dyDescent="0.3">
      <c r="A3132" s="1">
        <v>41144</v>
      </c>
      <c r="B3132" s="10">
        <v>1.2035439057175242E-2</v>
      </c>
      <c r="C3132" s="8">
        <f t="shared" si="194"/>
        <v>1.2331711426292843E-2</v>
      </c>
      <c r="D3132" s="8">
        <f t="shared" si="195"/>
        <v>1.1858837942175088E-2</v>
      </c>
      <c r="E3132" s="8">
        <f t="shared" si="196"/>
        <v>1.3781322127393081E-2</v>
      </c>
      <c r="F3132" s="8">
        <f t="shared" si="197"/>
        <v>1.2526835794134696E-2</v>
      </c>
    </row>
    <row r="3133" spans="1:6" hidden="1" outlineLevel="1" x14ac:dyDescent="0.3">
      <c r="A3133" s="1">
        <v>41145</v>
      </c>
      <c r="B3133" s="10">
        <v>1.1009666720457185E-2</v>
      </c>
      <c r="C3133" s="8">
        <f t="shared" si="194"/>
        <v>1.2035439057175242E-2</v>
      </c>
      <c r="D3133" s="8">
        <f t="shared" si="195"/>
        <v>1.2279943081928462E-2</v>
      </c>
      <c r="E3133" s="8">
        <f t="shared" si="196"/>
        <v>1.3781825900857719E-2</v>
      </c>
      <c r="F3133" s="8">
        <f t="shared" si="197"/>
        <v>1.261269857801706E-2</v>
      </c>
    </row>
    <row r="3134" spans="1:6" hidden="1" outlineLevel="1" x14ac:dyDescent="0.3">
      <c r="A3134" s="1">
        <v>41148</v>
      </c>
      <c r="B3134" s="10">
        <v>6.7003500957171121E-3</v>
      </c>
      <c r="C3134" s="8">
        <f t="shared" si="194"/>
        <v>1.1009666720457185E-2</v>
      </c>
      <c r="D3134" s="8">
        <f t="shared" si="195"/>
        <v>1.2585941445183416E-2</v>
      </c>
      <c r="E3134" s="8">
        <f t="shared" si="196"/>
        <v>1.3753617426508212E-2</v>
      </c>
      <c r="F3134" s="8">
        <f t="shared" si="197"/>
        <v>1.2426425738984791E-2</v>
      </c>
    </row>
    <row r="3135" spans="1:6" hidden="1" outlineLevel="1" x14ac:dyDescent="0.3">
      <c r="A3135" s="1">
        <v>41149</v>
      </c>
      <c r="B3135" s="10">
        <v>8.4911870403146274E-3</v>
      </c>
      <c r="C3135" s="8">
        <f t="shared" si="194"/>
        <v>6.7003500957171121E-3</v>
      </c>
      <c r="D3135" s="8">
        <f t="shared" si="195"/>
        <v>1.2015176620260748E-2</v>
      </c>
      <c r="E3135" s="8">
        <f t="shared" si="196"/>
        <v>1.3502024179249677E-2</v>
      </c>
      <c r="F3135" s="8">
        <f t="shared" si="197"/>
        <v>1.0852011326108777E-2</v>
      </c>
    </row>
    <row r="3136" spans="1:6" hidden="1" outlineLevel="1" x14ac:dyDescent="0.3">
      <c r="A3136" s="1">
        <v>41150</v>
      </c>
      <c r="B3136" s="10">
        <v>1.4023998985149047E-2</v>
      </c>
      <c r="C3136" s="8">
        <f t="shared" si="194"/>
        <v>8.4911870403146274E-3</v>
      </c>
      <c r="D3136" s="8">
        <f t="shared" si="195"/>
        <v>1.0113670867991401E-2</v>
      </c>
      <c r="E3136" s="8">
        <f t="shared" si="196"/>
        <v>1.2678607413950528E-2</v>
      </c>
      <c r="F3136" s="8">
        <f t="shared" si="197"/>
        <v>1.0478094204144334E-2</v>
      </c>
    </row>
    <row r="3137" spans="1:6" hidden="1" outlineLevel="1" x14ac:dyDescent="0.3">
      <c r="A3137" s="1">
        <v>41151</v>
      </c>
      <c r="B3137" s="10">
        <v>7.2861773924492836E-3</v>
      </c>
      <c r="C3137" s="8">
        <f t="shared" si="194"/>
        <v>1.4023998985149047E-2</v>
      </c>
      <c r="D3137" s="8">
        <f t="shared" si="195"/>
        <v>1.0452128379762643E-2</v>
      </c>
      <c r="E3137" s="8">
        <f t="shared" si="196"/>
        <v>1.2734878589891068E-2</v>
      </c>
      <c r="F3137" s="8">
        <f t="shared" si="197"/>
        <v>1.2295618786747974E-2</v>
      </c>
    </row>
    <row r="3138" spans="1:6" hidden="1" outlineLevel="1" x14ac:dyDescent="0.3">
      <c r="A3138" s="1">
        <v>41152</v>
      </c>
      <c r="B3138" s="10">
        <v>1.2880188169646898E-2</v>
      </c>
      <c r="C3138" s="8">
        <f t="shared" si="194"/>
        <v>7.2861773924492836E-3</v>
      </c>
      <c r="D3138" s="8">
        <f t="shared" si="195"/>
        <v>9.5022760468174514E-3</v>
      </c>
      <c r="E3138" s="8">
        <f t="shared" si="196"/>
        <v>1.2529168656394623E-2</v>
      </c>
      <c r="F3138" s="8">
        <f t="shared" si="197"/>
        <v>9.8381279940876303E-3</v>
      </c>
    </row>
    <row r="3139" spans="1:6" hidden="1" outlineLevel="1" x14ac:dyDescent="0.3">
      <c r="A3139" s="1">
        <v>41155</v>
      </c>
      <c r="B3139" s="10">
        <v>5.4367706119231359E-3</v>
      </c>
      <c r="C3139" s="8">
        <f t="shared" si="194"/>
        <v>1.2880188169646898E-2</v>
      </c>
      <c r="D3139" s="8">
        <f t="shared" si="195"/>
        <v>9.8763803366553934E-3</v>
      </c>
      <c r="E3139" s="8">
        <f t="shared" si="196"/>
        <v>1.2643529371670377E-2</v>
      </c>
      <c r="F3139" s="8">
        <f t="shared" si="197"/>
        <v>1.169761823910959E-2</v>
      </c>
    </row>
    <row r="3140" spans="1:6" hidden="1" outlineLevel="1" x14ac:dyDescent="0.3">
      <c r="A3140" s="1">
        <v>41156</v>
      </c>
      <c r="B3140" s="10">
        <v>7.5815820728655546E-3</v>
      </c>
      <c r="C3140" s="8">
        <f t="shared" ref="C3140:C3203" si="198">B3139</f>
        <v>5.4367706119231359E-3</v>
      </c>
      <c r="D3140" s="8">
        <f t="shared" si="195"/>
        <v>9.6236644398965988E-3</v>
      </c>
      <c r="E3140" s="8">
        <f t="shared" si="196"/>
        <v>1.2170788687087909E-2</v>
      </c>
      <c r="F3140" s="8">
        <f t="shared" si="197"/>
        <v>9.2773460401272302E-3</v>
      </c>
    </row>
    <row r="3141" spans="1:6" hidden="1" outlineLevel="1" x14ac:dyDescent="0.3">
      <c r="A3141" s="1">
        <v>41157</v>
      </c>
      <c r="B3141" s="10">
        <v>5.0006489305988947E-3</v>
      </c>
      <c r="C3141" s="8">
        <f t="shared" si="198"/>
        <v>7.5815820728655546E-3</v>
      </c>
      <c r="D3141" s="8">
        <f t="shared" si="195"/>
        <v>9.4417434464067855E-3</v>
      </c>
      <c r="E3141" s="8">
        <f t="shared" si="196"/>
        <v>1.1859594921897077E-2</v>
      </c>
      <c r="F3141" s="8">
        <f t="shared" si="197"/>
        <v>9.8018935484645818E-3</v>
      </c>
    </row>
    <row r="3142" spans="1:6" hidden="1" outlineLevel="1" x14ac:dyDescent="0.3">
      <c r="A3142" s="1">
        <v>41158</v>
      </c>
      <c r="B3142" s="10">
        <v>9.7482942498391678E-3</v>
      </c>
      <c r="C3142" s="8">
        <f t="shared" si="198"/>
        <v>5.0006489305988947E-3</v>
      </c>
      <c r="D3142" s="8">
        <f t="shared" si="195"/>
        <v>7.6370734354967535E-3</v>
      </c>
      <c r="E3142" s="8">
        <f t="shared" si="196"/>
        <v>1.1098963614134509E-2</v>
      </c>
      <c r="F3142" s="8">
        <f t="shared" si="197"/>
        <v>8.159381024251882E-3</v>
      </c>
    </row>
    <row r="3143" spans="1:6" hidden="1" outlineLevel="1" x14ac:dyDescent="0.3">
      <c r="A3143" s="1">
        <v>41162</v>
      </c>
      <c r="B3143" s="10">
        <v>1.6582944405586442E-2</v>
      </c>
      <c r="C3143" s="8">
        <f t="shared" si="198"/>
        <v>9.7482942498391678E-3</v>
      </c>
      <c r="D3143" s="8">
        <f t="shared" si="195"/>
        <v>8.12949680697473E-3</v>
      </c>
      <c r="E3143" s="8">
        <f t="shared" si="196"/>
        <v>1.06233282935695E-2</v>
      </c>
      <c r="F3143" s="8">
        <f t="shared" si="197"/>
        <v>9.7246294550226292E-3</v>
      </c>
    </row>
    <row r="3144" spans="1:6" hidden="1" outlineLevel="1" x14ac:dyDescent="0.3">
      <c r="A3144" s="1">
        <v>41163</v>
      </c>
      <c r="B3144" s="10">
        <v>8.276830428022219E-3</v>
      </c>
      <c r="C3144" s="8">
        <f t="shared" si="198"/>
        <v>1.6582944405586442E-2</v>
      </c>
      <c r="D3144" s="8">
        <f t="shared" ref="D3144:D3207" si="199">AVERAGE(B3139:B3143)</f>
        <v>8.8700480541626398E-3</v>
      </c>
      <c r="E3144" s="8">
        <f t="shared" si="196"/>
        <v>1.0901440741016137E-2</v>
      </c>
      <c r="F3144" s="8">
        <f t="shared" si="197"/>
        <v>1.2135103761899642E-2</v>
      </c>
    </row>
    <row r="3145" spans="1:6" hidden="1" outlineLevel="1" x14ac:dyDescent="0.3">
      <c r="A3145" s="1">
        <v>41164</v>
      </c>
      <c r="B3145" s="10">
        <v>9.2095914459732267E-3</v>
      </c>
      <c r="C3145" s="8">
        <f t="shared" si="198"/>
        <v>8.276830428022219E-3</v>
      </c>
      <c r="D3145" s="8">
        <f t="shared" si="199"/>
        <v>9.4380600173824564E-3</v>
      </c>
      <c r="E3145" s="8">
        <f t="shared" si="196"/>
        <v>1.0688004908721989E-2</v>
      </c>
      <c r="F3145" s="8">
        <f t="shared" si="197"/>
        <v>9.8347912300860013E-3</v>
      </c>
    </row>
    <row r="3146" spans="1:6" hidden="1" outlineLevel="1" x14ac:dyDescent="0.3">
      <c r="A3146" s="1">
        <v>41165</v>
      </c>
      <c r="B3146" s="10">
        <v>2.0027788709726057E-2</v>
      </c>
      <c r="C3146" s="8">
        <f t="shared" si="198"/>
        <v>9.2095914459732267E-3</v>
      </c>
      <c r="D3146" s="8">
        <f t="shared" si="199"/>
        <v>9.7636618920039896E-3</v>
      </c>
      <c r="E3146" s="8">
        <f t="shared" si="196"/>
        <v>1.0450226842820938E-2</v>
      </c>
      <c r="F3146" s="8">
        <f t="shared" si="197"/>
        <v>1.0215902045242423E-2</v>
      </c>
    </row>
    <row r="3147" spans="1:6" hidden="1" outlineLevel="1" x14ac:dyDescent="0.3">
      <c r="A3147" s="1">
        <v>41166</v>
      </c>
      <c r="B3147" s="10">
        <v>2.0797231454645376E-2</v>
      </c>
      <c r="C3147" s="8">
        <f t="shared" si="198"/>
        <v>2.0027788709726057E-2</v>
      </c>
      <c r="D3147" s="8">
        <f t="shared" si="199"/>
        <v>1.2769089847829424E-2</v>
      </c>
      <c r="E3147" s="8">
        <f t="shared" si="196"/>
        <v>1.0872762680007518E-2</v>
      </c>
      <c r="F3147" s="8">
        <f t="shared" si="197"/>
        <v>1.4791061215765067E-2</v>
      </c>
    </row>
    <row r="3148" spans="1:6" hidden="1" outlineLevel="1" x14ac:dyDescent="0.3">
      <c r="A3148" s="1">
        <v>41169</v>
      </c>
      <c r="B3148" s="10">
        <v>1.2215017929528312E-2</v>
      </c>
      <c r="C3148" s="8">
        <f t="shared" si="198"/>
        <v>2.0797231454645376E-2</v>
      </c>
      <c r="D3148" s="8">
        <f t="shared" si="199"/>
        <v>1.4978877288790665E-2</v>
      </c>
      <c r="E3148" s="8">
        <f t="shared" si="196"/>
        <v>1.1057186304515531E-2</v>
      </c>
      <c r="F3148" s="8">
        <f t="shared" si="197"/>
        <v>1.5969642635432605E-2</v>
      </c>
    </row>
    <row r="3149" spans="1:6" hidden="1" outlineLevel="1" x14ac:dyDescent="0.3">
      <c r="A3149" s="1">
        <v>41170</v>
      </c>
      <c r="B3149" s="10">
        <v>7.2559860343682607E-3</v>
      </c>
      <c r="C3149" s="8">
        <f t="shared" si="198"/>
        <v>1.2215017929528312E-2</v>
      </c>
      <c r="D3149" s="8">
        <f t="shared" si="199"/>
        <v>1.4105291993579039E-2</v>
      </c>
      <c r="E3149" s="8">
        <f t="shared" si="196"/>
        <v>1.1208995336840598E-2</v>
      </c>
      <c r="F3149" s="8">
        <f t="shared" si="197"/>
        <v>1.3041182104548549E-2</v>
      </c>
    </row>
    <row r="3150" spans="1:6" hidden="1" outlineLevel="1" x14ac:dyDescent="0.3">
      <c r="A3150" s="1">
        <v>41171</v>
      </c>
      <c r="B3150" s="10">
        <v>1.2028432779517251E-2</v>
      </c>
      <c r="C3150" s="8">
        <f t="shared" si="198"/>
        <v>7.2559860343682607E-3</v>
      </c>
      <c r="D3150" s="8">
        <f t="shared" si="199"/>
        <v>1.3901123114848247E-2</v>
      </c>
      <c r="E3150" s="8">
        <f t="shared" si="196"/>
        <v>1.1087453185747866E-2</v>
      </c>
      <c r="F3150" s="8">
        <f t="shared" si="197"/>
        <v>1.1442759327983654E-2</v>
      </c>
    </row>
    <row r="3151" spans="1:6" hidden="1" outlineLevel="1" x14ac:dyDescent="0.3">
      <c r="A3151" s="1">
        <v>41172</v>
      </c>
      <c r="B3151" s="10">
        <v>1.1264110853349125E-2</v>
      </c>
      <c r="C3151" s="8">
        <f t="shared" si="198"/>
        <v>1.2028432779517251E-2</v>
      </c>
      <c r="D3151" s="8">
        <f t="shared" si="199"/>
        <v>1.4464891381557052E-2</v>
      </c>
      <c r="E3151" s="8">
        <f t="shared" si="196"/>
        <v>1.1203305816444905E-2</v>
      </c>
      <c r="F3151" s="8">
        <f t="shared" si="197"/>
        <v>1.313361517850074E-2</v>
      </c>
    </row>
    <row r="3152" spans="1:6" hidden="1" outlineLevel="1" x14ac:dyDescent="0.3">
      <c r="A3152" s="1">
        <v>41173</v>
      </c>
      <c r="B3152" s="10">
        <v>1.0662550340955592E-2</v>
      </c>
      <c r="C3152" s="8">
        <f t="shared" si="198"/>
        <v>1.1264110853349125E-2</v>
      </c>
      <c r="D3152" s="8">
        <f t="shared" si="199"/>
        <v>1.2712155810281664E-2</v>
      </c>
      <c r="E3152" s="8">
        <f t="shared" si="196"/>
        <v>1.1281030208854846E-2</v>
      </c>
      <c r="F3152" s="8">
        <f t="shared" si="197"/>
        <v>1.2185856914516166E-2</v>
      </c>
    </row>
    <row r="3153" spans="1:6" hidden="1" outlineLevel="1" x14ac:dyDescent="0.3">
      <c r="A3153" s="1">
        <v>41176</v>
      </c>
      <c r="B3153" s="10">
        <v>7.915858344437695E-3</v>
      </c>
      <c r="C3153" s="8">
        <f t="shared" si="198"/>
        <v>1.0662550340955592E-2</v>
      </c>
      <c r="D3153" s="8">
        <f t="shared" si="199"/>
        <v>1.0685219587543707E-2</v>
      </c>
      <c r="E3153" s="8">
        <f t="shared" si="196"/>
        <v>1.0947568142459127E-2</v>
      </c>
      <c r="F3153" s="8">
        <f t="shared" si="197"/>
        <v>1.1111651613458187E-2</v>
      </c>
    </row>
    <row r="3154" spans="1:6" hidden="1" outlineLevel="1" x14ac:dyDescent="0.3">
      <c r="A3154" s="1">
        <v>41177</v>
      </c>
      <c r="B3154" s="10">
        <v>1.1841239234228232E-2</v>
      </c>
      <c r="C3154" s="8">
        <f t="shared" si="198"/>
        <v>7.915858344437695E-3</v>
      </c>
      <c r="D3154" s="8">
        <f t="shared" si="199"/>
        <v>9.8253876705255844E-3</v>
      </c>
      <c r="E3154" s="8">
        <f t="shared" si="196"/>
        <v>1.074684754782935E-2</v>
      </c>
      <c r="F3154" s="8">
        <f t="shared" si="197"/>
        <v>9.8958222717935827E-3</v>
      </c>
    </row>
    <row r="3155" spans="1:6" hidden="1" outlineLevel="1" x14ac:dyDescent="0.3">
      <c r="A3155" s="1">
        <v>41178</v>
      </c>
      <c r="B3155" s="10">
        <v>1.1797347280217198E-2</v>
      </c>
      <c r="C3155" s="8">
        <f t="shared" si="198"/>
        <v>1.1841239234228232E-2</v>
      </c>
      <c r="D3155" s="8">
        <f t="shared" si="199"/>
        <v>1.0742438310497577E-2</v>
      </c>
      <c r="E3155" s="8">
        <f t="shared" si="196"/>
        <v>1.073802028314994E-2</v>
      </c>
      <c r="F3155" s="8">
        <f t="shared" si="197"/>
        <v>1.1459528560981758E-2</v>
      </c>
    </row>
    <row r="3156" spans="1:6" hidden="1" outlineLevel="1" x14ac:dyDescent="0.3">
      <c r="A3156" s="1">
        <v>41179</v>
      </c>
      <c r="B3156" s="10">
        <v>1.0765624827505971E-2</v>
      </c>
      <c r="C3156" s="8">
        <f t="shared" si="198"/>
        <v>1.1797347280217198E-2</v>
      </c>
      <c r="D3156" s="8">
        <f t="shared" si="199"/>
        <v>1.0696221210637569E-2</v>
      </c>
      <c r="E3156" s="8">
        <f t="shared" si="196"/>
        <v>1.0773823944957213E-2</v>
      </c>
      <c r="F3156" s="8">
        <f t="shared" si="197"/>
        <v>1.1432427694522344E-2</v>
      </c>
    </row>
    <row r="3157" spans="1:6" hidden="1" outlineLevel="1" x14ac:dyDescent="0.3">
      <c r="A3157" s="1">
        <v>41180</v>
      </c>
      <c r="B3157" s="10">
        <v>1.2268915618290343E-2</v>
      </c>
      <c r="C3157" s="8">
        <f t="shared" si="198"/>
        <v>1.0765624827505971E-2</v>
      </c>
      <c r="D3157" s="8">
        <f t="shared" si="199"/>
        <v>1.0596524005468937E-2</v>
      </c>
      <c r="E3157" s="8">
        <f t="shared" si="196"/>
        <v>1.0958609160038525E-2</v>
      </c>
      <c r="F3157" s="8">
        <f t="shared" si="197"/>
        <v>1.1107497920377317E-2</v>
      </c>
    </row>
    <row r="3158" spans="1:6" hidden="1" outlineLevel="1" x14ac:dyDescent="0.3">
      <c r="A3158" s="1">
        <v>41183</v>
      </c>
      <c r="B3158" s="10">
        <v>1.2952022542091806E-2</v>
      </c>
      <c r="C3158" s="8">
        <f t="shared" si="198"/>
        <v>1.2268915618290343E-2</v>
      </c>
      <c r="D3158" s="8">
        <f t="shared" si="199"/>
        <v>1.0917797060935888E-2</v>
      </c>
      <c r="E3158" s="8">
        <f t="shared" si="196"/>
        <v>1.1130324095401061E-2</v>
      </c>
      <c r="F3158" s="8">
        <f t="shared" si="197"/>
        <v>1.1720085904366496E-2</v>
      </c>
    </row>
    <row r="3159" spans="1:6" hidden="1" outlineLevel="1" x14ac:dyDescent="0.3">
      <c r="A3159" s="1">
        <v>41184</v>
      </c>
      <c r="B3159" s="10">
        <v>1.176391297026189E-2</v>
      </c>
      <c r="C3159" s="8">
        <f t="shared" si="198"/>
        <v>1.2952022542091806E-2</v>
      </c>
      <c r="D3159" s="8">
        <f t="shared" si="199"/>
        <v>1.192502990046671E-2</v>
      </c>
      <c r="E3159" s="8">
        <f t="shared" si="196"/>
        <v>1.1081597893443913E-2</v>
      </c>
      <c r="F3159" s="8">
        <f t="shared" si="197"/>
        <v>1.2337659411504307E-2</v>
      </c>
    </row>
    <row r="3160" spans="1:6" hidden="1" outlineLevel="1" x14ac:dyDescent="0.3">
      <c r="A3160" s="1">
        <v>41185</v>
      </c>
      <c r="B3160" s="10">
        <v>9.1441247318365532E-3</v>
      </c>
      <c r="C3160" s="8">
        <f t="shared" si="198"/>
        <v>1.176391297026189E-2</v>
      </c>
      <c r="D3160" s="8">
        <f t="shared" si="199"/>
        <v>1.190956464767344E-2</v>
      </c>
      <c r="E3160" s="8">
        <f t="shared" si="196"/>
        <v>1.1285131328799032E-2</v>
      </c>
      <c r="F3160" s="8">
        <f t="shared" si="197"/>
        <v>1.2003406302528837E-2</v>
      </c>
    </row>
    <row r="3161" spans="1:6" hidden="1" outlineLevel="1" x14ac:dyDescent="0.3">
      <c r="A3161" s="1">
        <v>41186</v>
      </c>
      <c r="B3161" s="10">
        <v>9.8994256631945599E-3</v>
      </c>
      <c r="C3161" s="8">
        <f t="shared" si="198"/>
        <v>9.1441247318365532E-3</v>
      </c>
      <c r="D3161" s="8">
        <f t="shared" si="199"/>
        <v>1.1378920137997312E-2</v>
      </c>
      <c r="E3161" s="8">
        <f t="shared" ref="E3161:E3224" si="200">AVERAGE(B3139:B3160)</f>
        <v>1.1115310263444013E-2</v>
      </c>
      <c r="F3161" s="8">
        <f t="shared" ref="F3161:F3224" si="201">C3161*$H$3+D3161*$I$3+E3161*$J$3+$K$3</f>
        <v>1.0967363521534237E-2</v>
      </c>
    </row>
    <row r="3162" spans="1:6" hidden="1" outlineLevel="1" x14ac:dyDescent="0.3">
      <c r="A3162" s="1">
        <v>41187</v>
      </c>
      <c r="B3162" s="10">
        <v>1.4555083489957798E-2</v>
      </c>
      <c r="C3162" s="8">
        <f t="shared" si="198"/>
        <v>9.8994256631945599E-3</v>
      </c>
      <c r="D3162" s="8">
        <f t="shared" si="199"/>
        <v>1.1205680305135029E-2</v>
      </c>
      <c r="E3162" s="8">
        <f t="shared" si="200"/>
        <v>1.131815822031999E-2</v>
      </c>
      <c r="F3162" s="8">
        <f t="shared" si="201"/>
        <v>1.1153406948138069E-2</v>
      </c>
    </row>
    <row r="3163" spans="1:6" hidden="1" outlineLevel="1" x14ac:dyDescent="0.3">
      <c r="A3163" s="1">
        <v>41190</v>
      </c>
      <c r="B3163" s="10">
        <v>1.1761328943963555E-2</v>
      </c>
      <c r="C3163" s="8">
        <f t="shared" si="198"/>
        <v>1.4555083489957798E-2</v>
      </c>
      <c r="D3163" s="8">
        <f t="shared" si="199"/>
        <v>1.1662913879468521E-2</v>
      </c>
      <c r="E3163" s="8">
        <f t="shared" si="200"/>
        <v>1.1635135557460546E-2</v>
      </c>
      <c r="F3163" s="8">
        <f t="shared" si="201"/>
        <v>1.2794820655578343E-2</v>
      </c>
    </row>
    <row r="3164" spans="1:6" hidden="1" outlineLevel="1" x14ac:dyDescent="0.3">
      <c r="A3164" s="1">
        <v>41191</v>
      </c>
      <c r="B3164" s="10">
        <v>1.1462379548867989E-2</v>
      </c>
      <c r="C3164" s="8">
        <f t="shared" si="198"/>
        <v>1.1761328943963555E-2</v>
      </c>
      <c r="D3164" s="8">
        <f t="shared" si="199"/>
        <v>1.1424775159842871E-2</v>
      </c>
      <c r="E3164" s="8">
        <f t="shared" si="200"/>
        <v>1.1942439194431666E-2</v>
      </c>
      <c r="F3164" s="8">
        <f t="shared" si="201"/>
        <v>1.1899320007190413E-2</v>
      </c>
    </row>
    <row r="3165" spans="1:6" hidden="1" outlineLevel="1" x14ac:dyDescent="0.3">
      <c r="A3165" s="1">
        <v>41192</v>
      </c>
      <c r="B3165" s="10">
        <v>1.0348943001253458E-2</v>
      </c>
      <c r="C3165" s="8">
        <f t="shared" si="198"/>
        <v>1.1462379548867989E-2</v>
      </c>
      <c r="D3165" s="8">
        <f t="shared" si="199"/>
        <v>1.1364468475564091E-2</v>
      </c>
      <c r="E3165" s="8">
        <f t="shared" si="200"/>
        <v>1.2020352162569338E-2</v>
      </c>
      <c r="F3165" s="8">
        <f t="shared" si="201"/>
        <v>1.1795747678627164E-2</v>
      </c>
    </row>
    <row r="3166" spans="1:6" hidden="1" outlineLevel="1" x14ac:dyDescent="0.3">
      <c r="A3166" s="1">
        <v>41193</v>
      </c>
      <c r="B3166" s="10">
        <v>8.0204278084964001E-3</v>
      </c>
      <c r="C3166" s="8">
        <f t="shared" si="198"/>
        <v>1.0348943001253458E-2</v>
      </c>
      <c r="D3166" s="8">
        <f t="shared" si="199"/>
        <v>1.1605432129447471E-2</v>
      </c>
      <c r="E3166" s="8">
        <f t="shared" si="200"/>
        <v>1.1736988462372387E-2</v>
      </c>
      <c r="F3166" s="8">
        <f t="shared" si="201"/>
        <v>1.1517835582079864E-2</v>
      </c>
    </row>
    <row r="3167" spans="1:6" hidden="1" outlineLevel="1" x14ac:dyDescent="0.3">
      <c r="A3167" s="1">
        <v>41197</v>
      </c>
      <c r="B3167" s="10">
        <v>1.0226405567072609E-2</v>
      </c>
      <c r="C3167" s="8">
        <f t="shared" si="198"/>
        <v>8.0204278084964001E-3</v>
      </c>
      <c r="D3167" s="8">
        <f t="shared" si="199"/>
        <v>1.1229632558507839E-2</v>
      </c>
      <c r="E3167" s="8">
        <f t="shared" si="200"/>
        <v>1.1725333797848486E-2</v>
      </c>
      <c r="F3167" s="8">
        <f t="shared" si="201"/>
        <v>1.0657672341735307E-2</v>
      </c>
    </row>
    <row r="3168" spans="1:6" hidden="1" outlineLevel="1" x14ac:dyDescent="0.3">
      <c r="A3168" s="1">
        <v>41198</v>
      </c>
      <c r="B3168" s="10">
        <v>1.1683678712393458E-2</v>
      </c>
      <c r="C3168" s="8">
        <f t="shared" si="198"/>
        <v>1.0226405567072609E-2</v>
      </c>
      <c r="D3168" s="8">
        <f t="shared" si="199"/>
        <v>1.0363896973930803E-2</v>
      </c>
      <c r="E3168" s="8">
        <f t="shared" si="200"/>
        <v>1.1771552621534825E-2</v>
      </c>
      <c r="F3168" s="8">
        <f t="shared" si="201"/>
        <v>1.0969738023814554E-2</v>
      </c>
    </row>
    <row r="3169" spans="1:6" hidden="1" outlineLevel="1" x14ac:dyDescent="0.3">
      <c r="A3169" s="1">
        <v>41199</v>
      </c>
      <c r="B3169" s="10">
        <v>7.6619363395396276E-3</v>
      </c>
      <c r="C3169" s="8">
        <f t="shared" si="198"/>
        <v>1.1683678712393458E-2</v>
      </c>
      <c r="D3169" s="8">
        <f t="shared" si="199"/>
        <v>1.0348366927616783E-2</v>
      </c>
      <c r="E3169" s="8">
        <f t="shared" si="200"/>
        <v>1.1392274894383341E-2</v>
      </c>
      <c r="F3169" s="8">
        <f t="shared" si="201"/>
        <v>1.1345981212375976E-2</v>
      </c>
    </row>
    <row r="3170" spans="1:6" hidden="1" outlineLevel="1" x14ac:dyDescent="0.3">
      <c r="A3170" s="1">
        <v>41200</v>
      </c>
      <c r="B3170" s="10">
        <v>8.9914814635395617E-3</v>
      </c>
      <c r="C3170" s="8">
        <f t="shared" si="198"/>
        <v>7.6619363395396276E-3</v>
      </c>
      <c r="D3170" s="8">
        <f t="shared" si="199"/>
        <v>9.5882782857511107E-3</v>
      </c>
      <c r="E3170" s="8">
        <f t="shared" si="200"/>
        <v>1.0795216025514897E-2</v>
      </c>
      <c r="F3170" s="8">
        <f t="shared" si="201"/>
        <v>9.7278820611013464E-3</v>
      </c>
    </row>
    <row r="3171" spans="1:6" hidden="1" outlineLevel="1" x14ac:dyDescent="0.3">
      <c r="A3171" s="1">
        <v>41201</v>
      </c>
      <c r="B3171" s="10">
        <v>9.4426586645010996E-3</v>
      </c>
      <c r="C3171" s="8">
        <f t="shared" si="198"/>
        <v>8.9914814635395617E-3</v>
      </c>
      <c r="D3171" s="8">
        <f t="shared" si="199"/>
        <v>9.3167859782083313E-3</v>
      </c>
      <c r="E3171" s="8">
        <f t="shared" si="200"/>
        <v>1.0648691640697226E-2</v>
      </c>
      <c r="F3171" s="8">
        <f t="shared" si="201"/>
        <v>9.993972282496752E-3</v>
      </c>
    </row>
    <row r="3172" spans="1:6" hidden="1" outlineLevel="1" x14ac:dyDescent="0.3">
      <c r="A3172" s="1">
        <v>41204</v>
      </c>
      <c r="B3172" s="10">
        <v>7.211026514711707E-3</v>
      </c>
      <c r="C3172" s="8">
        <f t="shared" si="198"/>
        <v>9.4426586645010996E-3</v>
      </c>
      <c r="D3172" s="8">
        <f t="shared" si="199"/>
        <v>9.6012321494092709E-3</v>
      </c>
      <c r="E3172" s="8">
        <f t="shared" si="200"/>
        <v>1.0748085851157808E-2</v>
      </c>
      <c r="F3172" s="8">
        <f t="shared" si="201"/>
        <v>1.0263176750595807E-2</v>
      </c>
    </row>
    <row r="3173" spans="1:6" hidden="1" outlineLevel="1" x14ac:dyDescent="0.3">
      <c r="A3173" s="1">
        <v>41205</v>
      </c>
      <c r="B3173" s="10">
        <v>1.1911829512453112E-2</v>
      </c>
      <c r="C3173" s="8">
        <f t="shared" si="198"/>
        <v>7.211026514711707E-3</v>
      </c>
      <c r="D3173" s="8">
        <f t="shared" si="199"/>
        <v>8.9981563389370904E-3</v>
      </c>
      <c r="E3173" s="8">
        <f t="shared" si="200"/>
        <v>1.0529112839121193E-2</v>
      </c>
      <c r="F3173" s="8">
        <f t="shared" si="201"/>
        <v>9.3067051036041654E-3</v>
      </c>
    </row>
    <row r="3174" spans="1:6" hidden="1" outlineLevel="1" x14ac:dyDescent="0.3">
      <c r="A3174" s="1">
        <v>41206</v>
      </c>
      <c r="B3174" s="10">
        <v>8.7151248665650119E-3</v>
      </c>
      <c r="C3174" s="8">
        <f t="shared" si="198"/>
        <v>1.1911829512453112E-2</v>
      </c>
      <c r="D3174" s="8">
        <f t="shared" si="199"/>
        <v>9.0437864989490226E-3</v>
      </c>
      <c r="E3174" s="8">
        <f t="shared" si="200"/>
        <v>1.0558554596353194E-2</v>
      </c>
      <c r="F3174" s="8">
        <f t="shared" si="201"/>
        <v>1.0747556638043769E-2</v>
      </c>
    </row>
    <row r="3175" spans="1:6" hidden="1" outlineLevel="1" x14ac:dyDescent="0.3">
      <c r="A3175" s="1">
        <v>41207</v>
      </c>
      <c r="B3175" s="10">
        <v>1.2006299302059081E-2</v>
      </c>
      <c r="C3175" s="8">
        <f t="shared" si="198"/>
        <v>8.7151248665650119E-3</v>
      </c>
      <c r="D3175" s="8">
        <f t="shared" si="199"/>
        <v>9.2544242043540986E-3</v>
      </c>
      <c r="E3175" s="8">
        <f t="shared" si="200"/>
        <v>1.0470035256608166E-2</v>
      </c>
      <c r="F3175" s="8">
        <f t="shared" si="201"/>
        <v>9.8579872456863137E-3</v>
      </c>
    </row>
    <row r="3176" spans="1:6" hidden="1" outlineLevel="1" x14ac:dyDescent="0.3">
      <c r="A3176" s="1">
        <v>41208</v>
      </c>
      <c r="B3176" s="10">
        <v>7.5470418510765226E-3</v>
      </c>
      <c r="C3176" s="8">
        <f t="shared" si="198"/>
        <v>1.2006299302059081E-2</v>
      </c>
      <c r="D3176" s="8">
        <f t="shared" si="199"/>
        <v>9.8573877720580013E-3</v>
      </c>
      <c r="E3176" s="8">
        <f t="shared" si="200"/>
        <v>1.0655964391045502E-2</v>
      </c>
      <c r="F3176" s="8">
        <f t="shared" si="201"/>
        <v>1.1128963010880091E-2</v>
      </c>
    </row>
    <row r="3177" spans="1:6" hidden="1" outlineLevel="1" x14ac:dyDescent="0.3">
      <c r="A3177" s="1">
        <v>41211</v>
      </c>
      <c r="B3177" s="10">
        <v>1.0408323189621961E-2</v>
      </c>
      <c r="C3177" s="8">
        <f t="shared" si="198"/>
        <v>7.5470418510765226E-3</v>
      </c>
      <c r="D3177" s="8">
        <f t="shared" si="199"/>
        <v>9.4782644093730859E-3</v>
      </c>
      <c r="E3177" s="8">
        <f t="shared" si="200"/>
        <v>1.0460773600902239E-2</v>
      </c>
      <c r="F3177" s="8">
        <f t="shared" si="201"/>
        <v>9.5974687349187002E-3</v>
      </c>
    </row>
    <row r="3178" spans="1:6" hidden="1" outlineLevel="1" x14ac:dyDescent="0.3">
      <c r="A3178" s="1">
        <v>41212</v>
      </c>
      <c r="B3178" s="10">
        <v>4.8323236273238018E-3</v>
      </c>
      <c r="C3178" s="8">
        <f t="shared" si="198"/>
        <v>1.0408323189621961E-2</v>
      </c>
      <c r="D3178" s="8">
        <f t="shared" si="199"/>
        <v>1.0117723744355139E-2</v>
      </c>
      <c r="E3178" s="8">
        <f t="shared" si="200"/>
        <v>1.0397636142238818E-2</v>
      </c>
      <c r="F3178" s="8">
        <f t="shared" si="201"/>
        <v>1.0716744151691309E-2</v>
      </c>
    </row>
    <row r="3179" spans="1:6" hidden="1" outlineLevel="1" x14ac:dyDescent="0.3">
      <c r="A3179" s="1">
        <v>41213</v>
      </c>
      <c r="B3179" s="10">
        <v>1.0021488598219054E-2</v>
      </c>
      <c r="C3179" s="8">
        <f t="shared" si="198"/>
        <v>4.8323236273238018E-3</v>
      </c>
      <c r="D3179" s="8">
        <f t="shared" si="199"/>
        <v>8.7018225673292753E-3</v>
      </c>
      <c r="E3179" s="8">
        <f t="shared" si="200"/>
        <v>1.0127940633139631E-2</v>
      </c>
      <c r="F3179" s="8">
        <f t="shared" si="201"/>
        <v>8.4062023566543013E-3</v>
      </c>
    </row>
    <row r="3180" spans="1:6" hidden="1" outlineLevel="1" x14ac:dyDescent="0.3">
      <c r="A3180" s="1">
        <v>41214</v>
      </c>
      <c r="B3180" s="10">
        <v>1.0702983825787615E-2</v>
      </c>
      <c r="C3180" s="8">
        <f t="shared" si="198"/>
        <v>1.0021488598219054E-2</v>
      </c>
      <c r="D3180" s="8">
        <f t="shared" si="199"/>
        <v>8.9630953136600848E-3</v>
      </c>
      <c r="E3180" s="8">
        <f t="shared" si="200"/>
        <v>1.0025784859500026E-2</v>
      </c>
      <c r="F3180" s="8">
        <f t="shared" si="201"/>
        <v>1.0064312208207027E-2</v>
      </c>
    </row>
    <row r="3181" spans="1:6" hidden="1" outlineLevel="1" x14ac:dyDescent="0.3">
      <c r="A3181" s="1">
        <v>41218</v>
      </c>
      <c r="B3181" s="10">
        <v>1.1805288767557823E-2</v>
      </c>
      <c r="C3181" s="8">
        <f t="shared" si="198"/>
        <v>1.0702983825787615E-2</v>
      </c>
      <c r="D3181" s="8">
        <f t="shared" si="199"/>
        <v>8.7024322184057895E-3</v>
      </c>
      <c r="E3181" s="8">
        <f t="shared" si="200"/>
        <v>9.9235558269407439E-3</v>
      </c>
      <c r="F3181" s="8">
        <f t="shared" si="201"/>
        <v>1.0146118587730648E-2</v>
      </c>
    </row>
    <row r="3182" spans="1:6" hidden="1" outlineLevel="1" x14ac:dyDescent="0.3">
      <c r="A3182" s="1">
        <v>41219</v>
      </c>
      <c r="B3182" s="10">
        <v>1.060864214735615E-2</v>
      </c>
      <c r="C3182" s="8">
        <f t="shared" si="198"/>
        <v>1.1805288767557823E-2</v>
      </c>
      <c r="D3182" s="8">
        <f t="shared" si="199"/>
        <v>9.55408160170205E-3</v>
      </c>
      <c r="E3182" s="8">
        <f t="shared" si="200"/>
        <v>9.9254365449996506E-3</v>
      </c>
      <c r="F3182" s="8">
        <f t="shared" si="201"/>
        <v>1.0832962301939003E-2</v>
      </c>
    </row>
    <row r="3183" spans="1:6" hidden="1" outlineLevel="1" x14ac:dyDescent="0.3">
      <c r="A3183" s="1">
        <v>41220</v>
      </c>
      <c r="B3183" s="10">
        <v>1.0429570211367216E-2</v>
      </c>
      <c r="C3183" s="8">
        <f t="shared" si="198"/>
        <v>1.060864214735615E-2</v>
      </c>
      <c r="D3183" s="8">
        <f t="shared" si="199"/>
        <v>9.5941453932488884E-3</v>
      </c>
      <c r="E3183" s="8">
        <f t="shared" si="200"/>
        <v>9.9920055184323595E-3</v>
      </c>
      <c r="F3183" s="8">
        <f t="shared" si="201"/>
        <v>1.0498744386665589E-2</v>
      </c>
    </row>
    <row r="3184" spans="1:6" hidden="1" outlineLevel="1" x14ac:dyDescent="0.3">
      <c r="A3184" s="1">
        <v>41221</v>
      </c>
      <c r="B3184" s="10">
        <v>1.588011339377058E-2</v>
      </c>
      <c r="C3184" s="8">
        <f t="shared" si="198"/>
        <v>1.0429570211367216E-2</v>
      </c>
      <c r="D3184" s="8">
        <f t="shared" si="199"/>
        <v>1.0713594710057572E-2</v>
      </c>
      <c r="E3184" s="8">
        <f t="shared" si="200"/>
        <v>1.0016102997894754E-2</v>
      </c>
      <c r="F3184" s="8">
        <f t="shared" si="201"/>
        <v>1.0913896357304716E-2</v>
      </c>
    </row>
    <row r="3185" spans="1:6" hidden="1" outlineLevel="1" x14ac:dyDescent="0.3">
      <c r="A3185" s="1">
        <v>41222</v>
      </c>
      <c r="B3185" s="10">
        <v>1.4142818039489921E-2</v>
      </c>
      <c r="C3185" s="8">
        <f t="shared" si="198"/>
        <v>1.588011339377058E-2</v>
      </c>
      <c r="D3185" s="8">
        <f t="shared" si="199"/>
        <v>1.1885319669167876E-2</v>
      </c>
      <c r="E3185" s="8">
        <f t="shared" si="200"/>
        <v>1.0076331629886245E-2</v>
      </c>
      <c r="F3185" s="8">
        <f t="shared" si="201"/>
        <v>1.3053736380595315E-2</v>
      </c>
    </row>
    <row r="3186" spans="1:6" hidden="1" outlineLevel="1" x14ac:dyDescent="0.3">
      <c r="A3186" s="1">
        <v>41225</v>
      </c>
      <c r="B3186" s="10">
        <v>8.402056567598213E-3</v>
      </c>
      <c r="C3186" s="8">
        <f t="shared" si="198"/>
        <v>1.4142818039489921E-2</v>
      </c>
      <c r="D3186" s="8">
        <f t="shared" si="199"/>
        <v>1.2573286511908338E-2</v>
      </c>
      <c r="E3186" s="8">
        <f t="shared" si="200"/>
        <v>1.0184581134228352E-2</v>
      </c>
      <c r="F3186" s="8">
        <f t="shared" si="201"/>
        <v>1.2832168913164004E-2</v>
      </c>
    </row>
    <row r="3187" spans="1:6" hidden="1" outlineLevel="1" x14ac:dyDescent="0.3">
      <c r="A3187" s="1">
        <v>41226</v>
      </c>
      <c r="B3187" s="10">
        <v>1.1012729038685578E-2</v>
      </c>
      <c r="C3187" s="8">
        <f t="shared" si="198"/>
        <v>8.402056567598213E-3</v>
      </c>
      <c r="D3187" s="8">
        <f t="shared" si="199"/>
        <v>1.1892640071916417E-2</v>
      </c>
      <c r="E3187" s="8">
        <f t="shared" si="200"/>
        <v>1.0045475544170636E-2</v>
      </c>
      <c r="F3187" s="8">
        <f t="shared" si="201"/>
        <v>1.0797245419945225E-2</v>
      </c>
    </row>
    <row r="3188" spans="1:6" hidden="1" outlineLevel="1" x14ac:dyDescent="0.3">
      <c r="A3188" s="1">
        <v>41227</v>
      </c>
      <c r="B3188" s="10">
        <v>1.2515562161522104E-2</v>
      </c>
      <c r="C3188" s="8">
        <f t="shared" si="198"/>
        <v>1.1012729038685578E-2</v>
      </c>
      <c r="D3188" s="8">
        <f t="shared" si="199"/>
        <v>1.1973457450182301E-2</v>
      </c>
      <c r="E3188" s="8">
        <f t="shared" si="200"/>
        <v>1.0075647636781187E-2</v>
      </c>
      <c r="F3188" s="8">
        <f t="shared" si="201"/>
        <v>1.1622585034987372E-2</v>
      </c>
    </row>
    <row r="3189" spans="1:6" hidden="1" outlineLevel="1" x14ac:dyDescent="0.3">
      <c r="A3189" s="1">
        <v>41229</v>
      </c>
      <c r="B3189" s="10">
        <v>1.1129862791315321E-2</v>
      </c>
      <c r="C3189" s="8">
        <f t="shared" si="198"/>
        <v>1.2515562161522104E-2</v>
      </c>
      <c r="D3189" s="8">
        <f t="shared" si="199"/>
        <v>1.2390655840213278E-2</v>
      </c>
      <c r="E3189" s="8">
        <f t="shared" si="200"/>
        <v>1.0279971925555083E-2</v>
      </c>
      <c r="F3189" s="8">
        <f t="shared" si="201"/>
        <v>1.2279804283957484E-2</v>
      </c>
    </row>
    <row r="3190" spans="1:6" hidden="1" outlineLevel="1" x14ac:dyDescent="0.3">
      <c r="A3190" s="1">
        <v>41232</v>
      </c>
      <c r="B3190" s="10">
        <v>1.1261806557344588E-2</v>
      </c>
      <c r="C3190" s="8">
        <f t="shared" si="198"/>
        <v>1.1129862791315321E-2</v>
      </c>
      <c r="D3190" s="8">
        <f t="shared" si="199"/>
        <v>1.1440605719722229E-2</v>
      </c>
      <c r="E3190" s="8">
        <f t="shared" si="200"/>
        <v>1.0321038163020661E-2</v>
      </c>
      <c r="F3190" s="8">
        <f t="shared" si="201"/>
        <v>1.1473007229622623E-2</v>
      </c>
    </row>
    <row r="3191" spans="1:6" hidden="1" outlineLevel="1" x14ac:dyDescent="0.3">
      <c r="A3191" s="1">
        <v>41234</v>
      </c>
      <c r="B3191" s="10">
        <v>9.5826258457233325E-3</v>
      </c>
      <c r="C3191" s="8">
        <f t="shared" si="198"/>
        <v>1.1261806557344588E-2</v>
      </c>
      <c r="D3191" s="8">
        <f t="shared" si="199"/>
        <v>1.0864403423293161E-2</v>
      </c>
      <c r="E3191" s="8">
        <f t="shared" si="200"/>
        <v>1.0301862155972983E-2</v>
      </c>
      <c r="F3191" s="8">
        <f t="shared" si="201"/>
        <v>1.1270300365751065E-2</v>
      </c>
    </row>
    <row r="3192" spans="1:6" hidden="1" outlineLevel="1" x14ac:dyDescent="0.3">
      <c r="A3192" s="1">
        <v>41235</v>
      </c>
      <c r="B3192" s="10">
        <v>4.8792888314541571E-3</v>
      </c>
      <c r="C3192" s="8">
        <f t="shared" si="198"/>
        <v>9.5826258457233325E-3</v>
      </c>
      <c r="D3192" s="8">
        <f t="shared" si="199"/>
        <v>1.1100517278918184E-2</v>
      </c>
      <c r="E3192" s="8">
        <f t="shared" si="200"/>
        <v>1.038916622443588E-2</v>
      </c>
      <c r="F3192" s="8">
        <f t="shared" si="201"/>
        <v>1.0875212225630752E-2</v>
      </c>
    </row>
    <row r="3193" spans="1:6" hidden="1" outlineLevel="1" x14ac:dyDescent="0.3">
      <c r="A3193" s="1">
        <v>41236</v>
      </c>
      <c r="B3193" s="10">
        <v>1.1184006246311618E-2</v>
      </c>
      <c r="C3193" s="8">
        <f t="shared" si="198"/>
        <v>4.8792888314541571E-3</v>
      </c>
      <c r="D3193" s="8">
        <f t="shared" si="199"/>
        <v>9.8738292374719004E-3</v>
      </c>
      <c r="E3193" s="8">
        <f t="shared" si="200"/>
        <v>1.0202248377522906E-2</v>
      </c>
      <c r="F3193" s="8">
        <f t="shared" si="201"/>
        <v>8.9188792864685479E-3</v>
      </c>
    </row>
    <row r="3194" spans="1:6" hidden="1" outlineLevel="1" x14ac:dyDescent="0.3">
      <c r="A3194" s="1">
        <v>41239</v>
      </c>
      <c r="B3194" s="10">
        <v>9.8810801277643429E-3</v>
      </c>
      <c r="C3194" s="8">
        <f t="shared" si="198"/>
        <v>1.1184006246311618E-2</v>
      </c>
      <c r="D3194" s="8">
        <f t="shared" si="199"/>
        <v>9.6075180544298051E-3</v>
      </c>
      <c r="E3194" s="8">
        <f t="shared" si="200"/>
        <v>1.0281400540332476E-2</v>
      </c>
      <c r="F3194" s="8">
        <f t="shared" si="201"/>
        <v>1.07210798179544E-2</v>
      </c>
    </row>
    <row r="3195" spans="1:6" hidden="1" outlineLevel="1" x14ac:dyDescent="0.3">
      <c r="A3195" s="1">
        <v>41240</v>
      </c>
      <c r="B3195" s="10">
        <v>1.4893500005875979E-2</v>
      </c>
      <c r="C3195" s="8">
        <f t="shared" si="198"/>
        <v>9.8810801277643429E-3</v>
      </c>
      <c r="D3195" s="8">
        <f t="shared" si="199"/>
        <v>9.3577615217196077E-3</v>
      </c>
      <c r="E3195" s="8">
        <f t="shared" si="200"/>
        <v>1.0402766613653051E-2</v>
      </c>
      <c r="F3195" s="8">
        <f t="shared" si="201"/>
        <v>1.0242482094846714E-2</v>
      </c>
    </row>
    <row r="3196" spans="1:6" hidden="1" outlineLevel="1" x14ac:dyDescent="0.3">
      <c r="A3196" s="1">
        <v>41241</v>
      </c>
      <c r="B3196" s="10">
        <v>1.1479121222372475E-2</v>
      </c>
      <c r="C3196" s="8">
        <f t="shared" si="198"/>
        <v>1.4893500005875979E-2</v>
      </c>
      <c r="D3196" s="8">
        <f t="shared" si="199"/>
        <v>1.0084100211425886E-2</v>
      </c>
      <c r="E3196" s="8">
        <f t="shared" si="200"/>
        <v>1.0538297090626815E-2</v>
      </c>
      <c r="F3196" s="8">
        <f t="shared" si="201"/>
        <v>1.2076250047716831E-2</v>
      </c>
    </row>
    <row r="3197" spans="1:6" hidden="1" outlineLevel="1" x14ac:dyDescent="0.3">
      <c r="A3197" s="1">
        <v>41242</v>
      </c>
      <c r="B3197" s="10">
        <v>8.6091606608792084E-3</v>
      </c>
      <c r="C3197" s="8">
        <f t="shared" si="198"/>
        <v>1.1479121222372475E-2</v>
      </c>
      <c r="D3197" s="8">
        <f t="shared" si="199"/>
        <v>1.0463399286755715E-2</v>
      </c>
      <c r="E3197" s="8">
        <f t="shared" si="200"/>
        <v>1.0663933288618066E-2</v>
      </c>
      <c r="F3197" s="8">
        <f t="shared" si="201"/>
        <v>1.1223212284234247E-2</v>
      </c>
    </row>
    <row r="3198" spans="1:6" hidden="1" outlineLevel="1" x14ac:dyDescent="0.3">
      <c r="A3198" s="1">
        <v>41243</v>
      </c>
      <c r="B3198" s="10">
        <v>1.6198966532470892E-2</v>
      </c>
      <c r="C3198" s="8">
        <f t="shared" si="198"/>
        <v>8.6091606608792084E-3</v>
      </c>
      <c r="D3198" s="8">
        <f t="shared" si="199"/>
        <v>1.1209373652640724E-2</v>
      </c>
      <c r="E3198" s="8">
        <f t="shared" si="200"/>
        <v>1.0509517895837161E-2</v>
      </c>
      <c r="F3198" s="8">
        <f t="shared" si="201"/>
        <v>1.0644944173879893E-2</v>
      </c>
    </row>
    <row r="3199" spans="1:6" hidden="1" outlineLevel="1" x14ac:dyDescent="0.3">
      <c r="A3199" s="1">
        <v>41246</v>
      </c>
      <c r="B3199" s="10">
        <v>7.1265115892315302E-3</v>
      </c>
      <c r="C3199" s="8">
        <f t="shared" si="198"/>
        <v>1.6198966532470892E-2</v>
      </c>
      <c r="D3199" s="8">
        <f t="shared" si="199"/>
        <v>1.221236570987258E-2</v>
      </c>
      <c r="E3199" s="8">
        <f t="shared" si="200"/>
        <v>1.0902787199536905E-2</v>
      </c>
      <c r="F3199" s="8">
        <f t="shared" si="201"/>
        <v>1.3409490100823252E-2</v>
      </c>
    </row>
    <row r="3200" spans="1:6" hidden="1" outlineLevel="1" x14ac:dyDescent="0.3">
      <c r="A3200" s="1">
        <v>41247</v>
      </c>
      <c r="B3200" s="10">
        <v>9.7666930690978454E-3</v>
      </c>
      <c r="C3200" s="8">
        <f t="shared" si="198"/>
        <v>7.1265115892315302E-3</v>
      </c>
      <c r="D3200" s="8">
        <f t="shared" si="199"/>
        <v>1.1661452002166017E-2</v>
      </c>
      <c r="E3200" s="8">
        <f t="shared" si="200"/>
        <v>1.0753613944973704E-2</v>
      </c>
      <c r="F3200" s="8">
        <f t="shared" si="201"/>
        <v>1.0422379639812348E-2</v>
      </c>
    </row>
    <row r="3201" spans="1:6" hidden="1" outlineLevel="1" x14ac:dyDescent="0.3">
      <c r="A3201" s="1">
        <v>41248</v>
      </c>
      <c r="B3201" s="10">
        <v>1.0183908070574964E-2</v>
      </c>
      <c r="C3201" s="8">
        <f t="shared" si="198"/>
        <v>9.7666930690978454E-3</v>
      </c>
      <c r="D3201" s="8">
        <f t="shared" si="199"/>
        <v>1.0636090614810389E-2</v>
      </c>
      <c r="E3201" s="8">
        <f t="shared" si="200"/>
        <v>1.0977903465054341E-2</v>
      </c>
      <c r="F3201" s="8">
        <f t="shared" si="201"/>
        <v>1.0825621792247244E-2</v>
      </c>
    </row>
    <row r="3202" spans="1:6" hidden="1" outlineLevel="1" x14ac:dyDescent="0.3">
      <c r="A3202" s="1">
        <v>41249</v>
      </c>
      <c r="B3202" s="10">
        <v>9.2311608654186729E-3</v>
      </c>
      <c r="C3202" s="8">
        <f t="shared" si="198"/>
        <v>1.0183908070574964E-2</v>
      </c>
      <c r="D3202" s="8">
        <f t="shared" si="199"/>
        <v>1.0377047984450887E-2</v>
      </c>
      <c r="E3202" s="8">
        <f t="shared" si="200"/>
        <v>1.0985286168343246E-2</v>
      </c>
      <c r="F3202" s="8">
        <f t="shared" si="201"/>
        <v>1.0844804195984985E-2</v>
      </c>
    </row>
    <row r="3203" spans="1:6" hidden="1" outlineLevel="1" x14ac:dyDescent="0.3">
      <c r="A3203" s="1">
        <v>41250</v>
      </c>
      <c r="B3203" s="10">
        <v>7.7003356687951538E-3</v>
      </c>
      <c r="C3203" s="8">
        <f t="shared" si="198"/>
        <v>9.2311608654186729E-3</v>
      </c>
      <c r="D3203" s="8">
        <f t="shared" si="199"/>
        <v>1.0501448025358781E-2</v>
      </c>
      <c r="E3203" s="8">
        <f t="shared" si="200"/>
        <v>1.0918385124690113E-2</v>
      </c>
      <c r="F3203" s="8">
        <f t="shared" si="201"/>
        <v>1.0599243391950976E-2</v>
      </c>
    </row>
    <row r="3204" spans="1:6" hidden="1" outlineLevel="1" x14ac:dyDescent="0.3">
      <c r="A3204" s="1">
        <v>41253</v>
      </c>
      <c r="B3204" s="10">
        <v>1.1604173466957213E-2</v>
      </c>
      <c r="C3204" s="8">
        <f t="shared" ref="C3204:C3267" si="202">B3203</f>
        <v>7.7003356687951538E-3</v>
      </c>
      <c r="D3204" s="8">
        <f t="shared" si="199"/>
        <v>8.8017218526236334E-3</v>
      </c>
      <c r="E3204" s="8">
        <f t="shared" si="200"/>
        <v>1.0731796347473628E-2</v>
      </c>
      <c r="F3204" s="8">
        <f t="shared" si="201"/>
        <v>9.4028712670009874E-3</v>
      </c>
    </row>
    <row r="3205" spans="1:6" hidden="1" outlineLevel="1" x14ac:dyDescent="0.3">
      <c r="A3205" s="1">
        <v>41254</v>
      </c>
      <c r="B3205" s="10">
        <v>8.385470685758508E-3</v>
      </c>
      <c r="C3205" s="8">
        <f t="shared" si="202"/>
        <v>1.1604173466957213E-2</v>
      </c>
      <c r="D3205" s="8">
        <f t="shared" si="199"/>
        <v>9.6972542281687692E-3</v>
      </c>
      <c r="E3205" s="8">
        <f t="shared" si="200"/>
        <v>1.0777047771091857E-2</v>
      </c>
      <c r="F3205" s="8">
        <f t="shared" si="201"/>
        <v>1.0959220308680188E-2</v>
      </c>
    </row>
    <row r="3206" spans="1:6" hidden="1" outlineLevel="1" x14ac:dyDescent="0.3">
      <c r="A3206" s="1">
        <v>41255</v>
      </c>
      <c r="B3206" s="10">
        <v>6.1075235667351641E-3</v>
      </c>
      <c r="C3206" s="8">
        <f t="shared" si="202"/>
        <v>8.385470685758508E-3</v>
      </c>
      <c r="D3206" s="8">
        <f t="shared" si="199"/>
        <v>9.4210097515009025E-3</v>
      </c>
      <c r="E3206" s="8">
        <f t="shared" si="200"/>
        <v>1.0684134156291462E-2</v>
      </c>
      <c r="F3206" s="8">
        <f t="shared" si="201"/>
        <v>9.8598808582030656E-3</v>
      </c>
    </row>
    <row r="3207" spans="1:6" hidden="1" outlineLevel="1" x14ac:dyDescent="0.3">
      <c r="A3207" s="1">
        <v>41256</v>
      </c>
      <c r="B3207" s="10">
        <v>9.6332646282118288E-3</v>
      </c>
      <c r="C3207" s="8">
        <f t="shared" si="202"/>
        <v>6.1075235667351641E-3</v>
      </c>
      <c r="D3207" s="8">
        <f t="shared" si="199"/>
        <v>8.605732850732942E-3</v>
      </c>
      <c r="E3207" s="8">
        <f t="shared" si="200"/>
        <v>1.0239925527789854E-2</v>
      </c>
      <c r="F3207" s="8">
        <f t="shared" si="201"/>
        <v>8.7675108393054282E-3</v>
      </c>
    </row>
    <row r="3208" spans="1:6" hidden="1" outlineLevel="1" x14ac:dyDescent="0.3">
      <c r="A3208" s="1">
        <v>41257</v>
      </c>
      <c r="B3208" s="10">
        <v>5.8004675991116693E-3</v>
      </c>
      <c r="C3208" s="8">
        <f t="shared" si="202"/>
        <v>9.6332646282118288E-3</v>
      </c>
      <c r="D3208" s="8">
        <f t="shared" ref="D3208:D3271" si="203">AVERAGE(B3203:B3207)</f>
        <v>8.686153603291575E-3</v>
      </c>
      <c r="E3208" s="8">
        <f t="shared" si="200"/>
        <v>1.003494582727721E-2</v>
      </c>
      <c r="F3208" s="8">
        <f t="shared" si="201"/>
        <v>9.8334461559708708E-3</v>
      </c>
    </row>
    <row r="3209" spans="1:6" hidden="1" outlineLevel="1" x14ac:dyDescent="0.3">
      <c r="A3209" s="1">
        <v>41260</v>
      </c>
      <c r="B3209" s="10">
        <v>6.5110006167673675E-3</v>
      </c>
      <c r="C3209" s="8">
        <f t="shared" si="202"/>
        <v>5.8004675991116693E-3</v>
      </c>
      <c r="D3209" s="8">
        <f t="shared" si="203"/>
        <v>8.3061799893548761E-3</v>
      </c>
      <c r="E3209" s="8">
        <f t="shared" si="200"/>
        <v>9.916691783255098E-3</v>
      </c>
      <c r="F3209" s="8">
        <f t="shared" si="201"/>
        <v>8.5020062107049859E-3</v>
      </c>
    </row>
    <row r="3210" spans="1:6" hidden="1" outlineLevel="1" x14ac:dyDescent="0.3">
      <c r="A3210" s="1">
        <v>41261</v>
      </c>
      <c r="B3210" s="10">
        <v>7.1142111667912246E-3</v>
      </c>
      <c r="C3210" s="8">
        <f t="shared" si="202"/>
        <v>6.5110006167673675E-3</v>
      </c>
      <c r="D3210" s="8">
        <f t="shared" si="203"/>
        <v>7.287545419316907E-3</v>
      </c>
      <c r="E3210" s="8">
        <f t="shared" si="200"/>
        <v>9.7120677640769992E-3</v>
      </c>
      <c r="F3210" s="8">
        <f t="shared" si="201"/>
        <v>8.2620376899086544E-3</v>
      </c>
    </row>
    <row r="3211" spans="1:6" hidden="1" outlineLevel="1" x14ac:dyDescent="0.3">
      <c r="A3211" s="1">
        <v>41262</v>
      </c>
      <c r="B3211" s="10">
        <v>7.5781659885981352E-3</v>
      </c>
      <c r="C3211" s="8">
        <f t="shared" si="202"/>
        <v>7.1142111667912246E-3</v>
      </c>
      <c r="D3211" s="8">
        <f t="shared" si="203"/>
        <v>7.0332935155234507E-3</v>
      </c>
      <c r="E3211" s="8">
        <f t="shared" si="200"/>
        <v>9.466551809771049E-3</v>
      </c>
      <c r="F3211" s="8">
        <f t="shared" si="201"/>
        <v>8.3014755067930754E-3</v>
      </c>
    </row>
    <row r="3212" spans="1:6" hidden="1" outlineLevel="1" x14ac:dyDescent="0.3">
      <c r="A3212" s="1">
        <v>41263</v>
      </c>
      <c r="B3212" s="10">
        <v>7.6782453293623276E-3</v>
      </c>
      <c r="C3212" s="8">
        <f t="shared" si="202"/>
        <v>7.5781659885981352E-3</v>
      </c>
      <c r="D3212" s="8">
        <f t="shared" si="203"/>
        <v>7.3274219998960459E-3</v>
      </c>
      <c r="E3212" s="8">
        <f t="shared" si="200"/>
        <v>9.3051110460111771E-3</v>
      </c>
      <c r="F3212" s="8">
        <f t="shared" si="201"/>
        <v>8.539550910552144E-3</v>
      </c>
    </row>
    <row r="3213" spans="1:6" hidden="1" outlineLevel="1" x14ac:dyDescent="0.3">
      <c r="A3213" s="1">
        <v>41264</v>
      </c>
      <c r="B3213" s="10">
        <v>1.3939764449064489E-2</v>
      </c>
      <c r="C3213" s="8">
        <f t="shared" si="202"/>
        <v>7.6782453293623276E-3</v>
      </c>
      <c r="D3213" s="8">
        <f t="shared" si="203"/>
        <v>6.9364181401261448E-3</v>
      </c>
      <c r="E3213" s="8">
        <f t="shared" si="200"/>
        <v>9.1422218992847099E-3</v>
      </c>
      <c r="F3213" s="8">
        <f t="shared" si="201"/>
        <v>8.3827614448250768E-3</v>
      </c>
    </row>
    <row r="3214" spans="1:6" hidden="1" outlineLevel="1" x14ac:dyDescent="0.3">
      <c r="A3214" s="1">
        <v>41269</v>
      </c>
      <c r="B3214" s="10">
        <v>5.4507707184976864E-3</v>
      </c>
      <c r="C3214" s="8">
        <f t="shared" si="202"/>
        <v>1.3939764449064489E-2</v>
      </c>
      <c r="D3214" s="8">
        <f t="shared" si="203"/>
        <v>8.5642775101167079E-3</v>
      </c>
      <c r="E3214" s="8">
        <f t="shared" si="200"/>
        <v>9.3402736539820366E-3</v>
      </c>
      <c r="F3214" s="8">
        <f t="shared" si="201"/>
        <v>1.0977446147788405E-2</v>
      </c>
    </row>
    <row r="3215" spans="1:6" hidden="1" outlineLevel="1" x14ac:dyDescent="0.3">
      <c r="A3215" s="1">
        <v>41270</v>
      </c>
      <c r="B3215" s="10">
        <v>9.1442798816899189E-3</v>
      </c>
      <c r="C3215" s="8">
        <f t="shared" si="202"/>
        <v>5.4507707184976864E-3</v>
      </c>
      <c r="D3215" s="8">
        <f t="shared" si="203"/>
        <v>8.3522315304627726E-3</v>
      </c>
      <c r="E3215" s="8">
        <f t="shared" si="200"/>
        <v>9.3662501033931062E-3</v>
      </c>
      <c r="F3215" s="8">
        <f t="shared" si="201"/>
        <v>8.3333905785587699E-3</v>
      </c>
    </row>
    <row r="3216" spans="1:6" hidden="1" outlineLevel="1" x14ac:dyDescent="0.3">
      <c r="A3216" s="1">
        <v>41271</v>
      </c>
      <c r="B3216" s="10">
        <v>5.3311113509540362E-3</v>
      </c>
      <c r="C3216" s="8">
        <f t="shared" si="202"/>
        <v>9.1442798816899189E-3</v>
      </c>
      <c r="D3216" s="8">
        <f t="shared" si="203"/>
        <v>8.758245273442513E-3</v>
      </c>
      <c r="E3216" s="8">
        <f t="shared" si="200"/>
        <v>9.2735352686375751E-3</v>
      </c>
      <c r="F3216" s="8">
        <f t="shared" si="201"/>
        <v>9.6021082219250389E-3</v>
      </c>
    </row>
    <row r="3217" spans="1:6" hidden="1" outlineLevel="1" x14ac:dyDescent="0.3">
      <c r="A3217" s="1">
        <v>41276</v>
      </c>
      <c r="B3217" s="10">
        <v>1.5286976941918716E-2</v>
      </c>
      <c r="C3217" s="8">
        <f t="shared" si="202"/>
        <v>5.3311113509540362E-3</v>
      </c>
      <c r="D3217" s="8">
        <f t="shared" si="203"/>
        <v>8.3088343459136911E-3</v>
      </c>
      <c r="E3217" s="8">
        <f t="shared" si="200"/>
        <v>9.0667185060552893E-3</v>
      </c>
      <c r="F3217" s="8">
        <f t="shared" si="201"/>
        <v>8.2344653401655275E-3</v>
      </c>
    </row>
    <row r="3218" spans="1:6" hidden="1" outlineLevel="1" x14ac:dyDescent="0.3">
      <c r="A3218" s="1">
        <v>41277</v>
      </c>
      <c r="B3218" s="10">
        <v>9.8952817336951087E-3</v>
      </c>
      <c r="C3218" s="8">
        <f t="shared" si="202"/>
        <v>1.5286976941918716E-2</v>
      </c>
      <c r="D3218" s="8">
        <f t="shared" si="203"/>
        <v>9.8305806684249701E-3</v>
      </c>
      <c r="E3218" s="8">
        <f t="shared" si="200"/>
        <v>9.0846038213299573E-3</v>
      </c>
      <c r="F3218" s="8">
        <f t="shared" si="201"/>
        <v>1.1872063466761687E-2</v>
      </c>
    </row>
    <row r="3219" spans="1:6" hidden="1" outlineLevel="1" x14ac:dyDescent="0.3">
      <c r="A3219" s="1">
        <v>41278</v>
      </c>
      <c r="B3219" s="10">
        <v>6.6396379794923409E-3</v>
      </c>
      <c r="C3219" s="8">
        <f t="shared" si="202"/>
        <v>9.8952817336951087E-3</v>
      </c>
      <c r="D3219" s="8">
        <f t="shared" si="203"/>
        <v>9.0216841253510944E-3</v>
      </c>
      <c r="E3219" s="8">
        <f t="shared" si="200"/>
        <v>9.0126111172991671E-3</v>
      </c>
      <c r="F3219" s="8">
        <f t="shared" si="201"/>
        <v>9.8990983984195181E-3</v>
      </c>
    </row>
    <row r="3220" spans="1:6" hidden="1" outlineLevel="1" x14ac:dyDescent="0.3">
      <c r="A3220" s="1">
        <v>41281</v>
      </c>
      <c r="B3220" s="10">
        <v>1.0025409701547286E-2</v>
      </c>
      <c r="C3220" s="8">
        <f t="shared" si="202"/>
        <v>6.6396379794923409E-3</v>
      </c>
      <c r="D3220" s="8">
        <f t="shared" si="203"/>
        <v>9.2594575775500239E-3</v>
      </c>
      <c r="E3220" s="8">
        <f t="shared" si="200"/>
        <v>8.9230873590543103E-3</v>
      </c>
      <c r="F3220" s="8">
        <f t="shared" si="201"/>
        <v>9.0028913307964586E-3</v>
      </c>
    </row>
    <row r="3221" spans="1:6" hidden="1" outlineLevel="1" x14ac:dyDescent="0.3">
      <c r="A3221" s="1">
        <v>41282</v>
      </c>
      <c r="B3221" s="10">
        <v>1.0871270241296162E-2</v>
      </c>
      <c r="C3221" s="8">
        <f t="shared" si="202"/>
        <v>1.0025409701547286E-2</v>
      </c>
      <c r="D3221" s="8">
        <f t="shared" si="203"/>
        <v>9.435683541521498E-3</v>
      </c>
      <c r="E3221" s="8">
        <f t="shared" si="200"/>
        <v>8.6424711394668743E-3</v>
      </c>
      <c r="F3221" s="8">
        <f t="shared" si="201"/>
        <v>1.0055151373791094E-2</v>
      </c>
    </row>
    <row r="3222" spans="1:6" hidden="1" outlineLevel="1" x14ac:dyDescent="0.3">
      <c r="A3222" s="1">
        <v>41283</v>
      </c>
      <c r="B3222" s="10">
        <v>6.8192940780866561E-3</v>
      </c>
      <c r="C3222" s="8">
        <f t="shared" si="202"/>
        <v>1.0871270241296162E-2</v>
      </c>
      <c r="D3222" s="8">
        <f t="shared" si="203"/>
        <v>1.0543715319589923E-2</v>
      </c>
      <c r="E3222" s="8">
        <f t="shared" si="200"/>
        <v>8.8126874418334462E-3</v>
      </c>
      <c r="F3222" s="8">
        <f t="shared" si="201"/>
        <v>1.0796464022462624E-2</v>
      </c>
    </row>
    <row r="3223" spans="1:6" hidden="1" outlineLevel="1" x14ac:dyDescent="0.3">
      <c r="A3223" s="1">
        <v>41284</v>
      </c>
      <c r="B3223" s="10">
        <v>8.5187042989338727E-3</v>
      </c>
      <c r="C3223" s="8">
        <f t="shared" si="202"/>
        <v>6.8192940780866561E-3</v>
      </c>
      <c r="D3223" s="8">
        <f t="shared" si="203"/>
        <v>8.8501787468235095E-3</v>
      </c>
      <c r="E3223" s="8">
        <f t="shared" si="200"/>
        <v>8.678714760423846E-3</v>
      </c>
      <c r="F3223" s="8">
        <f t="shared" si="201"/>
        <v>8.850311223566356E-3</v>
      </c>
    </row>
    <row r="3224" spans="1:6" hidden="1" outlineLevel="1" x14ac:dyDescent="0.3">
      <c r="A3224" s="1">
        <v>41285</v>
      </c>
      <c r="B3224" s="10">
        <v>5.7842467639772797E-3</v>
      </c>
      <c r="C3224" s="8">
        <f t="shared" si="202"/>
        <v>8.5187042989338727E-3</v>
      </c>
      <c r="D3224" s="8">
        <f t="shared" si="203"/>
        <v>8.5748632598712637E-3</v>
      </c>
      <c r="E3224" s="8">
        <f t="shared" si="200"/>
        <v>8.6030236798947061E-3</v>
      </c>
      <c r="F3224" s="8">
        <f t="shared" si="201"/>
        <v>9.236933315155689E-3</v>
      </c>
    </row>
    <row r="3225" spans="1:6" hidden="1" outlineLevel="1" x14ac:dyDescent="0.3">
      <c r="A3225" s="1">
        <v>41288</v>
      </c>
      <c r="B3225" s="10">
        <v>6.8900105765732737E-3</v>
      </c>
      <c r="C3225" s="8">
        <f t="shared" si="202"/>
        <v>5.7842467639772797E-3</v>
      </c>
      <c r="D3225" s="8">
        <f t="shared" si="203"/>
        <v>8.4037850167682504E-3</v>
      </c>
      <c r="E3225" s="8">
        <f t="shared" ref="E3225:E3288" si="204">AVERAGE(B3203:B3224)</f>
        <v>8.4463457661928254E-3</v>
      </c>
      <c r="F3225" s="8">
        <f t="shared" ref="F3225:F3288" si="205">C3225*$H$3+D3225*$I$3+E3225*$J$3+$K$3</f>
        <v>8.317811697414218E-3</v>
      </c>
    </row>
    <row r="3226" spans="1:6" hidden="1" outlineLevel="1" x14ac:dyDescent="0.3">
      <c r="A3226" s="1">
        <v>41289</v>
      </c>
      <c r="B3226" s="10">
        <v>3.7778575857127764E-3</v>
      </c>
      <c r="C3226" s="8">
        <f t="shared" si="202"/>
        <v>6.8900105765732737E-3</v>
      </c>
      <c r="D3226" s="8">
        <f t="shared" si="203"/>
        <v>7.7767051917734479E-3</v>
      </c>
      <c r="E3226" s="8">
        <f t="shared" si="204"/>
        <v>8.4095128074554663E-3</v>
      </c>
      <c r="F3226" s="8">
        <f t="shared" si="205"/>
        <v>8.3849498191515132E-3</v>
      </c>
    </row>
    <row r="3227" spans="1:6" hidden="1" outlineLevel="1" x14ac:dyDescent="0.3">
      <c r="A3227" s="1">
        <v>41290</v>
      </c>
      <c r="B3227" s="10">
        <v>7.7455594141484785E-3</v>
      </c>
      <c r="C3227" s="8">
        <f t="shared" si="202"/>
        <v>3.7778575857127764E-3</v>
      </c>
      <c r="D3227" s="8">
        <f t="shared" si="203"/>
        <v>6.358022660656772E-3</v>
      </c>
      <c r="E3227" s="8">
        <f t="shared" si="204"/>
        <v>8.0537711764898101E-3</v>
      </c>
      <c r="F3227" s="8">
        <f t="shared" si="205"/>
        <v>6.8033270612437094E-3</v>
      </c>
    </row>
    <row r="3228" spans="1:6" hidden="1" outlineLevel="1" x14ac:dyDescent="0.3">
      <c r="A3228" s="1">
        <v>41291</v>
      </c>
      <c r="B3228" s="10">
        <v>5.712189139320081E-3</v>
      </c>
      <c r="C3228" s="8">
        <f t="shared" si="202"/>
        <v>7.7455594141484785E-3</v>
      </c>
      <c r="D3228" s="8">
        <f t="shared" si="203"/>
        <v>6.5432757278691359E-3</v>
      </c>
      <c r="E3228" s="8">
        <f t="shared" si="204"/>
        <v>8.0246843005075362E-3</v>
      </c>
      <c r="F3228" s="8">
        <f t="shared" si="205"/>
        <v>8.0724323355807932E-3</v>
      </c>
    </row>
    <row r="3229" spans="1:6" hidden="1" outlineLevel="1" x14ac:dyDescent="0.3">
      <c r="A3229" s="1">
        <v>41292</v>
      </c>
      <c r="B3229" s="10">
        <v>5.7067000114909595E-3</v>
      </c>
      <c r="C3229" s="8">
        <f t="shared" si="202"/>
        <v>5.712189139320081E-3</v>
      </c>
      <c r="D3229" s="8">
        <f t="shared" si="203"/>
        <v>5.9819726959463772E-3</v>
      </c>
      <c r="E3229" s="8">
        <f t="shared" si="204"/>
        <v>8.0067145538068527E-3</v>
      </c>
      <c r="F3229" s="8">
        <f t="shared" si="205"/>
        <v>7.2231768702251007E-3</v>
      </c>
    </row>
    <row r="3230" spans="1:6" hidden="1" outlineLevel="1" x14ac:dyDescent="0.3">
      <c r="A3230" s="1">
        <v>41295</v>
      </c>
      <c r="B3230" s="10">
        <v>2.5661651599254765E-3</v>
      </c>
      <c r="C3230" s="8">
        <f t="shared" si="202"/>
        <v>5.7067000114909595E-3</v>
      </c>
      <c r="D3230" s="8">
        <f t="shared" si="203"/>
        <v>5.9664633454491137E-3</v>
      </c>
      <c r="E3230" s="8">
        <f t="shared" si="204"/>
        <v>7.8282343439559018E-3</v>
      </c>
      <c r="F3230" s="8">
        <f t="shared" si="205"/>
        <v>7.188379610483412E-3</v>
      </c>
    </row>
    <row r="3231" spans="1:6" hidden="1" outlineLevel="1" x14ac:dyDescent="0.3">
      <c r="A3231" s="1">
        <v>41296</v>
      </c>
      <c r="B3231" s="10">
        <v>4.5832459558679583E-3</v>
      </c>
      <c r="C3231" s="8">
        <f t="shared" si="202"/>
        <v>2.5661651599254765E-3</v>
      </c>
      <c r="D3231" s="8">
        <f t="shared" si="203"/>
        <v>5.1016942621195539E-3</v>
      </c>
      <c r="E3231" s="8">
        <f t="shared" si="204"/>
        <v>7.6812205967201654E-3</v>
      </c>
      <c r="F3231" s="8">
        <f t="shared" si="205"/>
        <v>5.8597703449139128E-3</v>
      </c>
    </row>
    <row r="3232" spans="1:6" hidden="1" outlineLevel="1" x14ac:dyDescent="0.3">
      <c r="A3232" s="1">
        <v>41297</v>
      </c>
      <c r="B3232" s="10">
        <v>4.1467545575613893E-3</v>
      </c>
      <c r="C3232" s="8">
        <f t="shared" si="202"/>
        <v>4.5832459558679583E-3</v>
      </c>
      <c r="D3232" s="8">
        <f t="shared" si="203"/>
        <v>5.2627719361505905E-3</v>
      </c>
      <c r="E3232" s="8">
        <f t="shared" si="204"/>
        <v>7.593595384861102E-3</v>
      </c>
      <c r="F3232" s="8">
        <f t="shared" si="205"/>
        <v>6.5218802471816465E-3</v>
      </c>
    </row>
    <row r="3233" spans="1:6" hidden="1" outlineLevel="1" x14ac:dyDescent="0.3">
      <c r="A3233" s="1">
        <v>41298</v>
      </c>
      <c r="B3233" s="10">
        <v>1.333574176736854E-2</v>
      </c>
      <c r="C3233" s="8">
        <f t="shared" si="202"/>
        <v>4.1467545575613893E-3</v>
      </c>
      <c r="D3233" s="8">
        <f t="shared" si="203"/>
        <v>4.5430109648331727E-3</v>
      </c>
      <c r="E3233" s="8">
        <f t="shared" si="204"/>
        <v>7.4587109935324728E-3</v>
      </c>
      <c r="F3233" s="8">
        <f t="shared" si="205"/>
        <v>6.0707621730597275E-3</v>
      </c>
    </row>
    <row r="3234" spans="1:6" hidden="1" outlineLevel="1" x14ac:dyDescent="0.3">
      <c r="A3234" s="1">
        <v>41302</v>
      </c>
      <c r="B3234" s="10">
        <v>1.1122138330556565E-2</v>
      </c>
      <c r="C3234" s="8">
        <f t="shared" si="202"/>
        <v>1.333574176736854E-2</v>
      </c>
      <c r="D3234" s="8">
        <f t="shared" si="203"/>
        <v>6.067721490442865E-3</v>
      </c>
      <c r="E3234" s="8">
        <f t="shared" si="204"/>
        <v>7.720418983476582E-3</v>
      </c>
      <c r="F3234" s="8">
        <f t="shared" si="205"/>
        <v>9.514814156704559E-3</v>
      </c>
    </row>
    <row r="3235" spans="1:6" hidden="1" outlineLevel="1" x14ac:dyDescent="0.3">
      <c r="A3235" s="1">
        <v>41303</v>
      </c>
      <c r="B3235" s="10">
        <v>7.0165505817904282E-3</v>
      </c>
      <c r="C3235" s="8">
        <f t="shared" si="202"/>
        <v>1.1122138330556565E-2</v>
      </c>
      <c r="D3235" s="8">
        <f t="shared" si="203"/>
        <v>7.1508091542559857E-3</v>
      </c>
      <c r="E3235" s="8">
        <f t="shared" si="204"/>
        <v>7.8769595744399568E-3</v>
      </c>
      <c r="F3235" s="8">
        <f t="shared" si="205"/>
        <v>9.3211624373319667E-3</v>
      </c>
    </row>
    <row r="3236" spans="1:6" hidden="1" outlineLevel="1" x14ac:dyDescent="0.3">
      <c r="A3236" s="1">
        <v>41304</v>
      </c>
      <c r="B3236" s="10">
        <v>7.3946543629833297E-3</v>
      </c>
      <c r="C3236" s="8">
        <f t="shared" si="202"/>
        <v>7.0165505817904282E-3</v>
      </c>
      <c r="D3236" s="8">
        <f t="shared" si="203"/>
        <v>8.0408862386289782E-3</v>
      </c>
      <c r="E3236" s="8">
        <f t="shared" si="204"/>
        <v>7.5622680350184079E-3</v>
      </c>
      <c r="F3236" s="8">
        <f t="shared" si="205"/>
        <v>8.4062636138681687E-3</v>
      </c>
    </row>
    <row r="3237" spans="1:6" hidden="1" outlineLevel="1" x14ac:dyDescent="0.3">
      <c r="A3237" s="1">
        <v>41305</v>
      </c>
      <c r="B3237" s="10">
        <v>6.6552184332046849E-3</v>
      </c>
      <c r="C3237" s="8">
        <f t="shared" si="202"/>
        <v>7.3946543629833297E-3</v>
      </c>
      <c r="D3237" s="8">
        <f t="shared" si="203"/>
        <v>8.6031679200520503E-3</v>
      </c>
      <c r="E3237" s="8">
        <f t="shared" si="204"/>
        <v>7.6506263824950285E-3</v>
      </c>
      <c r="F3237" s="8">
        <f t="shared" si="205"/>
        <v>8.7673266035012357E-3</v>
      </c>
    </row>
    <row r="3238" spans="1:6" hidden="1" outlineLevel="1" x14ac:dyDescent="0.3">
      <c r="A3238" s="1">
        <v>41306</v>
      </c>
      <c r="B3238" s="10">
        <v>6.4836484876016499E-3</v>
      </c>
      <c r="C3238" s="8">
        <f t="shared" si="202"/>
        <v>6.6552184332046849E-3</v>
      </c>
      <c r="D3238" s="8">
        <f t="shared" si="203"/>
        <v>9.1048606951807092E-3</v>
      </c>
      <c r="E3238" s="8">
        <f t="shared" si="204"/>
        <v>7.5374872257456989E-3</v>
      </c>
      <c r="F3238" s="8">
        <f t="shared" si="205"/>
        <v>8.7360769441057473E-3</v>
      </c>
    </row>
    <row r="3239" spans="1:6" hidden="1" outlineLevel="1" x14ac:dyDescent="0.3">
      <c r="A3239" s="1">
        <v>41309</v>
      </c>
      <c r="B3239" s="10">
        <v>1.0412213305546534E-2</v>
      </c>
      <c r="C3239" s="8">
        <f t="shared" si="202"/>
        <v>6.4836484876016499E-3</v>
      </c>
      <c r="D3239" s="8">
        <f t="shared" si="203"/>
        <v>7.7344420392273308E-3</v>
      </c>
      <c r="E3239" s="8">
        <f t="shared" si="204"/>
        <v>7.5898752774115003E-3</v>
      </c>
      <c r="F3239" s="8">
        <f t="shared" si="205"/>
        <v>8.1222610598948412E-3</v>
      </c>
    </row>
    <row r="3240" spans="1:6" hidden="1" outlineLevel="1" x14ac:dyDescent="0.3">
      <c r="A3240" s="1">
        <v>41310</v>
      </c>
      <c r="B3240" s="10">
        <v>9.213372559594802E-3</v>
      </c>
      <c r="C3240" s="8">
        <f t="shared" si="202"/>
        <v>1.0412213305546534E-2</v>
      </c>
      <c r="D3240" s="8">
        <f t="shared" si="203"/>
        <v>7.5924570342253252E-3</v>
      </c>
      <c r="E3240" s="8">
        <f t="shared" si="204"/>
        <v>7.3682951121218565E-3</v>
      </c>
      <c r="F3240" s="8">
        <f t="shared" si="205"/>
        <v>9.2146886890680096E-3</v>
      </c>
    </row>
    <row r="3241" spans="1:6" hidden="1" outlineLevel="1" x14ac:dyDescent="0.3">
      <c r="A3241" s="1">
        <v>41311</v>
      </c>
      <c r="B3241" s="10">
        <v>1.038301989063011E-2</v>
      </c>
      <c r="C3241" s="8">
        <f t="shared" si="202"/>
        <v>9.213372559594802E-3</v>
      </c>
      <c r="D3241" s="8">
        <f t="shared" si="203"/>
        <v>8.0318214297862012E-3</v>
      </c>
      <c r="E3241" s="8">
        <f t="shared" si="204"/>
        <v>7.3372992405718431E-3</v>
      </c>
      <c r="F3241" s="8">
        <f t="shared" si="205"/>
        <v>9.0312751367311733E-3</v>
      </c>
    </row>
    <row r="3242" spans="1:6" hidden="1" outlineLevel="1" x14ac:dyDescent="0.3">
      <c r="A3242" s="1">
        <v>41312</v>
      </c>
      <c r="B3242" s="10">
        <v>1.4006975915657164E-2</v>
      </c>
      <c r="C3242" s="8">
        <f t="shared" si="202"/>
        <v>1.038301989063011E-2</v>
      </c>
      <c r="D3242" s="8">
        <f t="shared" si="203"/>
        <v>8.6294945353155555E-3</v>
      </c>
      <c r="E3242" s="8">
        <f t="shared" si="204"/>
        <v>7.5074529638053779E-3</v>
      </c>
      <c r="F3242" s="8">
        <f t="shared" si="205"/>
        <v>9.6579697860616175E-3</v>
      </c>
    </row>
    <row r="3243" spans="1:6" hidden="1" outlineLevel="1" x14ac:dyDescent="0.3">
      <c r="A3243" s="1">
        <v>41313</v>
      </c>
      <c r="B3243" s="10">
        <v>7.1756851627364842E-3</v>
      </c>
      <c r="C3243" s="8">
        <f t="shared" si="202"/>
        <v>1.4006975915657164E-2</v>
      </c>
      <c r="D3243" s="8">
        <f t="shared" si="203"/>
        <v>1.0099846031806052E-2</v>
      </c>
      <c r="E3243" s="8">
        <f t="shared" si="204"/>
        <v>7.688433246264917E-3</v>
      </c>
      <c r="F3243" s="8">
        <f t="shared" si="205"/>
        <v>1.1389272292572427E-2</v>
      </c>
    </row>
    <row r="3244" spans="1:6" hidden="1" outlineLevel="1" x14ac:dyDescent="0.3">
      <c r="A3244" s="1">
        <v>41318</v>
      </c>
      <c r="B3244" s="10">
        <v>5.6717447861522295E-3</v>
      </c>
      <c r="C3244" s="8">
        <f t="shared" si="202"/>
        <v>7.1756851627364842E-3</v>
      </c>
      <c r="D3244" s="8">
        <f t="shared" si="203"/>
        <v>1.023825336683302E-2</v>
      </c>
      <c r="E3244" s="8">
        <f t="shared" si="204"/>
        <v>7.5204521063303867E-3</v>
      </c>
      <c r="F3244" s="8">
        <f t="shared" si="205"/>
        <v>9.3618137547870853E-3</v>
      </c>
    </row>
    <row r="3245" spans="1:6" hidden="1" outlineLevel="1" x14ac:dyDescent="0.3">
      <c r="A3245" s="1">
        <v>41319</v>
      </c>
      <c r="B3245" s="10">
        <v>7.6746102314794373E-3</v>
      </c>
      <c r="C3245" s="8">
        <f t="shared" si="202"/>
        <v>5.6717447861522295E-3</v>
      </c>
      <c r="D3245" s="8">
        <f t="shared" si="203"/>
        <v>9.2901596629541595E-3</v>
      </c>
      <c r="E3245" s="8">
        <f t="shared" si="204"/>
        <v>7.4682907748788224E-3</v>
      </c>
      <c r="F3245" s="8">
        <f t="shared" si="205"/>
        <v>8.5062336812324005E-3</v>
      </c>
    </row>
    <row r="3246" spans="1:6" hidden="1" outlineLevel="1" x14ac:dyDescent="0.3">
      <c r="A3246" s="1">
        <v>41320</v>
      </c>
      <c r="B3246" s="10">
        <v>6.2972195531457364E-3</v>
      </c>
      <c r="C3246" s="8">
        <f t="shared" si="202"/>
        <v>7.6746102314794373E-3</v>
      </c>
      <c r="D3246" s="8">
        <f t="shared" si="203"/>
        <v>8.9824071973310833E-3</v>
      </c>
      <c r="E3246" s="8">
        <f t="shared" si="204"/>
        <v>7.4299228627218014E-3</v>
      </c>
      <c r="F3246" s="8">
        <f t="shared" si="205"/>
        <v>8.9764513733701142E-3</v>
      </c>
    </row>
    <row r="3247" spans="1:6" hidden="1" outlineLevel="1" x14ac:dyDescent="0.3">
      <c r="A3247" s="1">
        <v>41323</v>
      </c>
      <c r="B3247" s="10">
        <v>5.4648695245599517E-3</v>
      </c>
      <c r="C3247" s="8">
        <f t="shared" si="202"/>
        <v>6.2972195531457364E-3</v>
      </c>
      <c r="D3247" s="8">
        <f t="shared" si="203"/>
        <v>8.1652471298342098E-3</v>
      </c>
      <c r="E3247" s="8">
        <f t="shared" si="204"/>
        <v>7.4532398076840043E-3</v>
      </c>
      <c r="F3247" s="8">
        <f t="shared" si="205"/>
        <v>8.2247702137960305E-3</v>
      </c>
    </row>
    <row r="3248" spans="1:6" hidden="1" outlineLevel="1" x14ac:dyDescent="0.3">
      <c r="A3248" s="1">
        <v>41324</v>
      </c>
      <c r="B3248" s="10">
        <v>9.8330950851942458E-3</v>
      </c>
      <c r="C3248" s="8">
        <f t="shared" si="202"/>
        <v>5.4648695245599517E-3</v>
      </c>
      <c r="D3248" s="8">
        <f t="shared" si="203"/>
        <v>6.4568258516147685E-3</v>
      </c>
      <c r="E3248" s="8">
        <f t="shared" si="204"/>
        <v>7.3884606689561261E-3</v>
      </c>
      <c r="F3248" s="8">
        <f t="shared" si="205"/>
        <v>7.253616051542784E-3</v>
      </c>
    </row>
    <row r="3249" spans="1:6" hidden="1" outlineLevel="1" x14ac:dyDescent="0.3">
      <c r="A3249" s="1">
        <v>41325</v>
      </c>
      <c r="B3249" s="10">
        <v>1.4177917300662797E-2</v>
      </c>
      <c r="C3249" s="8">
        <f t="shared" si="202"/>
        <v>9.8330950851942458E-3</v>
      </c>
      <c r="D3249" s="8">
        <f t="shared" si="203"/>
        <v>6.9883078361063205E-3</v>
      </c>
      <c r="E3249" s="8">
        <f t="shared" si="204"/>
        <v>7.6636987371143748E-3</v>
      </c>
      <c r="F3249" s="8">
        <f t="shared" si="205"/>
        <v>8.8329933664998937E-3</v>
      </c>
    </row>
    <row r="3250" spans="1:6" hidden="1" outlineLevel="1" x14ac:dyDescent="0.3">
      <c r="A3250" s="1">
        <v>41326</v>
      </c>
      <c r="B3250" s="10">
        <v>1.2066062348071557E-2</v>
      </c>
      <c r="C3250" s="8">
        <f t="shared" si="202"/>
        <v>1.4177917300662797E-2</v>
      </c>
      <c r="D3250" s="8">
        <f t="shared" si="203"/>
        <v>8.6895423390084339E-3</v>
      </c>
      <c r="E3250" s="8">
        <f t="shared" si="204"/>
        <v>7.9560786410468442E-3</v>
      </c>
      <c r="F3250" s="8">
        <f t="shared" si="205"/>
        <v>1.0894342044574519E-2</v>
      </c>
    </row>
    <row r="3251" spans="1:6" hidden="1" outlineLevel="1" x14ac:dyDescent="0.3">
      <c r="A3251" s="1">
        <v>41327</v>
      </c>
      <c r="B3251" s="10">
        <v>5.3377735676652634E-3</v>
      </c>
      <c r="C3251" s="8">
        <f t="shared" si="202"/>
        <v>1.2066062348071557E-2</v>
      </c>
      <c r="D3251" s="8">
        <f t="shared" si="203"/>
        <v>9.567832762326858E-3</v>
      </c>
      <c r="E3251" s="8">
        <f t="shared" si="204"/>
        <v>8.2448910596264555E-3</v>
      </c>
      <c r="F3251" s="8">
        <f t="shared" si="205"/>
        <v>1.0665984018122351E-2</v>
      </c>
    </row>
    <row r="3252" spans="1:6" hidden="1" outlineLevel="1" x14ac:dyDescent="0.3">
      <c r="A3252" s="1">
        <v>41330</v>
      </c>
      <c r="B3252" s="10">
        <v>8.9688091381825465E-3</v>
      </c>
      <c r="C3252" s="8">
        <f t="shared" si="202"/>
        <v>5.3377735676652634E-3</v>
      </c>
      <c r="D3252" s="8">
        <f t="shared" si="203"/>
        <v>9.3759435652307627E-3</v>
      </c>
      <c r="E3252" s="8">
        <f t="shared" si="204"/>
        <v>8.2281216758161978E-3</v>
      </c>
      <c r="F3252" s="8">
        <f t="shared" si="205"/>
        <v>8.5548382996580088E-3</v>
      </c>
    </row>
    <row r="3253" spans="1:6" hidden="1" outlineLevel="1" x14ac:dyDescent="0.3">
      <c r="A3253" s="1">
        <v>41331</v>
      </c>
      <c r="B3253" s="10">
        <v>1.2199803446344833E-2</v>
      </c>
      <c r="C3253" s="8">
        <f t="shared" si="202"/>
        <v>8.9688091381825465E-3</v>
      </c>
      <c r="D3253" s="8">
        <f t="shared" si="203"/>
        <v>1.0076731487955282E-2</v>
      </c>
      <c r="E3253" s="8">
        <f t="shared" si="204"/>
        <v>8.5191509475551555E-3</v>
      </c>
      <c r="F3253" s="8">
        <f t="shared" si="205"/>
        <v>9.9846954310657092E-3</v>
      </c>
    </row>
    <row r="3254" spans="1:6" hidden="1" outlineLevel="1" x14ac:dyDescent="0.3">
      <c r="A3254" s="1">
        <v>41332</v>
      </c>
      <c r="B3254" s="10">
        <v>7.7965475962261206E-3</v>
      </c>
      <c r="C3254" s="8">
        <f t="shared" si="202"/>
        <v>1.2199803446344833E-2</v>
      </c>
      <c r="D3254" s="8">
        <f t="shared" si="203"/>
        <v>1.05500731601854E-2</v>
      </c>
      <c r="E3254" s="8">
        <f t="shared" si="204"/>
        <v>8.865358106213193E-3</v>
      </c>
      <c r="F3254" s="8">
        <f t="shared" si="205"/>
        <v>1.1207588768286293E-2</v>
      </c>
    </row>
    <row r="3255" spans="1:6" hidden="1" outlineLevel="1" x14ac:dyDescent="0.3">
      <c r="A3255" s="1">
        <v>41333</v>
      </c>
      <c r="B3255" s="10">
        <v>9.8545443048113964E-3</v>
      </c>
      <c r="C3255" s="8">
        <f t="shared" si="202"/>
        <v>7.7965475962261206E-3</v>
      </c>
      <c r="D3255" s="8">
        <f t="shared" si="203"/>
        <v>9.2737992192980633E-3</v>
      </c>
      <c r="E3255" s="8">
        <f t="shared" si="204"/>
        <v>9.0312577897888619E-3</v>
      </c>
      <c r="F3255" s="8">
        <f t="shared" si="205"/>
        <v>9.3738853530657158E-3</v>
      </c>
    </row>
    <row r="3256" spans="1:6" hidden="1" outlineLevel="1" x14ac:dyDescent="0.3">
      <c r="A3256" s="1">
        <v>41334</v>
      </c>
      <c r="B3256" s="10">
        <v>9.8863721483805952E-3</v>
      </c>
      <c r="C3256" s="8">
        <f t="shared" si="202"/>
        <v>9.8545443048113964E-3</v>
      </c>
      <c r="D3256" s="8">
        <f t="shared" si="203"/>
        <v>8.831495610646032E-3</v>
      </c>
      <c r="E3256" s="8">
        <f t="shared" si="204"/>
        <v>8.8730215414908106E-3</v>
      </c>
      <c r="F3256" s="8">
        <f t="shared" si="205"/>
        <v>9.7868448354634895E-3</v>
      </c>
    </row>
    <row r="3257" spans="1:6" hidden="1" outlineLevel="1" x14ac:dyDescent="0.3">
      <c r="A3257" s="1">
        <v>41337</v>
      </c>
      <c r="B3257" s="10">
        <v>1.003623122745307E-2</v>
      </c>
      <c r="C3257" s="8">
        <f t="shared" si="202"/>
        <v>9.8863721483805952E-3</v>
      </c>
      <c r="D3257" s="8">
        <f t="shared" si="203"/>
        <v>9.7412153267890985E-3</v>
      </c>
      <c r="E3257" s="8">
        <f t="shared" si="204"/>
        <v>8.816850351391901E-3</v>
      </c>
      <c r="F3257" s="8">
        <f t="shared" si="205"/>
        <v>1.0166366560987947E-2</v>
      </c>
    </row>
    <row r="3258" spans="1:6" hidden="1" outlineLevel="1" x14ac:dyDescent="0.3">
      <c r="A3258" s="1">
        <v>41338</v>
      </c>
      <c r="B3258" s="10">
        <v>1.6061838471810266E-2</v>
      </c>
      <c r="C3258" s="8">
        <f t="shared" si="202"/>
        <v>1.003623122745307E-2</v>
      </c>
      <c r="D3258" s="8">
        <f t="shared" si="203"/>
        <v>9.9546997446432021E-3</v>
      </c>
      <c r="E3258" s="8">
        <f t="shared" si="204"/>
        <v>8.9541085625583858E-3</v>
      </c>
      <c r="F3258" s="8">
        <f t="shared" si="205"/>
        <v>1.0320863883736799E-2</v>
      </c>
    </row>
    <row r="3259" spans="1:6" hidden="1" outlineLevel="1" x14ac:dyDescent="0.3">
      <c r="A3259" s="1">
        <v>41339</v>
      </c>
      <c r="B3259" s="10">
        <v>1.7202392678449512E-2</v>
      </c>
      <c r="C3259" s="8">
        <f t="shared" si="202"/>
        <v>1.6061838471810266E-2</v>
      </c>
      <c r="D3259" s="8">
        <f t="shared" si="203"/>
        <v>1.0727106749736291E-2</v>
      </c>
      <c r="E3259" s="8">
        <f t="shared" si="204"/>
        <v>9.3480714765959722E-3</v>
      </c>
      <c r="F3259" s="8">
        <f t="shared" si="205"/>
        <v>1.2517954355576889E-2</v>
      </c>
    </row>
    <row r="3260" spans="1:6" hidden="1" outlineLevel="1" x14ac:dyDescent="0.3">
      <c r="A3260" s="1">
        <v>41340</v>
      </c>
      <c r="B3260" s="10">
        <v>1.6453376461112005E-2</v>
      </c>
      <c r="C3260" s="8">
        <f t="shared" si="202"/>
        <v>1.7202392678449512E-2</v>
      </c>
      <c r="D3260" s="8">
        <f t="shared" si="203"/>
        <v>1.2608275766180968E-2</v>
      </c>
      <c r="E3260" s="8">
        <f t="shared" si="204"/>
        <v>9.827488487743466E-3</v>
      </c>
      <c r="F3260" s="8">
        <f t="shared" si="205"/>
        <v>1.371589469210218E-2</v>
      </c>
    </row>
    <row r="3261" spans="1:6" hidden="1" outlineLevel="1" x14ac:dyDescent="0.3">
      <c r="A3261" s="1">
        <v>41341</v>
      </c>
      <c r="B3261" s="10">
        <v>9.4519666974461208E-3</v>
      </c>
      <c r="C3261" s="8">
        <f t="shared" si="202"/>
        <v>1.6453376461112005E-2</v>
      </c>
      <c r="D3261" s="8">
        <f t="shared" si="203"/>
        <v>1.3928042197441089E-2</v>
      </c>
      <c r="E3261" s="8">
        <f t="shared" si="204"/>
        <v>1.0280657941084846E-2</v>
      </c>
      <c r="F3261" s="8">
        <f t="shared" si="205"/>
        <v>1.4106661357895133E-2</v>
      </c>
    </row>
    <row r="3262" spans="1:6" hidden="1" outlineLevel="1" x14ac:dyDescent="0.3">
      <c r="A3262" s="1">
        <v>41344</v>
      </c>
      <c r="B3262" s="10">
        <v>1.100389696198059E-2</v>
      </c>
      <c r="C3262" s="8">
        <f t="shared" si="202"/>
        <v>9.4519666974461208E-3</v>
      </c>
      <c r="D3262" s="8">
        <f t="shared" si="203"/>
        <v>1.3841161107254193E-2</v>
      </c>
      <c r="E3262" s="8">
        <f t="shared" si="204"/>
        <v>1.0237010367989373E-2</v>
      </c>
      <c r="F3262" s="8">
        <f t="shared" si="205"/>
        <v>1.1952809191800477E-2</v>
      </c>
    </row>
    <row r="3263" spans="1:6" hidden="1" outlineLevel="1" x14ac:dyDescent="0.3">
      <c r="A3263" s="1">
        <v>41345</v>
      </c>
      <c r="B3263" s="10">
        <v>5.9942872957251432E-3</v>
      </c>
      <c r="C3263" s="8">
        <f t="shared" si="202"/>
        <v>1.100389696198059E-2</v>
      </c>
      <c r="D3263" s="8">
        <f t="shared" si="203"/>
        <v>1.4034694254159699E-2</v>
      </c>
      <c r="E3263" s="8">
        <f t="shared" si="204"/>
        <v>1.031839784082509E-2</v>
      </c>
      <c r="F3263" s="8">
        <f t="shared" si="205"/>
        <v>1.2513431948519678E-2</v>
      </c>
    </row>
    <row r="3264" spans="1:6" hidden="1" outlineLevel="1" x14ac:dyDescent="0.3">
      <c r="A3264" s="1">
        <v>41346</v>
      </c>
      <c r="B3264" s="10">
        <v>1.0320935381165757E-2</v>
      </c>
      <c r="C3264" s="8">
        <f t="shared" si="202"/>
        <v>5.9942872957251432E-3</v>
      </c>
      <c r="D3264" s="8">
        <f t="shared" si="203"/>
        <v>1.2021184018942675E-2</v>
      </c>
      <c r="E3264" s="8">
        <f t="shared" si="204"/>
        <v>1.011890999560214E-2</v>
      </c>
      <c r="F3264" s="8">
        <f t="shared" si="205"/>
        <v>1.0135650593276601E-2</v>
      </c>
    </row>
    <row r="3265" spans="1:6" hidden="1" outlineLevel="1" x14ac:dyDescent="0.3">
      <c r="A3265" s="1">
        <v>41347</v>
      </c>
      <c r="B3265" s="10">
        <v>1.2887642999765815E-2</v>
      </c>
      <c r="C3265" s="8">
        <f t="shared" si="202"/>
        <v>1.0320935381165757E-2</v>
      </c>
      <c r="D3265" s="8">
        <f t="shared" si="203"/>
        <v>1.0644892559485922E-2</v>
      </c>
      <c r="E3265" s="8">
        <f t="shared" si="204"/>
        <v>9.9513626985798017E-3</v>
      </c>
      <c r="F3265" s="8">
        <f t="shared" si="205"/>
        <v>1.0842885552844704E-2</v>
      </c>
    </row>
    <row r="3266" spans="1:6" hidden="1" outlineLevel="1" x14ac:dyDescent="0.3">
      <c r="A3266" s="1">
        <v>41348</v>
      </c>
      <c r="B3266" s="10">
        <v>7.7232684233803387E-3</v>
      </c>
      <c r="C3266" s="8">
        <f t="shared" si="202"/>
        <v>1.2887642999765815E-2</v>
      </c>
      <c r="D3266" s="8">
        <f t="shared" si="203"/>
        <v>9.9317458672166861E-3</v>
      </c>
      <c r="E3266" s="8">
        <f t="shared" si="204"/>
        <v>1.0210997145717498E-2</v>
      </c>
      <c r="F3266" s="8">
        <f t="shared" si="205"/>
        <v>1.1359099118323369E-2</v>
      </c>
    </row>
    <row r="3267" spans="1:6" hidden="1" outlineLevel="1" x14ac:dyDescent="0.3">
      <c r="A3267" s="1">
        <v>41351</v>
      </c>
      <c r="B3267" s="10">
        <v>1.3291103319238471E-2</v>
      </c>
      <c r="C3267" s="8">
        <f t="shared" si="202"/>
        <v>7.7232684233803387E-3</v>
      </c>
      <c r="D3267" s="8">
        <f t="shared" si="203"/>
        <v>9.5860062124035281E-3</v>
      </c>
      <c r="E3267" s="8">
        <f t="shared" si="204"/>
        <v>1.0304248220136958E-2</v>
      </c>
      <c r="F3267" s="8">
        <f t="shared" si="205"/>
        <v>9.6720055610324991E-3</v>
      </c>
    </row>
    <row r="3268" spans="1:6" hidden="1" outlineLevel="1" x14ac:dyDescent="0.3">
      <c r="A3268" s="1">
        <v>41352</v>
      </c>
      <c r="B3268" s="10">
        <v>9.4784687546968435E-3</v>
      </c>
      <c r="C3268" s="8">
        <f t="shared" ref="C3268:C3331" si="206">B3267</f>
        <v>1.3291103319238471E-2</v>
      </c>
      <c r="D3268" s="8">
        <f t="shared" si="203"/>
        <v>1.0043447483855106E-2</v>
      </c>
      <c r="E3268" s="8">
        <f t="shared" si="204"/>
        <v>1.0559543360489641E-2</v>
      </c>
      <c r="F3268" s="8">
        <f t="shared" si="205"/>
        <v>1.1579337240893606E-2</v>
      </c>
    </row>
    <row r="3269" spans="1:6" hidden="1" outlineLevel="1" x14ac:dyDescent="0.3">
      <c r="A3269" s="1">
        <v>41353</v>
      </c>
      <c r="B3269" s="10">
        <v>6.1014807911574055E-3</v>
      </c>
      <c r="C3269" s="8">
        <f t="shared" si="206"/>
        <v>9.4784687546968435E-3</v>
      </c>
      <c r="D3269" s="8">
        <f t="shared" si="203"/>
        <v>1.0740283775649445E-2</v>
      </c>
      <c r="E3269" s="8">
        <f t="shared" si="204"/>
        <v>1.0704145596923785E-2</v>
      </c>
      <c r="F3269" s="8">
        <f t="shared" si="205"/>
        <v>1.0741100664503445E-2</v>
      </c>
    </row>
    <row r="3270" spans="1:6" hidden="1" outlineLevel="1" x14ac:dyDescent="0.3">
      <c r="A3270" s="1">
        <v>41354</v>
      </c>
      <c r="B3270" s="10">
        <v>6.8172042259265972E-3</v>
      </c>
      <c r="C3270" s="8">
        <f t="shared" si="206"/>
        <v>6.1014807911574055E-3</v>
      </c>
      <c r="D3270" s="8">
        <f t="shared" si="203"/>
        <v>9.8963928576477726E-3</v>
      </c>
      <c r="E3270" s="8">
        <f t="shared" si="204"/>
        <v>1.0733082472678214E-2</v>
      </c>
      <c r="F3270" s="8">
        <f t="shared" si="205"/>
        <v>9.3761882237948548E-3</v>
      </c>
    </row>
    <row r="3271" spans="1:6" hidden="1" outlineLevel="1" x14ac:dyDescent="0.3">
      <c r="A3271" s="1">
        <v>41355</v>
      </c>
      <c r="B3271" s="10">
        <v>9.0229669268095999E-3</v>
      </c>
      <c r="C3271" s="8">
        <f t="shared" si="206"/>
        <v>6.8172042259265972E-3</v>
      </c>
      <c r="D3271" s="8">
        <f t="shared" si="203"/>
        <v>8.6823051028799315E-3</v>
      </c>
      <c r="E3271" s="8">
        <f t="shared" si="204"/>
        <v>1.0595996524529685E-2</v>
      </c>
      <c r="F3271" s="8">
        <f t="shared" si="205"/>
        <v>9.0666022379257555E-3</v>
      </c>
    </row>
    <row r="3272" spans="1:6" hidden="1" outlineLevel="1" x14ac:dyDescent="0.3">
      <c r="A3272" s="1">
        <v>41358</v>
      </c>
      <c r="B3272" s="10">
        <v>8.8096906401692997E-3</v>
      </c>
      <c r="C3272" s="8">
        <f t="shared" si="206"/>
        <v>9.0229669268095999E-3</v>
      </c>
      <c r="D3272" s="8">
        <f t="shared" ref="D3272:D3335" si="207">AVERAGE(B3267:B3271)</f>
        <v>8.9422448035657836E-3</v>
      </c>
      <c r="E3272" s="8">
        <f t="shared" si="204"/>
        <v>1.0361680598445448E-2</v>
      </c>
      <c r="F3272" s="8">
        <f t="shared" si="205"/>
        <v>9.8047826968922468E-3</v>
      </c>
    </row>
    <row r="3273" spans="1:6" hidden="1" outlineLevel="1" x14ac:dyDescent="0.3">
      <c r="A3273" s="1">
        <v>41359</v>
      </c>
      <c r="B3273" s="10">
        <v>7.2372324244510912E-3</v>
      </c>
      <c r="C3273" s="8">
        <f t="shared" si="206"/>
        <v>8.8096906401692997E-3</v>
      </c>
      <c r="D3273" s="8">
        <f t="shared" si="207"/>
        <v>8.0459622677519493E-3</v>
      </c>
      <c r="E3273" s="8">
        <f t="shared" si="204"/>
        <v>1.0213663702631708E-2</v>
      </c>
      <c r="F3273" s="8">
        <f t="shared" si="205"/>
        <v>9.3455985402426996E-3</v>
      </c>
    </row>
    <row r="3274" spans="1:6" hidden="1" outlineLevel="1" x14ac:dyDescent="0.3">
      <c r="A3274" s="1">
        <v>41360</v>
      </c>
      <c r="B3274" s="10">
        <v>1.2761742508917007E-2</v>
      </c>
      <c r="C3274" s="8">
        <f t="shared" si="206"/>
        <v>7.2372324244510912E-3</v>
      </c>
      <c r="D3274" s="8">
        <f t="shared" si="207"/>
        <v>7.5977150017027982E-3</v>
      </c>
      <c r="E3274" s="8">
        <f t="shared" si="204"/>
        <v>1.030000274157652E-2</v>
      </c>
      <c r="F3274" s="8">
        <f t="shared" si="205"/>
        <v>8.6979418683759205E-3</v>
      </c>
    </row>
    <row r="3275" spans="1:6" hidden="1" outlineLevel="1" x14ac:dyDescent="0.3">
      <c r="A3275" s="1">
        <v>41361</v>
      </c>
      <c r="B3275" s="10">
        <v>5.2521811308562719E-3</v>
      </c>
      <c r="C3275" s="8">
        <f t="shared" si="206"/>
        <v>1.2761742508917007E-2</v>
      </c>
      <c r="D3275" s="8">
        <f t="shared" si="207"/>
        <v>8.9297673452547188E-3</v>
      </c>
      <c r="E3275" s="8">
        <f t="shared" si="204"/>
        <v>1.0472408803882631E-2</v>
      </c>
      <c r="F3275" s="8">
        <f t="shared" si="205"/>
        <v>1.0943537509655377E-2</v>
      </c>
    </row>
    <row r="3276" spans="1:6" hidden="1" outlineLevel="1" x14ac:dyDescent="0.3">
      <c r="A3276" s="1">
        <v>41365</v>
      </c>
      <c r="B3276" s="10">
        <v>3.1286771384286781E-3</v>
      </c>
      <c r="C3276" s="8">
        <f t="shared" si="206"/>
        <v>5.2521811308562719E-3</v>
      </c>
      <c r="D3276" s="8">
        <f t="shared" si="207"/>
        <v>8.6167627262406545E-3</v>
      </c>
      <c r="E3276" s="8">
        <f t="shared" si="204"/>
        <v>1.0156607789542242E-2</v>
      </c>
      <c r="F3276" s="8">
        <f t="shared" si="205"/>
        <v>8.5017189144120566E-3</v>
      </c>
    </row>
    <row r="3277" spans="1:6" hidden="1" outlineLevel="1" x14ac:dyDescent="0.3">
      <c r="A3277" s="1">
        <v>41366</v>
      </c>
      <c r="B3277" s="10">
        <v>1.4375158128145807E-2</v>
      </c>
      <c r="C3277" s="8">
        <f t="shared" si="206"/>
        <v>3.1286771384286781E-3</v>
      </c>
      <c r="D3277" s="8">
        <f t="shared" si="207"/>
        <v>7.4379047685644685E-3</v>
      </c>
      <c r="E3277" s="8">
        <f t="shared" si="204"/>
        <v>9.9444318596423574E-3</v>
      </c>
      <c r="F3277" s="8">
        <f t="shared" si="205"/>
        <v>7.33941815931583E-3</v>
      </c>
    </row>
    <row r="3278" spans="1:6" hidden="1" outlineLevel="1" x14ac:dyDescent="0.3">
      <c r="A3278" s="1">
        <v>41367</v>
      </c>
      <c r="B3278" s="10">
        <v>7.63126329760681E-3</v>
      </c>
      <c r="C3278" s="8">
        <f t="shared" si="206"/>
        <v>1.4375158128145807E-2</v>
      </c>
      <c r="D3278" s="8">
        <f t="shared" si="207"/>
        <v>8.5509982661597702E-3</v>
      </c>
      <c r="E3278" s="8">
        <f t="shared" si="204"/>
        <v>1.0149914306157559E-2</v>
      </c>
      <c r="F3278" s="8">
        <f t="shared" si="205"/>
        <v>1.1224295577328854E-2</v>
      </c>
    </row>
    <row r="3279" spans="1:6" hidden="1" outlineLevel="1" x14ac:dyDescent="0.3">
      <c r="A3279" s="1">
        <v>41368</v>
      </c>
      <c r="B3279" s="10">
        <v>1.0668331256676464E-2</v>
      </c>
      <c r="C3279" s="8">
        <f t="shared" si="206"/>
        <v>7.63126329760681E-3</v>
      </c>
      <c r="D3279" s="8">
        <f t="shared" si="207"/>
        <v>8.6298044407909138E-3</v>
      </c>
      <c r="E3279" s="8">
        <f t="shared" si="204"/>
        <v>1.0047409358395112E-2</v>
      </c>
      <c r="F3279" s="8">
        <f t="shared" si="205"/>
        <v>9.2081960804587908E-3</v>
      </c>
    </row>
    <row r="3280" spans="1:6" hidden="1" outlineLevel="1" x14ac:dyDescent="0.3">
      <c r="A3280" s="1">
        <v>41369</v>
      </c>
      <c r="B3280" s="10">
        <v>1.8628925955826981E-2</v>
      </c>
      <c r="C3280" s="8">
        <f t="shared" si="206"/>
        <v>1.0668331256676464E-2</v>
      </c>
      <c r="D3280" s="8">
        <f t="shared" si="207"/>
        <v>8.211122190342807E-3</v>
      </c>
      <c r="E3280" s="8">
        <f t="shared" si="204"/>
        <v>1.0076141177905267E-2</v>
      </c>
      <c r="F3280" s="8">
        <f t="shared" si="205"/>
        <v>9.9541680606340596E-3</v>
      </c>
    </row>
    <row r="3281" spans="1:6" hidden="1" outlineLevel="1" x14ac:dyDescent="0.3">
      <c r="A3281" s="1">
        <v>41372</v>
      </c>
      <c r="B3281" s="10">
        <v>1.2506673211113912E-2</v>
      </c>
      <c r="C3281" s="8">
        <f t="shared" si="206"/>
        <v>1.8628925955826981E-2</v>
      </c>
      <c r="D3281" s="8">
        <f t="shared" si="207"/>
        <v>1.088647115533695E-2</v>
      </c>
      <c r="E3281" s="8">
        <f t="shared" si="204"/>
        <v>1.0192826972633299E-2</v>
      </c>
      <c r="F3281" s="8">
        <f t="shared" si="205"/>
        <v>1.3484639954689293E-2</v>
      </c>
    </row>
    <row r="3282" spans="1:6" hidden="1" outlineLevel="1" x14ac:dyDescent="0.3">
      <c r="A3282" s="1">
        <v>41373</v>
      </c>
      <c r="B3282" s="10">
        <v>1.2666608583698995E-2</v>
      </c>
      <c r="C3282" s="8">
        <f t="shared" si="206"/>
        <v>1.2506673211113912E-2</v>
      </c>
      <c r="D3282" s="8">
        <f t="shared" si="207"/>
        <v>1.2762070369873996E-2</v>
      </c>
      <c r="E3282" s="8">
        <f t="shared" si="204"/>
        <v>9.9793851786634993E-3</v>
      </c>
      <c r="F3282" s="8">
        <f t="shared" si="205"/>
        <v>1.2386630439932319E-2</v>
      </c>
    </row>
    <row r="3283" spans="1:6" hidden="1" outlineLevel="1" x14ac:dyDescent="0.3">
      <c r="A3283" s="1">
        <v>41374</v>
      </c>
      <c r="B3283" s="10">
        <v>1.509837545773131E-2</v>
      </c>
      <c r="C3283" s="8">
        <f t="shared" si="206"/>
        <v>1.2666608583698995E-2</v>
      </c>
      <c r="D3283" s="8">
        <f t="shared" si="207"/>
        <v>1.2420360460984632E-2</v>
      </c>
      <c r="E3283" s="8">
        <f t="shared" si="204"/>
        <v>9.8072593660538179E-3</v>
      </c>
      <c r="F3283" s="8">
        <f t="shared" si="205"/>
        <v>1.2267008358674562E-2</v>
      </c>
    </row>
    <row r="3284" spans="1:6" hidden="1" outlineLevel="1" x14ac:dyDescent="0.3">
      <c r="A3284" s="1">
        <v>41375</v>
      </c>
      <c r="B3284" s="10">
        <v>1.0755114789082858E-2</v>
      </c>
      <c r="C3284" s="8">
        <f t="shared" si="206"/>
        <v>1.509837545773131E-2</v>
      </c>
      <c r="D3284" s="8">
        <f t="shared" si="207"/>
        <v>1.3913782893009532E-2</v>
      </c>
      <c r="E3284" s="8">
        <f t="shared" si="204"/>
        <v>1.0063914309703145E-2</v>
      </c>
      <c r="F3284" s="8">
        <f t="shared" si="205"/>
        <v>1.3659732012519226E-2</v>
      </c>
    </row>
    <row r="3285" spans="1:6" hidden="1" outlineLevel="1" x14ac:dyDescent="0.3">
      <c r="A3285" s="1">
        <v>41376</v>
      </c>
      <c r="B3285" s="10">
        <v>1.2850337699983163E-2</v>
      </c>
      <c r="C3285" s="8">
        <f t="shared" si="206"/>
        <v>1.0755114789082858E-2</v>
      </c>
      <c r="D3285" s="8">
        <f t="shared" si="207"/>
        <v>1.393113959949081E-2</v>
      </c>
      <c r="E3285" s="8">
        <f t="shared" si="204"/>
        <v>1.0052606029116885E-2</v>
      </c>
      <c r="F3285" s="8">
        <f t="shared" si="205"/>
        <v>1.2355599438529787E-2</v>
      </c>
    </row>
    <row r="3286" spans="1:6" hidden="1" outlineLevel="1" x14ac:dyDescent="0.3">
      <c r="A3286" s="1">
        <v>41379</v>
      </c>
      <c r="B3286" s="10">
        <v>1.4143009794598456E-2</v>
      </c>
      <c r="C3286" s="8">
        <f t="shared" si="206"/>
        <v>1.2850337699983163E-2</v>
      </c>
      <c r="D3286" s="8">
        <f t="shared" si="207"/>
        <v>1.2775421948322046E-2</v>
      </c>
      <c r="E3286" s="8">
        <f t="shared" si="204"/>
        <v>1.0364244683855885E-2</v>
      </c>
      <c r="F3286" s="8">
        <f t="shared" si="205"/>
        <v>1.2553367768941691E-2</v>
      </c>
    </row>
    <row r="3287" spans="1:6" hidden="1" outlineLevel="1" x14ac:dyDescent="0.3">
      <c r="A3287" s="1">
        <v>41380</v>
      </c>
      <c r="B3287" s="10">
        <v>9.477387260040715E-3</v>
      </c>
      <c r="C3287" s="8">
        <f t="shared" si="206"/>
        <v>1.4143009794598456E-2</v>
      </c>
      <c r="D3287" s="8">
        <f t="shared" si="207"/>
        <v>1.3102689265018957E-2</v>
      </c>
      <c r="E3287" s="8">
        <f t="shared" si="204"/>
        <v>1.0537975339011919E-2</v>
      </c>
      <c r="F3287" s="8">
        <f t="shared" si="205"/>
        <v>1.3105240434132213E-2</v>
      </c>
    </row>
    <row r="3288" spans="1:6" hidden="1" outlineLevel="1" x14ac:dyDescent="0.3">
      <c r="A3288" s="1">
        <v>41381</v>
      </c>
      <c r="B3288" s="10">
        <v>1.4565502397535762E-2</v>
      </c>
      <c r="C3288" s="8">
        <f t="shared" si="206"/>
        <v>9.477387260040715E-3</v>
      </c>
      <c r="D3288" s="8">
        <f t="shared" si="207"/>
        <v>1.24648450002873E-2</v>
      </c>
      <c r="E3288" s="8">
        <f t="shared" si="204"/>
        <v>1.0382963714478959E-2</v>
      </c>
      <c r="F3288" s="8">
        <f t="shared" si="205"/>
        <v>1.1409933869791781E-2</v>
      </c>
    </row>
    <row r="3289" spans="1:6" hidden="1" outlineLevel="1" x14ac:dyDescent="0.3">
      <c r="A3289" s="1">
        <v>41382</v>
      </c>
      <c r="B3289" s="10">
        <v>1.3282069787913561E-2</v>
      </c>
      <c r="C3289" s="8">
        <f t="shared" si="206"/>
        <v>1.4565502397535762E-2</v>
      </c>
      <c r="D3289" s="8">
        <f t="shared" si="207"/>
        <v>1.2358270388248192E-2</v>
      </c>
      <c r="E3289" s="8">
        <f t="shared" ref="E3289:E3352" si="208">AVERAGE(B3267:B3288)</f>
        <v>1.0693974349667843E-2</v>
      </c>
      <c r="F3289" s="8">
        <f t="shared" ref="F3289:F3352" si="209">C3289*$H$3+D3289*$I$3+E3289*$J$3+$K$3</f>
        <v>1.2946386886536723E-2</v>
      </c>
    </row>
    <row r="3290" spans="1:6" hidden="1" outlineLevel="1" x14ac:dyDescent="0.3">
      <c r="A3290" s="1">
        <v>41383</v>
      </c>
      <c r="B3290" s="10">
        <v>7.1820177602308476E-3</v>
      </c>
      <c r="C3290" s="8">
        <f t="shared" si="206"/>
        <v>1.3282069787913561E-2</v>
      </c>
      <c r="D3290" s="8">
        <f t="shared" si="207"/>
        <v>1.2863661388014331E-2</v>
      </c>
      <c r="E3290" s="8">
        <f t="shared" si="208"/>
        <v>1.0693563734607619E-2</v>
      </c>
      <c r="F3290" s="8">
        <f t="shared" si="209"/>
        <v>1.2769498226621004E-2</v>
      </c>
    </row>
    <row r="3291" spans="1:6" hidden="1" outlineLevel="1" x14ac:dyDescent="0.3">
      <c r="A3291" s="1">
        <v>41386</v>
      </c>
      <c r="B3291" s="10">
        <v>1.1766847146394701E-2</v>
      </c>
      <c r="C3291" s="8">
        <f t="shared" si="206"/>
        <v>7.1820177602308476E-3</v>
      </c>
      <c r="D3291" s="8">
        <f t="shared" si="207"/>
        <v>1.1729997400063868E-2</v>
      </c>
      <c r="E3291" s="8">
        <f t="shared" si="208"/>
        <v>1.0589179598495528E-2</v>
      </c>
      <c r="F3291" s="8">
        <f t="shared" si="209"/>
        <v>1.0443031229861014E-2</v>
      </c>
    </row>
    <row r="3292" spans="1:6" hidden="1" outlineLevel="1" x14ac:dyDescent="0.3">
      <c r="A3292" s="1">
        <v>41387</v>
      </c>
      <c r="B3292" s="10">
        <v>1.2459224355904474E-2</v>
      </c>
      <c r="C3292" s="8">
        <f t="shared" si="206"/>
        <v>1.1766847146394701E-2</v>
      </c>
      <c r="D3292" s="8">
        <f t="shared" si="207"/>
        <v>1.1254764870423118E-2</v>
      </c>
      <c r="E3292" s="8">
        <f t="shared" si="208"/>
        <v>1.0846696251006314E-2</v>
      </c>
      <c r="F3292" s="8">
        <f t="shared" si="209"/>
        <v>1.1666410436122474E-2</v>
      </c>
    </row>
    <row r="3293" spans="1:6" hidden="1" outlineLevel="1" x14ac:dyDescent="0.3">
      <c r="A3293" s="1">
        <v>41388</v>
      </c>
      <c r="B3293" s="10">
        <v>1.084132758522746E-2</v>
      </c>
      <c r="C3293" s="8">
        <f t="shared" si="206"/>
        <v>1.2459224355904474E-2</v>
      </c>
      <c r="D3293" s="8">
        <f t="shared" si="207"/>
        <v>1.185113228959587E-2</v>
      </c>
      <c r="E3293" s="8">
        <f t="shared" si="208"/>
        <v>1.1103151711459853E-2</v>
      </c>
      <c r="F3293" s="8">
        <f t="shared" si="209"/>
        <v>1.2161553522263495E-2</v>
      </c>
    </row>
    <row r="3294" spans="1:6" hidden="1" outlineLevel="1" x14ac:dyDescent="0.3">
      <c r="A3294" s="1">
        <v>41389</v>
      </c>
      <c r="B3294" s="10">
        <v>9.9932600748608366E-3</v>
      </c>
      <c r="C3294" s="8">
        <f t="shared" si="206"/>
        <v>1.084132758522746E-2</v>
      </c>
      <c r="D3294" s="8">
        <f t="shared" si="207"/>
        <v>1.110629732713421E-2</v>
      </c>
      <c r="E3294" s="8">
        <f t="shared" si="208"/>
        <v>1.1185804468660665E-2</v>
      </c>
      <c r="F3294" s="8">
        <f t="shared" si="209"/>
        <v>1.1376302221842997E-2</v>
      </c>
    </row>
    <row r="3295" spans="1:6" hidden="1" outlineLevel="1" x14ac:dyDescent="0.3">
      <c r="A3295" s="1">
        <v>41390</v>
      </c>
      <c r="B3295" s="10">
        <v>8.0732984051262394E-3</v>
      </c>
      <c r="C3295" s="8">
        <f t="shared" si="206"/>
        <v>9.9932600748608366E-3</v>
      </c>
      <c r="D3295" s="8">
        <f t="shared" si="207"/>
        <v>1.0448535384523665E-2</v>
      </c>
      <c r="E3295" s="8">
        <f t="shared" si="208"/>
        <v>1.123960307932846E-2</v>
      </c>
      <c r="F3295" s="8">
        <f t="shared" si="209"/>
        <v>1.0855079765613816E-2</v>
      </c>
    </row>
    <row r="3296" spans="1:6" hidden="1" outlineLevel="1" x14ac:dyDescent="0.3">
      <c r="A3296" s="1">
        <v>41393</v>
      </c>
      <c r="B3296" s="10">
        <v>1.2532381004099691E-2</v>
      </c>
      <c r="C3296" s="8">
        <f t="shared" si="206"/>
        <v>8.0732984051262394E-3</v>
      </c>
      <c r="D3296" s="8">
        <f t="shared" si="207"/>
        <v>1.0626791513502742E-2</v>
      </c>
      <c r="E3296" s="8">
        <f t="shared" si="208"/>
        <v>1.127760607845006E-2</v>
      </c>
      <c r="F3296" s="8">
        <f t="shared" si="209"/>
        <v>1.0355952547678737E-2</v>
      </c>
    </row>
    <row r="3297" spans="1:6" hidden="1" outlineLevel="1" x14ac:dyDescent="0.3">
      <c r="A3297" s="1">
        <v>41394</v>
      </c>
      <c r="B3297" s="10">
        <v>1.2763552582755447E-2</v>
      </c>
      <c r="C3297" s="8">
        <f t="shared" si="206"/>
        <v>1.2532381004099691E-2</v>
      </c>
      <c r="D3297" s="8">
        <f t="shared" si="207"/>
        <v>1.077989828504374E-2</v>
      </c>
      <c r="E3297" s="8">
        <f t="shared" si="208"/>
        <v>1.1267180555503818E-2</v>
      </c>
      <c r="F3297" s="8">
        <f t="shared" si="209"/>
        <v>1.1762650136195516E-2</v>
      </c>
    </row>
    <row r="3298" spans="1:6" hidden="1" outlineLevel="1" x14ac:dyDescent="0.3">
      <c r="A3298" s="1">
        <v>41396</v>
      </c>
      <c r="B3298" s="10">
        <v>8.1428790780050091E-3</v>
      </c>
      <c r="C3298" s="8">
        <f t="shared" si="206"/>
        <v>1.2763552582755447E-2</v>
      </c>
      <c r="D3298" s="8">
        <f t="shared" si="207"/>
        <v>1.0840763930413933E-2</v>
      </c>
      <c r="E3298" s="8">
        <f t="shared" si="208"/>
        <v>1.1608606530590143E-2</v>
      </c>
      <c r="F3298" s="8">
        <f t="shared" si="209"/>
        <v>1.1908730604274859E-2</v>
      </c>
    </row>
    <row r="3299" spans="1:6" hidden="1" outlineLevel="1" x14ac:dyDescent="0.3">
      <c r="A3299" s="1">
        <v>41397</v>
      </c>
      <c r="B3299" s="10">
        <v>1.5816156214230565E-2</v>
      </c>
      <c r="C3299" s="8">
        <f t="shared" si="206"/>
        <v>8.1428790780050091E-3</v>
      </c>
      <c r="D3299" s="8">
        <f t="shared" si="207"/>
        <v>1.0301074228969444E-2</v>
      </c>
      <c r="E3299" s="8">
        <f t="shared" si="208"/>
        <v>1.1836524800570885E-2</v>
      </c>
      <c r="F3299" s="8">
        <f t="shared" si="209"/>
        <v>1.0325065634405373E-2</v>
      </c>
    </row>
    <row r="3300" spans="1:6" hidden="1" outlineLevel="1" x14ac:dyDescent="0.3">
      <c r="A3300" s="1">
        <v>41400</v>
      </c>
      <c r="B3300" s="10">
        <v>1.3611194739864141E-2</v>
      </c>
      <c r="C3300" s="8">
        <f t="shared" si="206"/>
        <v>1.5816156214230565E-2</v>
      </c>
      <c r="D3300" s="8">
        <f t="shared" si="207"/>
        <v>1.1465653456843392E-2</v>
      </c>
      <c r="E3300" s="8">
        <f t="shared" si="208"/>
        <v>1.190202471357474E-2</v>
      </c>
      <c r="F3300" s="8">
        <f t="shared" si="209"/>
        <v>1.3132961757759489E-2</v>
      </c>
    </row>
    <row r="3301" spans="1:6" hidden="1" outlineLevel="1" x14ac:dyDescent="0.3">
      <c r="A3301" s="1">
        <v>41401</v>
      </c>
      <c r="B3301" s="10">
        <v>1.2144489779343773E-2</v>
      </c>
      <c r="C3301" s="8">
        <f t="shared" si="206"/>
        <v>1.3611194739864141E-2</v>
      </c>
      <c r="D3301" s="8">
        <f t="shared" si="207"/>
        <v>1.257323272379097E-2</v>
      </c>
      <c r="E3301" s="8">
        <f t="shared" si="208"/>
        <v>1.2173839779131891E-2</v>
      </c>
      <c r="F3301" s="8">
        <f t="shared" si="209"/>
        <v>1.2969340854595984E-2</v>
      </c>
    </row>
    <row r="3302" spans="1:6" hidden="1" outlineLevel="1" x14ac:dyDescent="0.3">
      <c r="A3302" s="1">
        <v>41402</v>
      </c>
      <c r="B3302" s="10">
        <v>1.2444460599606768E-2</v>
      </c>
      <c r="C3302" s="8">
        <f t="shared" si="206"/>
        <v>1.2144489779343773E-2</v>
      </c>
      <c r="D3302" s="8">
        <f t="shared" si="207"/>
        <v>1.2495654478839787E-2</v>
      </c>
      <c r="E3302" s="8">
        <f t="shared" si="208"/>
        <v>1.2240937893798588E-2</v>
      </c>
      <c r="F3302" s="8">
        <f t="shared" si="209"/>
        <v>1.2504845364372248E-2</v>
      </c>
    </row>
    <row r="3303" spans="1:6" hidden="1" outlineLevel="1" x14ac:dyDescent="0.3">
      <c r="A3303" s="1">
        <v>41403</v>
      </c>
      <c r="B3303" s="10">
        <v>1.3726463281524905E-2</v>
      </c>
      <c r="C3303" s="8">
        <f t="shared" si="206"/>
        <v>1.2444460599606768E-2</v>
      </c>
      <c r="D3303" s="8">
        <f t="shared" si="207"/>
        <v>1.2431836082210051E-2</v>
      </c>
      <c r="E3303" s="8">
        <f t="shared" si="208"/>
        <v>1.1959825832152214E-2</v>
      </c>
      <c r="F3303" s="8">
        <f t="shared" si="209"/>
        <v>1.2526716833932531E-2</v>
      </c>
    </row>
    <row r="3304" spans="1:6" hidden="1" outlineLevel="1" x14ac:dyDescent="0.3">
      <c r="A3304" s="1">
        <v>41404</v>
      </c>
      <c r="B3304" s="10">
        <v>7.2954127654877247E-3</v>
      </c>
      <c r="C3304" s="8">
        <f t="shared" si="206"/>
        <v>1.3726463281524905E-2</v>
      </c>
      <c r="D3304" s="8">
        <f t="shared" si="207"/>
        <v>1.3548552922914032E-2</v>
      </c>
      <c r="E3304" s="8">
        <f t="shared" si="208"/>
        <v>1.201527083535271E-2</v>
      </c>
      <c r="F3304" s="8">
        <f t="shared" si="209"/>
        <v>1.3385990542512879E-2</v>
      </c>
    </row>
    <row r="3305" spans="1:6" hidden="1" outlineLevel="1" x14ac:dyDescent="0.3">
      <c r="A3305" s="1">
        <v>41407</v>
      </c>
      <c r="B3305" s="10">
        <v>5.7524998165742755E-3</v>
      </c>
      <c r="C3305" s="8">
        <f t="shared" si="206"/>
        <v>7.2954127654877247E-3</v>
      </c>
      <c r="D3305" s="8">
        <f t="shared" si="207"/>
        <v>1.1844404233165464E-2</v>
      </c>
      <c r="E3305" s="8">
        <f t="shared" si="208"/>
        <v>1.1771125570888564E-2</v>
      </c>
      <c r="F3305" s="8">
        <f t="shared" si="209"/>
        <v>1.0701565791006763E-2</v>
      </c>
    </row>
    <row r="3306" spans="1:6" hidden="1" outlineLevel="1" x14ac:dyDescent="0.3">
      <c r="A3306" s="1">
        <v>41408</v>
      </c>
      <c r="B3306" s="10">
        <v>8.633239018757826E-3</v>
      </c>
      <c r="C3306" s="8">
        <f t="shared" si="206"/>
        <v>5.7524998165742755E-3</v>
      </c>
      <c r="D3306" s="8">
        <f t="shared" si="207"/>
        <v>1.0272665248507489E-2</v>
      </c>
      <c r="E3306" s="8">
        <f t="shared" si="208"/>
        <v>1.1346313041745064E-2</v>
      </c>
      <c r="F3306" s="8">
        <f t="shared" si="209"/>
        <v>9.5191477355121099E-3</v>
      </c>
    </row>
    <row r="3307" spans="1:6" hidden="1" outlineLevel="1" x14ac:dyDescent="0.3">
      <c r="A3307" s="1">
        <v>41409</v>
      </c>
      <c r="B3307" s="10">
        <v>8.3607632502263104E-3</v>
      </c>
      <c r="C3307" s="8">
        <f t="shared" si="206"/>
        <v>8.633239018757826E-3</v>
      </c>
      <c r="D3307" s="8">
        <f t="shared" si="207"/>
        <v>9.5704150963903008E-3</v>
      </c>
      <c r="E3307" s="8">
        <f t="shared" si="208"/>
        <v>1.1249864143093926E-2</v>
      </c>
      <c r="F3307" s="8">
        <f t="shared" si="209"/>
        <v>1.0081332154265009E-2</v>
      </c>
    </row>
    <row r="3308" spans="1:6" hidden="1" outlineLevel="1" x14ac:dyDescent="0.3">
      <c r="A3308" s="1">
        <v>41410</v>
      </c>
      <c r="B3308" s="10">
        <v>1.2150246309222189E-2</v>
      </c>
      <c r="C3308" s="8">
        <f t="shared" si="206"/>
        <v>8.3607632502263104E-3</v>
      </c>
      <c r="D3308" s="8">
        <f t="shared" si="207"/>
        <v>8.7536756265142075E-3</v>
      </c>
      <c r="E3308" s="8">
        <f t="shared" si="208"/>
        <v>1.1045792577195885E-2</v>
      </c>
      <c r="F3308" s="8">
        <f t="shared" si="209"/>
        <v>9.6289935150282238E-3</v>
      </c>
    </row>
    <row r="3309" spans="1:6" hidden="1" outlineLevel="1" x14ac:dyDescent="0.3">
      <c r="A3309" s="1">
        <v>41411</v>
      </c>
      <c r="B3309" s="10">
        <v>8.4660230870047138E-3</v>
      </c>
      <c r="C3309" s="8">
        <f t="shared" si="206"/>
        <v>1.2150246309222189E-2</v>
      </c>
      <c r="D3309" s="8">
        <f t="shared" si="207"/>
        <v>8.4384322320536671E-3</v>
      </c>
      <c r="E3309" s="8">
        <f t="shared" si="208"/>
        <v>1.0955212418769691E-2</v>
      </c>
      <c r="F3309" s="8">
        <f t="shared" si="209"/>
        <v>1.0627021142252956E-2</v>
      </c>
    </row>
    <row r="3310" spans="1:6" hidden="1" outlineLevel="1" x14ac:dyDescent="0.3">
      <c r="A3310" s="1">
        <v>41414</v>
      </c>
      <c r="B3310" s="10">
        <v>1.3234962597293138E-2</v>
      </c>
      <c r="C3310" s="8">
        <f t="shared" si="206"/>
        <v>8.4660230870047138E-3</v>
      </c>
      <c r="D3310" s="8">
        <f t="shared" si="207"/>
        <v>8.6725542963570629E-3</v>
      </c>
      <c r="E3310" s="8">
        <f t="shared" si="208"/>
        <v>1.0909241319995329E-2</v>
      </c>
      <c r="F3310" s="8">
        <f t="shared" si="209"/>
        <v>9.6065758605252717E-3</v>
      </c>
    </row>
    <row r="3311" spans="1:6" hidden="1" outlineLevel="1" x14ac:dyDescent="0.3">
      <c r="A3311" s="1">
        <v>41415</v>
      </c>
      <c r="B3311" s="10">
        <v>9.644510940005074E-3</v>
      </c>
      <c r="C3311" s="8">
        <f t="shared" si="206"/>
        <v>1.3234962597293138E-2</v>
      </c>
      <c r="D3311" s="8">
        <f t="shared" si="207"/>
        <v>1.0169046852500835E-2</v>
      </c>
      <c r="E3311" s="8">
        <f t="shared" si="208"/>
        <v>1.0848762238166118E-2</v>
      </c>
      <c r="F3311" s="8">
        <f t="shared" si="209"/>
        <v>1.1657895127093223E-2</v>
      </c>
    </row>
    <row r="3312" spans="1:6" hidden="1" outlineLevel="1" x14ac:dyDescent="0.3">
      <c r="A3312" s="1">
        <v>41416</v>
      </c>
      <c r="B3312" s="10">
        <v>1.3173250837751831E-2</v>
      </c>
      <c r="C3312" s="8">
        <f t="shared" si="206"/>
        <v>9.644510940005074E-3</v>
      </c>
      <c r="D3312" s="8">
        <f t="shared" si="207"/>
        <v>1.0371301236750284E-2</v>
      </c>
      <c r="E3312" s="8">
        <f t="shared" si="208"/>
        <v>1.0683418654170277E-2</v>
      </c>
      <c r="F3312" s="8">
        <f t="shared" si="209"/>
        <v>1.0634620275523778E-2</v>
      </c>
    </row>
    <row r="3313" spans="1:6" hidden="1" outlineLevel="1" x14ac:dyDescent="0.3">
      <c r="A3313" s="1">
        <v>41417</v>
      </c>
      <c r="B3313" s="10">
        <v>1.6665764768370856E-2</v>
      </c>
      <c r="C3313" s="8">
        <f t="shared" si="206"/>
        <v>1.3173250837751831E-2</v>
      </c>
      <c r="D3313" s="8">
        <f t="shared" si="207"/>
        <v>1.133379875425539E-2</v>
      </c>
      <c r="E3313" s="8">
        <f t="shared" si="208"/>
        <v>1.0955747430421232E-2</v>
      </c>
      <c r="F3313" s="8">
        <f t="shared" si="209"/>
        <v>1.2139671751116014E-2</v>
      </c>
    </row>
    <row r="3314" spans="1:6" hidden="1" outlineLevel="1" x14ac:dyDescent="0.3">
      <c r="A3314" s="1">
        <v>41418</v>
      </c>
      <c r="B3314" s="10">
        <v>8.1134717419199896E-3</v>
      </c>
      <c r="C3314" s="8">
        <f t="shared" si="206"/>
        <v>1.6665764768370856E-2</v>
      </c>
      <c r="D3314" s="8">
        <f t="shared" si="207"/>
        <v>1.2236902446085125E-2</v>
      </c>
      <c r="E3314" s="8">
        <f t="shared" si="208"/>
        <v>1.1178425504147422E-2</v>
      </c>
      <c r="F3314" s="8">
        <f t="shared" si="209"/>
        <v>1.3601674211140308E-2</v>
      </c>
    </row>
    <row r="3315" spans="1:6" hidden="1" outlineLevel="1" x14ac:dyDescent="0.3">
      <c r="A3315" s="1">
        <v>41421</v>
      </c>
      <c r="B3315" s="10">
        <v>2.7012681685827655E-3</v>
      </c>
      <c r="C3315" s="8">
        <f t="shared" si="206"/>
        <v>8.1134717419199896E-3</v>
      </c>
      <c r="D3315" s="8">
        <f t="shared" si="207"/>
        <v>1.2166392177068176E-2</v>
      </c>
      <c r="E3315" s="8">
        <f t="shared" si="208"/>
        <v>1.0980891294420854E-2</v>
      </c>
      <c r="F3315" s="8">
        <f t="shared" si="209"/>
        <v>1.0963965273667612E-2</v>
      </c>
    </row>
    <row r="3316" spans="1:6" hidden="1" outlineLevel="1" x14ac:dyDescent="0.3">
      <c r="A3316" s="1">
        <v>41422</v>
      </c>
      <c r="B3316" s="10">
        <v>1.2444615916740889E-2</v>
      </c>
      <c r="C3316" s="8">
        <f t="shared" si="206"/>
        <v>2.7012681685827655E-3</v>
      </c>
      <c r="D3316" s="8">
        <f t="shared" si="207"/>
        <v>1.0059653291326102E-2</v>
      </c>
      <c r="E3316" s="8">
        <f t="shared" si="208"/>
        <v>1.0610888593664276E-2</v>
      </c>
      <c r="F3316" s="8">
        <f t="shared" si="209"/>
        <v>8.4005144811788619E-3</v>
      </c>
    </row>
    <row r="3317" spans="1:6" hidden="1" outlineLevel="1" x14ac:dyDescent="0.3">
      <c r="A3317" s="1">
        <v>41423</v>
      </c>
      <c r="B3317" s="10">
        <v>9.62115517631351E-3</v>
      </c>
      <c r="C3317" s="8">
        <f t="shared" si="206"/>
        <v>1.2444615916740889E-2</v>
      </c>
      <c r="D3317" s="8">
        <f t="shared" si="207"/>
        <v>1.0619674286673268E-2</v>
      </c>
      <c r="E3317" s="8">
        <f t="shared" si="208"/>
        <v>1.072231385920428E-2</v>
      </c>
      <c r="F3317" s="8">
        <f t="shared" si="209"/>
        <v>1.1588066960950813E-2</v>
      </c>
    </row>
    <row r="3318" spans="1:6" hidden="1" outlineLevel="1" x14ac:dyDescent="0.3">
      <c r="A3318" s="1">
        <v>41425</v>
      </c>
      <c r="B3318" s="10">
        <v>2.0007616771452588E-2</v>
      </c>
      <c r="C3318" s="8">
        <f t="shared" si="206"/>
        <v>9.62115517631351E-3</v>
      </c>
      <c r="D3318" s="8">
        <f t="shared" si="207"/>
        <v>9.9092551543856038E-3</v>
      </c>
      <c r="E3318" s="8">
        <f t="shared" si="208"/>
        <v>1.0792670985167339E-2</v>
      </c>
      <c r="F3318" s="8">
        <f t="shared" si="209"/>
        <v>1.0451765587311437E-2</v>
      </c>
    </row>
    <row r="3319" spans="1:6" hidden="1" outlineLevel="1" x14ac:dyDescent="0.3">
      <c r="A3319" s="1">
        <v>41428</v>
      </c>
      <c r="B3319" s="10">
        <v>1.0238695232267728E-2</v>
      </c>
      <c r="C3319" s="8">
        <f t="shared" si="206"/>
        <v>2.0007616771452588E-2</v>
      </c>
      <c r="D3319" s="8">
        <f t="shared" si="207"/>
        <v>1.0577625555001949E-2</v>
      </c>
      <c r="E3319" s="8">
        <f t="shared" si="208"/>
        <v>1.1132454429137923E-2</v>
      </c>
      <c r="F3319" s="8">
        <f t="shared" si="209"/>
        <v>1.3912452376220266E-2</v>
      </c>
    </row>
    <row r="3320" spans="1:6" hidden="1" outlineLevel="1" x14ac:dyDescent="0.3">
      <c r="A3320" s="1">
        <v>41429</v>
      </c>
      <c r="B3320" s="10">
        <v>9.8076841237491E-3</v>
      </c>
      <c r="C3320" s="8">
        <f t="shared" si="206"/>
        <v>1.0238695232267728E-2</v>
      </c>
      <c r="D3320" s="8">
        <f t="shared" si="207"/>
        <v>1.1002670253071495E-2</v>
      </c>
      <c r="E3320" s="8">
        <f t="shared" si="208"/>
        <v>1.1017688185933938E-2</v>
      </c>
      <c r="F3320" s="8">
        <f t="shared" si="209"/>
        <v>1.1126347850675008E-2</v>
      </c>
    </row>
    <row r="3321" spans="1:6" hidden="1" outlineLevel="1" x14ac:dyDescent="0.3">
      <c r="A3321" s="1">
        <v>41430</v>
      </c>
      <c r="B3321" s="10">
        <v>1.2781524141703219E-2</v>
      </c>
      <c r="C3321" s="8">
        <f t="shared" si="206"/>
        <v>9.8076841237491E-3</v>
      </c>
      <c r="D3321" s="8">
        <f t="shared" si="207"/>
        <v>1.2423953444104761E-2</v>
      </c>
      <c r="E3321" s="8">
        <f t="shared" si="208"/>
        <v>1.1093361142558667E-2</v>
      </c>
      <c r="F3321" s="8">
        <f t="shared" si="209"/>
        <v>1.1598767357878841E-2</v>
      </c>
    </row>
    <row r="3322" spans="1:6" hidden="1" outlineLevel="1" x14ac:dyDescent="0.3">
      <c r="A3322" s="1">
        <v>41431</v>
      </c>
      <c r="B3322" s="10">
        <v>1.0734347926285392E-2</v>
      </c>
      <c r="C3322" s="8">
        <f t="shared" si="206"/>
        <v>1.2781524141703219E-2</v>
      </c>
      <c r="D3322" s="8">
        <f t="shared" si="207"/>
        <v>1.2491335089097229E-2</v>
      </c>
      <c r="E3322" s="8">
        <f t="shared" si="208"/>
        <v>1.0955423321080153E-2</v>
      </c>
      <c r="F3322" s="8">
        <f t="shared" si="209"/>
        <v>1.2502887088132113E-2</v>
      </c>
    </row>
    <row r="3323" spans="1:6" hidden="1" outlineLevel="1" x14ac:dyDescent="0.3">
      <c r="A3323" s="1">
        <v>41432</v>
      </c>
      <c r="B3323" s="10">
        <v>1.312456479800884E-2</v>
      </c>
      <c r="C3323" s="8">
        <f t="shared" si="206"/>
        <v>1.0734347926285392E-2</v>
      </c>
      <c r="D3323" s="8">
        <f t="shared" si="207"/>
        <v>1.2713973639091606E-2</v>
      </c>
      <c r="E3323" s="8">
        <f t="shared" si="208"/>
        <v>1.0824657556826571E-2</v>
      </c>
      <c r="F3323" s="8">
        <f t="shared" si="209"/>
        <v>1.1958617285914797E-2</v>
      </c>
    </row>
    <row r="3324" spans="1:6" hidden="1" outlineLevel="1" x14ac:dyDescent="0.3">
      <c r="A3324" s="1">
        <v>41435</v>
      </c>
      <c r="B3324" s="10">
        <v>8.0298311866972352E-3</v>
      </c>
      <c r="C3324" s="8">
        <f t="shared" si="206"/>
        <v>1.312456479800884E-2</v>
      </c>
      <c r="D3324" s="8">
        <f t="shared" si="207"/>
        <v>1.1337363244402857E-2</v>
      </c>
      <c r="E3324" s="8">
        <f t="shared" si="208"/>
        <v>1.0869206421311346E-2</v>
      </c>
      <c r="F3324" s="8">
        <f t="shared" si="209"/>
        <v>1.2113530962257361E-2</v>
      </c>
    </row>
    <row r="3325" spans="1:6" hidden="1" outlineLevel="1" x14ac:dyDescent="0.3">
      <c r="A3325" s="1">
        <v>41436</v>
      </c>
      <c r="B3325" s="10">
        <v>1.2993969272426822E-2</v>
      </c>
      <c r="C3325" s="8">
        <f t="shared" si="206"/>
        <v>8.0298311866972352E-3</v>
      </c>
      <c r="D3325" s="8">
        <f t="shared" si="207"/>
        <v>1.0895590435288757E-2</v>
      </c>
      <c r="E3325" s="8">
        <f t="shared" si="208"/>
        <v>1.0668541447997275E-2</v>
      </c>
      <c r="F3325" s="8">
        <f t="shared" si="209"/>
        <v>1.0363543580666712E-2</v>
      </c>
    </row>
    <row r="3326" spans="1:6" hidden="1" outlineLevel="1" x14ac:dyDescent="0.3">
      <c r="A3326" s="1">
        <v>41437</v>
      </c>
      <c r="B3326" s="10">
        <v>2.0687129264782157E-2</v>
      </c>
      <c r="C3326" s="8">
        <f t="shared" si="206"/>
        <v>1.2993969272426822E-2</v>
      </c>
      <c r="D3326" s="8">
        <f t="shared" si="207"/>
        <v>1.1532847465024301E-2</v>
      </c>
      <c r="E3326" s="8">
        <f t="shared" si="208"/>
        <v>1.0635246265765546E-2</v>
      </c>
      <c r="F3326" s="8">
        <f t="shared" si="209"/>
        <v>1.2120458007799813E-2</v>
      </c>
    </row>
    <row r="3327" spans="1:6" hidden="1" outlineLevel="1" x14ac:dyDescent="0.3">
      <c r="A3327" s="1">
        <v>41438</v>
      </c>
      <c r="B3327" s="10">
        <v>2.3794086198729671E-2</v>
      </c>
      <c r="C3327" s="8">
        <f t="shared" si="206"/>
        <v>2.0687129264782157E-2</v>
      </c>
      <c r="D3327" s="8">
        <f t="shared" si="207"/>
        <v>1.3113968489640087E-2</v>
      </c>
      <c r="E3327" s="8">
        <f t="shared" si="208"/>
        <v>1.1243960652097111E-2</v>
      </c>
      <c r="F3327" s="8">
        <f t="shared" si="209"/>
        <v>1.5188815952612626E-2</v>
      </c>
    </row>
    <row r="3328" spans="1:6" hidden="1" outlineLevel="1" x14ac:dyDescent="0.3">
      <c r="A3328" s="1">
        <v>41439</v>
      </c>
      <c r="B3328" s="10">
        <v>1.3311329178219582E-2</v>
      </c>
      <c r="C3328" s="8">
        <f t="shared" si="206"/>
        <v>2.3794086198729671E-2</v>
      </c>
      <c r="D3328" s="8">
        <f t="shared" si="207"/>
        <v>1.5725916144128944E-2</v>
      </c>
      <c r="E3328" s="8">
        <f t="shared" si="208"/>
        <v>1.2064032760376903E-2</v>
      </c>
      <c r="F3328" s="8">
        <f t="shared" si="209"/>
        <v>1.7334556743660974E-2</v>
      </c>
    </row>
    <row r="3329" spans="1:6" hidden="1" outlineLevel="1" x14ac:dyDescent="0.3">
      <c r="A3329" s="1">
        <v>41442</v>
      </c>
      <c r="B3329" s="10">
        <v>1.6932935060359883E-2</v>
      </c>
      <c r="C3329" s="8">
        <f t="shared" si="206"/>
        <v>1.3311329178219582E-2</v>
      </c>
      <c r="D3329" s="8">
        <f t="shared" si="207"/>
        <v>1.5763269020171094E-2</v>
      </c>
      <c r="E3329" s="8">
        <f t="shared" si="208"/>
        <v>1.2276673222170619E-2</v>
      </c>
      <c r="F3329" s="8">
        <f t="shared" si="209"/>
        <v>1.4220938716151956E-2</v>
      </c>
    </row>
    <row r="3330" spans="1:6" hidden="1" outlineLevel="1" x14ac:dyDescent="0.3">
      <c r="A3330" s="1">
        <v>41443</v>
      </c>
      <c r="B3330" s="10">
        <v>1.6623940603206867E-2</v>
      </c>
      <c r="C3330" s="8">
        <f t="shared" si="206"/>
        <v>1.6932935060359883E-2</v>
      </c>
      <c r="D3330" s="8">
        <f t="shared" si="207"/>
        <v>1.7543889794903622E-2</v>
      </c>
      <c r="E3330" s="8">
        <f t="shared" si="208"/>
        <v>1.2666317395358506E-2</v>
      </c>
      <c r="F3330" s="8">
        <f t="shared" si="209"/>
        <v>1.6111770450148249E-2</v>
      </c>
    </row>
    <row r="3331" spans="1:6" hidden="1" outlineLevel="1" x14ac:dyDescent="0.3">
      <c r="A3331" s="1">
        <v>41444</v>
      </c>
      <c r="B3331" s="10">
        <v>1.8340604438139896E-2</v>
      </c>
      <c r="C3331" s="8">
        <f t="shared" si="206"/>
        <v>1.6623940603206867E-2</v>
      </c>
      <c r="D3331" s="8">
        <f t="shared" si="207"/>
        <v>1.8269884061059633E-2</v>
      </c>
      <c r="E3331" s="8">
        <f t="shared" si="208"/>
        <v>1.2869667135994174E-2</v>
      </c>
      <c r="F3331" s="8">
        <f t="shared" si="209"/>
        <v>1.6350927393397812E-2</v>
      </c>
    </row>
    <row r="3332" spans="1:6" hidden="1" outlineLevel="1" x14ac:dyDescent="0.3">
      <c r="A3332" s="1">
        <v>41445</v>
      </c>
      <c r="B3332" s="10">
        <v>4.1656192244968367E-2</v>
      </c>
      <c r="C3332" s="8">
        <f t="shared" ref="C3332:C3395" si="210">B3331</f>
        <v>1.8340604438139896E-2</v>
      </c>
      <c r="D3332" s="8">
        <f t="shared" si="207"/>
        <v>1.7800579095731177E-2</v>
      </c>
      <c r="E3332" s="8">
        <f t="shared" si="208"/>
        <v>1.3318511742863954E-2</v>
      </c>
      <c r="F3332" s="8">
        <f t="shared" si="209"/>
        <v>1.6740523498854298E-2</v>
      </c>
    </row>
    <row r="3333" spans="1:6" hidden="1" outlineLevel="1" x14ac:dyDescent="0.3">
      <c r="A3333" s="1">
        <v>41446</v>
      </c>
      <c r="B3333" s="10">
        <v>1.2379187585264274E-2</v>
      </c>
      <c r="C3333" s="8">
        <f t="shared" si="210"/>
        <v>4.1656192244968367E-2</v>
      </c>
      <c r="D3333" s="8">
        <f t="shared" si="207"/>
        <v>2.1373000304978917E-2</v>
      </c>
      <c r="E3333" s="8">
        <f t="shared" si="208"/>
        <v>1.4610385817758283E-2</v>
      </c>
      <c r="F3333" s="8">
        <f t="shared" si="209"/>
        <v>2.5449932106166757E-2</v>
      </c>
    </row>
    <row r="3334" spans="1:6" hidden="1" outlineLevel="1" x14ac:dyDescent="0.3">
      <c r="A3334" s="1">
        <v>41449</v>
      </c>
      <c r="B3334" s="10">
        <v>2.1145832729394638E-2</v>
      </c>
      <c r="C3334" s="8">
        <f t="shared" si="210"/>
        <v>1.2379187585264274E-2</v>
      </c>
      <c r="D3334" s="8">
        <f t="shared" si="207"/>
        <v>2.1186571986387858E-2</v>
      </c>
      <c r="E3334" s="8">
        <f t="shared" si="208"/>
        <v>1.4734689301633703E-2</v>
      </c>
      <c r="F3334" s="8">
        <f t="shared" si="209"/>
        <v>1.656285336253013E-2</v>
      </c>
    </row>
    <row r="3335" spans="1:6" hidden="1" outlineLevel="1" x14ac:dyDescent="0.3">
      <c r="A3335" s="1">
        <v>41450</v>
      </c>
      <c r="B3335" s="10">
        <v>1.2628900104281696E-2</v>
      </c>
      <c r="C3335" s="8">
        <f t="shared" si="210"/>
        <v>2.1145832729394638E-2</v>
      </c>
      <c r="D3335" s="8">
        <f t="shared" si="207"/>
        <v>2.2029151520194808E-2</v>
      </c>
      <c r="E3335" s="8">
        <f t="shared" si="208"/>
        <v>1.5097079387617467E-2</v>
      </c>
      <c r="F3335" s="8">
        <f t="shared" si="209"/>
        <v>1.9610932627163569E-2</v>
      </c>
    </row>
    <row r="3336" spans="1:6" hidden="1" outlineLevel="1" x14ac:dyDescent="0.3">
      <c r="A3336" s="1">
        <v>41451</v>
      </c>
      <c r="B3336" s="10">
        <v>1.3337221879351654E-2</v>
      </c>
      <c r="C3336" s="8">
        <f t="shared" si="210"/>
        <v>1.2628900104281696E-2</v>
      </c>
      <c r="D3336" s="8">
        <f t="shared" ref="D3336:D3399" si="211">AVERAGE(B3331:B3335)</f>
        <v>2.1230143420409776E-2</v>
      </c>
      <c r="E3336" s="8">
        <f t="shared" si="208"/>
        <v>1.491358553924978E-2</v>
      </c>
      <c r="F3336" s="8">
        <f t="shared" si="209"/>
        <v>1.6683025724534242E-2</v>
      </c>
    </row>
    <row r="3337" spans="1:6" hidden="1" outlineLevel="1" x14ac:dyDescent="0.3">
      <c r="A3337" s="1">
        <v>41452</v>
      </c>
      <c r="B3337" s="10">
        <v>1.296947294581462E-2</v>
      </c>
      <c r="C3337" s="8">
        <f t="shared" si="210"/>
        <v>1.3337221879351654E-2</v>
      </c>
      <c r="D3337" s="8">
        <f t="shared" si="211"/>
        <v>2.0229466908652127E-2</v>
      </c>
      <c r="E3337" s="8">
        <f t="shared" si="208"/>
        <v>1.5151028727314856E-2</v>
      </c>
      <c r="F3337" s="8">
        <f t="shared" si="209"/>
        <v>1.6515971011421011E-2</v>
      </c>
    </row>
    <row r="3338" spans="1:6" hidden="1" outlineLevel="1" x14ac:dyDescent="0.3">
      <c r="A3338" s="1">
        <v>41453</v>
      </c>
      <c r="B3338" s="10">
        <v>9.3379053088102661E-3</v>
      </c>
      <c r="C3338" s="8">
        <f t="shared" si="210"/>
        <v>1.296947294581462E-2</v>
      </c>
      <c r="D3338" s="8">
        <f t="shared" si="211"/>
        <v>1.4492123048821377E-2</v>
      </c>
      <c r="E3338" s="8">
        <f t="shared" si="208"/>
        <v>1.561776530809812E-2</v>
      </c>
      <c r="F3338" s="8">
        <f t="shared" si="209"/>
        <v>1.4088894245236516E-2</v>
      </c>
    </row>
    <row r="3339" spans="1:6" hidden="1" outlineLevel="1" x14ac:dyDescent="0.3">
      <c r="A3339" s="1">
        <v>41456</v>
      </c>
      <c r="B3339" s="10">
        <v>1.439674370350902E-2</v>
      </c>
      <c r="C3339" s="8">
        <f t="shared" si="210"/>
        <v>9.3379053088102661E-3</v>
      </c>
      <c r="D3339" s="8">
        <f t="shared" si="211"/>
        <v>1.3883866593530575E-2</v>
      </c>
      <c r="E3339" s="8">
        <f t="shared" si="208"/>
        <v>1.5476551189555822E-2</v>
      </c>
      <c r="F3339" s="8">
        <f t="shared" si="209"/>
        <v>1.2719762987908601E-2</v>
      </c>
    </row>
    <row r="3340" spans="1:6" hidden="1" outlineLevel="1" x14ac:dyDescent="0.3">
      <c r="A3340" s="1">
        <v>41457</v>
      </c>
      <c r="B3340" s="10">
        <v>2.6010904041039097E-2</v>
      </c>
      <c r="C3340" s="8">
        <f t="shared" si="210"/>
        <v>1.439674370350902E-2</v>
      </c>
      <c r="D3340" s="8">
        <f t="shared" si="211"/>
        <v>1.2534048788353449E-2</v>
      </c>
      <c r="E3340" s="8">
        <f t="shared" si="208"/>
        <v>1.5693623395337433E-2</v>
      </c>
      <c r="F3340" s="8">
        <f t="shared" si="209"/>
        <v>1.3716311881332169E-2</v>
      </c>
    </row>
    <row r="3341" spans="1:6" hidden="1" outlineLevel="1" x14ac:dyDescent="0.3">
      <c r="A3341" s="1">
        <v>41458</v>
      </c>
      <c r="B3341" s="10">
        <v>1.8376765972665819E-2</v>
      </c>
      <c r="C3341" s="8">
        <f t="shared" si="210"/>
        <v>2.6010904041039097E-2</v>
      </c>
      <c r="D3341" s="8">
        <f t="shared" si="211"/>
        <v>1.5210449575704933E-2</v>
      </c>
      <c r="E3341" s="8">
        <f t="shared" si="208"/>
        <v>1.5966500089409551E-2</v>
      </c>
      <c r="F3341" s="8">
        <f t="shared" si="209"/>
        <v>1.8372270015407696E-2</v>
      </c>
    </row>
    <row r="3342" spans="1:6" hidden="1" outlineLevel="1" x14ac:dyDescent="0.3">
      <c r="A3342" s="1">
        <v>41459</v>
      </c>
      <c r="B3342" s="10">
        <v>1.3400648166754722E-2</v>
      </c>
      <c r="C3342" s="8">
        <f t="shared" si="210"/>
        <v>1.8376765972665819E-2</v>
      </c>
      <c r="D3342" s="8">
        <f t="shared" si="211"/>
        <v>1.6218358394367766E-2</v>
      </c>
      <c r="E3342" s="8">
        <f t="shared" si="208"/>
        <v>1.633641239579128E-2</v>
      </c>
      <c r="F3342" s="8">
        <f t="shared" si="209"/>
        <v>1.6544765111915372E-2</v>
      </c>
    </row>
    <row r="3343" spans="1:6" hidden="1" outlineLevel="1" x14ac:dyDescent="0.3">
      <c r="A3343" s="1">
        <v>41460</v>
      </c>
      <c r="B3343" s="10">
        <v>2.822117046769829E-2</v>
      </c>
      <c r="C3343" s="8">
        <f t="shared" si="210"/>
        <v>1.3400648166754722E-2</v>
      </c>
      <c r="D3343" s="8">
        <f t="shared" si="211"/>
        <v>1.6304593438555785E-2</v>
      </c>
      <c r="E3343" s="8">
        <f t="shared" si="208"/>
        <v>1.6499728943200627E-2</v>
      </c>
      <c r="F3343" s="8">
        <f t="shared" si="209"/>
        <v>1.5104561905835142E-2</v>
      </c>
    </row>
    <row r="3344" spans="1:6" hidden="1" outlineLevel="1" x14ac:dyDescent="0.3">
      <c r="A3344" s="1">
        <v>41463</v>
      </c>
      <c r="B3344" s="10">
        <v>1.3562400909923954E-2</v>
      </c>
      <c r="C3344" s="8">
        <f t="shared" si="210"/>
        <v>2.822117046769829E-2</v>
      </c>
      <c r="D3344" s="8">
        <f t="shared" si="211"/>
        <v>2.0081246470333387E-2</v>
      </c>
      <c r="E3344" s="8">
        <f t="shared" si="208"/>
        <v>1.7201531048927673E-2</v>
      </c>
      <c r="F3344" s="8">
        <f t="shared" si="209"/>
        <v>2.1249069705453538E-2</v>
      </c>
    </row>
    <row r="3345" spans="1:6" hidden="1" outlineLevel="1" x14ac:dyDescent="0.3">
      <c r="A3345" s="1">
        <v>41465</v>
      </c>
      <c r="B3345" s="10">
        <v>1.3410437193375395E-2</v>
      </c>
      <c r="C3345" s="8">
        <f t="shared" si="210"/>
        <v>1.3562400909923954E-2</v>
      </c>
      <c r="D3345" s="8">
        <f t="shared" si="211"/>
        <v>1.9914377911616377E-2</v>
      </c>
      <c r="E3345" s="8">
        <f t="shared" si="208"/>
        <v>1.7330078911820337E-2</v>
      </c>
      <c r="F3345" s="8">
        <f t="shared" si="209"/>
        <v>1.6778718069232756E-2</v>
      </c>
    </row>
    <row r="3346" spans="1:6" hidden="1" outlineLevel="1" x14ac:dyDescent="0.3">
      <c r="A3346" s="1">
        <v>41466</v>
      </c>
      <c r="B3346" s="10">
        <v>1.15337326208639E-2</v>
      </c>
      <c r="C3346" s="8">
        <f t="shared" si="210"/>
        <v>1.3410437193375395E-2</v>
      </c>
      <c r="D3346" s="8">
        <f t="shared" si="211"/>
        <v>1.7394284542083638E-2</v>
      </c>
      <c r="E3346" s="8">
        <f t="shared" si="208"/>
        <v>1.7343073111609722E-2</v>
      </c>
      <c r="F3346" s="8">
        <f t="shared" si="209"/>
        <v>1.5686807748551777E-2</v>
      </c>
    </row>
    <row r="3347" spans="1:6" hidden="1" outlineLevel="1" x14ac:dyDescent="0.3">
      <c r="A3347" s="1">
        <v>41467</v>
      </c>
      <c r="B3347" s="10">
        <v>9.1210459685926778E-3</v>
      </c>
      <c r="C3347" s="8">
        <f t="shared" si="210"/>
        <v>1.15337326208639E-2</v>
      </c>
      <c r="D3347" s="8">
        <f t="shared" si="211"/>
        <v>1.6025677871723255E-2</v>
      </c>
      <c r="E3347" s="8">
        <f t="shared" si="208"/>
        <v>1.7502341358617297E-2</v>
      </c>
      <c r="F3347" s="8">
        <f t="shared" si="209"/>
        <v>1.4575566213296771E-2</v>
      </c>
    </row>
    <row r="3348" spans="1:6" hidden="1" outlineLevel="1" x14ac:dyDescent="0.3">
      <c r="A3348" s="1">
        <v>41470</v>
      </c>
      <c r="B3348" s="10">
        <v>1.2306352484238002E-2</v>
      </c>
      <c r="C3348" s="8">
        <f t="shared" si="210"/>
        <v>9.1210459685926778E-3</v>
      </c>
      <c r="D3348" s="8">
        <f t="shared" si="211"/>
        <v>1.5169757432090841E-2</v>
      </c>
      <c r="E3348" s="8">
        <f t="shared" si="208"/>
        <v>1.7326299390261198E-2</v>
      </c>
      <c r="F3348" s="8">
        <f t="shared" si="209"/>
        <v>1.3465769703434924E-2</v>
      </c>
    </row>
    <row r="3349" spans="1:6" hidden="1" outlineLevel="1" x14ac:dyDescent="0.3">
      <c r="A3349" s="1">
        <v>41471</v>
      </c>
      <c r="B3349" s="10">
        <v>1.2781971469329283E-2</v>
      </c>
      <c r="C3349" s="8">
        <f t="shared" si="210"/>
        <v>1.2306352484238002E-2</v>
      </c>
      <c r="D3349" s="8">
        <f t="shared" si="211"/>
        <v>1.1986793835398786E-2</v>
      </c>
      <c r="E3349" s="8">
        <f t="shared" si="208"/>
        <v>1.6945354991145554E-2</v>
      </c>
      <c r="F3349" s="8">
        <f t="shared" si="209"/>
        <v>1.3045591919136727E-2</v>
      </c>
    </row>
    <row r="3350" spans="1:6" hidden="1" outlineLevel="1" x14ac:dyDescent="0.3">
      <c r="A3350" s="1">
        <v>41472</v>
      </c>
      <c r="B3350" s="10">
        <v>1.0759642651188402E-2</v>
      </c>
      <c r="C3350" s="8">
        <f t="shared" si="210"/>
        <v>1.2781971469329283E-2</v>
      </c>
      <c r="D3350" s="8">
        <f t="shared" si="211"/>
        <v>1.1830707947279853E-2</v>
      </c>
      <c r="E3350" s="8">
        <f t="shared" si="208"/>
        <v>1.6444804321627357E-2</v>
      </c>
      <c r="F3350" s="8">
        <f t="shared" si="209"/>
        <v>1.304923912881556E-2</v>
      </c>
    </row>
    <row r="3351" spans="1:6" hidden="1" outlineLevel="1" x14ac:dyDescent="0.3">
      <c r="A3351" s="1">
        <v>41473</v>
      </c>
      <c r="B3351" s="10">
        <v>1.2994221073487128E-2</v>
      </c>
      <c r="C3351" s="8">
        <f t="shared" si="210"/>
        <v>1.0759642651188402E-2</v>
      </c>
      <c r="D3351" s="8">
        <f t="shared" si="211"/>
        <v>1.1300549038842454E-2</v>
      </c>
      <c r="E3351" s="8">
        <f t="shared" si="208"/>
        <v>1.6328818570398668E-2</v>
      </c>
      <c r="F3351" s="8">
        <f t="shared" si="209"/>
        <v>1.22016064232306E-2</v>
      </c>
    </row>
    <row r="3352" spans="1:6" hidden="1" outlineLevel="1" x14ac:dyDescent="0.3">
      <c r="A3352" s="1">
        <v>41474</v>
      </c>
      <c r="B3352" s="10">
        <v>6.9322586174794696E-3</v>
      </c>
      <c r="C3352" s="8">
        <f t="shared" si="210"/>
        <v>1.2994221073487128E-2</v>
      </c>
      <c r="D3352" s="8">
        <f t="shared" si="211"/>
        <v>1.1592646729367098E-2</v>
      </c>
      <c r="E3352" s="8">
        <f t="shared" si="208"/>
        <v>1.6149786116449908E-2</v>
      </c>
      <c r="F3352" s="8">
        <f t="shared" si="209"/>
        <v>1.2970117259007603E-2</v>
      </c>
    </row>
    <row r="3353" spans="1:6" hidden="1" outlineLevel="1" x14ac:dyDescent="0.3">
      <c r="A3353" s="1">
        <v>41477</v>
      </c>
      <c r="B3353" s="10">
        <v>1.5795616467242236E-2</v>
      </c>
      <c r="C3353" s="8">
        <f t="shared" si="210"/>
        <v>6.9322586174794696E-3</v>
      </c>
      <c r="D3353" s="8">
        <f t="shared" si="211"/>
        <v>1.1154889259144455E-2</v>
      </c>
      <c r="E3353" s="8">
        <f t="shared" ref="E3353:E3416" si="212">AVERAGE(B3331:B3352)</f>
        <v>1.5709255117098662E-2</v>
      </c>
      <c r="F3353" s="8">
        <f t="shared" ref="F3353:F3416" si="213">C3353*$H$3+D3353*$I$3+E3353*$J$3+$K$3</f>
        <v>1.0894270551524518E-2</v>
      </c>
    </row>
    <row r="3354" spans="1:6" hidden="1" outlineLevel="1" x14ac:dyDescent="0.3">
      <c r="A3354" s="1">
        <v>41478</v>
      </c>
      <c r="B3354" s="10">
        <v>1.2748670088269085E-2</v>
      </c>
      <c r="C3354" s="8">
        <f t="shared" si="210"/>
        <v>1.5795616467242236E-2</v>
      </c>
      <c r="D3354" s="8">
        <f t="shared" si="211"/>
        <v>1.1852742055745304E-2</v>
      </c>
      <c r="E3354" s="8">
        <f t="shared" si="212"/>
        <v>1.5593573845694224E-2</v>
      </c>
      <c r="F3354" s="8">
        <f t="shared" si="213"/>
        <v>1.3839828034340355E-2</v>
      </c>
    </row>
    <row r="3355" spans="1:6" hidden="1" outlineLevel="1" x14ac:dyDescent="0.3">
      <c r="A3355" s="1">
        <v>41479</v>
      </c>
      <c r="B3355" s="10">
        <v>1.1730832674190464E-2</v>
      </c>
      <c r="C3355" s="8">
        <f t="shared" si="210"/>
        <v>1.2748670088269085E-2</v>
      </c>
      <c r="D3355" s="8">
        <f t="shared" si="211"/>
        <v>1.1846081779533264E-2</v>
      </c>
      <c r="E3355" s="8">
        <f t="shared" si="212"/>
        <v>1.4279595565844256E-2</v>
      </c>
      <c r="F3355" s="8">
        <f t="shared" si="213"/>
        <v>1.27217780694165E-2</v>
      </c>
    </row>
    <row r="3356" spans="1:6" hidden="1" outlineLevel="1" x14ac:dyDescent="0.3">
      <c r="A3356" s="1">
        <v>41480</v>
      </c>
      <c r="B3356" s="10">
        <v>1.3637260506879585E-2</v>
      </c>
      <c r="C3356" s="8">
        <f t="shared" si="210"/>
        <v>1.1730832674190464E-2</v>
      </c>
      <c r="D3356" s="8">
        <f t="shared" si="211"/>
        <v>1.2040319784133675E-2</v>
      </c>
      <c r="E3356" s="8">
        <f t="shared" si="212"/>
        <v>1.4250124888068172E-2</v>
      </c>
      <c r="F3356" s="8">
        <f t="shared" si="213"/>
        <v>1.2491231388292983E-2</v>
      </c>
    </row>
    <row r="3357" spans="1:6" hidden="1" outlineLevel="1" x14ac:dyDescent="0.3">
      <c r="A3357" s="1">
        <v>41481</v>
      </c>
      <c r="B3357" s="10">
        <v>1.140189304419602E-2</v>
      </c>
      <c r="C3357" s="8">
        <f t="shared" si="210"/>
        <v>1.3637260506879585E-2</v>
      </c>
      <c r="D3357" s="8">
        <f t="shared" si="211"/>
        <v>1.2168927670812169E-2</v>
      </c>
      <c r="E3357" s="8">
        <f t="shared" si="212"/>
        <v>1.3908826150681125E-2</v>
      </c>
      <c r="F3357" s="8">
        <f t="shared" si="213"/>
        <v>1.3068534403665181E-2</v>
      </c>
    </row>
    <row r="3358" spans="1:6" hidden="1" outlineLevel="1" x14ac:dyDescent="0.3">
      <c r="A3358" s="1">
        <v>41484</v>
      </c>
      <c r="B3358" s="10">
        <v>6.5870218163308234E-3</v>
      </c>
      <c r="C3358" s="8">
        <f t="shared" si="210"/>
        <v>1.140189304419602E-2</v>
      </c>
      <c r="D3358" s="8">
        <f t="shared" si="211"/>
        <v>1.3062854556155478E-2</v>
      </c>
      <c r="E3358" s="8">
        <f t="shared" si="212"/>
        <v>1.3853053102495412E-2</v>
      </c>
      <c r="F3358" s="8">
        <f t="shared" si="213"/>
        <v>1.2757901649993322E-2</v>
      </c>
    </row>
    <row r="3359" spans="1:6" hidden="1" outlineLevel="1" x14ac:dyDescent="0.3">
      <c r="A3359" s="1">
        <v>41485</v>
      </c>
      <c r="B3359" s="10">
        <v>1.4204386080019388E-2</v>
      </c>
      <c r="C3359" s="8">
        <f t="shared" si="210"/>
        <v>6.5870218163308234E-3</v>
      </c>
      <c r="D3359" s="8">
        <f t="shared" si="211"/>
        <v>1.1221135625973194E-2</v>
      </c>
      <c r="E3359" s="8">
        <f t="shared" si="212"/>
        <v>1.3546225826903556E-2</v>
      </c>
      <c r="F3359" s="8">
        <f t="shared" si="213"/>
        <v>1.0494231306465283E-2</v>
      </c>
    </row>
    <row r="3360" spans="1:6" hidden="1" outlineLevel="1" x14ac:dyDescent="0.3">
      <c r="A3360" s="1">
        <v>41486</v>
      </c>
      <c r="B3360" s="10">
        <v>8.8150803634141437E-3</v>
      </c>
      <c r="C3360" s="8">
        <f t="shared" si="210"/>
        <v>1.4204386080019388E-2</v>
      </c>
      <c r="D3360" s="8">
        <f t="shared" si="211"/>
        <v>1.1512278824323255E-2</v>
      </c>
      <c r="E3360" s="8">
        <f t="shared" si="212"/>
        <v>1.3602358242094681E-2</v>
      </c>
      <c r="F3360" s="8">
        <f t="shared" si="213"/>
        <v>1.2920630943893698E-2</v>
      </c>
    </row>
    <row r="3361" spans="1:6" hidden="1" outlineLevel="1" x14ac:dyDescent="0.3">
      <c r="A3361" s="1">
        <v>41487</v>
      </c>
      <c r="B3361" s="10">
        <v>1.0121909778137815E-2</v>
      </c>
      <c r="C3361" s="8">
        <f t="shared" si="210"/>
        <v>8.8150803634141437E-3</v>
      </c>
      <c r="D3361" s="8">
        <f t="shared" si="211"/>
        <v>1.092912836216799E-2</v>
      </c>
      <c r="E3361" s="8">
        <f t="shared" si="212"/>
        <v>1.3578593471849405E-2</v>
      </c>
      <c r="F3361" s="8">
        <f t="shared" si="213"/>
        <v>1.1049479999290797E-2</v>
      </c>
    </row>
    <row r="3362" spans="1:6" hidden="1" outlineLevel="1" x14ac:dyDescent="0.3">
      <c r="A3362" s="1">
        <v>41488</v>
      </c>
      <c r="B3362" s="10">
        <v>1.3754329648448858E-2</v>
      </c>
      <c r="C3362" s="8">
        <f t="shared" si="210"/>
        <v>1.0121909778137815E-2</v>
      </c>
      <c r="D3362" s="8">
        <f t="shared" si="211"/>
        <v>1.0226058216419639E-2</v>
      </c>
      <c r="E3362" s="8">
        <f t="shared" si="212"/>
        <v>1.3384282838877987E-2</v>
      </c>
      <c r="F3362" s="8">
        <f t="shared" si="213"/>
        <v>1.1122093804574674E-2</v>
      </c>
    </row>
    <row r="3363" spans="1:6" hidden="1" outlineLevel="1" x14ac:dyDescent="0.3">
      <c r="A3363" s="1">
        <v>41491</v>
      </c>
      <c r="B3363" s="10">
        <v>6.0060566109077377E-3</v>
      </c>
      <c r="C3363" s="8">
        <f t="shared" si="210"/>
        <v>1.3754329648448858E-2</v>
      </c>
      <c r="D3363" s="8">
        <f t="shared" si="211"/>
        <v>1.0696545537270206E-2</v>
      </c>
      <c r="E3363" s="8">
        <f t="shared" si="212"/>
        <v>1.2827165821032976E-2</v>
      </c>
      <c r="F3363" s="8">
        <f t="shared" si="213"/>
        <v>1.232975067511622E-2</v>
      </c>
    </row>
    <row r="3364" spans="1:6" hidden="1" outlineLevel="1" x14ac:dyDescent="0.3">
      <c r="A3364" s="1">
        <v>41492</v>
      </c>
      <c r="B3364" s="10">
        <v>1.3779169928093823E-2</v>
      </c>
      <c r="C3364" s="8">
        <f t="shared" si="210"/>
        <v>6.0060566109077377E-3</v>
      </c>
      <c r="D3364" s="8">
        <f t="shared" si="211"/>
        <v>1.0580352496185589E-2</v>
      </c>
      <c r="E3364" s="8">
        <f t="shared" si="212"/>
        <v>1.2264860850043973E-2</v>
      </c>
      <c r="F3364" s="8">
        <f t="shared" si="213"/>
        <v>9.860934016023129E-3</v>
      </c>
    </row>
    <row r="3365" spans="1:6" hidden="1" outlineLevel="1" x14ac:dyDescent="0.3">
      <c r="A3365" s="1">
        <v>41493</v>
      </c>
      <c r="B3365" s="10">
        <v>6.9257149223966369E-3</v>
      </c>
      <c r="C3365" s="8">
        <f t="shared" si="210"/>
        <v>1.3779169928093823E-2</v>
      </c>
      <c r="D3365" s="8">
        <f t="shared" si="211"/>
        <v>1.0495309265800477E-2</v>
      </c>
      <c r="E3365" s="8">
        <f t="shared" si="212"/>
        <v>1.2282066384650294E-2</v>
      </c>
      <c r="F3365" s="8">
        <f t="shared" si="213"/>
        <v>1.2172031759698436E-2</v>
      </c>
    </row>
    <row r="3366" spans="1:6" hidden="1" outlineLevel="1" x14ac:dyDescent="0.3">
      <c r="A3366" s="1">
        <v>41494</v>
      </c>
      <c r="B3366" s="10">
        <v>1.813771538371647E-2</v>
      </c>
      <c r="C3366" s="8">
        <f t="shared" si="210"/>
        <v>6.9257149223966369E-3</v>
      </c>
      <c r="D3366" s="8">
        <f t="shared" si="211"/>
        <v>1.0117436177596974E-2</v>
      </c>
      <c r="E3366" s="8">
        <f t="shared" si="212"/>
        <v>1.1314091132591129E-2</v>
      </c>
      <c r="F3366" s="8">
        <f t="shared" si="213"/>
        <v>9.803543086285095E-3</v>
      </c>
    </row>
    <row r="3367" spans="1:6" hidden="1" outlineLevel="1" x14ac:dyDescent="0.3">
      <c r="A3367" s="1">
        <v>41495</v>
      </c>
      <c r="B3367" s="10">
        <v>1.1773578288226227E-2</v>
      </c>
      <c r="C3367" s="8">
        <f t="shared" si="210"/>
        <v>1.813771538371647E-2</v>
      </c>
      <c r="D3367" s="8">
        <f t="shared" si="211"/>
        <v>1.1720597298712707E-2</v>
      </c>
      <c r="E3367" s="8">
        <f t="shared" si="212"/>
        <v>1.1522059972308972E-2</v>
      </c>
      <c r="F3367" s="8">
        <f t="shared" si="213"/>
        <v>1.38821994810726E-2</v>
      </c>
    </row>
    <row r="3368" spans="1:6" hidden="1" outlineLevel="1" x14ac:dyDescent="0.3">
      <c r="A3368" s="1">
        <v>41498</v>
      </c>
      <c r="B3368" s="10">
        <v>2.3442123485838295E-2</v>
      </c>
      <c r="C3368" s="8">
        <f t="shared" si="210"/>
        <v>1.1773578288226227E-2</v>
      </c>
      <c r="D3368" s="8">
        <f t="shared" si="211"/>
        <v>1.1324447026668179E-2</v>
      </c>
      <c r="E3368" s="8">
        <f t="shared" si="212"/>
        <v>1.1447657294802193E-2</v>
      </c>
      <c r="F3368" s="8">
        <f t="shared" si="213"/>
        <v>1.1787294216905667E-2</v>
      </c>
    </row>
    <row r="3369" spans="1:6" hidden="1" outlineLevel="1" x14ac:dyDescent="0.3">
      <c r="A3369" s="1">
        <v>41499</v>
      </c>
      <c r="B3369" s="10">
        <v>8.5861997472714904E-3</v>
      </c>
      <c r="C3369" s="8">
        <f t="shared" si="210"/>
        <v>2.3442123485838295E-2</v>
      </c>
      <c r="D3369" s="8">
        <f t="shared" si="211"/>
        <v>1.4811660401654292E-2</v>
      </c>
      <c r="E3369" s="8">
        <f t="shared" si="212"/>
        <v>1.1988947788664663E-2</v>
      </c>
      <c r="F3369" s="8">
        <f t="shared" si="213"/>
        <v>1.683698597115045E-2</v>
      </c>
    </row>
    <row r="3370" spans="1:6" hidden="1" outlineLevel="1" x14ac:dyDescent="0.3">
      <c r="A3370" s="1">
        <v>41500</v>
      </c>
      <c r="B3370" s="10">
        <v>1.2342270007943993E-2</v>
      </c>
      <c r="C3370" s="8">
        <f t="shared" si="210"/>
        <v>8.5861997472714904E-3</v>
      </c>
      <c r="D3370" s="8">
        <f t="shared" si="211"/>
        <v>1.3773066365489823E-2</v>
      </c>
      <c r="E3370" s="8">
        <f t="shared" si="212"/>
        <v>1.1964636596786427E-2</v>
      </c>
      <c r="F3370" s="8">
        <f t="shared" si="213"/>
        <v>1.1921799992012826E-2</v>
      </c>
    </row>
    <row r="3371" spans="1:6" hidden="1" outlineLevel="1" x14ac:dyDescent="0.3">
      <c r="A3371" s="1">
        <v>41501</v>
      </c>
      <c r="B3371" s="10">
        <v>1.8467628780473387E-2</v>
      </c>
      <c r="C3371" s="8">
        <f t="shared" si="210"/>
        <v>1.2342270007943993E-2</v>
      </c>
      <c r="D3371" s="8">
        <f t="shared" si="211"/>
        <v>1.4856377382599295E-2</v>
      </c>
      <c r="E3371" s="8">
        <f t="shared" si="212"/>
        <v>1.1966269211500334E-2</v>
      </c>
      <c r="F3371" s="8">
        <f t="shared" si="213"/>
        <v>1.3505159614271501E-2</v>
      </c>
    </row>
    <row r="3372" spans="1:6" hidden="1" outlineLevel="1" x14ac:dyDescent="0.3">
      <c r="A3372" s="1">
        <v>41502</v>
      </c>
      <c r="B3372" s="10">
        <v>7.1603850183230696E-3</v>
      </c>
      <c r="C3372" s="8">
        <f t="shared" si="210"/>
        <v>1.8467628780473387E-2</v>
      </c>
      <c r="D3372" s="8">
        <f t="shared" si="211"/>
        <v>1.492236006195068E-2</v>
      </c>
      <c r="E3372" s="8">
        <f t="shared" si="212"/>
        <v>1.2224708180188703E-2</v>
      </c>
      <c r="F3372" s="8">
        <f t="shared" si="213"/>
        <v>1.5418280463683973E-2</v>
      </c>
    </row>
    <row r="3373" spans="1:6" hidden="1" outlineLevel="1" x14ac:dyDescent="0.3">
      <c r="A3373" s="1">
        <v>41505</v>
      </c>
      <c r="B3373" s="10">
        <v>1.2382662505393594E-2</v>
      </c>
      <c r="C3373" s="8">
        <f t="shared" si="210"/>
        <v>7.1603850183230696E-3</v>
      </c>
      <c r="D3373" s="8">
        <f t="shared" si="211"/>
        <v>1.3999721407970048E-2</v>
      </c>
      <c r="E3373" s="8">
        <f t="shared" si="212"/>
        <v>1.2061105560513007E-2</v>
      </c>
      <c r="F3373" s="8">
        <f t="shared" si="213"/>
        <v>1.1600548404799158E-2</v>
      </c>
    </row>
    <row r="3374" spans="1:6" hidden="1" outlineLevel="1" x14ac:dyDescent="0.3">
      <c r="A3374" s="1">
        <v>41506</v>
      </c>
      <c r="B3374" s="10">
        <v>8.0510949823978713E-3</v>
      </c>
      <c r="C3374" s="8">
        <f t="shared" si="210"/>
        <v>1.2382662505393594E-2</v>
      </c>
      <c r="D3374" s="8">
        <f t="shared" si="211"/>
        <v>1.1787829211881106E-2</v>
      </c>
      <c r="E3374" s="8">
        <f t="shared" si="212"/>
        <v>1.2033307443781484E-2</v>
      </c>
      <c r="F3374" s="8">
        <f t="shared" si="213"/>
        <v>1.2251248701803538E-2</v>
      </c>
    </row>
    <row r="3375" spans="1:6" hidden="1" outlineLevel="1" x14ac:dyDescent="0.3">
      <c r="A3375" s="1">
        <v>41507</v>
      </c>
      <c r="B3375" s="10">
        <v>1.4943159509308272E-2</v>
      </c>
      <c r="C3375" s="8">
        <f t="shared" si="210"/>
        <v>8.0510949823978713E-3</v>
      </c>
      <c r="D3375" s="8">
        <f t="shared" si="211"/>
        <v>1.1680808258906385E-2</v>
      </c>
      <c r="E3375" s="8">
        <f t="shared" si="212"/>
        <v>1.2084163642186863E-2</v>
      </c>
      <c r="F3375" s="8">
        <f t="shared" si="213"/>
        <v>1.0908214014413647E-2</v>
      </c>
    </row>
    <row r="3376" spans="1:6" hidden="1" outlineLevel="1" x14ac:dyDescent="0.3">
      <c r="A3376" s="1">
        <v>41508</v>
      </c>
      <c r="B3376" s="10">
        <v>8.6884736598588433E-3</v>
      </c>
      <c r="C3376" s="8">
        <f t="shared" si="210"/>
        <v>1.4943159509308272E-2</v>
      </c>
      <c r="D3376" s="8">
        <f t="shared" si="211"/>
        <v>1.220098615917924E-2</v>
      </c>
      <c r="E3376" s="8">
        <f t="shared" si="212"/>
        <v>1.204541559864441E-2</v>
      </c>
      <c r="F3376" s="8">
        <f t="shared" si="213"/>
        <v>1.3196966973262642E-2</v>
      </c>
    </row>
    <row r="3377" spans="1:6" hidden="1" outlineLevel="1" x14ac:dyDescent="0.3">
      <c r="A3377" s="1">
        <v>41509</v>
      </c>
      <c r="B3377" s="10">
        <v>1.0603633336898274E-2</v>
      </c>
      <c r="C3377" s="8">
        <f t="shared" si="210"/>
        <v>8.6884736598588433E-3</v>
      </c>
      <c r="D3377" s="8">
        <f t="shared" si="211"/>
        <v>1.024515513505633E-2</v>
      </c>
      <c r="E3377" s="8">
        <f t="shared" si="212"/>
        <v>1.1860861215534856E-2</v>
      </c>
      <c r="F3377" s="8">
        <f t="shared" si="213"/>
        <v>1.0469967822101637E-2</v>
      </c>
    </row>
    <row r="3378" spans="1:6" hidden="1" outlineLevel="1" x14ac:dyDescent="0.3">
      <c r="A3378" s="1">
        <v>41512</v>
      </c>
      <c r="B3378" s="10">
        <v>9.6209006112080529E-3</v>
      </c>
      <c r="C3378" s="8">
        <f t="shared" si="210"/>
        <v>1.0603633336898274E-2</v>
      </c>
      <c r="D3378" s="8">
        <f t="shared" si="211"/>
        <v>1.093380479877137E-2</v>
      </c>
      <c r="E3378" s="8">
        <f t="shared" si="212"/>
        <v>1.1809624882021573E-2</v>
      </c>
      <c r="F3378" s="8">
        <f t="shared" si="213"/>
        <v>1.1326187922547425E-2</v>
      </c>
    </row>
    <row r="3379" spans="1:6" hidden="1" outlineLevel="1" x14ac:dyDescent="0.3">
      <c r="A3379" s="1">
        <v>41513</v>
      </c>
      <c r="B3379" s="10">
        <v>1.1628222528300319E-2</v>
      </c>
      <c r="C3379" s="8">
        <f t="shared" si="210"/>
        <v>9.6209006112080529E-3</v>
      </c>
      <c r="D3379" s="8">
        <f t="shared" si="211"/>
        <v>1.0381452419934264E-2</v>
      </c>
      <c r="E3379" s="8">
        <f t="shared" si="212"/>
        <v>1.162706306858196E-2</v>
      </c>
      <c r="F3379" s="8">
        <f t="shared" si="213"/>
        <v>1.0772847047091687E-2</v>
      </c>
    </row>
    <row r="3380" spans="1:6" hidden="1" outlineLevel="1" x14ac:dyDescent="0.3">
      <c r="A3380" s="1">
        <v>41514</v>
      </c>
      <c r="B3380" s="10">
        <v>1.3801250660905639E-2</v>
      </c>
      <c r="C3380" s="8">
        <f t="shared" si="210"/>
        <v>1.1628222528300319E-2</v>
      </c>
      <c r="D3380" s="8">
        <f t="shared" si="211"/>
        <v>1.1096877929114752E-2</v>
      </c>
      <c r="E3380" s="8">
        <f t="shared" si="212"/>
        <v>1.1637350772404881E-2</v>
      </c>
      <c r="F3380" s="8">
        <f t="shared" si="213"/>
        <v>1.1677193949410643E-2</v>
      </c>
    </row>
    <row r="3381" spans="1:6" hidden="1" outlineLevel="1" x14ac:dyDescent="0.3">
      <c r="A3381" s="1">
        <v>41515</v>
      </c>
      <c r="B3381" s="10">
        <v>1.2234290367769469E-2</v>
      </c>
      <c r="C3381" s="8">
        <f t="shared" si="210"/>
        <v>1.3801250660905639E-2</v>
      </c>
      <c r="D3381" s="8">
        <f t="shared" si="211"/>
        <v>1.0868496159434225E-2</v>
      </c>
      <c r="E3381" s="8">
        <f t="shared" si="212"/>
        <v>1.1965270265340099E-2</v>
      </c>
      <c r="F3381" s="8">
        <f t="shared" si="213"/>
        <v>1.2286509378289227E-2</v>
      </c>
    </row>
    <row r="3382" spans="1:6" hidden="1" outlineLevel="1" x14ac:dyDescent="0.3">
      <c r="A3382" s="1">
        <v>41516</v>
      </c>
      <c r="B3382" s="10">
        <v>1.1091935064824737E-2</v>
      </c>
      <c r="C3382" s="8">
        <f t="shared" si="210"/>
        <v>1.2234290367769469E-2</v>
      </c>
      <c r="D3382" s="8">
        <f t="shared" si="211"/>
        <v>1.157765950101635E-2</v>
      </c>
      <c r="E3382" s="8">
        <f t="shared" si="212"/>
        <v>1.1875720460237832E-2</v>
      </c>
      <c r="F3382" s="8">
        <f t="shared" si="213"/>
        <v>1.2095538011582353E-2</v>
      </c>
    </row>
    <row r="3383" spans="1:6" hidden="1" outlineLevel="1" x14ac:dyDescent="0.3">
      <c r="A3383" s="1">
        <v>41519</v>
      </c>
      <c r="B3383" s="10">
        <v>1.6600340600723507E-2</v>
      </c>
      <c r="C3383" s="8">
        <f t="shared" si="210"/>
        <v>1.1091935064824737E-2</v>
      </c>
      <c r="D3383" s="8">
        <f t="shared" si="211"/>
        <v>1.1675319846601643E-2</v>
      </c>
      <c r="E3383" s="8">
        <f t="shared" si="212"/>
        <v>1.1979213855756494E-2</v>
      </c>
      <c r="F3383" s="8">
        <f t="shared" si="213"/>
        <v>1.1807165825892637E-2</v>
      </c>
    </row>
    <row r="3384" spans="1:6" hidden="1" outlineLevel="1" x14ac:dyDescent="0.3">
      <c r="A3384" s="1">
        <v>41520</v>
      </c>
      <c r="B3384" s="10">
        <v>1.1171878909385775E-2</v>
      </c>
      <c r="C3384" s="8">
        <f t="shared" si="210"/>
        <v>1.6600340600723507E-2</v>
      </c>
      <c r="D3384" s="8">
        <f t="shared" si="211"/>
        <v>1.3071207844504735E-2</v>
      </c>
      <c r="E3384" s="8">
        <f t="shared" si="212"/>
        <v>1.2273687984055844E-2</v>
      </c>
      <c r="F3384" s="8">
        <f t="shared" si="213"/>
        <v>1.4092708265528095E-2</v>
      </c>
    </row>
    <row r="3385" spans="1:6" hidden="1" outlineLevel="1" x14ac:dyDescent="0.3">
      <c r="A3385" s="1">
        <v>41521</v>
      </c>
      <c r="B3385" s="10">
        <v>1.044362769939753E-2</v>
      </c>
      <c r="C3385" s="8">
        <f t="shared" si="210"/>
        <v>1.1171878909385775E-2</v>
      </c>
      <c r="D3385" s="8">
        <f t="shared" si="211"/>
        <v>1.2979939120721823E-2</v>
      </c>
      <c r="E3385" s="8">
        <f t="shared" si="212"/>
        <v>1.2156303859552976E-2</v>
      </c>
      <c r="F3385" s="8">
        <f t="shared" si="213"/>
        <v>1.2400308027988485E-2</v>
      </c>
    </row>
    <row r="3386" spans="1:6" hidden="1" outlineLevel="1" x14ac:dyDescent="0.3">
      <c r="A3386" s="1">
        <v>41522</v>
      </c>
      <c r="B3386" s="10">
        <v>1.4790868759544247E-2</v>
      </c>
      <c r="C3386" s="8">
        <f t="shared" si="210"/>
        <v>1.044362769939753E-2</v>
      </c>
      <c r="D3386" s="8">
        <f t="shared" si="211"/>
        <v>1.2308414528420204E-2</v>
      </c>
      <c r="E3386" s="8">
        <f t="shared" si="212"/>
        <v>1.2358011636302513E-2</v>
      </c>
      <c r="F3386" s="8">
        <f t="shared" si="213"/>
        <v>1.1931611529934282E-2</v>
      </c>
    </row>
    <row r="3387" spans="1:6" hidden="1" outlineLevel="1" x14ac:dyDescent="0.3">
      <c r="A3387" s="1">
        <v>41523</v>
      </c>
      <c r="B3387" s="10">
        <v>1.7281501513398925E-2</v>
      </c>
      <c r="C3387" s="8">
        <f t="shared" si="210"/>
        <v>1.4790868759544247E-2</v>
      </c>
      <c r="D3387" s="8">
        <f t="shared" si="211"/>
        <v>1.2819730206775159E-2</v>
      </c>
      <c r="E3387" s="8">
        <f t="shared" si="212"/>
        <v>1.2403997946822986E-2</v>
      </c>
      <c r="F3387" s="8">
        <f t="shared" si="213"/>
        <v>1.3461989424532847E-2</v>
      </c>
    </row>
    <row r="3388" spans="1:6" hidden="1" outlineLevel="1" x14ac:dyDescent="0.3">
      <c r="A3388" s="1">
        <v>41526</v>
      </c>
      <c r="B3388" s="10">
        <v>1.4897215560756001E-2</v>
      </c>
      <c r="C3388" s="8">
        <f t="shared" si="210"/>
        <v>1.7281501513398925E-2</v>
      </c>
      <c r="D3388" s="8">
        <f t="shared" si="211"/>
        <v>1.4057643496489997E-2</v>
      </c>
      <c r="E3388" s="8">
        <f t="shared" si="212"/>
        <v>1.2874715519141272E-2</v>
      </c>
      <c r="F3388" s="8">
        <f t="shared" si="213"/>
        <v>1.4798218513244737E-2</v>
      </c>
    </row>
    <row r="3389" spans="1:6" hidden="1" outlineLevel="1" x14ac:dyDescent="0.3">
      <c r="A3389" s="1">
        <v>41527</v>
      </c>
      <c r="B3389" s="10">
        <v>1.1859767445060201E-2</v>
      </c>
      <c r="C3389" s="8">
        <f t="shared" si="210"/>
        <v>1.4897215560756001E-2</v>
      </c>
      <c r="D3389" s="8">
        <f t="shared" si="211"/>
        <v>1.3717018488496496E-2</v>
      </c>
      <c r="E3389" s="8">
        <f t="shared" si="212"/>
        <v>1.272742007264307E-2</v>
      </c>
      <c r="F3389" s="8">
        <f t="shared" si="213"/>
        <v>1.3915580838278017E-2</v>
      </c>
    </row>
    <row r="3390" spans="1:6" hidden="1" outlineLevel="1" x14ac:dyDescent="0.3">
      <c r="A3390" s="1">
        <v>41528</v>
      </c>
      <c r="B3390" s="10">
        <v>1.1429975113232968E-2</v>
      </c>
      <c r="C3390" s="8">
        <f t="shared" si="210"/>
        <v>1.1859767445060201E-2</v>
      </c>
      <c r="D3390" s="8">
        <f t="shared" si="211"/>
        <v>1.3854596195631379E-2</v>
      </c>
      <c r="E3390" s="8">
        <f t="shared" si="212"/>
        <v>1.2731337761590068E-2</v>
      </c>
      <c r="F3390" s="8">
        <f t="shared" si="213"/>
        <v>1.3057474156639767E-2</v>
      </c>
    </row>
    <row r="3391" spans="1:6" hidden="1" outlineLevel="1" x14ac:dyDescent="0.3">
      <c r="A3391" s="1">
        <v>41529</v>
      </c>
      <c r="B3391" s="10">
        <v>1.0695351005718296E-2</v>
      </c>
      <c r="C3391" s="8">
        <f t="shared" si="210"/>
        <v>1.1429975113232968E-2</v>
      </c>
      <c r="D3391" s="8">
        <f t="shared" si="211"/>
        <v>1.405186567839847E-2</v>
      </c>
      <c r="E3391" s="8">
        <f t="shared" si="212"/>
        <v>1.2185331017380735E-2</v>
      </c>
      <c r="F3391" s="8">
        <f t="shared" si="213"/>
        <v>1.2928256910579541E-2</v>
      </c>
    </row>
    <row r="3392" spans="1:6" hidden="1" outlineLevel="1" x14ac:dyDescent="0.3">
      <c r="A3392" s="1">
        <v>41530</v>
      </c>
      <c r="B3392" s="10">
        <v>1.1252495178098272E-2</v>
      </c>
      <c r="C3392" s="8">
        <f t="shared" si="210"/>
        <v>1.0695351005718296E-2</v>
      </c>
      <c r="D3392" s="8">
        <f t="shared" si="211"/>
        <v>1.3232762127633279E-2</v>
      </c>
      <c r="E3392" s="8">
        <f t="shared" si="212"/>
        <v>1.2281201529128316E-2</v>
      </c>
      <c r="F3392" s="8">
        <f t="shared" si="213"/>
        <v>1.2380436851707588E-2</v>
      </c>
    </row>
    <row r="3393" spans="1:6" hidden="1" outlineLevel="1" x14ac:dyDescent="0.3">
      <c r="A3393" s="1">
        <v>41533</v>
      </c>
      <c r="B3393" s="10">
        <v>1.1953632891529981E-2</v>
      </c>
      <c r="C3393" s="8">
        <f t="shared" si="210"/>
        <v>1.1252495178098272E-2</v>
      </c>
      <c r="D3393" s="8">
        <f t="shared" si="211"/>
        <v>1.2026960860573147E-2</v>
      </c>
      <c r="E3393" s="8">
        <f t="shared" si="212"/>
        <v>1.2231666309589873E-2</v>
      </c>
      <c r="F3393" s="8">
        <f t="shared" si="213"/>
        <v>1.2039572694226227E-2</v>
      </c>
    </row>
    <row r="3394" spans="1:6" hidden="1" outlineLevel="1" x14ac:dyDescent="0.3">
      <c r="A3394" s="1">
        <v>41534</v>
      </c>
      <c r="B3394" s="10">
        <v>7.7880211193494175E-3</v>
      </c>
      <c r="C3394" s="8">
        <f t="shared" si="210"/>
        <v>1.1953632891529981E-2</v>
      </c>
      <c r="D3394" s="8">
        <f t="shared" si="211"/>
        <v>1.1438244326727945E-2</v>
      </c>
      <c r="E3394" s="8">
        <f t="shared" si="212"/>
        <v>1.1935575587365172E-2</v>
      </c>
      <c r="F3394" s="8">
        <f t="shared" si="213"/>
        <v>1.1961881964789336E-2</v>
      </c>
    </row>
    <row r="3395" spans="1:6" hidden="1" outlineLevel="1" x14ac:dyDescent="0.3">
      <c r="A3395" s="1">
        <v>41535</v>
      </c>
      <c r="B3395" s="10">
        <v>1.7207411149506118E-2</v>
      </c>
      <c r="C3395" s="8">
        <f t="shared" si="210"/>
        <v>7.7880211193494175E-3</v>
      </c>
      <c r="D3395" s="8">
        <f t="shared" si="211"/>
        <v>1.0623895061585788E-2</v>
      </c>
      <c r="E3395" s="8">
        <f t="shared" si="212"/>
        <v>1.1964104501048189E-2</v>
      </c>
      <c r="F3395" s="8">
        <f t="shared" si="213"/>
        <v>1.0371393696491506E-2</v>
      </c>
    </row>
    <row r="3396" spans="1:6" hidden="1" outlineLevel="1" x14ac:dyDescent="0.3">
      <c r="A3396" s="1">
        <v>41536</v>
      </c>
      <c r="B3396" s="10">
        <v>9.3833013040542385E-3</v>
      </c>
      <c r="C3396" s="8">
        <f t="shared" ref="C3396:C3459" si="214">B3395</f>
        <v>1.7207411149506118E-2</v>
      </c>
      <c r="D3396" s="8">
        <f t="shared" si="211"/>
        <v>1.1779382268840417E-2</v>
      </c>
      <c r="E3396" s="8">
        <f t="shared" si="212"/>
        <v>1.218341125759876E-2</v>
      </c>
      <c r="F3396" s="8">
        <f t="shared" si="213"/>
        <v>1.3725030906102567E-2</v>
      </c>
    </row>
    <row r="3397" spans="1:6" hidden="1" outlineLevel="1" x14ac:dyDescent="0.3">
      <c r="A3397" s="1">
        <v>41537</v>
      </c>
      <c r="B3397" s="10">
        <v>1.1097364312623283E-2</v>
      </c>
      <c r="C3397" s="8">
        <f t="shared" si="214"/>
        <v>9.3833013040542385E-3</v>
      </c>
      <c r="D3397" s="8">
        <f t="shared" si="211"/>
        <v>1.1516972328507605E-2</v>
      </c>
      <c r="E3397" s="8">
        <f t="shared" si="212"/>
        <v>1.2243966090401322E-2</v>
      </c>
      <c r="F3397" s="8">
        <f t="shared" si="213"/>
        <v>1.1265689747299704E-2</v>
      </c>
    </row>
    <row r="3398" spans="1:6" hidden="1" outlineLevel="1" x14ac:dyDescent="0.3">
      <c r="A3398" s="1">
        <v>41540</v>
      </c>
      <c r="B3398" s="10">
        <v>6.2558442638684809E-3</v>
      </c>
      <c r="C3398" s="8">
        <f t="shared" si="214"/>
        <v>1.1097364312623283E-2</v>
      </c>
      <c r="D3398" s="8">
        <f t="shared" si="211"/>
        <v>1.1485946155412607E-2</v>
      </c>
      <c r="E3398" s="8">
        <f t="shared" si="212"/>
        <v>1.2069157217824729E-2</v>
      </c>
      <c r="F3398" s="8">
        <f t="shared" si="213"/>
        <v>1.1743499428208706E-2</v>
      </c>
    </row>
    <row r="3399" spans="1:6" hidden="1" outlineLevel="1" x14ac:dyDescent="0.3">
      <c r="A3399" s="1">
        <v>41541</v>
      </c>
      <c r="B3399" s="10">
        <v>7.6960040209017094E-3</v>
      </c>
      <c r="C3399" s="8">
        <f t="shared" si="214"/>
        <v>6.2558442638684809E-3</v>
      </c>
      <c r="D3399" s="8">
        <f t="shared" si="211"/>
        <v>1.0346388429880306E-2</v>
      </c>
      <c r="E3399" s="8">
        <f t="shared" si="212"/>
        <v>1.1958583154370622E-2</v>
      </c>
      <c r="F3399" s="8">
        <f t="shared" si="213"/>
        <v>9.7931513002090659E-3</v>
      </c>
    </row>
    <row r="3400" spans="1:6" hidden="1" outlineLevel="1" x14ac:dyDescent="0.3">
      <c r="A3400" s="1">
        <v>41542</v>
      </c>
      <c r="B3400" s="10">
        <v>7.6985002171732972E-3</v>
      </c>
      <c r="C3400" s="8">
        <f t="shared" si="214"/>
        <v>7.6960040209017094E-3</v>
      </c>
      <c r="D3400" s="8">
        <f t="shared" ref="D3400:D3463" si="215">AVERAGE(B3395:B3399)</f>
        <v>1.0327985010190766E-2</v>
      </c>
      <c r="E3400" s="8">
        <f t="shared" si="212"/>
        <v>1.1826418185461689E-2</v>
      </c>
      <c r="F3400" s="8">
        <f t="shared" si="213"/>
        <v>1.0199995590424428E-2</v>
      </c>
    </row>
    <row r="3401" spans="1:6" hidden="1" outlineLevel="1" x14ac:dyDescent="0.3">
      <c r="A3401" s="1">
        <v>41543</v>
      </c>
      <c r="B3401" s="10">
        <v>1.0589071768254412E-2</v>
      </c>
      <c r="C3401" s="8">
        <f t="shared" si="214"/>
        <v>7.6985002171732972E-3</v>
      </c>
      <c r="D3401" s="8">
        <f t="shared" si="215"/>
        <v>8.4262028237242024E-3</v>
      </c>
      <c r="E3401" s="8">
        <f t="shared" si="212"/>
        <v>1.1739036349369202E-2</v>
      </c>
      <c r="F3401" s="8">
        <f t="shared" si="213"/>
        <v>9.3967862950565806E-3</v>
      </c>
    </row>
    <row r="3402" spans="1:6" hidden="1" outlineLevel="1" x14ac:dyDescent="0.3">
      <c r="A3402" s="1">
        <v>41544</v>
      </c>
      <c r="B3402" s="10">
        <v>6.8442904998122544E-3</v>
      </c>
      <c r="C3402" s="8">
        <f t="shared" si="214"/>
        <v>1.0589071768254412E-2</v>
      </c>
      <c r="D3402" s="8">
        <f t="shared" si="215"/>
        <v>8.667356916564237E-3</v>
      </c>
      <c r="E3402" s="8">
        <f t="shared" si="212"/>
        <v>1.1691802223912568E-2</v>
      </c>
      <c r="F3402" s="8">
        <f t="shared" si="213"/>
        <v>1.0361629094421631E-2</v>
      </c>
    </row>
    <row r="3403" spans="1:6" hidden="1" outlineLevel="1" x14ac:dyDescent="0.3">
      <c r="A3403" s="1">
        <v>41547</v>
      </c>
      <c r="B3403" s="10">
        <v>1.1044824487375987E-2</v>
      </c>
      <c r="C3403" s="8">
        <f t="shared" si="214"/>
        <v>6.8442904998122544E-3</v>
      </c>
      <c r="D3403" s="8">
        <f t="shared" si="215"/>
        <v>7.8167421540020314E-3</v>
      </c>
      <c r="E3403" s="8">
        <f t="shared" si="212"/>
        <v>1.1375576762044688E-2</v>
      </c>
      <c r="F3403" s="8">
        <f t="shared" si="213"/>
        <v>8.8313966572150272E-3</v>
      </c>
    </row>
    <row r="3404" spans="1:6" hidden="1" outlineLevel="1" x14ac:dyDescent="0.3">
      <c r="A3404" s="1">
        <v>41548</v>
      </c>
      <c r="B3404" s="10">
        <v>1.0927215971402417E-2</v>
      </c>
      <c r="C3404" s="8">
        <f t="shared" si="214"/>
        <v>1.1044824487375987E-2</v>
      </c>
      <c r="D3404" s="8">
        <f t="shared" si="215"/>
        <v>8.7745381987035329E-3</v>
      </c>
      <c r="E3404" s="8">
        <f t="shared" si="212"/>
        <v>1.132151013111771E-2</v>
      </c>
      <c r="F3404" s="8">
        <f t="shared" si="213"/>
        <v>1.048825126093891E-2</v>
      </c>
    </row>
    <row r="3405" spans="1:6" hidden="1" outlineLevel="1" x14ac:dyDescent="0.3">
      <c r="A3405" s="1">
        <v>41549</v>
      </c>
      <c r="B3405" s="10">
        <v>7.4215010276165623E-3</v>
      </c>
      <c r="C3405" s="8">
        <f t="shared" si="214"/>
        <v>1.0927215971402417E-2</v>
      </c>
      <c r="D3405" s="8">
        <f t="shared" si="215"/>
        <v>9.4207805888036726E-3</v>
      </c>
      <c r="E3405" s="8">
        <f t="shared" si="212"/>
        <v>1.1314022899598515E-2</v>
      </c>
      <c r="F3405" s="8">
        <f t="shared" si="213"/>
        <v>1.0720420751863181E-2</v>
      </c>
    </row>
    <row r="3406" spans="1:6" hidden="1" outlineLevel="1" x14ac:dyDescent="0.3">
      <c r="A3406" s="1">
        <v>41550</v>
      </c>
      <c r="B3406" s="10">
        <v>1.2693711137105301E-2</v>
      </c>
      <c r="C3406" s="8">
        <f t="shared" si="214"/>
        <v>7.4215010276165623E-3</v>
      </c>
      <c r="D3406" s="8">
        <f t="shared" si="215"/>
        <v>9.365380750892327E-3</v>
      </c>
      <c r="E3406" s="8">
        <f t="shared" si="212"/>
        <v>1.0896802919002746E-2</v>
      </c>
      <c r="F3406" s="8">
        <f t="shared" si="213"/>
        <v>9.5778778450636443E-3</v>
      </c>
    </row>
    <row r="3407" spans="1:6" hidden="1" outlineLevel="1" x14ac:dyDescent="0.3">
      <c r="A3407" s="1">
        <v>41551</v>
      </c>
      <c r="B3407" s="10">
        <v>9.7812129667105806E-3</v>
      </c>
      <c r="C3407" s="8">
        <f t="shared" si="214"/>
        <v>1.2693711137105301E-2</v>
      </c>
      <c r="D3407" s="8">
        <f t="shared" si="215"/>
        <v>9.7863086246625063E-3</v>
      </c>
      <c r="E3407" s="8">
        <f t="shared" si="212"/>
        <v>1.0965977111171813E-2</v>
      </c>
      <c r="F3407" s="8">
        <f t="shared" si="213"/>
        <v>1.1353047603906905E-2</v>
      </c>
    </row>
    <row r="3408" spans="1:6" hidden="1" outlineLevel="1" x14ac:dyDescent="0.3">
      <c r="A3408" s="1">
        <v>41554</v>
      </c>
      <c r="B3408" s="10">
        <v>6.7400452245148209E-3</v>
      </c>
      <c r="C3408" s="8">
        <f t="shared" si="214"/>
        <v>9.7812129667105806E-3</v>
      </c>
      <c r="D3408" s="8">
        <f t="shared" si="215"/>
        <v>1.0373693118042168E-2</v>
      </c>
      <c r="E3408" s="8">
        <f t="shared" si="212"/>
        <v>1.0935867350595135E-2</v>
      </c>
      <c r="F3408" s="8">
        <f t="shared" si="213"/>
        <v>1.0714590283518399E-2</v>
      </c>
    </row>
    <row r="3409" spans="1:6" hidden="1" outlineLevel="1" x14ac:dyDescent="0.3">
      <c r="A3409" s="1">
        <v>41555</v>
      </c>
      <c r="B3409" s="10">
        <v>9.3230214971071011E-3</v>
      </c>
      <c r="C3409" s="8">
        <f t="shared" si="214"/>
        <v>6.7400452245148209E-3</v>
      </c>
      <c r="D3409" s="8">
        <f t="shared" si="215"/>
        <v>9.5127372654699362E-3</v>
      </c>
      <c r="E3409" s="8">
        <f t="shared" si="212"/>
        <v>1.0569920826275616E-2</v>
      </c>
      <c r="F3409" s="8">
        <f t="shared" si="213"/>
        <v>9.3847878171247796E-3</v>
      </c>
    </row>
    <row r="3410" spans="1:6" hidden="1" outlineLevel="1" x14ac:dyDescent="0.3">
      <c r="A3410" s="1">
        <v>41556</v>
      </c>
      <c r="B3410" s="10">
        <v>1.0770908338302524E-2</v>
      </c>
      <c r="C3410" s="8">
        <f t="shared" si="214"/>
        <v>9.3230214971071011E-3</v>
      </c>
      <c r="D3410" s="8">
        <f t="shared" si="215"/>
        <v>9.1918983706108723E-3</v>
      </c>
      <c r="E3410" s="8">
        <f t="shared" si="212"/>
        <v>1.0208171734625985E-2</v>
      </c>
      <c r="F3410" s="8">
        <f t="shared" si="213"/>
        <v>9.9761263563438798E-3</v>
      </c>
    </row>
    <row r="3411" spans="1:6" hidden="1" outlineLevel="1" x14ac:dyDescent="0.3">
      <c r="A3411" s="1">
        <v>41557</v>
      </c>
      <c r="B3411" s="10">
        <v>6.3462210837775847E-3</v>
      </c>
      <c r="C3411" s="8">
        <f t="shared" si="214"/>
        <v>1.0770908338302524E-2</v>
      </c>
      <c r="D3411" s="8">
        <f t="shared" si="215"/>
        <v>9.861779832748066E-3</v>
      </c>
      <c r="E3411" s="8">
        <f t="shared" si="212"/>
        <v>1.0020612315423555E-2</v>
      </c>
      <c r="F3411" s="8">
        <f t="shared" si="213"/>
        <v>1.0663253170303973E-2</v>
      </c>
    </row>
    <row r="3412" spans="1:6" hidden="1" outlineLevel="1" x14ac:dyDescent="0.3">
      <c r="A3412" s="1">
        <v>41558</v>
      </c>
      <c r="B3412" s="10">
        <v>6.9032580152985946E-3</v>
      </c>
      <c r="C3412" s="8">
        <f t="shared" si="214"/>
        <v>6.3462210837775847E-3</v>
      </c>
      <c r="D3412" s="8">
        <f t="shared" si="215"/>
        <v>8.5922818220825203E-3</v>
      </c>
      <c r="E3412" s="8">
        <f t="shared" si="212"/>
        <v>9.7699965717288912E-3</v>
      </c>
      <c r="F3412" s="8">
        <f t="shared" si="213"/>
        <v>8.7636142415532907E-3</v>
      </c>
    </row>
    <row r="3413" spans="1:6" hidden="1" outlineLevel="1" x14ac:dyDescent="0.3">
      <c r="A3413" s="1">
        <v>41561</v>
      </c>
      <c r="B3413" s="10">
        <v>1.3728018241164394E-2</v>
      </c>
      <c r="C3413" s="8">
        <f t="shared" si="214"/>
        <v>6.9032580152985946E-3</v>
      </c>
      <c r="D3413" s="8">
        <f t="shared" si="215"/>
        <v>8.0166908318001252E-3</v>
      </c>
      <c r="E3413" s="8">
        <f t="shared" si="212"/>
        <v>9.5642367036409635E-3</v>
      </c>
      <c r="F3413" s="8">
        <f t="shared" si="213"/>
        <v>8.6614393498386094E-3</v>
      </c>
    </row>
    <row r="3414" spans="1:6" hidden="1" outlineLevel="1" x14ac:dyDescent="0.3">
      <c r="A3414" s="1">
        <v>41562</v>
      </c>
      <c r="B3414" s="10">
        <v>1.1171933414263499E-2</v>
      </c>
      <c r="C3414" s="8">
        <f t="shared" si="214"/>
        <v>1.3728018241164394E-2</v>
      </c>
      <c r="D3414" s="8">
        <f t="shared" si="215"/>
        <v>9.414285435130041E-3</v>
      </c>
      <c r="E3414" s="8">
        <f t="shared" si="212"/>
        <v>9.7020852143430598E-3</v>
      </c>
      <c r="F3414" s="8">
        <f t="shared" si="213"/>
        <v>1.1321199102934585E-2</v>
      </c>
    </row>
    <row r="3415" spans="1:6" hidden="1" outlineLevel="1" x14ac:dyDescent="0.3">
      <c r="A3415" s="1">
        <v>41563</v>
      </c>
      <c r="B3415" s="10">
        <v>2.1007133561370142E-2</v>
      </c>
      <c r="C3415" s="8">
        <f t="shared" si="214"/>
        <v>1.1171933414263499E-2</v>
      </c>
      <c r="D3415" s="8">
        <f t="shared" si="215"/>
        <v>9.7840678185613199E-3</v>
      </c>
      <c r="E3415" s="8">
        <f t="shared" si="212"/>
        <v>9.698423315986934E-3</v>
      </c>
      <c r="F3415" s="8">
        <f t="shared" si="213"/>
        <v>1.0703675264986487E-2</v>
      </c>
    </row>
    <row r="3416" spans="1:6" hidden="1" outlineLevel="1" x14ac:dyDescent="0.3">
      <c r="A3416" s="1">
        <v>41564</v>
      </c>
      <c r="B3416" s="10">
        <v>1.0511284553839012E-2</v>
      </c>
      <c r="C3416" s="8">
        <f t="shared" si="214"/>
        <v>2.1007133561370142E-2</v>
      </c>
      <c r="D3416" s="8">
        <f t="shared" si="215"/>
        <v>1.1831312863174844E-2</v>
      </c>
      <c r="E3416" s="8">
        <f t="shared" si="212"/>
        <v>1.010994607370694E-2</v>
      </c>
      <c r="F3416" s="8">
        <f t="shared" si="213"/>
        <v>1.4582296754300388E-2</v>
      </c>
    </row>
    <row r="3417" spans="1:6" hidden="1" outlineLevel="1" x14ac:dyDescent="0.3">
      <c r="A3417" s="1">
        <v>41565</v>
      </c>
      <c r="B3417" s="10">
        <v>1.2878137361631721E-2</v>
      </c>
      <c r="C3417" s="8">
        <f t="shared" si="214"/>
        <v>1.0511284553839012E-2</v>
      </c>
      <c r="D3417" s="8">
        <f t="shared" si="215"/>
        <v>1.2664325557187129E-2</v>
      </c>
      <c r="E3417" s="8">
        <f t="shared" ref="E3417:E3480" si="216">AVERAGE(B3395:B3416)</f>
        <v>1.023373077527465E-2</v>
      </c>
      <c r="F3417" s="8">
        <f t="shared" ref="F3417:F3480" si="217">C3417*$H$3+D3417*$I$3+E3417*$J$3+$K$3</f>
        <v>1.1782333266295377E-2</v>
      </c>
    </row>
    <row r="3418" spans="1:6" hidden="1" outlineLevel="1" x14ac:dyDescent="0.3">
      <c r="A3418" s="1">
        <v>41568</v>
      </c>
      <c r="B3418" s="10">
        <v>7.55580376331193E-3</v>
      </c>
      <c r="C3418" s="8">
        <f t="shared" si="214"/>
        <v>1.2878137361631721E-2</v>
      </c>
      <c r="D3418" s="8">
        <f t="shared" si="215"/>
        <v>1.3859301426453755E-2</v>
      </c>
      <c r="E3418" s="8">
        <f t="shared" si="216"/>
        <v>1.0036945603098542E-2</v>
      </c>
      <c r="F3418" s="8">
        <f t="shared" si="217"/>
        <v>1.2963554708321844E-2</v>
      </c>
    </row>
    <row r="3419" spans="1:6" hidden="1" outlineLevel="1" x14ac:dyDescent="0.3">
      <c r="A3419" s="1">
        <v>41569</v>
      </c>
      <c r="B3419" s="10">
        <v>8.8715666450232787E-3</v>
      </c>
      <c r="C3419" s="8">
        <f t="shared" si="214"/>
        <v>7.55580376331193E-3</v>
      </c>
      <c r="D3419" s="8">
        <f t="shared" si="215"/>
        <v>1.2624858530883262E-2</v>
      </c>
      <c r="E3419" s="8">
        <f t="shared" si="216"/>
        <v>9.9538775330648022E-3</v>
      </c>
      <c r="F3419" s="8">
        <f t="shared" si="217"/>
        <v>1.0832876590193219E-2</v>
      </c>
    </row>
    <row r="3420" spans="1:6" hidden="1" outlineLevel="1" x14ac:dyDescent="0.3">
      <c r="A3420" s="1">
        <v>41570</v>
      </c>
      <c r="B3420" s="10">
        <v>8.12575175114995E-3</v>
      </c>
      <c r="C3420" s="8">
        <f t="shared" si="214"/>
        <v>8.8715666450232787E-3</v>
      </c>
      <c r="D3420" s="8">
        <f t="shared" si="215"/>
        <v>1.2164785177035217E-2</v>
      </c>
      <c r="E3420" s="8">
        <f t="shared" si="216"/>
        <v>9.8527049118102544E-3</v>
      </c>
      <c r="F3420" s="8">
        <f t="shared" si="217"/>
        <v>1.1023168254257296E-2</v>
      </c>
    </row>
    <row r="3421" spans="1:6" hidden="1" outlineLevel="1" x14ac:dyDescent="0.3">
      <c r="A3421" s="1">
        <v>41571</v>
      </c>
      <c r="B3421" s="10">
        <v>1.5949483624363648E-2</v>
      </c>
      <c r="C3421" s="8">
        <f t="shared" si="214"/>
        <v>8.12575175114995E-3</v>
      </c>
      <c r="D3421" s="8">
        <f t="shared" si="215"/>
        <v>9.5885088149911778E-3</v>
      </c>
      <c r="E3421" s="8">
        <f t="shared" si="216"/>
        <v>9.9377007066866856E-3</v>
      </c>
      <c r="F3421" s="8">
        <f t="shared" si="217"/>
        <v>9.7395922742214425E-3</v>
      </c>
    </row>
    <row r="3422" spans="1:6" hidden="1" outlineLevel="1" x14ac:dyDescent="0.3">
      <c r="A3422" s="1">
        <v>41572</v>
      </c>
      <c r="B3422" s="10">
        <v>6.1422814495324801E-3</v>
      </c>
      <c r="C3422" s="8">
        <f t="shared" si="214"/>
        <v>1.5949483624363648E-2</v>
      </c>
      <c r="D3422" s="8">
        <f t="shared" si="215"/>
        <v>1.0676148629096105E-2</v>
      </c>
      <c r="E3422" s="8">
        <f t="shared" si="216"/>
        <v>1.0312858870480411E-2</v>
      </c>
      <c r="F3422" s="8">
        <f t="shared" si="217"/>
        <v>1.2607169730293591E-2</v>
      </c>
    </row>
    <row r="3423" spans="1:6" hidden="1" outlineLevel="1" x14ac:dyDescent="0.3">
      <c r="A3423" s="1">
        <v>41575</v>
      </c>
      <c r="B3423" s="10">
        <v>8.1664968826058223E-3</v>
      </c>
      <c r="C3423" s="8">
        <f t="shared" si="214"/>
        <v>6.1422814495324801E-3</v>
      </c>
      <c r="D3423" s="8">
        <f t="shared" si="215"/>
        <v>9.3289774466762572E-3</v>
      </c>
      <c r="E3423" s="8">
        <f t="shared" si="216"/>
        <v>1.0242121653769466E-2</v>
      </c>
      <c r="F3423" s="8">
        <f t="shared" si="217"/>
        <v>9.0790957035692642E-3</v>
      </c>
    </row>
    <row r="3424" spans="1:6" hidden="1" outlineLevel="1" x14ac:dyDescent="0.3">
      <c r="A3424" s="1">
        <v>41576</v>
      </c>
      <c r="B3424" s="10">
        <v>1.1418226876270502E-2</v>
      </c>
      <c r="C3424" s="8">
        <f t="shared" si="214"/>
        <v>8.1664968826058223E-3</v>
      </c>
      <c r="D3424" s="8">
        <f t="shared" si="215"/>
        <v>9.4511160705350351E-3</v>
      </c>
      <c r="E3424" s="8">
        <f t="shared" si="216"/>
        <v>1.0132004613512709E-2</v>
      </c>
      <c r="F3424" s="8">
        <f t="shared" si="217"/>
        <v>9.723799682002373E-3</v>
      </c>
    </row>
    <row r="3425" spans="1:6" hidden="1" outlineLevel="1" x14ac:dyDescent="0.3">
      <c r="A3425" s="1">
        <v>41577</v>
      </c>
      <c r="B3425" s="10">
        <v>9.5442559007324814E-3</v>
      </c>
      <c r="C3425" s="8">
        <f t="shared" si="214"/>
        <v>1.1418226876270502E-2</v>
      </c>
      <c r="D3425" s="8">
        <f t="shared" si="215"/>
        <v>9.9604481167844816E-3</v>
      </c>
      <c r="E3425" s="8">
        <f t="shared" si="216"/>
        <v>1.0339910812442631E-2</v>
      </c>
      <c r="F3425" s="8">
        <f t="shared" si="217"/>
        <v>1.0947229643805574E-2</v>
      </c>
    </row>
    <row r="3426" spans="1:6" hidden="1" outlineLevel="1" x14ac:dyDescent="0.3">
      <c r="A3426" s="1">
        <v>41578</v>
      </c>
      <c r="B3426" s="10">
        <v>1.13189656721991E-2</v>
      </c>
      <c r="C3426" s="8">
        <f t="shared" si="214"/>
        <v>9.5442559007324814E-3</v>
      </c>
      <c r="D3426" s="8">
        <f t="shared" si="215"/>
        <v>1.0244148946700986E-2</v>
      </c>
      <c r="E3426" s="8">
        <f t="shared" si="216"/>
        <v>1.0271703149413381E-2</v>
      </c>
      <c r="F3426" s="8">
        <f t="shared" si="217"/>
        <v>1.0489937553520262E-2</v>
      </c>
    </row>
    <row r="3427" spans="1:6" hidden="1" outlineLevel="1" x14ac:dyDescent="0.3">
      <c r="A3427" s="1">
        <v>41579</v>
      </c>
      <c r="B3427" s="10">
        <v>7.4549789712327584E-3</v>
      </c>
      <c r="C3427" s="8">
        <f t="shared" si="214"/>
        <v>1.13189656721991E-2</v>
      </c>
      <c r="D3427" s="8">
        <f t="shared" si="215"/>
        <v>9.318045356268078E-3</v>
      </c>
      <c r="E3427" s="8">
        <f t="shared" si="216"/>
        <v>1.0289509953995047E-2</v>
      </c>
      <c r="F3427" s="8">
        <f t="shared" si="217"/>
        <v>1.0642605084946674E-2</v>
      </c>
    </row>
    <row r="3428" spans="1:6" hidden="1" outlineLevel="1" x14ac:dyDescent="0.3">
      <c r="A3428" s="1">
        <v>41582</v>
      </c>
      <c r="B3428" s="10">
        <v>4.8617054050312629E-3</v>
      </c>
      <c r="C3428" s="8">
        <f t="shared" si="214"/>
        <v>7.4549789712327584E-3</v>
      </c>
      <c r="D3428" s="8">
        <f t="shared" si="215"/>
        <v>9.580584860608133E-3</v>
      </c>
      <c r="E3428" s="8">
        <f t="shared" si="216"/>
        <v>1.0291031678704874E-2</v>
      </c>
      <c r="F3428" s="8">
        <f t="shared" si="217"/>
        <v>9.5868748639994922E-3</v>
      </c>
    </row>
    <row r="3429" spans="1:6" hidden="1" outlineLevel="1" x14ac:dyDescent="0.3">
      <c r="A3429" s="1">
        <v>41583</v>
      </c>
      <c r="B3429" s="10">
        <v>7.7515328610960159E-3</v>
      </c>
      <c r="C3429" s="8">
        <f t="shared" si="214"/>
        <v>4.8617054050312629E-3</v>
      </c>
      <c r="D3429" s="8">
        <f t="shared" si="215"/>
        <v>8.9196265650932222E-3</v>
      </c>
      <c r="E3429" s="8">
        <f t="shared" si="216"/>
        <v>9.9350314181560553E-3</v>
      </c>
      <c r="F3429" s="8">
        <f t="shared" si="217"/>
        <v>8.4767900919471475E-3</v>
      </c>
    </row>
    <row r="3430" spans="1:6" hidden="1" outlineLevel="1" x14ac:dyDescent="0.3">
      <c r="A3430" s="1">
        <v>41584</v>
      </c>
      <c r="B3430" s="10">
        <v>9.2058052112347962E-3</v>
      </c>
      <c r="C3430" s="8">
        <f t="shared" si="214"/>
        <v>7.7515328610960159E-3</v>
      </c>
      <c r="D3430" s="8">
        <f t="shared" si="215"/>
        <v>8.1862877620583249E-3</v>
      </c>
      <c r="E3430" s="8">
        <f t="shared" si="216"/>
        <v>9.8427732315372104E-3</v>
      </c>
      <c r="F3430" s="8">
        <f t="shared" si="217"/>
        <v>9.0294128686079032E-3</v>
      </c>
    </row>
    <row r="3431" spans="1:6" hidden="1" outlineLevel="1" x14ac:dyDescent="0.3">
      <c r="A3431" s="1">
        <v>41585</v>
      </c>
      <c r="B3431" s="10">
        <v>1.5511522996039929E-2</v>
      </c>
      <c r="C3431" s="8">
        <f t="shared" si="214"/>
        <v>9.2058052112347962E-3</v>
      </c>
      <c r="D3431" s="8">
        <f t="shared" si="215"/>
        <v>8.1185976241587871E-3</v>
      </c>
      <c r="E3431" s="8">
        <f t="shared" si="216"/>
        <v>9.9548532309335722E-3</v>
      </c>
      <c r="F3431" s="8">
        <f t="shared" si="217"/>
        <v>9.4565432955435909E-3</v>
      </c>
    </row>
    <row r="3432" spans="1:6" hidden="1" outlineLevel="1" x14ac:dyDescent="0.3">
      <c r="A3432" s="1">
        <v>41586</v>
      </c>
      <c r="B3432" s="10">
        <v>1.4130705244608402E-2</v>
      </c>
      <c r="C3432" s="8">
        <f t="shared" si="214"/>
        <v>1.5511522996039929E-2</v>
      </c>
      <c r="D3432" s="8">
        <f t="shared" si="215"/>
        <v>8.9571090889269522E-3</v>
      </c>
      <c r="E3432" s="8">
        <f t="shared" si="216"/>
        <v>1.0236148753612336E-2</v>
      </c>
      <c r="F3432" s="8">
        <f t="shared" si="217"/>
        <v>1.1748738959490822E-2</v>
      </c>
    </row>
    <row r="3433" spans="1:6" hidden="1" outlineLevel="1" x14ac:dyDescent="0.3">
      <c r="A3433" s="1">
        <v>41589</v>
      </c>
      <c r="B3433" s="10">
        <v>6.3614180212871428E-3</v>
      </c>
      <c r="C3433" s="8">
        <f t="shared" si="214"/>
        <v>1.4130705244608402E-2</v>
      </c>
      <c r="D3433" s="8">
        <f t="shared" si="215"/>
        <v>1.0292254343602081E-2</v>
      </c>
      <c r="E3433" s="8">
        <f t="shared" si="216"/>
        <v>1.0388866794808058E-2</v>
      </c>
      <c r="F3433" s="8">
        <f t="shared" si="217"/>
        <v>1.1910455505583634E-2</v>
      </c>
    </row>
    <row r="3434" spans="1:6" hidden="1" outlineLevel="1" x14ac:dyDescent="0.3">
      <c r="A3434" s="1">
        <v>41590</v>
      </c>
      <c r="B3434" s="10">
        <v>1.2116685002370777E-2</v>
      </c>
      <c r="C3434" s="8">
        <f t="shared" si="214"/>
        <v>6.3614180212871428E-3</v>
      </c>
      <c r="D3434" s="8">
        <f t="shared" si="215"/>
        <v>1.0592196866853257E-2</v>
      </c>
      <c r="E3434" s="8">
        <f t="shared" si="216"/>
        <v>1.0389557564694856E-2</v>
      </c>
      <c r="F3434" s="8">
        <f t="shared" si="217"/>
        <v>9.6925580459114834E-3</v>
      </c>
    </row>
    <row r="3435" spans="1:6" hidden="1" outlineLevel="1" x14ac:dyDescent="0.3">
      <c r="A3435" s="1">
        <v>41591</v>
      </c>
      <c r="B3435" s="10">
        <v>1.3059823804500026E-2</v>
      </c>
      <c r="C3435" s="8">
        <f t="shared" si="214"/>
        <v>1.2116685002370777E-2</v>
      </c>
      <c r="D3435" s="8">
        <f t="shared" si="215"/>
        <v>1.1465227295108208E-2</v>
      </c>
      <c r="E3435" s="8">
        <f t="shared" si="216"/>
        <v>1.0626531518652683E-2</v>
      </c>
      <c r="F3435" s="8">
        <f t="shared" si="217"/>
        <v>1.1826498682213027E-2</v>
      </c>
    </row>
    <row r="3436" spans="1:6" hidden="1" outlineLevel="1" x14ac:dyDescent="0.3">
      <c r="A3436" s="1">
        <v>41592</v>
      </c>
      <c r="B3436" s="10">
        <v>1.1098309808051604E-2</v>
      </c>
      <c r="C3436" s="8">
        <f t="shared" si="214"/>
        <v>1.3059823804500026E-2</v>
      </c>
      <c r="D3436" s="8">
        <f t="shared" si="215"/>
        <v>1.2236031013761256E-2</v>
      </c>
      <c r="E3436" s="8">
        <f t="shared" si="216"/>
        <v>1.0596159044258847E-2</v>
      </c>
      <c r="F3436" s="8">
        <f t="shared" si="217"/>
        <v>1.2426902881218036E-2</v>
      </c>
    </row>
    <row r="3437" spans="1:6" hidden="1" outlineLevel="1" x14ac:dyDescent="0.3">
      <c r="A3437" s="1">
        <v>41596</v>
      </c>
      <c r="B3437" s="10">
        <v>6.2523624645287514E-3</v>
      </c>
      <c r="C3437" s="8">
        <f t="shared" si="214"/>
        <v>1.1098309808051604E-2</v>
      </c>
      <c r="D3437" s="8">
        <f t="shared" si="215"/>
        <v>1.1353388376163591E-2</v>
      </c>
      <c r="E3437" s="8">
        <f t="shared" si="216"/>
        <v>1.0592812516703761E-2</v>
      </c>
      <c r="F3437" s="8">
        <f t="shared" si="217"/>
        <v>1.1467866338558654E-2</v>
      </c>
    </row>
    <row r="3438" spans="1:6" hidden="1" outlineLevel="1" x14ac:dyDescent="0.3">
      <c r="A3438" s="1">
        <v>41597</v>
      </c>
      <c r="B3438" s="10">
        <v>1.3082599287444791E-2</v>
      </c>
      <c r="C3438" s="8">
        <f t="shared" si="214"/>
        <v>6.2523624645287514E-3</v>
      </c>
      <c r="D3438" s="8">
        <f t="shared" si="215"/>
        <v>9.7777198201476605E-3</v>
      </c>
      <c r="E3438" s="8">
        <f t="shared" si="216"/>
        <v>9.9221411032109717E-3</v>
      </c>
      <c r="F3438" s="8">
        <f t="shared" si="217"/>
        <v>9.2510537820216059E-3</v>
      </c>
    </row>
    <row r="3439" spans="1:6" hidden="1" outlineLevel="1" x14ac:dyDescent="0.3">
      <c r="A3439" s="1">
        <v>41599</v>
      </c>
      <c r="B3439" s="10">
        <v>1.1625114287998608E-2</v>
      </c>
      <c r="C3439" s="8">
        <f t="shared" si="214"/>
        <v>1.3082599287444791E-2</v>
      </c>
      <c r="D3439" s="8">
        <f t="shared" si="215"/>
        <v>1.112195607337919E-2</v>
      </c>
      <c r="E3439" s="8">
        <f t="shared" si="216"/>
        <v>1.00390190456476E-2</v>
      </c>
      <c r="F3439" s="8">
        <f t="shared" si="217"/>
        <v>1.1887138605757779E-2</v>
      </c>
    </row>
    <row r="3440" spans="1:6" hidden="1" outlineLevel="1" x14ac:dyDescent="0.3">
      <c r="A3440" s="1">
        <v>41600</v>
      </c>
      <c r="B3440" s="10">
        <v>1.4089505258226149E-2</v>
      </c>
      <c r="C3440" s="8">
        <f t="shared" si="214"/>
        <v>1.1625114287998608E-2</v>
      </c>
      <c r="D3440" s="8">
        <f t="shared" si="215"/>
        <v>1.1023641930504756E-2</v>
      </c>
      <c r="E3440" s="8">
        <f t="shared" si="216"/>
        <v>9.9820634513915485E-3</v>
      </c>
      <c r="F3440" s="8">
        <f t="shared" si="217"/>
        <v>1.1398247279470849E-2</v>
      </c>
    </row>
    <row r="3441" spans="1:6" hidden="1" outlineLevel="1" x14ac:dyDescent="0.3">
      <c r="A3441" s="1">
        <v>41603</v>
      </c>
      <c r="B3441" s="10">
        <v>9.4682670391478801E-3</v>
      </c>
      <c r="C3441" s="8">
        <f t="shared" si="214"/>
        <v>1.4089505258226149E-2</v>
      </c>
      <c r="D3441" s="8">
        <f t="shared" si="215"/>
        <v>1.1229578221249981E-2</v>
      </c>
      <c r="E3441" s="8">
        <f t="shared" si="216"/>
        <v>1.0279049882978558E-2</v>
      </c>
      <c r="F3441" s="8">
        <f t="shared" si="217"/>
        <v>1.2271413414139398E-2</v>
      </c>
    </row>
    <row r="3442" spans="1:6" hidden="1" outlineLevel="1" x14ac:dyDescent="0.3">
      <c r="A3442" s="1">
        <v>41604</v>
      </c>
      <c r="B3442" s="10">
        <v>9.2229512283009945E-3</v>
      </c>
      <c r="C3442" s="8">
        <f t="shared" si="214"/>
        <v>9.4682670391478801E-3</v>
      </c>
      <c r="D3442" s="8">
        <f t="shared" si="215"/>
        <v>1.0903569667469238E-2</v>
      </c>
      <c r="E3442" s="8">
        <f t="shared" si="216"/>
        <v>1.0306172628166041E-2</v>
      </c>
      <c r="F3442" s="8">
        <f t="shared" si="217"/>
        <v>1.0746412176466668E-2</v>
      </c>
    </row>
    <row r="3443" spans="1:6" hidden="1" outlineLevel="1" x14ac:dyDescent="0.3">
      <c r="A3443" s="1">
        <v>41605</v>
      </c>
      <c r="B3443" s="10">
        <v>7.9055345826642281E-3</v>
      </c>
      <c r="C3443" s="8">
        <f t="shared" si="214"/>
        <v>9.2229512283009945E-3</v>
      </c>
      <c r="D3443" s="8">
        <f t="shared" si="215"/>
        <v>1.1497687420223685E-2</v>
      </c>
      <c r="E3443" s="8">
        <f t="shared" si="216"/>
        <v>1.0356045331672906E-2</v>
      </c>
      <c r="F3443" s="8">
        <f t="shared" si="217"/>
        <v>1.0926974297461402E-2</v>
      </c>
    </row>
    <row r="3444" spans="1:6" hidden="1" outlineLevel="1" x14ac:dyDescent="0.3">
      <c r="A3444" s="1">
        <v>41606</v>
      </c>
      <c r="B3444" s="10">
        <v>1.1060599438093687E-2</v>
      </c>
      <c r="C3444" s="8">
        <f t="shared" si="214"/>
        <v>7.9055345826642281E-3</v>
      </c>
      <c r="D3444" s="8">
        <f t="shared" si="215"/>
        <v>1.0462274479267572E-2</v>
      </c>
      <c r="E3444" s="8">
        <f t="shared" si="216"/>
        <v>9.9904112843229309E-3</v>
      </c>
      <c r="F3444" s="8">
        <f t="shared" si="217"/>
        <v>1.0044444133872978E-2</v>
      </c>
    </row>
    <row r="3445" spans="1:6" hidden="1" outlineLevel="1" x14ac:dyDescent="0.3">
      <c r="A3445" s="1">
        <v>41607</v>
      </c>
      <c r="B3445" s="10">
        <v>4.6386111690971798E-3</v>
      </c>
      <c r="C3445" s="8">
        <f t="shared" si="214"/>
        <v>1.1060599438093687E-2</v>
      </c>
      <c r="D3445" s="8">
        <f t="shared" si="215"/>
        <v>1.0349371509286586E-2</v>
      </c>
      <c r="E3445" s="8">
        <f t="shared" si="216"/>
        <v>1.0213971192893896E-2</v>
      </c>
      <c r="F3445" s="8">
        <f t="shared" si="217"/>
        <v>1.0982298148654739E-2</v>
      </c>
    </row>
    <row r="3446" spans="1:6" hidden="1" outlineLevel="1" x14ac:dyDescent="0.3">
      <c r="A3446" s="1">
        <v>41610</v>
      </c>
      <c r="B3446" s="10">
        <v>9.0673201616288321E-3</v>
      </c>
      <c r="C3446" s="8">
        <f t="shared" si="214"/>
        <v>4.6386111690971798E-3</v>
      </c>
      <c r="D3446" s="8">
        <f t="shared" si="215"/>
        <v>8.4591926914607939E-3</v>
      </c>
      <c r="E3446" s="8">
        <f t="shared" si="216"/>
        <v>1.0053612751370775E-2</v>
      </c>
      <c r="F3446" s="8">
        <f t="shared" si="217"/>
        <v>8.2357722475364884E-3</v>
      </c>
    </row>
    <row r="3447" spans="1:6" hidden="1" outlineLevel="1" x14ac:dyDescent="0.3">
      <c r="A3447" s="1">
        <v>41611</v>
      </c>
      <c r="B3447" s="10">
        <v>9.6079310312012067E-3</v>
      </c>
      <c r="C3447" s="8">
        <f t="shared" si="214"/>
        <v>9.0673201616288321E-3</v>
      </c>
      <c r="D3447" s="8">
        <f t="shared" si="215"/>
        <v>8.379003315956984E-3</v>
      </c>
      <c r="E3447" s="8">
        <f t="shared" si="216"/>
        <v>9.9467533552506978E-3</v>
      </c>
      <c r="F3447" s="8">
        <f t="shared" si="217"/>
        <v>9.5218682538664636E-3</v>
      </c>
    </row>
    <row r="3448" spans="1:6" hidden="1" outlineLevel="1" x14ac:dyDescent="0.3">
      <c r="A3448" s="1">
        <v>41612</v>
      </c>
      <c r="B3448" s="10">
        <v>8.8195473031942688E-3</v>
      </c>
      <c r="C3448" s="8">
        <f t="shared" si="214"/>
        <v>9.6079310312012067E-3</v>
      </c>
      <c r="D3448" s="8">
        <f t="shared" si="215"/>
        <v>8.4559992765370264E-3</v>
      </c>
      <c r="E3448" s="8">
        <f t="shared" si="216"/>
        <v>9.9496476793629138E-3</v>
      </c>
      <c r="F3448" s="8">
        <f t="shared" si="217"/>
        <v>9.7173362963334717E-3</v>
      </c>
    </row>
    <row r="3449" spans="1:6" hidden="1" outlineLevel="1" x14ac:dyDescent="0.3">
      <c r="A3449" s="1">
        <v>41613</v>
      </c>
      <c r="B3449" s="10">
        <v>1.0905587791679182E-2</v>
      </c>
      <c r="C3449" s="8">
        <f t="shared" si="214"/>
        <v>8.8195473031942688E-3</v>
      </c>
      <c r="D3449" s="8">
        <f t="shared" si="215"/>
        <v>8.6388018206430359E-3</v>
      </c>
      <c r="E3449" s="8">
        <f t="shared" si="216"/>
        <v>9.8360377534990554E-3</v>
      </c>
      <c r="F3449" s="8">
        <f t="shared" si="217"/>
        <v>9.5386397749618844E-3</v>
      </c>
    </row>
    <row r="3450" spans="1:6" hidden="1" outlineLevel="1" x14ac:dyDescent="0.3">
      <c r="A3450" s="1">
        <v>41614</v>
      </c>
      <c r="B3450" s="10">
        <v>1.0028980793875895E-2</v>
      </c>
      <c r="C3450" s="8">
        <f t="shared" si="214"/>
        <v>1.0905587791679182E-2</v>
      </c>
      <c r="D3450" s="8">
        <f t="shared" si="215"/>
        <v>8.6077994913601342E-3</v>
      </c>
      <c r="E3450" s="8">
        <f t="shared" si="216"/>
        <v>9.9928836089738932E-3</v>
      </c>
      <c r="F3450" s="8">
        <f t="shared" si="217"/>
        <v>1.0178224713222737E-2</v>
      </c>
    </row>
    <row r="3451" spans="1:6" hidden="1" outlineLevel="1" x14ac:dyDescent="0.3">
      <c r="A3451" s="1">
        <v>41617</v>
      </c>
      <c r="B3451" s="10">
        <v>5.5037380470929461E-3</v>
      </c>
      <c r="C3451" s="8">
        <f t="shared" si="214"/>
        <v>1.0028980793875895E-2</v>
      </c>
      <c r="D3451" s="8">
        <f t="shared" si="215"/>
        <v>9.6858734163158787E-3</v>
      </c>
      <c r="E3451" s="8">
        <f t="shared" si="216"/>
        <v>1.0227759763012285E-2</v>
      </c>
      <c r="F3451" s="8">
        <f t="shared" si="217"/>
        <v>1.0397358888653986E-2</v>
      </c>
    </row>
    <row r="3452" spans="1:6" hidden="1" outlineLevel="1" x14ac:dyDescent="0.3">
      <c r="A3452" s="1">
        <v>41618</v>
      </c>
      <c r="B3452" s="10">
        <v>4.7764643881260142E-3</v>
      </c>
      <c r="C3452" s="8">
        <f t="shared" si="214"/>
        <v>5.5037380470929461E-3</v>
      </c>
      <c r="D3452" s="8">
        <f t="shared" si="215"/>
        <v>8.9731569934087003E-3</v>
      </c>
      <c r="E3452" s="8">
        <f t="shared" si="216"/>
        <v>1.0125587271466693E-2</v>
      </c>
      <c r="F3452" s="8">
        <f t="shared" si="217"/>
        <v>8.7211473769574447E-3</v>
      </c>
    </row>
    <row r="3453" spans="1:6" hidden="1" outlineLevel="1" x14ac:dyDescent="0.3">
      <c r="A3453" s="1">
        <v>41619</v>
      </c>
      <c r="B3453" s="10">
        <v>7.993837166810909E-3</v>
      </c>
      <c r="C3453" s="8">
        <f t="shared" si="214"/>
        <v>4.7764643881260142E-3</v>
      </c>
      <c r="D3453" s="8">
        <f t="shared" si="215"/>
        <v>8.0068636647936606E-3</v>
      </c>
      <c r="E3453" s="8">
        <f t="shared" si="216"/>
        <v>9.924253597689019E-3</v>
      </c>
      <c r="F3453" s="8">
        <f t="shared" si="217"/>
        <v>8.069884270692284E-3</v>
      </c>
    </row>
    <row r="3454" spans="1:6" hidden="1" outlineLevel="1" x14ac:dyDescent="0.3">
      <c r="A3454" s="1">
        <v>41620</v>
      </c>
      <c r="B3454" s="10">
        <v>6.3773166929654516E-3</v>
      </c>
      <c r="C3454" s="8">
        <f t="shared" si="214"/>
        <v>7.993837166810909E-3</v>
      </c>
      <c r="D3454" s="8">
        <f t="shared" si="215"/>
        <v>7.84172163751699E-3</v>
      </c>
      <c r="E3454" s="8">
        <f t="shared" si="216"/>
        <v>9.5825406054513389E-3</v>
      </c>
      <c r="F3454" s="8">
        <f t="shared" si="217"/>
        <v>8.9202637466045814E-3</v>
      </c>
    </row>
    <row r="3455" spans="1:6" hidden="1" outlineLevel="1" x14ac:dyDescent="0.3">
      <c r="A3455" s="1">
        <v>41621</v>
      </c>
      <c r="B3455" s="10">
        <v>7.9628796514438684E-3</v>
      </c>
      <c r="C3455" s="8">
        <f t="shared" si="214"/>
        <v>6.3773166929654516E-3</v>
      </c>
      <c r="D3455" s="8">
        <f t="shared" si="215"/>
        <v>6.9360674177742429E-3</v>
      </c>
      <c r="E3455" s="8">
        <f t="shared" si="216"/>
        <v>9.2301138531039328E-3</v>
      </c>
      <c r="F3455" s="8">
        <f t="shared" si="217"/>
        <v>8.0034802398382815E-3</v>
      </c>
    </row>
    <row r="3456" spans="1:6" hidden="1" outlineLevel="1" x14ac:dyDescent="0.3">
      <c r="A3456" s="1">
        <v>41624</v>
      </c>
      <c r="B3456" s="10">
        <v>8.1062291079185642E-3</v>
      </c>
      <c r="C3456" s="8">
        <f t="shared" si="214"/>
        <v>7.9628796514438684E-3</v>
      </c>
      <c r="D3456" s="8">
        <f t="shared" si="215"/>
        <v>6.522847189287838E-3</v>
      </c>
      <c r="E3456" s="8">
        <f t="shared" si="216"/>
        <v>9.3029075635656031E-3</v>
      </c>
      <c r="F3456" s="8">
        <f t="shared" si="217"/>
        <v>8.3206289096593201E-3</v>
      </c>
    </row>
    <row r="3457" spans="1:6" hidden="1" outlineLevel="1" x14ac:dyDescent="0.3">
      <c r="A3457" s="1">
        <v>41625</v>
      </c>
      <c r="B3457" s="10">
        <v>7.1078399515366979E-3</v>
      </c>
      <c r="C3457" s="8">
        <f t="shared" si="214"/>
        <v>8.1062291079185642E-3</v>
      </c>
      <c r="D3457" s="8">
        <f t="shared" si="215"/>
        <v>7.0433454014529624E-3</v>
      </c>
      <c r="E3457" s="8">
        <f t="shared" si="216"/>
        <v>9.1206141138177738E-3</v>
      </c>
      <c r="F3457" s="8">
        <f t="shared" si="217"/>
        <v>8.5530512701002016E-3</v>
      </c>
    </row>
    <row r="3458" spans="1:6" hidden="1" outlineLevel="1" x14ac:dyDescent="0.3">
      <c r="A3458" s="1">
        <v>41626</v>
      </c>
      <c r="B3458" s="10">
        <v>9.4579623113609148E-3</v>
      </c>
      <c r="C3458" s="8">
        <f t="shared" si="214"/>
        <v>7.1078399515366979E-3</v>
      </c>
      <c r="D3458" s="8">
        <f t="shared" si="215"/>
        <v>7.5096205141350989E-3</v>
      </c>
      <c r="E3458" s="8">
        <f t="shared" si="216"/>
        <v>8.8500693932285334E-3</v>
      </c>
      <c r="F3458" s="8">
        <f t="shared" si="217"/>
        <v>8.4054477181437215E-3</v>
      </c>
    </row>
    <row r="3459" spans="1:6" hidden="1" outlineLevel="1" x14ac:dyDescent="0.3">
      <c r="A3459" s="1">
        <v>41627</v>
      </c>
      <c r="B3459" s="10">
        <v>8.4391026645531317E-3</v>
      </c>
      <c r="C3459" s="8">
        <f t="shared" si="214"/>
        <v>9.4579623113609148E-3</v>
      </c>
      <c r="D3459" s="8">
        <f t="shared" si="215"/>
        <v>7.8024455430450983E-3</v>
      </c>
      <c r="E3459" s="8">
        <f t="shared" si="216"/>
        <v>8.7755081433789558E-3</v>
      </c>
      <c r="F3459" s="8">
        <f t="shared" si="217"/>
        <v>9.2247259128115551E-3</v>
      </c>
    </row>
    <row r="3460" spans="1:6" hidden="1" outlineLevel="1" x14ac:dyDescent="0.3">
      <c r="A3460" s="1">
        <v>41628</v>
      </c>
      <c r="B3460" s="10">
        <v>1.7006558639777163E-2</v>
      </c>
      <c r="C3460" s="8">
        <f t="shared" ref="C3460:C3523" si="218">B3459</f>
        <v>8.4391026645531317E-3</v>
      </c>
      <c r="D3460" s="8">
        <f t="shared" si="215"/>
        <v>8.2148027373626347E-3</v>
      </c>
      <c r="E3460" s="8">
        <f t="shared" si="216"/>
        <v>8.874905425198247E-3</v>
      </c>
      <c r="F3460" s="8">
        <f t="shared" si="217"/>
        <v>9.1038527338350335E-3</v>
      </c>
    </row>
    <row r="3461" spans="1:6" hidden="1" outlineLevel="1" x14ac:dyDescent="0.3">
      <c r="A3461" s="1">
        <v>41631</v>
      </c>
      <c r="B3461" s="10">
        <v>5.9249782235179212E-3</v>
      </c>
      <c r="C3461" s="8">
        <f t="shared" si="218"/>
        <v>1.7006558639777163E-2</v>
      </c>
      <c r="D3461" s="8">
        <f t="shared" si="215"/>
        <v>1.0023538535029294E-2</v>
      </c>
      <c r="E3461" s="8">
        <f t="shared" si="216"/>
        <v>9.0532672139406259E-3</v>
      </c>
      <c r="F3461" s="8">
        <f t="shared" si="217"/>
        <v>1.2466142116607657E-2</v>
      </c>
    </row>
    <row r="3462" spans="1:6" hidden="1" outlineLevel="1" x14ac:dyDescent="0.3">
      <c r="A3462" s="1">
        <v>41634</v>
      </c>
      <c r="B3462" s="10">
        <v>5.8924539390700159E-3</v>
      </c>
      <c r="C3462" s="8">
        <f t="shared" si="218"/>
        <v>5.9249782235179212E-3</v>
      </c>
      <c r="D3462" s="8">
        <f t="shared" si="215"/>
        <v>9.5872883581491659E-3</v>
      </c>
      <c r="E3462" s="8">
        <f t="shared" si="216"/>
        <v>8.7941701201005949E-3</v>
      </c>
      <c r="F3462" s="8">
        <f t="shared" si="217"/>
        <v>8.9044490266144208E-3</v>
      </c>
    </row>
    <row r="3463" spans="1:6" hidden="1" outlineLevel="1" x14ac:dyDescent="0.3">
      <c r="A3463" s="1">
        <v>41635</v>
      </c>
      <c r="B3463" s="10">
        <v>2.6966425467434929E-3</v>
      </c>
      <c r="C3463" s="8">
        <f t="shared" si="218"/>
        <v>5.8924539390700159E-3</v>
      </c>
      <c r="D3463" s="8">
        <f t="shared" si="215"/>
        <v>9.3442111556558301E-3</v>
      </c>
      <c r="E3463" s="8">
        <f t="shared" si="216"/>
        <v>8.4215768783207703E-3</v>
      </c>
      <c r="F3463" s="8">
        <f t="shared" si="217"/>
        <v>8.7378308931403137E-3</v>
      </c>
    </row>
    <row r="3464" spans="1:6" hidden="1" outlineLevel="1" x14ac:dyDescent="0.3">
      <c r="A3464" s="1">
        <v>41638</v>
      </c>
      <c r="B3464" s="10">
        <v>1.0767773226753879E-2</v>
      </c>
      <c r="C3464" s="8">
        <f t="shared" si="218"/>
        <v>2.6966425467434929E-3</v>
      </c>
      <c r="D3464" s="8">
        <f t="shared" ref="D3464:D3527" si="219">AVERAGE(B3459:B3463)</f>
        <v>7.991947202732344E-3</v>
      </c>
      <c r="E3464" s="8">
        <f t="shared" si="216"/>
        <v>8.1137757650296613E-3</v>
      </c>
      <c r="F3464" s="8">
        <f t="shared" si="217"/>
        <v>7.1657730395105401E-3</v>
      </c>
    </row>
    <row r="3465" spans="1:6" hidden="1" outlineLevel="1" x14ac:dyDescent="0.3">
      <c r="A3465" s="1">
        <v>41641</v>
      </c>
      <c r="B3465" s="10">
        <v>1.3263085677164457E-2</v>
      </c>
      <c r="C3465" s="8">
        <f t="shared" si="218"/>
        <v>1.0767773226753879E-2</v>
      </c>
      <c r="D3465" s="8">
        <f t="shared" si="219"/>
        <v>8.4576813151724939E-3</v>
      </c>
      <c r="E3465" s="8">
        <f t="shared" si="216"/>
        <v>8.1839949467775192E-3</v>
      </c>
      <c r="F3465" s="8">
        <f t="shared" si="217"/>
        <v>9.8037144445144754E-3</v>
      </c>
    </row>
    <row r="3466" spans="1:6" hidden="1" outlineLevel="1" x14ac:dyDescent="0.3">
      <c r="A3466" s="1">
        <v>41642</v>
      </c>
      <c r="B3466" s="10">
        <v>6.4470347268200017E-3</v>
      </c>
      <c r="C3466" s="8">
        <f t="shared" si="218"/>
        <v>1.3263085677164457E-2</v>
      </c>
      <c r="D3466" s="8">
        <f t="shared" si="219"/>
        <v>7.708986722649953E-3</v>
      </c>
      <c r="E3466" s="8">
        <f t="shared" si="216"/>
        <v>8.4275199965275285E-3</v>
      </c>
      <c r="F3466" s="8">
        <f t="shared" si="217"/>
        <v>1.0281207127698772E-2</v>
      </c>
    </row>
    <row r="3467" spans="1:6" hidden="1" outlineLevel="1" x14ac:dyDescent="0.3">
      <c r="A3467" s="1">
        <v>41645</v>
      </c>
      <c r="B3467" s="10">
        <v>9.5999780330212735E-3</v>
      </c>
      <c r="C3467" s="8">
        <f t="shared" si="218"/>
        <v>6.4470347268200017E-3</v>
      </c>
      <c r="D3467" s="8">
        <f t="shared" si="219"/>
        <v>7.8133980233103702E-3</v>
      </c>
      <c r="E3467" s="8">
        <f t="shared" si="216"/>
        <v>8.2178125096514527E-3</v>
      </c>
      <c r="F3467" s="8">
        <f t="shared" si="217"/>
        <v>8.2379657598974573E-3</v>
      </c>
    </row>
    <row r="3468" spans="1:6" hidden="1" outlineLevel="1" x14ac:dyDescent="0.3">
      <c r="A3468" s="1">
        <v>41646</v>
      </c>
      <c r="B3468" s="10">
        <v>1.3698273715475565E-2</v>
      </c>
      <c r="C3468" s="8">
        <f t="shared" si="218"/>
        <v>9.5999780330212735E-3</v>
      </c>
      <c r="D3468" s="8">
        <f t="shared" si="219"/>
        <v>8.5549028421006215E-3</v>
      </c>
      <c r="E3468" s="8">
        <f t="shared" si="216"/>
        <v>8.4433291852843654E-3</v>
      </c>
      <c r="F3468" s="8">
        <f t="shared" si="217"/>
        <v>9.5307950925531335E-3</v>
      </c>
    </row>
    <row r="3469" spans="1:6" hidden="1" outlineLevel="1" x14ac:dyDescent="0.3">
      <c r="A3469" s="1">
        <v>41647</v>
      </c>
      <c r="B3469" s="10">
        <v>5.256295747547224E-3</v>
      </c>
      <c r="C3469" s="8">
        <f t="shared" si="218"/>
        <v>1.3698273715475565E-2</v>
      </c>
      <c r="D3469" s="8">
        <f t="shared" si="219"/>
        <v>1.0755229075847035E-2</v>
      </c>
      <c r="E3469" s="8">
        <f t="shared" si="216"/>
        <v>8.6538270740955815E-3</v>
      </c>
      <c r="F3469" s="8">
        <f t="shared" si="217"/>
        <v>1.1713118077786491E-2</v>
      </c>
    </row>
    <row r="3470" spans="1:6" hidden="1" outlineLevel="1" x14ac:dyDescent="0.3">
      <c r="A3470" s="1">
        <v>41648</v>
      </c>
      <c r="B3470" s="10">
        <v>1.0970671123242704E-2</v>
      </c>
      <c r="C3470" s="8">
        <f t="shared" si="218"/>
        <v>5.256295747547224E-3</v>
      </c>
      <c r="D3470" s="8">
        <f t="shared" si="219"/>
        <v>9.6529335800057039E-3</v>
      </c>
      <c r="E3470" s="8">
        <f t="shared" si="216"/>
        <v>8.4560254702931281E-3</v>
      </c>
      <c r="F3470" s="8">
        <f t="shared" si="217"/>
        <v>8.679545039918796E-3</v>
      </c>
    </row>
    <row r="3471" spans="1:6" hidden="1" outlineLevel="1" x14ac:dyDescent="0.3">
      <c r="A3471" s="1">
        <v>41649</v>
      </c>
      <c r="B3471" s="10">
        <v>1.199110544575614E-2</v>
      </c>
      <c r="C3471" s="8">
        <f t="shared" si="218"/>
        <v>1.0970671123242704E-2</v>
      </c>
      <c r="D3471" s="8">
        <f t="shared" si="219"/>
        <v>9.1944506692213535E-3</v>
      </c>
      <c r="E3471" s="8">
        <f t="shared" si="216"/>
        <v>8.5538038257498752E-3</v>
      </c>
      <c r="F3471" s="8">
        <f t="shared" si="217"/>
        <v>1.0226602003573965E-2</v>
      </c>
    </row>
    <row r="3472" spans="1:6" hidden="1" outlineLevel="1" x14ac:dyDescent="0.3">
      <c r="A3472" s="1">
        <v>41652</v>
      </c>
      <c r="B3472" s="10">
        <v>8.9327122679321077E-3</v>
      </c>
      <c r="C3472" s="8">
        <f t="shared" si="218"/>
        <v>1.199110544575614E-2</v>
      </c>
      <c r="D3472" s="8">
        <f t="shared" si="219"/>
        <v>1.0303264813008582E-2</v>
      </c>
      <c r="E3472" s="8">
        <f t="shared" si="216"/>
        <v>8.6031455372988282E-3</v>
      </c>
      <c r="F3472" s="8">
        <f t="shared" si="217"/>
        <v>1.1002803571683713E-2</v>
      </c>
    </row>
    <row r="3473" spans="1:6" hidden="1" outlineLevel="1" x14ac:dyDescent="0.3">
      <c r="A3473" s="1">
        <v>41653</v>
      </c>
      <c r="B3473" s="10">
        <v>6.9122485779346127E-3</v>
      </c>
      <c r="C3473" s="8">
        <f t="shared" si="218"/>
        <v>8.9327122679321077E-3</v>
      </c>
      <c r="D3473" s="8">
        <f t="shared" si="219"/>
        <v>1.0169811659990749E-2</v>
      </c>
      <c r="E3473" s="8">
        <f t="shared" si="216"/>
        <v>8.5533151497559287E-3</v>
      </c>
      <c r="F3473" s="8">
        <f t="shared" si="217"/>
        <v>1.0017629425615137E-2</v>
      </c>
    </row>
    <row r="3474" spans="1:6" hidden="1" outlineLevel="1" x14ac:dyDescent="0.3">
      <c r="A3474" s="1">
        <v>41654</v>
      </c>
      <c r="B3474" s="10">
        <v>5.5564489218028444E-3</v>
      </c>
      <c r="C3474" s="8">
        <f t="shared" si="218"/>
        <v>6.9122485779346127E-3</v>
      </c>
      <c r="D3474" s="8">
        <f t="shared" si="219"/>
        <v>8.8126066324825583E-3</v>
      </c>
      <c r="E3474" s="8">
        <f t="shared" si="216"/>
        <v>8.6173383557032763E-3</v>
      </c>
      <c r="F3474" s="8">
        <f t="shared" si="217"/>
        <v>8.8535364487666666E-3</v>
      </c>
    </row>
    <row r="3475" spans="1:6" hidden="1" outlineLevel="1" x14ac:dyDescent="0.3">
      <c r="A3475" s="1">
        <v>41655</v>
      </c>
      <c r="B3475" s="10">
        <v>1.2710640822832662E-2</v>
      </c>
      <c r="C3475" s="8">
        <f t="shared" si="218"/>
        <v>5.5564489218028444E-3</v>
      </c>
      <c r="D3475" s="8">
        <f t="shared" si="219"/>
        <v>8.8726372673336822E-3</v>
      </c>
      <c r="E3475" s="8">
        <f t="shared" si="216"/>
        <v>8.6527921981431333E-3</v>
      </c>
      <c r="F3475" s="8">
        <f t="shared" si="217"/>
        <v>8.474978048497353E-3</v>
      </c>
    </row>
    <row r="3476" spans="1:6" hidden="1" outlineLevel="1" x14ac:dyDescent="0.3">
      <c r="A3476" s="1">
        <v>41656</v>
      </c>
      <c r="B3476" s="10">
        <v>7.6205760848293376E-3</v>
      </c>
      <c r="C3476" s="8">
        <f t="shared" si="218"/>
        <v>1.2710640822832662E-2</v>
      </c>
      <c r="D3476" s="8">
        <f t="shared" si="219"/>
        <v>9.2206312072516724E-3</v>
      </c>
      <c r="E3476" s="8">
        <f t="shared" si="216"/>
        <v>8.8671923643259404E-3</v>
      </c>
      <c r="F3476" s="8">
        <f t="shared" si="217"/>
        <v>1.0809025355444399E-2</v>
      </c>
    </row>
    <row r="3477" spans="1:6" hidden="1" outlineLevel="1" x14ac:dyDescent="0.3">
      <c r="A3477" s="1">
        <v>41659</v>
      </c>
      <c r="B3477" s="10">
        <v>6.5610957647225807E-3</v>
      </c>
      <c r="C3477" s="8">
        <f t="shared" si="218"/>
        <v>7.6205760848293376E-3</v>
      </c>
      <c r="D3477" s="8">
        <f t="shared" si="219"/>
        <v>8.346525335066312E-3</v>
      </c>
      <c r="E3477" s="8">
        <f t="shared" si="216"/>
        <v>8.9237041548652068E-3</v>
      </c>
      <c r="F3477" s="8">
        <f t="shared" si="217"/>
        <v>8.9191130414381786E-3</v>
      </c>
    </row>
    <row r="3478" spans="1:6" hidden="1" outlineLevel="1" x14ac:dyDescent="0.3">
      <c r="A3478" s="1">
        <v>41660</v>
      </c>
      <c r="B3478" s="10">
        <v>9.767789762243885E-3</v>
      </c>
      <c r="C3478" s="8">
        <f t="shared" si="218"/>
        <v>6.5610957647225807E-3</v>
      </c>
      <c r="D3478" s="8">
        <f t="shared" si="219"/>
        <v>7.8722020344244061E-3</v>
      </c>
      <c r="E3478" s="8">
        <f t="shared" si="216"/>
        <v>8.8599867054687826E-3</v>
      </c>
      <c r="F3478" s="8">
        <f t="shared" si="217"/>
        <v>8.392853265254286E-3</v>
      </c>
    </row>
    <row r="3479" spans="1:6" hidden="1" outlineLevel="1" x14ac:dyDescent="0.3">
      <c r="A3479" s="1">
        <v>41661</v>
      </c>
      <c r="B3479" s="10">
        <v>9.8538142093657008E-3</v>
      </c>
      <c r="C3479" s="8">
        <f t="shared" si="218"/>
        <v>9.767789762243885E-3</v>
      </c>
      <c r="D3479" s="8">
        <f t="shared" si="219"/>
        <v>8.4433102712862633E-3</v>
      </c>
      <c r="E3479" s="8">
        <f t="shared" si="216"/>
        <v>8.9355121897562988E-3</v>
      </c>
      <c r="F3479" s="8">
        <f t="shared" si="217"/>
        <v>9.608596100982119E-3</v>
      </c>
    </row>
    <row r="3480" spans="1:6" hidden="1" outlineLevel="1" x14ac:dyDescent="0.3">
      <c r="A3480" s="1">
        <v>41662</v>
      </c>
      <c r="B3480" s="10">
        <v>1.3957382290441137E-2</v>
      </c>
      <c r="C3480" s="8">
        <f t="shared" si="218"/>
        <v>9.8538142093657008E-3</v>
      </c>
      <c r="D3480" s="8">
        <f t="shared" si="219"/>
        <v>9.3027833287988339E-3</v>
      </c>
      <c r="E3480" s="8">
        <f t="shared" si="216"/>
        <v>9.0603292014758002E-3</v>
      </c>
      <c r="F3480" s="8">
        <f t="shared" si="217"/>
        <v>1.0010631394545205E-2</v>
      </c>
    </row>
    <row r="3481" spans="1:6" hidden="1" outlineLevel="1" x14ac:dyDescent="0.3">
      <c r="A3481" s="1">
        <v>41663</v>
      </c>
      <c r="B3481" s="10">
        <v>1.049840876583763E-2</v>
      </c>
      <c r="C3481" s="8">
        <f t="shared" si="218"/>
        <v>1.3957382290441137E-2</v>
      </c>
      <c r="D3481" s="8">
        <f t="shared" si="219"/>
        <v>9.5521316223205286E-3</v>
      </c>
      <c r="E3481" s="8">
        <f t="shared" ref="E3481:E3544" si="220">AVERAGE(B3459:B3480)</f>
        <v>9.2648482914339924E-3</v>
      </c>
      <c r="F3481" s="8">
        <f t="shared" ref="F3481:F3544" si="221">C3481*$H$3+D3481*$I$3+E3481*$J$3+$K$3</f>
        <v>1.1382297235240344E-2</v>
      </c>
    </row>
    <row r="3482" spans="1:6" hidden="1" outlineLevel="1" x14ac:dyDescent="0.3">
      <c r="A3482" s="1">
        <v>41666</v>
      </c>
      <c r="B3482" s="10">
        <v>9.1448580406291481E-3</v>
      </c>
      <c r="C3482" s="8">
        <f t="shared" si="218"/>
        <v>1.049840876583763E-2</v>
      </c>
      <c r="D3482" s="8">
        <f t="shared" si="219"/>
        <v>1.0127698158522186E-2</v>
      </c>
      <c r="E3482" s="8">
        <f t="shared" si="220"/>
        <v>9.358453114219652E-3</v>
      </c>
      <c r="F3482" s="8">
        <f t="shared" si="221"/>
        <v>1.05926437801925E-2</v>
      </c>
    </row>
    <row r="3483" spans="1:6" hidden="1" outlineLevel="1" x14ac:dyDescent="0.3">
      <c r="A3483" s="1">
        <v>41667</v>
      </c>
      <c r="B3483" s="10">
        <v>1.3330246526699025E-2</v>
      </c>
      <c r="C3483" s="8">
        <f t="shared" si="218"/>
        <v>9.1448580406291481E-3</v>
      </c>
      <c r="D3483" s="8">
        <f t="shared" si="219"/>
        <v>1.0644450613703499E-2</v>
      </c>
      <c r="E3483" s="8">
        <f t="shared" si="220"/>
        <v>9.0011030869856512E-3</v>
      </c>
      <c r="F3483" s="8">
        <f t="shared" si="221"/>
        <v>1.0345955436267758E-2</v>
      </c>
    </row>
    <row r="3484" spans="1:6" hidden="1" outlineLevel="1" x14ac:dyDescent="0.3">
      <c r="A3484" s="1">
        <v>41668</v>
      </c>
      <c r="B3484" s="10">
        <v>1.0747068700113535E-2</v>
      </c>
      <c r="C3484" s="8">
        <f t="shared" si="218"/>
        <v>1.3330246526699025E-2</v>
      </c>
      <c r="D3484" s="8">
        <f t="shared" si="219"/>
        <v>1.1356941966594527E-2</v>
      </c>
      <c r="E3484" s="8">
        <f t="shared" si="220"/>
        <v>9.3377061916757025E-3</v>
      </c>
      <c r="F3484" s="8">
        <f t="shared" si="221"/>
        <v>1.1954654009276817E-2</v>
      </c>
    </row>
    <row r="3485" spans="1:6" hidden="1" outlineLevel="1" x14ac:dyDescent="0.3">
      <c r="A3485" s="1">
        <v>41669</v>
      </c>
      <c r="B3485" s="10">
        <v>1.3048324476317897E-2</v>
      </c>
      <c r="C3485" s="8">
        <f t="shared" si="218"/>
        <v>1.0747068700113535E-2</v>
      </c>
      <c r="D3485" s="8">
        <f t="shared" si="219"/>
        <v>1.1535592864744097E-2</v>
      </c>
      <c r="E3485" s="8">
        <f t="shared" si="220"/>
        <v>9.5583704989958603E-3</v>
      </c>
      <c r="F3485" s="8">
        <f t="shared" si="221"/>
        <v>1.1283023380501082E-2</v>
      </c>
    </row>
    <row r="3486" spans="1:6" hidden="1" outlineLevel="1" x14ac:dyDescent="0.3">
      <c r="A3486" s="1">
        <v>41670</v>
      </c>
      <c r="B3486" s="10">
        <v>1.2085505545719882E-2</v>
      </c>
      <c r="C3486" s="8">
        <f t="shared" si="218"/>
        <v>1.3048324476317897E-2</v>
      </c>
      <c r="D3486" s="8">
        <f t="shared" si="219"/>
        <v>1.1353781301919446E-2</v>
      </c>
      <c r="E3486" s="8">
        <f t="shared" si="220"/>
        <v>1.0028901495794698E-2</v>
      </c>
      <c r="F3486" s="8">
        <f t="shared" si="221"/>
        <v>1.1971699443580387E-2</v>
      </c>
    </row>
    <row r="3487" spans="1:6" hidden="1" outlineLevel="1" x14ac:dyDescent="0.3">
      <c r="A3487" s="1">
        <v>41673</v>
      </c>
      <c r="B3487" s="10">
        <v>1.2930249681925758E-2</v>
      </c>
      <c r="C3487" s="8">
        <f t="shared" si="218"/>
        <v>1.2085505545719882E-2</v>
      </c>
      <c r="D3487" s="8">
        <f t="shared" si="219"/>
        <v>1.1671200657895897E-2</v>
      </c>
      <c r="E3487" s="8">
        <f t="shared" si="220"/>
        <v>1.0088798419384063E-2</v>
      </c>
      <c r="F3487" s="8">
        <f t="shared" si="221"/>
        <v>1.1822335519673516E-2</v>
      </c>
    </row>
    <row r="3488" spans="1:6" hidden="1" outlineLevel="1" x14ac:dyDescent="0.3">
      <c r="A3488" s="1">
        <v>41674</v>
      </c>
      <c r="B3488" s="10">
        <v>1.0471845868579289E-2</v>
      </c>
      <c r="C3488" s="8">
        <f t="shared" si="218"/>
        <v>1.2930249681925758E-2</v>
      </c>
      <c r="D3488" s="8">
        <f t="shared" si="219"/>
        <v>1.2428278986155219E-2</v>
      </c>
      <c r="E3488" s="8">
        <f t="shared" si="220"/>
        <v>1.0073669510509578E-2</v>
      </c>
      <c r="F3488" s="8">
        <f t="shared" si="221"/>
        <v>1.2389641698209899E-2</v>
      </c>
    </row>
    <row r="3489" spans="1:6" hidden="1" outlineLevel="1" x14ac:dyDescent="0.3">
      <c r="A3489" s="1">
        <v>41675</v>
      </c>
      <c r="B3489" s="10">
        <v>1.2727813863949522E-2</v>
      </c>
      <c r="C3489" s="8">
        <f t="shared" si="218"/>
        <v>1.0471845868579289E-2</v>
      </c>
      <c r="D3489" s="8">
        <f t="shared" si="219"/>
        <v>1.1856598854531272E-2</v>
      </c>
      <c r="E3489" s="8">
        <f t="shared" si="220"/>
        <v>1.0256615471498635E-2</v>
      </c>
      <c r="F3489" s="8">
        <f t="shared" si="221"/>
        <v>1.1437954308904808E-2</v>
      </c>
    </row>
    <row r="3490" spans="1:6" hidden="1" outlineLevel="1" x14ac:dyDescent="0.3">
      <c r="A3490" s="1">
        <v>41676</v>
      </c>
      <c r="B3490" s="10">
        <v>1.9120938517783435E-2</v>
      </c>
      <c r="C3490" s="8">
        <f t="shared" si="218"/>
        <v>1.2727813863949522E-2</v>
      </c>
      <c r="D3490" s="8">
        <f t="shared" si="219"/>
        <v>1.2252747887298469E-2</v>
      </c>
      <c r="E3490" s="8">
        <f t="shared" si="220"/>
        <v>1.0398789827449921E-2</v>
      </c>
      <c r="F3490" s="8">
        <f t="shared" si="221"/>
        <v>1.2304224095322377E-2</v>
      </c>
    </row>
    <row r="3491" spans="1:6" hidden="1" outlineLevel="1" x14ac:dyDescent="0.3">
      <c r="A3491" s="1">
        <v>41677</v>
      </c>
      <c r="B3491" s="10">
        <v>8.7422149739022417E-3</v>
      </c>
      <c r="C3491" s="8">
        <f t="shared" si="218"/>
        <v>1.9120938517783435E-2</v>
      </c>
      <c r="D3491" s="8">
        <f t="shared" si="219"/>
        <v>1.3467270695591577E-2</v>
      </c>
      <c r="E3491" s="8">
        <f t="shared" si="220"/>
        <v>1.0645274591191186E-2</v>
      </c>
      <c r="F3491" s="8">
        <f t="shared" si="221"/>
        <v>1.4773942001462412E-2</v>
      </c>
    </row>
    <row r="3492" spans="1:6" hidden="1" outlineLevel="1" x14ac:dyDescent="0.3">
      <c r="A3492" s="1">
        <v>41680</v>
      </c>
      <c r="B3492" s="10">
        <v>8.6333332359956917E-3</v>
      </c>
      <c r="C3492" s="8">
        <f t="shared" si="218"/>
        <v>8.7422149739022417E-3</v>
      </c>
      <c r="D3492" s="8">
        <f t="shared" si="219"/>
        <v>1.2798612581228047E-2</v>
      </c>
      <c r="E3492" s="8">
        <f t="shared" si="220"/>
        <v>1.0803725465116414E-2</v>
      </c>
      <c r="F3492" s="8">
        <f t="shared" si="221"/>
        <v>1.1389981193805701E-2</v>
      </c>
    </row>
    <row r="3493" spans="1:6" hidden="1" outlineLevel="1" x14ac:dyDescent="0.3">
      <c r="A3493" s="1">
        <v>41681</v>
      </c>
      <c r="B3493" s="10">
        <v>1.1050596755633271E-2</v>
      </c>
      <c r="C3493" s="8">
        <f t="shared" si="218"/>
        <v>8.6333332359956917E-3</v>
      </c>
      <c r="D3493" s="8">
        <f t="shared" si="219"/>
        <v>1.1939229292042036E-2</v>
      </c>
      <c r="E3493" s="8">
        <f t="shared" si="220"/>
        <v>1.0697482833877912E-2</v>
      </c>
      <c r="F3493" s="8">
        <f t="shared" si="221"/>
        <v>1.0983868732877378E-2</v>
      </c>
    </row>
    <row r="3494" spans="1:6" hidden="1" outlineLevel="1" x14ac:dyDescent="0.3">
      <c r="A3494" s="1">
        <v>41682</v>
      </c>
      <c r="B3494" s="10">
        <v>7.9997261681653085E-3</v>
      </c>
      <c r="C3494" s="8">
        <f t="shared" si="218"/>
        <v>1.1050596755633271E-2</v>
      </c>
      <c r="D3494" s="8">
        <f t="shared" si="219"/>
        <v>1.2054979469452835E-2</v>
      </c>
      <c r="E3494" s="8">
        <f t="shared" si="220"/>
        <v>1.0654732438872327E-2</v>
      </c>
      <c r="F3494" s="8">
        <f t="shared" si="221"/>
        <v>1.1754509875723931E-2</v>
      </c>
    </row>
    <row r="3495" spans="1:6" hidden="1" outlineLevel="1" x14ac:dyDescent="0.3">
      <c r="A3495" s="1">
        <v>41683</v>
      </c>
      <c r="B3495" s="10">
        <v>1.7016746255124695E-2</v>
      </c>
      <c r="C3495" s="8">
        <f t="shared" si="218"/>
        <v>7.9997261681653085E-3</v>
      </c>
      <c r="D3495" s="8">
        <f t="shared" si="219"/>
        <v>1.1109361930295989E-2</v>
      </c>
      <c r="E3495" s="8">
        <f t="shared" si="220"/>
        <v>1.0612323979792018E-2</v>
      </c>
      <c r="F3495" s="8">
        <f t="shared" si="221"/>
        <v>1.0434959398279813E-2</v>
      </c>
    </row>
    <row r="3496" spans="1:6" hidden="1" outlineLevel="1" x14ac:dyDescent="0.3">
      <c r="A3496" s="1">
        <v>41684</v>
      </c>
      <c r="B3496" s="10">
        <v>6.3273639454717321E-3</v>
      </c>
      <c r="C3496" s="8">
        <f t="shared" si="218"/>
        <v>1.7016746255124695E-2</v>
      </c>
      <c r="D3496" s="8">
        <f t="shared" si="219"/>
        <v>1.0688523477764241E-2</v>
      </c>
      <c r="E3496" s="8">
        <f t="shared" si="220"/>
        <v>1.1071619328755205E-2</v>
      </c>
      <c r="F3496" s="8">
        <f t="shared" si="221"/>
        <v>1.3047611350786418E-2</v>
      </c>
    </row>
    <row r="3497" spans="1:6" hidden="1" outlineLevel="1" x14ac:dyDescent="0.3">
      <c r="A3497" s="1">
        <v>41687</v>
      </c>
      <c r="B3497" s="10">
        <v>7.7201415128583329E-3</v>
      </c>
      <c r="C3497" s="8">
        <f t="shared" si="218"/>
        <v>6.3273639454717321E-3</v>
      </c>
      <c r="D3497" s="8">
        <f t="shared" si="219"/>
        <v>1.0205553272078139E-2</v>
      </c>
      <c r="E3497" s="8">
        <f t="shared" si="220"/>
        <v>1.1106660920740153E-2</v>
      </c>
      <c r="F3497" s="8">
        <f t="shared" si="221"/>
        <v>9.6287408190230753E-3</v>
      </c>
    </row>
    <row r="3498" spans="1:6" hidden="1" outlineLevel="1" x14ac:dyDescent="0.3">
      <c r="A3498" s="1">
        <v>41688</v>
      </c>
      <c r="B3498" s="10">
        <v>1.0964678225289673E-2</v>
      </c>
      <c r="C3498" s="8">
        <f t="shared" si="218"/>
        <v>7.7201415128583329E-3</v>
      </c>
      <c r="D3498" s="8">
        <f t="shared" si="219"/>
        <v>1.0022914927450667E-2</v>
      </c>
      <c r="E3498" s="8">
        <f t="shared" si="220"/>
        <v>1.0879820043014047E-2</v>
      </c>
      <c r="F3498" s="8">
        <f t="shared" si="221"/>
        <v>9.9388381733209186E-3</v>
      </c>
    </row>
    <row r="3499" spans="1:6" hidden="1" outlineLevel="1" x14ac:dyDescent="0.3">
      <c r="A3499" s="1">
        <v>41689</v>
      </c>
      <c r="B3499" s="10">
        <v>1.4397144930270145E-2</v>
      </c>
      <c r="C3499" s="8">
        <f t="shared" si="218"/>
        <v>1.0964678225289673E-2</v>
      </c>
      <c r="D3499" s="8">
        <f t="shared" si="219"/>
        <v>1.0005731221381948E-2</v>
      </c>
      <c r="E3499" s="8">
        <f t="shared" si="220"/>
        <v>1.1031824685762243E-2</v>
      </c>
      <c r="F3499" s="8">
        <f t="shared" si="221"/>
        <v>1.0932776846732564E-2</v>
      </c>
    </row>
    <row r="3500" spans="1:6" hidden="1" outlineLevel="1" x14ac:dyDescent="0.3">
      <c r="A3500" s="1">
        <v>41690</v>
      </c>
      <c r="B3500" s="10">
        <v>1.3539103097863754E-2</v>
      </c>
      <c r="C3500" s="8">
        <f t="shared" si="218"/>
        <v>1.4397144930270145E-2</v>
      </c>
      <c r="D3500" s="8">
        <f t="shared" si="219"/>
        <v>1.1285214973802915E-2</v>
      </c>
      <c r="E3500" s="8">
        <f t="shared" si="220"/>
        <v>1.1388008738741679E-2</v>
      </c>
      <c r="F3500" s="8">
        <f t="shared" si="221"/>
        <v>1.2553164058980812E-2</v>
      </c>
    </row>
    <row r="3501" spans="1:6" hidden="1" outlineLevel="1" x14ac:dyDescent="0.3">
      <c r="A3501" s="1">
        <v>41691</v>
      </c>
      <c r="B3501" s="10">
        <v>1.059681517767351E-2</v>
      </c>
      <c r="C3501" s="8">
        <f t="shared" si="218"/>
        <v>1.3539103097863754E-2</v>
      </c>
      <c r="D3501" s="8">
        <f t="shared" si="219"/>
        <v>1.0589686342350729E-2</v>
      </c>
      <c r="E3501" s="8">
        <f t="shared" si="220"/>
        <v>1.1559432072178945E-2</v>
      </c>
      <c r="F3501" s="8">
        <f t="shared" si="221"/>
        <v>1.2030819037750315E-2</v>
      </c>
    </row>
    <row r="3502" spans="1:6" hidden="1" outlineLevel="1" x14ac:dyDescent="0.3">
      <c r="A3502" s="1">
        <v>41694</v>
      </c>
      <c r="B3502" s="10">
        <v>8.2621216641443045E-3</v>
      </c>
      <c r="C3502" s="8">
        <f t="shared" si="218"/>
        <v>1.059681517767351E-2</v>
      </c>
      <c r="D3502" s="8">
        <f t="shared" si="219"/>
        <v>1.1443576588791084E-2</v>
      </c>
      <c r="E3502" s="8">
        <f t="shared" si="220"/>
        <v>1.1593204843465665E-2</v>
      </c>
      <c r="F3502" s="8">
        <f t="shared" si="221"/>
        <v>1.1503764472168006E-2</v>
      </c>
    </row>
    <row r="3503" spans="1:6" hidden="1" outlineLevel="1" x14ac:dyDescent="0.3">
      <c r="A3503" s="1">
        <v>41695</v>
      </c>
      <c r="B3503" s="10">
        <v>7.7716808779557433E-3</v>
      </c>
      <c r="C3503" s="8">
        <f t="shared" si="218"/>
        <v>8.2621216641443045E-3</v>
      </c>
      <c r="D3503" s="8">
        <f t="shared" si="219"/>
        <v>1.1551972619048277E-2</v>
      </c>
      <c r="E3503" s="8">
        <f t="shared" si="220"/>
        <v>1.133432936045217E-2</v>
      </c>
      <c r="F3503" s="8">
        <f t="shared" si="221"/>
        <v>1.0806128010996209E-2</v>
      </c>
    </row>
    <row r="3504" spans="1:6" hidden="1" outlineLevel="1" x14ac:dyDescent="0.3">
      <c r="A3504" s="1">
        <v>41696</v>
      </c>
      <c r="B3504" s="10">
        <v>8.4906826383675717E-3</v>
      </c>
      <c r="C3504" s="8">
        <f t="shared" si="218"/>
        <v>7.7716808779557433E-3</v>
      </c>
      <c r="D3504" s="8">
        <f t="shared" si="219"/>
        <v>1.0913373149581492E-2</v>
      </c>
      <c r="E3504" s="8">
        <f t="shared" si="220"/>
        <v>1.1210387183730266E-2</v>
      </c>
      <c r="F3504" s="8">
        <f t="shared" si="221"/>
        <v>1.0374131185976382E-2</v>
      </c>
    </row>
    <row r="3505" spans="1:6" hidden="1" outlineLevel="1" x14ac:dyDescent="0.3">
      <c r="A3505" s="1">
        <v>41697</v>
      </c>
      <c r="B3505" s="10">
        <v>1.1844403953041746E-2</v>
      </c>
      <c r="C3505" s="8">
        <f t="shared" si="218"/>
        <v>8.4906826383675717E-3</v>
      </c>
      <c r="D3505" s="8">
        <f t="shared" si="219"/>
        <v>9.732080691200979E-3</v>
      </c>
      <c r="E3505" s="8">
        <f t="shared" si="220"/>
        <v>1.1180651938172921E-2</v>
      </c>
      <c r="F3505" s="8">
        <f t="shared" si="221"/>
        <v>1.0095226907728353E-2</v>
      </c>
    </row>
    <row r="3506" spans="1:6" hidden="1" outlineLevel="1" x14ac:dyDescent="0.3">
      <c r="A3506" s="1">
        <v>41698</v>
      </c>
      <c r="B3506" s="10">
        <v>9.1051711937366296E-3</v>
      </c>
      <c r="C3506" s="8">
        <f t="shared" si="218"/>
        <v>1.1844403953041746E-2</v>
      </c>
      <c r="D3506" s="8">
        <f t="shared" si="219"/>
        <v>9.393140862236575E-3</v>
      </c>
      <c r="E3506" s="8">
        <f t="shared" si="220"/>
        <v>1.111311363937032E-2</v>
      </c>
      <c r="F3506" s="8">
        <f t="shared" si="221"/>
        <v>1.0955447012986883E-2</v>
      </c>
    </row>
    <row r="3507" spans="1:6" hidden="1" outlineLevel="1" x14ac:dyDescent="0.3">
      <c r="A3507" s="1">
        <v>41703</v>
      </c>
      <c r="B3507" s="10">
        <v>7.6485112585584318E-3</v>
      </c>
      <c r="C3507" s="8">
        <f t="shared" si="218"/>
        <v>9.1051711937366296E-3</v>
      </c>
      <c r="D3507" s="8">
        <f t="shared" si="219"/>
        <v>9.0948120654491989E-3</v>
      </c>
      <c r="E3507" s="8">
        <f t="shared" si="220"/>
        <v>1.1038481934535006E-2</v>
      </c>
      <c r="F3507" s="8">
        <f t="shared" si="221"/>
        <v>9.9942360546925145E-3</v>
      </c>
    </row>
    <row r="3508" spans="1:6" hidden="1" outlineLevel="1" x14ac:dyDescent="0.3">
      <c r="A3508" s="1">
        <v>41704</v>
      </c>
      <c r="B3508" s="10">
        <v>1.1531937494286717E-2</v>
      </c>
      <c r="C3508" s="8">
        <f t="shared" si="218"/>
        <v>7.6485112585584318E-3</v>
      </c>
      <c r="D3508" s="8">
        <f t="shared" si="219"/>
        <v>8.9720899843320247E-3</v>
      </c>
      <c r="E3508" s="8">
        <f t="shared" si="220"/>
        <v>1.0793035879182303E-2</v>
      </c>
      <c r="F3508" s="8">
        <f t="shared" si="221"/>
        <v>9.4672537248920875E-3</v>
      </c>
    </row>
    <row r="3509" spans="1:6" hidden="1" outlineLevel="1" x14ac:dyDescent="0.3">
      <c r="A3509" s="1">
        <v>41705</v>
      </c>
      <c r="B3509" s="10">
        <v>1.2590594662757483E-2</v>
      </c>
      <c r="C3509" s="8">
        <f t="shared" si="218"/>
        <v>1.1531937494286717E-2</v>
      </c>
      <c r="D3509" s="8">
        <f t="shared" si="219"/>
        <v>9.7241413075982198E-3</v>
      </c>
      <c r="E3509" s="8">
        <f t="shared" si="220"/>
        <v>1.0767873695026251E-2</v>
      </c>
      <c r="F3509" s="8">
        <f t="shared" si="221"/>
        <v>1.0947247911264668E-2</v>
      </c>
    </row>
    <row r="3510" spans="1:6" hidden="1" outlineLevel="1" x14ac:dyDescent="0.3">
      <c r="A3510" s="1">
        <v>41708</v>
      </c>
      <c r="B3510" s="10">
        <v>1.3265152912777677E-2</v>
      </c>
      <c r="C3510" s="8">
        <f t="shared" si="218"/>
        <v>1.2590594662757483E-2</v>
      </c>
      <c r="D3510" s="8">
        <f t="shared" si="219"/>
        <v>1.0544123712476202E-2</v>
      </c>
      <c r="E3510" s="8">
        <f t="shared" si="220"/>
        <v>1.0752434830518602E-2</v>
      </c>
      <c r="F3510" s="8">
        <f t="shared" si="221"/>
        <v>1.1605170617690997E-2</v>
      </c>
    </row>
    <row r="3511" spans="1:6" hidden="1" outlineLevel="1" x14ac:dyDescent="0.3">
      <c r="A3511" s="1">
        <v>41709</v>
      </c>
      <c r="B3511" s="10">
        <v>9.5987479090326819E-3</v>
      </c>
      <c r="C3511" s="8">
        <f t="shared" si="218"/>
        <v>1.3265152912777677E-2</v>
      </c>
      <c r="D3511" s="8">
        <f t="shared" si="219"/>
        <v>1.0828273504423388E-2</v>
      </c>
      <c r="E3511" s="8">
        <f t="shared" si="220"/>
        <v>1.0879403332527619E-2</v>
      </c>
      <c r="F3511" s="8">
        <f t="shared" si="221"/>
        <v>1.1945733587776852E-2</v>
      </c>
    </row>
    <row r="3512" spans="1:6" hidden="1" outlineLevel="1" x14ac:dyDescent="0.3">
      <c r="A3512" s="1">
        <v>41710</v>
      </c>
      <c r="B3512" s="10">
        <v>5.7629515575050964E-3</v>
      </c>
      <c r="C3512" s="8">
        <f t="shared" si="218"/>
        <v>9.5987479090326819E-3</v>
      </c>
      <c r="D3512" s="8">
        <f t="shared" si="219"/>
        <v>1.0926988847482598E-2</v>
      </c>
      <c r="E3512" s="8">
        <f t="shared" si="220"/>
        <v>1.073717306184958E-2</v>
      </c>
      <c r="F3512" s="8">
        <f t="shared" si="221"/>
        <v>1.0859953789868548E-2</v>
      </c>
    </row>
    <row r="3513" spans="1:6" hidden="1" outlineLevel="1" x14ac:dyDescent="0.3">
      <c r="A3513" s="1">
        <v>41711</v>
      </c>
      <c r="B3513" s="10">
        <v>1.2417060435049187E-2</v>
      </c>
      <c r="C3513" s="8">
        <f t="shared" si="218"/>
        <v>5.7629515575050964E-3</v>
      </c>
      <c r="D3513" s="8">
        <f t="shared" si="219"/>
        <v>1.0549876907271929E-2</v>
      </c>
      <c r="E3513" s="8">
        <f t="shared" si="220"/>
        <v>1.0129991836382381E-2</v>
      </c>
      <c r="F3513" s="8">
        <f t="shared" si="221"/>
        <v>9.4556791118033095E-3</v>
      </c>
    </row>
    <row r="3514" spans="1:6" hidden="1" outlineLevel="1" x14ac:dyDescent="0.3">
      <c r="A3514" s="1">
        <v>41712</v>
      </c>
      <c r="B3514" s="10">
        <v>7.6986202217462045E-3</v>
      </c>
      <c r="C3514" s="8">
        <f t="shared" si="218"/>
        <v>1.2417060435049187E-2</v>
      </c>
      <c r="D3514" s="8">
        <f t="shared" si="219"/>
        <v>1.0726901495424424E-2</v>
      </c>
      <c r="E3514" s="8">
        <f t="shared" si="220"/>
        <v>1.0297030266434517E-2</v>
      </c>
      <c r="F3514" s="8">
        <f t="shared" si="221"/>
        <v>1.1560748154467757E-2</v>
      </c>
    </row>
    <row r="3515" spans="1:6" hidden="1" outlineLevel="1" x14ac:dyDescent="0.3">
      <c r="A3515" s="1">
        <v>41715</v>
      </c>
      <c r="B3515" s="10">
        <v>9.2042866966229406E-3</v>
      </c>
      <c r="C3515" s="8">
        <f t="shared" si="218"/>
        <v>7.6986202217462045E-3</v>
      </c>
      <c r="D3515" s="8">
        <f t="shared" si="219"/>
        <v>9.7485066072221689E-3</v>
      </c>
      <c r="E3515" s="8">
        <f t="shared" si="220"/>
        <v>1.0254543311241357E-2</v>
      </c>
      <c r="F3515" s="8">
        <f t="shared" si="221"/>
        <v>9.7247186864217391E-3</v>
      </c>
    </row>
    <row r="3516" spans="1:6" hidden="1" outlineLevel="1" x14ac:dyDescent="0.3">
      <c r="A3516" s="1">
        <v>41716</v>
      </c>
      <c r="B3516" s="10">
        <v>1.1089142585709718E-2</v>
      </c>
      <c r="C3516" s="8">
        <f t="shared" si="218"/>
        <v>9.2042866966229406E-3</v>
      </c>
      <c r="D3516" s="8">
        <f t="shared" si="219"/>
        <v>8.9363333639912203E-3</v>
      </c>
      <c r="E3516" s="8">
        <f t="shared" si="220"/>
        <v>1.0170620126740887E-2</v>
      </c>
      <c r="F3516" s="8">
        <f t="shared" si="221"/>
        <v>9.8284255466856256E-3</v>
      </c>
    </row>
    <row r="3517" spans="1:6" hidden="1" outlineLevel="1" x14ac:dyDescent="0.3">
      <c r="A3517" s="1">
        <v>41717</v>
      </c>
      <c r="B3517" s="10">
        <v>1.1678292296385274E-2</v>
      </c>
      <c r="C3517" s="8">
        <f t="shared" si="218"/>
        <v>1.1089142585709718E-2</v>
      </c>
      <c r="D3517" s="8">
        <f t="shared" si="219"/>
        <v>9.2344122993266303E-3</v>
      </c>
      <c r="E3517" s="8">
        <f t="shared" si="220"/>
        <v>1.0311048145720179E-2</v>
      </c>
      <c r="F3517" s="8">
        <f t="shared" si="221"/>
        <v>1.0541745250051762E-2</v>
      </c>
    </row>
    <row r="3518" spans="1:6" hidden="1" outlineLevel="1" x14ac:dyDescent="0.3">
      <c r="A3518" s="1">
        <v>41718</v>
      </c>
      <c r="B3518" s="10">
        <v>1.7039394089343129E-2</v>
      </c>
      <c r="C3518" s="8">
        <f t="shared" si="218"/>
        <v>1.1678292296385274E-2</v>
      </c>
      <c r="D3518" s="8">
        <f t="shared" si="219"/>
        <v>1.0417480447102664E-2</v>
      </c>
      <c r="E3518" s="8">
        <f t="shared" si="220"/>
        <v>1.0068391147595661E-2</v>
      </c>
      <c r="F3518" s="8">
        <f t="shared" si="221"/>
        <v>1.1175108769262747E-2</v>
      </c>
    </row>
    <row r="3519" spans="1:6" hidden="1" outlineLevel="1" x14ac:dyDescent="0.3">
      <c r="A3519" s="1">
        <v>41719</v>
      </c>
      <c r="B3519" s="10">
        <v>1.5386316493699927E-2</v>
      </c>
      <c r="C3519" s="8">
        <f t="shared" si="218"/>
        <v>1.7039394089343129E-2</v>
      </c>
      <c r="D3519" s="8">
        <f t="shared" si="219"/>
        <v>1.1341947177961453E-2</v>
      </c>
      <c r="E3519" s="8">
        <f t="shared" si="220"/>
        <v>1.0555301608680725E-2</v>
      </c>
      <c r="F3519" s="8">
        <f t="shared" si="221"/>
        <v>1.3248962995577197E-2</v>
      </c>
    </row>
    <row r="3520" spans="1:6" hidden="1" outlineLevel="1" x14ac:dyDescent="0.3">
      <c r="A3520" s="1">
        <v>41722</v>
      </c>
      <c r="B3520" s="10">
        <v>8.1241193210002168E-3</v>
      </c>
      <c r="C3520" s="8">
        <f t="shared" si="218"/>
        <v>1.5386316493699927E-2</v>
      </c>
      <c r="D3520" s="8">
        <f t="shared" si="219"/>
        <v>1.2879486432352196E-2</v>
      </c>
      <c r="E3520" s="8">
        <f t="shared" si="220"/>
        <v>1.0903764107809889E-2</v>
      </c>
      <c r="F3520" s="8">
        <f t="shared" si="221"/>
        <v>1.3442026443091136E-2</v>
      </c>
    </row>
    <row r="3521" spans="1:6" hidden="1" outlineLevel="1" x14ac:dyDescent="0.3">
      <c r="A3521" s="1">
        <v>41723</v>
      </c>
      <c r="B3521" s="10">
        <v>6.9836264251038815E-3</v>
      </c>
      <c r="C3521" s="8">
        <f t="shared" si="218"/>
        <v>8.1241193210002168E-3</v>
      </c>
      <c r="D3521" s="8">
        <f t="shared" si="219"/>
        <v>1.2663452957227653E-2</v>
      </c>
      <c r="E3521" s="8">
        <f t="shared" si="220"/>
        <v>1.077464779397855E-2</v>
      </c>
      <c r="F3521" s="8">
        <f t="shared" si="221"/>
        <v>1.1143044216660934E-2</v>
      </c>
    </row>
    <row r="3522" spans="1:6" hidden="1" outlineLevel="1" x14ac:dyDescent="0.3">
      <c r="A3522" s="1">
        <v>41724</v>
      </c>
      <c r="B3522" s="10">
        <v>1.2392465901278762E-2</v>
      </c>
      <c r="C3522" s="8">
        <f t="shared" si="218"/>
        <v>6.9836264251038815E-3</v>
      </c>
      <c r="D3522" s="8">
        <f t="shared" si="219"/>
        <v>1.1842349725106487E-2</v>
      </c>
      <c r="E3522" s="8">
        <f t="shared" si="220"/>
        <v>1.0437669680107358E-2</v>
      </c>
      <c r="F3522" s="8">
        <f t="shared" si="221"/>
        <v>1.0407273855134711E-2</v>
      </c>
    </row>
    <row r="3523" spans="1:6" hidden="1" outlineLevel="1" x14ac:dyDescent="0.3">
      <c r="A3523" s="1">
        <v>41725</v>
      </c>
      <c r="B3523" s="10">
        <v>1.3203588391138636E-2</v>
      </c>
      <c r="C3523" s="8">
        <f t="shared" si="218"/>
        <v>1.2392465901278762E-2</v>
      </c>
      <c r="D3523" s="8">
        <f t="shared" si="219"/>
        <v>1.1985184446085184E-2</v>
      </c>
      <c r="E3523" s="8">
        <f t="shared" si="220"/>
        <v>1.0385549807535312E-2</v>
      </c>
      <c r="F3523" s="8">
        <f t="shared" si="221"/>
        <v>1.2089852195094546E-2</v>
      </c>
    </row>
    <row r="3524" spans="1:6" hidden="1" outlineLevel="1" x14ac:dyDescent="0.3">
      <c r="A3524" s="1">
        <v>41726</v>
      </c>
      <c r="B3524" s="10">
        <v>8.8405111711909595E-3</v>
      </c>
      <c r="C3524" s="8">
        <f t="shared" ref="C3524:C3587" si="222">B3523</f>
        <v>1.3203588391138636E-2</v>
      </c>
      <c r="D3524" s="8">
        <f t="shared" si="219"/>
        <v>1.1218023306444285E-2</v>
      </c>
      <c r="E3524" s="8">
        <f t="shared" si="220"/>
        <v>1.0504039499056454E-2</v>
      </c>
      <c r="F3524" s="8">
        <f t="shared" si="221"/>
        <v>1.2033118007692779E-2</v>
      </c>
    </row>
    <row r="3525" spans="1:6" hidden="1" outlineLevel="1" x14ac:dyDescent="0.3">
      <c r="A3525" s="1">
        <v>41729</v>
      </c>
      <c r="B3525" s="10">
        <v>4.9733187772579386E-3</v>
      </c>
      <c r="C3525" s="8">
        <f t="shared" si="222"/>
        <v>8.8405111711909595E-3</v>
      </c>
      <c r="D3525" s="8">
        <f t="shared" si="219"/>
        <v>9.9088622419424913E-3</v>
      </c>
      <c r="E3525" s="8">
        <f t="shared" si="220"/>
        <v>1.0530329931194939E-2</v>
      </c>
      <c r="F3525" s="8">
        <f t="shared" si="221"/>
        <v>1.0176974279292809E-2</v>
      </c>
    </row>
    <row r="3526" spans="1:6" hidden="1" outlineLevel="1" x14ac:dyDescent="0.3">
      <c r="A3526" s="1">
        <v>41730</v>
      </c>
      <c r="B3526" s="10">
        <v>1.1612755390699924E-2</v>
      </c>
      <c r="C3526" s="8">
        <f t="shared" si="222"/>
        <v>4.9733187772579386E-3</v>
      </c>
      <c r="D3526" s="8">
        <f t="shared" si="219"/>
        <v>9.2787021331940354E-3</v>
      </c>
      <c r="E3526" s="8">
        <f t="shared" si="220"/>
        <v>1.0403131653890492E-2</v>
      </c>
      <c r="F3526" s="8">
        <f t="shared" si="221"/>
        <v>8.7297801683100997E-3</v>
      </c>
    </row>
    <row r="3527" spans="1:6" hidden="1" outlineLevel="1" x14ac:dyDescent="0.3">
      <c r="A3527" s="1">
        <v>41731</v>
      </c>
      <c r="B3527" s="10">
        <v>1.3991879182254977E-2</v>
      </c>
      <c r="C3527" s="8">
        <f t="shared" si="222"/>
        <v>1.1612755390699924E-2</v>
      </c>
      <c r="D3527" s="8">
        <f t="shared" si="219"/>
        <v>1.0204527926313243E-2</v>
      </c>
      <c r="E3527" s="8">
        <f t="shared" si="220"/>
        <v>1.0545044051723781E-2</v>
      </c>
      <c r="F3527" s="8">
        <f t="shared" si="221"/>
        <v>1.1138071110065505E-2</v>
      </c>
    </row>
    <row r="3528" spans="1:6" hidden="1" outlineLevel="1" x14ac:dyDescent="0.3">
      <c r="A3528" s="1">
        <v>41732</v>
      </c>
      <c r="B3528" s="10">
        <v>1.14436749172394E-2</v>
      </c>
      <c r="C3528" s="8">
        <f t="shared" si="222"/>
        <v>1.3991879182254977E-2</v>
      </c>
      <c r="D3528" s="8">
        <f t="shared" ref="D3528:D3591" si="223">AVERAGE(B3523:B3527)</f>
        <v>1.0524410582508487E-2</v>
      </c>
      <c r="E3528" s="8">
        <f t="shared" si="220"/>
        <v>1.0642656562142564E-2</v>
      </c>
      <c r="F3528" s="8">
        <f t="shared" si="221"/>
        <v>1.2003095857862599E-2</v>
      </c>
    </row>
    <row r="3529" spans="1:6" hidden="1" outlineLevel="1" x14ac:dyDescent="0.3">
      <c r="A3529" s="1">
        <v>41733</v>
      </c>
      <c r="B3529" s="10">
        <v>1.8540328730145425E-2</v>
      </c>
      <c r="C3529" s="8">
        <f t="shared" si="222"/>
        <v>1.14436749172394E-2</v>
      </c>
      <c r="D3529" s="8">
        <f t="shared" si="223"/>
        <v>1.0172427887728638E-2</v>
      </c>
      <c r="E3529" s="8">
        <f t="shared" si="220"/>
        <v>1.0748952185938144E-2</v>
      </c>
      <c r="F3529" s="8">
        <f t="shared" si="221"/>
        <v>1.1104232454140873E-2</v>
      </c>
    </row>
    <row r="3530" spans="1:6" hidden="1" outlineLevel="1" x14ac:dyDescent="0.3">
      <c r="A3530" s="1">
        <v>41736</v>
      </c>
      <c r="B3530" s="10">
        <v>9.244198883694257E-3</v>
      </c>
      <c r="C3530" s="8">
        <f t="shared" si="222"/>
        <v>1.8540328730145425E-2</v>
      </c>
      <c r="D3530" s="8">
        <f t="shared" si="223"/>
        <v>1.2112391399519532E-2</v>
      </c>
      <c r="E3530" s="8">
        <f t="shared" si="220"/>
        <v>1.1244034798283007E-2</v>
      </c>
      <c r="F3530" s="8">
        <f t="shared" si="221"/>
        <v>1.4124958741528557E-2</v>
      </c>
    </row>
    <row r="3531" spans="1:6" hidden="1" outlineLevel="1" x14ac:dyDescent="0.3">
      <c r="A3531" s="1">
        <v>41737</v>
      </c>
      <c r="B3531" s="10">
        <v>2.7296245438266826E-2</v>
      </c>
      <c r="C3531" s="8">
        <f t="shared" si="222"/>
        <v>9.244198883694257E-3</v>
      </c>
      <c r="D3531" s="8">
        <f t="shared" si="223"/>
        <v>1.2966567420806796E-2</v>
      </c>
      <c r="E3531" s="8">
        <f t="shared" si="220"/>
        <v>1.1140046679619714E-2</v>
      </c>
      <c r="F3531" s="8">
        <f t="shared" si="221"/>
        <v>1.1661493688952293E-2</v>
      </c>
    </row>
    <row r="3532" spans="1:6" hidden="1" outlineLevel="1" x14ac:dyDescent="0.3">
      <c r="A3532" s="1">
        <v>41738</v>
      </c>
      <c r="B3532" s="10">
        <v>1.3464040798479073E-2</v>
      </c>
      <c r="C3532" s="8">
        <f t="shared" si="222"/>
        <v>2.7296245438266826E-2</v>
      </c>
      <c r="D3532" s="8">
        <f t="shared" si="223"/>
        <v>1.6103265430320177E-2</v>
      </c>
      <c r="E3532" s="8">
        <f t="shared" si="220"/>
        <v>1.1808485351233772E-2</v>
      </c>
      <c r="F3532" s="8">
        <f t="shared" si="221"/>
        <v>1.8509302310776569E-2</v>
      </c>
    </row>
    <row r="3533" spans="1:6" hidden="1" outlineLevel="1" x14ac:dyDescent="0.3">
      <c r="A3533" s="1">
        <v>41739</v>
      </c>
      <c r="B3533" s="10">
        <v>1.0114058403365758E-2</v>
      </c>
      <c r="C3533" s="8">
        <f t="shared" si="222"/>
        <v>1.3464040798479073E-2</v>
      </c>
      <c r="D3533" s="8">
        <f t="shared" si="223"/>
        <v>1.5997697753564997E-2</v>
      </c>
      <c r="E3533" s="8">
        <f t="shared" si="220"/>
        <v>1.1817525709674747E-2</v>
      </c>
      <c r="F3533" s="8">
        <f t="shared" si="221"/>
        <v>1.4295812180217585E-2</v>
      </c>
    </row>
    <row r="3534" spans="1:6" hidden="1" outlineLevel="1" x14ac:dyDescent="0.3">
      <c r="A3534" s="1">
        <v>41740</v>
      </c>
      <c r="B3534" s="10">
        <v>1.7345670766639353E-2</v>
      </c>
      <c r="C3534" s="8">
        <f t="shared" si="222"/>
        <v>1.0114058403365758E-2</v>
      </c>
      <c r="D3534" s="8">
        <f t="shared" si="223"/>
        <v>1.5731774450790267E-2</v>
      </c>
      <c r="E3534" s="8">
        <f t="shared" si="220"/>
        <v>1.1840948913962616E-2</v>
      </c>
      <c r="F3534" s="8">
        <f t="shared" si="221"/>
        <v>1.3178577651863251E-2</v>
      </c>
    </row>
    <row r="3535" spans="1:6" hidden="1" outlineLevel="1" x14ac:dyDescent="0.3">
      <c r="A3535" s="1">
        <v>41743</v>
      </c>
      <c r="B3535" s="10">
        <v>9.0468677658316655E-3</v>
      </c>
      <c r="C3535" s="8">
        <f t="shared" si="222"/>
        <v>1.7345670766639353E-2</v>
      </c>
      <c r="D3535" s="8">
        <f t="shared" si="223"/>
        <v>1.5492842858089054E-2</v>
      </c>
      <c r="E3535" s="8">
        <f t="shared" si="220"/>
        <v>1.2367436150741441E-2</v>
      </c>
      <c r="F3535" s="8">
        <f t="shared" si="221"/>
        <v>1.5338559064508313E-2</v>
      </c>
    </row>
    <row r="3536" spans="1:6" hidden="1" outlineLevel="1" x14ac:dyDescent="0.3">
      <c r="A3536" s="1">
        <v>41744</v>
      </c>
      <c r="B3536" s="10">
        <v>1.9872136222474298E-2</v>
      </c>
      <c r="C3536" s="8">
        <f t="shared" si="222"/>
        <v>9.0468677658316655E-3</v>
      </c>
      <c r="D3536" s="8">
        <f t="shared" si="223"/>
        <v>1.5453376634516536E-2</v>
      </c>
      <c r="E3536" s="8">
        <f t="shared" si="220"/>
        <v>1.2214245574867923E-2</v>
      </c>
      <c r="F3536" s="8">
        <f t="shared" si="221"/>
        <v>1.2796829077025663E-2</v>
      </c>
    </row>
    <row r="3537" spans="1:6" hidden="1" outlineLevel="1" x14ac:dyDescent="0.3">
      <c r="A3537" s="1">
        <v>41745</v>
      </c>
      <c r="B3537" s="10">
        <v>7.3182920327619291E-3</v>
      </c>
      <c r="C3537" s="8">
        <f t="shared" si="222"/>
        <v>1.9872136222474298E-2</v>
      </c>
      <c r="D3537" s="8">
        <f t="shared" si="223"/>
        <v>1.3968554791358029E-2</v>
      </c>
      <c r="E3537" s="8">
        <f t="shared" si="220"/>
        <v>1.2767587211264654E-2</v>
      </c>
      <c r="F3537" s="8">
        <f t="shared" si="221"/>
        <v>1.552632351143967E-2</v>
      </c>
    </row>
    <row r="3538" spans="1:6" hidden="1" outlineLevel="1" x14ac:dyDescent="0.3">
      <c r="A3538" s="1">
        <v>41746</v>
      </c>
      <c r="B3538" s="10">
        <v>1.5858516268966016E-2</v>
      </c>
      <c r="C3538" s="8">
        <f t="shared" si="222"/>
        <v>7.3182920327619291E-3</v>
      </c>
      <c r="D3538" s="8">
        <f t="shared" si="223"/>
        <v>1.2739405038214602E-2</v>
      </c>
      <c r="E3538" s="8">
        <f t="shared" si="220"/>
        <v>1.268186018108915E-2</v>
      </c>
      <c r="F3538" s="8">
        <f t="shared" si="221"/>
        <v>1.1216871451161819E-2</v>
      </c>
    </row>
    <row r="3539" spans="1:6" hidden="1" outlineLevel="1" x14ac:dyDescent="0.3">
      <c r="A3539" s="1">
        <v>41751</v>
      </c>
      <c r="B3539" s="10">
        <v>9.690904760066019E-3</v>
      </c>
      <c r="C3539" s="8">
        <f t="shared" si="222"/>
        <v>1.5858516268966016E-2</v>
      </c>
      <c r="D3539" s="8">
        <f t="shared" si="223"/>
        <v>1.3888296611334653E-2</v>
      </c>
      <c r="E3539" s="8">
        <f t="shared" si="220"/>
        <v>1.2898649893964437E-2</v>
      </c>
      <c r="F3539" s="8">
        <f t="shared" si="221"/>
        <v>1.4302287129457199E-2</v>
      </c>
    </row>
    <row r="3540" spans="1:6" hidden="1" outlineLevel="1" x14ac:dyDescent="0.3">
      <c r="A3540" s="1">
        <v>41752</v>
      </c>
      <c r="B3540" s="10">
        <v>6.3471494453490127E-3</v>
      </c>
      <c r="C3540" s="8">
        <f t="shared" si="222"/>
        <v>9.690904760066019E-3</v>
      </c>
      <c r="D3540" s="8">
        <f t="shared" si="223"/>
        <v>1.2357343410019985E-2</v>
      </c>
      <c r="E3540" s="8">
        <f t="shared" si="220"/>
        <v>1.2808314096859015E-2</v>
      </c>
      <c r="F3540" s="8">
        <f t="shared" si="221"/>
        <v>1.1792328737675217E-2</v>
      </c>
    </row>
    <row r="3541" spans="1:6" hidden="1" outlineLevel="1" x14ac:dyDescent="0.3">
      <c r="A3541" s="1">
        <v>41753</v>
      </c>
      <c r="B3541" s="10">
        <v>9.1439164235111465E-3</v>
      </c>
      <c r="C3541" s="8">
        <f t="shared" si="222"/>
        <v>6.3471494453490127E-3</v>
      </c>
      <c r="D3541" s="8">
        <f t="shared" si="223"/>
        <v>1.1817399745923454E-2</v>
      </c>
      <c r="E3541" s="8">
        <f t="shared" si="220"/>
        <v>1.2322302976677468E-2</v>
      </c>
      <c r="F3541" s="8">
        <f t="shared" si="221"/>
        <v>1.0486827811006405E-2</v>
      </c>
    </row>
    <row r="3542" spans="1:6" hidden="1" outlineLevel="1" x14ac:dyDescent="0.3">
      <c r="A3542" s="1">
        <v>41754</v>
      </c>
      <c r="B3542" s="10">
        <v>1.039095834275588E-2</v>
      </c>
      <c r="C3542" s="8">
        <f t="shared" si="222"/>
        <v>9.1439164235111465E-3</v>
      </c>
      <c r="D3542" s="8">
        <f t="shared" si="223"/>
        <v>9.6717557861308243E-3</v>
      </c>
      <c r="E3542" s="8">
        <f t="shared" si="220"/>
        <v>1.2038557518941612E-2</v>
      </c>
      <c r="F3542" s="8">
        <f t="shared" si="221"/>
        <v>1.0395416759295156E-2</v>
      </c>
    </row>
    <row r="3543" spans="1:6" hidden="1" outlineLevel="1" x14ac:dyDescent="0.3">
      <c r="A3543" s="1">
        <v>41757</v>
      </c>
      <c r="B3543" s="10">
        <v>1.1196894747694917E-2</v>
      </c>
      <c r="C3543" s="8">
        <f t="shared" si="222"/>
        <v>1.039095834275588E-2</v>
      </c>
      <c r="D3543" s="8">
        <f t="shared" si="223"/>
        <v>1.0286289048129614E-2</v>
      </c>
      <c r="E3543" s="8">
        <f t="shared" si="220"/>
        <v>1.2141595656294142E-2</v>
      </c>
      <c r="F3543" s="8">
        <f t="shared" si="221"/>
        <v>1.1042423152110681E-2</v>
      </c>
    </row>
    <row r="3544" spans="1:6" hidden="1" outlineLevel="1" x14ac:dyDescent="0.3">
      <c r="A3544" s="1">
        <v>41758</v>
      </c>
      <c r="B3544" s="10">
        <v>1.4105633446672126E-2</v>
      </c>
      <c r="C3544" s="8">
        <f t="shared" si="222"/>
        <v>1.1196894747694917E-2</v>
      </c>
      <c r="D3544" s="8">
        <f t="shared" si="223"/>
        <v>9.3539647438753946E-3</v>
      </c>
      <c r="E3544" s="8">
        <f t="shared" si="220"/>
        <v>1.2333107852775553E-2</v>
      </c>
      <c r="F3544" s="8">
        <f t="shared" si="221"/>
        <v>1.092635950381696E-2</v>
      </c>
    </row>
    <row r="3545" spans="1:6" hidden="1" outlineLevel="1" x14ac:dyDescent="0.3">
      <c r="A3545" s="1">
        <v>41759</v>
      </c>
      <c r="B3545" s="10">
        <v>8.577736675538291E-3</v>
      </c>
      <c r="C3545" s="8">
        <f t="shared" si="222"/>
        <v>1.4105633446672126E-2</v>
      </c>
      <c r="D3545" s="8">
        <f t="shared" si="223"/>
        <v>1.0236910481196617E-2</v>
      </c>
      <c r="E3545" s="8">
        <f t="shared" ref="E3545:E3608" si="224">AVERAGE(B3523:B3544)</f>
        <v>1.2410979104838887E-2</v>
      </c>
      <c r="F3545" s="8">
        <f t="shared" ref="F3545:F3608" si="225">C3545*$H$3+D3545*$I$3+E3545*$J$3+$K$3</f>
        <v>1.2182292018442488E-2</v>
      </c>
    </row>
    <row r="3546" spans="1:6" hidden="1" outlineLevel="1" x14ac:dyDescent="0.3">
      <c r="A3546" s="1">
        <v>41761</v>
      </c>
      <c r="B3546" s="10">
        <v>1.1525506525904733E-2</v>
      </c>
      <c r="C3546" s="8">
        <f t="shared" si="222"/>
        <v>8.577736675538291E-3</v>
      </c>
      <c r="D3546" s="8">
        <f t="shared" si="223"/>
        <v>1.0683027927234473E-2</v>
      </c>
      <c r="E3546" s="8">
        <f t="shared" si="224"/>
        <v>1.2200713117766144E-2</v>
      </c>
      <c r="F3546" s="8">
        <f t="shared" si="225"/>
        <v>1.0669500241228615E-2</v>
      </c>
    </row>
    <row r="3547" spans="1:6" hidden="1" outlineLevel="1" x14ac:dyDescent="0.3">
      <c r="A3547" s="1">
        <v>41764</v>
      </c>
      <c r="B3547" s="10">
        <v>5.3956563465313362E-3</v>
      </c>
      <c r="C3547" s="8">
        <f t="shared" si="222"/>
        <v>1.1525506525904733E-2</v>
      </c>
      <c r="D3547" s="8">
        <f t="shared" si="223"/>
        <v>1.115934594771319E-2</v>
      </c>
      <c r="E3547" s="8">
        <f t="shared" si="224"/>
        <v>1.2322758361162226E-2</v>
      </c>
      <c r="F3547" s="8">
        <f t="shared" si="225"/>
        <v>1.1774704293527671E-2</v>
      </c>
    </row>
    <row r="3548" spans="1:6" hidden="1" outlineLevel="1" x14ac:dyDescent="0.3">
      <c r="A3548" s="1">
        <v>41765</v>
      </c>
      <c r="B3548" s="10">
        <v>1.0535699828543146E-2</v>
      </c>
      <c r="C3548" s="8">
        <f t="shared" si="222"/>
        <v>5.3956563465313362E-3</v>
      </c>
      <c r="D3548" s="8">
        <f t="shared" si="223"/>
        <v>1.0160285548468281E-2</v>
      </c>
      <c r="E3548" s="8">
        <f t="shared" si="224"/>
        <v>1.2341955523401922E-2</v>
      </c>
      <c r="F3548" s="8">
        <f t="shared" si="225"/>
        <v>9.5137115046704974E-3</v>
      </c>
    </row>
    <row r="3549" spans="1:6" hidden="1" outlineLevel="1" x14ac:dyDescent="0.3">
      <c r="A3549" s="1">
        <v>41766</v>
      </c>
      <c r="B3549" s="10">
        <v>8.5406314734686756E-3</v>
      </c>
      <c r="C3549" s="8">
        <f t="shared" si="222"/>
        <v>1.0535699828543146E-2</v>
      </c>
      <c r="D3549" s="8">
        <f t="shared" si="223"/>
        <v>1.0028046564637927E-2</v>
      </c>
      <c r="E3549" s="8">
        <f t="shared" si="224"/>
        <v>1.2292998452394798E-2</v>
      </c>
      <c r="F3549" s="8">
        <f t="shared" si="225"/>
        <v>1.1001315708289706E-2</v>
      </c>
    </row>
    <row r="3550" spans="1:6" hidden="1" outlineLevel="1" x14ac:dyDescent="0.3">
      <c r="A3550" s="1">
        <v>41767</v>
      </c>
      <c r="B3550" s="10">
        <v>1.0827001754351378E-2</v>
      </c>
      <c r="C3550" s="8">
        <f t="shared" si="222"/>
        <v>8.5406314734686756E-3</v>
      </c>
      <c r="D3550" s="8">
        <f t="shared" si="223"/>
        <v>8.9150461699972362E-3</v>
      </c>
      <c r="E3550" s="8">
        <f t="shared" si="224"/>
        <v>1.2045214465631783E-2</v>
      </c>
      <c r="F3550" s="8">
        <f t="shared" si="225"/>
        <v>9.8998061087690048E-3</v>
      </c>
    </row>
    <row r="3551" spans="1:6" hidden="1" outlineLevel="1" x14ac:dyDescent="0.3">
      <c r="A3551" s="1">
        <v>41768</v>
      </c>
      <c r="B3551" s="10">
        <v>6.7120135878206214E-3</v>
      </c>
      <c r="C3551" s="8">
        <f t="shared" si="222"/>
        <v>1.0827001754351378E-2</v>
      </c>
      <c r="D3551" s="8">
        <f t="shared" si="223"/>
        <v>9.3648991857598531E-3</v>
      </c>
      <c r="E3551" s="8">
        <f t="shared" si="224"/>
        <v>1.2017183867318692E-2</v>
      </c>
      <c r="F3551" s="8">
        <f t="shared" si="225"/>
        <v>1.0772122595109908E-2</v>
      </c>
    </row>
    <row r="3552" spans="1:6" hidden="1" outlineLevel="1" x14ac:dyDescent="0.3">
      <c r="A3552" s="1">
        <v>41771</v>
      </c>
      <c r="B3552" s="10">
        <v>6.7569016445887765E-3</v>
      </c>
      <c r="C3552" s="8">
        <f t="shared" si="222"/>
        <v>6.7120135878206214E-3</v>
      </c>
      <c r="D3552" s="8">
        <f t="shared" si="223"/>
        <v>8.4022005981430302E-3</v>
      </c>
      <c r="E3552" s="8">
        <f t="shared" si="224"/>
        <v>1.14795331790312E-2</v>
      </c>
      <c r="F3552" s="8">
        <f t="shared" si="225"/>
        <v>9.0505315609048648E-3</v>
      </c>
    </row>
    <row r="3553" spans="1:6" hidden="1" outlineLevel="1" x14ac:dyDescent="0.3">
      <c r="A3553" s="1">
        <v>41772</v>
      </c>
      <c r="B3553" s="10">
        <v>6.0257030401005378E-3</v>
      </c>
      <c r="C3553" s="8">
        <f t="shared" si="222"/>
        <v>6.7569016445887765E-3</v>
      </c>
      <c r="D3553" s="8">
        <f t="shared" si="223"/>
        <v>8.6744496577545183E-3</v>
      </c>
      <c r="E3553" s="8">
        <f t="shared" si="224"/>
        <v>1.1366474213617316E-2</v>
      </c>
      <c r="F3553" s="8">
        <f t="shared" si="225"/>
        <v>9.1603789157715491E-3</v>
      </c>
    </row>
    <row r="3554" spans="1:6" hidden="1" outlineLevel="1" x14ac:dyDescent="0.3">
      <c r="A3554" s="1">
        <v>41773</v>
      </c>
      <c r="B3554" s="10">
        <v>5.1984080393183774E-3</v>
      </c>
      <c r="C3554" s="8">
        <f t="shared" si="222"/>
        <v>6.0257030401005378E-3</v>
      </c>
      <c r="D3554" s="8">
        <f t="shared" si="223"/>
        <v>7.7724503000659974E-3</v>
      </c>
      <c r="E3554" s="8">
        <f t="shared" si="224"/>
        <v>1.0399631377337031E-2</v>
      </c>
      <c r="F3554" s="8">
        <f t="shared" si="225"/>
        <v>8.4201862071302779E-3</v>
      </c>
    </row>
    <row r="3555" spans="1:6" hidden="1" outlineLevel="1" x14ac:dyDescent="0.3">
      <c r="A3555" s="1">
        <v>41774</v>
      </c>
      <c r="B3555" s="10">
        <v>9.3213462293619074E-3</v>
      </c>
      <c r="C3555" s="8">
        <f t="shared" si="222"/>
        <v>5.1984080393183774E-3</v>
      </c>
      <c r="D3555" s="8">
        <f t="shared" si="223"/>
        <v>7.1040056132359378E-3</v>
      </c>
      <c r="E3555" s="8">
        <f t="shared" si="224"/>
        <v>1.0023920797375182E-2</v>
      </c>
      <c r="F3555" s="8">
        <f t="shared" si="225"/>
        <v>7.8365505459050341E-3</v>
      </c>
    </row>
    <row r="3556" spans="1:6" hidden="1" outlineLevel="1" x14ac:dyDescent="0.3">
      <c r="A3556" s="1">
        <v>41775</v>
      </c>
      <c r="B3556" s="10">
        <v>8.6350408129073335E-3</v>
      </c>
      <c r="C3556" s="8">
        <f t="shared" si="222"/>
        <v>9.3213462293619074E-3</v>
      </c>
      <c r="D3556" s="8">
        <f t="shared" si="223"/>
        <v>6.8028745082380441E-3</v>
      </c>
      <c r="E3556" s="8">
        <f t="shared" si="224"/>
        <v>9.9878884258295508E-3</v>
      </c>
      <c r="F3556" s="8">
        <f t="shared" si="225"/>
        <v>8.9491543195593243E-3</v>
      </c>
    </row>
    <row r="3557" spans="1:6" hidden="1" outlineLevel="1" x14ac:dyDescent="0.3">
      <c r="A3557" s="1">
        <v>41778</v>
      </c>
      <c r="B3557" s="10">
        <v>6.373876107050775E-3</v>
      </c>
      <c r="C3557" s="8">
        <f t="shared" si="222"/>
        <v>8.6350408129073335E-3</v>
      </c>
      <c r="D3557" s="8">
        <f t="shared" si="223"/>
        <v>7.1874799532553862E-3</v>
      </c>
      <c r="E3557" s="8">
        <f t="shared" si="224"/>
        <v>9.5919507006599139E-3</v>
      </c>
      <c r="F3557" s="8">
        <f t="shared" si="225"/>
        <v>8.8429391555040308E-3</v>
      </c>
    </row>
    <row r="3558" spans="1:6" hidden="1" outlineLevel="1" x14ac:dyDescent="0.3">
      <c r="A3558" s="1">
        <v>41779</v>
      </c>
      <c r="B3558" s="10">
        <v>1.6882903311644361E-2</v>
      </c>
      <c r="C3558" s="8">
        <f t="shared" si="222"/>
        <v>6.373876107050775E-3</v>
      </c>
      <c r="D3558" s="8">
        <f t="shared" si="223"/>
        <v>7.1108748457477857E-3</v>
      </c>
      <c r="E3558" s="8">
        <f t="shared" si="224"/>
        <v>9.4704510798062375E-3</v>
      </c>
      <c r="F3558" s="8">
        <f t="shared" si="225"/>
        <v>8.1110829973654285E-3</v>
      </c>
    </row>
    <row r="3559" spans="1:6" hidden="1" outlineLevel="1" x14ac:dyDescent="0.3">
      <c r="A3559" s="1">
        <v>41780</v>
      </c>
      <c r="B3559" s="10">
        <v>1.0352382661580126E-2</v>
      </c>
      <c r="C3559" s="8">
        <f t="shared" si="222"/>
        <v>1.6882903311644361E-2</v>
      </c>
      <c r="D3559" s="8">
        <f t="shared" si="223"/>
        <v>9.2823149000565517E-3</v>
      </c>
      <c r="E3559" s="8">
        <f t="shared" si="224"/>
        <v>9.3345768565866946E-3</v>
      </c>
      <c r="F3559" s="8">
        <f t="shared" si="225"/>
        <v>1.2162673394674806E-2</v>
      </c>
    </row>
    <row r="3560" spans="1:6" hidden="1" outlineLevel="1" x14ac:dyDescent="0.3">
      <c r="A3560" s="1">
        <v>41781</v>
      </c>
      <c r="B3560" s="10">
        <v>6.576266123107505E-3</v>
      </c>
      <c r="C3560" s="8">
        <f t="shared" si="222"/>
        <v>1.0352382661580126E-2</v>
      </c>
      <c r="D3560" s="8">
        <f t="shared" si="223"/>
        <v>1.03131098245089E-2</v>
      </c>
      <c r="E3560" s="8">
        <f t="shared" si="224"/>
        <v>9.4724900669875198E-3</v>
      </c>
      <c r="F3560" s="8">
        <f t="shared" si="225"/>
        <v>1.0642772969075166E-2</v>
      </c>
    </row>
    <row r="3561" spans="1:6" hidden="1" outlineLevel="1" x14ac:dyDescent="0.3">
      <c r="A3561" s="1">
        <v>41782</v>
      </c>
      <c r="B3561" s="10">
        <v>6.4682788990626438E-3</v>
      </c>
      <c r="C3561" s="8">
        <f t="shared" si="222"/>
        <v>6.576266123107505E-3</v>
      </c>
      <c r="D3561" s="8">
        <f t="shared" si="223"/>
        <v>9.7640938032580206E-3</v>
      </c>
      <c r="E3561" s="8">
        <f t="shared" si="224"/>
        <v>9.0505696058121327E-3</v>
      </c>
      <c r="F3561" s="8">
        <f t="shared" si="225"/>
        <v>9.21271058093431E-3</v>
      </c>
    </row>
    <row r="3562" spans="1:6" hidden="1" outlineLevel="1" x14ac:dyDescent="0.3">
      <c r="A3562" s="1">
        <v>41785</v>
      </c>
      <c r="B3562" s="10">
        <v>4.2271209911013321E-3</v>
      </c>
      <c r="C3562" s="8">
        <f t="shared" si="222"/>
        <v>6.4682788990626438E-3</v>
      </c>
      <c r="D3562" s="8">
        <f t="shared" si="223"/>
        <v>9.3307414204890828E-3</v>
      </c>
      <c r="E3562" s="8">
        <f t="shared" si="224"/>
        <v>8.9040866121301628E-3</v>
      </c>
      <c r="F3562" s="8">
        <f t="shared" si="225"/>
        <v>8.9780231861320454E-3</v>
      </c>
    </row>
    <row r="3563" spans="1:6" hidden="1" outlineLevel="1" x14ac:dyDescent="0.3">
      <c r="A3563" s="1">
        <v>41786</v>
      </c>
      <c r="B3563" s="10">
        <v>1.3635885030787907E-2</v>
      </c>
      <c r="C3563" s="8">
        <f t="shared" si="222"/>
        <v>4.2271209911013321E-3</v>
      </c>
      <c r="D3563" s="8">
        <f t="shared" si="223"/>
        <v>8.9013903972991939E-3</v>
      </c>
      <c r="E3563" s="8">
        <f t="shared" si="224"/>
        <v>8.807721682391632E-3</v>
      </c>
      <c r="F3563" s="8">
        <f t="shared" si="225"/>
        <v>8.1092624288528412E-3</v>
      </c>
    </row>
    <row r="3564" spans="1:6" hidden="1" outlineLevel="1" x14ac:dyDescent="0.3">
      <c r="A3564" s="1">
        <v>41787</v>
      </c>
      <c r="B3564" s="10">
        <v>9.4945746544867621E-3</v>
      </c>
      <c r="C3564" s="8">
        <f t="shared" si="222"/>
        <v>1.3635885030787907E-2</v>
      </c>
      <c r="D3564" s="8">
        <f t="shared" si="223"/>
        <v>8.2519867411279032E-3</v>
      </c>
      <c r="E3564" s="8">
        <f t="shared" si="224"/>
        <v>9.0119020736314868E-3</v>
      </c>
      <c r="F3564" s="8">
        <f t="shared" si="225"/>
        <v>1.0706833681806534E-2</v>
      </c>
    </row>
    <row r="3565" spans="1:6" hidden="1" outlineLevel="1" x14ac:dyDescent="0.3">
      <c r="A3565" s="1">
        <v>41788</v>
      </c>
      <c r="B3565" s="10">
        <v>9.8614218375299243E-3</v>
      </c>
      <c r="C3565" s="8">
        <f t="shared" si="222"/>
        <v>9.4945746544867621E-3</v>
      </c>
      <c r="D3565" s="8">
        <f t="shared" si="223"/>
        <v>8.080425139709229E-3</v>
      </c>
      <c r="E3565" s="8">
        <f t="shared" si="224"/>
        <v>8.9711573605283437E-3</v>
      </c>
      <c r="F3565" s="8">
        <f t="shared" si="225"/>
        <v>9.3806291387599633E-3</v>
      </c>
    </row>
    <row r="3566" spans="1:6" hidden="1" outlineLevel="1" x14ac:dyDescent="0.3">
      <c r="A3566" s="1">
        <v>41789</v>
      </c>
      <c r="B3566" s="10">
        <v>7.322245207899908E-3</v>
      </c>
      <c r="C3566" s="8">
        <f t="shared" si="222"/>
        <v>9.8614218375299243E-3</v>
      </c>
      <c r="D3566" s="8">
        <f t="shared" si="223"/>
        <v>8.7374562825937134E-3</v>
      </c>
      <c r="E3566" s="8">
        <f t="shared" si="224"/>
        <v>8.9104540464299345E-3</v>
      </c>
      <c r="F3566" s="8">
        <f t="shared" si="225"/>
        <v>9.7554086916079343E-3</v>
      </c>
    </row>
    <row r="3567" spans="1:6" hidden="1" outlineLevel="1" x14ac:dyDescent="0.3">
      <c r="A3567" s="1">
        <v>41792</v>
      </c>
      <c r="B3567" s="10">
        <v>7.9611374059080746E-3</v>
      </c>
      <c r="C3567" s="8">
        <f t="shared" si="222"/>
        <v>7.322245207899908E-3</v>
      </c>
      <c r="D3567" s="8">
        <f t="shared" si="223"/>
        <v>8.9082495443611673E-3</v>
      </c>
      <c r="E3567" s="8">
        <f t="shared" si="224"/>
        <v>8.6021182173948354E-3</v>
      </c>
      <c r="F3567" s="8">
        <f t="shared" si="225"/>
        <v>9.0146649294313829E-3</v>
      </c>
    </row>
    <row r="3568" spans="1:6" hidden="1" outlineLevel="1" x14ac:dyDescent="0.3">
      <c r="A3568" s="1">
        <v>41793</v>
      </c>
      <c r="B3568" s="10">
        <v>7.6139981419509244E-3</v>
      </c>
      <c r="C3568" s="8">
        <f t="shared" si="222"/>
        <v>7.9611374059080746E-3</v>
      </c>
      <c r="D3568" s="8">
        <f t="shared" si="223"/>
        <v>9.6550528273225168E-3</v>
      </c>
      <c r="E3568" s="8">
        <f t="shared" si="224"/>
        <v>8.5740909778661886E-3</v>
      </c>
      <c r="F3568" s="8">
        <f t="shared" si="225"/>
        <v>9.5136967986099302E-3</v>
      </c>
    </row>
    <row r="3569" spans="1:6" hidden="1" outlineLevel="1" x14ac:dyDescent="0.3">
      <c r="A3569" s="1">
        <v>41794</v>
      </c>
      <c r="B3569" s="10">
        <v>5.6878419143540958E-3</v>
      </c>
      <c r="C3569" s="8">
        <f t="shared" si="222"/>
        <v>7.6139981419509244E-3</v>
      </c>
      <c r="D3569" s="8">
        <f t="shared" si="223"/>
        <v>8.4506754495551183E-3</v>
      </c>
      <c r="E3569" s="8">
        <f t="shared" si="224"/>
        <v>8.3962951422319222E-3</v>
      </c>
      <c r="F3569" s="8">
        <f t="shared" si="225"/>
        <v>8.8815669584630386E-3</v>
      </c>
    </row>
    <row r="3570" spans="1:6" hidden="1" outlineLevel="1" x14ac:dyDescent="0.3">
      <c r="A3570" s="1">
        <v>41795</v>
      </c>
      <c r="B3570" s="10">
        <v>1.0193531479975345E-2</v>
      </c>
      <c r="C3570" s="8">
        <f t="shared" si="222"/>
        <v>5.6878419143540958E-3</v>
      </c>
      <c r="D3570" s="8">
        <f t="shared" si="223"/>
        <v>7.6893289015285858E-3</v>
      </c>
      <c r="E3570" s="8">
        <f t="shared" si="224"/>
        <v>8.4095763044056849E-3</v>
      </c>
      <c r="F3570" s="8">
        <f t="shared" si="225"/>
        <v>7.9861222366954254E-3</v>
      </c>
    </row>
    <row r="3571" spans="1:6" hidden="1" outlineLevel="1" x14ac:dyDescent="0.3">
      <c r="A3571" s="1">
        <v>41796</v>
      </c>
      <c r="B3571" s="10">
        <v>1.2366546935192254E-2</v>
      </c>
      <c r="C3571" s="8">
        <f t="shared" si="222"/>
        <v>1.0193531479975345E-2</v>
      </c>
      <c r="D3571" s="8">
        <f t="shared" si="223"/>
        <v>7.7557508300176688E-3</v>
      </c>
      <c r="E3571" s="8">
        <f t="shared" si="224"/>
        <v>8.3940231976526031E-3</v>
      </c>
      <c r="F3571" s="8">
        <f t="shared" si="225"/>
        <v>9.3700571579319533E-3</v>
      </c>
    </row>
    <row r="3572" spans="1:6" hidden="1" outlineLevel="1" x14ac:dyDescent="0.3">
      <c r="A3572" s="1">
        <v>41799</v>
      </c>
      <c r="B3572" s="10">
        <v>1.2369486382465503E-2</v>
      </c>
      <c r="C3572" s="8">
        <f t="shared" si="222"/>
        <v>1.2366546935192254E-2</v>
      </c>
      <c r="D3572" s="8">
        <f t="shared" si="223"/>
        <v>8.7646111754761391E-3</v>
      </c>
      <c r="E3572" s="8">
        <f t="shared" si="224"/>
        <v>8.5679284459127657E-3</v>
      </c>
      <c r="F3572" s="8">
        <f t="shared" si="225"/>
        <v>1.0470867155478326E-2</v>
      </c>
    </row>
    <row r="3573" spans="1:6" hidden="1" outlineLevel="1" x14ac:dyDescent="0.3">
      <c r="A3573" s="1">
        <v>41800</v>
      </c>
      <c r="B3573" s="10">
        <v>8.0015250460808637E-3</v>
      </c>
      <c r="C3573" s="8">
        <f t="shared" si="222"/>
        <v>1.2369486382465503E-2</v>
      </c>
      <c r="D3573" s="8">
        <f t="shared" si="223"/>
        <v>9.646280970787624E-3</v>
      </c>
      <c r="E3573" s="8">
        <f t="shared" si="224"/>
        <v>8.6380413835543176E-3</v>
      </c>
      <c r="F3573" s="8">
        <f t="shared" si="225"/>
        <v>1.0848898946184835E-2</v>
      </c>
    </row>
    <row r="3574" spans="1:6" hidden="1" outlineLevel="1" x14ac:dyDescent="0.3">
      <c r="A3574" s="1">
        <v>41801</v>
      </c>
      <c r="B3574" s="10">
        <v>6.4539859783530329E-3</v>
      </c>
      <c r="C3574" s="8">
        <f t="shared" si="222"/>
        <v>8.0015250460808637E-3</v>
      </c>
      <c r="D3574" s="8">
        <f t="shared" si="223"/>
        <v>9.7237863516136131E-3</v>
      </c>
      <c r="E3574" s="8">
        <f t="shared" si="224"/>
        <v>8.6966555407479648E-3</v>
      </c>
      <c r="F3574" s="8">
        <f t="shared" si="225"/>
        <v>9.572789285305798E-3</v>
      </c>
    </row>
    <row r="3575" spans="1:6" hidden="1" outlineLevel="1" x14ac:dyDescent="0.3">
      <c r="A3575" s="1">
        <v>41803</v>
      </c>
      <c r="B3575" s="10">
        <v>4.9723088368041702E-3</v>
      </c>
      <c r="C3575" s="8">
        <f t="shared" si="222"/>
        <v>6.4539859783530329E-3</v>
      </c>
      <c r="D3575" s="8">
        <f t="shared" si="223"/>
        <v>9.877015164413399E-3</v>
      </c>
      <c r="E3575" s="8">
        <f t="shared" si="224"/>
        <v>8.6828866468281595E-3</v>
      </c>
      <c r="F3575" s="8">
        <f t="shared" si="225"/>
        <v>9.1678110182414757E-3</v>
      </c>
    </row>
    <row r="3576" spans="1:6" hidden="1" outlineLevel="1" x14ac:dyDescent="0.3">
      <c r="A3576" s="1">
        <v>41806</v>
      </c>
      <c r="B3576" s="10">
        <v>4.3991039746962939E-3</v>
      </c>
      <c r="C3576" s="8">
        <f t="shared" si="222"/>
        <v>4.9723088368041702E-3</v>
      </c>
      <c r="D3576" s="8">
        <f t="shared" si="223"/>
        <v>8.8327706357791656E-3</v>
      </c>
      <c r="E3576" s="8">
        <f t="shared" si="224"/>
        <v>8.6350050921328702E-3</v>
      </c>
      <c r="F3576" s="8">
        <f t="shared" si="225"/>
        <v>8.2795979901430922E-3</v>
      </c>
    </row>
    <row r="3577" spans="1:6" hidden="1" outlineLevel="1" x14ac:dyDescent="0.3">
      <c r="A3577" s="1">
        <v>41807</v>
      </c>
      <c r="B3577" s="10">
        <v>5.1937633139888277E-3</v>
      </c>
      <c r="C3577" s="8">
        <f t="shared" si="222"/>
        <v>4.3991039746962939E-3</v>
      </c>
      <c r="D3577" s="8">
        <f t="shared" si="223"/>
        <v>7.2392820436799734E-3</v>
      </c>
      <c r="E3577" s="8">
        <f t="shared" si="224"/>
        <v>8.5986730891955011E-3</v>
      </c>
      <c r="F3577" s="8">
        <f t="shared" si="225"/>
        <v>7.4386374077095281E-3</v>
      </c>
    </row>
    <row r="3578" spans="1:6" hidden="1" outlineLevel="1" x14ac:dyDescent="0.3">
      <c r="A3578" s="1">
        <v>41808</v>
      </c>
      <c r="B3578" s="10">
        <v>1.1164114814521429E-2</v>
      </c>
      <c r="C3578" s="8">
        <f t="shared" si="222"/>
        <v>5.1937633139888277E-3</v>
      </c>
      <c r="D3578" s="8">
        <f t="shared" si="223"/>
        <v>5.8041374299846373E-3</v>
      </c>
      <c r="E3578" s="8">
        <f t="shared" si="224"/>
        <v>8.411055683951273E-3</v>
      </c>
      <c r="F3578" s="8">
        <f t="shared" si="225"/>
        <v>7.0533656289375746E-3</v>
      </c>
    </row>
    <row r="3579" spans="1:6" hidden="1" outlineLevel="1" x14ac:dyDescent="0.3">
      <c r="A3579" s="1">
        <v>41810</v>
      </c>
      <c r="B3579" s="10">
        <v>5.7492463603348483E-3</v>
      </c>
      <c r="C3579" s="8">
        <f t="shared" si="222"/>
        <v>1.1164114814521429E-2</v>
      </c>
      <c r="D3579" s="8">
        <f t="shared" si="223"/>
        <v>6.436655383672751E-3</v>
      </c>
      <c r="E3579" s="8">
        <f t="shared" si="224"/>
        <v>8.5260135931155469E-3</v>
      </c>
      <c r="F3579" s="8">
        <f t="shared" si="225"/>
        <v>9.1338927766924614E-3</v>
      </c>
    </row>
    <row r="3580" spans="1:6" hidden="1" outlineLevel="1" x14ac:dyDescent="0.3">
      <c r="A3580" s="1">
        <v>41813</v>
      </c>
      <c r="B3580" s="10">
        <v>6.2840915376446791E-3</v>
      </c>
      <c r="C3580" s="8">
        <f t="shared" si="222"/>
        <v>5.7492463603348483E-3</v>
      </c>
      <c r="D3580" s="8">
        <f t="shared" si="223"/>
        <v>6.2957074600691141E-3</v>
      </c>
      <c r="E3580" s="8">
        <f t="shared" si="224"/>
        <v>8.4976213319011874E-3</v>
      </c>
      <c r="F3580" s="8">
        <f t="shared" si="225"/>
        <v>7.4382403196725832E-3</v>
      </c>
    </row>
    <row r="3581" spans="1:6" hidden="1" outlineLevel="1" x14ac:dyDescent="0.3">
      <c r="A3581" s="1">
        <v>41814</v>
      </c>
      <c r="B3581" s="10">
        <v>1.3146698776157829E-2</v>
      </c>
      <c r="C3581" s="8">
        <f t="shared" si="222"/>
        <v>6.2840915376446791E-3</v>
      </c>
      <c r="D3581" s="8">
        <f t="shared" si="223"/>
        <v>6.5580640002372154E-3</v>
      </c>
      <c r="E3581" s="8">
        <f t="shared" si="224"/>
        <v>8.0158571603557455E-3</v>
      </c>
      <c r="F3581" s="8">
        <f t="shared" si="225"/>
        <v>7.6365736421852111E-3</v>
      </c>
    </row>
    <row r="3582" spans="1:6" hidden="1" outlineLevel="1" x14ac:dyDescent="0.3">
      <c r="A3582" s="1">
        <v>41815</v>
      </c>
      <c r="B3582" s="10">
        <v>9.2416975656346347E-3</v>
      </c>
      <c r="C3582" s="8">
        <f t="shared" si="222"/>
        <v>1.3146698776157829E-2</v>
      </c>
      <c r="D3582" s="8">
        <f t="shared" si="223"/>
        <v>8.3075829605295231E-3</v>
      </c>
      <c r="E3582" s="8">
        <f t="shared" si="224"/>
        <v>8.1428715292001866E-3</v>
      </c>
      <c r="F3582" s="8">
        <f t="shared" si="225"/>
        <v>1.0452480160220753E-2</v>
      </c>
    </row>
    <row r="3583" spans="1:6" hidden="1" outlineLevel="1" x14ac:dyDescent="0.3">
      <c r="A3583" s="1">
        <v>41816</v>
      </c>
      <c r="B3583" s="10">
        <v>6.0028990770536516E-3</v>
      </c>
      <c r="C3583" s="8">
        <f t="shared" si="222"/>
        <v>9.2416975656346347E-3</v>
      </c>
      <c r="D3583" s="8">
        <f t="shared" si="223"/>
        <v>9.1171698108586836E-3</v>
      </c>
      <c r="E3583" s="8">
        <f t="shared" si="224"/>
        <v>8.2640275038605108E-3</v>
      </c>
      <c r="F3583" s="8">
        <f t="shared" si="225"/>
        <v>9.6297746012705583E-3</v>
      </c>
    </row>
    <row r="3584" spans="1:6" hidden="1" outlineLevel="1" x14ac:dyDescent="0.3">
      <c r="A3584" s="1">
        <v>41817</v>
      </c>
      <c r="B3584" s="10">
        <v>7.9534893965967877E-3</v>
      </c>
      <c r="C3584" s="8">
        <f t="shared" si="222"/>
        <v>6.0028990770536516E-3</v>
      </c>
      <c r="D3584" s="8">
        <f t="shared" si="223"/>
        <v>8.0849266633651294E-3</v>
      </c>
      <c r="E3584" s="8">
        <f t="shared" si="224"/>
        <v>8.2428738755873764E-3</v>
      </c>
      <c r="F3584" s="8">
        <f t="shared" si="225"/>
        <v>8.2207104035010997E-3</v>
      </c>
    </row>
    <row r="3585" spans="1:6" hidden="1" outlineLevel="1" x14ac:dyDescent="0.3">
      <c r="A3585" s="1">
        <v>41820</v>
      </c>
      <c r="B3585" s="10">
        <v>8.3349761013849256E-3</v>
      </c>
      <c r="C3585" s="8">
        <f t="shared" si="222"/>
        <v>7.9534893965967877E-3</v>
      </c>
      <c r="D3585" s="8">
        <f t="shared" si="223"/>
        <v>8.5257752706175173E-3</v>
      </c>
      <c r="E3585" s="8">
        <f t="shared" si="224"/>
        <v>8.4122542576553511E-3</v>
      </c>
      <c r="F3585" s="8">
        <f t="shared" si="225"/>
        <v>9.0175550587048778E-3</v>
      </c>
    </row>
    <row r="3586" spans="1:6" hidden="1" outlineLevel="1" x14ac:dyDescent="0.3">
      <c r="A3586" s="1">
        <v>41821</v>
      </c>
      <c r="B3586" s="10">
        <v>1.03797351016423E-2</v>
      </c>
      <c r="C3586" s="8">
        <f t="shared" si="222"/>
        <v>8.3349761013849256E-3</v>
      </c>
      <c r="D3586" s="8">
        <f t="shared" si="223"/>
        <v>8.9359521833655645E-3</v>
      </c>
      <c r="E3586" s="8">
        <f t="shared" si="224"/>
        <v>8.1713038517733979E-3</v>
      </c>
      <c r="F3586" s="8">
        <f t="shared" si="225"/>
        <v>9.2671333173365948E-3</v>
      </c>
    </row>
    <row r="3587" spans="1:6" hidden="1" outlineLevel="1" x14ac:dyDescent="0.3">
      <c r="A3587" s="1">
        <v>41822</v>
      </c>
      <c r="B3587" s="10">
        <v>6.7082290056905075E-3</v>
      </c>
      <c r="C3587" s="8">
        <f t="shared" si="222"/>
        <v>1.03797351016423E-2</v>
      </c>
      <c r="D3587" s="8">
        <f t="shared" si="223"/>
        <v>8.3825594484624611E-3</v>
      </c>
      <c r="E3587" s="8">
        <f t="shared" si="224"/>
        <v>8.211538417553196E-3</v>
      </c>
      <c r="F3587" s="8">
        <f t="shared" si="225"/>
        <v>9.659584365971384E-3</v>
      </c>
    </row>
    <row r="3588" spans="1:6" hidden="1" outlineLevel="1" x14ac:dyDescent="0.3">
      <c r="A3588" s="1">
        <v>41823</v>
      </c>
      <c r="B3588" s="10">
        <v>1.1304489099597848E-2</v>
      </c>
      <c r="C3588" s="8">
        <f t="shared" ref="C3588:C3651" si="226">B3587</f>
        <v>6.7082290056905075E-3</v>
      </c>
      <c r="D3588" s="8">
        <f t="shared" si="223"/>
        <v>7.8758657364736348E-3</v>
      </c>
      <c r="E3588" s="8">
        <f t="shared" si="224"/>
        <v>8.0682114706514055E-3</v>
      </c>
      <c r="F3588" s="8">
        <f t="shared" si="225"/>
        <v>8.3203310325313494E-3</v>
      </c>
    </row>
    <row r="3589" spans="1:6" hidden="1" outlineLevel="1" x14ac:dyDescent="0.3">
      <c r="A3589" s="1">
        <v>41824</v>
      </c>
      <c r="B3589" s="10">
        <v>4.7753945498209627E-3</v>
      </c>
      <c r="C3589" s="8">
        <f t="shared" si="226"/>
        <v>1.1304489099597848E-2</v>
      </c>
      <c r="D3589" s="8">
        <f t="shared" si="223"/>
        <v>8.9361837409824736E-3</v>
      </c>
      <c r="E3589" s="8">
        <f t="shared" si="224"/>
        <v>8.249222556637674E-3</v>
      </c>
      <c r="F3589" s="8">
        <f t="shared" si="225"/>
        <v>1.0174304528839436E-2</v>
      </c>
    </row>
    <row r="3590" spans="1:6" hidden="1" outlineLevel="1" x14ac:dyDescent="0.3">
      <c r="A3590" s="1">
        <v>41827</v>
      </c>
      <c r="B3590" s="10">
        <v>9.3379126584867758E-3</v>
      </c>
      <c r="C3590" s="8">
        <f t="shared" si="226"/>
        <v>4.7753945498209627E-3</v>
      </c>
      <c r="D3590" s="8">
        <f t="shared" si="223"/>
        <v>8.3005647716273088E-3</v>
      </c>
      <c r="E3590" s="8">
        <f t="shared" si="224"/>
        <v>8.1044160631791699E-3</v>
      </c>
      <c r="F3590" s="8">
        <f t="shared" si="225"/>
        <v>7.9195413846742876E-3</v>
      </c>
    </row>
    <row r="3591" spans="1:6" hidden="1" outlineLevel="1" x14ac:dyDescent="0.3">
      <c r="A3591" s="1">
        <v>41828</v>
      </c>
      <c r="B3591" s="10">
        <v>5.2449445615472034E-3</v>
      </c>
      <c r="C3591" s="8">
        <f t="shared" si="226"/>
        <v>9.3379126584867758E-3</v>
      </c>
      <c r="D3591" s="8">
        <f t="shared" si="223"/>
        <v>8.5011520830476795E-3</v>
      </c>
      <c r="E3591" s="8">
        <f t="shared" si="224"/>
        <v>8.1827758139307993E-3</v>
      </c>
      <c r="F3591" s="8">
        <f t="shared" si="225"/>
        <v>9.3904525481489018E-3</v>
      </c>
    </row>
    <row r="3592" spans="1:6" hidden="1" outlineLevel="1" x14ac:dyDescent="0.3">
      <c r="A3592" s="1">
        <v>41830</v>
      </c>
      <c r="B3592" s="10">
        <v>6.8341933648692127E-3</v>
      </c>
      <c r="C3592" s="8">
        <f t="shared" si="226"/>
        <v>5.2449445615472034E-3</v>
      </c>
      <c r="D3592" s="8">
        <f t="shared" ref="D3592:D3655" si="227">AVERAGE(B3587:B3591)</f>
        <v>7.4741939750286607E-3</v>
      </c>
      <c r="E3592" s="8">
        <f t="shared" si="224"/>
        <v>8.1626441160759389E-3</v>
      </c>
      <c r="F3592" s="8">
        <f t="shared" si="225"/>
        <v>7.7261742036580624E-3</v>
      </c>
    </row>
    <row r="3593" spans="1:6" hidden="1" outlineLevel="1" x14ac:dyDescent="0.3">
      <c r="A3593" s="1">
        <v>41831</v>
      </c>
      <c r="B3593" s="10">
        <v>7.4407212185344006E-3</v>
      </c>
      <c r="C3593" s="8">
        <f t="shared" si="226"/>
        <v>6.8341933648692127E-3</v>
      </c>
      <c r="D3593" s="8">
        <f t="shared" si="227"/>
        <v>7.4993868468644E-3</v>
      </c>
      <c r="E3593" s="8">
        <f t="shared" si="224"/>
        <v>8.0099469290256589E-3</v>
      </c>
      <c r="F3593" s="8">
        <f t="shared" si="225"/>
        <v>8.1930342860411856E-3</v>
      </c>
    </row>
    <row r="3594" spans="1:6" hidden="1" outlineLevel="1" x14ac:dyDescent="0.3">
      <c r="A3594" s="1">
        <v>41834</v>
      </c>
      <c r="B3594" s="10">
        <v>9.5037839483997077E-3</v>
      </c>
      <c r="C3594" s="8">
        <f t="shared" si="226"/>
        <v>7.4407212185344006E-3</v>
      </c>
      <c r="D3594" s="8">
        <f t="shared" si="227"/>
        <v>6.7266332706517103E-3</v>
      </c>
      <c r="E3594" s="8">
        <f t="shared" si="224"/>
        <v>7.7860457600866665E-3</v>
      </c>
      <c r="F3594" s="8">
        <f t="shared" si="225"/>
        <v>8.0210757547860174E-3</v>
      </c>
    </row>
    <row r="3595" spans="1:6" hidden="1" outlineLevel="1" x14ac:dyDescent="0.3">
      <c r="A3595" s="1">
        <v>41835</v>
      </c>
      <c r="B3595" s="10">
        <v>5.1450088276649795E-3</v>
      </c>
      <c r="C3595" s="8">
        <f t="shared" si="226"/>
        <v>9.5037839483997077E-3</v>
      </c>
      <c r="D3595" s="8">
        <f t="shared" si="227"/>
        <v>7.67231115036746E-3</v>
      </c>
      <c r="E3595" s="8">
        <f t="shared" si="224"/>
        <v>7.6557865585382212E-3</v>
      </c>
      <c r="F3595" s="8">
        <f t="shared" si="225"/>
        <v>9.0169664814986495E-3</v>
      </c>
    </row>
    <row r="3596" spans="1:6" hidden="1" outlineLevel="1" x14ac:dyDescent="0.3">
      <c r="A3596" s="1">
        <v>41836</v>
      </c>
      <c r="B3596" s="10">
        <v>8.8830423540834508E-3</v>
      </c>
      <c r="C3596" s="8">
        <f t="shared" si="226"/>
        <v>5.1450088276649795E-3</v>
      </c>
      <c r="D3596" s="8">
        <f t="shared" si="227"/>
        <v>6.8337303842031004E-3</v>
      </c>
      <c r="E3596" s="8">
        <f t="shared" si="224"/>
        <v>7.5259449122465905E-3</v>
      </c>
      <c r="F3596" s="8">
        <f t="shared" si="225"/>
        <v>7.3344701588736357E-3</v>
      </c>
    </row>
    <row r="3597" spans="1:6" hidden="1" outlineLevel="1" x14ac:dyDescent="0.3">
      <c r="A3597" s="1">
        <v>41837</v>
      </c>
      <c r="B3597" s="10">
        <v>1.1193898564180054E-2</v>
      </c>
      <c r="C3597" s="8">
        <f t="shared" si="226"/>
        <v>8.8830423540834508E-3</v>
      </c>
      <c r="D3597" s="8">
        <f t="shared" si="227"/>
        <v>7.5613499427103509E-3</v>
      </c>
      <c r="E3597" s="8">
        <f t="shared" si="224"/>
        <v>7.6363565656888824E-3</v>
      </c>
      <c r="F3597" s="8">
        <f t="shared" si="225"/>
        <v>8.780737879325741E-3</v>
      </c>
    </row>
    <row r="3598" spans="1:6" hidden="1" outlineLevel="1" x14ac:dyDescent="0.3">
      <c r="A3598" s="1">
        <v>41838</v>
      </c>
      <c r="B3598" s="10">
        <v>1.7771722749937536E-2</v>
      </c>
      <c r="C3598" s="8">
        <f t="shared" si="226"/>
        <v>1.1193898564180054E-2</v>
      </c>
      <c r="D3598" s="8">
        <f t="shared" si="227"/>
        <v>8.4332909825725194E-3</v>
      </c>
      <c r="E3598" s="8">
        <f t="shared" si="224"/>
        <v>7.9191560987514221E-3</v>
      </c>
      <c r="F3598" s="8">
        <f t="shared" si="225"/>
        <v>9.8824569805406881E-3</v>
      </c>
    </row>
    <row r="3599" spans="1:6" hidden="1" outlineLevel="1" x14ac:dyDescent="0.3">
      <c r="A3599" s="1">
        <v>41841</v>
      </c>
      <c r="B3599" s="10">
        <v>8.4051510706525008E-3</v>
      </c>
      <c r="C3599" s="8">
        <f t="shared" si="226"/>
        <v>1.7771722749937536E-2</v>
      </c>
      <c r="D3599" s="8">
        <f t="shared" si="227"/>
        <v>1.0499491288853144E-2</v>
      </c>
      <c r="E3599" s="8">
        <f t="shared" si="224"/>
        <v>8.5270024067169315E-3</v>
      </c>
      <c r="F3599" s="8">
        <f t="shared" si="225"/>
        <v>1.2816098447520994E-2</v>
      </c>
    </row>
    <row r="3600" spans="1:6" hidden="1" outlineLevel="1" x14ac:dyDescent="0.3">
      <c r="A3600" s="1">
        <v>41842</v>
      </c>
      <c r="B3600" s="10">
        <v>6.4741521931884014E-3</v>
      </c>
      <c r="C3600" s="8">
        <f t="shared" si="226"/>
        <v>8.4051510706525008E-3</v>
      </c>
      <c r="D3600" s="8">
        <f t="shared" si="227"/>
        <v>1.0279764713303705E-2</v>
      </c>
      <c r="E3600" s="8">
        <f t="shared" si="224"/>
        <v>8.6729745774743738E-3</v>
      </c>
      <c r="F3600" s="8">
        <f t="shared" si="225"/>
        <v>9.9221710615686291E-3</v>
      </c>
    </row>
    <row r="3601" spans="1:6" hidden="1" outlineLevel="1" x14ac:dyDescent="0.3">
      <c r="A3601" s="1">
        <v>41843</v>
      </c>
      <c r="B3601" s="10">
        <v>8.6276387723857508E-3</v>
      </c>
      <c r="C3601" s="8">
        <f t="shared" si="226"/>
        <v>6.4741521931884014E-3</v>
      </c>
      <c r="D3601" s="8">
        <f t="shared" si="227"/>
        <v>1.0545593386408387E-2</v>
      </c>
      <c r="E3601" s="8">
        <f t="shared" si="224"/>
        <v>8.4597944583228706E-3</v>
      </c>
      <c r="F3601" s="8">
        <f t="shared" si="225"/>
        <v>9.4185693532424508E-3</v>
      </c>
    </row>
    <row r="3602" spans="1:6" hidden="1" outlineLevel="1" x14ac:dyDescent="0.3">
      <c r="A3602" s="1">
        <v>41844</v>
      </c>
      <c r="B3602" s="10">
        <v>7.0322129294975999E-3</v>
      </c>
      <c r="C3602" s="8">
        <f t="shared" si="226"/>
        <v>8.6276387723857508E-3</v>
      </c>
      <c r="D3602" s="8">
        <f t="shared" si="227"/>
        <v>1.0494512670068849E-2</v>
      </c>
      <c r="E3602" s="8">
        <f t="shared" si="224"/>
        <v>8.5906304770524567E-3</v>
      </c>
      <c r="F3602" s="8">
        <f t="shared" si="225"/>
        <v>1.0066252034569591E-2</v>
      </c>
    </row>
    <row r="3603" spans="1:6" hidden="1" outlineLevel="1" x14ac:dyDescent="0.3">
      <c r="A3603" s="1">
        <v>41845</v>
      </c>
      <c r="B3603" s="10">
        <v>4.6288140884675893E-3</v>
      </c>
      <c r="C3603" s="8">
        <f t="shared" si="226"/>
        <v>7.0322129294975999E-3</v>
      </c>
      <c r="D3603" s="8">
        <f t="shared" si="227"/>
        <v>9.6621755431323571E-3</v>
      </c>
      <c r="E3603" s="8">
        <f t="shared" si="224"/>
        <v>8.6246359948639554E-3</v>
      </c>
      <c r="F3603" s="8">
        <f t="shared" si="225"/>
        <v>9.244111742694178E-3</v>
      </c>
    </row>
    <row r="3604" spans="1:6" hidden="1" outlineLevel="1" x14ac:dyDescent="0.3">
      <c r="A3604" s="1">
        <v>41848</v>
      </c>
      <c r="B3604" s="10">
        <v>7.0205996175414587E-3</v>
      </c>
      <c r="C3604" s="8">
        <f t="shared" si="226"/>
        <v>4.6288140884675893E-3</v>
      </c>
      <c r="D3604" s="8">
        <f t="shared" si="227"/>
        <v>7.0335938108383681E-3</v>
      </c>
      <c r="E3604" s="8">
        <f t="shared" si="224"/>
        <v>8.2374594181507648E-3</v>
      </c>
      <c r="F3604" s="8">
        <f t="shared" si="225"/>
        <v>7.3683437836859688E-3</v>
      </c>
    </row>
    <row r="3605" spans="1:6" hidden="1" outlineLevel="1" x14ac:dyDescent="0.3">
      <c r="A3605" s="1">
        <v>41849</v>
      </c>
      <c r="B3605" s="10">
        <v>9.6433570044581699E-3</v>
      </c>
      <c r="C3605" s="8">
        <f t="shared" si="226"/>
        <v>7.0205996175414587E-3</v>
      </c>
      <c r="D3605" s="8">
        <f t="shared" si="227"/>
        <v>6.7566835202161595E-3</v>
      </c>
      <c r="E3605" s="8">
        <f t="shared" si="224"/>
        <v>8.1365004205101645E-3</v>
      </c>
      <c r="F3605" s="8">
        <f t="shared" si="225"/>
        <v>7.9593014443745357E-3</v>
      </c>
    </row>
    <row r="3606" spans="1:6" hidden="1" outlineLevel="1" x14ac:dyDescent="0.3">
      <c r="A3606" s="1">
        <v>41850</v>
      </c>
      <c r="B3606" s="10">
        <v>8.2615771715377172E-3</v>
      </c>
      <c r="C3606" s="8">
        <f t="shared" si="226"/>
        <v>9.6433570044581699E-3</v>
      </c>
      <c r="D3606" s="8">
        <f t="shared" si="227"/>
        <v>7.3905244824701132E-3</v>
      </c>
      <c r="E3606" s="8">
        <f t="shared" si="224"/>
        <v>8.3019757808467341E-3</v>
      </c>
      <c r="F3606" s="8">
        <f t="shared" si="225"/>
        <v>9.0385059145824329E-3</v>
      </c>
    </row>
    <row r="3607" spans="1:6" hidden="1" outlineLevel="1" x14ac:dyDescent="0.3">
      <c r="A3607" s="1">
        <v>41851</v>
      </c>
      <c r="B3607" s="10">
        <v>1.3163894641779033E-2</v>
      </c>
      <c r="C3607" s="8">
        <f t="shared" si="226"/>
        <v>8.2615771715377172E-3</v>
      </c>
      <c r="D3607" s="8">
        <f t="shared" si="227"/>
        <v>7.3173121623005075E-3</v>
      </c>
      <c r="E3607" s="8">
        <f t="shared" si="224"/>
        <v>8.3159797706167764E-3</v>
      </c>
      <c r="F3607" s="8">
        <f t="shared" si="225"/>
        <v>8.5934938883368908E-3</v>
      </c>
    </row>
    <row r="3608" spans="1:6" hidden="1" outlineLevel="1" x14ac:dyDescent="0.3">
      <c r="A3608" s="1">
        <v>41852</v>
      </c>
      <c r="B3608" s="10">
        <v>1.0428503338785684E-2</v>
      </c>
      <c r="C3608" s="8">
        <f t="shared" si="226"/>
        <v>1.3163894641779033E-2</v>
      </c>
      <c r="D3608" s="8">
        <f t="shared" si="227"/>
        <v>8.5436485047567928E-3</v>
      </c>
      <c r="E3608" s="8">
        <f t="shared" si="224"/>
        <v>8.535476067907416E-3</v>
      </c>
      <c r="F3608" s="8">
        <f t="shared" si="225"/>
        <v>1.0614552995590713E-2</v>
      </c>
    </row>
    <row r="3609" spans="1:6" hidden="1" outlineLevel="1" x14ac:dyDescent="0.3">
      <c r="A3609" s="1">
        <v>41855</v>
      </c>
      <c r="B3609" s="10">
        <v>1.0676379142446402E-2</v>
      </c>
      <c r="C3609" s="8">
        <f t="shared" si="226"/>
        <v>1.0428503338785684E-2</v>
      </c>
      <c r="D3609" s="8">
        <f t="shared" si="227"/>
        <v>9.7035863548204128E-3</v>
      </c>
      <c r="E3609" s="8">
        <f t="shared" ref="E3609:E3672" si="228">AVERAGE(B3587:B3608)</f>
        <v>8.5376928059593873E-3</v>
      </c>
      <c r="F3609" s="8">
        <f t="shared" ref="F3609:F3672" si="229">C3609*$H$3+D3609*$I$3+E3609*$J$3+$K$3</f>
        <v>1.0272442355806197E-2</v>
      </c>
    </row>
    <row r="3610" spans="1:6" hidden="1" outlineLevel="1" x14ac:dyDescent="0.3">
      <c r="A3610" s="1">
        <v>41856</v>
      </c>
      <c r="B3610" s="10">
        <v>9.5187268476346204E-3</v>
      </c>
      <c r="C3610" s="8">
        <f t="shared" si="226"/>
        <v>1.0676379142446402E-2</v>
      </c>
      <c r="D3610" s="8">
        <f t="shared" si="227"/>
        <v>1.0434742259801403E-2</v>
      </c>
      <c r="E3610" s="8">
        <f t="shared" si="228"/>
        <v>8.7180632667210184E-3</v>
      </c>
      <c r="F3610" s="8">
        <f t="shared" si="229"/>
        <v>1.0678226976448959E-2</v>
      </c>
    </row>
    <row r="3611" spans="1:6" hidden="1" outlineLevel="1" x14ac:dyDescent="0.3">
      <c r="A3611" s="1">
        <v>41857</v>
      </c>
      <c r="B3611" s="10">
        <v>1.2728097013756495E-2</v>
      </c>
      <c r="C3611" s="8">
        <f t="shared" si="226"/>
        <v>9.5187268476346204E-3</v>
      </c>
      <c r="D3611" s="8">
        <f t="shared" si="227"/>
        <v>1.0409816228436692E-2</v>
      </c>
      <c r="E3611" s="8">
        <f t="shared" si="228"/>
        <v>8.6368922552681453E-3</v>
      </c>
      <c r="F3611" s="8">
        <f t="shared" si="229"/>
        <v>1.0306645117638052E-2</v>
      </c>
    </row>
    <row r="3612" spans="1:6" hidden="1" outlineLevel="1" x14ac:dyDescent="0.3">
      <c r="A3612" s="1">
        <v>41858</v>
      </c>
      <c r="B3612" s="10">
        <v>1.0822488177621515E-2</v>
      </c>
      <c r="C3612" s="8">
        <f t="shared" si="226"/>
        <v>1.2728097013756495E-2</v>
      </c>
      <c r="D3612" s="8">
        <f t="shared" si="227"/>
        <v>1.1303120196880446E-2</v>
      </c>
      <c r="E3612" s="8">
        <f t="shared" si="228"/>
        <v>8.9983787309015784E-3</v>
      </c>
      <c r="F3612" s="8">
        <f t="shared" si="229"/>
        <v>1.1699952652448761E-2</v>
      </c>
    </row>
    <row r="3613" spans="1:6" hidden="1" outlineLevel="1" x14ac:dyDescent="0.3">
      <c r="A3613" s="1">
        <v>41859</v>
      </c>
      <c r="B3613" s="10">
        <v>8.859865965317475E-3</v>
      </c>
      <c r="C3613" s="8">
        <f t="shared" si="226"/>
        <v>1.0822488177621515E-2</v>
      </c>
      <c r="D3613" s="8">
        <f t="shared" si="227"/>
        <v>1.0834838904048943E-2</v>
      </c>
      <c r="E3613" s="8">
        <f t="shared" si="228"/>
        <v>9.0658594363167942E-3</v>
      </c>
      <c r="F3613" s="8">
        <f t="shared" si="229"/>
        <v>1.0940686439983298E-2</v>
      </c>
    </row>
    <row r="3614" spans="1:6" hidden="1" outlineLevel="1" x14ac:dyDescent="0.3">
      <c r="A3614" s="1">
        <v>41862</v>
      </c>
      <c r="B3614" s="10">
        <v>7.8873607767201929E-3</v>
      </c>
      <c r="C3614" s="8">
        <f t="shared" si="226"/>
        <v>8.859865965317475E-3</v>
      </c>
      <c r="D3614" s="8">
        <f t="shared" si="227"/>
        <v>1.0521111429355301E-2</v>
      </c>
      <c r="E3614" s="8">
        <f t="shared" si="228"/>
        <v>9.2301740455790777E-3</v>
      </c>
      <c r="F3614" s="8">
        <f t="shared" si="229"/>
        <v>1.024298455407182E-2</v>
      </c>
    </row>
    <row r="3615" spans="1:6" hidden="1" outlineLevel="1" x14ac:dyDescent="0.3">
      <c r="A3615" s="1">
        <v>41863</v>
      </c>
      <c r="B3615" s="10">
        <v>5.5932148207102211E-3</v>
      </c>
      <c r="C3615" s="8">
        <f t="shared" si="226"/>
        <v>7.8873607767201929E-3</v>
      </c>
      <c r="D3615" s="8">
        <f t="shared" si="227"/>
        <v>9.9633077562100592E-3</v>
      </c>
      <c r="E3615" s="8">
        <f t="shared" si="228"/>
        <v>9.2780452915723066E-3</v>
      </c>
      <c r="F3615" s="8">
        <f t="shared" si="229"/>
        <v>9.7249225425763731E-3</v>
      </c>
    </row>
    <row r="3616" spans="1:6" hidden="1" outlineLevel="1" x14ac:dyDescent="0.3">
      <c r="A3616" s="1">
        <v>41864</v>
      </c>
      <c r="B3616" s="10">
        <v>1.5417653921167342E-2</v>
      </c>
      <c r="C3616" s="8">
        <f t="shared" si="226"/>
        <v>5.5932148207102211E-3</v>
      </c>
      <c r="D3616" s="8">
        <f t="shared" si="227"/>
        <v>9.1782053508251797E-3</v>
      </c>
      <c r="E3616" s="8">
        <f t="shared" si="228"/>
        <v>9.1940677280348444E-3</v>
      </c>
      <c r="F3616" s="8">
        <f t="shared" si="229"/>
        <v>8.6940901627118525E-3</v>
      </c>
    </row>
    <row r="3617" spans="1:6" hidden="1" outlineLevel="1" x14ac:dyDescent="0.3">
      <c r="A3617" s="1">
        <v>41865</v>
      </c>
      <c r="B3617" s="10">
        <v>5.639640755870234E-3</v>
      </c>
      <c r="C3617" s="8">
        <f t="shared" si="226"/>
        <v>1.5417653921167342E-2</v>
      </c>
      <c r="D3617" s="8">
        <f t="shared" si="227"/>
        <v>9.7161167323073488E-3</v>
      </c>
      <c r="E3617" s="8">
        <f t="shared" si="228"/>
        <v>9.4628799995242832E-3</v>
      </c>
      <c r="F3617" s="8">
        <f t="shared" si="229"/>
        <v>1.1920437731544307E-2</v>
      </c>
    </row>
    <row r="3618" spans="1:6" hidden="1" outlineLevel="1" x14ac:dyDescent="0.3">
      <c r="A3618" s="1">
        <v>41866</v>
      </c>
      <c r="B3618" s="10">
        <v>8.0030207460723961E-3</v>
      </c>
      <c r="C3618" s="8">
        <f t="shared" si="226"/>
        <v>5.639640755870234E-3</v>
      </c>
      <c r="D3618" s="8">
        <f t="shared" si="227"/>
        <v>8.6795472479570934E-3</v>
      </c>
      <c r="E3618" s="8">
        <f t="shared" si="228"/>
        <v>9.4853632689881583E-3</v>
      </c>
      <c r="F3618" s="8">
        <f t="shared" si="229"/>
        <v>8.5442765597353171E-3</v>
      </c>
    </row>
    <row r="3619" spans="1:6" hidden="1" outlineLevel="1" x14ac:dyDescent="0.3">
      <c r="A3619" s="1">
        <v>41869</v>
      </c>
      <c r="B3619" s="10">
        <v>5.8600587441622887E-3</v>
      </c>
      <c r="C3619" s="8">
        <f t="shared" si="226"/>
        <v>8.0030207460723961E-3</v>
      </c>
      <c r="D3619" s="8">
        <f t="shared" si="227"/>
        <v>8.5081782041080776E-3</v>
      </c>
      <c r="E3619" s="8">
        <f t="shared" si="228"/>
        <v>9.4453622868058383E-3</v>
      </c>
      <c r="F3619" s="8">
        <f t="shared" si="229"/>
        <v>9.1796767194414521E-3</v>
      </c>
    </row>
    <row r="3620" spans="1:6" hidden="1" outlineLevel="1" x14ac:dyDescent="0.3">
      <c r="A3620" s="1">
        <v>41870</v>
      </c>
      <c r="B3620" s="10">
        <v>9.6245761533043876E-3</v>
      </c>
      <c r="C3620" s="8">
        <f t="shared" si="226"/>
        <v>5.8600587441622887E-3</v>
      </c>
      <c r="D3620" s="8">
        <f t="shared" si="227"/>
        <v>8.1027177975964964E-3</v>
      </c>
      <c r="E3620" s="8">
        <f t="shared" si="228"/>
        <v>9.2029150222595751E-3</v>
      </c>
      <c r="F3620" s="8">
        <f t="shared" si="229"/>
        <v>8.3286141615442483E-3</v>
      </c>
    </row>
    <row r="3621" spans="1:6" hidden="1" outlineLevel="1" x14ac:dyDescent="0.3">
      <c r="A3621" s="1">
        <v>41871</v>
      </c>
      <c r="B3621" s="10">
        <v>6.6412331729718225E-3</v>
      </c>
      <c r="C3621" s="8">
        <f t="shared" si="226"/>
        <v>9.6245761533043876E-3</v>
      </c>
      <c r="D3621" s="8">
        <f t="shared" si="227"/>
        <v>8.9089900641153297E-3</v>
      </c>
      <c r="E3621" s="8">
        <f t="shared" si="228"/>
        <v>8.8325901769580675E-3</v>
      </c>
      <c r="F3621" s="8">
        <f t="shared" si="229"/>
        <v>9.7436816076216237E-3</v>
      </c>
    </row>
    <row r="3622" spans="1:6" hidden="1" outlineLevel="1" x14ac:dyDescent="0.3">
      <c r="A3622" s="1">
        <v>41872</v>
      </c>
      <c r="B3622" s="10">
        <v>7.2298139821475186E-3</v>
      </c>
      <c r="C3622" s="8">
        <f t="shared" si="226"/>
        <v>6.6412331729718225E-3</v>
      </c>
      <c r="D3622" s="8">
        <f t="shared" si="227"/>
        <v>7.1537059144762254E-3</v>
      </c>
      <c r="E3622" s="8">
        <f t="shared" si="228"/>
        <v>8.7524120906998532E-3</v>
      </c>
      <c r="F3622" s="8">
        <f t="shared" si="229"/>
        <v>8.1021288386220469E-3</v>
      </c>
    </row>
    <row r="3623" spans="1:6" hidden="1" outlineLevel="1" x14ac:dyDescent="0.3">
      <c r="A3623" s="1">
        <v>41873</v>
      </c>
      <c r="B3623" s="10">
        <v>8.0496331352681427E-3</v>
      </c>
      <c r="C3623" s="8">
        <f t="shared" si="226"/>
        <v>7.2298139821475186E-3</v>
      </c>
      <c r="D3623" s="8">
        <f t="shared" si="227"/>
        <v>7.4717405597316822E-3</v>
      </c>
      <c r="E3623" s="8">
        <f t="shared" si="228"/>
        <v>8.7867603538343587E-3</v>
      </c>
      <c r="F3623" s="8">
        <f t="shared" si="229"/>
        <v>8.417006391635791E-3</v>
      </c>
    </row>
    <row r="3624" spans="1:6" hidden="1" outlineLevel="1" x14ac:dyDescent="0.3">
      <c r="A3624" s="1">
        <v>41876</v>
      </c>
      <c r="B3624" s="10">
        <v>8.7102269188266621E-3</v>
      </c>
      <c r="C3624" s="8">
        <f t="shared" si="226"/>
        <v>8.0496331352681427E-3</v>
      </c>
      <c r="D3624" s="8">
        <f t="shared" si="227"/>
        <v>7.4810630375708315E-3</v>
      </c>
      <c r="E3624" s="8">
        <f t="shared" si="228"/>
        <v>8.7604873703290148E-3</v>
      </c>
      <c r="F3624" s="8">
        <f t="shared" si="229"/>
        <v>8.6641610208159463E-3</v>
      </c>
    </row>
    <row r="3625" spans="1:6" hidden="1" outlineLevel="1" x14ac:dyDescent="0.3">
      <c r="A3625" s="1">
        <v>41877</v>
      </c>
      <c r="B3625" s="10">
        <v>6.226713073532588E-3</v>
      </c>
      <c r="C3625" s="8">
        <f t="shared" si="226"/>
        <v>8.7102269188266621E-3</v>
      </c>
      <c r="D3625" s="8">
        <f t="shared" si="227"/>
        <v>8.0510966725037061E-3</v>
      </c>
      <c r="E3625" s="8">
        <f t="shared" si="228"/>
        <v>8.8367607334803363E-3</v>
      </c>
      <c r="F3625" s="8">
        <f t="shared" si="229"/>
        <v>9.1118220315906662E-3</v>
      </c>
    </row>
    <row r="3626" spans="1:6" hidden="1" outlineLevel="1" x14ac:dyDescent="0.3">
      <c r="A3626" s="1">
        <v>41878</v>
      </c>
      <c r="B3626" s="10">
        <v>1.2175660473472958E-2</v>
      </c>
      <c r="C3626" s="8">
        <f t="shared" si="226"/>
        <v>6.226713073532588E-3</v>
      </c>
      <c r="D3626" s="8">
        <f t="shared" si="227"/>
        <v>7.3715240565493476E-3</v>
      </c>
      <c r="E3626" s="8">
        <f t="shared" si="228"/>
        <v>8.9093925055287442E-3</v>
      </c>
      <c r="F3626" s="8">
        <f t="shared" si="229"/>
        <v>8.0911959876889504E-3</v>
      </c>
    </row>
    <row r="3627" spans="1:6" hidden="1" outlineLevel="1" x14ac:dyDescent="0.3">
      <c r="A3627" s="1">
        <v>41879</v>
      </c>
      <c r="B3627" s="10">
        <v>6.3682223700980718E-3</v>
      </c>
      <c r="C3627" s="8">
        <f t="shared" si="226"/>
        <v>1.2175660473472958E-2</v>
      </c>
      <c r="D3627" s="8">
        <f t="shared" si="227"/>
        <v>8.4784095166495731E-3</v>
      </c>
      <c r="E3627" s="8">
        <f t="shared" si="228"/>
        <v>9.1437134535256315E-3</v>
      </c>
      <c r="F3627" s="8">
        <f t="shared" si="229"/>
        <v>1.0380395175609767E-2</v>
      </c>
    </row>
    <row r="3628" spans="1:6" hidden="1" outlineLevel="1" x14ac:dyDescent="0.3">
      <c r="A3628" s="1">
        <v>41880</v>
      </c>
      <c r="B3628" s="10">
        <v>9.1722335431603085E-3</v>
      </c>
      <c r="C3628" s="8">
        <f t="shared" si="226"/>
        <v>6.3682223700980718E-3</v>
      </c>
      <c r="D3628" s="8">
        <f t="shared" si="227"/>
        <v>8.3060911942396849E-3</v>
      </c>
      <c r="E3628" s="8">
        <f t="shared" si="228"/>
        <v>8.9948436974183546E-3</v>
      </c>
      <c r="F3628" s="8">
        <f t="shared" si="229"/>
        <v>8.5353041837428513E-3</v>
      </c>
    </row>
    <row r="3629" spans="1:6" hidden="1" outlineLevel="1" x14ac:dyDescent="0.3">
      <c r="A3629" s="1">
        <v>41883</v>
      </c>
      <c r="B3629" s="10">
        <v>1.5881740675886463E-2</v>
      </c>
      <c r="C3629" s="8">
        <f t="shared" si="226"/>
        <v>9.1722335431603085E-3</v>
      </c>
      <c r="D3629" s="8">
        <f t="shared" si="227"/>
        <v>8.5306112758181171E-3</v>
      </c>
      <c r="E3629" s="8">
        <f t="shared" si="228"/>
        <v>9.0362371688557444E-3</v>
      </c>
      <c r="F3629" s="8">
        <f t="shared" si="229"/>
        <v>9.4803826302028611E-3</v>
      </c>
    </row>
    <row r="3630" spans="1:6" hidden="1" outlineLevel="1" x14ac:dyDescent="0.3">
      <c r="A3630" s="1">
        <v>41884</v>
      </c>
      <c r="B3630" s="10">
        <v>1.2246270039682079E-2</v>
      </c>
      <c r="C3630" s="8">
        <f t="shared" si="226"/>
        <v>1.5881740675886463E-2</v>
      </c>
      <c r="D3630" s="8">
        <f t="shared" si="227"/>
        <v>9.9649140272300776E-3</v>
      </c>
      <c r="E3630" s="8">
        <f t="shared" si="228"/>
        <v>9.1597756249515369E-3</v>
      </c>
      <c r="F3630" s="8">
        <f t="shared" si="229"/>
        <v>1.2118514861945158E-2</v>
      </c>
    </row>
    <row r="3631" spans="1:6" hidden="1" outlineLevel="1" x14ac:dyDescent="0.3">
      <c r="A3631" s="1">
        <v>41885</v>
      </c>
      <c r="B3631" s="10">
        <v>1.1964702650576663E-2</v>
      </c>
      <c r="C3631" s="8">
        <f t="shared" si="226"/>
        <v>1.2246270039682079E-2</v>
      </c>
      <c r="D3631" s="8">
        <f t="shared" si="227"/>
        <v>1.1168825420459976E-2</v>
      </c>
      <c r="E3631" s="8">
        <f t="shared" si="228"/>
        <v>9.2424013840831896E-3</v>
      </c>
      <c r="F3631" s="8">
        <f t="shared" si="229"/>
        <v>1.153530847288568E-2</v>
      </c>
    </row>
    <row r="3632" spans="1:6" hidden="1" outlineLevel="1" x14ac:dyDescent="0.3">
      <c r="A3632" s="1">
        <v>41886</v>
      </c>
      <c r="B3632" s="10">
        <v>7.5372205710217324E-3</v>
      </c>
      <c r="C3632" s="8">
        <f t="shared" si="226"/>
        <v>1.1964702650576663E-2</v>
      </c>
      <c r="D3632" s="8">
        <f t="shared" si="227"/>
        <v>1.1126633855880717E-2</v>
      </c>
      <c r="E3632" s="8">
        <f t="shared" si="228"/>
        <v>9.3009615435436562E-3</v>
      </c>
      <c r="F3632" s="8">
        <f t="shared" si="229"/>
        <v>1.1441616750794872E-2</v>
      </c>
    </row>
    <row r="3633" spans="1:6" hidden="1" outlineLevel="1" x14ac:dyDescent="0.3">
      <c r="A3633" s="1">
        <v>41887</v>
      </c>
      <c r="B3633" s="10">
        <v>8.7134881439264004E-3</v>
      </c>
      <c r="C3633" s="8">
        <f t="shared" si="226"/>
        <v>7.5372205710217324E-3</v>
      </c>
      <c r="D3633" s="8">
        <f t="shared" si="227"/>
        <v>1.1360433496065451E-2</v>
      </c>
      <c r="E3633" s="8">
        <f t="shared" si="228"/>
        <v>9.2108930764248902E-3</v>
      </c>
      <c r="F3633" s="8">
        <f t="shared" si="229"/>
        <v>1.0190321473575119E-2</v>
      </c>
    </row>
    <row r="3634" spans="1:6" hidden="1" outlineLevel="1" x14ac:dyDescent="0.3">
      <c r="A3634" s="1">
        <v>41890</v>
      </c>
      <c r="B3634" s="10">
        <v>2.2947147217859551E-2</v>
      </c>
      <c r="C3634" s="8">
        <f t="shared" si="226"/>
        <v>8.7134881439264004E-3</v>
      </c>
      <c r="D3634" s="8">
        <f t="shared" si="227"/>
        <v>1.1268684416218668E-2</v>
      </c>
      <c r="E3634" s="8">
        <f t="shared" si="228"/>
        <v>9.0284108550689763E-3</v>
      </c>
      <c r="F3634" s="8">
        <f t="shared" si="229"/>
        <v>1.0479564828763634E-2</v>
      </c>
    </row>
    <row r="3635" spans="1:6" hidden="1" outlineLevel="1" x14ac:dyDescent="0.3">
      <c r="A3635" s="1">
        <v>41891</v>
      </c>
      <c r="B3635" s="10">
        <v>1.2370653263379692E-2</v>
      </c>
      <c r="C3635" s="8">
        <f t="shared" si="226"/>
        <v>2.2947147217859551E-2</v>
      </c>
      <c r="D3635" s="8">
        <f t="shared" si="227"/>
        <v>1.2681765724613287E-2</v>
      </c>
      <c r="E3635" s="8">
        <f t="shared" si="228"/>
        <v>9.579531720534341E-3</v>
      </c>
      <c r="F3635" s="8">
        <f t="shared" si="229"/>
        <v>1.544163795542762E-2</v>
      </c>
    </row>
    <row r="3636" spans="1:6" hidden="1" outlineLevel="1" x14ac:dyDescent="0.3">
      <c r="A3636" s="1">
        <v>41892</v>
      </c>
      <c r="B3636" s="10">
        <v>1.5596385997856427E-2</v>
      </c>
      <c r="C3636" s="8">
        <f t="shared" si="226"/>
        <v>1.2370653263379692E-2</v>
      </c>
      <c r="D3636" s="8">
        <f t="shared" si="227"/>
        <v>1.2706642369352808E-2</v>
      </c>
      <c r="E3636" s="8">
        <f t="shared" si="228"/>
        <v>9.7391129613553489E-3</v>
      </c>
      <c r="F3636" s="8">
        <f t="shared" si="229"/>
        <v>1.2286631009929216E-2</v>
      </c>
    </row>
    <row r="3637" spans="1:6" hidden="1" outlineLevel="1" x14ac:dyDescent="0.3">
      <c r="A3637" s="1">
        <v>41893</v>
      </c>
      <c r="B3637" s="10">
        <v>8.7955211748328745E-3</v>
      </c>
      <c r="C3637" s="8">
        <f t="shared" si="226"/>
        <v>1.5596385997856427E-2</v>
      </c>
      <c r="D3637" s="8">
        <f t="shared" si="227"/>
        <v>1.3432979038808759E-2</v>
      </c>
      <c r="E3637" s="8">
        <f t="shared" si="228"/>
        <v>1.0089523198679723E-2</v>
      </c>
      <c r="F3637" s="8">
        <f t="shared" si="229"/>
        <v>1.3613779344947036E-2</v>
      </c>
    </row>
    <row r="3638" spans="1:6" hidden="1" outlineLevel="1" x14ac:dyDescent="0.3">
      <c r="A3638" s="1">
        <v>41894</v>
      </c>
      <c r="B3638" s="10">
        <v>1.4184588821435274E-2</v>
      </c>
      <c r="C3638" s="8">
        <f t="shared" si="226"/>
        <v>8.7955211748328745E-3</v>
      </c>
      <c r="D3638" s="8">
        <f t="shared" si="227"/>
        <v>1.3684639159570989E-2</v>
      </c>
      <c r="E3638" s="8">
        <f t="shared" si="228"/>
        <v>1.0235082578412571E-2</v>
      </c>
      <c r="F3638" s="8">
        <f t="shared" si="229"/>
        <v>1.1689484653413278E-2</v>
      </c>
    </row>
    <row r="3639" spans="1:6" hidden="1" outlineLevel="1" x14ac:dyDescent="0.3">
      <c r="A3639" s="1">
        <v>41897</v>
      </c>
      <c r="B3639" s="10">
        <v>8.2522679274318212E-3</v>
      </c>
      <c r="C3639" s="8">
        <f t="shared" si="226"/>
        <v>1.4184588821435274E-2</v>
      </c>
      <c r="D3639" s="8">
        <f t="shared" si="227"/>
        <v>1.4778859295072763E-2</v>
      </c>
      <c r="E3639" s="8">
        <f t="shared" si="228"/>
        <v>1.0179034164788388E-2</v>
      </c>
      <c r="F3639" s="8">
        <f t="shared" si="229"/>
        <v>1.376116597833326E-2</v>
      </c>
    </row>
    <row r="3640" spans="1:6" hidden="1" outlineLevel="1" x14ac:dyDescent="0.3">
      <c r="A3640" s="1">
        <v>41898</v>
      </c>
      <c r="B3640" s="10">
        <v>2.61873743394993E-2</v>
      </c>
      <c r="C3640" s="8">
        <f t="shared" si="226"/>
        <v>8.2522679274318212E-3</v>
      </c>
      <c r="D3640" s="8">
        <f t="shared" si="227"/>
        <v>1.1839883436987216E-2</v>
      </c>
      <c r="E3640" s="8">
        <f t="shared" si="228"/>
        <v>1.0297789945313914E-2</v>
      </c>
      <c r="F3640" s="8">
        <f t="shared" si="229"/>
        <v>1.076787282663046E-2</v>
      </c>
    </row>
    <row r="3641" spans="1:6" hidden="1" outlineLevel="1" x14ac:dyDescent="0.3">
      <c r="A3641" s="1">
        <v>41899</v>
      </c>
      <c r="B3641" s="10">
        <v>1.4180568436833208E-2</v>
      </c>
      <c r="C3641" s="8">
        <f t="shared" si="226"/>
        <v>2.61873743394993E-2</v>
      </c>
      <c r="D3641" s="8">
        <f t="shared" si="227"/>
        <v>1.4603227652211139E-2</v>
      </c>
      <c r="E3641" s="8">
        <f t="shared" si="228"/>
        <v>1.1124351472287864E-2</v>
      </c>
      <c r="F3641" s="8">
        <f t="shared" si="229"/>
        <v>1.7448800650597635E-2</v>
      </c>
    </row>
    <row r="3642" spans="1:6" hidden="1" outlineLevel="1" x14ac:dyDescent="0.3">
      <c r="A3642" s="1">
        <v>41900</v>
      </c>
      <c r="B3642" s="10">
        <v>1.0999698601420256E-2</v>
      </c>
      <c r="C3642" s="8">
        <f t="shared" si="226"/>
        <v>1.4180568436833208E-2</v>
      </c>
      <c r="D3642" s="8">
        <f t="shared" si="227"/>
        <v>1.4320064140006496E-2</v>
      </c>
      <c r="E3642" s="8">
        <f t="shared" si="228"/>
        <v>1.150255645831836E-2</v>
      </c>
      <c r="F3642" s="8">
        <f t="shared" si="229"/>
        <v>1.3767091025805561E-2</v>
      </c>
    </row>
    <row r="3643" spans="1:6" hidden="1" outlineLevel="1" x14ac:dyDescent="0.3">
      <c r="A3643" s="1">
        <v>41901</v>
      </c>
      <c r="B3643" s="10">
        <v>1.012214531385172E-2</v>
      </c>
      <c r="C3643" s="8">
        <f t="shared" si="226"/>
        <v>1.0999698601420256E-2</v>
      </c>
      <c r="D3643" s="8">
        <f t="shared" si="227"/>
        <v>1.4760899625323971E-2</v>
      </c>
      <c r="E3643" s="8">
        <f t="shared" si="228"/>
        <v>1.1565062024141813E-2</v>
      </c>
      <c r="F3643" s="8">
        <f t="shared" si="229"/>
        <v>1.3000614933355789E-2</v>
      </c>
    </row>
    <row r="3644" spans="1:6" hidden="1" outlineLevel="1" x14ac:dyDescent="0.3">
      <c r="A3644" s="1">
        <v>41904</v>
      </c>
      <c r="B3644" s="10">
        <v>2.1204263895442953E-2</v>
      </c>
      <c r="C3644" s="8">
        <f t="shared" si="226"/>
        <v>1.012214531385172E-2</v>
      </c>
      <c r="D3644" s="8">
        <f t="shared" si="227"/>
        <v>1.3948410923807261E-2</v>
      </c>
      <c r="E3644" s="8">
        <f t="shared" si="228"/>
        <v>1.1723285303272714E-2</v>
      </c>
      <c r="F3644" s="8">
        <f t="shared" si="229"/>
        <v>1.242177219395044E-2</v>
      </c>
    </row>
    <row r="3645" spans="1:6" hidden="1" outlineLevel="1" x14ac:dyDescent="0.3">
      <c r="A3645" s="1">
        <v>41905</v>
      </c>
      <c r="B3645" s="10">
        <v>1.4141247346211111E-2</v>
      </c>
      <c r="C3645" s="8">
        <f t="shared" si="226"/>
        <v>2.1204263895442953E-2</v>
      </c>
      <c r="D3645" s="8">
        <f t="shared" si="227"/>
        <v>1.6538810117409489E-2</v>
      </c>
      <c r="E3645" s="8">
        <f t="shared" si="228"/>
        <v>1.2358487572058872E-2</v>
      </c>
      <c r="F3645" s="8">
        <f t="shared" si="229"/>
        <v>1.6935720671927702E-2</v>
      </c>
    </row>
    <row r="3646" spans="1:6" hidden="1" outlineLevel="1" x14ac:dyDescent="0.3">
      <c r="A3646" s="1">
        <v>41906</v>
      </c>
      <c r="B3646" s="10">
        <v>1.4029259134914967E-2</v>
      </c>
      <c r="C3646" s="8">
        <f t="shared" si="226"/>
        <v>1.4141247346211111E-2</v>
      </c>
      <c r="D3646" s="8">
        <f t="shared" si="227"/>
        <v>1.412958471875185E-2</v>
      </c>
      <c r="E3646" s="8">
        <f t="shared" si="228"/>
        <v>1.2635379127101736E-2</v>
      </c>
      <c r="F3646" s="8">
        <f t="shared" si="229"/>
        <v>1.3845436317646106E-2</v>
      </c>
    </row>
    <row r="3647" spans="1:6" hidden="1" outlineLevel="1" x14ac:dyDescent="0.3">
      <c r="A3647" s="1">
        <v>41907</v>
      </c>
      <c r="B3647" s="10">
        <v>7.4728356268038048E-3</v>
      </c>
      <c r="C3647" s="8">
        <f t="shared" si="226"/>
        <v>1.4029259134914967E-2</v>
      </c>
      <c r="D3647" s="8">
        <f t="shared" si="227"/>
        <v>1.4099322858368202E-2</v>
      </c>
      <c r="E3647" s="8">
        <f t="shared" si="228"/>
        <v>1.2877153318742111E-2</v>
      </c>
      <c r="F3647" s="8">
        <f t="shared" si="229"/>
        <v>1.3835240582411867E-2</v>
      </c>
    </row>
    <row r="3648" spans="1:6" hidden="1" outlineLevel="1" x14ac:dyDescent="0.3">
      <c r="A3648" s="1">
        <v>41908</v>
      </c>
      <c r="B3648" s="10">
        <v>1.3709023581342454E-2</v>
      </c>
      <c r="C3648" s="8">
        <f t="shared" si="226"/>
        <v>7.4728356268038048E-3</v>
      </c>
      <c r="D3648" s="8">
        <f t="shared" si="227"/>
        <v>1.339395026344491E-2</v>
      </c>
      <c r="E3648" s="8">
        <f t="shared" si="228"/>
        <v>1.293379525298171E-2</v>
      </c>
      <c r="F3648" s="8">
        <f t="shared" si="229"/>
        <v>1.1573355449853526E-2</v>
      </c>
    </row>
    <row r="3649" spans="1:6" hidden="1" outlineLevel="1" x14ac:dyDescent="0.3">
      <c r="A3649" s="1">
        <v>41911</v>
      </c>
      <c r="B3649" s="10">
        <v>2.7340955344167066E-2</v>
      </c>
      <c r="C3649" s="8">
        <f t="shared" si="226"/>
        <v>1.3709023581342454E-2</v>
      </c>
      <c r="D3649" s="8">
        <f t="shared" si="227"/>
        <v>1.4111325916943061E-2</v>
      </c>
      <c r="E3649" s="8">
        <f t="shared" si="228"/>
        <v>1.3003493576066689E-2</v>
      </c>
      <c r="F3649" s="8">
        <f t="shared" si="229"/>
        <v>1.3762563534970504E-2</v>
      </c>
    </row>
    <row r="3650" spans="1:6" hidden="1" outlineLevel="1" x14ac:dyDescent="0.3">
      <c r="A3650" s="1">
        <v>41912</v>
      </c>
      <c r="B3650" s="10">
        <v>1.4086462558092235E-2</v>
      </c>
      <c r="C3650" s="8">
        <f t="shared" si="226"/>
        <v>2.7340955344167066E-2</v>
      </c>
      <c r="D3650" s="8">
        <f t="shared" si="227"/>
        <v>1.533866420668788E-2</v>
      </c>
      <c r="E3650" s="8">
        <f t="shared" si="228"/>
        <v>1.3956799620342552E-2</v>
      </c>
      <c r="F3650" s="8">
        <f t="shared" si="229"/>
        <v>1.8526095806300064E-2</v>
      </c>
    </row>
    <row r="3651" spans="1:6" hidden="1" outlineLevel="1" x14ac:dyDescent="0.3">
      <c r="A3651" s="1">
        <v>41913</v>
      </c>
      <c r="B3651" s="10">
        <v>1.3199781278899684E-2</v>
      </c>
      <c r="C3651" s="8">
        <f t="shared" si="226"/>
        <v>1.4086462558092235E-2</v>
      </c>
      <c r="D3651" s="8">
        <f t="shared" si="227"/>
        <v>1.5327707249064104E-2</v>
      </c>
      <c r="E3651" s="8">
        <f t="shared" si="228"/>
        <v>1.4180173666475821E-2</v>
      </c>
      <c r="F3651" s="8">
        <f t="shared" si="229"/>
        <v>1.4558207871772616E-2</v>
      </c>
    </row>
    <row r="3652" spans="1:6" hidden="1" outlineLevel="1" x14ac:dyDescent="0.3">
      <c r="A3652" s="1">
        <v>41914</v>
      </c>
      <c r="B3652" s="10">
        <v>1.7803742115058065E-2</v>
      </c>
      <c r="C3652" s="8">
        <f t="shared" ref="C3652:C3715" si="230">B3651</f>
        <v>1.3199781278899684E-2</v>
      </c>
      <c r="D3652" s="8">
        <f t="shared" si="227"/>
        <v>1.5161811677861051E-2</v>
      </c>
      <c r="E3652" s="8">
        <f t="shared" si="228"/>
        <v>1.405826642115824E-2</v>
      </c>
      <c r="F3652" s="8">
        <f t="shared" si="229"/>
        <v>1.4203616965511749E-2</v>
      </c>
    </row>
    <row r="3653" spans="1:6" hidden="1" outlineLevel="1" x14ac:dyDescent="0.3">
      <c r="A3653" s="1">
        <v>41915</v>
      </c>
      <c r="B3653" s="10">
        <v>1.0213661587110935E-2</v>
      </c>
      <c r="C3653" s="8">
        <f t="shared" si="230"/>
        <v>1.7803742115058065E-2</v>
      </c>
      <c r="D3653" s="8">
        <f t="shared" si="227"/>
        <v>1.7227992975511901E-2</v>
      </c>
      <c r="E3653" s="8">
        <f t="shared" si="228"/>
        <v>1.4310878788220788E-2</v>
      </c>
      <c r="F3653" s="8">
        <f t="shared" si="229"/>
        <v>1.6488928877842476E-2</v>
      </c>
    </row>
    <row r="3654" spans="1:6" hidden="1" outlineLevel="1" x14ac:dyDescent="0.3">
      <c r="A3654" s="1">
        <v>41918</v>
      </c>
      <c r="B3654" s="10">
        <v>4.8218866061326811E-2</v>
      </c>
      <c r="C3654" s="8">
        <f t="shared" si="230"/>
        <v>1.0213661587110935E-2</v>
      </c>
      <c r="D3654" s="8">
        <f t="shared" si="227"/>
        <v>1.6528920576665596E-2</v>
      </c>
      <c r="E3654" s="8">
        <f t="shared" si="228"/>
        <v>1.4231286012608708E-2</v>
      </c>
      <c r="F3654" s="8">
        <f t="shared" si="229"/>
        <v>1.3897602330877605E-2</v>
      </c>
    </row>
    <row r="3655" spans="1:6" hidden="1" outlineLevel="1" x14ac:dyDescent="0.3">
      <c r="A3655" s="1">
        <v>41919</v>
      </c>
      <c r="B3655" s="10">
        <v>1.6547033199780806E-2</v>
      </c>
      <c r="C3655" s="8">
        <f t="shared" si="230"/>
        <v>4.8218866061326811E-2</v>
      </c>
      <c r="D3655" s="8">
        <f t="shared" si="227"/>
        <v>2.0704502720097544E-2</v>
      </c>
      <c r="E3655" s="8">
        <f t="shared" si="228"/>
        <v>1.6080451716713486E-2</v>
      </c>
      <c r="F3655" s="8">
        <f t="shared" si="229"/>
        <v>2.7370674172055839E-2</v>
      </c>
    </row>
    <row r="3656" spans="1:6" hidden="1" outlineLevel="1" x14ac:dyDescent="0.3">
      <c r="A3656" s="1">
        <v>41920</v>
      </c>
      <c r="B3656" s="10">
        <v>2.2539152721422658E-2</v>
      </c>
      <c r="C3656" s="8">
        <f t="shared" si="230"/>
        <v>1.6547033199780806E-2</v>
      </c>
      <c r="D3656" s="8">
        <f t="shared" ref="D3656:D3719" si="231">AVERAGE(B3651:B3655)</f>
        <v>2.1196616848435261E-2</v>
      </c>
      <c r="E3656" s="8">
        <f t="shared" si="228"/>
        <v>1.6436521946525048E-2</v>
      </c>
      <c r="F3656" s="8">
        <f t="shared" si="229"/>
        <v>1.807830963341293E-2</v>
      </c>
    </row>
    <row r="3657" spans="1:6" hidden="1" outlineLevel="1" x14ac:dyDescent="0.3">
      <c r="A3657" s="1">
        <v>41921</v>
      </c>
      <c r="B3657" s="10">
        <v>1.7169080883383845E-2</v>
      </c>
      <c r="C3657" s="8">
        <f t="shared" si="230"/>
        <v>2.2539152721422658E-2</v>
      </c>
      <c r="D3657" s="8">
        <f t="shared" si="231"/>
        <v>2.3064491136939858E-2</v>
      </c>
      <c r="E3657" s="8">
        <f t="shared" si="228"/>
        <v>1.641797674214155E-2</v>
      </c>
      <c r="F3657" s="8">
        <f t="shared" si="229"/>
        <v>2.0659182322054839E-2</v>
      </c>
    </row>
    <row r="3658" spans="1:6" hidden="1" outlineLevel="1" x14ac:dyDescent="0.3">
      <c r="A3658" s="1">
        <v>41922</v>
      </c>
      <c r="B3658" s="10">
        <v>1.3229093536782149E-2</v>
      </c>
      <c r="C3658" s="8">
        <f t="shared" si="230"/>
        <v>1.7169080883383845E-2</v>
      </c>
      <c r="D3658" s="8">
        <f t="shared" si="231"/>
        <v>2.293755889060501E-2</v>
      </c>
      <c r="E3658" s="8">
        <f t="shared" si="228"/>
        <v>1.6636087088505377E-2</v>
      </c>
      <c r="F3658" s="8">
        <f t="shared" si="229"/>
        <v>1.9019731601940246E-2</v>
      </c>
    </row>
    <row r="3659" spans="1:6" hidden="1" outlineLevel="1" x14ac:dyDescent="0.3">
      <c r="A3659" s="1">
        <v>41925</v>
      </c>
      <c r="B3659" s="10">
        <v>3.1837672270328125E-2</v>
      </c>
      <c r="C3659" s="8">
        <f t="shared" si="230"/>
        <v>1.3229093536782149E-2</v>
      </c>
      <c r="D3659" s="8">
        <f t="shared" si="231"/>
        <v>2.354064528053925E-2</v>
      </c>
      <c r="E3659" s="8">
        <f t="shared" si="228"/>
        <v>1.6528482885729275E-2</v>
      </c>
      <c r="F3659" s="8">
        <f t="shared" si="229"/>
        <v>1.806638736047558E-2</v>
      </c>
    </row>
    <row r="3660" spans="1:6" hidden="1" outlineLevel="1" x14ac:dyDescent="0.3">
      <c r="A3660" s="1">
        <v>41926</v>
      </c>
      <c r="B3660" s="10">
        <v>1.8057445774715953E-2</v>
      </c>
      <c r="C3660" s="8">
        <f t="shared" si="230"/>
        <v>3.1837672270328125E-2</v>
      </c>
      <c r="D3660" s="8">
        <f t="shared" si="231"/>
        <v>2.0264406522339518E-2</v>
      </c>
      <c r="E3660" s="8">
        <f t="shared" si="228"/>
        <v>1.7575853390069965E-2</v>
      </c>
      <c r="F3660" s="8">
        <f t="shared" si="229"/>
        <v>2.2471735251536076E-2</v>
      </c>
    </row>
    <row r="3661" spans="1:6" hidden="1" outlineLevel="1" x14ac:dyDescent="0.3">
      <c r="A3661" s="1">
        <v>41927</v>
      </c>
      <c r="B3661" s="10">
        <v>3.4391391620070301E-2</v>
      </c>
      <c r="C3661" s="8">
        <f t="shared" si="230"/>
        <v>1.8057445774715953E-2</v>
      </c>
      <c r="D3661" s="8">
        <f t="shared" si="231"/>
        <v>2.0566489037326545E-2</v>
      </c>
      <c r="E3661" s="8">
        <f t="shared" si="228"/>
        <v>1.7751892342491814E-2</v>
      </c>
      <c r="F3661" s="8">
        <f t="shared" si="229"/>
        <v>1.8468423031155118E-2</v>
      </c>
    </row>
    <row r="3662" spans="1:6" hidden="1" outlineLevel="1" x14ac:dyDescent="0.3">
      <c r="A3662" s="1">
        <v>41928</v>
      </c>
      <c r="B3662" s="10">
        <v>1.5920932938897146E-2</v>
      </c>
      <c r="C3662" s="8">
        <f t="shared" si="230"/>
        <v>3.4391391620070301E-2</v>
      </c>
      <c r="D3662" s="8">
        <f t="shared" si="231"/>
        <v>2.2936936817056074E-2</v>
      </c>
      <c r="E3662" s="8">
        <f t="shared" si="228"/>
        <v>1.8940034328520837E-2</v>
      </c>
      <c r="F3662" s="8">
        <f t="shared" si="229"/>
        <v>2.4557221176125774E-2</v>
      </c>
    </row>
    <row r="3663" spans="1:6" hidden="1" outlineLevel="1" x14ac:dyDescent="0.3">
      <c r="A3663" s="1">
        <v>41929</v>
      </c>
      <c r="B3663" s="10">
        <v>1.4168748385284183E-2</v>
      </c>
      <c r="C3663" s="8">
        <f t="shared" si="230"/>
        <v>1.5920932938897146E-2</v>
      </c>
      <c r="D3663" s="8">
        <f t="shared" si="231"/>
        <v>2.2687307228158739E-2</v>
      </c>
      <c r="E3663" s="8">
        <f t="shared" si="228"/>
        <v>1.8473377901220736E-2</v>
      </c>
      <c r="F3663" s="8">
        <f t="shared" si="229"/>
        <v>1.8814066956090756E-2</v>
      </c>
    </row>
    <row r="3664" spans="1:6" hidden="1" outlineLevel="1" x14ac:dyDescent="0.3">
      <c r="A3664" s="1">
        <v>41932</v>
      </c>
      <c r="B3664" s="10">
        <v>9.8779339469816617E-3</v>
      </c>
      <c r="C3664" s="8">
        <f t="shared" si="230"/>
        <v>1.4168748385284183E-2</v>
      </c>
      <c r="D3664" s="8">
        <f t="shared" si="231"/>
        <v>2.2875238197859145E-2</v>
      </c>
      <c r="E3664" s="8">
        <f t="shared" si="228"/>
        <v>1.847284062615033E-2</v>
      </c>
      <c r="F3664" s="8">
        <f t="shared" si="229"/>
        <v>1.8363790637763517E-2</v>
      </c>
    </row>
    <row r="3665" spans="1:6" hidden="1" outlineLevel="1" x14ac:dyDescent="0.3">
      <c r="A3665" s="1">
        <v>41933</v>
      </c>
      <c r="B3665" s="10">
        <v>2.3496963809327469E-2</v>
      </c>
      <c r="C3665" s="8">
        <f t="shared" si="230"/>
        <v>9.8779339469816617E-3</v>
      </c>
      <c r="D3665" s="8">
        <f t="shared" si="231"/>
        <v>1.8483290533189853E-2</v>
      </c>
      <c r="E3665" s="8">
        <f t="shared" si="228"/>
        <v>1.842185132367585E-2</v>
      </c>
      <c r="F3665" s="8">
        <f t="shared" si="229"/>
        <v>1.5235841626614767E-2</v>
      </c>
    </row>
    <row r="3666" spans="1:6" hidden="1" outlineLevel="1" x14ac:dyDescent="0.3">
      <c r="A3666" s="1">
        <v>41934</v>
      </c>
      <c r="B3666" s="10">
        <v>1.5506513739444609E-2</v>
      </c>
      <c r="C3666" s="8">
        <f t="shared" si="230"/>
        <v>2.3496963809327469E-2</v>
      </c>
      <c r="D3666" s="8">
        <f t="shared" si="231"/>
        <v>1.9571194140112151E-2</v>
      </c>
      <c r="E3666" s="8">
        <f t="shared" si="228"/>
        <v>1.9029797618924746E-2</v>
      </c>
      <c r="F3666" s="8">
        <f t="shared" si="229"/>
        <v>1.9885847304104452E-2</v>
      </c>
    </row>
    <row r="3667" spans="1:6" hidden="1" outlineLevel="1" x14ac:dyDescent="0.3">
      <c r="A3667" s="1">
        <v>41935</v>
      </c>
      <c r="B3667" s="10">
        <v>1.3821069436591067E-2</v>
      </c>
      <c r="C3667" s="8">
        <f t="shared" si="230"/>
        <v>1.5506513739444609E-2</v>
      </c>
      <c r="D3667" s="8">
        <f t="shared" si="231"/>
        <v>1.5794218563987016E-2</v>
      </c>
      <c r="E3667" s="8">
        <f t="shared" si="228"/>
        <v>1.8770808975470274E-2</v>
      </c>
      <c r="F3667" s="8">
        <f t="shared" si="229"/>
        <v>1.5866957837503613E-2</v>
      </c>
    </row>
    <row r="3668" spans="1:6" hidden="1" outlineLevel="1" x14ac:dyDescent="0.3">
      <c r="A3668" s="1">
        <v>41936</v>
      </c>
      <c r="B3668" s="10">
        <v>3.2496263267710171E-2</v>
      </c>
      <c r="C3668" s="8">
        <f t="shared" si="230"/>
        <v>1.3821069436591067E-2</v>
      </c>
      <c r="D3668" s="8">
        <f t="shared" si="231"/>
        <v>1.5374245863525798E-2</v>
      </c>
      <c r="E3668" s="8">
        <f t="shared" si="228"/>
        <v>1.8756255434123906E-2</v>
      </c>
      <c r="F3668" s="8">
        <f t="shared" si="229"/>
        <v>1.5181901306042356E-2</v>
      </c>
    </row>
    <row r="3669" spans="1:6" hidden="1" outlineLevel="1" x14ac:dyDescent="0.3">
      <c r="A3669" s="1">
        <v>41939</v>
      </c>
      <c r="B3669" s="10">
        <v>4.5561041901199931E-2</v>
      </c>
      <c r="C3669" s="8">
        <f t="shared" si="230"/>
        <v>3.2496263267710171E-2</v>
      </c>
      <c r="D3669" s="8">
        <f t="shared" si="231"/>
        <v>1.9039748840010993E-2</v>
      </c>
      <c r="E3669" s="8">
        <f t="shared" si="228"/>
        <v>1.9595664712887328E-2</v>
      </c>
      <c r="F3669" s="8">
        <f t="shared" si="229"/>
        <v>2.2463095857003602E-2</v>
      </c>
    </row>
    <row r="3670" spans="1:6" hidden="1" outlineLevel="1" x14ac:dyDescent="0.3">
      <c r="A3670" s="1">
        <v>41940</v>
      </c>
      <c r="B3670" s="10">
        <v>1.448754425231885E-2</v>
      </c>
      <c r="C3670" s="8">
        <f t="shared" si="230"/>
        <v>4.5561041901199931E-2</v>
      </c>
      <c r="D3670" s="8">
        <f t="shared" si="231"/>
        <v>2.6176370430854645E-2</v>
      </c>
      <c r="E3670" s="8">
        <f t="shared" si="228"/>
        <v>2.1326946816268968E-2</v>
      </c>
      <c r="F3670" s="8">
        <f t="shared" si="229"/>
        <v>2.9629450723065238E-2</v>
      </c>
    </row>
    <row r="3671" spans="1:6" hidden="1" outlineLevel="1" x14ac:dyDescent="0.3">
      <c r="A3671" s="1">
        <v>41941</v>
      </c>
      <c r="B3671" s="10">
        <v>9.443934317949822E-3</v>
      </c>
      <c r="C3671" s="8">
        <f t="shared" si="230"/>
        <v>1.448754425231885E-2</v>
      </c>
      <c r="D3671" s="8">
        <f t="shared" si="231"/>
        <v>2.4374486519452926E-2</v>
      </c>
      <c r="E3671" s="8">
        <f t="shared" si="228"/>
        <v>2.1362334119495167E-2</v>
      </c>
      <c r="F3671" s="8">
        <f t="shared" si="229"/>
        <v>1.9515543630876854E-2</v>
      </c>
    </row>
    <row r="3672" spans="1:6" hidden="1" outlineLevel="1" x14ac:dyDescent="0.3">
      <c r="A3672" s="1">
        <v>41942</v>
      </c>
      <c r="B3672" s="10">
        <v>1.4277137963975081E-2</v>
      </c>
      <c r="C3672" s="8">
        <f t="shared" si="230"/>
        <v>9.443934317949822E-3</v>
      </c>
      <c r="D3672" s="8">
        <f t="shared" si="231"/>
        <v>2.3161970635153968E-2</v>
      </c>
      <c r="E3672" s="8">
        <f t="shared" si="228"/>
        <v>2.054883316375802E-2</v>
      </c>
      <c r="F3672" s="8">
        <f t="shared" si="229"/>
        <v>1.7368791911069503E-2</v>
      </c>
    </row>
    <row r="3673" spans="1:6" hidden="1" outlineLevel="1" x14ac:dyDescent="0.3">
      <c r="A3673" s="1">
        <v>41943</v>
      </c>
      <c r="B3673" s="10">
        <v>1.638935551932226E-2</v>
      </c>
      <c r="C3673" s="8">
        <f t="shared" si="230"/>
        <v>1.4277137963975081E-2</v>
      </c>
      <c r="D3673" s="8">
        <f t="shared" si="231"/>
        <v>2.325318434063077E-2</v>
      </c>
      <c r="E3673" s="8">
        <f t="shared" ref="E3673:E3736" si="232">AVERAGE(B3651:B3672)</f>
        <v>2.0557500227661788E-2</v>
      </c>
      <c r="F3673" s="8">
        <f t="shared" ref="F3673:F3736" si="233">C3673*$H$3+D3673*$I$3+E3673*$J$3+$K$3</f>
        <v>1.8865417222290733E-2</v>
      </c>
    </row>
    <row r="3674" spans="1:6" hidden="1" outlineLevel="1" x14ac:dyDescent="0.3">
      <c r="A3674" s="1">
        <v>41946</v>
      </c>
      <c r="B3674" s="10">
        <v>2.0983937497524981E-2</v>
      </c>
      <c r="C3674" s="8">
        <f t="shared" si="230"/>
        <v>1.638935551932226E-2</v>
      </c>
      <c r="D3674" s="8">
        <f t="shared" si="231"/>
        <v>2.0031802790953186E-2</v>
      </c>
      <c r="E3674" s="8">
        <f t="shared" si="232"/>
        <v>2.0702480874953719E-2</v>
      </c>
      <c r="F3674" s="8">
        <f t="shared" si="233"/>
        <v>1.8184338668616372E-2</v>
      </c>
    </row>
    <row r="3675" spans="1:6" hidden="1" outlineLevel="1" x14ac:dyDescent="0.3">
      <c r="A3675" s="1">
        <v>41947</v>
      </c>
      <c r="B3675" s="10">
        <v>1.2419953748338321E-2</v>
      </c>
      <c r="C3675" s="8">
        <f t="shared" si="230"/>
        <v>2.0983937497524981E-2</v>
      </c>
      <c r="D3675" s="8">
        <f t="shared" si="231"/>
        <v>1.5116381910218199E-2</v>
      </c>
      <c r="E3675" s="8">
        <f t="shared" si="232"/>
        <v>2.0847035210520396E-2</v>
      </c>
      <c r="F3675" s="8">
        <f t="shared" si="233"/>
        <v>1.7547224535475778E-2</v>
      </c>
    </row>
    <row r="3676" spans="1:6" hidden="1" outlineLevel="1" x14ac:dyDescent="0.3">
      <c r="A3676" s="1">
        <v>41948</v>
      </c>
      <c r="B3676" s="10">
        <v>6.9982818735547063E-3</v>
      </c>
      <c r="C3676" s="8">
        <f t="shared" si="230"/>
        <v>1.2419953748338321E-2</v>
      </c>
      <c r="D3676" s="8">
        <f t="shared" si="231"/>
        <v>1.4702863809422092E-2</v>
      </c>
      <c r="E3676" s="8">
        <f t="shared" si="232"/>
        <v>2.0947321217848914E-2</v>
      </c>
      <c r="F3676" s="8">
        <f t="shared" si="233"/>
        <v>1.4807883627939496E-2</v>
      </c>
    </row>
    <row r="3677" spans="1:6" hidden="1" outlineLevel="1" x14ac:dyDescent="0.3">
      <c r="A3677" s="1">
        <v>41949</v>
      </c>
      <c r="B3677" s="10">
        <v>1.1984768332199407E-2</v>
      </c>
      <c r="C3677" s="8">
        <f t="shared" si="230"/>
        <v>6.9982818735547063E-3</v>
      </c>
      <c r="D3677" s="8">
        <f t="shared" si="231"/>
        <v>1.421373332054307E-2</v>
      </c>
      <c r="E3677" s="8">
        <f t="shared" si="232"/>
        <v>1.9073658300222913E-2</v>
      </c>
      <c r="F3677" s="8">
        <f t="shared" si="233"/>
        <v>1.2689415754795597E-2</v>
      </c>
    </row>
    <row r="3678" spans="1:6" hidden="1" outlineLevel="1" x14ac:dyDescent="0.3">
      <c r="A3678" s="1">
        <v>41950</v>
      </c>
      <c r="B3678" s="10">
        <v>1.4962980175921627E-2</v>
      </c>
      <c r="C3678" s="8">
        <f t="shared" si="230"/>
        <v>1.1984768332199407E-2</v>
      </c>
      <c r="D3678" s="8">
        <f t="shared" si="231"/>
        <v>1.3755259394187935E-2</v>
      </c>
      <c r="E3678" s="8">
        <f t="shared" si="232"/>
        <v>1.8866282624423757E-2</v>
      </c>
      <c r="F3678" s="8">
        <f t="shared" si="233"/>
        <v>1.3971353429164085E-2</v>
      </c>
    </row>
    <row r="3679" spans="1:6" hidden="1" outlineLevel="1" x14ac:dyDescent="0.3">
      <c r="A3679" s="1">
        <v>41953</v>
      </c>
      <c r="B3679" s="10">
        <v>1.4672688532813862E-2</v>
      </c>
      <c r="C3679" s="8">
        <f t="shared" si="230"/>
        <v>1.4962980175921627E-2</v>
      </c>
      <c r="D3679" s="8">
        <f t="shared" si="231"/>
        <v>1.3469984325507809E-2</v>
      </c>
      <c r="E3679" s="8">
        <f t="shared" si="232"/>
        <v>1.8521911145082802E-2</v>
      </c>
      <c r="F3679" s="8">
        <f t="shared" si="233"/>
        <v>1.4699259429455849E-2</v>
      </c>
    </row>
    <row r="3680" spans="1:6" hidden="1" outlineLevel="1" x14ac:dyDescent="0.3">
      <c r="A3680" s="1">
        <v>41954</v>
      </c>
      <c r="B3680" s="10">
        <v>1.041099376581546E-2</v>
      </c>
      <c r="C3680" s="8">
        <f t="shared" si="230"/>
        <v>1.4672688532813862E-2</v>
      </c>
      <c r="D3680" s="8">
        <f t="shared" si="231"/>
        <v>1.2207734532565583E-2</v>
      </c>
      <c r="E3680" s="8">
        <f t="shared" si="232"/>
        <v>1.8408438765511438E-2</v>
      </c>
      <c r="F3680" s="8">
        <f t="shared" si="233"/>
        <v>1.4069823684832127E-2</v>
      </c>
    </row>
    <row r="3681" spans="1:6" hidden="1" outlineLevel="1" x14ac:dyDescent="0.3">
      <c r="A3681" s="1">
        <v>41955</v>
      </c>
      <c r="B3681" s="10">
        <v>1.4725216931225703E-2</v>
      </c>
      <c r="C3681" s="8">
        <f t="shared" si="230"/>
        <v>1.041099376581546E-2</v>
      </c>
      <c r="D3681" s="8">
        <f t="shared" si="231"/>
        <v>1.1805942536061011E-2</v>
      </c>
      <c r="E3681" s="8">
        <f t="shared" si="232"/>
        <v>1.828034332137659E-2</v>
      </c>
      <c r="F3681" s="8">
        <f t="shared" si="233"/>
        <v>1.2598509221649457E-2</v>
      </c>
    </row>
    <row r="3682" spans="1:6" hidden="1" outlineLevel="1" x14ac:dyDescent="0.3">
      <c r="A3682" s="1">
        <v>41956</v>
      </c>
      <c r="B3682" s="10">
        <v>1.494192883291361E-2</v>
      </c>
      <c r="C3682" s="8">
        <f t="shared" si="230"/>
        <v>1.4725216931225703E-2</v>
      </c>
      <c r="D3682" s="8">
        <f t="shared" si="231"/>
        <v>1.3351329547595211E-2</v>
      </c>
      <c r="E3682" s="8">
        <f t="shared" si="232"/>
        <v>1.750250444232648E-2</v>
      </c>
      <c r="F3682" s="8">
        <f t="shared" si="233"/>
        <v>1.442576468168047E-2</v>
      </c>
    </row>
    <row r="3683" spans="1:6" hidden="1" outlineLevel="1" x14ac:dyDescent="0.3">
      <c r="A3683" s="1">
        <v>41957</v>
      </c>
      <c r="B3683" s="10">
        <v>1.6592361624912455E-2</v>
      </c>
      <c r="C3683" s="8">
        <f t="shared" si="230"/>
        <v>1.494192883291361E-2</v>
      </c>
      <c r="D3683" s="8">
        <f t="shared" si="231"/>
        <v>1.3942761647738052E-2</v>
      </c>
      <c r="E3683" s="8">
        <f t="shared" si="232"/>
        <v>1.736089003588092E-2</v>
      </c>
      <c r="F3683" s="8">
        <f t="shared" si="233"/>
        <v>1.4715891556059239E-2</v>
      </c>
    </row>
    <row r="3684" spans="1:6" hidden="1" outlineLevel="1" x14ac:dyDescent="0.3">
      <c r="A3684" s="1">
        <v>41960</v>
      </c>
      <c r="B3684" s="10">
        <v>1.4227822794037417E-2</v>
      </c>
      <c r="C3684" s="8">
        <f t="shared" si="230"/>
        <v>1.6592361624912455E-2</v>
      </c>
      <c r="D3684" s="8">
        <f t="shared" si="231"/>
        <v>1.4268637937536219E-2</v>
      </c>
      <c r="E3684" s="8">
        <f t="shared" si="232"/>
        <v>1.6551843217919197E-2</v>
      </c>
      <c r="F3684" s="8">
        <f t="shared" si="233"/>
        <v>1.5228087217916613E-2</v>
      </c>
    </row>
    <row r="3685" spans="1:6" hidden="1" outlineLevel="1" x14ac:dyDescent="0.3">
      <c r="A3685" s="1">
        <v>41961</v>
      </c>
      <c r="B3685" s="10">
        <v>1.0629831364188326E-2</v>
      </c>
      <c r="C3685" s="8">
        <f t="shared" si="230"/>
        <v>1.4227822794037417E-2</v>
      </c>
      <c r="D3685" s="8">
        <f t="shared" si="231"/>
        <v>1.417966478978093E-2</v>
      </c>
      <c r="E3685" s="8">
        <f t="shared" si="232"/>
        <v>1.6474883665880118E-2</v>
      </c>
      <c r="F3685" s="8">
        <f t="shared" si="233"/>
        <v>1.4466577395248866E-2</v>
      </c>
    </row>
    <row r="3686" spans="1:6" hidden="1" outlineLevel="1" x14ac:dyDescent="0.3">
      <c r="A3686" s="1">
        <v>41962</v>
      </c>
      <c r="B3686" s="10">
        <v>1.0330786745717739E-2</v>
      </c>
      <c r="C3686" s="8">
        <f t="shared" si="230"/>
        <v>1.0629831364188326E-2</v>
      </c>
      <c r="D3686" s="8">
        <f t="shared" si="231"/>
        <v>1.4223432309455502E-2</v>
      </c>
      <c r="E3686" s="8">
        <f t="shared" si="232"/>
        <v>1.6314023801284851E-2</v>
      </c>
      <c r="F3686" s="8">
        <f t="shared" si="233"/>
        <v>1.337578966336506E-2</v>
      </c>
    </row>
    <row r="3687" spans="1:6" hidden="1" outlineLevel="1" x14ac:dyDescent="0.3">
      <c r="A3687" s="1">
        <v>41964</v>
      </c>
      <c r="B3687" s="10">
        <v>2.1211287268192994E-2</v>
      </c>
      <c r="C3687" s="8">
        <f t="shared" si="230"/>
        <v>1.0330786745717739E-2</v>
      </c>
      <c r="D3687" s="8">
        <f t="shared" si="231"/>
        <v>1.3344546272353907E-2</v>
      </c>
      <c r="E3687" s="8">
        <f t="shared" si="232"/>
        <v>1.6334608019409221E-2</v>
      </c>
      <c r="F3687" s="8">
        <f t="shared" si="233"/>
        <v>1.2923192507486272E-2</v>
      </c>
    </row>
    <row r="3688" spans="1:6" hidden="1" outlineLevel="1" x14ac:dyDescent="0.3">
      <c r="A3688" s="1">
        <v>41967</v>
      </c>
      <c r="B3688" s="10">
        <v>2.6666723725689002E-2</v>
      </c>
      <c r="C3688" s="8">
        <f t="shared" si="230"/>
        <v>2.1211287268192994E-2</v>
      </c>
      <c r="D3688" s="8">
        <f t="shared" si="231"/>
        <v>1.4598417959409787E-2</v>
      </c>
      <c r="E3688" s="8">
        <f t="shared" si="232"/>
        <v>1.6230713631175835E-2</v>
      </c>
      <c r="F3688" s="8">
        <f t="shared" si="233"/>
        <v>1.6709990032620407E-2</v>
      </c>
    </row>
    <row r="3689" spans="1:6" hidden="1" outlineLevel="1" x14ac:dyDescent="0.3">
      <c r="A3689" s="1">
        <v>41968</v>
      </c>
      <c r="B3689" s="10">
        <v>1.5559010165240625E-2</v>
      </c>
      <c r="C3689" s="8">
        <f t="shared" si="230"/>
        <v>2.6666723725689002E-2</v>
      </c>
      <c r="D3689" s="8">
        <f t="shared" si="231"/>
        <v>1.6613290379565097E-2</v>
      </c>
      <c r="E3689" s="8">
        <f t="shared" si="232"/>
        <v>1.673799590327785E-2</v>
      </c>
      <c r="F3689" s="8">
        <f t="shared" si="233"/>
        <v>1.9268803244341281E-2</v>
      </c>
    </row>
    <row r="3690" spans="1:6" hidden="1" outlineLevel="1" x14ac:dyDescent="0.3">
      <c r="A3690" s="1">
        <v>41969</v>
      </c>
      <c r="B3690" s="10">
        <v>1.3369923622737289E-2</v>
      </c>
      <c r="C3690" s="8">
        <f t="shared" si="230"/>
        <v>1.5559010165240625E-2</v>
      </c>
      <c r="D3690" s="8">
        <f t="shared" si="231"/>
        <v>1.6879527853805736E-2</v>
      </c>
      <c r="E3690" s="8">
        <f t="shared" si="232"/>
        <v>1.6816993209125559E-2</v>
      </c>
      <c r="F3690" s="8">
        <f t="shared" si="233"/>
        <v>1.6041936365443175E-2</v>
      </c>
    </row>
    <row r="3691" spans="1:6" hidden="1" outlineLevel="1" x14ac:dyDescent="0.3">
      <c r="A3691" s="1">
        <v>41970</v>
      </c>
      <c r="B3691" s="10">
        <v>1.9647232305370646E-2</v>
      </c>
      <c r="C3691" s="8">
        <f t="shared" si="230"/>
        <v>1.3369923622737289E-2</v>
      </c>
      <c r="D3691" s="8">
        <f t="shared" si="231"/>
        <v>1.7427546305515528E-2</v>
      </c>
      <c r="E3691" s="8">
        <f t="shared" si="232"/>
        <v>1.5947614134354068E-2</v>
      </c>
      <c r="F3691" s="8">
        <f t="shared" si="233"/>
        <v>1.5479729186501524E-2</v>
      </c>
    </row>
    <row r="3692" spans="1:6" hidden="1" outlineLevel="1" x14ac:dyDescent="0.3">
      <c r="A3692" s="1">
        <v>41971</v>
      </c>
      <c r="B3692" s="10">
        <v>1.2396747761846636E-2</v>
      </c>
      <c r="C3692" s="8">
        <f t="shared" si="230"/>
        <v>1.9647232305370646E-2</v>
      </c>
      <c r="D3692" s="8">
        <f t="shared" si="231"/>
        <v>1.9290835417446108E-2</v>
      </c>
      <c r="E3692" s="8">
        <f t="shared" si="232"/>
        <v>1.4769713698180009E-2</v>
      </c>
      <c r="F3692" s="8">
        <f t="shared" si="233"/>
        <v>1.7971305732434682E-2</v>
      </c>
    </row>
    <row r="3693" spans="1:6" hidden="1" outlineLevel="1" x14ac:dyDescent="0.3">
      <c r="A3693" s="1">
        <v>41974</v>
      </c>
      <c r="B3693" s="10">
        <v>1.9953680803468349E-2</v>
      </c>
      <c r="C3693" s="8">
        <f t="shared" si="230"/>
        <v>1.2396747761846636E-2</v>
      </c>
      <c r="D3693" s="8">
        <f t="shared" si="231"/>
        <v>1.7527927516176843E-2</v>
      </c>
      <c r="E3693" s="8">
        <f t="shared" si="232"/>
        <v>1.4674677494067635E-2</v>
      </c>
      <c r="F3693" s="8">
        <f t="shared" si="233"/>
        <v>1.5037653710177193E-2</v>
      </c>
    </row>
    <row r="3694" spans="1:6" hidden="1" outlineLevel="1" x14ac:dyDescent="0.3">
      <c r="A3694" s="1">
        <v>41975</v>
      </c>
      <c r="B3694" s="10">
        <v>1.3279967147034678E-2</v>
      </c>
      <c r="C3694" s="8">
        <f t="shared" si="230"/>
        <v>1.9953680803468349E-2</v>
      </c>
      <c r="D3694" s="8">
        <f t="shared" si="231"/>
        <v>1.6185318931732709E-2</v>
      </c>
      <c r="E3694" s="8">
        <f t="shared" si="232"/>
        <v>1.515239324340939E-2</v>
      </c>
      <c r="F3694" s="8">
        <f t="shared" si="233"/>
        <v>1.682945192011203E-2</v>
      </c>
    </row>
    <row r="3695" spans="1:6" hidden="1" outlineLevel="1" x14ac:dyDescent="0.3">
      <c r="A3695" s="1">
        <v>41976</v>
      </c>
      <c r="B3695" s="10">
        <v>8.2189164207802524E-3</v>
      </c>
      <c r="C3695" s="8">
        <f t="shared" si="230"/>
        <v>1.3279967147034678E-2</v>
      </c>
      <c r="D3695" s="8">
        <f t="shared" si="231"/>
        <v>1.5729510328091521E-2</v>
      </c>
      <c r="E3695" s="8">
        <f t="shared" si="232"/>
        <v>1.5107067297184824E-2</v>
      </c>
      <c r="F3695" s="8">
        <f t="shared" si="233"/>
        <v>1.4620735866312452E-2</v>
      </c>
    </row>
    <row r="3696" spans="1:6" hidden="1" outlineLevel="1" x14ac:dyDescent="0.3">
      <c r="A3696" s="1">
        <v>41977</v>
      </c>
      <c r="B3696" s="10">
        <v>1.6165594658383541E-2</v>
      </c>
      <c r="C3696" s="8">
        <f t="shared" si="230"/>
        <v>8.2189164207802524E-3</v>
      </c>
      <c r="D3696" s="8">
        <f t="shared" si="231"/>
        <v>1.4699308887700111E-2</v>
      </c>
      <c r="E3696" s="8">
        <f t="shared" si="232"/>
        <v>1.4735683701796549E-2</v>
      </c>
      <c r="F3696" s="8">
        <f t="shared" si="233"/>
        <v>1.2610664021200011E-2</v>
      </c>
    </row>
    <row r="3697" spans="1:6" hidden="1" outlineLevel="1" x14ac:dyDescent="0.3">
      <c r="A3697" s="1">
        <v>41978</v>
      </c>
      <c r="B3697" s="10">
        <v>9.6911860616488033E-3</v>
      </c>
      <c r="C3697" s="8">
        <f t="shared" si="230"/>
        <v>1.6165594658383541E-2</v>
      </c>
      <c r="D3697" s="8">
        <f t="shared" si="231"/>
        <v>1.4002981358302691E-2</v>
      </c>
      <c r="E3697" s="8">
        <f t="shared" si="232"/>
        <v>1.4516668118199209E-2</v>
      </c>
      <c r="F3697" s="8">
        <f t="shared" si="233"/>
        <v>1.4684556034266417E-2</v>
      </c>
    </row>
    <row r="3698" spans="1:6" hidden="1" outlineLevel="1" x14ac:dyDescent="0.3">
      <c r="A3698" s="1">
        <v>41981</v>
      </c>
      <c r="B3698" s="10">
        <v>1.8305829279501716E-2</v>
      </c>
      <c r="C3698" s="8">
        <f t="shared" si="230"/>
        <v>9.6911860616488033E-3</v>
      </c>
      <c r="D3698" s="8">
        <f t="shared" si="231"/>
        <v>1.3461869018263125E-2</v>
      </c>
      <c r="E3698" s="8">
        <f t="shared" si="232"/>
        <v>1.4392633223349688E-2</v>
      </c>
      <c r="F3698" s="8">
        <f t="shared" si="233"/>
        <v>1.2488691704341668E-2</v>
      </c>
    </row>
    <row r="3699" spans="1:6" hidden="1" outlineLevel="1" x14ac:dyDescent="0.3">
      <c r="A3699" s="1">
        <v>41982</v>
      </c>
      <c r="B3699" s="10">
        <v>1.5353856671082076E-2</v>
      </c>
      <c r="C3699" s="8">
        <f t="shared" si="230"/>
        <v>1.8305829279501716E-2</v>
      </c>
      <c r="D3699" s="8">
        <f t="shared" si="231"/>
        <v>1.3132298713469798E-2</v>
      </c>
      <c r="E3699" s="8">
        <f t="shared" si="232"/>
        <v>1.4906612650892735E-2</v>
      </c>
      <c r="F3699" s="8">
        <f t="shared" si="233"/>
        <v>1.5026145434159106E-2</v>
      </c>
    </row>
    <row r="3700" spans="1:6" hidden="1" outlineLevel="1" x14ac:dyDescent="0.3">
      <c r="A3700" s="1">
        <v>41983</v>
      </c>
      <c r="B3700" s="10">
        <v>1.0115545756799498E-2</v>
      </c>
      <c r="C3700" s="8">
        <f t="shared" si="230"/>
        <v>1.5353856671082076E-2</v>
      </c>
      <c r="D3700" s="8">
        <f t="shared" si="231"/>
        <v>1.3547076618279277E-2</v>
      </c>
      <c r="E3700" s="8">
        <f t="shared" si="232"/>
        <v>1.5059753029932855E-2</v>
      </c>
      <c r="F3700" s="8">
        <f t="shared" si="233"/>
        <v>1.4331408751401903E-2</v>
      </c>
    </row>
    <row r="3701" spans="1:6" hidden="1" outlineLevel="1" x14ac:dyDescent="0.3">
      <c r="A3701" s="1">
        <v>41984</v>
      </c>
      <c r="B3701" s="10">
        <v>1.7086845470685272E-2</v>
      </c>
      <c r="C3701" s="8">
        <f t="shared" si="230"/>
        <v>1.0115545756799498E-2</v>
      </c>
      <c r="D3701" s="8">
        <f t="shared" si="231"/>
        <v>1.3926402485483127E-2</v>
      </c>
      <c r="E3701" s="8">
        <f t="shared" si="232"/>
        <v>1.4839415101790938E-2</v>
      </c>
      <c r="F3701" s="8">
        <f t="shared" si="233"/>
        <v>1.2876655318750888E-2</v>
      </c>
    </row>
    <row r="3702" spans="1:6" hidden="1" outlineLevel="1" x14ac:dyDescent="0.3">
      <c r="A3702" s="1">
        <v>41985</v>
      </c>
      <c r="B3702" s="10">
        <v>1.5151585522689253E-2</v>
      </c>
      <c r="C3702" s="8">
        <f t="shared" si="230"/>
        <v>1.7086845470685272E-2</v>
      </c>
      <c r="D3702" s="8">
        <f t="shared" si="231"/>
        <v>1.4110652647943473E-2</v>
      </c>
      <c r="E3702" s="8">
        <f t="shared" si="232"/>
        <v>1.4949149508057823E-2</v>
      </c>
      <c r="F3702" s="8">
        <f t="shared" si="233"/>
        <v>1.5071804476645204E-2</v>
      </c>
    </row>
    <row r="3703" spans="1:6" hidden="1" outlineLevel="1" x14ac:dyDescent="0.3">
      <c r="A3703" s="1">
        <v>41988</v>
      </c>
      <c r="B3703" s="10">
        <v>2.5357405678144998E-2</v>
      </c>
      <c r="C3703" s="8">
        <f t="shared" si="230"/>
        <v>1.5151585522689253E-2</v>
      </c>
      <c r="D3703" s="8">
        <f t="shared" si="231"/>
        <v>1.5202732540151562E-2</v>
      </c>
      <c r="E3703" s="8">
        <f t="shared" si="232"/>
        <v>1.5164630951552087E-2</v>
      </c>
      <c r="F3703" s="8">
        <f t="shared" si="233"/>
        <v>1.4974638347990156E-2</v>
      </c>
    </row>
    <row r="3704" spans="1:6" hidden="1" outlineLevel="1" x14ac:dyDescent="0.3">
      <c r="A3704" s="1">
        <v>41989</v>
      </c>
      <c r="B3704" s="10">
        <v>2.5738667401473105E-2</v>
      </c>
      <c r="C3704" s="8">
        <f t="shared" si="230"/>
        <v>2.5357405678144998E-2</v>
      </c>
      <c r="D3704" s="8">
        <f t="shared" si="231"/>
        <v>1.6613047819880218E-2</v>
      </c>
      <c r="E3704" s="8">
        <f t="shared" si="232"/>
        <v>1.5647912258230232E-2</v>
      </c>
      <c r="F3704" s="8">
        <f t="shared" si="233"/>
        <v>1.8710867798546766E-2</v>
      </c>
    </row>
    <row r="3705" spans="1:6" hidden="1" outlineLevel="1" x14ac:dyDescent="0.3">
      <c r="A3705" s="1">
        <v>41990</v>
      </c>
      <c r="B3705" s="10">
        <v>2.5066956472627171E-2</v>
      </c>
      <c r="C3705" s="8">
        <f t="shared" si="230"/>
        <v>2.5738667401473105E-2</v>
      </c>
      <c r="D3705" s="8">
        <f t="shared" si="231"/>
        <v>1.8690009965958425E-2</v>
      </c>
      <c r="E3705" s="8">
        <f t="shared" si="232"/>
        <v>1.6138673102255668E-2</v>
      </c>
      <c r="F3705" s="8">
        <f t="shared" si="233"/>
        <v>1.9762973309658718E-2</v>
      </c>
    </row>
    <row r="3706" spans="1:6" hidden="1" outlineLevel="1" x14ac:dyDescent="0.3">
      <c r="A3706" s="1">
        <v>41991</v>
      </c>
      <c r="B3706" s="10">
        <v>1.887167850327098E-2</v>
      </c>
      <c r="C3706" s="8">
        <f t="shared" si="230"/>
        <v>2.5066956472627171E-2</v>
      </c>
      <c r="D3706" s="8">
        <f t="shared" si="231"/>
        <v>2.168029210912396E-2</v>
      </c>
      <c r="E3706" s="8">
        <f t="shared" si="232"/>
        <v>1.6523881958969974E-2</v>
      </c>
      <c r="F3706" s="8">
        <f t="shared" si="233"/>
        <v>2.0861603842673014E-2</v>
      </c>
    </row>
    <row r="3707" spans="1:6" hidden="1" outlineLevel="1" x14ac:dyDescent="0.3">
      <c r="A3707" s="1">
        <v>41992</v>
      </c>
      <c r="B3707" s="10">
        <v>1.0430955968253792E-2</v>
      </c>
      <c r="C3707" s="8">
        <f t="shared" si="230"/>
        <v>1.887167850327098E-2</v>
      </c>
      <c r="D3707" s="8">
        <f t="shared" si="231"/>
        <v>2.2037258715641102E-2</v>
      </c>
      <c r="E3707" s="8">
        <f t="shared" si="232"/>
        <v>1.6734966309389681E-2</v>
      </c>
      <c r="F3707" s="8">
        <f t="shared" si="233"/>
        <v>1.9173510020985614E-2</v>
      </c>
    </row>
    <row r="3708" spans="1:6" hidden="1" outlineLevel="1" x14ac:dyDescent="0.3">
      <c r="A3708" s="1">
        <v>41995</v>
      </c>
      <c r="B3708" s="10">
        <v>1.4368724389873659E-2</v>
      </c>
      <c r="C3708" s="8">
        <f t="shared" si="230"/>
        <v>1.0430955968253792E-2</v>
      </c>
      <c r="D3708" s="8">
        <f t="shared" si="231"/>
        <v>2.1093132804754007E-2</v>
      </c>
      <c r="E3708" s="8">
        <f t="shared" si="232"/>
        <v>1.6725926518665384E-2</v>
      </c>
      <c r="F3708" s="8">
        <f t="shared" si="233"/>
        <v>1.6234323348539539E-2</v>
      </c>
    </row>
    <row r="3709" spans="1:6" hidden="1" outlineLevel="1" x14ac:dyDescent="0.3">
      <c r="A3709" s="1">
        <v>41996</v>
      </c>
      <c r="B3709" s="10">
        <v>1.2059303859785157E-2</v>
      </c>
      <c r="C3709" s="8">
        <f t="shared" si="230"/>
        <v>1.4368724389873659E-2</v>
      </c>
      <c r="D3709" s="8">
        <f t="shared" si="231"/>
        <v>1.8895396547099742E-2</v>
      </c>
      <c r="E3709" s="8">
        <f t="shared" si="232"/>
        <v>1.6909469138854286E-2</v>
      </c>
      <c r="F3709" s="8">
        <f t="shared" si="233"/>
        <v>1.6535188558000534E-2</v>
      </c>
    </row>
    <row r="3710" spans="1:6" hidden="1" outlineLevel="1" x14ac:dyDescent="0.3">
      <c r="A3710" s="1">
        <v>41999</v>
      </c>
      <c r="B3710" s="10">
        <v>1.1432906679252454E-2</v>
      </c>
      <c r="C3710" s="8">
        <f t="shared" si="230"/>
        <v>1.2059303859785157E-2</v>
      </c>
      <c r="D3710" s="8">
        <f t="shared" si="231"/>
        <v>1.6159523838762152E-2</v>
      </c>
      <c r="E3710" s="8">
        <f t="shared" si="232"/>
        <v>1.649346989301757E-2</v>
      </c>
      <c r="F3710" s="8">
        <f t="shared" si="233"/>
        <v>1.4638829073339982E-2</v>
      </c>
    </row>
    <row r="3711" spans="1:6" hidden="1" outlineLevel="1" x14ac:dyDescent="0.3">
      <c r="A3711" s="1">
        <v>42002</v>
      </c>
      <c r="B3711" s="10">
        <v>1.0810630235167439E-2</v>
      </c>
      <c r="C3711" s="8">
        <f t="shared" si="230"/>
        <v>1.1432906679252454E-2</v>
      </c>
      <c r="D3711" s="8">
        <f t="shared" si="231"/>
        <v>1.3432713880087207E-2</v>
      </c>
      <c r="E3711" s="8">
        <f t="shared" si="232"/>
        <v>1.5801023663634086E-2</v>
      </c>
      <c r="F3711" s="8">
        <f t="shared" si="233"/>
        <v>1.3212391136482475E-2</v>
      </c>
    </row>
    <row r="3712" spans="1:6" hidden="1" outlineLevel="1" x14ac:dyDescent="0.3">
      <c r="A3712" s="1">
        <v>42003</v>
      </c>
      <c r="B3712" s="10">
        <v>9.4899359608231568E-3</v>
      </c>
      <c r="C3712" s="8">
        <f t="shared" si="230"/>
        <v>1.0810630235167439E-2</v>
      </c>
      <c r="D3712" s="8">
        <f t="shared" si="231"/>
        <v>1.1820504226466499E-2</v>
      </c>
      <c r="E3712" s="8">
        <f t="shared" si="232"/>
        <v>1.558518821226712E-2</v>
      </c>
      <c r="F3712" s="8">
        <f t="shared" si="233"/>
        <v>1.2322002832552515E-2</v>
      </c>
    </row>
    <row r="3713" spans="1:6" hidden="1" outlineLevel="1" x14ac:dyDescent="0.3">
      <c r="A3713" s="1">
        <v>42006</v>
      </c>
      <c r="B3713" s="10">
        <v>1.5261940017174746E-2</v>
      </c>
      <c r="C3713" s="8">
        <f t="shared" si="230"/>
        <v>9.4899359608231568E-3</v>
      </c>
      <c r="D3713" s="8">
        <f t="shared" si="231"/>
        <v>1.1632300224980373E-2</v>
      </c>
      <c r="E3713" s="8">
        <f t="shared" si="232"/>
        <v>1.5408825136725568E-2</v>
      </c>
      <c r="F3713" s="8">
        <f t="shared" si="233"/>
        <v>1.1819118955416971E-2</v>
      </c>
    </row>
    <row r="3714" spans="1:6" hidden="1" outlineLevel="1" x14ac:dyDescent="0.3">
      <c r="A3714" s="1">
        <v>42009</v>
      </c>
      <c r="B3714" s="10">
        <v>1.3464525232208788E-2</v>
      </c>
      <c r="C3714" s="8">
        <f t="shared" si="230"/>
        <v>1.5261940017174746E-2</v>
      </c>
      <c r="D3714" s="8">
        <f t="shared" si="231"/>
        <v>1.1810943350440589E-2</v>
      </c>
      <c r="E3714" s="8">
        <f t="shared" si="232"/>
        <v>1.5209493669080303E-2</v>
      </c>
      <c r="F3714" s="8">
        <f t="shared" si="233"/>
        <v>1.3604081067456451E-2</v>
      </c>
    </row>
    <row r="3715" spans="1:6" hidden="1" outlineLevel="1" x14ac:dyDescent="0.3">
      <c r="A3715" s="1">
        <v>42010</v>
      </c>
      <c r="B3715" s="10">
        <v>8.4817021835062317E-3</v>
      </c>
      <c r="C3715" s="8">
        <f t="shared" si="230"/>
        <v>1.3464525232208788E-2</v>
      </c>
      <c r="D3715" s="8">
        <f t="shared" si="231"/>
        <v>1.2091987624925315E-2</v>
      </c>
      <c r="E3715" s="8">
        <f t="shared" si="232"/>
        <v>1.5258029008642222E-2</v>
      </c>
      <c r="F3715" s="8">
        <f t="shared" si="233"/>
        <v>1.3186228058355627E-2</v>
      </c>
    </row>
    <row r="3716" spans="1:6" hidden="1" outlineLevel="1" x14ac:dyDescent="0.3">
      <c r="A3716" s="1">
        <v>42011</v>
      </c>
      <c r="B3716" s="10">
        <v>2.0154913894088328E-2</v>
      </c>
      <c r="C3716" s="8">
        <f t="shared" ref="C3716:C3779" si="234">B3715</f>
        <v>8.4817021835062317E-3</v>
      </c>
      <c r="D3716" s="8">
        <f t="shared" si="231"/>
        <v>1.1501746725776071E-2</v>
      </c>
      <c r="E3716" s="8">
        <f t="shared" si="232"/>
        <v>1.473657543500758E-2</v>
      </c>
      <c r="F3716" s="8">
        <f t="shared" si="233"/>
        <v>1.1360267784768053E-2</v>
      </c>
    </row>
    <row r="3717" spans="1:6" hidden="1" outlineLevel="1" x14ac:dyDescent="0.3">
      <c r="A3717" s="1">
        <v>42012</v>
      </c>
      <c r="B3717" s="10">
        <v>1.5661341128930858E-2</v>
      </c>
      <c r="C3717" s="8">
        <f t="shared" si="234"/>
        <v>2.0154913894088328E-2</v>
      </c>
      <c r="D3717" s="8">
        <f t="shared" si="231"/>
        <v>1.3370603457560252E-2</v>
      </c>
      <c r="E3717" s="8">
        <f t="shared" si="232"/>
        <v>1.5049073014419111E-2</v>
      </c>
      <c r="F3717" s="8">
        <f t="shared" si="233"/>
        <v>1.5704124388609141E-2</v>
      </c>
    </row>
    <row r="3718" spans="1:6" hidden="1" outlineLevel="1" x14ac:dyDescent="0.3">
      <c r="A3718" s="1">
        <v>42013</v>
      </c>
      <c r="B3718" s="10">
        <v>1.5808529783794264E-2</v>
      </c>
      <c r="C3718" s="8">
        <f t="shared" si="234"/>
        <v>1.5661341128930858E-2</v>
      </c>
      <c r="D3718" s="8">
        <f t="shared" si="231"/>
        <v>1.4604884491181792E-2</v>
      </c>
      <c r="E3718" s="8">
        <f t="shared" si="232"/>
        <v>1.5387365046607772E-2</v>
      </c>
      <c r="F3718" s="8">
        <f t="shared" si="233"/>
        <v>1.4913032737853309E-2</v>
      </c>
    </row>
    <row r="3719" spans="1:6" hidden="1" outlineLevel="1" x14ac:dyDescent="0.3">
      <c r="A3719" s="1">
        <v>42016</v>
      </c>
      <c r="B3719" s="10">
        <v>9.4896028673727168E-3</v>
      </c>
      <c r="C3719" s="8">
        <f t="shared" si="234"/>
        <v>1.5808529783794264E-2</v>
      </c>
      <c r="D3719" s="8">
        <f t="shared" si="231"/>
        <v>1.4714202444505695E-2</v>
      </c>
      <c r="E3719" s="8">
        <f t="shared" si="232"/>
        <v>1.5371134825035533E-2</v>
      </c>
      <c r="F3719" s="8">
        <f t="shared" si="233"/>
        <v>1.5000450519741682E-2</v>
      </c>
    </row>
    <row r="3720" spans="1:6" hidden="1" outlineLevel="1" x14ac:dyDescent="0.3">
      <c r="A3720" s="1">
        <v>42017</v>
      </c>
      <c r="B3720" s="10">
        <v>1.6113532704024994E-2</v>
      </c>
      <c r="C3720" s="8">
        <f t="shared" si="234"/>
        <v>9.4896028673727168E-3</v>
      </c>
      <c r="D3720" s="8">
        <f t="shared" ref="D3720:D3783" si="235">AVERAGE(B3715:B3719)</f>
        <v>1.3919217971538481E-2</v>
      </c>
      <c r="E3720" s="8">
        <f t="shared" si="232"/>
        <v>1.5361971952568441E-2</v>
      </c>
      <c r="F3720" s="8">
        <f t="shared" si="233"/>
        <v>1.2763071545293703E-2</v>
      </c>
    </row>
    <row r="3721" spans="1:6" hidden="1" outlineLevel="1" x14ac:dyDescent="0.3">
      <c r="A3721" s="1">
        <v>42018</v>
      </c>
      <c r="B3721" s="10">
        <v>1.1648388061716166E-2</v>
      </c>
      <c r="C3721" s="8">
        <f t="shared" si="234"/>
        <v>1.6113532704024994E-2</v>
      </c>
      <c r="D3721" s="8">
        <f t="shared" si="235"/>
        <v>1.5445584075642232E-2</v>
      </c>
      <c r="E3721" s="8">
        <f t="shared" si="232"/>
        <v>1.5262322108228588E-2</v>
      </c>
      <c r="F3721" s="8">
        <f t="shared" si="233"/>
        <v>1.5380306887512143E-2</v>
      </c>
    </row>
    <row r="3722" spans="1:6" hidden="1" outlineLevel="1" x14ac:dyDescent="0.3">
      <c r="A3722" s="1">
        <v>42019</v>
      </c>
      <c r="B3722" s="10">
        <v>1.9327711964609591E-2</v>
      </c>
      <c r="C3722" s="8">
        <f t="shared" si="234"/>
        <v>1.1648388061716166E-2</v>
      </c>
      <c r="D3722" s="8">
        <f t="shared" si="235"/>
        <v>1.37442789091678E-2</v>
      </c>
      <c r="E3722" s="8">
        <f t="shared" si="232"/>
        <v>1.509389171689377E-2</v>
      </c>
      <c r="F3722" s="8">
        <f t="shared" si="233"/>
        <v>1.3301183991107027E-2</v>
      </c>
    </row>
    <row r="3723" spans="1:6" hidden="1" outlineLevel="1" x14ac:dyDescent="0.3">
      <c r="A3723" s="1">
        <v>42020</v>
      </c>
      <c r="B3723" s="10">
        <v>1.3019262722934579E-2</v>
      </c>
      <c r="C3723" s="8">
        <f t="shared" si="234"/>
        <v>1.9327711964609591E-2</v>
      </c>
      <c r="D3723" s="8">
        <f t="shared" si="235"/>
        <v>1.4477553076303546E-2</v>
      </c>
      <c r="E3723" s="8">
        <f t="shared" si="232"/>
        <v>1.5512626544521506E-2</v>
      </c>
      <c r="F3723" s="8">
        <f t="shared" si="233"/>
        <v>1.5984363945699638E-2</v>
      </c>
    </row>
    <row r="3724" spans="1:6" hidden="1" outlineLevel="1" x14ac:dyDescent="0.3">
      <c r="A3724" s="1">
        <v>42023</v>
      </c>
      <c r="B3724" s="10">
        <v>1.5490040114828818E-2</v>
      </c>
      <c r="C3724" s="8">
        <f t="shared" si="234"/>
        <v>1.3019262722934579E-2</v>
      </c>
      <c r="D3724" s="8">
        <f t="shared" si="235"/>
        <v>1.391969966413161E-2</v>
      </c>
      <c r="E3724" s="8">
        <f t="shared" si="232"/>
        <v>1.5327736419623744E-2</v>
      </c>
      <c r="F3724" s="8">
        <f t="shared" si="233"/>
        <v>1.3822479546984519E-2</v>
      </c>
    </row>
    <row r="3725" spans="1:6" hidden="1" outlineLevel="1" x14ac:dyDescent="0.3">
      <c r="A3725" s="1">
        <v>42024</v>
      </c>
      <c r="B3725" s="10">
        <v>1.7041902380890008E-2</v>
      </c>
      <c r="C3725" s="8">
        <f t="shared" si="234"/>
        <v>1.5490040114828818E-2</v>
      </c>
      <c r="D3725" s="8">
        <f t="shared" si="235"/>
        <v>1.5119787113622829E-2</v>
      </c>
      <c r="E3725" s="8">
        <f t="shared" si="232"/>
        <v>1.534312071926645E-2</v>
      </c>
      <c r="F3725" s="8">
        <f t="shared" si="233"/>
        <v>1.5068894513836716E-2</v>
      </c>
    </row>
    <row r="3726" spans="1:6" hidden="1" outlineLevel="1" x14ac:dyDescent="0.3">
      <c r="A3726" s="1">
        <v>42025</v>
      </c>
      <c r="B3726" s="10">
        <v>1.280592556691439E-2</v>
      </c>
      <c r="C3726" s="8">
        <f t="shared" si="234"/>
        <v>1.7041902380890008E-2</v>
      </c>
      <c r="D3726" s="8">
        <f t="shared" si="235"/>
        <v>1.5305461048995833E-2</v>
      </c>
      <c r="E3726" s="8">
        <f t="shared" si="232"/>
        <v>1.4965143296663951E-2</v>
      </c>
      <c r="F3726" s="8">
        <f t="shared" si="233"/>
        <v>1.5557529072967376E-2</v>
      </c>
    </row>
    <row r="3727" spans="1:6" hidden="1" outlineLevel="1" x14ac:dyDescent="0.3">
      <c r="A3727" s="1">
        <v>42026</v>
      </c>
      <c r="B3727" s="10">
        <v>1.7525413982071216E-2</v>
      </c>
      <c r="C3727" s="8">
        <f t="shared" si="234"/>
        <v>1.280592556691439E-2</v>
      </c>
      <c r="D3727" s="8">
        <f t="shared" si="235"/>
        <v>1.5536968550035477E-2</v>
      </c>
      <c r="E3727" s="8">
        <f t="shared" si="232"/>
        <v>1.4377291395093101E-2</v>
      </c>
      <c r="F3727" s="8">
        <f t="shared" si="233"/>
        <v>1.4288581857192707E-2</v>
      </c>
    </row>
    <row r="3728" spans="1:6" hidden="1" outlineLevel="1" x14ac:dyDescent="0.3">
      <c r="A3728" s="1">
        <v>42027</v>
      </c>
      <c r="B3728" s="10">
        <v>1.1988009254013847E-2</v>
      </c>
      <c r="C3728" s="8">
        <f t="shared" si="234"/>
        <v>1.7525413982071216E-2</v>
      </c>
      <c r="D3728" s="8">
        <f t="shared" si="235"/>
        <v>1.5176508953527804E-2</v>
      </c>
      <c r="E3728" s="8">
        <f t="shared" si="232"/>
        <v>1.403449400915874E-2</v>
      </c>
      <c r="F3728" s="8">
        <f t="shared" si="233"/>
        <v>1.5510517901809937E-2</v>
      </c>
    </row>
    <row r="3729" spans="1:6" hidden="1" outlineLevel="1" x14ac:dyDescent="0.3">
      <c r="A3729" s="1">
        <v>42030</v>
      </c>
      <c r="B3729" s="10">
        <v>1.230007131276898E-2</v>
      </c>
      <c r="C3729" s="8">
        <f t="shared" si="234"/>
        <v>1.1988009254013847E-2</v>
      </c>
      <c r="D3729" s="8">
        <f t="shared" si="235"/>
        <v>1.4970258259743657E-2</v>
      </c>
      <c r="E3729" s="8">
        <f t="shared" si="232"/>
        <v>1.3721599952374324E-2</v>
      </c>
      <c r="F3729" s="8">
        <f t="shared" si="233"/>
        <v>1.3708210585352206E-2</v>
      </c>
    </row>
    <row r="3730" spans="1:6" hidden="1" outlineLevel="1" x14ac:dyDescent="0.3">
      <c r="A3730" s="1">
        <v>42031</v>
      </c>
      <c r="B3730" s="10">
        <v>2.4333965115761826E-2</v>
      </c>
      <c r="C3730" s="8">
        <f t="shared" si="234"/>
        <v>1.230007131276898E-2</v>
      </c>
      <c r="D3730" s="8">
        <f t="shared" si="235"/>
        <v>1.4332264499331688E-2</v>
      </c>
      <c r="E3730" s="8">
        <f t="shared" si="232"/>
        <v>1.3806559740761381E-2</v>
      </c>
      <c r="F3730" s="8">
        <f t="shared" si="233"/>
        <v>1.3549692879003473E-2</v>
      </c>
    </row>
    <row r="3731" spans="1:6" hidden="1" outlineLevel="1" x14ac:dyDescent="0.3">
      <c r="A3731" s="1">
        <v>42032</v>
      </c>
      <c r="B3731" s="10">
        <v>1.0311857737441156E-2</v>
      </c>
      <c r="C3731" s="8">
        <f t="shared" si="234"/>
        <v>2.4333965115761826E-2</v>
      </c>
      <c r="D3731" s="8">
        <f t="shared" si="235"/>
        <v>1.5790677046306052E-2</v>
      </c>
      <c r="E3731" s="8">
        <f t="shared" si="232"/>
        <v>1.4259525228301751E-2</v>
      </c>
      <c r="F3731" s="8">
        <f t="shared" si="233"/>
        <v>1.7852624970999105E-2</v>
      </c>
    </row>
    <row r="3732" spans="1:6" hidden="1" outlineLevel="1" x14ac:dyDescent="0.3">
      <c r="A3732" s="1">
        <v>42033</v>
      </c>
      <c r="B3732" s="10">
        <v>1.4430499534651104E-2</v>
      </c>
      <c r="C3732" s="8">
        <f t="shared" si="234"/>
        <v>1.0311857737441156E-2</v>
      </c>
      <c r="D3732" s="8">
        <f t="shared" si="235"/>
        <v>1.5291863480411404E-2</v>
      </c>
      <c r="E3732" s="8">
        <f t="shared" si="232"/>
        <v>1.4180095859104297E-2</v>
      </c>
      <c r="F3732" s="8">
        <f t="shared" si="233"/>
        <v>1.3405101902714173E-2</v>
      </c>
    </row>
    <row r="3733" spans="1:6" hidden="1" outlineLevel="1" x14ac:dyDescent="0.3">
      <c r="A3733" s="1">
        <v>42034</v>
      </c>
      <c r="B3733" s="10">
        <v>1.6030150686792904E-2</v>
      </c>
      <c r="C3733" s="8">
        <f t="shared" si="234"/>
        <v>1.4430499534651104E-2</v>
      </c>
      <c r="D3733" s="8">
        <f t="shared" si="235"/>
        <v>1.4672880590927381E-2</v>
      </c>
      <c r="E3733" s="8">
        <f t="shared" si="232"/>
        <v>1.4316350079804236E-2</v>
      </c>
      <c r="F3733" s="8">
        <f t="shared" si="233"/>
        <v>1.4409991121615409E-2</v>
      </c>
    </row>
    <row r="3734" spans="1:6" hidden="1" outlineLevel="1" x14ac:dyDescent="0.3">
      <c r="A3734" s="1">
        <v>42037</v>
      </c>
      <c r="B3734" s="10">
        <v>1.0135713623365893E-2</v>
      </c>
      <c r="C3734" s="8">
        <f t="shared" si="234"/>
        <v>1.6030150686792904E-2</v>
      </c>
      <c r="D3734" s="8">
        <f t="shared" si="235"/>
        <v>1.5481308877483193E-2</v>
      </c>
      <c r="E3734" s="8">
        <f t="shared" si="232"/>
        <v>1.4553601009423574E-2</v>
      </c>
      <c r="F3734" s="8">
        <f t="shared" si="233"/>
        <v>1.5264029689598502E-2</v>
      </c>
    </row>
    <row r="3735" spans="1:6" hidden="1" outlineLevel="1" x14ac:dyDescent="0.3">
      <c r="A3735" s="1">
        <v>42038</v>
      </c>
      <c r="B3735" s="10">
        <v>1.0914744497617973E-2</v>
      </c>
      <c r="C3735" s="8">
        <f t="shared" si="234"/>
        <v>1.0135713623365893E-2</v>
      </c>
      <c r="D3735" s="8">
        <f t="shared" si="235"/>
        <v>1.5048437339602577E-2</v>
      </c>
      <c r="E3735" s="8">
        <f t="shared" si="232"/>
        <v>1.4582954539539155E-2</v>
      </c>
      <c r="F3735" s="8">
        <f t="shared" si="233"/>
        <v>1.3311002743948405E-2</v>
      </c>
    </row>
    <row r="3736" spans="1:6" hidden="1" outlineLevel="1" x14ac:dyDescent="0.3">
      <c r="A3736" s="1">
        <v>42039</v>
      </c>
      <c r="B3736" s="10">
        <v>2.0278794066114408E-2</v>
      </c>
      <c r="C3736" s="8">
        <f t="shared" si="234"/>
        <v>1.0914744497617973E-2</v>
      </c>
      <c r="D3736" s="8">
        <f t="shared" si="235"/>
        <v>1.2364593215973805E-2</v>
      </c>
      <c r="E3736" s="8">
        <f t="shared" si="232"/>
        <v>1.4385354743195666E-2</v>
      </c>
      <c r="F3736" s="8">
        <f t="shared" si="233"/>
        <v>1.2400229059781356E-2</v>
      </c>
    </row>
    <row r="3737" spans="1:6" hidden="1" outlineLevel="1" x14ac:dyDescent="0.3">
      <c r="A3737" s="1">
        <v>42040</v>
      </c>
      <c r="B3737" s="10">
        <v>1.1233215992294054E-2</v>
      </c>
      <c r="C3737" s="8">
        <f t="shared" si="234"/>
        <v>2.0278794066114408E-2</v>
      </c>
      <c r="D3737" s="8">
        <f t="shared" si="235"/>
        <v>1.4357980481708454E-2</v>
      </c>
      <c r="E3737" s="8">
        <f t="shared" ref="E3737:E3800" si="236">AVERAGE(B3715:B3736)</f>
        <v>1.4695094235645922E-2</v>
      </c>
      <c r="F3737" s="8">
        <f t="shared" ref="F3737:F3800" si="237">C3737*$H$3+D3737*$I$3+E3737*$J$3+$K$3</f>
        <v>1.6099160803887957E-2</v>
      </c>
    </row>
    <row r="3738" spans="1:6" hidden="1" outlineLevel="1" x14ac:dyDescent="0.3">
      <c r="A3738" s="1">
        <v>42041</v>
      </c>
      <c r="B3738" s="10">
        <v>1.5073316766050199E-2</v>
      </c>
      <c r="C3738" s="8">
        <f t="shared" si="234"/>
        <v>1.1233215992294054E-2</v>
      </c>
      <c r="D3738" s="8">
        <f t="shared" si="235"/>
        <v>1.3718523773237045E-2</v>
      </c>
      <c r="E3738" s="8">
        <f t="shared" si="236"/>
        <v>1.4820163045136279E-2</v>
      </c>
      <c r="F3738" s="8">
        <f t="shared" si="237"/>
        <v>1.3124346043419624E-2</v>
      </c>
    </row>
    <row r="3739" spans="1:6" hidden="1" outlineLevel="1" x14ac:dyDescent="0.3">
      <c r="A3739" s="1">
        <v>42044</v>
      </c>
      <c r="B3739" s="10">
        <v>1.3693141543581753E-2</v>
      </c>
      <c r="C3739" s="8">
        <f t="shared" si="234"/>
        <v>1.5073316766050199E-2</v>
      </c>
      <c r="D3739" s="8">
        <f t="shared" si="235"/>
        <v>1.3527156989088508E-2</v>
      </c>
      <c r="E3739" s="8">
        <f t="shared" si="236"/>
        <v>1.4589181357498184E-2</v>
      </c>
      <c r="F3739" s="8">
        <f t="shared" si="237"/>
        <v>1.4168155958691888E-2</v>
      </c>
    </row>
    <row r="3740" spans="1:6" hidden="1" outlineLevel="1" x14ac:dyDescent="0.3">
      <c r="A3740" s="1">
        <v>42045</v>
      </c>
      <c r="B3740" s="10">
        <v>1.5585003271489784E-2</v>
      </c>
      <c r="C3740" s="8">
        <f t="shared" si="234"/>
        <v>1.3693141543581753E-2</v>
      </c>
      <c r="D3740" s="8">
        <f t="shared" si="235"/>
        <v>1.4238642573131677E-2</v>
      </c>
      <c r="E3740" s="8">
        <f t="shared" si="236"/>
        <v>1.4499717739982314E-2</v>
      </c>
      <c r="F3740" s="8">
        <f t="shared" si="237"/>
        <v>1.4034486088281044E-2</v>
      </c>
    </row>
    <row r="3741" spans="1:6" hidden="1" outlineLevel="1" x14ac:dyDescent="0.3">
      <c r="A3741" s="1">
        <v>42046</v>
      </c>
      <c r="B3741" s="10">
        <v>1.2280267820391239E-2</v>
      </c>
      <c r="C3741" s="8">
        <f t="shared" si="234"/>
        <v>1.5585003271489784E-2</v>
      </c>
      <c r="D3741" s="8">
        <f t="shared" si="235"/>
        <v>1.5172694327906041E-2</v>
      </c>
      <c r="E3741" s="8">
        <f t="shared" si="236"/>
        <v>1.448955744396847E-2</v>
      </c>
      <c r="F3741" s="8">
        <f t="shared" si="237"/>
        <v>1.4991879320232493E-2</v>
      </c>
    </row>
    <row r="3742" spans="1:6" hidden="1" outlineLevel="1" x14ac:dyDescent="0.3">
      <c r="A3742" s="1">
        <v>42047</v>
      </c>
      <c r="B3742" s="10">
        <v>1.3479561842917208E-2</v>
      </c>
      <c r="C3742" s="8">
        <f t="shared" si="234"/>
        <v>1.2280267820391239E-2</v>
      </c>
      <c r="D3742" s="8">
        <f t="shared" si="235"/>
        <v>1.3572989078761404E-2</v>
      </c>
      <c r="E3742" s="8">
        <f t="shared" si="236"/>
        <v>1.461640585092386E-2</v>
      </c>
      <c r="F3742" s="8">
        <f t="shared" si="237"/>
        <v>1.3349076355976569E-2</v>
      </c>
    </row>
    <row r="3743" spans="1:6" hidden="1" outlineLevel="1" x14ac:dyDescent="0.3">
      <c r="A3743" s="1">
        <v>42048</v>
      </c>
      <c r="B3743" s="10">
        <v>1.1513699668096676E-2</v>
      </c>
      <c r="C3743" s="8">
        <f t="shared" si="234"/>
        <v>1.3479561842917208E-2</v>
      </c>
      <c r="D3743" s="8">
        <f t="shared" si="235"/>
        <v>1.4022258248886036E-2</v>
      </c>
      <c r="E3743" s="8">
        <f t="shared" si="236"/>
        <v>1.4496679902691685E-2</v>
      </c>
      <c r="F3743" s="8">
        <f t="shared" si="237"/>
        <v>1.387964159929057E-2</v>
      </c>
    </row>
    <row r="3744" spans="1:6" hidden="1" outlineLevel="1" x14ac:dyDescent="0.3">
      <c r="A3744" s="1">
        <v>42053</v>
      </c>
      <c r="B3744" s="10">
        <v>1.6021272388698202E-2</v>
      </c>
      <c r="C3744" s="8">
        <f t="shared" si="234"/>
        <v>1.1513699668096676E-2</v>
      </c>
      <c r="D3744" s="8">
        <f t="shared" si="235"/>
        <v>1.331033482929533E-2</v>
      </c>
      <c r="E3744" s="8">
        <f t="shared" si="236"/>
        <v>1.4490557702981709E-2</v>
      </c>
      <c r="F3744" s="8">
        <f t="shared" si="237"/>
        <v>1.2989875773895924E-2</v>
      </c>
    </row>
    <row r="3745" spans="1:6" hidden="1" outlineLevel="1" x14ac:dyDescent="0.3">
      <c r="A3745" s="1">
        <v>42054</v>
      </c>
      <c r="B3745" s="10">
        <v>9.8357595411494771E-3</v>
      </c>
      <c r="C3745" s="8">
        <f t="shared" si="234"/>
        <v>1.6021272388698202E-2</v>
      </c>
      <c r="D3745" s="8">
        <f t="shared" si="235"/>
        <v>1.3775960998318621E-2</v>
      </c>
      <c r="E3745" s="8">
        <f t="shared" si="236"/>
        <v>1.4340264994985736E-2</v>
      </c>
      <c r="F3745" s="8">
        <f t="shared" si="237"/>
        <v>1.4520244852652239E-2</v>
      </c>
    </row>
    <row r="3746" spans="1:6" hidden="1" outlineLevel="1" x14ac:dyDescent="0.3">
      <c r="A3746" s="1">
        <v>42055</v>
      </c>
      <c r="B3746" s="10">
        <v>1.0616032246218371E-2</v>
      </c>
      <c r="C3746" s="8">
        <f t="shared" si="234"/>
        <v>9.8357595411494771E-3</v>
      </c>
      <c r="D3746" s="8">
        <f t="shared" si="235"/>
        <v>1.2626112252250559E-2</v>
      </c>
      <c r="E3746" s="8">
        <f t="shared" si="236"/>
        <v>1.4195560304904598E-2</v>
      </c>
      <c r="F3746" s="8">
        <f t="shared" si="237"/>
        <v>1.2155247341802955E-2</v>
      </c>
    </row>
    <row r="3747" spans="1:6" hidden="1" outlineLevel="1" x14ac:dyDescent="0.3">
      <c r="A3747" s="1">
        <v>42058</v>
      </c>
      <c r="B3747" s="10">
        <v>1.0566832257846806E-2</v>
      </c>
      <c r="C3747" s="8">
        <f t="shared" si="234"/>
        <v>1.0616032246218371E-2</v>
      </c>
      <c r="D3747" s="8">
        <f t="shared" si="235"/>
        <v>1.2293265137415988E-2</v>
      </c>
      <c r="E3747" s="8">
        <f t="shared" si="236"/>
        <v>1.397401449269503E-2</v>
      </c>
      <c r="F3747" s="8">
        <f t="shared" si="237"/>
        <v>1.2218975608333245E-2</v>
      </c>
    </row>
    <row r="3748" spans="1:6" hidden="1" outlineLevel="1" x14ac:dyDescent="0.3">
      <c r="A3748" s="1">
        <v>42059</v>
      </c>
      <c r="B3748" s="10">
        <v>1.0012006016657585E-2</v>
      </c>
      <c r="C3748" s="8">
        <f t="shared" si="234"/>
        <v>1.0566832257846806E-2</v>
      </c>
      <c r="D3748" s="8">
        <f t="shared" si="235"/>
        <v>1.1710719220401906E-2</v>
      </c>
      <c r="E3748" s="8">
        <f t="shared" si="236"/>
        <v>1.3679693123465793E-2</v>
      </c>
      <c r="F3748" s="8">
        <f t="shared" si="237"/>
        <v>1.1917860094698994E-2</v>
      </c>
    </row>
    <row r="3749" spans="1:6" hidden="1" outlineLevel="1" x14ac:dyDescent="0.3">
      <c r="A3749" s="1">
        <v>42060</v>
      </c>
      <c r="B3749" s="10">
        <v>1.412533548755622E-2</v>
      </c>
      <c r="C3749" s="8">
        <f t="shared" si="234"/>
        <v>1.0012006016657585E-2</v>
      </c>
      <c r="D3749" s="8">
        <f t="shared" si="235"/>
        <v>1.1410380490114089E-2</v>
      </c>
      <c r="E3749" s="8">
        <f t="shared" si="236"/>
        <v>1.3552696780272301E-2</v>
      </c>
      <c r="F3749" s="8">
        <f t="shared" si="237"/>
        <v>1.1606664258784621E-2</v>
      </c>
    </row>
    <row r="3750" spans="1:6" hidden="1" outlineLevel="1" x14ac:dyDescent="0.3">
      <c r="A3750" s="1">
        <v>42061</v>
      </c>
      <c r="B3750" s="10">
        <v>1.1126589529319294E-2</v>
      </c>
      <c r="C3750" s="8">
        <f t="shared" si="234"/>
        <v>1.412533548755622E-2</v>
      </c>
      <c r="D3750" s="8">
        <f t="shared" si="235"/>
        <v>1.1031193109885692E-2</v>
      </c>
      <c r="E3750" s="8">
        <f t="shared" si="236"/>
        <v>1.3398147757794349E-2</v>
      </c>
      <c r="F3750" s="8">
        <f t="shared" si="237"/>
        <v>1.266618489553736E-2</v>
      </c>
    </row>
    <row r="3751" spans="1:6" hidden="1" outlineLevel="1" x14ac:dyDescent="0.3">
      <c r="A3751" s="1">
        <v>42062</v>
      </c>
      <c r="B3751" s="10">
        <v>1.4276952409200875E-2</v>
      </c>
      <c r="C3751" s="8">
        <f t="shared" si="234"/>
        <v>1.1126589529319294E-2</v>
      </c>
      <c r="D3751" s="8">
        <f t="shared" si="235"/>
        <v>1.1289359107519655E-2</v>
      </c>
      <c r="E3751" s="8">
        <f t="shared" si="236"/>
        <v>1.3358992315762779E-2</v>
      </c>
      <c r="F3751" s="8">
        <f t="shared" si="237"/>
        <v>1.1863455721764476E-2</v>
      </c>
    </row>
    <row r="3752" spans="1:6" hidden="1" outlineLevel="1" x14ac:dyDescent="0.3">
      <c r="A3752" s="1">
        <v>42065</v>
      </c>
      <c r="B3752" s="10">
        <v>9.0681301322613136E-3</v>
      </c>
      <c r="C3752" s="8">
        <f t="shared" si="234"/>
        <v>1.4276952409200875E-2</v>
      </c>
      <c r="D3752" s="8">
        <f t="shared" si="235"/>
        <v>1.2021543140116157E-2</v>
      </c>
      <c r="E3752" s="8">
        <f t="shared" si="236"/>
        <v>1.3448850547418774E-2</v>
      </c>
      <c r="F3752" s="8">
        <f t="shared" si="237"/>
        <v>1.3131342629677162E-2</v>
      </c>
    </row>
    <row r="3753" spans="1:6" hidden="1" outlineLevel="1" x14ac:dyDescent="0.3">
      <c r="A3753" s="1">
        <v>42066</v>
      </c>
      <c r="B3753" s="10">
        <v>4.9157291122105947E-3</v>
      </c>
      <c r="C3753" s="8">
        <f t="shared" si="234"/>
        <v>9.0681301322613136E-3</v>
      </c>
      <c r="D3753" s="8">
        <f t="shared" si="235"/>
        <v>1.1721802714999058E-2</v>
      </c>
      <c r="E3753" s="8">
        <f t="shared" si="236"/>
        <v>1.2754948957259659E-2</v>
      </c>
      <c r="F3753" s="8">
        <f t="shared" si="237"/>
        <v>1.1332255230680332E-2</v>
      </c>
    </row>
    <row r="3754" spans="1:6" hidden="1" outlineLevel="1" x14ac:dyDescent="0.3">
      <c r="A3754" s="1">
        <v>42067</v>
      </c>
      <c r="B3754" s="10">
        <v>7.7389236397309453E-3</v>
      </c>
      <c r="C3754" s="8">
        <f t="shared" si="234"/>
        <v>4.9157291122105947E-3</v>
      </c>
      <c r="D3754" s="8">
        <f t="shared" si="235"/>
        <v>1.070254733410966E-2</v>
      </c>
      <c r="E3754" s="8">
        <f t="shared" si="236"/>
        <v>1.2509670383385544E-2</v>
      </c>
      <c r="F3754" s="8">
        <f t="shared" si="237"/>
        <v>9.6195875790824545E-3</v>
      </c>
    </row>
    <row r="3755" spans="1:6" hidden="1" outlineLevel="1" x14ac:dyDescent="0.3">
      <c r="A3755" s="1">
        <v>42068</v>
      </c>
      <c r="B3755" s="10">
        <v>7.9603669765155559E-3</v>
      </c>
      <c r="C3755" s="8">
        <f t="shared" si="234"/>
        <v>7.7389236397309453E-3</v>
      </c>
      <c r="D3755" s="8">
        <f t="shared" si="235"/>
        <v>9.4252649645446048E-3</v>
      </c>
      <c r="E3755" s="8">
        <f t="shared" si="236"/>
        <v>1.2205507842707354E-2</v>
      </c>
      <c r="F3755" s="8">
        <f t="shared" si="237"/>
        <v>9.8942173863625221E-3</v>
      </c>
    </row>
    <row r="3756" spans="1:6" hidden="1" outlineLevel="1" x14ac:dyDescent="0.3">
      <c r="A3756" s="1">
        <v>42069</v>
      </c>
      <c r="B3756" s="10">
        <v>7.3801432249769403E-3</v>
      </c>
      <c r="C3756" s="8">
        <f t="shared" si="234"/>
        <v>7.9603669765155559E-3</v>
      </c>
      <c r="D3756" s="8">
        <f t="shared" si="235"/>
        <v>8.7920204539838568E-3</v>
      </c>
      <c r="E3756" s="8">
        <f t="shared" si="236"/>
        <v>1.1838699492240203E-2</v>
      </c>
      <c r="F3756" s="8">
        <f t="shared" si="237"/>
        <v>9.6427865638259828E-3</v>
      </c>
    </row>
    <row r="3757" spans="1:6" hidden="1" outlineLevel="1" x14ac:dyDescent="0.3">
      <c r="A3757" s="1">
        <v>42072</v>
      </c>
      <c r="B3757" s="10">
        <v>1.0967182211857848E-2</v>
      </c>
      <c r="C3757" s="8">
        <f t="shared" si="234"/>
        <v>7.3801432249769403E-3</v>
      </c>
      <c r="D3757" s="8">
        <f t="shared" si="235"/>
        <v>7.4126586171390698E-3</v>
      </c>
      <c r="E3757" s="8">
        <f t="shared" si="236"/>
        <v>1.1713446292313433E-2</v>
      </c>
      <c r="F3757" s="8">
        <f t="shared" si="237"/>
        <v>8.8754599609081226E-3</v>
      </c>
    </row>
    <row r="3758" spans="1:6" hidden="1" outlineLevel="1" x14ac:dyDescent="0.3">
      <c r="A3758" s="1">
        <v>42073</v>
      </c>
      <c r="B3758" s="10">
        <v>6.9125326943431818E-3</v>
      </c>
      <c r="C3758" s="8">
        <f t="shared" si="234"/>
        <v>1.0967182211857848E-2</v>
      </c>
      <c r="D3758" s="8">
        <f t="shared" si="235"/>
        <v>7.792469033058377E-3</v>
      </c>
      <c r="E3758" s="8">
        <f t="shared" si="236"/>
        <v>1.1715829824778879E-2</v>
      </c>
      <c r="F3758" s="8">
        <f t="shared" si="237"/>
        <v>1.0115397816220222E-2</v>
      </c>
    </row>
    <row r="3759" spans="1:6" hidden="1" outlineLevel="1" x14ac:dyDescent="0.3">
      <c r="A3759" s="1">
        <v>42074</v>
      </c>
      <c r="B3759" s="10">
        <v>5.3860567738088262E-3</v>
      </c>
      <c r="C3759" s="8">
        <f t="shared" si="234"/>
        <v>6.9125326943431818E-3</v>
      </c>
      <c r="D3759" s="8">
        <f t="shared" si="235"/>
        <v>8.1918297494848937E-3</v>
      </c>
      <c r="E3759" s="8">
        <f t="shared" si="236"/>
        <v>1.1108272489698369E-2</v>
      </c>
      <c r="F3759" s="8">
        <f t="shared" si="237"/>
        <v>8.9679858118336328E-3</v>
      </c>
    </row>
    <row r="3760" spans="1:6" hidden="1" outlineLevel="1" x14ac:dyDescent="0.3">
      <c r="A3760" s="1">
        <v>42075</v>
      </c>
      <c r="B3760" s="10">
        <v>1.4425958082125852E-2</v>
      </c>
      <c r="C3760" s="8">
        <f t="shared" si="234"/>
        <v>5.3860567738088262E-3</v>
      </c>
      <c r="D3760" s="8">
        <f t="shared" si="235"/>
        <v>7.7212563763004701E-3</v>
      </c>
      <c r="E3760" s="8">
        <f t="shared" si="236"/>
        <v>1.0842492525221769E-2</v>
      </c>
      <c r="F3760" s="8">
        <f t="shared" si="237"/>
        <v>8.2722494437220077E-3</v>
      </c>
    </row>
    <row r="3761" spans="1:6" hidden="1" outlineLevel="1" x14ac:dyDescent="0.3">
      <c r="A3761" s="1">
        <v>42076</v>
      </c>
      <c r="B3761" s="10">
        <v>1.5669846209381458E-2</v>
      </c>
      <c r="C3761" s="8">
        <f t="shared" si="234"/>
        <v>1.4425958082125852E-2</v>
      </c>
      <c r="D3761" s="8">
        <f t="shared" si="235"/>
        <v>9.0143745974225302E-3</v>
      </c>
      <c r="E3761" s="8">
        <f t="shared" si="236"/>
        <v>1.0813067130497934E-2</v>
      </c>
      <c r="F3761" s="8">
        <f t="shared" si="237"/>
        <v>1.1531494268104441E-2</v>
      </c>
    </row>
    <row r="3762" spans="1:6" hidden="1" outlineLevel="1" x14ac:dyDescent="0.3">
      <c r="A3762" s="1">
        <v>42079</v>
      </c>
      <c r="B3762" s="10">
        <v>1.0709826582590955E-2</v>
      </c>
      <c r="C3762" s="8">
        <f t="shared" si="234"/>
        <v>1.5669846209381458E-2</v>
      </c>
      <c r="D3762" s="8">
        <f t="shared" si="235"/>
        <v>1.0672315194303433E-2</v>
      </c>
      <c r="E3762" s="8">
        <f t="shared" si="236"/>
        <v>1.0902917342579739E-2</v>
      </c>
      <c r="F3762" s="8">
        <f t="shared" si="237"/>
        <v>1.260949899330072E-2</v>
      </c>
    </row>
    <row r="3763" spans="1:6" hidden="1" outlineLevel="1" x14ac:dyDescent="0.3">
      <c r="A3763" s="1">
        <v>42080</v>
      </c>
      <c r="B3763" s="10">
        <v>1.3341020274701382E-2</v>
      </c>
      <c r="C3763" s="8">
        <f t="shared" si="234"/>
        <v>1.0709826582590955E-2</v>
      </c>
      <c r="D3763" s="8">
        <f t="shared" si="235"/>
        <v>1.0620844068450054E-2</v>
      </c>
      <c r="E3763" s="8">
        <f t="shared" si="236"/>
        <v>1.0681318402175245E-2</v>
      </c>
      <c r="F3763" s="8">
        <f t="shared" si="237"/>
        <v>1.1059316995288657E-2</v>
      </c>
    </row>
    <row r="3764" spans="1:6" hidden="1" outlineLevel="1" x14ac:dyDescent="0.3">
      <c r="A3764" s="1">
        <v>42081</v>
      </c>
      <c r="B3764" s="10">
        <v>2.2281953355173113E-2</v>
      </c>
      <c r="C3764" s="8">
        <f t="shared" si="234"/>
        <v>1.3341020274701382E-2</v>
      </c>
      <c r="D3764" s="8">
        <f t="shared" si="235"/>
        <v>1.1906541584521695E-2</v>
      </c>
      <c r="E3764" s="8">
        <f t="shared" si="236"/>
        <v>1.0729534422825707E-2</v>
      </c>
      <c r="F3764" s="8">
        <f t="shared" si="237"/>
        <v>1.2394616340137322E-2</v>
      </c>
    </row>
    <row r="3765" spans="1:6" hidden="1" outlineLevel="1" x14ac:dyDescent="0.3">
      <c r="A3765" s="1">
        <v>42082</v>
      </c>
      <c r="B3765" s="10">
        <v>7.8216631387748869E-3</v>
      </c>
      <c r="C3765" s="8">
        <f t="shared" si="234"/>
        <v>2.2281953355173113E-2</v>
      </c>
      <c r="D3765" s="8">
        <f t="shared" si="235"/>
        <v>1.5285720900794553E-2</v>
      </c>
      <c r="E3765" s="8">
        <f t="shared" si="236"/>
        <v>1.1129643127928248E-2</v>
      </c>
      <c r="F3765" s="8">
        <f t="shared" si="237"/>
        <v>1.6555786293662101E-2</v>
      </c>
    </row>
    <row r="3766" spans="1:6" hidden="1" outlineLevel="1" x14ac:dyDescent="0.3">
      <c r="A3766" s="1">
        <v>42083</v>
      </c>
      <c r="B3766" s="10">
        <v>1.3753415552898021E-2</v>
      </c>
      <c r="C3766" s="8">
        <f t="shared" si="234"/>
        <v>7.8216631387748869E-3</v>
      </c>
      <c r="D3766" s="8">
        <f t="shared" si="235"/>
        <v>1.3964861912124361E-2</v>
      </c>
      <c r="E3766" s="8">
        <f t="shared" si="236"/>
        <v>1.0961823285686349E-2</v>
      </c>
      <c r="F3766" s="8">
        <f t="shared" si="237"/>
        <v>1.1621051395232052E-2</v>
      </c>
    </row>
    <row r="3767" spans="1:6" hidden="1" outlineLevel="1" x14ac:dyDescent="0.3">
      <c r="A3767" s="1">
        <v>42086</v>
      </c>
      <c r="B3767" s="10">
        <v>8.6474784319057335E-3</v>
      </c>
      <c r="C3767" s="8">
        <f t="shared" si="234"/>
        <v>1.3753415552898021E-2</v>
      </c>
      <c r="D3767" s="8">
        <f t="shared" si="235"/>
        <v>1.358157578082767E-2</v>
      </c>
      <c r="E3767" s="8">
        <f t="shared" si="236"/>
        <v>1.085873888405907E-2</v>
      </c>
      <c r="F3767" s="8">
        <f t="shared" si="237"/>
        <v>1.3234888357875382E-2</v>
      </c>
    </row>
    <row r="3768" spans="1:6" hidden="1" outlineLevel="1" x14ac:dyDescent="0.3">
      <c r="A3768" s="1">
        <v>42087</v>
      </c>
      <c r="B3768" s="10">
        <v>1.5048100210395376E-2</v>
      </c>
      <c r="C3768" s="8">
        <f t="shared" si="234"/>
        <v>8.6474784319057335E-3</v>
      </c>
      <c r="D3768" s="8">
        <f t="shared" si="235"/>
        <v>1.3169106150690627E-2</v>
      </c>
      <c r="E3768" s="8">
        <f t="shared" si="236"/>
        <v>1.080472610636617E-2</v>
      </c>
      <c r="F3768" s="8">
        <f t="shared" si="237"/>
        <v>1.1515641235889326E-2</v>
      </c>
    </row>
    <row r="3769" spans="1:6" hidden="1" outlineLevel="1" x14ac:dyDescent="0.3">
      <c r="A3769" s="1">
        <v>42088</v>
      </c>
      <c r="B3769" s="10">
        <v>1.118182157859939E-2</v>
      </c>
      <c r="C3769" s="8">
        <f t="shared" si="234"/>
        <v>1.5048100210395376E-2</v>
      </c>
      <c r="D3769" s="8">
        <f t="shared" si="235"/>
        <v>1.3510522137829425E-2</v>
      </c>
      <c r="E3769" s="8">
        <f t="shared" si="236"/>
        <v>1.1006183741101488E-2</v>
      </c>
      <c r="F3769" s="8">
        <f t="shared" si="237"/>
        <v>1.3617787111863081E-2</v>
      </c>
    </row>
    <row r="3770" spans="1:6" hidden="1" outlineLevel="1" x14ac:dyDescent="0.3">
      <c r="A3770" s="1">
        <v>42089</v>
      </c>
      <c r="B3770" s="10">
        <v>1.0482087600898122E-2</v>
      </c>
      <c r="C3770" s="8">
        <f t="shared" si="234"/>
        <v>1.118182157859939E-2</v>
      </c>
      <c r="D3770" s="8">
        <f t="shared" si="235"/>
        <v>1.1290495782514683E-2</v>
      </c>
      <c r="E3770" s="8">
        <f t="shared" si="236"/>
        <v>1.1034137801135697E-2</v>
      </c>
      <c r="F3770" s="8">
        <f t="shared" si="237"/>
        <v>1.1532894617492465E-2</v>
      </c>
    </row>
    <row r="3771" spans="1:6" hidden="1" outlineLevel="1" x14ac:dyDescent="0.3">
      <c r="A3771" s="1">
        <v>42090</v>
      </c>
      <c r="B3771" s="10">
        <v>7.4407487745896577E-3</v>
      </c>
      <c r="C3771" s="8">
        <f t="shared" si="234"/>
        <v>1.0482087600898122E-2</v>
      </c>
      <c r="D3771" s="8">
        <f t="shared" si="235"/>
        <v>1.1822580674939329E-2</v>
      </c>
      <c r="E3771" s="8">
        <f t="shared" si="236"/>
        <v>1.1055505145873902E-2</v>
      </c>
      <c r="F3771" s="8">
        <f t="shared" si="237"/>
        <v>1.1546371599635685E-2</v>
      </c>
    </row>
    <row r="3772" spans="1:6" hidden="1" outlineLevel="1" x14ac:dyDescent="0.3">
      <c r="A3772" s="1">
        <v>42093</v>
      </c>
      <c r="B3772" s="10">
        <v>9.0736695221607256E-3</v>
      </c>
      <c r="C3772" s="8">
        <f t="shared" si="234"/>
        <v>7.4407487745896577E-3</v>
      </c>
      <c r="D3772" s="8">
        <f t="shared" si="235"/>
        <v>1.0560047319277658E-2</v>
      </c>
      <c r="E3772" s="8">
        <f t="shared" si="236"/>
        <v>1.0751660295284515E-2</v>
      </c>
      <c r="F3772" s="8">
        <f t="shared" si="237"/>
        <v>1.0058801060428491E-2</v>
      </c>
    </row>
    <row r="3773" spans="1:6" hidden="1" outlineLevel="1" x14ac:dyDescent="0.3">
      <c r="A3773" s="1">
        <v>42094</v>
      </c>
      <c r="B3773" s="10">
        <v>1.1633127892841088E-2</v>
      </c>
      <c r="C3773" s="8">
        <f t="shared" si="234"/>
        <v>9.0736695221607256E-3</v>
      </c>
      <c r="D3773" s="8">
        <f t="shared" si="235"/>
        <v>1.0645285537328655E-2</v>
      </c>
      <c r="E3773" s="8">
        <f t="shared" si="236"/>
        <v>1.065834574950458E-2</v>
      </c>
      <c r="F3773" s="8">
        <f t="shared" si="237"/>
        <v>1.0572681791755075E-2</v>
      </c>
    </row>
    <row r="3774" spans="1:6" hidden="1" outlineLevel="1" x14ac:dyDescent="0.3">
      <c r="A3774" s="1">
        <v>42095</v>
      </c>
      <c r="B3774" s="10">
        <v>1.4171170135155738E-2</v>
      </c>
      <c r="C3774" s="8">
        <f t="shared" si="234"/>
        <v>1.1633127892841088E-2</v>
      </c>
      <c r="D3774" s="8">
        <f t="shared" si="235"/>
        <v>9.9622910738177955E-3</v>
      </c>
      <c r="E3774" s="8">
        <f t="shared" si="236"/>
        <v>1.0538171907851864E-2</v>
      </c>
      <c r="F3774" s="8">
        <f t="shared" si="237"/>
        <v>1.1042447457805145E-2</v>
      </c>
    </row>
    <row r="3775" spans="1:6" hidden="1" outlineLevel="1" x14ac:dyDescent="0.3">
      <c r="A3775" s="1">
        <v>42096</v>
      </c>
      <c r="B3775" s="10">
        <v>9.5089891519770913E-3</v>
      </c>
      <c r="C3775" s="8">
        <f t="shared" si="234"/>
        <v>1.4171170135155738E-2</v>
      </c>
      <c r="D3775" s="8">
        <f t="shared" si="235"/>
        <v>1.0560160785129067E-2</v>
      </c>
      <c r="E3775" s="8">
        <f t="shared" si="236"/>
        <v>1.0770128271619791E-2</v>
      </c>
      <c r="F3775" s="8">
        <f t="shared" si="237"/>
        <v>1.2091090125446232E-2</v>
      </c>
    </row>
    <row r="3776" spans="1:6" hidden="1" outlineLevel="1" x14ac:dyDescent="0.3">
      <c r="A3776" s="1">
        <v>42100</v>
      </c>
      <c r="B3776" s="10">
        <v>1.1957750211279905E-2</v>
      </c>
      <c r="C3776" s="8">
        <f t="shared" si="234"/>
        <v>9.5089891519770913E-3</v>
      </c>
      <c r="D3776" s="8">
        <f t="shared" si="235"/>
        <v>1.0365541095344859E-2</v>
      </c>
      <c r="E3776" s="8">
        <f t="shared" si="236"/>
        <v>1.0978912818881904E-2</v>
      </c>
      <c r="F3776" s="8">
        <f t="shared" si="237"/>
        <v>1.0635551760239597E-2</v>
      </c>
    </row>
    <row r="3777" spans="1:6" hidden="1" outlineLevel="1" x14ac:dyDescent="0.3">
      <c r="A3777" s="1">
        <v>42101</v>
      </c>
      <c r="B3777" s="10">
        <v>6.8976985259704528E-3</v>
      </c>
      <c r="C3777" s="8">
        <f t="shared" si="234"/>
        <v>1.1957750211279905E-2</v>
      </c>
      <c r="D3777" s="8">
        <f t="shared" si="235"/>
        <v>1.1268941382682911E-2</v>
      </c>
      <c r="E3777" s="8">
        <f t="shared" si="236"/>
        <v>1.117067766304322E-2</v>
      </c>
      <c r="F3777" s="8">
        <f t="shared" si="237"/>
        <v>1.1778322920835964E-2</v>
      </c>
    </row>
    <row r="3778" spans="1:6" hidden="1" outlineLevel="1" x14ac:dyDescent="0.3">
      <c r="A3778" s="1">
        <v>42102</v>
      </c>
      <c r="B3778" s="10">
        <v>1.3401211345037944E-2</v>
      </c>
      <c r="C3778" s="8">
        <f t="shared" si="234"/>
        <v>6.8976985259704528E-3</v>
      </c>
      <c r="D3778" s="8">
        <f t="shared" si="235"/>
        <v>1.0833747183444856E-2</v>
      </c>
      <c r="E3778" s="8">
        <f t="shared" si="236"/>
        <v>1.1122374551654808E-2</v>
      </c>
      <c r="F3778" s="8">
        <f t="shared" si="237"/>
        <v>1.0064315450015716E-2</v>
      </c>
    </row>
    <row r="3779" spans="1:6" hidden="1" outlineLevel="1" x14ac:dyDescent="0.3">
      <c r="A3779" s="1">
        <v>42103</v>
      </c>
      <c r="B3779" s="10">
        <v>8.6998798923164401E-3</v>
      </c>
      <c r="C3779" s="8">
        <f t="shared" si="234"/>
        <v>1.3401211345037944E-2</v>
      </c>
      <c r="D3779" s="8">
        <f t="shared" si="235"/>
        <v>1.1187363873884228E-2</v>
      </c>
      <c r="E3779" s="8">
        <f t="shared" si="236"/>
        <v>1.1396059466203035E-2</v>
      </c>
      <c r="F3779" s="8">
        <f t="shared" si="237"/>
        <v>1.2213362610080509E-2</v>
      </c>
    </row>
    <row r="3780" spans="1:6" hidden="1" outlineLevel="1" x14ac:dyDescent="0.3">
      <c r="A3780" s="1">
        <v>42104</v>
      </c>
      <c r="B3780" s="10">
        <v>9.578519726379792E-3</v>
      </c>
      <c r="C3780" s="8">
        <f t="shared" ref="C3780:C3843" si="238">B3779</f>
        <v>8.6998798923164401E-3</v>
      </c>
      <c r="D3780" s="8">
        <f t="shared" si="235"/>
        <v>1.0093105825316367E-2</v>
      </c>
      <c r="E3780" s="8">
        <f t="shared" si="236"/>
        <v>1.1293000269860241E-2</v>
      </c>
      <c r="F3780" s="8">
        <f t="shared" si="237"/>
        <v>1.0325249352830582E-2</v>
      </c>
    </row>
    <row r="3781" spans="1:6" hidden="1" outlineLevel="1" x14ac:dyDescent="0.3">
      <c r="A3781" s="1">
        <v>42107</v>
      </c>
      <c r="B3781" s="10">
        <v>1.1478803257104151E-2</v>
      </c>
      <c r="C3781" s="8">
        <f t="shared" si="238"/>
        <v>9.578519726379792E-3</v>
      </c>
      <c r="D3781" s="8">
        <f t="shared" si="235"/>
        <v>1.0107011940196907E-2</v>
      </c>
      <c r="E3781" s="8">
        <f t="shared" si="236"/>
        <v>1.1414181498589178E-2</v>
      </c>
      <c r="F3781" s="8">
        <f t="shared" si="237"/>
        <v>1.0614099050863562E-2</v>
      </c>
    </row>
    <row r="3782" spans="1:6" hidden="1" outlineLevel="1" x14ac:dyDescent="0.3">
      <c r="A3782" s="1">
        <v>42108</v>
      </c>
      <c r="B3782" s="10">
        <v>1.0176686214397499E-2</v>
      </c>
      <c r="C3782" s="8">
        <f t="shared" si="238"/>
        <v>1.1478803257104151E-2</v>
      </c>
      <c r="D3782" s="8">
        <f t="shared" si="235"/>
        <v>1.0011222549361756E-2</v>
      </c>
      <c r="E3782" s="8">
        <f t="shared" si="236"/>
        <v>1.1691124520557148E-2</v>
      </c>
      <c r="F3782" s="8">
        <f t="shared" si="237"/>
        <v>1.1188689027138401E-2</v>
      </c>
    </row>
    <row r="3783" spans="1:6" hidden="1" outlineLevel="1" x14ac:dyDescent="0.3">
      <c r="A3783" s="1">
        <v>42109</v>
      </c>
      <c r="B3783" s="10">
        <v>7.0641564692397593E-3</v>
      </c>
      <c r="C3783" s="8">
        <f t="shared" si="238"/>
        <v>1.0176686214397499E-2</v>
      </c>
      <c r="D3783" s="8">
        <f t="shared" si="235"/>
        <v>1.0667020087047164E-2</v>
      </c>
      <c r="E3783" s="8">
        <f t="shared" si="236"/>
        <v>1.1497975799296768E-2</v>
      </c>
      <c r="F3783" s="8">
        <f t="shared" si="237"/>
        <v>1.1039891318971127E-2</v>
      </c>
    </row>
    <row r="3784" spans="1:6" hidden="1" outlineLevel="1" x14ac:dyDescent="0.3">
      <c r="A3784" s="1">
        <v>42110</v>
      </c>
      <c r="B3784" s="10">
        <v>8.0561339685109382E-3</v>
      </c>
      <c r="C3784" s="8">
        <f t="shared" si="238"/>
        <v>7.0641564692397593E-3</v>
      </c>
      <c r="D3784" s="8">
        <f t="shared" ref="D3784:D3847" si="239">AVERAGE(B3779:B3783)</f>
        <v>9.3996091118875285E-3</v>
      </c>
      <c r="E3784" s="8">
        <f t="shared" si="236"/>
        <v>1.1106808083835781E-2</v>
      </c>
      <c r="F3784" s="8">
        <f t="shared" si="237"/>
        <v>9.5157661602654452E-3</v>
      </c>
    </row>
    <row r="3785" spans="1:6" hidden="1" outlineLevel="1" x14ac:dyDescent="0.3">
      <c r="A3785" s="1">
        <v>42111</v>
      </c>
      <c r="B3785" s="10">
        <v>6.2189860448993153E-3</v>
      </c>
      <c r="C3785" s="8">
        <f t="shared" si="238"/>
        <v>8.0561339685109382E-3</v>
      </c>
      <c r="D3785" s="8">
        <f t="shared" si="239"/>
        <v>9.2708599271264271E-3</v>
      </c>
      <c r="E3785" s="8">
        <f t="shared" si="236"/>
        <v>1.0986185692286689E-2</v>
      </c>
      <c r="F3785" s="8">
        <f t="shared" si="237"/>
        <v>9.7433030776570041E-3</v>
      </c>
    </row>
    <row r="3786" spans="1:6" hidden="1" outlineLevel="1" x14ac:dyDescent="0.3">
      <c r="A3786" s="1">
        <v>42114</v>
      </c>
      <c r="B3786" s="10">
        <v>1.0604898281123326E-2</v>
      </c>
      <c r="C3786" s="8">
        <f t="shared" si="238"/>
        <v>6.2189860448993153E-3</v>
      </c>
      <c r="D3786" s="8">
        <f t="shared" si="239"/>
        <v>8.5989531908303336E-3</v>
      </c>
      <c r="E3786" s="8">
        <f t="shared" si="236"/>
        <v>1.0662456863659322E-2</v>
      </c>
      <c r="F3786" s="8">
        <f t="shared" si="237"/>
        <v>8.8614923160779836E-3</v>
      </c>
    </row>
    <row r="3787" spans="1:6" hidden="1" outlineLevel="1" x14ac:dyDescent="0.3">
      <c r="A3787" s="1">
        <v>42116</v>
      </c>
      <c r="B3787" s="10">
        <v>1.040666161449956E-2</v>
      </c>
      <c r="C3787" s="8">
        <f t="shared" si="238"/>
        <v>1.0604898281123326E-2</v>
      </c>
      <c r="D3787" s="8">
        <f t="shared" si="239"/>
        <v>8.4241721956341675E-3</v>
      </c>
      <c r="E3787" s="8">
        <f t="shared" si="236"/>
        <v>1.0131681633020695E-2</v>
      </c>
      <c r="F3787" s="8">
        <f t="shared" si="237"/>
        <v>1.0031947881400827E-2</v>
      </c>
    </row>
    <row r="3788" spans="1:6" hidden="1" outlineLevel="1" x14ac:dyDescent="0.3">
      <c r="A3788" s="1">
        <v>42117</v>
      </c>
      <c r="B3788" s="10">
        <v>1.8507040995823846E-2</v>
      </c>
      <c r="C3788" s="8">
        <f t="shared" si="238"/>
        <v>1.040666161449956E-2</v>
      </c>
      <c r="D3788" s="8">
        <f t="shared" si="239"/>
        <v>8.4701672756545797E-3</v>
      </c>
      <c r="E3788" s="8">
        <f t="shared" si="236"/>
        <v>1.0249181563735454E-2</v>
      </c>
      <c r="F3788" s="8">
        <f t="shared" si="237"/>
        <v>1.0008872333598335E-2</v>
      </c>
    </row>
    <row r="3789" spans="1:6" hidden="1" outlineLevel="1" x14ac:dyDescent="0.3">
      <c r="A3789" s="1">
        <v>42118</v>
      </c>
      <c r="B3789" s="10">
        <v>1.2831011197934577E-2</v>
      </c>
      <c r="C3789" s="8">
        <f t="shared" si="238"/>
        <v>1.8507040995823846E-2</v>
      </c>
      <c r="D3789" s="8">
        <f t="shared" si="239"/>
        <v>1.0758744180971396E-2</v>
      </c>
      <c r="E3789" s="8">
        <f t="shared" si="236"/>
        <v>1.0465255447504811E-2</v>
      </c>
      <c r="F3789" s="8">
        <f t="shared" si="237"/>
        <v>1.3435511604315775E-2</v>
      </c>
    </row>
    <row r="3790" spans="1:6" hidden="1" outlineLevel="1" x14ac:dyDescent="0.3">
      <c r="A3790" s="1">
        <v>42121</v>
      </c>
      <c r="B3790" s="10">
        <v>1.4495137031705888E-2</v>
      </c>
      <c r="C3790" s="8">
        <f t="shared" si="238"/>
        <v>1.2831011197934577E-2</v>
      </c>
      <c r="D3790" s="8">
        <f t="shared" si="239"/>
        <v>1.1713719626856123E-2</v>
      </c>
      <c r="E3790" s="8">
        <f t="shared" si="236"/>
        <v>1.065541602777885E-2</v>
      </c>
      <c r="F3790" s="8">
        <f t="shared" si="237"/>
        <v>1.2149555619337896E-2</v>
      </c>
    </row>
    <row r="3791" spans="1:6" hidden="1" outlineLevel="1" x14ac:dyDescent="0.3">
      <c r="A3791" s="1">
        <v>42122</v>
      </c>
      <c r="B3791" s="10">
        <v>1.2834952338838823E-2</v>
      </c>
      <c r="C3791" s="8">
        <f t="shared" si="238"/>
        <v>1.4495137031705888E-2</v>
      </c>
      <c r="D3791" s="8">
        <f t="shared" si="239"/>
        <v>1.3368949824217441E-2</v>
      </c>
      <c r="E3791" s="8">
        <f t="shared" si="236"/>
        <v>1.0630281337838415E-2</v>
      </c>
      <c r="F3791" s="8">
        <f t="shared" si="237"/>
        <v>1.3335954634058383E-2</v>
      </c>
    </row>
    <row r="3792" spans="1:6" hidden="1" outlineLevel="1" x14ac:dyDescent="0.3">
      <c r="A3792" s="1">
        <v>42123</v>
      </c>
      <c r="B3792" s="10">
        <v>8.0310427489861148E-3</v>
      </c>
      <c r="C3792" s="8">
        <f t="shared" si="238"/>
        <v>1.2834952338838823E-2</v>
      </c>
      <c r="D3792" s="8">
        <f t="shared" si="239"/>
        <v>1.3814960635760539E-2</v>
      </c>
      <c r="E3792" s="8">
        <f t="shared" si="236"/>
        <v>1.0705423645122027E-2</v>
      </c>
      <c r="F3792" s="8">
        <f t="shared" si="237"/>
        <v>1.3032065504198845E-2</v>
      </c>
    </row>
    <row r="3793" spans="1:6" hidden="1" outlineLevel="1" x14ac:dyDescent="0.3">
      <c r="A3793" s="1">
        <v>42124</v>
      </c>
      <c r="B3793" s="10">
        <v>1.0653221862730376E-2</v>
      </c>
      <c r="C3793" s="8">
        <f t="shared" si="238"/>
        <v>8.0310427489861148E-3</v>
      </c>
      <c r="D3793" s="8">
        <f t="shared" si="239"/>
        <v>1.333983686265785E-2</v>
      </c>
      <c r="E3793" s="8">
        <f t="shared" si="236"/>
        <v>1.0594012515489665E-2</v>
      </c>
      <c r="F3793" s="8">
        <f t="shared" si="237"/>
        <v>1.1369251207975994E-2</v>
      </c>
    </row>
    <row r="3794" spans="1:6" hidden="1" outlineLevel="1" x14ac:dyDescent="0.3">
      <c r="A3794" s="1">
        <v>42128</v>
      </c>
      <c r="B3794" s="10">
        <v>1.0626182119742492E-2</v>
      </c>
      <c r="C3794" s="8">
        <f t="shared" si="238"/>
        <v>1.0653221862730376E-2</v>
      </c>
      <c r="D3794" s="8">
        <f t="shared" si="239"/>
        <v>1.1769073036039157E-2</v>
      </c>
      <c r="E3794" s="8">
        <f t="shared" si="236"/>
        <v>1.074003401949606E-2</v>
      </c>
      <c r="F3794" s="8">
        <f t="shared" si="237"/>
        <v>1.1528543350143059E-2</v>
      </c>
    </row>
    <row r="3795" spans="1:6" hidden="1" outlineLevel="1" x14ac:dyDescent="0.3">
      <c r="A3795" s="1">
        <v>42129</v>
      </c>
      <c r="B3795" s="10">
        <v>1.0187830252353126E-2</v>
      </c>
      <c r="C3795" s="8">
        <f t="shared" si="238"/>
        <v>1.0626182119742492E-2</v>
      </c>
      <c r="D3795" s="8">
        <f t="shared" si="239"/>
        <v>1.132810722040074E-2</v>
      </c>
      <c r="E3795" s="8">
        <f t="shared" si="236"/>
        <v>1.0810602773931595E-2</v>
      </c>
      <c r="F3795" s="8">
        <f t="shared" si="237"/>
        <v>1.1347559212204403E-2</v>
      </c>
    </row>
    <row r="3796" spans="1:6" hidden="1" outlineLevel="1" x14ac:dyDescent="0.3">
      <c r="A3796" s="1">
        <v>42130</v>
      </c>
      <c r="B3796" s="10">
        <v>1.8058501428596267E-2</v>
      </c>
      <c r="C3796" s="8">
        <f t="shared" si="238"/>
        <v>1.0187830252353126E-2</v>
      </c>
      <c r="D3796" s="8">
        <f t="shared" si="239"/>
        <v>1.0466645864530187E-2</v>
      </c>
      <c r="E3796" s="8">
        <f t="shared" si="236"/>
        <v>1.0744907426636689E-2</v>
      </c>
      <c r="F3796" s="8">
        <f t="shared" si="237"/>
        <v>1.0847298635094097E-2</v>
      </c>
    </row>
    <row r="3797" spans="1:6" hidden="1" outlineLevel="1" x14ac:dyDescent="0.3">
      <c r="A3797" s="1">
        <v>42131</v>
      </c>
      <c r="B3797" s="10">
        <v>9.2199822598417053E-3</v>
      </c>
      <c r="C3797" s="8">
        <f t="shared" si="238"/>
        <v>1.8058501428596267E-2</v>
      </c>
      <c r="D3797" s="8">
        <f t="shared" si="239"/>
        <v>1.1511355682481674E-2</v>
      </c>
      <c r="E3797" s="8">
        <f t="shared" si="236"/>
        <v>1.0921604303611261E-2</v>
      </c>
      <c r="F3797" s="8">
        <f t="shared" si="237"/>
        <v>1.368149636850537E-2</v>
      </c>
    </row>
    <row r="3798" spans="1:6" hidden="1" outlineLevel="1" x14ac:dyDescent="0.3">
      <c r="A3798" s="1">
        <v>42132</v>
      </c>
      <c r="B3798" s="10">
        <v>1.1699229590929384E-2</v>
      </c>
      <c r="C3798" s="8">
        <f t="shared" si="238"/>
        <v>9.2199822598417053E-3</v>
      </c>
      <c r="D3798" s="8">
        <f t="shared" si="239"/>
        <v>1.1749143584652793E-2</v>
      </c>
      <c r="E3798" s="8">
        <f t="shared" si="236"/>
        <v>1.0908467626696013E-2</v>
      </c>
      <c r="F3798" s="8">
        <f t="shared" si="237"/>
        <v>1.1113268342385938E-2</v>
      </c>
    </row>
    <row r="3799" spans="1:6" hidden="1" outlineLevel="1" x14ac:dyDescent="0.3">
      <c r="A3799" s="1">
        <v>42135</v>
      </c>
      <c r="B3799" s="10">
        <v>5.6742694485893558E-3</v>
      </c>
      <c r="C3799" s="8">
        <f t="shared" si="238"/>
        <v>1.1699229590929384E-2</v>
      </c>
      <c r="D3799" s="8">
        <f t="shared" si="239"/>
        <v>1.1958345130292595E-2</v>
      </c>
      <c r="E3799" s="8">
        <f t="shared" si="236"/>
        <v>1.0896716689407353E-2</v>
      </c>
      <c r="F3799" s="8">
        <f t="shared" si="237"/>
        <v>1.1946099636682059E-2</v>
      </c>
    </row>
    <row r="3800" spans="1:6" hidden="1" outlineLevel="1" x14ac:dyDescent="0.3">
      <c r="A3800" s="1">
        <v>42136</v>
      </c>
      <c r="B3800" s="10">
        <v>7.0611280337632533E-3</v>
      </c>
      <c r="C3800" s="8">
        <f t="shared" si="238"/>
        <v>5.6742694485893558E-3</v>
      </c>
      <c r="D3800" s="8">
        <f t="shared" si="239"/>
        <v>1.0967962596061967E-2</v>
      </c>
      <c r="E3800" s="8">
        <f t="shared" si="236"/>
        <v>1.0841106276799121E-2</v>
      </c>
      <c r="F3800" s="8">
        <f t="shared" si="237"/>
        <v>9.7091563965886404E-3</v>
      </c>
    </row>
    <row r="3801" spans="1:6" hidden="1" outlineLevel="1" x14ac:dyDescent="0.3">
      <c r="A3801" s="1">
        <v>42137</v>
      </c>
      <c r="B3801" s="10">
        <v>7.129661271763712E-3</v>
      </c>
      <c r="C3801" s="8">
        <f t="shared" si="238"/>
        <v>7.0611280337632533E-3</v>
      </c>
      <c r="D3801" s="8">
        <f t="shared" si="239"/>
        <v>1.0342622152343994E-2</v>
      </c>
      <c r="E3801" s="8">
        <f t="shared" ref="E3801:E3864" si="240">AVERAGE(B3779:B3800)</f>
        <v>1.0552920671741179E-2</v>
      </c>
      <c r="F3801" s="8">
        <f t="shared" ref="F3801:F3864" si="241">C3801*$H$3+D3801*$I$3+E3801*$J$3+$K$3</f>
        <v>9.824188239448417E-3</v>
      </c>
    </row>
    <row r="3802" spans="1:6" hidden="1" outlineLevel="1" x14ac:dyDescent="0.3">
      <c r="A3802" s="1">
        <v>42138</v>
      </c>
      <c r="B3802" s="10">
        <v>9.0638007863549815E-3</v>
      </c>
      <c r="C3802" s="8">
        <f t="shared" si="238"/>
        <v>7.129661271763712E-3</v>
      </c>
      <c r="D3802" s="8">
        <f t="shared" si="239"/>
        <v>8.1568541209774813E-3</v>
      </c>
      <c r="E3802" s="8">
        <f t="shared" si="240"/>
        <v>1.0481547098079693E-2</v>
      </c>
      <c r="F3802" s="8">
        <f t="shared" si="241"/>
        <v>8.9251845824423227E-3</v>
      </c>
    </row>
    <row r="3803" spans="1:6" hidden="1" outlineLevel="1" x14ac:dyDescent="0.3">
      <c r="A3803" s="1">
        <v>42139</v>
      </c>
      <c r="B3803" s="10">
        <v>8.58361568890279E-3</v>
      </c>
      <c r="C3803" s="8">
        <f t="shared" si="238"/>
        <v>9.0638007863549815E-3</v>
      </c>
      <c r="D3803" s="8">
        <f t="shared" si="239"/>
        <v>8.125617826280138E-3</v>
      </c>
      <c r="E3803" s="8">
        <f t="shared" si="240"/>
        <v>1.0458150782624019E-2</v>
      </c>
      <c r="F3803" s="8">
        <f t="shared" si="241"/>
        <v>9.4919125444501776E-3</v>
      </c>
    </row>
    <row r="3804" spans="1:6" hidden="1" outlineLevel="1" x14ac:dyDescent="0.3">
      <c r="A3804" s="1">
        <v>42142</v>
      </c>
      <c r="B3804" s="10">
        <v>1.6706498177428742E-2</v>
      </c>
      <c r="C3804" s="8">
        <f t="shared" si="238"/>
        <v>8.58361568890279E-3</v>
      </c>
      <c r="D3804" s="8">
        <f t="shared" si="239"/>
        <v>7.5024950458748184E-3</v>
      </c>
      <c r="E3804" s="8">
        <f t="shared" si="240"/>
        <v>1.0326551347705775E-2</v>
      </c>
      <c r="F3804" s="8">
        <f t="shared" si="241"/>
        <v>9.068299326295581E-3</v>
      </c>
    </row>
    <row r="3805" spans="1:6" hidden="1" outlineLevel="1" x14ac:dyDescent="0.3">
      <c r="A3805" s="1">
        <v>42143</v>
      </c>
      <c r="B3805" s="10">
        <v>1.3386719891696215E-2</v>
      </c>
      <c r="C3805" s="8">
        <f t="shared" si="238"/>
        <v>1.6706498177428742E-2</v>
      </c>
      <c r="D3805" s="8">
        <f t="shared" si="239"/>
        <v>9.7089407916426951E-3</v>
      </c>
      <c r="E3805" s="8">
        <f t="shared" si="240"/>
        <v>1.0623360982389014E-2</v>
      </c>
      <c r="F3805" s="8">
        <f t="shared" si="241"/>
        <v>1.2479642530048855E-2</v>
      </c>
    </row>
    <row r="3806" spans="1:6" hidden="1" outlineLevel="1" x14ac:dyDescent="0.3">
      <c r="A3806" s="1">
        <v>42144</v>
      </c>
      <c r="B3806" s="10">
        <v>7.9412827314928082E-3</v>
      </c>
      <c r="C3806" s="8">
        <f t="shared" si="238"/>
        <v>1.3386719891696215E-2</v>
      </c>
      <c r="D3806" s="8">
        <f t="shared" si="239"/>
        <v>1.0974059163229287E-2</v>
      </c>
      <c r="E3806" s="8">
        <f t="shared" si="240"/>
        <v>1.0910750228864308E-2</v>
      </c>
      <c r="F3806" s="8">
        <f t="shared" si="241"/>
        <v>1.204770655934605E-2</v>
      </c>
    </row>
    <row r="3807" spans="1:6" hidden="1" outlineLevel="1" x14ac:dyDescent="0.3">
      <c r="A3807" s="1">
        <v>42145</v>
      </c>
      <c r="B3807" s="10">
        <v>8.0386222067701935E-3</v>
      </c>
      <c r="C3807" s="8">
        <f t="shared" si="238"/>
        <v>7.9412827314928082E-3</v>
      </c>
      <c r="D3807" s="8">
        <f t="shared" si="239"/>
        <v>1.1136383455175109E-2</v>
      </c>
      <c r="E3807" s="8">
        <f t="shared" si="240"/>
        <v>1.0905529718090756E-2</v>
      </c>
      <c r="F3807" s="8">
        <f t="shared" si="241"/>
        <v>1.0472423624393008E-2</v>
      </c>
    </row>
    <row r="3808" spans="1:6" hidden="1" outlineLevel="1" x14ac:dyDescent="0.3">
      <c r="A3808" s="1">
        <v>42146</v>
      </c>
      <c r="B3808" s="10">
        <v>1.2567028036349409E-2</v>
      </c>
      <c r="C3808" s="8">
        <f t="shared" si="238"/>
        <v>8.0386222067701935E-3</v>
      </c>
      <c r="D3808" s="8">
        <f t="shared" si="239"/>
        <v>1.0931347739258149E-2</v>
      </c>
      <c r="E3808" s="8">
        <f t="shared" si="240"/>
        <v>1.0988240452721253E-2</v>
      </c>
      <c r="F3808" s="8">
        <f t="shared" si="241"/>
        <v>1.0428876659555976E-2</v>
      </c>
    </row>
    <row r="3809" spans="1:6" hidden="1" outlineLevel="1" x14ac:dyDescent="0.3">
      <c r="A3809" s="1">
        <v>42149</v>
      </c>
      <c r="B3809" s="10">
        <v>1.0679727712920499E-2</v>
      </c>
      <c r="C3809" s="8">
        <f t="shared" si="238"/>
        <v>1.2567028036349409E-2</v>
      </c>
      <c r="D3809" s="8">
        <f t="shared" si="239"/>
        <v>1.1728030208747475E-2</v>
      </c>
      <c r="E3809" s="8">
        <f t="shared" si="240"/>
        <v>1.1077428168867892E-2</v>
      </c>
      <c r="F3809" s="8">
        <f t="shared" si="241"/>
        <v>1.213901899701034E-2</v>
      </c>
    </row>
    <row r="3810" spans="1:6" hidden="1" outlineLevel="1" x14ac:dyDescent="0.3">
      <c r="A3810" s="1">
        <v>42150</v>
      </c>
      <c r="B3810" s="10">
        <v>8.55453275425592E-3</v>
      </c>
      <c r="C3810" s="8">
        <f t="shared" si="238"/>
        <v>1.0679727712920499E-2</v>
      </c>
      <c r="D3810" s="8">
        <f t="shared" si="239"/>
        <v>1.0522676115845824E-2</v>
      </c>
      <c r="E3810" s="8">
        <f t="shared" si="240"/>
        <v>1.1089840264250663E-2</v>
      </c>
      <c r="F3810" s="8">
        <f t="shared" si="241"/>
        <v>1.1070511513778882E-2</v>
      </c>
    </row>
    <row r="3811" spans="1:6" hidden="1" outlineLevel="1" x14ac:dyDescent="0.3">
      <c r="A3811" s="1">
        <v>42151</v>
      </c>
      <c r="B3811" s="10">
        <v>1.3845465618221873E-2</v>
      </c>
      <c r="C3811" s="8">
        <f t="shared" si="238"/>
        <v>8.55453275425592E-3</v>
      </c>
      <c r="D3811" s="8">
        <f t="shared" si="239"/>
        <v>9.5562386883577648E-3</v>
      </c>
      <c r="E3811" s="8">
        <f t="shared" si="240"/>
        <v>1.0637453525997575E-2</v>
      </c>
      <c r="F3811" s="8">
        <f t="shared" si="241"/>
        <v>9.9601159658637105E-3</v>
      </c>
    </row>
    <row r="3812" spans="1:6" hidden="1" outlineLevel="1" x14ac:dyDescent="0.3">
      <c r="A3812" s="1">
        <v>42152</v>
      </c>
      <c r="B3812" s="10">
        <v>1.2671466851363377E-2</v>
      </c>
      <c r="C3812" s="8">
        <f t="shared" si="238"/>
        <v>1.3845465618221873E-2</v>
      </c>
      <c r="D3812" s="8">
        <f t="shared" si="239"/>
        <v>1.0737075265703579E-2</v>
      </c>
      <c r="E3812" s="8">
        <f t="shared" si="240"/>
        <v>1.0683565090556086E-2</v>
      </c>
      <c r="F3812" s="8">
        <f t="shared" si="241"/>
        <v>1.2053505362749541E-2</v>
      </c>
    </row>
    <row r="3813" spans="1:6" hidden="1" outlineLevel="1" x14ac:dyDescent="0.3">
      <c r="A3813" s="1">
        <v>42153</v>
      </c>
      <c r="B3813" s="10">
        <v>8.6686710638198741E-3</v>
      </c>
      <c r="C3813" s="8">
        <f t="shared" si="238"/>
        <v>1.2671466851363377E-2</v>
      </c>
      <c r="D3813" s="8">
        <f t="shared" si="239"/>
        <v>1.1663644194622215E-2</v>
      </c>
      <c r="E3813" s="8">
        <f t="shared" si="240"/>
        <v>1.0600670991449611E-2</v>
      </c>
      <c r="F3813" s="8">
        <f t="shared" si="241"/>
        <v>1.207243475384958E-2</v>
      </c>
    </row>
    <row r="3814" spans="1:6" hidden="1" outlineLevel="1" x14ac:dyDescent="0.3">
      <c r="A3814" s="1">
        <v>42156</v>
      </c>
      <c r="B3814" s="10">
        <v>6.573413008470556E-3</v>
      </c>
      <c r="C3814" s="8">
        <f t="shared" si="238"/>
        <v>8.6686710638198741E-3</v>
      </c>
      <c r="D3814" s="8">
        <f t="shared" si="239"/>
        <v>1.0883972800116309E-2</v>
      </c>
      <c r="E3814" s="8">
        <f t="shared" si="240"/>
        <v>1.0411294569857839E-2</v>
      </c>
      <c r="F3814" s="8">
        <f t="shared" si="241"/>
        <v>1.0512874880630105E-2</v>
      </c>
    </row>
    <row r="3815" spans="1:6" hidden="1" outlineLevel="1" x14ac:dyDescent="0.3">
      <c r="A3815" s="1">
        <v>42157</v>
      </c>
      <c r="B3815" s="10">
        <v>8.5331566238739318E-3</v>
      </c>
      <c r="C3815" s="8">
        <f t="shared" si="238"/>
        <v>6.573413008470556E-3</v>
      </c>
      <c r="D3815" s="8">
        <f t="shared" si="239"/>
        <v>1.0062709859226322E-2</v>
      </c>
      <c r="E3815" s="8">
        <f t="shared" si="240"/>
        <v>1.0345038672561676E-2</v>
      </c>
      <c r="F3815" s="8">
        <f t="shared" si="241"/>
        <v>9.529627072815669E-3</v>
      </c>
    </row>
    <row r="3816" spans="1:6" hidden="1" outlineLevel="1" x14ac:dyDescent="0.3">
      <c r="A3816" s="1">
        <v>42158</v>
      </c>
      <c r="B3816" s="10">
        <v>6.4159082030205419E-3</v>
      </c>
      <c r="C3816" s="8">
        <f t="shared" si="238"/>
        <v>8.5331566238739318E-3</v>
      </c>
      <c r="D3816" s="8">
        <f t="shared" si="239"/>
        <v>1.0058434633149923E-2</v>
      </c>
      <c r="E3816" s="8">
        <f t="shared" si="240"/>
        <v>1.0248672070795474E-2</v>
      </c>
      <c r="F3816" s="8">
        <f t="shared" si="241"/>
        <v>1.0104375039683786E-2</v>
      </c>
    </row>
    <row r="3817" spans="1:6" hidden="1" outlineLevel="1" x14ac:dyDescent="0.3">
      <c r="A3817" s="1">
        <v>42160</v>
      </c>
      <c r="B3817" s="10">
        <v>7.1299193341157118E-3</v>
      </c>
      <c r="C3817" s="8">
        <f t="shared" si="238"/>
        <v>6.4159082030205419E-3</v>
      </c>
      <c r="D3817" s="8">
        <f t="shared" si="239"/>
        <v>8.5725231501096559E-3</v>
      </c>
      <c r="E3817" s="8">
        <f t="shared" si="240"/>
        <v>1.0057295983671751E-2</v>
      </c>
      <c r="F3817" s="8">
        <f t="shared" si="241"/>
        <v>8.8193769610447614E-3</v>
      </c>
    </row>
    <row r="3818" spans="1:6" hidden="1" outlineLevel="1" x14ac:dyDescent="0.3">
      <c r="A3818" s="1">
        <v>42163</v>
      </c>
      <c r="B3818" s="10">
        <v>7.4861280102664542E-3</v>
      </c>
      <c r="C3818" s="8">
        <f t="shared" si="238"/>
        <v>7.1299193341157118E-3</v>
      </c>
      <c r="D3818" s="8">
        <f t="shared" si="239"/>
        <v>7.4642136466601229E-3</v>
      </c>
      <c r="E3818" s="8">
        <f t="shared" si="240"/>
        <v>9.9183000328427785E-3</v>
      </c>
      <c r="F3818" s="8">
        <f t="shared" si="241"/>
        <v>8.552978985319799E-3</v>
      </c>
    </row>
    <row r="3819" spans="1:6" hidden="1" outlineLevel="1" x14ac:dyDescent="0.3">
      <c r="A3819" s="1">
        <v>42164</v>
      </c>
      <c r="B3819" s="10">
        <v>8.6301621979636613E-3</v>
      </c>
      <c r="C3819" s="8">
        <f t="shared" si="238"/>
        <v>7.4861280102664542E-3</v>
      </c>
      <c r="D3819" s="8">
        <f t="shared" si="239"/>
        <v>7.2277050359494388E-3</v>
      </c>
      <c r="E3819" s="8">
        <f t="shared" si="240"/>
        <v>9.4377376047368768E-3</v>
      </c>
      <c r="F3819" s="8">
        <f t="shared" si="241"/>
        <v>8.4901633252163662E-3</v>
      </c>
    </row>
    <row r="3820" spans="1:6" hidden="1" outlineLevel="1" x14ac:dyDescent="0.3">
      <c r="A3820" s="1">
        <v>42165</v>
      </c>
      <c r="B3820" s="10">
        <v>1.1968197358007115E-2</v>
      </c>
      <c r="C3820" s="8">
        <f t="shared" si="238"/>
        <v>8.6301621979636613E-3</v>
      </c>
      <c r="D3820" s="8">
        <f t="shared" si="239"/>
        <v>7.6390548738480609E-3</v>
      </c>
      <c r="E3820" s="8">
        <f t="shared" si="240"/>
        <v>9.4109276019242408E-3</v>
      </c>
      <c r="F3820" s="8">
        <f t="shared" si="241"/>
        <v>9.0021919406956946E-3</v>
      </c>
    </row>
    <row r="3821" spans="1:6" hidden="1" outlineLevel="1" x14ac:dyDescent="0.3">
      <c r="A3821" s="1">
        <v>42166</v>
      </c>
      <c r="B3821" s="10">
        <v>1.0027732875392515E-2</v>
      </c>
      <c r="C3821" s="8">
        <f t="shared" si="238"/>
        <v>1.1968197358007115E-2</v>
      </c>
      <c r="D3821" s="8">
        <f t="shared" si="239"/>
        <v>8.3260630206746962E-3</v>
      </c>
      <c r="E3821" s="8">
        <f t="shared" si="240"/>
        <v>9.4231534095186829E-3</v>
      </c>
      <c r="F3821" s="8">
        <f t="shared" si="241"/>
        <v>1.0296271802602362E-2</v>
      </c>
    </row>
    <row r="3822" spans="1:6" hidden="1" outlineLevel="1" x14ac:dyDescent="0.3">
      <c r="A3822" s="1">
        <v>42167</v>
      </c>
      <c r="B3822" s="10">
        <v>8.2540166324471843E-3</v>
      </c>
      <c r="C3822" s="8">
        <f t="shared" si="238"/>
        <v>1.0027732875392515E-2</v>
      </c>
      <c r="D3822" s="8">
        <f t="shared" si="239"/>
        <v>9.0484279551490913E-3</v>
      </c>
      <c r="E3822" s="8">
        <f t="shared" si="240"/>
        <v>9.6210381107370083E-3</v>
      </c>
      <c r="F3822" s="8">
        <f t="shared" si="241"/>
        <v>1.0041151376170874E-2</v>
      </c>
    </row>
    <row r="3823" spans="1:6" hidden="1" outlineLevel="1" x14ac:dyDescent="0.3">
      <c r="A3823" s="1">
        <v>42170</v>
      </c>
      <c r="B3823" s="10">
        <v>1.202084586280204E-2</v>
      </c>
      <c r="C3823" s="8">
        <f t="shared" si="238"/>
        <v>8.2540166324471843E-3</v>
      </c>
      <c r="D3823" s="8">
        <f t="shared" si="239"/>
        <v>9.2732474148153853E-3</v>
      </c>
      <c r="E3823" s="8">
        <f t="shared" si="240"/>
        <v>9.6752603197680954E-3</v>
      </c>
      <c r="F3823" s="8">
        <f t="shared" si="241"/>
        <v>9.6079126694105337E-3</v>
      </c>
    </row>
    <row r="3824" spans="1:6" hidden="1" outlineLevel="1" x14ac:dyDescent="0.3">
      <c r="A3824" s="1">
        <v>42171</v>
      </c>
      <c r="B3824" s="10">
        <v>9.3698253156669908E-3</v>
      </c>
      <c r="C3824" s="8">
        <f t="shared" si="238"/>
        <v>1.202084586280204E-2</v>
      </c>
      <c r="D3824" s="8">
        <f t="shared" si="239"/>
        <v>1.0180190985322505E-2</v>
      </c>
      <c r="E3824" s="8">
        <f t="shared" si="240"/>
        <v>9.8975868920880214E-3</v>
      </c>
      <c r="F3824" s="8">
        <f t="shared" si="241"/>
        <v>1.1154176025334701E-2</v>
      </c>
    </row>
    <row r="3825" spans="1:6" hidden="1" outlineLevel="1" x14ac:dyDescent="0.3">
      <c r="A3825" s="1">
        <v>42172</v>
      </c>
      <c r="B3825" s="10">
        <v>9.0359682020933994E-3</v>
      </c>
      <c r="C3825" s="8">
        <f t="shared" si="238"/>
        <v>9.3698253156669908E-3</v>
      </c>
      <c r="D3825" s="8">
        <f t="shared" si="239"/>
        <v>1.0328123608863168E-2</v>
      </c>
      <c r="E3825" s="8">
        <f t="shared" si="240"/>
        <v>9.9114970979658368E-3</v>
      </c>
      <c r="F3825" s="8">
        <f t="shared" si="241"/>
        <v>1.0418392768575872E-2</v>
      </c>
    </row>
    <row r="3826" spans="1:6" hidden="1" outlineLevel="1" x14ac:dyDescent="0.3">
      <c r="A3826" s="1">
        <v>42173</v>
      </c>
      <c r="B3826" s="10">
        <v>9.8394921502662283E-3</v>
      </c>
      <c r="C3826" s="8">
        <f t="shared" si="238"/>
        <v>9.0359682020933994E-3</v>
      </c>
      <c r="D3826" s="8">
        <f t="shared" si="239"/>
        <v>9.7416777776804277E-3</v>
      </c>
      <c r="E3826" s="8">
        <f t="shared" si="240"/>
        <v>9.9320585758381381E-3</v>
      </c>
      <c r="F3826" s="8">
        <f t="shared" si="241"/>
        <v>1.0076911963999478E-2</v>
      </c>
    </row>
    <row r="3827" spans="1:6" hidden="1" outlineLevel="1" x14ac:dyDescent="0.3">
      <c r="A3827" s="1">
        <v>42174</v>
      </c>
      <c r="B3827" s="10">
        <v>8.5043202001510339E-3</v>
      </c>
      <c r="C3827" s="8">
        <f t="shared" si="238"/>
        <v>9.8394921502662283E-3</v>
      </c>
      <c r="D3827" s="8">
        <f t="shared" si="239"/>
        <v>9.704029632655169E-3</v>
      </c>
      <c r="E3827" s="8">
        <f t="shared" si="240"/>
        <v>9.6199219382398417E-3</v>
      </c>
      <c r="F3827" s="8">
        <f t="shared" si="241"/>
        <v>1.0256867604007371E-2</v>
      </c>
    </row>
    <row r="3828" spans="1:6" hidden="1" outlineLevel="1" x14ac:dyDescent="0.3">
      <c r="A3828" s="1">
        <v>42177</v>
      </c>
      <c r="B3828" s="10">
        <v>9.4475267294442077E-3</v>
      </c>
      <c r="C3828" s="8">
        <f t="shared" si="238"/>
        <v>8.5043202001510339E-3</v>
      </c>
      <c r="D3828" s="8">
        <f t="shared" si="239"/>
        <v>9.7540903461959365E-3</v>
      </c>
      <c r="E3828" s="8">
        <f t="shared" si="240"/>
        <v>9.3979946795332402E-3</v>
      </c>
      <c r="F3828" s="8">
        <f t="shared" si="241"/>
        <v>9.841891006051668E-3</v>
      </c>
    </row>
    <row r="3829" spans="1:6" hidden="1" outlineLevel="1" x14ac:dyDescent="0.3">
      <c r="A3829" s="1">
        <v>42178</v>
      </c>
      <c r="B3829" s="10">
        <v>9.2623348732712493E-3</v>
      </c>
      <c r="C3829" s="8">
        <f t="shared" si="238"/>
        <v>9.4475267294442077E-3</v>
      </c>
      <c r="D3829" s="8">
        <f t="shared" si="239"/>
        <v>9.2394265195243717E-3</v>
      </c>
      <c r="E3829" s="8">
        <f t="shared" si="240"/>
        <v>9.4664603158037593E-3</v>
      </c>
      <c r="F3829" s="8">
        <f t="shared" si="241"/>
        <v>9.9225099927014032E-3</v>
      </c>
    </row>
    <row r="3830" spans="1:6" hidden="1" outlineLevel="1" x14ac:dyDescent="0.3">
      <c r="A3830" s="1">
        <v>42179</v>
      </c>
      <c r="B3830" s="10">
        <v>7.9269485897974345E-3</v>
      </c>
      <c r="C3830" s="8">
        <f t="shared" si="238"/>
        <v>9.2623348732712493E-3</v>
      </c>
      <c r="D3830" s="8">
        <f t="shared" si="239"/>
        <v>9.2179284310452241E-3</v>
      </c>
      <c r="E3830" s="8">
        <f t="shared" si="240"/>
        <v>9.522083618826534E-3</v>
      </c>
      <c r="F3830" s="8">
        <f t="shared" si="241"/>
        <v>9.8660457638238136E-3</v>
      </c>
    </row>
    <row r="3831" spans="1:6" hidden="1" outlineLevel="1" x14ac:dyDescent="0.3">
      <c r="A3831" s="1">
        <v>42180</v>
      </c>
      <c r="B3831" s="10">
        <v>1.0420680176920261E-2</v>
      </c>
      <c r="C3831" s="8">
        <f t="shared" si="238"/>
        <v>7.9269485897974345E-3</v>
      </c>
      <c r="D3831" s="8">
        <f t="shared" si="239"/>
        <v>8.9961245085860321E-3</v>
      </c>
      <c r="E3831" s="8">
        <f t="shared" si="240"/>
        <v>9.3111709167105344E-3</v>
      </c>
      <c r="F3831" s="8">
        <f t="shared" si="241"/>
        <v>9.3395914983834157E-3</v>
      </c>
    </row>
    <row r="3832" spans="1:6" hidden="1" outlineLevel="1" x14ac:dyDescent="0.3">
      <c r="A3832" s="1">
        <v>42181</v>
      </c>
      <c r="B3832" s="10">
        <v>7.6617908832938078E-3</v>
      </c>
      <c r="C3832" s="8">
        <f t="shared" si="238"/>
        <v>1.0420680176920261E-2</v>
      </c>
      <c r="D3832" s="8">
        <f t="shared" si="239"/>
        <v>9.1123621139168384E-3</v>
      </c>
      <c r="E3832" s="8">
        <f t="shared" si="240"/>
        <v>9.299396028710525E-3</v>
      </c>
      <c r="F3832" s="8">
        <f t="shared" si="241"/>
        <v>1.0138125872632107E-2</v>
      </c>
    </row>
    <row r="3833" spans="1:6" hidden="1" outlineLevel="1" x14ac:dyDescent="0.3">
      <c r="A3833" s="1">
        <v>42184</v>
      </c>
      <c r="B3833" s="10">
        <v>1.4237918019831375E-2</v>
      </c>
      <c r="C3833" s="8">
        <f t="shared" si="238"/>
        <v>7.6617908832938078E-3</v>
      </c>
      <c r="D3833" s="8">
        <f t="shared" si="239"/>
        <v>8.9438562505453918E-3</v>
      </c>
      <c r="E3833" s="8">
        <f t="shared" si="240"/>
        <v>9.2588168527577008E-3</v>
      </c>
      <c r="F3833" s="8">
        <f t="shared" si="241"/>
        <v>9.2300698043523456E-3</v>
      </c>
    </row>
    <row r="3834" spans="1:6" hidden="1" outlineLevel="1" x14ac:dyDescent="0.3">
      <c r="A3834" s="1">
        <v>42185</v>
      </c>
      <c r="B3834" s="10">
        <v>6.5622595168422521E-3</v>
      </c>
      <c r="C3834" s="8">
        <f t="shared" si="238"/>
        <v>1.4237918019831375E-2</v>
      </c>
      <c r="D3834" s="8">
        <f t="shared" si="239"/>
        <v>9.9019345086228255E-3</v>
      </c>
      <c r="E3834" s="8">
        <f t="shared" si="240"/>
        <v>9.2766555982854056E-3</v>
      </c>
      <c r="F3834" s="8">
        <f t="shared" si="241"/>
        <v>1.1614127783173295E-2</v>
      </c>
    </row>
    <row r="3835" spans="1:6" hidden="1" outlineLevel="1" x14ac:dyDescent="0.3">
      <c r="A3835" s="1">
        <v>42186</v>
      </c>
      <c r="B3835" s="10">
        <v>1.0356301588242908E-2</v>
      </c>
      <c r="C3835" s="8">
        <f t="shared" si="238"/>
        <v>6.5622595168422521E-3</v>
      </c>
      <c r="D3835" s="8">
        <f t="shared" si="239"/>
        <v>9.3619194373370258E-3</v>
      </c>
      <c r="E3835" s="8">
        <f t="shared" si="240"/>
        <v>8.9989643558071736E-3</v>
      </c>
      <c r="F3835" s="8">
        <f t="shared" si="241"/>
        <v>9.0335171673494377E-3</v>
      </c>
    </row>
    <row r="3836" spans="1:6" hidden="1" outlineLevel="1" x14ac:dyDescent="0.3">
      <c r="A3836" s="1">
        <v>42187</v>
      </c>
      <c r="B3836" s="10">
        <v>7.1958799741063898E-3</v>
      </c>
      <c r="C3836" s="8">
        <f t="shared" si="238"/>
        <v>1.0356301588242908E-2</v>
      </c>
      <c r="D3836" s="8">
        <f t="shared" si="239"/>
        <v>9.8477900370261221E-3</v>
      </c>
      <c r="E3836" s="8">
        <f t="shared" si="240"/>
        <v>9.0756748341900388E-3</v>
      </c>
      <c r="F3836" s="8">
        <f t="shared" si="241"/>
        <v>1.0391097412769577E-2</v>
      </c>
    </row>
    <row r="3837" spans="1:6" hidden="1" outlineLevel="1" x14ac:dyDescent="0.3">
      <c r="A3837" s="1">
        <v>42188</v>
      </c>
      <c r="B3837" s="10">
        <v>7.1994022754792069E-3</v>
      </c>
      <c r="C3837" s="8">
        <f t="shared" si="238"/>
        <v>7.1958799741063898E-3</v>
      </c>
      <c r="D3837" s="8">
        <f t="shared" si="239"/>
        <v>9.202829996463345E-3</v>
      </c>
      <c r="E3837" s="8">
        <f t="shared" si="240"/>
        <v>9.1039687871734849E-3</v>
      </c>
      <c r="F3837" s="8">
        <f t="shared" si="241"/>
        <v>9.1741212206515738E-3</v>
      </c>
    </row>
    <row r="3838" spans="1:6" hidden="1" outlineLevel="1" x14ac:dyDescent="0.3">
      <c r="A3838" s="1">
        <v>42191</v>
      </c>
      <c r="B3838" s="10">
        <v>1.2511213663926327E-2</v>
      </c>
      <c r="C3838" s="8">
        <f t="shared" si="238"/>
        <v>7.1994022754792069E-3</v>
      </c>
      <c r="D3838" s="8">
        <f t="shared" si="239"/>
        <v>9.1103522749004275E-3</v>
      </c>
      <c r="E3838" s="8">
        <f t="shared" si="240"/>
        <v>9.0433435895191806E-3</v>
      </c>
      <c r="F3838" s="8">
        <f t="shared" si="241"/>
        <v>9.1276579716245039E-3</v>
      </c>
    </row>
    <row r="3839" spans="1:6" hidden="1" outlineLevel="1" x14ac:dyDescent="0.3">
      <c r="A3839" s="1">
        <v>42192</v>
      </c>
      <c r="B3839" s="10">
        <v>2.0028382970929438E-2</v>
      </c>
      <c r="C3839" s="8">
        <f t="shared" si="238"/>
        <v>1.2511213663926327E-2</v>
      </c>
      <c r="D3839" s="8">
        <f t="shared" si="239"/>
        <v>8.7650114037194169E-3</v>
      </c>
      <c r="E3839" s="8">
        <f t="shared" si="240"/>
        <v>9.320402928651262E-3</v>
      </c>
      <c r="F3839" s="8">
        <f t="shared" si="241"/>
        <v>1.0627190790734025E-2</v>
      </c>
    </row>
    <row r="3840" spans="1:6" hidden="1" outlineLevel="1" x14ac:dyDescent="0.3">
      <c r="A3840" s="1">
        <v>42193</v>
      </c>
      <c r="B3840" s="10">
        <v>9.7270404853587074E-3</v>
      </c>
      <c r="C3840" s="8">
        <f t="shared" si="238"/>
        <v>2.0028382970929438E-2</v>
      </c>
      <c r="D3840" s="8">
        <f t="shared" si="239"/>
        <v>1.1458236094536854E-2</v>
      </c>
      <c r="E3840" s="8">
        <f t="shared" si="240"/>
        <v>9.9066967303246128E-3</v>
      </c>
      <c r="F3840" s="8">
        <f t="shared" si="241"/>
        <v>1.4101618082445547E-2</v>
      </c>
    </row>
    <row r="3841" spans="1:6" hidden="1" outlineLevel="1" x14ac:dyDescent="0.3">
      <c r="A3841" s="1">
        <v>42195</v>
      </c>
      <c r="B3841" s="10">
        <v>9.7799486599408122E-3</v>
      </c>
      <c r="C3841" s="8">
        <f t="shared" si="238"/>
        <v>9.7270404853587074E-3</v>
      </c>
      <c r="D3841" s="8">
        <f t="shared" si="239"/>
        <v>1.1332383873960013E-2</v>
      </c>
      <c r="E3841" s="8">
        <f t="shared" si="240"/>
        <v>1.0008556388283353E-2</v>
      </c>
      <c r="F3841" s="8">
        <f t="shared" si="241"/>
        <v>1.0958263841804615E-2</v>
      </c>
    </row>
    <row r="3842" spans="1:6" hidden="1" outlineLevel="1" x14ac:dyDescent="0.3">
      <c r="A3842" s="1">
        <v>42198</v>
      </c>
      <c r="B3842" s="10">
        <v>4.725881991911496E-3</v>
      </c>
      <c r="C3842" s="8">
        <f t="shared" si="238"/>
        <v>9.7799486599408122E-3</v>
      </c>
      <c r="D3842" s="8">
        <f t="shared" si="239"/>
        <v>1.1849197611126898E-2</v>
      </c>
      <c r="E3842" s="8">
        <f t="shared" si="240"/>
        <v>1.0060819409282313E-2</v>
      </c>
      <c r="F3842" s="8">
        <f t="shared" si="241"/>
        <v>1.1196960994108673E-2</v>
      </c>
    </row>
    <row r="3843" spans="1:6" hidden="1" outlineLevel="1" x14ac:dyDescent="0.3">
      <c r="A3843" s="1">
        <v>42199</v>
      </c>
      <c r="B3843" s="10">
        <v>9.9961477103147778E-3</v>
      </c>
      <c r="C3843" s="8">
        <f t="shared" si="238"/>
        <v>4.725881991911496E-3</v>
      </c>
      <c r="D3843" s="8">
        <f t="shared" si="239"/>
        <v>1.1354493554413357E-2</v>
      </c>
      <c r="E3843" s="8">
        <f t="shared" si="240"/>
        <v>9.7316232562779676E-3</v>
      </c>
      <c r="F3843" s="8">
        <f t="shared" si="241"/>
        <v>9.4180015545075706E-3</v>
      </c>
    </row>
    <row r="3844" spans="1:6" hidden="1" outlineLevel="1" x14ac:dyDescent="0.3">
      <c r="A3844" s="1">
        <v>42200</v>
      </c>
      <c r="B3844" s="10">
        <v>5.7959104710513824E-3</v>
      </c>
      <c r="C3844" s="8">
        <f t="shared" ref="C3844:C3907" si="242">B3843</f>
        <v>9.9961477103147778E-3</v>
      </c>
      <c r="D3844" s="8">
        <f t="shared" si="239"/>
        <v>1.0851480363691046E-2</v>
      </c>
      <c r="E3844" s="8">
        <f t="shared" si="240"/>
        <v>9.7301875669562523E-3</v>
      </c>
      <c r="F3844" s="8">
        <f t="shared" si="241"/>
        <v>1.0797785906132583E-2</v>
      </c>
    </row>
    <row r="3845" spans="1:6" hidden="1" outlineLevel="1" x14ac:dyDescent="0.3">
      <c r="A3845" s="1">
        <v>42201</v>
      </c>
      <c r="B3845" s="10">
        <v>8.7128083258157085E-3</v>
      </c>
      <c r="C3845" s="8">
        <f t="shared" si="242"/>
        <v>5.7959104710513824E-3</v>
      </c>
      <c r="D3845" s="8">
        <f t="shared" si="239"/>
        <v>8.0049858637154352E-3</v>
      </c>
      <c r="E3845" s="8">
        <f t="shared" si="240"/>
        <v>9.6184554687109864E-3</v>
      </c>
      <c r="F3845" s="8">
        <f t="shared" si="241"/>
        <v>8.3307724558059383E-3</v>
      </c>
    </row>
    <row r="3846" spans="1:6" hidden="1" outlineLevel="1" x14ac:dyDescent="0.3">
      <c r="A3846" s="1">
        <v>42202</v>
      </c>
      <c r="B3846" s="10">
        <v>1.1414291867455214E-2</v>
      </c>
      <c r="C3846" s="8">
        <f t="shared" si="242"/>
        <v>8.7128083258157085E-3</v>
      </c>
      <c r="D3846" s="8">
        <f t="shared" si="239"/>
        <v>7.8021394318068355E-3</v>
      </c>
      <c r="E3846" s="8">
        <f t="shared" si="240"/>
        <v>9.4680901261206991E-3</v>
      </c>
      <c r="F3846" s="8">
        <f t="shared" si="241"/>
        <v>9.1034836724173257E-3</v>
      </c>
    </row>
    <row r="3847" spans="1:6" hidden="1" outlineLevel="1" x14ac:dyDescent="0.3">
      <c r="A3847" s="1">
        <v>42205</v>
      </c>
      <c r="B3847" s="10">
        <v>8.397268735973195E-3</v>
      </c>
      <c r="C3847" s="8">
        <f t="shared" si="242"/>
        <v>1.1414291867455214E-2</v>
      </c>
      <c r="D3847" s="8">
        <f t="shared" si="239"/>
        <v>8.129008073309716E-3</v>
      </c>
      <c r="E3847" s="8">
        <f t="shared" si="240"/>
        <v>9.5610204239292545E-3</v>
      </c>
      <c r="F3847" s="8">
        <f t="shared" si="241"/>
        <v>1.0067917259886466E-2</v>
      </c>
    </row>
    <row r="3848" spans="1:6" hidden="1" outlineLevel="1" x14ac:dyDescent="0.3">
      <c r="A3848" s="1">
        <v>42206</v>
      </c>
      <c r="B3848" s="10">
        <v>9.6776572619139273E-3</v>
      </c>
      <c r="C3848" s="8">
        <f t="shared" si="242"/>
        <v>8.397268735973195E-3</v>
      </c>
      <c r="D3848" s="8">
        <f t="shared" ref="D3848:D3911" si="243">AVERAGE(B3843:B3847)</f>
        <v>8.8632854221220546E-3</v>
      </c>
      <c r="E3848" s="8">
        <f t="shared" si="240"/>
        <v>9.5319886300147001E-3</v>
      </c>
      <c r="F3848" s="8">
        <f t="shared" si="241"/>
        <v>9.4591911755009042E-3</v>
      </c>
    </row>
    <row r="3849" spans="1:6" hidden="1" outlineLevel="1" x14ac:dyDescent="0.3">
      <c r="A3849" s="1">
        <v>42207</v>
      </c>
      <c r="B3849" s="10">
        <v>1.0562311721386532E-2</v>
      </c>
      <c r="C3849" s="8">
        <f t="shared" si="242"/>
        <v>9.6776572619139273E-3</v>
      </c>
      <c r="D3849" s="8">
        <f t="shared" si="243"/>
        <v>8.7995873324418859E-3</v>
      </c>
      <c r="E3849" s="8">
        <f t="shared" si="240"/>
        <v>9.5246324987259597E-3</v>
      </c>
      <c r="F3849" s="8">
        <f t="shared" si="241"/>
        <v>9.8176871366585754E-3</v>
      </c>
    </row>
    <row r="3850" spans="1:6" hidden="1" outlineLevel="1" x14ac:dyDescent="0.3">
      <c r="A3850" s="1">
        <v>42208</v>
      </c>
      <c r="B3850" s="10">
        <v>1.3822900094718557E-2</v>
      </c>
      <c r="C3850" s="8">
        <f t="shared" si="242"/>
        <v>1.0562311721386532E-2</v>
      </c>
      <c r="D3850" s="8">
        <f t="shared" si="243"/>
        <v>9.7528675825089162E-3</v>
      </c>
      <c r="E3850" s="8">
        <f t="shared" si="240"/>
        <v>9.618177567873025E-3</v>
      </c>
      <c r="F3850" s="8">
        <f t="shared" si="241"/>
        <v>1.0494874755842789E-2</v>
      </c>
    </row>
    <row r="3851" spans="1:6" hidden="1" outlineLevel="1" x14ac:dyDescent="0.3">
      <c r="A3851" s="1">
        <v>42209</v>
      </c>
      <c r="B3851" s="10">
        <v>1.6865231314041797E-2</v>
      </c>
      <c r="C3851" s="8">
        <f t="shared" si="242"/>
        <v>1.3822900094718557E-2</v>
      </c>
      <c r="D3851" s="8">
        <f t="shared" si="243"/>
        <v>1.0774885936289485E-2</v>
      </c>
      <c r="E3851" s="8">
        <f t="shared" si="240"/>
        <v>9.8170581753854961E-3</v>
      </c>
      <c r="F3851" s="8">
        <f t="shared" si="241"/>
        <v>1.1932836814767644E-2</v>
      </c>
    </row>
    <row r="3852" spans="1:6" hidden="1" outlineLevel="1" x14ac:dyDescent="0.3">
      <c r="A3852" s="1">
        <v>42212</v>
      </c>
      <c r="B3852" s="10">
        <v>6.851857768800612E-3</v>
      </c>
      <c r="C3852" s="8">
        <f t="shared" si="242"/>
        <v>1.6865231314041797E-2</v>
      </c>
      <c r="D3852" s="8">
        <f t="shared" si="243"/>
        <v>1.18650738256068E-2</v>
      </c>
      <c r="E3852" s="8">
        <f t="shared" si="240"/>
        <v>1.0162644377238704E-2</v>
      </c>
      <c r="F3852" s="8">
        <f t="shared" si="241"/>
        <v>1.3355275855818263E-2</v>
      </c>
    </row>
    <row r="3853" spans="1:6" hidden="1" outlineLevel="1" x14ac:dyDescent="0.3">
      <c r="A3853" s="1">
        <v>42213</v>
      </c>
      <c r="B3853" s="10">
        <v>1.2275463089085042E-2</v>
      </c>
      <c r="C3853" s="8">
        <f t="shared" si="242"/>
        <v>6.851857768800612E-3</v>
      </c>
      <c r="D3853" s="8">
        <f t="shared" si="243"/>
        <v>1.1555991632172285E-2</v>
      </c>
      <c r="E3853" s="8">
        <f t="shared" si="240"/>
        <v>1.0113776612647941E-2</v>
      </c>
      <c r="F3853" s="8">
        <f t="shared" si="241"/>
        <v>1.0200013769993389E-2</v>
      </c>
    </row>
    <row r="3854" spans="1:6" hidden="1" outlineLevel="1" x14ac:dyDescent="0.3">
      <c r="A3854" s="1">
        <v>42214</v>
      </c>
      <c r="B3854" s="10">
        <v>9.8637774829377529E-3</v>
      </c>
      <c r="C3854" s="8">
        <f t="shared" si="242"/>
        <v>1.2275463089085042E-2</v>
      </c>
      <c r="D3854" s="8">
        <f t="shared" si="243"/>
        <v>1.2075552797606508E-2</v>
      </c>
      <c r="E3854" s="8">
        <f t="shared" si="240"/>
        <v>1.0198084926837249E-2</v>
      </c>
      <c r="F3854" s="8">
        <f t="shared" si="241"/>
        <v>1.2064116944216174E-2</v>
      </c>
    </row>
    <row r="3855" spans="1:6" hidden="1" outlineLevel="1" x14ac:dyDescent="0.3">
      <c r="A3855" s="1">
        <v>42215</v>
      </c>
      <c r="B3855" s="10">
        <v>1.3036401524032284E-2</v>
      </c>
      <c r="C3855" s="8">
        <f t="shared" si="242"/>
        <v>9.8637774829377529E-3</v>
      </c>
      <c r="D3855" s="8">
        <f t="shared" si="243"/>
        <v>1.1935845949916752E-2</v>
      </c>
      <c r="E3855" s="8">
        <f t="shared" si="240"/>
        <v>1.0298175226821063E-2</v>
      </c>
      <c r="F3855" s="8">
        <f t="shared" si="241"/>
        <v>1.1293770240694882E-2</v>
      </c>
    </row>
    <row r="3856" spans="1:6" hidden="1" outlineLevel="1" x14ac:dyDescent="0.3">
      <c r="A3856" s="1">
        <v>42216</v>
      </c>
      <c r="B3856" s="10">
        <v>8.0772259359895189E-3</v>
      </c>
      <c r="C3856" s="8">
        <f t="shared" si="242"/>
        <v>1.3036401524032284E-2</v>
      </c>
      <c r="D3856" s="8">
        <f t="shared" si="243"/>
        <v>1.1778546235779497E-2</v>
      </c>
      <c r="E3856" s="8">
        <f t="shared" si="240"/>
        <v>1.0243560840648378E-2</v>
      </c>
      <c r="F3856" s="8">
        <f t="shared" si="241"/>
        <v>1.2176854025642378E-2</v>
      </c>
    </row>
    <row r="3857" spans="1:6" hidden="1" outlineLevel="1" x14ac:dyDescent="0.3">
      <c r="A3857" s="1">
        <v>42219</v>
      </c>
      <c r="B3857" s="10">
        <v>7.3041808818747099E-3</v>
      </c>
      <c r="C3857" s="8">
        <f t="shared" si="242"/>
        <v>8.0772259359895189E-3</v>
      </c>
      <c r="D3857" s="8">
        <f t="shared" si="243"/>
        <v>1.0020945160169043E-2</v>
      </c>
      <c r="E3857" s="8">
        <f t="shared" si="240"/>
        <v>1.0312422950609619E-2</v>
      </c>
      <c r="F3857" s="8">
        <f t="shared" si="241"/>
        <v>9.960837846099746E-3</v>
      </c>
    </row>
    <row r="3858" spans="1:6" hidden="1" outlineLevel="1" x14ac:dyDescent="0.3">
      <c r="A3858" s="1">
        <v>42220</v>
      </c>
      <c r="B3858" s="10">
        <v>1.004353119414734E-2</v>
      </c>
      <c r="C3858" s="8">
        <f t="shared" si="242"/>
        <v>7.3041808818747099E-3</v>
      </c>
      <c r="D3858" s="8">
        <f t="shared" si="243"/>
        <v>1.0111409782783864E-2</v>
      </c>
      <c r="E3858" s="8">
        <f t="shared" si="240"/>
        <v>1.0173690191229247E-2</v>
      </c>
      <c r="F3858" s="8">
        <f t="shared" si="241"/>
        <v>9.7446087797187324E-3</v>
      </c>
    </row>
    <row r="3859" spans="1:6" hidden="1" outlineLevel="1" x14ac:dyDescent="0.3">
      <c r="A3859" s="1">
        <v>42221</v>
      </c>
      <c r="B3859" s="10">
        <v>1.2322927213787823E-2</v>
      </c>
      <c r="C3859" s="8">
        <f t="shared" si="242"/>
        <v>1.004353119414734E-2</v>
      </c>
      <c r="D3859" s="8">
        <f t="shared" si="243"/>
        <v>9.665023403796321E-3</v>
      </c>
      <c r="E3859" s="8">
        <f t="shared" si="240"/>
        <v>1.0303128883049288E-2</v>
      </c>
      <c r="F3859" s="8">
        <f t="shared" si="241"/>
        <v>1.0404347160477469E-2</v>
      </c>
    </row>
    <row r="3860" spans="1:6" hidden="1" outlineLevel="1" x14ac:dyDescent="0.3">
      <c r="A3860" s="1">
        <v>42222</v>
      </c>
      <c r="B3860" s="10">
        <v>1.1671157353723321E-2</v>
      </c>
      <c r="C3860" s="8">
        <f t="shared" si="242"/>
        <v>1.2322927213787823E-2</v>
      </c>
      <c r="D3860" s="8">
        <f t="shared" si="243"/>
        <v>1.0156853349966336E-2</v>
      </c>
      <c r="E3860" s="8">
        <f t="shared" si="240"/>
        <v>1.0536016380245136E-2</v>
      </c>
      <c r="F3860" s="8">
        <f t="shared" si="241"/>
        <v>1.1331038597381091E-2</v>
      </c>
    </row>
    <row r="3861" spans="1:6" hidden="1" outlineLevel="1" x14ac:dyDescent="0.3">
      <c r="A3861" s="1">
        <v>42223</v>
      </c>
      <c r="B3861" s="10">
        <v>1.2574293045473443E-2</v>
      </c>
      <c r="C3861" s="8">
        <f t="shared" si="242"/>
        <v>1.1671157353723321E-2</v>
      </c>
      <c r="D3861" s="8">
        <f t="shared" si="243"/>
        <v>9.8838045159045426E-3</v>
      </c>
      <c r="E3861" s="8">
        <f t="shared" si="240"/>
        <v>1.0497832002508634E-2</v>
      </c>
      <c r="F3861" s="8">
        <f t="shared" si="241"/>
        <v>1.1015241663539808E-2</v>
      </c>
    </row>
    <row r="3862" spans="1:6" hidden="1" outlineLevel="1" x14ac:dyDescent="0.3">
      <c r="A3862" s="1">
        <v>42226</v>
      </c>
      <c r="B3862" s="10">
        <v>9.4200699361888726E-3</v>
      </c>
      <c r="C3862" s="8">
        <f t="shared" si="242"/>
        <v>1.2574293045473443E-2</v>
      </c>
      <c r="D3862" s="8">
        <f t="shared" si="243"/>
        <v>1.0783217937801329E-2</v>
      </c>
      <c r="E3862" s="8">
        <f t="shared" si="240"/>
        <v>1.0159009733169725E-2</v>
      </c>
      <c r="F3862" s="8">
        <f t="shared" si="241"/>
        <v>1.161093876907392E-2</v>
      </c>
    </row>
    <row r="3863" spans="1:6" hidden="1" outlineLevel="1" x14ac:dyDescent="0.3">
      <c r="A3863" s="1">
        <v>42227</v>
      </c>
      <c r="B3863" s="10">
        <v>1.7006034637182876E-2</v>
      </c>
      <c r="C3863" s="8">
        <f t="shared" si="242"/>
        <v>9.4200699361888726E-3</v>
      </c>
      <c r="D3863" s="8">
        <f t="shared" si="243"/>
        <v>1.1206395748664161E-2</v>
      </c>
      <c r="E3863" s="8">
        <f t="shared" si="240"/>
        <v>1.0145056526389279E-2</v>
      </c>
      <c r="F3863" s="8">
        <f t="shared" si="241"/>
        <v>1.0833719771953389E-2</v>
      </c>
    </row>
    <row r="3864" spans="1:6" hidden="1" outlineLevel="1" x14ac:dyDescent="0.3">
      <c r="A3864" s="1">
        <v>42228</v>
      </c>
      <c r="B3864" s="10">
        <v>1.2814237694452935E-2</v>
      </c>
      <c r="C3864" s="8">
        <f t="shared" si="242"/>
        <v>1.7006034637182876E-2</v>
      </c>
      <c r="D3864" s="8">
        <f t="shared" si="243"/>
        <v>1.2598896437271268E-2</v>
      </c>
      <c r="E3864" s="8">
        <f t="shared" si="240"/>
        <v>1.0473514979900282E-2</v>
      </c>
      <c r="F3864" s="8">
        <f t="shared" si="241"/>
        <v>1.374939967896464E-2</v>
      </c>
    </row>
    <row r="3865" spans="1:6" hidden="1" outlineLevel="1" x14ac:dyDescent="0.3">
      <c r="A3865" s="1">
        <v>42229</v>
      </c>
      <c r="B3865" s="10">
        <v>1.1291190334115398E-2</v>
      </c>
      <c r="C3865" s="8">
        <f t="shared" si="242"/>
        <v>1.2814237694452935E-2</v>
      </c>
      <c r="D3865" s="8">
        <f t="shared" si="243"/>
        <v>1.269715853340429E-2</v>
      </c>
      <c r="E3865" s="8">
        <f t="shared" ref="E3865:E3928" si="244">AVERAGE(B3843:B3864)</f>
        <v>1.0841167511833984E-2</v>
      </c>
      <c r="F3865" s="8">
        <f t="shared" ref="F3865:F3928" si="245">C3865*$H$3+D3865*$I$3+E3865*$J$3+$K$3</f>
        <v>1.2581259964097431E-2</v>
      </c>
    </row>
    <row r="3866" spans="1:6" hidden="1" outlineLevel="1" x14ac:dyDescent="0.3">
      <c r="A3866" s="1">
        <v>42230</v>
      </c>
      <c r="B3866" s="10">
        <v>7.7695489125384929E-3</v>
      </c>
      <c r="C3866" s="8">
        <f t="shared" si="242"/>
        <v>1.1291190334115398E-2</v>
      </c>
      <c r="D3866" s="8">
        <f t="shared" si="243"/>
        <v>1.2621165129482702E-2</v>
      </c>
      <c r="E3866" s="8">
        <f t="shared" si="244"/>
        <v>1.0900033085643104E-2</v>
      </c>
      <c r="F3866" s="8">
        <f t="shared" si="245"/>
        <v>1.2099202969754107E-2</v>
      </c>
    </row>
    <row r="3867" spans="1:6" hidden="1" outlineLevel="1" x14ac:dyDescent="0.3">
      <c r="A3867" s="1">
        <v>42233</v>
      </c>
      <c r="B3867" s="10">
        <v>8.1046045016182396E-3</v>
      </c>
      <c r="C3867" s="8">
        <f t="shared" si="242"/>
        <v>7.7695489125384929E-3</v>
      </c>
      <c r="D3867" s="8">
        <f t="shared" si="243"/>
        <v>1.1660216302895715E-2</v>
      </c>
      <c r="E3867" s="8">
        <f t="shared" si="244"/>
        <v>1.0989743923892516E-2</v>
      </c>
      <c r="F3867" s="8">
        <f t="shared" si="245"/>
        <v>1.0651080031479389E-2</v>
      </c>
    </row>
    <row r="3868" spans="1:6" hidden="1" outlineLevel="1" x14ac:dyDescent="0.3">
      <c r="A3868" s="1">
        <v>42234</v>
      </c>
      <c r="B3868" s="10">
        <v>1.9286380232847782E-2</v>
      </c>
      <c r="C3868" s="8">
        <f t="shared" si="242"/>
        <v>8.1046045016182396E-3</v>
      </c>
      <c r="D3868" s="8">
        <f t="shared" si="243"/>
        <v>1.1397123215981587E-2</v>
      </c>
      <c r="E3868" s="8">
        <f t="shared" si="244"/>
        <v>1.0962098295519905E-2</v>
      </c>
      <c r="F3868" s="8">
        <f t="shared" si="245"/>
        <v>1.0638565178107427E-2</v>
      </c>
    </row>
    <row r="3869" spans="1:6" hidden="1" outlineLevel="1" x14ac:dyDescent="0.3">
      <c r="A3869" s="1">
        <v>42235</v>
      </c>
      <c r="B3869" s="10">
        <v>2.0125222134332599E-2</v>
      </c>
      <c r="C3869" s="8">
        <f t="shared" si="242"/>
        <v>1.9286380232847782E-2</v>
      </c>
      <c r="D3869" s="8">
        <f t="shared" si="243"/>
        <v>1.185319233511457E-2</v>
      </c>
      <c r="E3869" s="8">
        <f t="shared" si="244"/>
        <v>1.1319920493946839E-2</v>
      </c>
      <c r="F3869" s="8">
        <f t="shared" si="245"/>
        <v>1.4253477705860416E-2</v>
      </c>
    </row>
    <row r="3870" spans="1:6" hidden="1" outlineLevel="1" x14ac:dyDescent="0.3">
      <c r="A3870" s="1">
        <v>42236</v>
      </c>
      <c r="B3870" s="10">
        <v>1.2158255516473163E-2</v>
      </c>
      <c r="C3870" s="8">
        <f t="shared" si="242"/>
        <v>2.0125222134332599E-2</v>
      </c>
      <c r="D3870" s="8">
        <f t="shared" si="243"/>
        <v>1.3315389223090501E-2</v>
      </c>
      <c r="E3870" s="8">
        <f t="shared" si="244"/>
        <v>1.1853009284781358E-2</v>
      </c>
      <c r="F3870" s="8">
        <f t="shared" si="245"/>
        <v>1.5194229123313346E-2</v>
      </c>
    </row>
    <row r="3871" spans="1:6" hidden="1" outlineLevel="1" x14ac:dyDescent="0.3">
      <c r="A3871" s="1">
        <v>42237</v>
      </c>
      <c r="B3871" s="10">
        <v>8.7000080342760338E-3</v>
      </c>
      <c r="C3871" s="8">
        <f t="shared" si="242"/>
        <v>1.2158255516473163E-2</v>
      </c>
      <c r="D3871" s="8">
        <f t="shared" si="243"/>
        <v>1.3488802259562055E-2</v>
      </c>
      <c r="E3871" s="8">
        <f t="shared" si="244"/>
        <v>1.1965763750897689E-2</v>
      </c>
      <c r="F3871" s="8">
        <f t="shared" si="245"/>
        <v>1.2880863391759808E-2</v>
      </c>
    </row>
    <row r="3872" spans="1:6" hidden="1" outlineLevel="1" x14ac:dyDescent="0.3">
      <c r="A3872" s="1">
        <v>42240</v>
      </c>
      <c r="B3872" s="10">
        <v>4.7184362966998641E-2</v>
      </c>
      <c r="C3872" s="8">
        <f t="shared" si="242"/>
        <v>8.7000080342760338E-3</v>
      </c>
      <c r="D3872" s="8">
        <f t="shared" si="243"/>
        <v>1.3674894083909563E-2</v>
      </c>
      <c r="E3872" s="8">
        <f t="shared" si="244"/>
        <v>1.1881113583301755E-2</v>
      </c>
      <c r="F3872" s="8">
        <f t="shared" si="245"/>
        <v>1.1902799566678782E-2</v>
      </c>
    </row>
    <row r="3873" spans="1:6" hidden="1" outlineLevel="1" x14ac:dyDescent="0.3">
      <c r="A3873" s="1">
        <v>42241</v>
      </c>
      <c r="B3873" s="10">
        <v>2.3520108141138637E-2</v>
      </c>
      <c r="C3873" s="8">
        <f t="shared" si="242"/>
        <v>4.7184362966998641E-2</v>
      </c>
      <c r="D3873" s="8">
        <f t="shared" si="243"/>
        <v>2.1490845776985644E-2</v>
      </c>
      <c r="E3873" s="8">
        <f t="shared" si="244"/>
        <v>1.3397543713859943E-2</v>
      </c>
      <c r="F3873" s="8">
        <f t="shared" si="245"/>
        <v>2.6984511910249715E-2</v>
      </c>
    </row>
    <row r="3874" spans="1:6" hidden="1" outlineLevel="1" x14ac:dyDescent="0.3">
      <c r="A3874" s="1">
        <v>42242</v>
      </c>
      <c r="B3874" s="10">
        <v>1.2728548852325263E-2</v>
      </c>
      <c r="C3874" s="8">
        <f t="shared" si="242"/>
        <v>2.3520108141138637E-2</v>
      </c>
      <c r="D3874" s="8">
        <f t="shared" si="243"/>
        <v>2.2337591358643816E-2</v>
      </c>
      <c r="E3874" s="8">
        <f t="shared" si="244"/>
        <v>1.3700038115091616E-2</v>
      </c>
      <c r="F3874" s="8">
        <f t="shared" si="245"/>
        <v>2.0246207092577902E-2</v>
      </c>
    </row>
    <row r="3875" spans="1:6" hidden="1" outlineLevel="1" x14ac:dyDescent="0.3">
      <c r="A3875" s="1">
        <v>42243</v>
      </c>
      <c r="B3875" s="10">
        <v>1.9894087463253982E-2</v>
      </c>
      <c r="C3875" s="8">
        <f t="shared" si="242"/>
        <v>1.2728548852325263E-2</v>
      </c>
      <c r="D3875" s="8">
        <f t="shared" si="243"/>
        <v>2.0858256702242346E-2</v>
      </c>
      <c r="E3875" s="8">
        <f t="shared" si="244"/>
        <v>1.396716043707001E-2</v>
      </c>
      <c r="F3875" s="8">
        <f t="shared" si="245"/>
        <v>1.6416876701679805E-2</v>
      </c>
    </row>
    <row r="3876" spans="1:6" hidden="1" outlineLevel="1" x14ac:dyDescent="0.3">
      <c r="A3876" s="1">
        <v>42244</v>
      </c>
      <c r="B3876" s="10">
        <v>1.2918370859011053E-2</v>
      </c>
      <c r="C3876" s="8">
        <f t="shared" si="242"/>
        <v>1.9894087463253982E-2</v>
      </c>
      <c r="D3876" s="8">
        <f t="shared" si="243"/>
        <v>2.2405423091598511E-2</v>
      </c>
      <c r="E3876" s="8">
        <f t="shared" si="244"/>
        <v>1.4313461544986779E-2</v>
      </c>
      <c r="F3876" s="8">
        <f t="shared" si="245"/>
        <v>1.92727712463024E-2</v>
      </c>
    </row>
    <row r="3877" spans="1:6" hidden="1" outlineLevel="1" x14ac:dyDescent="0.3">
      <c r="A3877" s="1">
        <v>42247</v>
      </c>
      <c r="B3877" s="10">
        <v>2.6193060462231011E-2</v>
      </c>
      <c r="C3877" s="8">
        <f t="shared" si="242"/>
        <v>1.2918370859011053E-2</v>
      </c>
      <c r="D3877" s="8">
        <f t="shared" si="243"/>
        <v>2.3249095656545517E-2</v>
      </c>
      <c r="E3877" s="8">
        <f t="shared" si="244"/>
        <v>1.4452306698444656E-2</v>
      </c>
      <c r="F3877" s="8">
        <f t="shared" si="245"/>
        <v>1.7540948015390648E-2</v>
      </c>
    </row>
    <row r="3878" spans="1:6" hidden="1" outlineLevel="1" x14ac:dyDescent="0.3">
      <c r="A3878" s="1">
        <v>42248</v>
      </c>
      <c r="B3878" s="10">
        <v>1.4147053851675962E-2</v>
      </c>
      <c r="C3878" s="8">
        <f t="shared" si="242"/>
        <v>2.6193060462231011E-2</v>
      </c>
      <c r="D3878" s="8">
        <f t="shared" si="243"/>
        <v>1.9050835155591989E-2</v>
      </c>
      <c r="E3878" s="8">
        <f t="shared" si="244"/>
        <v>1.5050336650180962E-2</v>
      </c>
      <c r="F3878" s="8">
        <f t="shared" si="245"/>
        <v>1.9887282820650845E-2</v>
      </c>
    </row>
    <row r="3879" spans="1:6" hidden="1" outlineLevel="1" x14ac:dyDescent="0.3">
      <c r="A3879" s="1">
        <v>42249</v>
      </c>
      <c r="B3879" s="10">
        <v>9.2858501843766476E-3</v>
      </c>
      <c r="C3879" s="8">
        <f t="shared" si="242"/>
        <v>1.4147053851675962E-2</v>
      </c>
      <c r="D3879" s="8">
        <f t="shared" si="243"/>
        <v>1.7176224297699456E-2</v>
      </c>
      <c r="E3879" s="8">
        <f t="shared" si="244"/>
        <v>1.5326237919075801E-2</v>
      </c>
      <c r="F3879" s="8">
        <f t="shared" si="245"/>
        <v>1.55166179695744E-2</v>
      </c>
    </row>
    <row r="3880" spans="1:6" hidden="1" outlineLevel="1" x14ac:dyDescent="0.3">
      <c r="A3880" s="1">
        <v>42250</v>
      </c>
      <c r="B3880" s="10">
        <v>1.4205254597604395E-2</v>
      </c>
      <c r="C3880" s="8">
        <f t="shared" si="242"/>
        <v>9.2858501843766476E-3</v>
      </c>
      <c r="D3880" s="8">
        <f t="shared" si="243"/>
        <v>1.648768456410973E-2</v>
      </c>
      <c r="E3880" s="8">
        <f t="shared" si="244"/>
        <v>1.5416313796462255E-2</v>
      </c>
      <c r="F3880" s="8">
        <f t="shared" si="245"/>
        <v>1.3777906994771934E-2</v>
      </c>
    </row>
    <row r="3881" spans="1:6" hidden="1" outlineLevel="1" x14ac:dyDescent="0.3">
      <c r="A3881" s="1">
        <v>42251</v>
      </c>
      <c r="B3881" s="10">
        <v>1.1251672358764137E-2</v>
      </c>
      <c r="C3881" s="8">
        <f t="shared" si="242"/>
        <v>1.4205254597604395E-2</v>
      </c>
      <c r="D3881" s="8">
        <f t="shared" si="243"/>
        <v>1.5349917990979813E-2</v>
      </c>
      <c r="E3881" s="8">
        <f t="shared" si="244"/>
        <v>1.5605483042073938E-2</v>
      </c>
      <c r="F3881" s="8">
        <f t="shared" si="245"/>
        <v>1.4816423941322741E-2</v>
      </c>
    </row>
    <row r="3882" spans="1:6" hidden="1" outlineLevel="1" x14ac:dyDescent="0.3">
      <c r="A3882" s="1">
        <v>42255</v>
      </c>
      <c r="B3882" s="10">
        <v>1.1977157082035499E-2</v>
      </c>
      <c r="C3882" s="8">
        <f t="shared" si="242"/>
        <v>1.1251672358764137E-2</v>
      </c>
      <c r="D3882" s="8">
        <f t="shared" si="243"/>
        <v>1.501657829093043E-2</v>
      </c>
      <c r="E3882" s="8">
        <f t="shared" si="244"/>
        <v>1.5556789639572861E-2</v>
      </c>
      <c r="F3882" s="8">
        <f t="shared" si="245"/>
        <v>1.3779897568115273E-2</v>
      </c>
    </row>
    <row r="3883" spans="1:6" hidden="1" outlineLevel="1" x14ac:dyDescent="0.3">
      <c r="A3883" s="1">
        <v>42256</v>
      </c>
      <c r="B3883" s="10">
        <v>2.2159478175834749E-2</v>
      </c>
      <c r="C3883" s="8">
        <f t="shared" si="242"/>
        <v>1.1977157082035499E-2</v>
      </c>
      <c r="D3883" s="8">
        <f t="shared" si="243"/>
        <v>1.2173397614891328E-2</v>
      </c>
      <c r="E3883" s="8">
        <f t="shared" si="244"/>
        <v>1.5570698718132504E-2</v>
      </c>
      <c r="F3883" s="8">
        <f t="shared" si="245"/>
        <v>1.2818346140005318E-2</v>
      </c>
    </row>
    <row r="3884" spans="1:6" hidden="1" outlineLevel="1" x14ac:dyDescent="0.3">
      <c r="A3884" s="1">
        <v>42257</v>
      </c>
      <c r="B3884" s="10">
        <v>2.0303686478058344E-2</v>
      </c>
      <c r="C3884" s="8">
        <f t="shared" si="242"/>
        <v>2.2159478175834749E-2</v>
      </c>
      <c r="D3884" s="8">
        <f t="shared" si="243"/>
        <v>1.3775882479723087E-2</v>
      </c>
      <c r="E3884" s="8">
        <f t="shared" si="244"/>
        <v>1.6006388951330747E-2</v>
      </c>
      <c r="F3884" s="8">
        <f t="shared" si="245"/>
        <v>1.6620289876174622E-2</v>
      </c>
    </row>
    <row r="3885" spans="1:6" hidden="1" outlineLevel="1" x14ac:dyDescent="0.3">
      <c r="A3885" s="1">
        <v>42258</v>
      </c>
      <c r="B3885" s="10">
        <v>5.8046034729422108E-3</v>
      </c>
      <c r="C3885" s="8">
        <f t="shared" si="242"/>
        <v>2.0303686478058344E-2</v>
      </c>
      <c r="D3885" s="8">
        <f t="shared" si="243"/>
        <v>1.5979449738459425E-2</v>
      </c>
      <c r="E3885" s="8">
        <f t="shared" si="244"/>
        <v>1.6501098794142997E-2</v>
      </c>
      <c r="F3885" s="8">
        <f t="shared" si="245"/>
        <v>1.705107988783458E-2</v>
      </c>
    </row>
    <row r="3886" spans="1:6" hidden="1" outlineLevel="1" x14ac:dyDescent="0.3">
      <c r="A3886" s="1">
        <v>42261</v>
      </c>
      <c r="B3886" s="10">
        <v>1.2939857720041586E-2</v>
      </c>
      <c r="C3886" s="8">
        <f t="shared" si="242"/>
        <v>5.8046034729422108E-3</v>
      </c>
      <c r="D3886" s="8">
        <f t="shared" si="243"/>
        <v>1.4299319513526986E-2</v>
      </c>
      <c r="E3886" s="8">
        <f t="shared" si="244"/>
        <v>1.5991942832132056E-2</v>
      </c>
      <c r="F3886" s="8">
        <f t="shared" si="245"/>
        <v>1.1904189659369502E-2</v>
      </c>
    </row>
    <row r="3887" spans="1:6" hidden="1" outlineLevel="1" x14ac:dyDescent="0.3">
      <c r="A3887" s="1">
        <v>42262</v>
      </c>
      <c r="B3887" s="10">
        <v>1.3357784876742185E-2</v>
      </c>
      <c r="C3887" s="8">
        <f t="shared" si="242"/>
        <v>1.2939857720041586E-2</v>
      </c>
      <c r="D3887" s="8">
        <f t="shared" si="243"/>
        <v>1.4636956585782479E-2</v>
      </c>
      <c r="E3887" s="8">
        <f t="shared" si="244"/>
        <v>1.5997652833295177E-2</v>
      </c>
      <c r="F3887" s="8">
        <f t="shared" si="245"/>
        <v>1.4197009240736719E-2</v>
      </c>
    </row>
    <row r="3888" spans="1:6" hidden="1" outlineLevel="1" x14ac:dyDescent="0.3">
      <c r="A3888" s="1">
        <v>42263</v>
      </c>
      <c r="B3888" s="10">
        <v>1.2287457399600703E-2</v>
      </c>
      <c r="C3888" s="8">
        <f t="shared" si="242"/>
        <v>1.3357784876742185E-2</v>
      </c>
      <c r="D3888" s="8">
        <f t="shared" si="243"/>
        <v>1.4913082144723816E-2</v>
      </c>
      <c r="E3888" s="8">
        <f t="shared" si="244"/>
        <v>1.6091588948869116E-2</v>
      </c>
      <c r="F3888" s="8">
        <f t="shared" si="245"/>
        <v>1.4451910981822316E-2</v>
      </c>
    </row>
    <row r="3889" spans="1:6" hidden="1" outlineLevel="1" x14ac:dyDescent="0.3">
      <c r="A3889" s="1">
        <v>42264</v>
      </c>
      <c r="B3889" s="10">
        <v>1.8296742580290373E-2</v>
      </c>
      <c r="C3889" s="8">
        <f t="shared" si="242"/>
        <v>1.2287457399600703E-2</v>
      </c>
      <c r="D3889" s="8">
        <f t="shared" si="243"/>
        <v>1.2938677989477006E-2</v>
      </c>
      <c r="E3889" s="8">
        <f t="shared" si="244"/>
        <v>1.6296948425553761E-2</v>
      </c>
      <c r="F3889" s="8">
        <f t="shared" si="245"/>
        <v>1.3338783224369391E-2</v>
      </c>
    </row>
    <row r="3890" spans="1:6" hidden="1" outlineLevel="1" x14ac:dyDescent="0.3">
      <c r="A3890" s="1">
        <v>42265</v>
      </c>
      <c r="B3890" s="10">
        <v>1.7659735358431728E-2</v>
      </c>
      <c r="C3890" s="8">
        <f t="shared" si="242"/>
        <v>1.8296742580290373E-2</v>
      </c>
      <c r="D3890" s="8">
        <f t="shared" si="243"/>
        <v>1.253728920992341E-2</v>
      </c>
      <c r="E3890" s="8">
        <f t="shared" si="244"/>
        <v>1.6760227429129769E-2</v>
      </c>
      <c r="F3890" s="8">
        <f t="shared" si="245"/>
        <v>1.5053172148459432E-2</v>
      </c>
    </row>
    <row r="3891" spans="1:6" hidden="1" outlineLevel="1" x14ac:dyDescent="0.3">
      <c r="A3891" s="1">
        <v>42268</v>
      </c>
      <c r="B3891" s="10">
        <v>1.1114366460933996E-2</v>
      </c>
      <c r="C3891" s="8">
        <f t="shared" si="242"/>
        <v>1.7659735358431728E-2</v>
      </c>
      <c r="D3891" s="8">
        <f t="shared" si="243"/>
        <v>1.4908315587021315E-2</v>
      </c>
      <c r="E3891" s="8">
        <f t="shared" si="244"/>
        <v>1.668628902574722E-2</v>
      </c>
      <c r="F3891" s="8">
        <f t="shared" si="245"/>
        <v>1.5836070663351822E-2</v>
      </c>
    </row>
    <row r="3892" spans="1:6" hidden="1" outlineLevel="1" x14ac:dyDescent="0.3">
      <c r="A3892" s="1">
        <v>42269</v>
      </c>
      <c r="B3892" s="10">
        <v>2.3094660531939475E-2</v>
      </c>
      <c r="C3892" s="8">
        <f t="shared" si="242"/>
        <v>1.1114366460933996E-2</v>
      </c>
      <c r="D3892" s="8">
        <f t="shared" si="243"/>
        <v>1.4543217335199799E-2</v>
      </c>
      <c r="E3892" s="8">
        <f t="shared" si="244"/>
        <v>1.6276704676956376E-2</v>
      </c>
      <c r="F3892" s="8">
        <f t="shared" si="245"/>
        <v>1.3649303322511581E-2</v>
      </c>
    </row>
    <row r="3893" spans="1:6" hidden="1" outlineLevel="1" x14ac:dyDescent="0.3">
      <c r="A3893" s="1">
        <v>42270</v>
      </c>
      <c r="B3893" s="10">
        <v>1.2581980995581611E-2</v>
      </c>
      <c r="C3893" s="8">
        <f t="shared" si="242"/>
        <v>2.3094660531939475E-2</v>
      </c>
      <c r="D3893" s="8">
        <f t="shared" si="243"/>
        <v>1.6490592466239257E-2</v>
      </c>
      <c r="E3893" s="8">
        <f t="shared" si="244"/>
        <v>1.677381399584121E-2</v>
      </c>
      <c r="F3893" s="8">
        <f t="shared" si="245"/>
        <v>1.8146019650771561E-2</v>
      </c>
    </row>
    <row r="3894" spans="1:6" hidden="1" outlineLevel="1" x14ac:dyDescent="0.3">
      <c r="A3894" s="1">
        <v>42271</v>
      </c>
      <c r="B3894" s="10">
        <v>2.3975451865156663E-2</v>
      </c>
      <c r="C3894" s="8">
        <f t="shared" si="242"/>
        <v>1.2581980995581611E-2</v>
      </c>
      <c r="D3894" s="8">
        <f t="shared" si="243"/>
        <v>1.6549497185435434E-2</v>
      </c>
      <c r="E3894" s="8">
        <f t="shared" si="244"/>
        <v>1.6950267312264188E-2</v>
      </c>
      <c r="F3894" s="8">
        <f t="shared" si="245"/>
        <v>1.5026929711895891E-2</v>
      </c>
    </row>
    <row r="3895" spans="1:6" hidden="1" outlineLevel="1" x14ac:dyDescent="0.3">
      <c r="A3895" s="1">
        <v>42272</v>
      </c>
      <c r="B3895" s="10">
        <v>1.9083526616337967E-2</v>
      </c>
      <c r="C3895" s="8">
        <f t="shared" si="242"/>
        <v>2.3975451865156663E-2</v>
      </c>
      <c r="D3895" s="8">
        <f t="shared" si="243"/>
        <v>1.7685239042408697E-2</v>
      </c>
      <c r="E3895" s="8">
        <f t="shared" si="244"/>
        <v>1.5895316807635011E-2</v>
      </c>
      <c r="F3895" s="8">
        <f t="shared" si="245"/>
        <v>1.8777047762622772E-2</v>
      </c>
    </row>
    <row r="3896" spans="1:6" hidden="1" outlineLevel="1" x14ac:dyDescent="0.3">
      <c r="A3896" s="1">
        <v>42275</v>
      </c>
      <c r="B3896" s="10">
        <v>1.2059565323989222E-2</v>
      </c>
      <c r="C3896" s="8">
        <f t="shared" si="242"/>
        <v>1.9083526616337967E-2</v>
      </c>
      <c r="D3896" s="8">
        <f t="shared" si="243"/>
        <v>1.7969997293989941E-2</v>
      </c>
      <c r="E3896" s="8">
        <f t="shared" si="244"/>
        <v>1.569365401105316E-2</v>
      </c>
      <c r="F3896" s="8">
        <f t="shared" si="245"/>
        <v>1.7390207981978375E-2</v>
      </c>
    </row>
    <row r="3897" spans="1:6" hidden="1" outlineLevel="1" x14ac:dyDescent="0.3">
      <c r="A3897" s="1">
        <v>42276</v>
      </c>
      <c r="B3897" s="10">
        <v>1.011474575926612E-2</v>
      </c>
      <c r="C3897" s="8">
        <f t="shared" si="242"/>
        <v>1.2059565323989222E-2</v>
      </c>
      <c r="D3897" s="8">
        <f t="shared" si="243"/>
        <v>1.8159037066600985E-2</v>
      </c>
      <c r="E3897" s="8">
        <f t="shared" si="244"/>
        <v>1.5663245668856067E-2</v>
      </c>
      <c r="F3897" s="8">
        <f t="shared" si="245"/>
        <v>1.5346282786562863E-2</v>
      </c>
    </row>
    <row r="3898" spans="1:6" hidden="1" outlineLevel="1" x14ac:dyDescent="0.3">
      <c r="A3898" s="1">
        <v>42277</v>
      </c>
      <c r="B3898" s="10">
        <v>1.3353173066758555E-2</v>
      </c>
      <c r="C3898" s="8">
        <f t="shared" si="242"/>
        <v>1.011474575926612E-2</v>
      </c>
      <c r="D3898" s="8">
        <f t="shared" si="243"/>
        <v>1.5563054112066316E-2</v>
      </c>
      <c r="E3898" s="8">
        <f t="shared" si="244"/>
        <v>1.5218730136856618E-2</v>
      </c>
      <c r="F3898" s="8">
        <f t="shared" si="245"/>
        <v>1.3613775700500427E-2</v>
      </c>
    </row>
    <row r="3899" spans="1:6" hidden="1" outlineLevel="1" x14ac:dyDescent="0.3">
      <c r="A3899" s="1">
        <v>42278</v>
      </c>
      <c r="B3899" s="10">
        <v>1.0593391357327925E-2</v>
      </c>
      <c r="C3899" s="8">
        <f t="shared" si="242"/>
        <v>1.3353173066758555E-2</v>
      </c>
      <c r="D3899" s="8">
        <f t="shared" si="243"/>
        <v>1.5717292526301704E-2</v>
      </c>
      <c r="E3899" s="8">
        <f t="shared" si="244"/>
        <v>1.5238493873572416E-2</v>
      </c>
      <c r="F3899" s="8">
        <f t="shared" si="245"/>
        <v>1.4657384447615381E-2</v>
      </c>
    </row>
    <row r="3900" spans="1:6" hidden="1" outlineLevel="1" x14ac:dyDescent="0.3">
      <c r="A3900" s="1">
        <v>42279</v>
      </c>
      <c r="B3900" s="10">
        <v>2.2133158938044323E-2</v>
      </c>
      <c r="C3900" s="8">
        <f t="shared" si="242"/>
        <v>1.0593391357327925E-2</v>
      </c>
      <c r="D3900" s="8">
        <f t="shared" si="243"/>
        <v>1.3040880424735956E-2</v>
      </c>
      <c r="E3900" s="8">
        <f t="shared" si="244"/>
        <v>1.4529418005167731E-2</v>
      </c>
      <c r="F3900" s="8">
        <f t="shared" si="245"/>
        <v>1.2606121265806177E-2</v>
      </c>
    </row>
    <row r="3901" spans="1:6" hidden="1" outlineLevel="1" x14ac:dyDescent="0.3">
      <c r="A3901" s="1">
        <v>42282</v>
      </c>
      <c r="B3901" s="10">
        <v>1.4629132860758875E-2</v>
      </c>
      <c r="C3901" s="8">
        <f t="shared" si="242"/>
        <v>2.2133158938044323E-2</v>
      </c>
      <c r="D3901" s="8">
        <f t="shared" si="243"/>
        <v>1.3650806889077226E-2</v>
      </c>
      <c r="E3901" s="8">
        <f t="shared" si="244"/>
        <v>1.4892422781820836E-2</v>
      </c>
      <c r="F3901" s="8">
        <f t="shared" si="245"/>
        <v>1.6393741748010202E-2</v>
      </c>
    </row>
    <row r="3902" spans="1:6" hidden="1" outlineLevel="1" x14ac:dyDescent="0.3">
      <c r="A3902" s="1">
        <v>42283</v>
      </c>
      <c r="B3902" s="10">
        <v>9.7121469976710149E-3</v>
      </c>
      <c r="C3902" s="8">
        <f t="shared" si="242"/>
        <v>1.4629132860758875E-2</v>
      </c>
      <c r="D3902" s="8">
        <f t="shared" si="243"/>
        <v>1.4164720396431161E-2</v>
      </c>
      <c r="E3902" s="8">
        <f t="shared" si="244"/>
        <v>1.5135299267110937E-2</v>
      </c>
      <c r="F3902" s="8">
        <f t="shared" si="245"/>
        <v>1.4381034301645418E-2</v>
      </c>
    </row>
    <row r="3903" spans="1:6" hidden="1" outlineLevel="1" x14ac:dyDescent="0.3">
      <c r="A3903" s="1">
        <v>42284</v>
      </c>
      <c r="B3903" s="10">
        <v>1.746879308331311E-2</v>
      </c>
      <c r="C3903" s="8">
        <f t="shared" si="242"/>
        <v>9.7121469976710149E-3</v>
      </c>
      <c r="D3903" s="8">
        <f t="shared" si="243"/>
        <v>1.4084200644112138E-2</v>
      </c>
      <c r="E3903" s="8">
        <f t="shared" si="244"/>
        <v>1.4931067103477606E-2</v>
      </c>
      <c r="F3903" s="8">
        <f t="shared" si="245"/>
        <v>1.2834345434837576E-2</v>
      </c>
    </row>
    <row r="3904" spans="1:6" hidden="1" outlineLevel="1" x14ac:dyDescent="0.3">
      <c r="A3904" s="1">
        <v>42285</v>
      </c>
      <c r="B3904" s="10">
        <v>7.7492679939166935E-3</v>
      </c>
      <c r="C3904" s="8">
        <f t="shared" si="242"/>
        <v>1.746879308331311E-2</v>
      </c>
      <c r="D3904" s="8">
        <f t="shared" si="243"/>
        <v>1.4907324647423049E-2</v>
      </c>
      <c r="E3904" s="8">
        <f t="shared" si="244"/>
        <v>1.5213663500048014E-2</v>
      </c>
      <c r="F3904" s="8">
        <f t="shared" si="245"/>
        <v>1.5557846947763073E-2</v>
      </c>
    </row>
    <row r="3905" spans="1:6" hidden="1" outlineLevel="1" x14ac:dyDescent="0.3">
      <c r="A3905" s="1">
        <v>42286</v>
      </c>
      <c r="B3905" s="10">
        <v>1.3771094132003173E-2</v>
      </c>
      <c r="C3905" s="8">
        <f t="shared" si="242"/>
        <v>7.7492679939166935E-3</v>
      </c>
      <c r="D3905" s="8">
        <f t="shared" si="243"/>
        <v>1.4338499974740801E-2</v>
      </c>
      <c r="E3905" s="8">
        <f t="shared" si="244"/>
        <v>1.502148672331534E-2</v>
      </c>
      <c r="F3905" s="8">
        <f t="shared" si="245"/>
        <v>1.2361740118038211E-2</v>
      </c>
    </row>
    <row r="3906" spans="1:6" hidden="1" outlineLevel="1" x14ac:dyDescent="0.3">
      <c r="A3906" s="1">
        <v>42290</v>
      </c>
      <c r="B3906" s="10">
        <v>2.0762462387749897E-2</v>
      </c>
      <c r="C3906" s="8">
        <f t="shared" si="242"/>
        <v>1.3771094132003173E-2</v>
      </c>
      <c r="D3906" s="8">
        <f t="shared" si="243"/>
        <v>1.2666087013532574E-2</v>
      </c>
      <c r="E3906" s="8">
        <f t="shared" si="244"/>
        <v>1.4640196539504814E-2</v>
      </c>
      <c r="F3906" s="8">
        <f t="shared" si="245"/>
        <v>1.3425022387205898E-2</v>
      </c>
    </row>
    <row r="3907" spans="1:6" hidden="1" outlineLevel="1" x14ac:dyDescent="0.3">
      <c r="A3907" s="1">
        <v>42291</v>
      </c>
      <c r="B3907" s="10">
        <v>1.3010748858810711E-2</v>
      </c>
      <c r="C3907" s="8">
        <f t="shared" si="242"/>
        <v>2.0762462387749897E-2</v>
      </c>
      <c r="D3907" s="8">
        <f t="shared" si="243"/>
        <v>1.3892752918930778E-2</v>
      </c>
      <c r="E3907" s="8">
        <f t="shared" si="244"/>
        <v>1.466104998994534E-2</v>
      </c>
      <c r="F3907" s="8">
        <f t="shared" si="245"/>
        <v>1.6046439826749099E-2</v>
      </c>
    </row>
    <row r="3908" spans="1:6" hidden="1" outlineLevel="1" x14ac:dyDescent="0.3">
      <c r="A3908" s="1">
        <v>42292</v>
      </c>
      <c r="B3908" s="10">
        <v>1.2338682131147371E-2</v>
      </c>
      <c r="C3908" s="8">
        <f t="shared" ref="C3908:C3971" si="246">B3907</f>
        <v>1.3010748858810711E-2</v>
      </c>
      <c r="D3908" s="8">
        <f t="shared" si="243"/>
        <v>1.4552473291158715E-2</v>
      </c>
      <c r="E3908" s="8">
        <f t="shared" si="244"/>
        <v>1.4988602052939358E-2</v>
      </c>
      <c r="F3908" s="8">
        <f t="shared" si="245"/>
        <v>1.4032345261842979E-2</v>
      </c>
    </row>
    <row r="3909" spans="1:6" hidden="1" outlineLevel="1" x14ac:dyDescent="0.3">
      <c r="A3909" s="1">
        <v>42293</v>
      </c>
      <c r="B3909" s="10">
        <v>1.6914331855319945E-2</v>
      </c>
      <c r="C3909" s="8">
        <f t="shared" si="246"/>
        <v>1.2338682131147371E-2</v>
      </c>
      <c r="D3909" s="8">
        <f t="shared" si="243"/>
        <v>1.352645110072557E-2</v>
      </c>
      <c r="E3909" s="8">
        <f t="shared" si="244"/>
        <v>1.4961275889807802E-2</v>
      </c>
      <c r="F3909" s="8">
        <f t="shared" si="245"/>
        <v>1.3398913032511457E-2</v>
      </c>
    </row>
    <row r="3910" spans="1:6" hidden="1" outlineLevel="1" x14ac:dyDescent="0.3">
      <c r="A3910" s="1">
        <v>42296</v>
      </c>
      <c r="B3910" s="10">
        <v>8.8860938021709714E-3</v>
      </c>
      <c r="C3910" s="8">
        <f t="shared" si="246"/>
        <v>1.6914331855319945E-2</v>
      </c>
      <c r="D3910" s="8">
        <f t="shared" si="243"/>
        <v>1.5359463873006218E-2</v>
      </c>
      <c r="E3910" s="8">
        <f t="shared" si="244"/>
        <v>1.5122937116106794E-2</v>
      </c>
      <c r="F3910" s="8">
        <f t="shared" si="245"/>
        <v>1.556511831549226E-2</v>
      </c>
    </row>
    <row r="3911" spans="1:6" hidden="1" outlineLevel="1" x14ac:dyDescent="0.3">
      <c r="A3911" s="1">
        <v>42297</v>
      </c>
      <c r="B3911" s="10">
        <v>1.4944618442079245E-2</v>
      </c>
      <c r="C3911" s="8">
        <f t="shared" si="246"/>
        <v>8.8860938021709714E-3</v>
      </c>
      <c r="D3911" s="8">
        <f t="shared" si="243"/>
        <v>1.4382463807039777E-2</v>
      </c>
      <c r="E3911" s="8">
        <f t="shared" si="244"/>
        <v>1.4968329679859988E-2</v>
      </c>
      <c r="F3911" s="8">
        <f t="shared" si="245"/>
        <v>1.2714870109419605E-2</v>
      </c>
    </row>
    <row r="3912" spans="1:6" hidden="1" outlineLevel="1" x14ac:dyDescent="0.3">
      <c r="A3912" s="1">
        <v>42298</v>
      </c>
      <c r="B3912" s="10">
        <v>8.9566037849105468E-3</v>
      </c>
      <c r="C3912" s="8">
        <f t="shared" si="246"/>
        <v>1.4944618442079245E-2</v>
      </c>
      <c r="D3912" s="8">
        <f t="shared" ref="D3912:D3975" si="247">AVERAGE(B3907:B3911)</f>
        <v>1.3218895017905649E-2</v>
      </c>
      <c r="E3912" s="8">
        <f t="shared" si="244"/>
        <v>1.4815960400850391E-2</v>
      </c>
      <c r="F3912" s="8">
        <f t="shared" si="245"/>
        <v>1.4035067064699293E-2</v>
      </c>
    </row>
    <row r="3913" spans="1:6" hidden="1" outlineLevel="1" x14ac:dyDescent="0.3">
      <c r="A3913" s="1">
        <v>42299</v>
      </c>
      <c r="B3913" s="10">
        <v>9.0198226560737494E-3</v>
      </c>
      <c r="C3913" s="8">
        <f t="shared" si="246"/>
        <v>8.9566037849105468E-3</v>
      </c>
      <c r="D3913" s="8">
        <f t="shared" si="247"/>
        <v>1.2408066003125615E-2</v>
      </c>
      <c r="E3913" s="8">
        <f t="shared" si="244"/>
        <v>1.442036351114488E-2</v>
      </c>
      <c r="F3913" s="8">
        <f t="shared" si="245"/>
        <v>1.1833089278897608E-2</v>
      </c>
    </row>
    <row r="3914" spans="1:6" hidden="1" outlineLevel="1" x14ac:dyDescent="0.3">
      <c r="A3914" s="1">
        <v>42300</v>
      </c>
      <c r="B3914" s="10">
        <v>2.2260982714209333E-2</v>
      </c>
      <c r="C3914" s="8">
        <f t="shared" si="246"/>
        <v>9.0198226560737494E-3</v>
      </c>
      <c r="D3914" s="8">
        <f t="shared" si="247"/>
        <v>1.1744294108110892E-2</v>
      </c>
      <c r="E3914" s="8">
        <f t="shared" si="244"/>
        <v>1.4325156974560325E-2</v>
      </c>
      <c r="F3914" s="8">
        <f t="shared" si="245"/>
        <v>1.1561871098302642E-2</v>
      </c>
    </row>
    <row r="3915" spans="1:6" hidden="1" outlineLevel="1" x14ac:dyDescent="0.3">
      <c r="A3915" s="1">
        <v>42303</v>
      </c>
      <c r="B3915" s="10">
        <v>9.873407747588785E-3</v>
      </c>
      <c r="C3915" s="8">
        <f t="shared" si="246"/>
        <v>2.2260982714209333E-2</v>
      </c>
      <c r="D3915" s="8">
        <f t="shared" si="247"/>
        <v>1.2813624279888769E-2</v>
      </c>
      <c r="E3915" s="8">
        <f t="shared" si="244"/>
        <v>1.4287262528299864E-2</v>
      </c>
      <c r="F3915" s="8">
        <f t="shared" si="245"/>
        <v>1.5993623158639152E-2</v>
      </c>
    </row>
    <row r="3916" spans="1:6" hidden="1" outlineLevel="1" x14ac:dyDescent="0.3">
      <c r="A3916" s="1">
        <v>42304</v>
      </c>
      <c r="B3916" s="10">
        <v>8.4166809958553333E-3</v>
      </c>
      <c r="C3916" s="8">
        <f t="shared" si="246"/>
        <v>9.873407747588785E-3</v>
      </c>
      <c r="D3916" s="8">
        <f t="shared" si="247"/>
        <v>1.3011087068972332E-2</v>
      </c>
      <c r="E3916" s="8">
        <f t="shared" si="244"/>
        <v>1.4164145562482007E-2</v>
      </c>
      <c r="F3916" s="8">
        <f t="shared" si="245"/>
        <v>1.2322000962067141E-2</v>
      </c>
    </row>
    <row r="3917" spans="1:6" hidden="1" outlineLevel="1" x14ac:dyDescent="0.3">
      <c r="A3917" s="1">
        <v>42305</v>
      </c>
      <c r="B3917" s="10">
        <v>1.4297186971048835E-2</v>
      </c>
      <c r="C3917" s="8">
        <f t="shared" si="246"/>
        <v>8.4166809958553333E-3</v>
      </c>
      <c r="D3917" s="8">
        <f t="shared" si="247"/>
        <v>1.1705499579727548E-2</v>
      </c>
      <c r="E3917" s="8">
        <f t="shared" si="244"/>
        <v>1.3456928704786496E-2</v>
      </c>
      <c r="F3917" s="8">
        <f t="shared" si="245"/>
        <v>1.1234021375169091E-2</v>
      </c>
    </row>
    <row r="3918" spans="1:6" hidden="1" outlineLevel="1" x14ac:dyDescent="0.3">
      <c r="A3918" s="1">
        <v>42306</v>
      </c>
      <c r="B3918" s="10">
        <v>9.1752802027997953E-3</v>
      </c>
      <c r="C3918" s="8">
        <f t="shared" si="246"/>
        <v>1.4297186971048835E-2</v>
      </c>
      <c r="D3918" s="8">
        <f t="shared" si="247"/>
        <v>1.2773616216955209E-2</v>
      </c>
      <c r="E3918" s="8">
        <f t="shared" si="244"/>
        <v>1.3239367811818807E-2</v>
      </c>
      <c r="F3918" s="8">
        <f t="shared" si="245"/>
        <v>1.3418879894641151E-2</v>
      </c>
    </row>
    <row r="3919" spans="1:6" hidden="1" outlineLevel="1" x14ac:dyDescent="0.3">
      <c r="A3919" s="1">
        <v>42307</v>
      </c>
      <c r="B3919" s="10">
        <v>7.91829554071013E-3</v>
      </c>
      <c r="C3919" s="8">
        <f t="shared" si="246"/>
        <v>9.1752802027997953E-3</v>
      </c>
      <c r="D3919" s="8">
        <f t="shared" si="247"/>
        <v>1.2804707726300416E-2</v>
      </c>
      <c r="E3919" s="8">
        <f t="shared" si="244"/>
        <v>1.3108263942673832E-2</v>
      </c>
      <c r="F3919" s="8">
        <f t="shared" si="245"/>
        <v>1.1867751814754045E-2</v>
      </c>
    </row>
    <row r="3920" spans="1:6" hidden="1" outlineLevel="1" x14ac:dyDescent="0.3">
      <c r="A3920" s="1">
        <v>42311</v>
      </c>
      <c r="B3920" s="10">
        <v>1.7805886598682558E-2</v>
      </c>
      <c r="C3920" s="8">
        <f t="shared" si="246"/>
        <v>7.91829554071013E-3</v>
      </c>
      <c r="D3920" s="8">
        <f t="shared" si="247"/>
        <v>9.9361702916005747E-3</v>
      </c>
      <c r="E3920" s="8">
        <f t="shared" si="244"/>
        <v>1.3008425296375831E-2</v>
      </c>
      <c r="F3920" s="8">
        <f t="shared" si="245"/>
        <v>1.028085350545872E-2</v>
      </c>
    </row>
    <row r="3921" spans="1:6" hidden="1" outlineLevel="1" x14ac:dyDescent="0.3">
      <c r="A3921" s="1">
        <v>42312</v>
      </c>
      <c r="B3921" s="10">
        <v>2.3598892538560151E-2</v>
      </c>
      <c r="C3921" s="8">
        <f t="shared" si="246"/>
        <v>1.7805886598682558E-2</v>
      </c>
      <c r="D3921" s="8">
        <f t="shared" si="247"/>
        <v>1.1522666061819332E-2</v>
      </c>
      <c r="E3921" s="8">
        <f t="shared" si="244"/>
        <v>1.321082136600874E-2</v>
      </c>
      <c r="F3921" s="8">
        <f t="shared" si="245"/>
        <v>1.3952385676024262E-2</v>
      </c>
    </row>
    <row r="3922" spans="1:6" hidden="1" outlineLevel="1" x14ac:dyDescent="0.3">
      <c r="A3922" s="1">
        <v>42313</v>
      </c>
      <c r="B3922" s="10">
        <v>8.6265861190632075E-3</v>
      </c>
      <c r="C3922" s="8">
        <f t="shared" si="246"/>
        <v>2.3598892538560151E-2</v>
      </c>
      <c r="D3922" s="8">
        <f t="shared" si="247"/>
        <v>1.4559108370360294E-2</v>
      </c>
      <c r="E3922" s="8">
        <f t="shared" si="244"/>
        <v>1.3801980510610207E-2</v>
      </c>
      <c r="F3922" s="8">
        <f t="shared" si="245"/>
        <v>1.7050373116360377E-2</v>
      </c>
    </row>
    <row r="3923" spans="1:6" hidden="1" outlineLevel="1" x14ac:dyDescent="0.3">
      <c r="A3923" s="1">
        <v>42314</v>
      </c>
      <c r="B3923" s="10">
        <v>2.0391196243415701E-2</v>
      </c>
      <c r="C3923" s="8">
        <f t="shared" si="246"/>
        <v>8.6265861190632075E-3</v>
      </c>
      <c r="D3923" s="8">
        <f t="shared" si="247"/>
        <v>1.342498819996317E-2</v>
      </c>
      <c r="E3923" s="8">
        <f t="shared" si="244"/>
        <v>1.31880453824747E-2</v>
      </c>
      <c r="F3923" s="8">
        <f t="shared" si="245"/>
        <v>1.1972186981072681E-2</v>
      </c>
    </row>
    <row r="3924" spans="1:6" hidden="1" outlineLevel="1" x14ac:dyDescent="0.3">
      <c r="A3924" s="1">
        <v>42317</v>
      </c>
      <c r="B3924" s="10">
        <v>1.0441305721415783E-2</v>
      </c>
      <c r="C3924" s="8">
        <f t="shared" si="246"/>
        <v>2.0391196243415701E-2</v>
      </c>
      <c r="D3924" s="8">
        <f t="shared" si="247"/>
        <v>1.5668171408086351E-2</v>
      </c>
      <c r="E3924" s="8">
        <f t="shared" si="244"/>
        <v>1.3449957354413648E-2</v>
      </c>
      <c r="F3924" s="8">
        <f t="shared" si="245"/>
        <v>1.6491709573375042E-2</v>
      </c>
    </row>
    <row r="3925" spans="1:6" hidden="1" outlineLevel="1" x14ac:dyDescent="0.3">
      <c r="A3925" s="1">
        <v>42318</v>
      </c>
      <c r="B3925" s="10">
        <v>1.5950452518167003E-2</v>
      </c>
      <c r="C3925" s="8">
        <f t="shared" si="246"/>
        <v>1.0441305721415783E-2</v>
      </c>
      <c r="D3925" s="8">
        <f t="shared" si="247"/>
        <v>1.6172773444227483E-2</v>
      </c>
      <c r="E3925" s="8">
        <f t="shared" si="244"/>
        <v>1.3483100932765684E-2</v>
      </c>
      <c r="F3925" s="8">
        <f t="shared" si="245"/>
        <v>1.3706241781197729E-2</v>
      </c>
    </row>
    <row r="3926" spans="1:6" hidden="1" outlineLevel="1" x14ac:dyDescent="0.3">
      <c r="A3926" s="1">
        <v>42319</v>
      </c>
      <c r="B3926" s="10">
        <v>1.0746419050260641E-2</v>
      </c>
      <c r="C3926" s="8">
        <f t="shared" si="246"/>
        <v>1.5950452518167003E-2</v>
      </c>
      <c r="D3926" s="8">
        <f t="shared" si="247"/>
        <v>1.5801686628124371E-2</v>
      </c>
      <c r="E3926" s="8">
        <f t="shared" si="244"/>
        <v>1.341408545253177E-2</v>
      </c>
      <c r="F3926" s="8">
        <f t="shared" si="245"/>
        <v>1.5202815384391249E-2</v>
      </c>
    </row>
    <row r="3927" spans="1:6" hidden="1" outlineLevel="1" x14ac:dyDescent="0.3">
      <c r="A3927" s="1">
        <v>42320</v>
      </c>
      <c r="B3927" s="10">
        <v>1.0790019202619809E-2</v>
      </c>
      <c r="C3927" s="8">
        <f t="shared" si="246"/>
        <v>1.0746419050260641E-2</v>
      </c>
      <c r="D3927" s="8">
        <f t="shared" si="247"/>
        <v>1.3231191930464464E-2</v>
      </c>
      <c r="E3927" s="8">
        <f t="shared" si="244"/>
        <v>1.3550319591456493E-2</v>
      </c>
      <c r="F3927" s="8">
        <f t="shared" si="245"/>
        <v>1.2584982926162658E-2</v>
      </c>
    </row>
    <row r="3928" spans="1:6" hidden="1" outlineLevel="1" x14ac:dyDescent="0.3">
      <c r="A3928" s="1">
        <v>42321</v>
      </c>
      <c r="B3928" s="10">
        <v>7.4579096362524626E-3</v>
      </c>
      <c r="C3928" s="8">
        <f t="shared" si="246"/>
        <v>1.0790019202619809E-2</v>
      </c>
      <c r="D3928" s="8">
        <f t="shared" si="247"/>
        <v>1.366387854717579E-2</v>
      </c>
      <c r="E3928" s="8">
        <f t="shared" si="244"/>
        <v>1.3414816185575433E-2</v>
      </c>
      <c r="F3928" s="8">
        <f t="shared" si="245"/>
        <v>1.2757806437328774E-2</v>
      </c>
    </row>
    <row r="3929" spans="1:6" hidden="1" outlineLevel="1" x14ac:dyDescent="0.3">
      <c r="A3929" s="1">
        <v>42324</v>
      </c>
      <c r="B3929" s="10">
        <v>6.0930637980941603E-3</v>
      </c>
      <c r="C3929" s="8">
        <f t="shared" si="246"/>
        <v>7.4579096362524626E-3</v>
      </c>
      <c r="D3929" s="8">
        <f t="shared" si="247"/>
        <v>1.1077221225743139E-2</v>
      </c>
      <c r="E3929" s="8">
        <f t="shared" ref="E3929:E3992" si="248">AVERAGE(B3907:B3928)</f>
        <v>1.2810063787780095E-2</v>
      </c>
      <c r="F3929" s="8">
        <f t="shared" ref="F3929:F3992" si="249">C3929*$H$3+D3929*$I$3+E3929*$J$3+$K$3</f>
        <v>1.0586892641517149E-2</v>
      </c>
    </row>
    <row r="3930" spans="1:6" hidden="1" outlineLevel="1" x14ac:dyDescent="0.3">
      <c r="A3930" s="1">
        <v>42325</v>
      </c>
      <c r="B3930" s="10">
        <v>1.2497728649766032E-2</v>
      </c>
      <c r="C3930" s="8">
        <f t="shared" si="246"/>
        <v>6.0930637980941603E-3</v>
      </c>
      <c r="D3930" s="8">
        <f t="shared" si="247"/>
        <v>1.0207572841078814E-2</v>
      </c>
      <c r="E3930" s="8">
        <f t="shared" si="248"/>
        <v>1.2495623557747524E-2</v>
      </c>
      <c r="F3930" s="8">
        <f t="shared" si="249"/>
        <v>9.7666534100973035E-3</v>
      </c>
    </row>
    <row r="3931" spans="1:6" hidden="1" outlineLevel="1" x14ac:dyDescent="0.3">
      <c r="A3931" s="1">
        <v>42326</v>
      </c>
      <c r="B3931" s="10">
        <v>1.1839720359048735E-2</v>
      </c>
      <c r="C3931" s="8">
        <f t="shared" si="246"/>
        <v>1.2497728649766032E-2</v>
      </c>
      <c r="D3931" s="8">
        <f t="shared" si="247"/>
        <v>9.5170280673986217E-3</v>
      </c>
      <c r="E3931" s="8">
        <f t="shared" si="248"/>
        <v>1.2502852944957465E-2</v>
      </c>
      <c r="F3931" s="8">
        <f t="shared" si="249"/>
        <v>1.1411809731045004E-2</v>
      </c>
    </row>
    <row r="3932" spans="1:6" hidden="1" outlineLevel="1" x14ac:dyDescent="0.3">
      <c r="A3932" s="1">
        <v>42327</v>
      </c>
      <c r="B3932" s="10">
        <v>7.5577783845117812E-3</v>
      </c>
      <c r="C3932" s="8">
        <f t="shared" si="246"/>
        <v>1.1839720359048735E-2</v>
      </c>
      <c r="D3932" s="8">
        <f t="shared" si="247"/>
        <v>9.7356883291562397E-3</v>
      </c>
      <c r="E3932" s="8">
        <f t="shared" si="248"/>
        <v>1.2272188786036043E-2</v>
      </c>
      <c r="F3932" s="8">
        <f t="shared" si="249"/>
        <v>1.1269832759355575E-2</v>
      </c>
    </row>
    <row r="3933" spans="1:6" hidden="1" outlineLevel="1" x14ac:dyDescent="0.3">
      <c r="A3933" s="1">
        <v>42331</v>
      </c>
      <c r="B3933" s="10">
        <v>1.185540311614018E-2</v>
      </c>
      <c r="C3933" s="8">
        <f t="shared" si="246"/>
        <v>7.5577783845117812E-3</v>
      </c>
      <c r="D3933" s="8">
        <f t="shared" si="247"/>
        <v>9.0892401655346348E-3</v>
      </c>
      <c r="E3933" s="8">
        <f t="shared" si="248"/>
        <v>1.221181081250608E-2</v>
      </c>
      <c r="F3933" s="8">
        <f t="shared" si="249"/>
        <v>9.7007952072029544E-3</v>
      </c>
    </row>
    <row r="3934" spans="1:6" hidden="1" outlineLevel="1" x14ac:dyDescent="0.3">
      <c r="A3934" s="1">
        <v>42332</v>
      </c>
      <c r="B3934" s="10">
        <v>1.4972464476251874E-2</v>
      </c>
      <c r="C3934" s="8">
        <f t="shared" si="246"/>
        <v>1.185540311614018E-2</v>
      </c>
      <c r="D3934" s="8">
        <f t="shared" si="247"/>
        <v>9.9687388615121771E-3</v>
      </c>
      <c r="E3934" s="8">
        <f t="shared" si="248"/>
        <v>1.2071391934054305E-2</v>
      </c>
      <c r="F3934" s="8">
        <f t="shared" si="249"/>
        <v>1.1341450670650368E-2</v>
      </c>
    </row>
    <row r="3935" spans="1:6" hidden="1" outlineLevel="1" x14ac:dyDescent="0.3">
      <c r="A3935" s="1">
        <v>42333</v>
      </c>
      <c r="B3935" s="10">
        <v>1.4136784496434901E-2</v>
      </c>
      <c r="C3935" s="8">
        <f t="shared" si="246"/>
        <v>1.4972464476251874E-2</v>
      </c>
      <c r="D3935" s="8">
        <f t="shared" si="247"/>
        <v>1.1744618997143722E-2</v>
      </c>
      <c r="E3935" s="8">
        <f t="shared" si="248"/>
        <v>1.2344840147297092E-2</v>
      </c>
      <c r="F3935" s="8">
        <f t="shared" si="249"/>
        <v>1.3060793983400876E-2</v>
      </c>
    </row>
    <row r="3936" spans="1:6" hidden="1" outlineLevel="1" x14ac:dyDescent="0.3">
      <c r="A3936" s="1">
        <v>42334</v>
      </c>
      <c r="B3936" s="10">
        <v>3.4488493322455578E-3</v>
      </c>
      <c r="C3936" s="8">
        <f t="shared" si="246"/>
        <v>1.4136784496434901E-2</v>
      </c>
      <c r="D3936" s="8">
        <f t="shared" si="247"/>
        <v>1.2072430166477495E-2</v>
      </c>
      <c r="E3936" s="8">
        <f t="shared" si="248"/>
        <v>1.2577429321858962E-2</v>
      </c>
      <c r="F3936" s="8">
        <f t="shared" si="249"/>
        <v>1.2979915567929875E-2</v>
      </c>
    </row>
    <row r="3937" spans="1:6" hidden="1" outlineLevel="1" x14ac:dyDescent="0.3">
      <c r="A3937" s="1">
        <v>42335</v>
      </c>
      <c r="B3937" s="10">
        <v>1.1876704365707272E-2</v>
      </c>
      <c r="C3937" s="8">
        <f t="shared" si="246"/>
        <v>3.4488493322455578E-3</v>
      </c>
      <c r="D3937" s="8">
        <f t="shared" si="247"/>
        <v>1.0394255961116858E-2</v>
      </c>
      <c r="E3937" s="8">
        <f t="shared" si="248"/>
        <v>1.1722332349951516E-2</v>
      </c>
      <c r="F3937" s="8">
        <f t="shared" si="249"/>
        <v>8.9313094709635235E-3</v>
      </c>
    </row>
    <row r="3938" spans="1:6" hidden="1" outlineLevel="1" x14ac:dyDescent="0.3">
      <c r="A3938" s="1">
        <v>42338</v>
      </c>
      <c r="B3938" s="10">
        <v>7.9959595406033281E-3</v>
      </c>
      <c r="C3938" s="8">
        <f t="shared" si="246"/>
        <v>1.1876704365707272E-2</v>
      </c>
      <c r="D3938" s="8">
        <f t="shared" si="247"/>
        <v>1.1258041157355958E-2</v>
      </c>
      <c r="E3938" s="8">
        <f t="shared" si="248"/>
        <v>1.1813391287138724E-2</v>
      </c>
      <c r="F3938" s="8">
        <f t="shared" si="249"/>
        <v>1.1845471009870229E-2</v>
      </c>
    </row>
    <row r="3939" spans="1:6" hidden="1" outlineLevel="1" x14ac:dyDescent="0.3">
      <c r="A3939" s="1">
        <v>42339</v>
      </c>
      <c r="B3939" s="10">
        <v>1.0281374808120568E-2</v>
      </c>
      <c r="C3939" s="8">
        <f t="shared" si="246"/>
        <v>7.9959595406033281E-3</v>
      </c>
      <c r="D3939" s="8">
        <f t="shared" si="247"/>
        <v>1.0486152442248587E-2</v>
      </c>
      <c r="E3939" s="8">
        <f t="shared" si="248"/>
        <v>1.1794267584627267E-2</v>
      </c>
      <c r="F3939" s="8">
        <f t="shared" si="249"/>
        <v>1.035141252287811E-2</v>
      </c>
    </row>
    <row r="3940" spans="1:6" hidden="1" outlineLevel="1" x14ac:dyDescent="0.3">
      <c r="A3940" s="1">
        <v>42340</v>
      </c>
      <c r="B3940" s="10">
        <v>1.094965229614038E-2</v>
      </c>
      <c r="C3940" s="8">
        <f t="shared" si="246"/>
        <v>1.0281374808120568E-2</v>
      </c>
      <c r="D3940" s="8">
        <f t="shared" si="247"/>
        <v>9.5479345086223258E-3</v>
      </c>
      <c r="E3940" s="8">
        <f t="shared" si="248"/>
        <v>1.1611730668130527E-2</v>
      </c>
      <c r="F3940" s="8">
        <f t="shared" si="249"/>
        <v>1.0623077386336596E-2</v>
      </c>
    </row>
    <row r="3941" spans="1:6" hidden="1" outlineLevel="1" x14ac:dyDescent="0.3">
      <c r="A3941" s="1">
        <v>42341</v>
      </c>
      <c r="B3941" s="10">
        <v>2.8471670837212658E-2</v>
      </c>
      <c r="C3941" s="8">
        <f t="shared" si="246"/>
        <v>1.094965229614038E-2</v>
      </c>
      <c r="D3941" s="8">
        <f t="shared" si="247"/>
        <v>8.9105080685634198E-3</v>
      </c>
      <c r="E3941" s="8">
        <f t="shared" si="248"/>
        <v>1.1692383945100554E-2</v>
      </c>
      <c r="F3941" s="8">
        <f t="shared" si="249"/>
        <v>1.0571564162399457E-2</v>
      </c>
    </row>
    <row r="3942" spans="1:6" hidden="1" outlineLevel="1" x14ac:dyDescent="0.3">
      <c r="A3942" s="1">
        <v>42342</v>
      </c>
      <c r="B3942" s="10">
        <v>1.6214931533199212E-2</v>
      </c>
      <c r="C3942" s="8">
        <f t="shared" si="246"/>
        <v>2.8471670837212658E-2</v>
      </c>
      <c r="D3942" s="8">
        <f t="shared" si="247"/>
        <v>1.3915072369556841E-2</v>
      </c>
      <c r="E3942" s="8">
        <f t="shared" si="248"/>
        <v>1.262662827675976E-2</v>
      </c>
      <c r="F3942" s="8">
        <f t="shared" si="249"/>
        <v>1.8076090199515206E-2</v>
      </c>
    </row>
    <row r="3943" spans="1:6" hidden="1" outlineLevel="1" x14ac:dyDescent="0.3">
      <c r="A3943" s="1">
        <v>42345</v>
      </c>
      <c r="B3943" s="10">
        <v>1.7484105492409956E-2</v>
      </c>
      <c r="C3943" s="8">
        <f t="shared" si="246"/>
        <v>1.6214931533199212E-2</v>
      </c>
      <c r="D3943" s="8">
        <f t="shared" si="247"/>
        <v>1.4782717803055229E-2</v>
      </c>
      <c r="E3943" s="8">
        <f t="shared" si="248"/>
        <v>1.2554312137419608E-2</v>
      </c>
      <c r="F3943" s="8">
        <f t="shared" si="249"/>
        <v>1.4730226102353233E-2</v>
      </c>
    </row>
    <row r="3944" spans="1:6" hidden="1" outlineLevel="1" x14ac:dyDescent="0.3">
      <c r="A3944" s="1">
        <v>42346</v>
      </c>
      <c r="B3944" s="10">
        <v>1.1722519157652628E-2</v>
      </c>
      <c r="C3944" s="8">
        <f t="shared" si="246"/>
        <v>1.7484105492409956E-2</v>
      </c>
      <c r="D3944" s="8">
        <f t="shared" si="247"/>
        <v>1.6680346993416556E-2</v>
      </c>
      <c r="E3944" s="8">
        <f t="shared" si="248"/>
        <v>1.2276367271685511E-2</v>
      </c>
      <c r="F3944" s="8">
        <f t="shared" si="249"/>
        <v>1.5860529958748978E-2</v>
      </c>
    </row>
    <row r="3945" spans="1:6" hidden="1" outlineLevel="1" x14ac:dyDescent="0.3">
      <c r="A3945" s="1">
        <v>42347</v>
      </c>
      <c r="B3945" s="10">
        <v>2.1534128921268471E-2</v>
      </c>
      <c r="C3945" s="8">
        <f t="shared" si="246"/>
        <v>1.1722519157652628E-2</v>
      </c>
      <c r="D3945" s="8">
        <f t="shared" si="247"/>
        <v>1.6968575863322968E-2</v>
      </c>
      <c r="E3945" s="8">
        <f t="shared" si="248"/>
        <v>1.2417091500712301E-2</v>
      </c>
      <c r="F3945" s="8">
        <f t="shared" si="249"/>
        <v>1.4264102283970168E-2</v>
      </c>
    </row>
    <row r="3946" spans="1:6" hidden="1" outlineLevel="1" x14ac:dyDescent="0.3">
      <c r="A3946" s="1">
        <v>42348</v>
      </c>
      <c r="B3946" s="10">
        <v>1.2858892432536524E-2</v>
      </c>
      <c r="C3946" s="8">
        <f t="shared" si="246"/>
        <v>2.1534128921268471E-2</v>
      </c>
      <c r="D3946" s="8">
        <f t="shared" si="247"/>
        <v>1.9085471188348586E-2</v>
      </c>
      <c r="E3946" s="8">
        <f t="shared" si="248"/>
        <v>1.2469042986069247E-2</v>
      </c>
      <c r="F3946" s="8">
        <f t="shared" si="249"/>
        <v>1.8110800944133053E-2</v>
      </c>
    </row>
    <row r="3947" spans="1:6" hidden="1" outlineLevel="1" x14ac:dyDescent="0.3">
      <c r="A3947" s="1">
        <v>42349</v>
      </c>
      <c r="B3947" s="10">
        <v>1.2581575037424434E-2</v>
      </c>
      <c r="C3947" s="8">
        <f t="shared" si="246"/>
        <v>1.2858892432536524E-2</v>
      </c>
      <c r="D3947" s="8">
        <f t="shared" si="247"/>
        <v>1.5962915507413356E-2</v>
      </c>
      <c r="E3947" s="8">
        <f t="shared" si="248"/>
        <v>1.2578933291120191E-2</v>
      </c>
      <c r="F3947" s="8">
        <f t="shared" si="249"/>
        <v>1.4212742472973629E-2</v>
      </c>
    </row>
    <row r="3948" spans="1:6" hidden="1" outlineLevel="1" x14ac:dyDescent="0.3">
      <c r="A3948" s="1">
        <v>42352</v>
      </c>
      <c r="B3948" s="10">
        <v>9.2582652008852493E-3</v>
      </c>
      <c r="C3948" s="8">
        <f t="shared" si="246"/>
        <v>1.2581575037424434E-2</v>
      </c>
      <c r="D3948" s="8">
        <f t="shared" si="247"/>
        <v>1.5236244208258403E-2</v>
      </c>
      <c r="E3948" s="8">
        <f t="shared" si="248"/>
        <v>1.2425802496540982E-2</v>
      </c>
      <c r="F3948" s="8">
        <f t="shared" si="249"/>
        <v>1.3804018863586603E-2</v>
      </c>
    </row>
    <row r="3949" spans="1:6" hidden="1" outlineLevel="1" x14ac:dyDescent="0.3">
      <c r="A3949" s="1">
        <v>42353</v>
      </c>
      <c r="B3949" s="10">
        <v>1.2542159067759922E-2</v>
      </c>
      <c r="C3949" s="8">
        <f t="shared" si="246"/>
        <v>9.2582652008852493E-3</v>
      </c>
      <c r="D3949" s="8">
        <f t="shared" si="247"/>
        <v>1.3591076149953463E-2</v>
      </c>
      <c r="E3949" s="8">
        <f t="shared" si="248"/>
        <v>1.235815913975119E-2</v>
      </c>
      <c r="F3949" s="8">
        <f t="shared" si="249"/>
        <v>1.2107621621829958E-2</v>
      </c>
    </row>
    <row r="3950" spans="1:6" hidden="1" outlineLevel="1" x14ac:dyDescent="0.3">
      <c r="A3950" s="1">
        <v>42354</v>
      </c>
      <c r="B3950" s="10">
        <v>1.7797384567533645E-2</v>
      </c>
      <c r="C3950" s="8">
        <f t="shared" si="246"/>
        <v>1.2542159067759922E-2</v>
      </c>
      <c r="D3950" s="8">
        <f t="shared" si="247"/>
        <v>1.3755004131974922E-2</v>
      </c>
      <c r="E3950" s="8">
        <f t="shared" si="248"/>
        <v>1.243780186089392E-2</v>
      </c>
      <c r="F3950" s="8">
        <f t="shared" si="249"/>
        <v>1.3177924944502754E-2</v>
      </c>
    </row>
    <row r="3951" spans="1:6" hidden="1" outlineLevel="1" x14ac:dyDescent="0.3">
      <c r="A3951" s="1">
        <v>42355</v>
      </c>
      <c r="B3951" s="10">
        <v>2.2469155708644696E-2</v>
      </c>
      <c r="C3951" s="8">
        <f t="shared" si="246"/>
        <v>1.7797384567533645E-2</v>
      </c>
      <c r="D3951" s="8">
        <f t="shared" si="247"/>
        <v>1.3007655261227954E-2</v>
      </c>
      <c r="E3951" s="8">
        <f t="shared" si="248"/>
        <v>1.2907777994133977E-2</v>
      </c>
      <c r="F3951" s="8">
        <f t="shared" si="249"/>
        <v>1.4522063196343912E-2</v>
      </c>
    </row>
    <row r="3952" spans="1:6" hidden="1" outlineLevel="1" x14ac:dyDescent="0.3">
      <c r="A3952" s="1">
        <v>42356</v>
      </c>
      <c r="B3952" s="10">
        <v>1.6796033908703351E-2</v>
      </c>
      <c r="C3952" s="8">
        <f t="shared" si="246"/>
        <v>2.2469155708644696E-2</v>
      </c>
      <c r="D3952" s="8">
        <f t="shared" si="247"/>
        <v>1.4929707916449588E-2</v>
      </c>
      <c r="E3952" s="8">
        <f t="shared" si="248"/>
        <v>1.3652145808249911E-2</v>
      </c>
      <c r="F3952" s="8">
        <f t="shared" si="249"/>
        <v>1.6841427143390576E-2</v>
      </c>
    </row>
    <row r="3953" spans="1:6" hidden="1" outlineLevel="1" x14ac:dyDescent="0.3">
      <c r="A3953" s="1">
        <v>42359</v>
      </c>
      <c r="B3953" s="10">
        <v>1.3464574193664295E-2</v>
      </c>
      <c r="C3953" s="8">
        <f t="shared" si="246"/>
        <v>1.6796033908703351E-2</v>
      </c>
      <c r="D3953" s="8">
        <f t="shared" si="247"/>
        <v>1.5772599690705373E-2</v>
      </c>
      <c r="E3953" s="8">
        <f t="shared" si="248"/>
        <v>1.3847523320019787E-2</v>
      </c>
      <c r="F3953" s="8">
        <f t="shared" si="249"/>
        <v>1.5510516022258815E-2</v>
      </c>
    </row>
    <row r="3954" spans="1:6" hidden="1" outlineLevel="1" x14ac:dyDescent="0.3">
      <c r="A3954" s="1">
        <v>42360</v>
      </c>
      <c r="B3954" s="10">
        <v>6.8703109918786115E-3</v>
      </c>
      <c r="C3954" s="8">
        <f t="shared" si="246"/>
        <v>1.3464574193664295E-2</v>
      </c>
      <c r="D3954" s="8">
        <f t="shared" si="247"/>
        <v>1.6613861489261181E-2</v>
      </c>
      <c r="E3954" s="8">
        <f t="shared" si="248"/>
        <v>1.3921380312502315E-2</v>
      </c>
      <c r="F3954" s="8">
        <f t="shared" si="249"/>
        <v>1.4866854163342449E-2</v>
      </c>
    </row>
    <row r="3955" spans="1:6" hidden="1" outlineLevel="1" x14ac:dyDescent="0.3">
      <c r="A3955" s="1">
        <v>42361</v>
      </c>
      <c r="B3955" s="10">
        <v>9.7185995843720539E-3</v>
      </c>
      <c r="C3955" s="8">
        <f t="shared" si="246"/>
        <v>6.8703109918786115E-3</v>
      </c>
      <c r="D3955" s="8">
        <f t="shared" si="247"/>
        <v>1.5479491874084919E-2</v>
      </c>
      <c r="E3955" s="8">
        <f t="shared" si="248"/>
        <v>1.3890131794655354E-2</v>
      </c>
      <c r="F3955" s="8">
        <f t="shared" si="249"/>
        <v>1.2402007744026909E-2</v>
      </c>
    </row>
    <row r="3956" spans="1:6" hidden="1" outlineLevel="1" x14ac:dyDescent="0.3">
      <c r="A3956" s="1">
        <v>42366</v>
      </c>
      <c r="B3956" s="10">
        <v>4.7372853211932247E-3</v>
      </c>
      <c r="C3956" s="8">
        <f t="shared" si="246"/>
        <v>9.7185995843720539E-3</v>
      </c>
      <c r="D3956" s="8">
        <f t="shared" si="247"/>
        <v>1.3863734877452603E-2</v>
      </c>
      <c r="E3956" s="8">
        <f t="shared" si="248"/>
        <v>1.3793004361393165E-2</v>
      </c>
      <c r="F3956" s="8">
        <f t="shared" si="249"/>
        <v>1.2574405664220242E-2</v>
      </c>
    </row>
    <row r="3957" spans="1:6" hidden="1" outlineLevel="1" x14ac:dyDescent="0.3">
      <c r="A3957" s="1">
        <v>42367</v>
      </c>
      <c r="B3957" s="10">
        <v>7.8433786889418287E-3</v>
      </c>
      <c r="C3957" s="8">
        <f t="shared" si="246"/>
        <v>4.7372853211932247E-3</v>
      </c>
      <c r="D3957" s="8">
        <f t="shared" si="247"/>
        <v>1.0317360799962306E-2</v>
      </c>
      <c r="E3957" s="8">
        <f t="shared" si="248"/>
        <v>1.3327768945254132E-2</v>
      </c>
      <c r="F3957" s="8">
        <f t="shared" si="249"/>
        <v>9.5279413788054435E-3</v>
      </c>
    </row>
    <row r="3958" spans="1:6" hidden="1" outlineLevel="1" x14ac:dyDescent="0.3">
      <c r="A3958" s="1">
        <v>42368</v>
      </c>
      <c r="B3958" s="10">
        <v>5.8885247281830902E-3</v>
      </c>
      <c r="C3958" s="8">
        <f t="shared" si="246"/>
        <v>7.8433786889418287E-3</v>
      </c>
      <c r="D3958" s="8">
        <f t="shared" si="247"/>
        <v>8.5268297560100008E-3</v>
      </c>
      <c r="E3958" s="8">
        <f t="shared" si="248"/>
        <v>1.3041705044913539E-2</v>
      </c>
      <c r="F3958" s="8">
        <f t="shared" si="249"/>
        <v>9.6771380985666844E-3</v>
      </c>
    </row>
    <row r="3959" spans="1:6" hidden="1" outlineLevel="1" x14ac:dyDescent="0.3">
      <c r="A3959" s="1">
        <v>42373</v>
      </c>
      <c r="B3959" s="10">
        <v>1.1192838768870533E-2</v>
      </c>
      <c r="C3959" s="8">
        <f t="shared" si="246"/>
        <v>5.8885247281830902E-3</v>
      </c>
      <c r="D3959" s="8">
        <f t="shared" si="247"/>
        <v>7.0116198629137623E-3</v>
      </c>
      <c r="E3959" s="8">
        <f t="shared" si="248"/>
        <v>1.3152599381092516E-2</v>
      </c>
      <c r="F3959" s="8">
        <f t="shared" si="249"/>
        <v>8.4741292219902599E-3</v>
      </c>
    </row>
    <row r="3960" spans="1:6" hidden="1" outlineLevel="1" x14ac:dyDescent="0.3">
      <c r="A3960" s="1">
        <v>42374</v>
      </c>
      <c r="B3960" s="10">
        <v>5.3135376075457014E-3</v>
      </c>
      <c r="C3960" s="8">
        <f t="shared" si="246"/>
        <v>1.1192838768870533E-2</v>
      </c>
      <c r="D3960" s="8">
        <f t="shared" si="247"/>
        <v>7.8761254183121465E-3</v>
      </c>
      <c r="E3960" s="8">
        <f t="shared" si="248"/>
        <v>1.3121514581236298E-2</v>
      </c>
      <c r="F3960" s="8">
        <f t="shared" si="249"/>
        <v>1.0428456105027809E-2</v>
      </c>
    </row>
    <row r="3961" spans="1:6" hidden="1" outlineLevel="1" x14ac:dyDescent="0.3">
      <c r="A3961" s="1">
        <v>42375</v>
      </c>
      <c r="B3961" s="10">
        <v>1.032354457188395E-2</v>
      </c>
      <c r="C3961" s="8">
        <f t="shared" si="246"/>
        <v>5.3135376075457014E-3</v>
      </c>
      <c r="D3961" s="8">
        <f t="shared" si="247"/>
        <v>6.9951130229468752E-3</v>
      </c>
      <c r="E3961" s="8">
        <f t="shared" si="248"/>
        <v>1.2999586311551863E-2</v>
      </c>
      <c r="F3961" s="8">
        <f t="shared" si="249"/>
        <v>8.2710003501661709E-3</v>
      </c>
    </row>
    <row r="3962" spans="1:6" hidden="1" outlineLevel="1" x14ac:dyDescent="0.3">
      <c r="A3962" s="1">
        <v>42376</v>
      </c>
      <c r="B3962" s="10">
        <v>9.9534899367663011E-3</v>
      </c>
      <c r="C3962" s="8">
        <f t="shared" si="246"/>
        <v>1.032354457188395E-2</v>
      </c>
      <c r="D3962" s="8">
        <f t="shared" si="247"/>
        <v>8.1123648730850213E-3</v>
      </c>
      <c r="E3962" s="8">
        <f t="shared" si="248"/>
        <v>1.3001503118995655E-2</v>
      </c>
      <c r="F3962" s="8">
        <f t="shared" si="249"/>
        <v>1.0246627407471873E-2</v>
      </c>
    </row>
    <row r="3963" spans="1:6" hidden="1" outlineLevel="1" x14ac:dyDescent="0.3">
      <c r="A3963" s="1">
        <v>42377</v>
      </c>
      <c r="B3963" s="10">
        <v>1.3425532734823942E-2</v>
      </c>
      <c r="C3963" s="8">
        <f t="shared" si="246"/>
        <v>9.9534899367663011E-3</v>
      </c>
      <c r="D3963" s="8">
        <f t="shared" si="247"/>
        <v>8.5343871226499137E-3</v>
      </c>
      <c r="E3963" s="8">
        <f t="shared" si="248"/>
        <v>1.2956223011751377E-2</v>
      </c>
      <c r="F3963" s="8">
        <f t="shared" si="249"/>
        <v>1.0303776303807653E-2</v>
      </c>
    </row>
    <row r="3964" spans="1:6" hidden="1" outlineLevel="1" x14ac:dyDescent="0.3">
      <c r="A3964" s="1">
        <v>42380</v>
      </c>
      <c r="B3964" s="10">
        <v>1.5514902768877632E-2</v>
      </c>
      <c r="C3964" s="8">
        <f t="shared" si="246"/>
        <v>1.3425532734823942E-2</v>
      </c>
      <c r="D3964" s="8">
        <f t="shared" si="247"/>
        <v>1.0041788723978085E-2</v>
      </c>
      <c r="E3964" s="8">
        <f t="shared" si="248"/>
        <v>1.2272307643460982E-2</v>
      </c>
      <c r="F3964" s="8">
        <f t="shared" si="249"/>
        <v>1.1875331645998848E-2</v>
      </c>
    </row>
    <row r="3965" spans="1:6" hidden="1" outlineLevel="1" x14ac:dyDescent="0.3">
      <c r="A3965" s="1">
        <v>42381</v>
      </c>
      <c r="B3965" s="10">
        <v>1.2862420409668961E-2</v>
      </c>
      <c r="C3965" s="8">
        <f t="shared" si="246"/>
        <v>1.5514902768877632E-2</v>
      </c>
      <c r="D3965" s="8">
        <f t="shared" si="247"/>
        <v>1.0906201523979506E-2</v>
      </c>
      <c r="E3965" s="8">
        <f t="shared" si="248"/>
        <v>1.2240488154173638E-2</v>
      </c>
      <c r="F3965" s="8">
        <f t="shared" si="249"/>
        <v>1.2860081269522376E-2</v>
      </c>
    </row>
    <row r="3966" spans="1:6" hidden="1" outlineLevel="1" x14ac:dyDescent="0.3">
      <c r="A3966" s="1">
        <v>42382</v>
      </c>
      <c r="B3966" s="10">
        <v>1.9971436935615434E-2</v>
      </c>
      <c r="C3966" s="8">
        <f t="shared" si="246"/>
        <v>1.2862420409668961E-2</v>
      </c>
      <c r="D3966" s="8">
        <f t="shared" si="247"/>
        <v>1.2415978084404158E-2</v>
      </c>
      <c r="E3966" s="8">
        <f t="shared" si="248"/>
        <v>1.2030411559503591E-2</v>
      </c>
      <c r="F3966" s="8">
        <f t="shared" si="249"/>
        <v>1.265670915961363E-2</v>
      </c>
    </row>
    <row r="3967" spans="1:6" hidden="1" outlineLevel="1" x14ac:dyDescent="0.3">
      <c r="A3967" s="1">
        <v>42383</v>
      </c>
      <c r="B3967" s="10">
        <v>1.7773549163565033E-2</v>
      </c>
      <c r="C3967" s="8">
        <f t="shared" si="246"/>
        <v>1.9971436935615434E-2</v>
      </c>
      <c r="D3967" s="8">
        <f t="shared" si="247"/>
        <v>1.4345556557150451E-2</v>
      </c>
      <c r="E3967" s="8">
        <f t="shared" si="248"/>
        <v>1.240536236759281E-2</v>
      </c>
      <c r="F3967" s="8">
        <f t="shared" si="249"/>
        <v>1.5658878412455446E-2</v>
      </c>
    </row>
    <row r="3968" spans="1:6" hidden="1" outlineLevel="1" x14ac:dyDescent="0.3">
      <c r="A3968" s="1">
        <v>42384</v>
      </c>
      <c r="B3968" s="10">
        <v>2.4257934961925662E-2</v>
      </c>
      <c r="C3968" s="8">
        <f t="shared" si="246"/>
        <v>1.7773549163565033E-2</v>
      </c>
      <c r="D3968" s="8">
        <f t="shared" si="247"/>
        <v>1.5909568402510198E-2</v>
      </c>
      <c r="E3968" s="8">
        <f t="shared" si="248"/>
        <v>1.2234426924060838E-2</v>
      </c>
      <c r="F3968" s="8">
        <f t="shared" si="249"/>
        <v>1.5620992474694086E-2</v>
      </c>
    </row>
    <row r="3969" spans="1:6" hidden="1" outlineLevel="1" x14ac:dyDescent="0.3">
      <c r="A3969" s="1">
        <v>42387</v>
      </c>
      <c r="B3969" s="10">
        <v>8.035731265109175E-3</v>
      </c>
      <c r="C3969" s="8">
        <f t="shared" si="246"/>
        <v>2.4257934961925662E-2</v>
      </c>
      <c r="D3969" s="8">
        <f t="shared" si="247"/>
        <v>1.8076048847930546E-2</v>
      </c>
      <c r="E3969" s="8">
        <f t="shared" si="248"/>
        <v>1.2752565220851254E-2</v>
      </c>
      <c r="F3969" s="8">
        <f t="shared" si="249"/>
        <v>1.8554746090018455E-2</v>
      </c>
    </row>
    <row r="3970" spans="1:6" hidden="1" outlineLevel="1" x14ac:dyDescent="0.3">
      <c r="A3970" s="1">
        <v>42388</v>
      </c>
      <c r="B3970" s="10">
        <v>2.0629683050300072E-2</v>
      </c>
      <c r="C3970" s="8">
        <f t="shared" si="246"/>
        <v>8.035731265109175E-3</v>
      </c>
      <c r="D3970" s="8">
        <f t="shared" si="247"/>
        <v>1.6580214547176852E-2</v>
      </c>
      <c r="E3970" s="8">
        <f t="shared" si="248"/>
        <v>1.2545935958473283E-2</v>
      </c>
      <c r="F3970" s="8">
        <f t="shared" si="249"/>
        <v>1.3010155757256656E-2</v>
      </c>
    </row>
    <row r="3971" spans="1:6" hidden="1" outlineLevel="1" x14ac:dyDescent="0.3">
      <c r="A3971" s="1">
        <v>42389</v>
      </c>
      <c r="B3971" s="10">
        <v>1.9644818855526418E-2</v>
      </c>
      <c r="C3971" s="8">
        <f t="shared" si="246"/>
        <v>2.0629683050300072E-2</v>
      </c>
      <c r="D3971" s="8">
        <f t="shared" si="247"/>
        <v>1.8133667075303072E-2</v>
      </c>
      <c r="E3971" s="8">
        <f t="shared" si="248"/>
        <v>1.3062818587992138E-2</v>
      </c>
      <c r="F3971" s="8">
        <f t="shared" si="249"/>
        <v>1.7531050035195971E-2</v>
      </c>
    </row>
    <row r="3972" spans="1:6" hidden="1" outlineLevel="1" x14ac:dyDescent="0.3">
      <c r="A3972" s="1">
        <v>42390</v>
      </c>
      <c r="B3972" s="10">
        <v>1.0680818104117215E-2</v>
      </c>
      <c r="C3972" s="8">
        <f t="shared" ref="C3972:C4036" si="250">B3971</f>
        <v>1.9644818855526418E-2</v>
      </c>
      <c r="D3972" s="8">
        <f t="shared" si="247"/>
        <v>1.806834345928527E-2</v>
      </c>
      <c r="E3972" s="8">
        <f t="shared" si="248"/>
        <v>1.3385666760163345E-2</v>
      </c>
      <c r="F3972" s="8">
        <f t="shared" si="249"/>
        <v>1.7255192454703406E-2</v>
      </c>
    </row>
    <row r="3973" spans="1:6" hidden="1" outlineLevel="1" x14ac:dyDescent="0.3">
      <c r="A3973" s="1">
        <v>42391</v>
      </c>
      <c r="B3973" s="10">
        <v>1.3431295075940319E-2</v>
      </c>
      <c r="C3973" s="8">
        <f t="shared" si="250"/>
        <v>1.0680818104117215E-2</v>
      </c>
      <c r="D3973" s="8">
        <f t="shared" si="247"/>
        <v>1.6649797247395706E-2</v>
      </c>
      <c r="E3973" s="8">
        <f t="shared" si="248"/>
        <v>1.3062186466371688E-2</v>
      </c>
      <c r="F3973" s="8">
        <f t="shared" si="249"/>
        <v>1.3913894824546181E-2</v>
      </c>
    </row>
    <row r="3974" spans="1:6" hidden="1" outlineLevel="1" x14ac:dyDescent="0.3">
      <c r="A3974" s="1">
        <v>42395</v>
      </c>
      <c r="B3974" s="10">
        <v>1.5647094832476421E-2</v>
      </c>
      <c r="C3974" s="8">
        <f t="shared" si="250"/>
        <v>1.3431295075940319E-2</v>
      </c>
      <c r="D3974" s="8">
        <f t="shared" si="247"/>
        <v>1.4484469270198641E-2</v>
      </c>
      <c r="E3974" s="8">
        <f t="shared" si="248"/>
        <v>1.2651374619430581E-2</v>
      </c>
      <c r="F3974" s="8">
        <f t="shared" si="249"/>
        <v>1.3781336445250224E-2</v>
      </c>
    </row>
    <row r="3975" spans="1:6" hidden="1" outlineLevel="1" x14ac:dyDescent="0.3">
      <c r="A3975" s="1">
        <v>42396</v>
      </c>
      <c r="B3975" s="10">
        <v>2.0544816085806921E-2</v>
      </c>
      <c r="C3975" s="8">
        <f t="shared" si="250"/>
        <v>1.5647094832476421E-2</v>
      </c>
      <c r="D3975" s="8">
        <f t="shared" si="247"/>
        <v>1.600674198367209E-2</v>
      </c>
      <c r="E3975" s="8">
        <f t="shared" si="248"/>
        <v>1.259915011596572E-2</v>
      </c>
      <c r="F3975" s="8">
        <f t="shared" si="249"/>
        <v>1.5074741927126874E-2</v>
      </c>
    </row>
    <row r="3976" spans="1:6" hidden="1" outlineLevel="1" x14ac:dyDescent="0.3">
      <c r="A3976" s="1">
        <v>42397</v>
      </c>
      <c r="B3976" s="10">
        <v>1.8447027231064655E-2</v>
      </c>
      <c r="C3976" s="8">
        <f t="shared" si="250"/>
        <v>2.0544816085806921E-2</v>
      </c>
      <c r="D3976" s="8">
        <f t="shared" ref="D3976:D4039" si="251">AVERAGE(B3971:B3975)</f>
        <v>1.5989768590773459E-2</v>
      </c>
      <c r="E3976" s="8">
        <f t="shared" si="248"/>
        <v>1.2920979292881296E-2</v>
      </c>
      <c r="F3976" s="8">
        <f t="shared" si="249"/>
        <v>1.6592664276988942E-2</v>
      </c>
    </row>
    <row r="3977" spans="1:6" hidden="1" outlineLevel="1" x14ac:dyDescent="0.3">
      <c r="A3977" s="1">
        <v>42398</v>
      </c>
      <c r="B3977" s="10">
        <v>1.7079109519123319E-2</v>
      </c>
      <c r="C3977" s="8">
        <f t="shared" si="250"/>
        <v>1.8447027231064655E-2</v>
      </c>
      <c r="D3977" s="8">
        <f t="shared" si="251"/>
        <v>1.5750210265881106E-2</v>
      </c>
      <c r="E3977" s="8">
        <f t="shared" si="248"/>
        <v>1.3447193667389752E-2</v>
      </c>
      <c r="F3977" s="8">
        <f t="shared" si="249"/>
        <v>1.5939172285449721E-2</v>
      </c>
    </row>
    <row r="3978" spans="1:6" hidden="1" outlineLevel="1" x14ac:dyDescent="0.3">
      <c r="A3978" s="1">
        <v>42401</v>
      </c>
      <c r="B3978" s="10">
        <v>1.7147183728955406E-2</v>
      </c>
      <c r="C3978" s="8">
        <f t="shared" si="250"/>
        <v>1.7079109519123319E-2</v>
      </c>
      <c r="D3978" s="8">
        <f t="shared" si="251"/>
        <v>1.7029868548882329E-2</v>
      </c>
      <c r="E3978" s="8">
        <f t="shared" si="248"/>
        <v>1.3781762300787538E-2</v>
      </c>
      <c r="F3978" s="8">
        <f t="shared" si="249"/>
        <v>1.6108899587941542E-2</v>
      </c>
    </row>
    <row r="3979" spans="1:6" hidden="1" outlineLevel="1" x14ac:dyDescent="0.3">
      <c r="A3979" s="1">
        <v>42402</v>
      </c>
      <c r="B3979" s="10">
        <v>1.8951167057347635E-2</v>
      </c>
      <c r="C3979" s="8">
        <f t="shared" si="250"/>
        <v>1.7147183728955406E-2</v>
      </c>
      <c r="D3979" s="8">
        <f t="shared" si="251"/>
        <v>1.7773046279485345E-2</v>
      </c>
      <c r="E3979" s="8">
        <f t="shared" si="248"/>
        <v>1.4345848592049458E-2</v>
      </c>
      <c r="F3979" s="8">
        <f t="shared" si="249"/>
        <v>1.6522852411357525E-2</v>
      </c>
    </row>
    <row r="3980" spans="1:6" hidden="1" outlineLevel="1" x14ac:dyDescent="0.3">
      <c r="A3980" s="1">
        <v>42403</v>
      </c>
      <c r="B3980" s="10">
        <v>1.3365814047740331E-2</v>
      </c>
      <c r="C3980" s="8">
        <f t="shared" si="250"/>
        <v>1.8951167057347635E-2</v>
      </c>
      <c r="D3980" s="8">
        <f t="shared" si="251"/>
        <v>1.8433860724459586E-2</v>
      </c>
      <c r="E3980" s="8">
        <f t="shared" si="248"/>
        <v>1.485074806334063E-2</v>
      </c>
      <c r="F3980" s="8">
        <f t="shared" si="249"/>
        <v>1.7417144395873128E-2</v>
      </c>
    </row>
    <row r="3981" spans="1:6" hidden="1" outlineLevel="1" x14ac:dyDescent="0.3">
      <c r="A3981" s="1">
        <v>42404</v>
      </c>
      <c r="B3981" s="10">
        <v>2.6990697987833451E-2</v>
      </c>
      <c r="C3981" s="8">
        <f t="shared" si="250"/>
        <v>1.3365814047740331E-2</v>
      </c>
      <c r="D3981" s="8">
        <f t="shared" si="251"/>
        <v>1.699806031684627E-2</v>
      </c>
      <c r="E3981" s="8">
        <f t="shared" si="248"/>
        <v>1.5190624850593231E-2</v>
      </c>
      <c r="F3981" s="8">
        <f t="shared" si="249"/>
        <v>1.5186669903689432E-2</v>
      </c>
    </row>
    <row r="3982" spans="1:6" hidden="1" outlineLevel="1" x14ac:dyDescent="0.3">
      <c r="A3982" s="1">
        <v>42405</v>
      </c>
      <c r="B3982" s="10">
        <v>1.2401196549526263E-2</v>
      </c>
      <c r="C3982" s="8">
        <f t="shared" si="250"/>
        <v>2.6990697987833451E-2</v>
      </c>
      <c r="D3982" s="8">
        <f t="shared" si="251"/>
        <v>1.8706794468200026E-2</v>
      </c>
      <c r="E3982" s="8">
        <f t="shared" si="248"/>
        <v>1.590870936054609E-2</v>
      </c>
      <c r="F3982" s="8">
        <f t="shared" si="249"/>
        <v>2.0113096964835108E-2</v>
      </c>
    </row>
    <row r="3983" spans="1:6" hidden="1" outlineLevel="1" x14ac:dyDescent="0.3">
      <c r="A3983" s="1">
        <v>42410</v>
      </c>
      <c r="B3983" s="10">
        <v>1.1972724746070721E-2</v>
      </c>
      <c r="C3983" s="8">
        <f t="shared" si="250"/>
        <v>1.2401196549526263E-2</v>
      </c>
      <c r="D3983" s="8">
        <f t="shared" si="251"/>
        <v>1.7771211874280615E-2</v>
      </c>
      <c r="E3983" s="8">
        <f t="shared" si="248"/>
        <v>1.6230875676090658E-2</v>
      </c>
      <c r="F3983" s="8">
        <f t="shared" si="249"/>
        <v>1.5372903532285809E-2</v>
      </c>
    </row>
    <row r="3984" spans="1:6" hidden="1" outlineLevel="1" x14ac:dyDescent="0.3">
      <c r="A3984" s="1">
        <v>42411</v>
      </c>
      <c r="B3984" s="10">
        <v>2.027821679932652E-2</v>
      </c>
      <c r="C3984" s="8">
        <f t="shared" si="250"/>
        <v>1.1972724746070721E-2</v>
      </c>
      <c r="D3984" s="8">
        <f t="shared" si="251"/>
        <v>1.6736320077703683E-2</v>
      </c>
      <c r="E3984" s="8">
        <f t="shared" si="248"/>
        <v>1.6305838411280964E-2</v>
      </c>
      <c r="F3984" s="8">
        <f t="shared" si="249"/>
        <v>1.4824533491726896E-2</v>
      </c>
    </row>
    <row r="3985" spans="1:6" hidden="1" outlineLevel="1" x14ac:dyDescent="0.3">
      <c r="A3985" s="1">
        <v>42412</v>
      </c>
      <c r="B3985" s="10">
        <v>7.127873597606034E-3</v>
      </c>
      <c r="C3985" s="8">
        <f t="shared" si="250"/>
        <v>2.027821679932652E-2</v>
      </c>
      <c r="D3985" s="8">
        <f t="shared" si="251"/>
        <v>1.7001730026099456E-2</v>
      </c>
      <c r="E3985" s="8">
        <f t="shared" si="248"/>
        <v>1.6775144177760971E-2</v>
      </c>
      <c r="F3985" s="8">
        <f t="shared" si="249"/>
        <v>1.7509519556105857E-2</v>
      </c>
    </row>
    <row r="3986" spans="1:6" hidden="1" outlineLevel="1" x14ac:dyDescent="0.3">
      <c r="A3986" s="1">
        <v>42415</v>
      </c>
      <c r="B3986" s="10">
        <v>1.6425689833918251E-2</v>
      </c>
      <c r="C3986" s="8">
        <f t="shared" si="250"/>
        <v>7.127873597606034E-3</v>
      </c>
      <c r="D3986" s="8">
        <f t="shared" si="251"/>
        <v>1.5754141936072597E-2</v>
      </c>
      <c r="E3986" s="8">
        <f t="shared" si="248"/>
        <v>1.6488886944251067E-2</v>
      </c>
      <c r="F3986" s="8">
        <f t="shared" si="249"/>
        <v>1.2982542395027514E-2</v>
      </c>
    </row>
    <row r="3987" spans="1:6" hidden="1" outlineLevel="1" x14ac:dyDescent="0.3">
      <c r="A3987" s="1">
        <v>42416</v>
      </c>
      <c r="B3987" s="10">
        <v>1.4846090225268406E-2</v>
      </c>
      <c r="C3987" s="8">
        <f t="shared" si="250"/>
        <v>1.6425689833918251E-2</v>
      </c>
      <c r="D3987" s="8">
        <f t="shared" si="251"/>
        <v>1.3641140305289559E-2</v>
      </c>
      <c r="E3987" s="8">
        <f t="shared" si="248"/>
        <v>1.6530286356298371E-2</v>
      </c>
      <c r="F3987" s="8">
        <f t="shared" si="249"/>
        <v>1.4913648076027974E-2</v>
      </c>
    </row>
    <row r="3988" spans="1:6" hidden="1" outlineLevel="1" x14ac:dyDescent="0.3">
      <c r="A3988" s="1">
        <v>42417</v>
      </c>
      <c r="B3988" s="10">
        <v>2.4879352088187832E-2</v>
      </c>
      <c r="C3988" s="8">
        <f t="shared" si="250"/>
        <v>1.4846090225268406E-2</v>
      </c>
      <c r="D3988" s="8">
        <f t="shared" si="251"/>
        <v>1.4130119040437986E-2</v>
      </c>
      <c r="E3988" s="8">
        <f t="shared" si="248"/>
        <v>1.662045316609834E-2</v>
      </c>
      <c r="F3988" s="8">
        <f t="shared" si="249"/>
        <v>1.4654174454991828E-2</v>
      </c>
    </row>
    <row r="3989" spans="1:6" hidden="1" outlineLevel="1" x14ac:dyDescent="0.3">
      <c r="A3989" s="1">
        <v>42418</v>
      </c>
      <c r="B3989" s="10">
        <v>8.6509804617260471E-3</v>
      </c>
      <c r="C3989" s="8">
        <f t="shared" si="250"/>
        <v>2.4879352088187832E-2</v>
      </c>
      <c r="D3989" s="8">
        <f t="shared" si="251"/>
        <v>1.671144450886141E-2</v>
      </c>
      <c r="E3989" s="8">
        <f t="shared" si="248"/>
        <v>1.6843540218487999E-2</v>
      </c>
      <c r="F3989" s="8">
        <f t="shared" si="249"/>
        <v>1.8786445988011304E-2</v>
      </c>
    </row>
    <row r="3990" spans="1:6" hidden="1" outlineLevel="1" x14ac:dyDescent="0.3">
      <c r="A3990" s="1">
        <v>42419</v>
      </c>
      <c r="B3990" s="10">
        <v>1.207054030102769E-2</v>
      </c>
      <c r="C3990" s="8">
        <f t="shared" si="250"/>
        <v>8.6509804617260471E-3</v>
      </c>
      <c r="D3990" s="8">
        <f t="shared" si="251"/>
        <v>1.4385997241341314E-2</v>
      </c>
      <c r="E3990" s="8">
        <f t="shared" si="248"/>
        <v>1.6428878004768045E-2</v>
      </c>
      <c r="F3990" s="8">
        <f t="shared" si="249"/>
        <v>1.2863872899183219E-2</v>
      </c>
    </row>
    <row r="3991" spans="1:6" hidden="1" outlineLevel="1" x14ac:dyDescent="0.3">
      <c r="A3991" s="1">
        <v>42422</v>
      </c>
      <c r="B3991" s="10">
        <v>1.7980743700872503E-2</v>
      </c>
      <c r="C3991" s="8">
        <f t="shared" si="250"/>
        <v>1.207054030102769E-2</v>
      </c>
      <c r="D3991" s="8">
        <f t="shared" si="251"/>
        <v>1.5374530582025644E-2</v>
      </c>
      <c r="E3991" s="8">
        <f t="shared" si="248"/>
        <v>1.5874905520181774E-2</v>
      </c>
      <c r="F3991" s="8">
        <f t="shared" si="249"/>
        <v>1.4223254288256486E-2</v>
      </c>
    </row>
    <row r="3992" spans="1:6" hidden="1" outlineLevel="1" x14ac:dyDescent="0.3">
      <c r="A3992" s="1">
        <v>42423</v>
      </c>
      <c r="B3992" s="10">
        <v>1.69643149740039E-2</v>
      </c>
      <c r="C3992" s="8">
        <f t="shared" si="250"/>
        <v>1.7980743700872503E-2</v>
      </c>
      <c r="D3992" s="8">
        <f t="shared" si="251"/>
        <v>1.5685541355416496E-2</v>
      </c>
      <c r="E3992" s="8">
        <f t="shared" si="248"/>
        <v>1.6326951539989198E-2</v>
      </c>
      <c r="F3992" s="8">
        <f t="shared" si="249"/>
        <v>1.6202351803137487E-2</v>
      </c>
    </row>
    <row r="3993" spans="1:6" hidden="1" outlineLevel="1" x14ac:dyDescent="0.3">
      <c r="A3993" s="1">
        <v>42424</v>
      </c>
      <c r="B3993" s="10">
        <v>2.4016370193113309E-2</v>
      </c>
      <c r="C3993" s="8">
        <f t="shared" si="250"/>
        <v>1.69643149740039E-2</v>
      </c>
      <c r="D3993" s="8">
        <f t="shared" si="251"/>
        <v>1.6109186305163593E-2</v>
      </c>
      <c r="E3993" s="8">
        <f t="shared" ref="E3993:E4056" si="252">AVERAGE(B3971:B3992)</f>
        <v>1.6160343900157557E-2</v>
      </c>
      <c r="F3993" s="8">
        <f t="shared" ref="F3993:F4028" si="253">C3993*$H$3+D3993*$I$3+E3993*$J$3+$K$3</f>
        <v>1.6047124108125518E-2</v>
      </c>
    </row>
    <row r="3994" spans="1:6" hidden="1" outlineLevel="1" x14ac:dyDescent="0.3">
      <c r="A3994" s="1">
        <v>42425</v>
      </c>
      <c r="B3994" s="10">
        <v>1.396926090832888E-2</v>
      </c>
      <c r="C3994" s="8">
        <f t="shared" si="250"/>
        <v>2.4016370193113309E-2</v>
      </c>
      <c r="D3994" s="8">
        <f t="shared" si="251"/>
        <v>1.593658992614869E-2</v>
      </c>
      <c r="E3994" s="8">
        <f t="shared" si="252"/>
        <v>1.6359050779138778E-2</v>
      </c>
      <c r="F3994" s="8">
        <f t="shared" si="253"/>
        <v>1.8131528519440606E-2</v>
      </c>
    </row>
    <row r="3995" spans="1:6" hidden="1" outlineLevel="1" x14ac:dyDescent="0.3">
      <c r="A3995" s="1">
        <v>42426</v>
      </c>
      <c r="B3995" s="10">
        <v>1.7657521878928314E-2</v>
      </c>
      <c r="C3995" s="8">
        <f t="shared" si="250"/>
        <v>1.396926090832888E-2</v>
      </c>
      <c r="D3995" s="8">
        <f t="shared" si="251"/>
        <v>1.7000246015469254E-2</v>
      </c>
      <c r="E3995" s="8">
        <f t="shared" si="252"/>
        <v>1.6508525452057492E-2</v>
      </c>
      <c r="F3995" s="8">
        <f t="shared" si="253"/>
        <v>1.5566636884317312E-2</v>
      </c>
    </row>
    <row r="3996" spans="1:6" hidden="1" outlineLevel="1" x14ac:dyDescent="0.3">
      <c r="A3996" s="1">
        <v>42429</v>
      </c>
      <c r="B3996" s="10">
        <v>1.7137445390610032E-2</v>
      </c>
      <c r="C3996" s="8">
        <f t="shared" si="250"/>
        <v>1.7657521878928314E-2</v>
      </c>
      <c r="D3996" s="8">
        <f t="shared" si="251"/>
        <v>1.8117642331049382E-2</v>
      </c>
      <c r="E3996" s="8">
        <f t="shared" si="252"/>
        <v>1.6700626670375127E-2</v>
      </c>
      <c r="F3996" s="8">
        <f t="shared" si="253"/>
        <v>1.7172209557894339E-2</v>
      </c>
    </row>
    <row r="3997" spans="1:6" hidden="1" outlineLevel="1" x14ac:dyDescent="0.3">
      <c r="A3997" s="1">
        <v>42430</v>
      </c>
      <c r="B3997" s="10">
        <v>1.3107698671773438E-2</v>
      </c>
      <c r="C3997" s="8">
        <f t="shared" si="250"/>
        <v>1.7137445390610032E-2</v>
      </c>
      <c r="D3997" s="8">
        <f t="shared" si="251"/>
        <v>1.7948982668996888E-2</v>
      </c>
      <c r="E3997" s="8">
        <f t="shared" si="252"/>
        <v>1.676836987756302E-2</v>
      </c>
      <c r="F3997" s="8">
        <f t="shared" si="253"/>
        <v>1.6955377289193784E-2</v>
      </c>
    </row>
    <row r="3998" spans="1:6" hidden="1" outlineLevel="1" x14ac:dyDescent="0.3">
      <c r="A3998" s="1">
        <v>42431</v>
      </c>
      <c r="B3998" s="10">
        <v>1.4358357874949294E-2</v>
      </c>
      <c r="C3998" s="8">
        <f t="shared" si="250"/>
        <v>1.3107698671773438E-2</v>
      </c>
      <c r="D3998" s="8">
        <f t="shared" si="251"/>
        <v>1.7177659408550795E-2</v>
      </c>
      <c r="E3998" s="8">
        <f t="shared" si="252"/>
        <v>1.643031908601604E-2</v>
      </c>
      <c r="F3998" s="8">
        <f t="shared" si="253"/>
        <v>1.5368927753117483E-2</v>
      </c>
    </row>
    <row r="3999" spans="1:6" hidden="1" outlineLevel="1" x14ac:dyDescent="0.3">
      <c r="A3999" s="1">
        <v>42432</v>
      </c>
      <c r="B3999" s="10">
        <v>2.3168543591661879E-2</v>
      </c>
      <c r="C3999" s="8">
        <f t="shared" si="250"/>
        <v>1.4358357874949294E-2</v>
      </c>
      <c r="D3999" s="8">
        <f t="shared" si="251"/>
        <v>1.524605694491799E-2</v>
      </c>
      <c r="E3999" s="8">
        <f t="shared" si="252"/>
        <v>1.6244470478919887E-2</v>
      </c>
      <c r="F3999" s="8">
        <f t="shared" si="253"/>
        <v>1.4914960102620816E-2</v>
      </c>
    </row>
    <row r="4000" spans="1:6" hidden="1" outlineLevel="1" x14ac:dyDescent="0.3">
      <c r="A4000" s="1">
        <v>42433</v>
      </c>
      <c r="B4000" s="10">
        <v>3.4167452366958513E-2</v>
      </c>
      <c r="C4000" s="8">
        <f t="shared" si="250"/>
        <v>2.3168543591661879E-2</v>
      </c>
      <c r="D4000" s="8">
        <f t="shared" si="251"/>
        <v>1.7085913481584593E-2</v>
      </c>
      <c r="E4000" s="8">
        <f t="shared" si="252"/>
        <v>1.6521262936762551E-2</v>
      </c>
      <c r="F4000" s="8">
        <f t="shared" si="253"/>
        <v>1.8378104556933537E-2</v>
      </c>
    </row>
    <row r="4001" spans="1:6" hidden="1" outlineLevel="1" x14ac:dyDescent="0.3">
      <c r="A4001" s="1">
        <v>42436</v>
      </c>
      <c r="B4001" s="10">
        <v>1.1762501533452641E-2</v>
      </c>
      <c r="C4001" s="8">
        <f t="shared" si="250"/>
        <v>3.4167452366958513E-2</v>
      </c>
      <c r="D4001" s="8">
        <f t="shared" si="251"/>
        <v>2.0387899579190634E-2</v>
      </c>
      <c r="E4001" s="8">
        <f t="shared" si="252"/>
        <v>1.7294911511217235E-2</v>
      </c>
      <c r="F4001" s="8">
        <f t="shared" si="253"/>
        <v>2.3183594627822775E-2</v>
      </c>
    </row>
    <row r="4002" spans="1:6" hidden="1" outlineLevel="1" x14ac:dyDescent="0.3">
      <c r="A4002" s="1">
        <v>42437</v>
      </c>
      <c r="B4002" s="10">
        <v>1.5056847826931506E-2</v>
      </c>
      <c r="C4002" s="8">
        <f t="shared" si="250"/>
        <v>1.1762501533452641E-2</v>
      </c>
      <c r="D4002" s="8">
        <f t="shared" si="251"/>
        <v>1.931291080775915E-2</v>
      </c>
      <c r="E4002" s="8">
        <f t="shared" si="252"/>
        <v>1.6968153987403825E-2</v>
      </c>
      <c r="F4002" s="8">
        <f t="shared" si="253"/>
        <v>1.5931720557353233E-2</v>
      </c>
    </row>
    <row r="4003" spans="1:6" hidden="1" outlineLevel="1" x14ac:dyDescent="0.3">
      <c r="A4003" s="1">
        <v>42438</v>
      </c>
      <c r="B4003" s="10">
        <v>2.0949074443778738E-2</v>
      </c>
      <c r="C4003" s="8">
        <f t="shared" si="250"/>
        <v>1.5056847826931506E-2</v>
      </c>
      <c r="D4003" s="8">
        <f t="shared" si="251"/>
        <v>1.9702740638790767E-2</v>
      </c>
      <c r="E4003" s="8">
        <f t="shared" si="252"/>
        <v>1.7045019159185243E-2</v>
      </c>
      <c r="F4003" s="8">
        <f t="shared" si="253"/>
        <v>1.7098706056462638E-2</v>
      </c>
    </row>
    <row r="4004" spans="1:6" hidden="1" outlineLevel="1" x14ac:dyDescent="0.3">
      <c r="A4004" s="1">
        <v>42439</v>
      </c>
      <c r="B4004" s="10">
        <v>2.6052421615182456E-2</v>
      </c>
      <c r="C4004" s="8">
        <f t="shared" si="250"/>
        <v>2.0949074443778738E-2</v>
      </c>
      <c r="D4004" s="8">
        <f t="shared" si="251"/>
        <v>2.1020883952556656E-2</v>
      </c>
      <c r="E4004" s="8">
        <f t="shared" si="252"/>
        <v>1.6770399907182761E-2</v>
      </c>
      <c r="F4004" s="8">
        <f t="shared" si="253"/>
        <v>1.9382544110782884E-2</v>
      </c>
    </row>
    <row r="4005" spans="1:6" hidden="1" outlineLevel="1" x14ac:dyDescent="0.3">
      <c r="A4005" s="1">
        <v>42440</v>
      </c>
      <c r="B4005" s="10">
        <v>1.1609533121172119E-2</v>
      </c>
      <c r="C4005" s="8">
        <f t="shared" si="250"/>
        <v>2.6052421615182456E-2</v>
      </c>
      <c r="D4005" s="8">
        <f t="shared" si="251"/>
        <v>2.159765955726077E-2</v>
      </c>
      <c r="E4005" s="8">
        <f t="shared" si="252"/>
        <v>1.7390910137439857E-2</v>
      </c>
      <c r="F4005" s="8">
        <f t="shared" si="253"/>
        <v>2.1254061411901205E-2</v>
      </c>
    </row>
    <row r="4006" spans="1:6" hidden="1" outlineLevel="1" x14ac:dyDescent="0.3">
      <c r="A4006" s="1">
        <v>42443</v>
      </c>
      <c r="B4006" s="10">
        <v>1.7522607434600612E-2</v>
      </c>
      <c r="C4006" s="8">
        <f t="shared" si="250"/>
        <v>1.1609533121172119E-2</v>
      </c>
      <c r="D4006" s="8">
        <f t="shared" si="251"/>
        <v>1.7086075708103492E-2</v>
      </c>
      <c r="E4006" s="8">
        <f t="shared" si="252"/>
        <v>1.7374401427217193E-2</v>
      </c>
      <c r="F4006" s="8">
        <f t="shared" si="253"/>
        <v>1.5020276648495014E-2</v>
      </c>
    </row>
    <row r="4007" spans="1:6" hidden="1" outlineLevel="1" x14ac:dyDescent="0.3">
      <c r="A4007" s="1">
        <v>42444</v>
      </c>
      <c r="B4007" s="10">
        <v>2.3690877456541547E-2</v>
      </c>
      <c r="C4007" s="8">
        <f t="shared" si="250"/>
        <v>1.7522607434600612E-2</v>
      </c>
      <c r="D4007" s="8">
        <f t="shared" si="251"/>
        <v>1.8238096888333086E-2</v>
      </c>
      <c r="E4007" s="8">
        <f t="shared" si="252"/>
        <v>1.7249146456093292E-2</v>
      </c>
      <c r="F4007" s="8">
        <f t="shared" si="253"/>
        <v>1.7263653741138779E-2</v>
      </c>
    </row>
    <row r="4008" spans="1:6" hidden="1" outlineLevel="1" x14ac:dyDescent="0.3">
      <c r="A4008" s="1">
        <v>42445</v>
      </c>
      <c r="B4008" s="10">
        <v>1.8218290327603776E-2</v>
      </c>
      <c r="C4008" s="8">
        <f t="shared" si="250"/>
        <v>2.3690877456541547E-2</v>
      </c>
      <c r="D4008" s="8">
        <f t="shared" si="251"/>
        <v>1.9964902814255094E-2</v>
      </c>
      <c r="E4008" s="8">
        <f t="shared" si="252"/>
        <v>1.8002010267863085E-2</v>
      </c>
      <c r="F4008" s="8">
        <f t="shared" si="253"/>
        <v>1.9954342823925119E-2</v>
      </c>
    </row>
    <row r="4009" spans="1:6" hidden="1" outlineLevel="1" x14ac:dyDescent="0.3">
      <c r="A4009" s="1">
        <v>42446</v>
      </c>
      <c r="B4009" s="10">
        <v>3.1756855498947086E-2</v>
      </c>
      <c r="C4009" s="8">
        <f t="shared" si="250"/>
        <v>1.8218290327603776E-2</v>
      </c>
      <c r="D4009" s="8">
        <f t="shared" si="251"/>
        <v>1.9418745991020104E-2</v>
      </c>
      <c r="E4009" s="8">
        <f t="shared" si="252"/>
        <v>1.8083492108485155E-2</v>
      </c>
      <c r="F4009" s="8">
        <f t="shared" si="253"/>
        <v>1.8089203800295953E-2</v>
      </c>
    </row>
    <row r="4010" spans="1:6" hidden="1" outlineLevel="1" x14ac:dyDescent="0.3">
      <c r="A4010" s="1">
        <v>42447</v>
      </c>
      <c r="B4010" s="10">
        <v>1.4502730906600706E-2</v>
      </c>
      <c r="C4010" s="8">
        <f t="shared" si="250"/>
        <v>3.1756855498947086E-2</v>
      </c>
      <c r="D4010" s="8">
        <f t="shared" si="251"/>
        <v>2.0559632767773027E-2</v>
      </c>
      <c r="E4010" s="8">
        <f t="shared" si="252"/>
        <v>1.885216325728873E-2</v>
      </c>
      <c r="F4010" s="8">
        <f t="shared" si="253"/>
        <v>2.2761017235295503E-2</v>
      </c>
    </row>
    <row r="4011" spans="1:6" hidden="1" outlineLevel="1" x14ac:dyDescent="0.3">
      <c r="A4011" s="1">
        <v>42450</v>
      </c>
      <c r="B4011" s="10">
        <v>7.0516113546833679E-3</v>
      </c>
      <c r="C4011" s="8">
        <f t="shared" si="250"/>
        <v>1.4502730906600706E-2</v>
      </c>
      <c r="D4011" s="8">
        <f t="shared" si="251"/>
        <v>2.1138272324858744E-2</v>
      </c>
      <c r="E4011" s="8">
        <f t="shared" si="252"/>
        <v>1.8380498658125681E-2</v>
      </c>
      <c r="F4011" s="8">
        <f t="shared" si="253"/>
        <v>1.7728337499413008E-2</v>
      </c>
    </row>
    <row r="4012" spans="1:6" hidden="1" outlineLevel="1" x14ac:dyDescent="0.3">
      <c r="A4012" s="1">
        <v>42451</v>
      </c>
      <c r="B4012" s="10">
        <v>5.2706522620992406E-3</v>
      </c>
      <c r="C4012" s="8">
        <f t="shared" si="250"/>
        <v>7.0516113546833679E-3</v>
      </c>
      <c r="D4012" s="8">
        <f t="shared" si="251"/>
        <v>1.9044073108875296E-2</v>
      </c>
      <c r="E4012" s="8">
        <f t="shared" si="252"/>
        <v>1.8307800062351012E-2</v>
      </c>
      <c r="F4012" s="8">
        <f t="shared" si="253"/>
        <v>1.4599752928147757E-2</v>
      </c>
    </row>
    <row r="4013" spans="1:6" hidden="1" outlineLevel="1" x14ac:dyDescent="0.3">
      <c r="A4013" s="1">
        <v>42452</v>
      </c>
      <c r="B4013" s="10">
        <v>1.4227950955143584E-2</v>
      </c>
      <c r="C4013" s="8">
        <f t="shared" si="250"/>
        <v>5.2706522620992406E-3</v>
      </c>
      <c r="D4013" s="8">
        <f t="shared" si="251"/>
        <v>1.5360028069986837E-2</v>
      </c>
      <c r="E4013" s="8">
        <f t="shared" si="252"/>
        <v>1.7998714242399721E-2</v>
      </c>
      <c r="F4013" s="8">
        <f t="shared" si="253"/>
        <v>1.248441776529351E-2</v>
      </c>
    </row>
    <row r="4014" spans="1:6" hidden="1" outlineLevel="1" x14ac:dyDescent="0.3">
      <c r="A4014" s="1">
        <v>42453</v>
      </c>
      <c r="B4014" s="10">
        <v>1.6781898428436217E-2</v>
      </c>
      <c r="C4014" s="8">
        <f t="shared" si="250"/>
        <v>1.4227950955143584E-2</v>
      </c>
      <c r="D4014" s="8">
        <f t="shared" si="251"/>
        <v>1.4561960195494796E-2</v>
      </c>
      <c r="E4014" s="8">
        <f t="shared" si="252"/>
        <v>1.7828132753957494E-2</v>
      </c>
      <c r="F4014" s="8">
        <f t="shared" si="253"/>
        <v>1.4827983285435276E-2</v>
      </c>
    </row>
    <row r="4015" spans="1:6" hidden="1" outlineLevel="1" x14ac:dyDescent="0.3">
      <c r="A4015" s="1">
        <v>42457</v>
      </c>
      <c r="B4015" s="10">
        <v>1.5089653542304687E-2</v>
      </c>
      <c r="C4015" s="8">
        <f t="shared" si="250"/>
        <v>1.6781898428436217E-2</v>
      </c>
      <c r="D4015" s="8">
        <f t="shared" si="251"/>
        <v>1.1566968781392623E-2</v>
      </c>
      <c r="E4015" s="8">
        <f t="shared" si="252"/>
        <v>1.7819841092795323E-2</v>
      </c>
      <c r="F4015" s="8">
        <f t="shared" si="253"/>
        <v>1.4351329755983178E-2</v>
      </c>
    </row>
    <row r="4016" spans="1:6" hidden="1" outlineLevel="1" x14ac:dyDescent="0.3">
      <c r="A4016" s="1">
        <v>42458</v>
      </c>
      <c r="B4016" s="10">
        <v>1.743429917798477E-2</v>
      </c>
      <c r="C4016" s="8">
        <f t="shared" si="250"/>
        <v>1.5089653542304687E-2</v>
      </c>
      <c r="D4016" s="8">
        <f t="shared" si="251"/>
        <v>1.1684353308533419E-2</v>
      </c>
      <c r="E4016" s="8">
        <f t="shared" si="252"/>
        <v>1.7414081245031295E-2</v>
      </c>
      <c r="F4016" s="8">
        <f t="shared" si="253"/>
        <v>1.3829187257202398E-2</v>
      </c>
    </row>
    <row r="4017" spans="1:14" hidden="1" outlineLevel="1" x14ac:dyDescent="0.3">
      <c r="A4017" s="1">
        <v>42459</v>
      </c>
      <c r="B4017" s="10">
        <v>1.969479978265774E-2</v>
      </c>
      <c r="C4017" s="8">
        <f t="shared" si="250"/>
        <v>1.743429917798477E-2</v>
      </c>
      <c r="D4017" s="8">
        <f t="shared" si="251"/>
        <v>1.3760890873193701E-2</v>
      </c>
      <c r="E4017" s="8">
        <f t="shared" si="252"/>
        <v>1.7571582984561112E-2</v>
      </c>
      <c r="F4017" s="8">
        <f t="shared" si="253"/>
        <v>1.5423311865188485E-2</v>
      </c>
    </row>
    <row r="4018" spans="1:14" hidden="1" outlineLevel="1" x14ac:dyDescent="0.3">
      <c r="A4018" s="1">
        <v>42460</v>
      </c>
      <c r="B4018" s="10">
        <v>1.7494238329889233E-2</v>
      </c>
      <c r="C4018" s="8">
        <f t="shared" si="250"/>
        <v>1.969479978265774E-2</v>
      </c>
      <c r="D4018" s="8">
        <f t="shared" si="251"/>
        <v>1.6645720377305401E-2</v>
      </c>
      <c r="E4018" s="8">
        <f t="shared" si="252"/>
        <v>1.7664186525639721E-2</v>
      </c>
      <c r="F4018" s="8">
        <f t="shared" si="253"/>
        <v>1.7318502034551462E-2</v>
      </c>
    </row>
    <row r="4019" spans="1:14" hidden="1" outlineLevel="1" x14ac:dyDescent="0.3">
      <c r="A4019" s="1">
        <v>42461</v>
      </c>
      <c r="B4019" s="10">
        <v>1.872229320875201E-2</v>
      </c>
      <c r="C4019" s="8">
        <f t="shared" si="250"/>
        <v>1.7494238329889233E-2</v>
      </c>
      <c r="D4019" s="8">
        <f t="shared" si="251"/>
        <v>1.7298977852254531E-2</v>
      </c>
      <c r="E4019" s="8">
        <f t="shared" si="252"/>
        <v>1.7680404386516049E-2</v>
      </c>
      <c r="F4019" s="8">
        <f t="shared" si="253"/>
        <v>1.6929043922793503E-2</v>
      </c>
    </row>
    <row r="4020" spans="1:14" hidden="1" outlineLevel="1" x14ac:dyDescent="0.3">
      <c r="A4020" s="1">
        <v>42464</v>
      </c>
      <c r="B4020" s="10">
        <v>1.7618075961982876E-2</v>
      </c>
      <c r="C4020" s="8">
        <f t="shared" si="250"/>
        <v>1.872229320875201E-2</v>
      </c>
      <c r="D4020" s="8">
        <f t="shared" si="251"/>
        <v>1.7687056808317687E-2</v>
      </c>
      <c r="E4020" s="8">
        <f t="shared" si="252"/>
        <v>1.7935613229105984E-2</v>
      </c>
      <c r="F4020" s="8">
        <f t="shared" si="253"/>
        <v>1.7498907033626165E-2</v>
      </c>
    </row>
    <row r="4021" spans="1:14" hidden="1" outlineLevel="1" x14ac:dyDescent="0.3">
      <c r="A4021" s="1">
        <v>42465</v>
      </c>
      <c r="B4021" s="10">
        <v>1.9583459228985512E-2</v>
      </c>
      <c r="C4021" s="8">
        <f t="shared" si="250"/>
        <v>1.7618075961982876E-2</v>
      </c>
      <c r="D4021" s="8">
        <f t="shared" si="251"/>
        <v>1.8192741292253324E-2</v>
      </c>
      <c r="E4021" s="8">
        <f t="shared" si="252"/>
        <v>1.8083782233062059E-2</v>
      </c>
      <c r="F4021" s="8">
        <f t="shared" si="253"/>
        <v>1.7398401215143085E-2</v>
      </c>
    </row>
    <row r="4022" spans="1:14" hidden="1" outlineLevel="1" x14ac:dyDescent="0.3">
      <c r="A4022" s="1">
        <v>42466</v>
      </c>
      <c r="B4022" s="10">
        <v>1.2360191248834546E-2</v>
      </c>
      <c r="C4022" s="8">
        <f t="shared" si="250"/>
        <v>1.9583459228985512E-2</v>
      </c>
      <c r="D4022" s="8">
        <f t="shared" si="251"/>
        <v>1.8622573302453475E-2</v>
      </c>
      <c r="E4022" s="8">
        <f t="shared" si="252"/>
        <v>1.7920823852940408E-2</v>
      </c>
      <c r="F4022" s="8">
        <f t="shared" si="253"/>
        <v>1.8145422863983764E-2</v>
      </c>
    </row>
    <row r="4023" spans="1:14" hidden="1" outlineLevel="1" x14ac:dyDescent="0.3">
      <c r="A4023" s="1">
        <v>42467</v>
      </c>
      <c r="B4023" s="10">
        <v>1.1853804459430442E-2</v>
      </c>
      <c r="C4023" s="8">
        <f t="shared" si="250"/>
        <v>1.2360191248834546E-2</v>
      </c>
      <c r="D4023" s="8">
        <f t="shared" si="251"/>
        <v>1.7155651595688833E-2</v>
      </c>
      <c r="E4023" s="8">
        <f t="shared" si="252"/>
        <v>1.69295847112075E-2</v>
      </c>
      <c r="F4023" s="8">
        <f t="shared" si="253"/>
        <v>1.5209039785177205E-2</v>
      </c>
    </row>
    <row r="4024" spans="1:14" hidden="1" outlineLevel="1" x14ac:dyDescent="0.3">
      <c r="A4024" s="1">
        <v>42468</v>
      </c>
      <c r="B4024" s="10">
        <v>1.7830538593301783E-2</v>
      </c>
      <c r="C4024" s="8">
        <f t="shared" si="250"/>
        <v>1.1853804459430442E-2</v>
      </c>
      <c r="D4024" s="8">
        <f t="shared" si="251"/>
        <v>1.6027564821597076E-2</v>
      </c>
      <c r="E4024" s="8">
        <f t="shared" si="252"/>
        <v>1.6933734844206492E-2</v>
      </c>
      <c r="F4024" s="8">
        <f t="shared" si="253"/>
        <v>1.458782819340227E-2</v>
      </c>
    </row>
    <row r="4025" spans="1:14" hidden="1" outlineLevel="1" x14ac:dyDescent="0.3">
      <c r="A4025" s="1">
        <v>42471</v>
      </c>
      <c r="B4025" s="10">
        <v>1.5801267954628145E-2</v>
      </c>
      <c r="C4025" s="8">
        <f t="shared" si="250"/>
        <v>1.7830538593301783E-2</v>
      </c>
      <c r="D4025" s="8">
        <f t="shared" si="251"/>
        <v>1.584921389850703E-2</v>
      </c>
      <c r="E4025" s="8">
        <f t="shared" si="252"/>
        <v>1.7059811697223322E-2</v>
      </c>
      <c r="F4025" s="8">
        <f t="shared" si="253"/>
        <v>1.6334726931121823E-2</v>
      </c>
    </row>
    <row r="4026" spans="1:14" hidden="1" outlineLevel="1" x14ac:dyDescent="0.3">
      <c r="A4026" s="1">
        <v>42472</v>
      </c>
      <c r="B4026" s="10">
        <v>2.0303007017918095E-2</v>
      </c>
      <c r="C4026" s="8">
        <f t="shared" si="250"/>
        <v>1.5801267954628145E-2</v>
      </c>
      <c r="D4026" s="8">
        <f t="shared" si="251"/>
        <v>1.5485852297036085E-2</v>
      </c>
      <c r="E4026" s="8">
        <f t="shared" si="252"/>
        <v>1.6825820493171027E-2</v>
      </c>
      <c r="F4026" s="8">
        <f t="shared" si="253"/>
        <v>1.5536718925002736E-2</v>
      </c>
    </row>
    <row r="4027" spans="1:14" hidden="1" outlineLevel="1" x14ac:dyDescent="0.3">
      <c r="A4027" s="1">
        <v>42473</v>
      </c>
      <c r="B4027" s="10">
        <v>2.1273936871783597E-2</v>
      </c>
      <c r="C4027" s="8">
        <f t="shared" si="250"/>
        <v>2.0303007017918095E-2</v>
      </c>
      <c r="D4027" s="8">
        <f t="shared" si="251"/>
        <v>1.5629761854822601E-2</v>
      </c>
      <c r="E4027" s="8">
        <f t="shared" si="252"/>
        <v>1.6564483466022642E-2</v>
      </c>
      <c r="F4027" s="8">
        <f t="shared" si="253"/>
        <v>1.6914929722352201E-2</v>
      </c>
    </row>
    <row r="4028" spans="1:14" s="6" customFormat="1" hidden="1" outlineLevel="1" x14ac:dyDescent="0.3">
      <c r="A4028" s="1">
        <v>42474</v>
      </c>
      <c r="B4028" s="10">
        <v>1.7008769934542478E-2</v>
      </c>
      <c r="C4028" s="8">
        <f t="shared" si="250"/>
        <v>2.1273936871783597E-2</v>
      </c>
      <c r="D4028" s="8">
        <f t="shared" si="251"/>
        <v>1.7412510979412411E-2</v>
      </c>
      <c r="E4028" s="8">
        <f t="shared" si="252"/>
        <v>1.7003774545595891E-2</v>
      </c>
      <c r="F4028" s="8">
        <f t="shared" si="253"/>
        <v>1.8014791011298225E-2</v>
      </c>
      <c r="I4028" s="2"/>
      <c r="J4028" s="2"/>
      <c r="K4028" s="2"/>
      <c r="L4028"/>
      <c r="M4028"/>
      <c r="N4028"/>
    </row>
    <row r="4029" spans="1:14" s="6" customFormat="1" hidden="1" outlineLevel="1" x14ac:dyDescent="0.3">
      <c r="A4029" s="1"/>
      <c r="B4029" s="10"/>
      <c r="C4029" s="8"/>
      <c r="D4029" s="8"/>
      <c r="E4029" s="8"/>
      <c r="F4029" s="8"/>
      <c r="I4029" s="2"/>
      <c r="J4029" s="2"/>
      <c r="K4029" s="2"/>
      <c r="L4029"/>
      <c r="M4029"/>
      <c r="N4029"/>
    </row>
    <row r="4030" spans="1:14" s="6" customFormat="1" collapsed="1" x14ac:dyDescent="0.3">
      <c r="A4030" s="1">
        <v>42475</v>
      </c>
      <c r="B4030" s="10">
        <v>9.0781765828267039E-3</v>
      </c>
      <c r="C4030" s="8">
        <f>B4028</f>
        <v>1.7008769934542478E-2</v>
      </c>
      <c r="D4030" s="8">
        <f>AVERAGE(B4024:B4028)</f>
        <v>1.8443504074434819E-2</v>
      </c>
      <c r="E4030" s="8">
        <f>AVERAGE(B4007:B4028)</f>
        <v>1.6980418295593245E-2</v>
      </c>
      <c r="F4030" s="8">
        <f>C4030*$H$3+D4030*$I$3+E4030*$J$3+$K$3</f>
        <v>1.7153945656976678E-2</v>
      </c>
      <c r="G4030">
        <f>SQRT((B4030-F4030)^2)</f>
        <v>8.0757690741499744E-3</v>
      </c>
      <c r="H4030" s="12">
        <f>ABS(B4030-F4030)/B4030</f>
        <v>0.88958052318865488</v>
      </c>
      <c r="I4030" s="12">
        <f>B4030/F4030-LN(B4030/F4030)-1</f>
        <v>0.1655728456349459</v>
      </c>
      <c r="J4030" s="2"/>
      <c r="K4030" s="14">
        <f>AVERAGE(G4030:G5733)</f>
        <v>3.5659473501837022E-3</v>
      </c>
      <c r="L4030" s="15">
        <f>1-AVERAGE(H4030:H5733)</f>
        <v>0.64380521470566632</v>
      </c>
      <c r="M4030" s="16">
        <f>AVERAGE(I4030:I5733)</f>
        <v>7.5225120824481961E-2</v>
      </c>
      <c r="N4030" s="2"/>
    </row>
    <row r="4031" spans="1:14" s="6" customFormat="1" x14ac:dyDescent="0.3">
      <c r="A4031" s="1">
        <v>42478</v>
      </c>
      <c r="B4031" s="10">
        <v>1.4746597716732276E-2</v>
      </c>
      <c r="C4031" s="8">
        <f t="shared" si="250"/>
        <v>9.0781765828267039E-3</v>
      </c>
      <c r="D4031" s="8">
        <f>AVERAGE(B4025:B4030)</f>
        <v>1.6693031672339802E-2</v>
      </c>
      <c r="E4031" s="8">
        <f t="shared" ref="E4031:E4051" si="254">AVERAGE(B4008:B4030)</f>
        <v>1.6316204619515301E-2</v>
      </c>
      <c r="F4031" s="8">
        <f>F4030*$H$3+D4030*$I$3+E4030*$J$3+$K$3</f>
        <v>1.7197721700237471E-2</v>
      </c>
      <c r="G4031">
        <f t="shared" ref="G4031:G4093" si="255">SQRT((B4031-F4031)^2)</f>
        <v>2.4511239835051952E-3</v>
      </c>
      <c r="H4031" s="12">
        <f t="shared" ref="H4031:H4093" si="256">ABS(B4031-F4031)/B4031</f>
        <v>0.16621623716798209</v>
      </c>
      <c r="I4031" s="12">
        <f t="shared" ref="I4031:I4093" si="257">B4031/F4031-LN(B4031/F4031)-1</f>
        <v>1.1238435603367902E-2</v>
      </c>
      <c r="J4031" s="2"/>
      <c r="K4031" s="2"/>
      <c r="L4031"/>
      <c r="M4031"/>
      <c r="N4031"/>
    </row>
    <row r="4032" spans="1:14" s="6" customFormat="1" x14ac:dyDescent="0.3">
      <c r="A4032" s="1">
        <v>42479</v>
      </c>
      <c r="B4032" s="10">
        <v>1.2345877024801406E-2</v>
      </c>
      <c r="C4032" s="8">
        <f t="shared" si="250"/>
        <v>1.4746597716732276E-2</v>
      </c>
      <c r="D4032" s="8">
        <f>AVERAGE(B4026:B4031)</f>
        <v>1.648209762476063E-2</v>
      </c>
      <c r="E4032" s="8">
        <f t="shared" si="254"/>
        <v>1.6158400409930232E-2</v>
      </c>
      <c r="F4032" s="8">
        <f>F4031*$H$3+D4030*$I$3+E4030*$J$3+$K$3</f>
        <v>1.7210921854722252E-2</v>
      </c>
      <c r="G4032">
        <f t="shared" si="255"/>
        <v>4.8650448299208462E-3</v>
      </c>
      <c r="H4032" s="12">
        <f t="shared" si="256"/>
        <v>0.39406231085467214</v>
      </c>
      <c r="I4032" s="12">
        <f t="shared" si="257"/>
        <v>4.9550061361407938E-2</v>
      </c>
      <c r="J4032" s="2"/>
      <c r="K4032" s="2"/>
      <c r="L4032"/>
      <c r="M4032"/>
      <c r="N4032"/>
    </row>
    <row r="4033" spans="1:14" s="6" customFormat="1" x14ac:dyDescent="0.3">
      <c r="A4033" s="1">
        <v>42480</v>
      </c>
      <c r="B4033" s="10">
        <v>9.5526525015947172E-3</v>
      </c>
      <c r="C4033" s="8">
        <f t="shared" si="250"/>
        <v>1.2345877024801406E-2</v>
      </c>
      <c r="D4033" s="8">
        <f>AVERAGE(B4027:B4032)</f>
        <v>1.4890671626137292E-2</v>
      </c>
      <c r="E4033" s="8">
        <f t="shared" si="254"/>
        <v>1.5276083206559972E-2</v>
      </c>
      <c r="F4033" s="8">
        <f>C4033*$H$3+D4033*$I$3+E4033*$J$3+$K$3</f>
        <v>1.4015501002674954E-2</v>
      </c>
      <c r="G4033">
        <f t="shared" si="255"/>
        <v>4.4628485010802365E-3</v>
      </c>
      <c r="H4033" s="12">
        <f t="shared" si="256"/>
        <v>0.46718421928728276</v>
      </c>
      <c r="I4033" s="12">
        <f t="shared" si="257"/>
        <v>6.492273567696305E-2</v>
      </c>
      <c r="J4033" s="2"/>
      <c r="K4033" s="2"/>
      <c r="L4033"/>
      <c r="M4033"/>
      <c r="N4033"/>
    </row>
    <row r="4034" spans="1:14" s="6" customFormat="1" x14ac:dyDescent="0.3">
      <c r="A4034" s="1">
        <v>42482</v>
      </c>
      <c r="B4034" s="10">
        <v>1.0574953966946675E-2</v>
      </c>
      <c r="C4034" s="8">
        <f t="shared" si="250"/>
        <v>9.5526525015947172E-3</v>
      </c>
      <c r="D4034" s="8">
        <f>AVERAGE(B4028:B4033)</f>
        <v>1.2546414752099517E-2</v>
      </c>
      <c r="E4034" s="8">
        <f t="shared" si="254"/>
        <v>1.5051079642696063E-2</v>
      </c>
      <c r="F4034" s="8">
        <f>F4033*$H$3+D4033*$I$3+E4033*$J$3+$K$3</f>
        <v>1.4518956609846336E-2</v>
      </c>
      <c r="G4034">
        <f t="shared" si="255"/>
        <v>3.9440026428996609E-3</v>
      </c>
      <c r="H4034" s="12">
        <f t="shared" si="256"/>
        <v>0.37295695614629892</v>
      </c>
      <c r="I4034" s="12">
        <f t="shared" si="257"/>
        <v>4.5321729608579941E-2</v>
      </c>
      <c r="J4034" s="2"/>
      <c r="K4034" s="2"/>
      <c r="L4034"/>
      <c r="M4034"/>
      <c r="N4034"/>
    </row>
    <row r="4035" spans="1:14" s="6" customFormat="1" x14ac:dyDescent="0.3">
      <c r="A4035" s="1">
        <v>42485</v>
      </c>
      <c r="B4035" s="10">
        <v>1.0619073083265908E-2</v>
      </c>
      <c r="C4035" s="8">
        <f t="shared" si="250"/>
        <v>1.0574953966946675E-2</v>
      </c>
      <c r="D4035" s="8">
        <f t="shared" si="251"/>
        <v>1.1259651558580355E-2</v>
      </c>
      <c r="E4035" s="8">
        <f t="shared" si="254"/>
        <v>1.5211231579617124E-2</v>
      </c>
      <c r="F4035" s="8">
        <f>F4034*$H$3+D4033*$I$3+E4033*$J$3+$K$3</f>
        <v>1.4670767767179575E-2</v>
      </c>
      <c r="G4035">
        <f t="shared" si="255"/>
        <v>4.0516946839136668E-3</v>
      </c>
      <c r="H4035" s="12">
        <f t="shared" si="256"/>
        <v>0.38154880865247454</v>
      </c>
      <c r="I4035" s="12">
        <f t="shared" si="257"/>
        <v>4.7030508777707869E-2</v>
      </c>
      <c r="J4035" s="2"/>
      <c r="K4035" s="2"/>
      <c r="L4035"/>
      <c r="M4035"/>
      <c r="N4035"/>
    </row>
    <row r="4036" spans="1:14" s="6" customFormat="1" x14ac:dyDescent="0.3">
      <c r="A4036" s="1">
        <v>42486</v>
      </c>
      <c r="B4036" s="10">
        <v>9.942310742925408E-3</v>
      </c>
      <c r="C4036" s="8">
        <f t="shared" si="250"/>
        <v>1.0619073083265908E-2</v>
      </c>
      <c r="D4036" s="8">
        <f t="shared" si="251"/>
        <v>1.1567830858668197E-2</v>
      </c>
      <c r="E4036" s="8">
        <f t="shared" si="254"/>
        <v>1.545434161694288E-2</v>
      </c>
      <c r="F4036" s="8">
        <f>C4036*$H$3+D4036*$I$3+E4036*$J$3+$K$3</f>
        <v>1.2139593316587934E-2</v>
      </c>
      <c r="G4036">
        <f t="shared" si="255"/>
        <v>2.1972825736625255E-3</v>
      </c>
      <c r="H4036" s="12">
        <f t="shared" si="256"/>
        <v>0.22100320845695082</v>
      </c>
      <c r="I4036" s="12">
        <f t="shared" si="257"/>
        <v>1.8671489748362635E-2</v>
      </c>
      <c r="J4036" s="2"/>
      <c r="K4036" s="2"/>
      <c r="L4036"/>
      <c r="M4036"/>
      <c r="N4036"/>
    </row>
    <row r="4037" spans="1:14" s="6" customFormat="1" x14ac:dyDescent="0.3">
      <c r="A4037" s="1">
        <v>42487</v>
      </c>
      <c r="B4037" s="10">
        <v>1.1454734653080488E-2</v>
      </c>
      <c r="C4037" s="8">
        <f t="shared" ref="C4037:C4100" si="258">B4036</f>
        <v>9.942310742925408E-3</v>
      </c>
      <c r="D4037" s="8">
        <f t="shared" si="251"/>
        <v>1.0606973463906821E-2</v>
      </c>
      <c r="E4037" s="8">
        <f t="shared" si="254"/>
        <v>1.5259539789114783E-2</v>
      </c>
      <c r="F4037" s="8">
        <f>F4036*$H$3+D4036*$I$3+E4036*$J$3+$K$3</f>
        <v>1.2598088431313395E-2</v>
      </c>
      <c r="G4037">
        <f t="shared" si="255"/>
        <v>1.1433537782329067E-3</v>
      </c>
      <c r="H4037" s="12">
        <f t="shared" si="256"/>
        <v>9.9814951010273101E-2</v>
      </c>
      <c r="I4037" s="12">
        <f t="shared" si="257"/>
        <v>4.3858071703557489E-3</v>
      </c>
      <c r="J4037" s="2"/>
      <c r="K4037" s="2"/>
      <c r="L4037"/>
      <c r="M4037"/>
      <c r="N4037"/>
    </row>
    <row r="4038" spans="1:14" s="6" customFormat="1" x14ac:dyDescent="0.3">
      <c r="A4038" s="1">
        <v>42488</v>
      </c>
      <c r="B4038" s="10">
        <v>1.2210668788062406E-2</v>
      </c>
      <c r="C4038" s="8">
        <f t="shared" si="258"/>
        <v>1.1454734653080488E-2</v>
      </c>
      <c r="D4038" s="8">
        <f t="shared" si="251"/>
        <v>1.0428744989562639E-2</v>
      </c>
      <c r="E4038" s="8">
        <f t="shared" si="254"/>
        <v>1.5017395981144066E-2</v>
      </c>
      <c r="F4038" s="8">
        <f>F4037*$H$3+D4036*$I$3+E4036*$J$3+$K$3</f>
        <v>1.2736342277345967E-2</v>
      </c>
      <c r="G4038">
        <f t="shared" si="255"/>
        <v>5.2567348928356065E-4</v>
      </c>
      <c r="H4038" s="12">
        <f t="shared" si="256"/>
        <v>4.3050343794230027E-2</v>
      </c>
      <c r="I4038" s="12">
        <f t="shared" si="257"/>
        <v>8.7593790731110843E-4</v>
      </c>
      <c r="J4038" s="2"/>
      <c r="K4038" s="2"/>
      <c r="L4038"/>
      <c r="M4038"/>
      <c r="N4038"/>
    </row>
    <row r="4039" spans="1:14" s="6" customFormat="1" x14ac:dyDescent="0.3">
      <c r="A4039" s="1">
        <v>42489</v>
      </c>
      <c r="B4039" s="10">
        <v>1.2857169855747662E-2</v>
      </c>
      <c r="C4039" s="8">
        <f t="shared" si="258"/>
        <v>1.2210668788062406E-2</v>
      </c>
      <c r="D4039" s="8">
        <f t="shared" si="251"/>
        <v>1.0960348246856178E-2</v>
      </c>
      <c r="E4039" s="8">
        <f t="shared" si="254"/>
        <v>1.4886533037769418E-2</v>
      </c>
      <c r="F4039" s="8">
        <f>C4039*$H$3+D4039*$I$3+E4039*$J$3+$K$3</f>
        <v>1.2281969393965215E-2</v>
      </c>
      <c r="G4039">
        <f t="shared" si="255"/>
        <v>5.7520046178244702E-4</v>
      </c>
      <c r="H4039" s="12">
        <f t="shared" si="256"/>
        <v>4.4737719749833572E-2</v>
      </c>
      <c r="I4039" s="12">
        <f t="shared" si="257"/>
        <v>1.0635804944358895E-3</v>
      </c>
      <c r="J4039" s="2"/>
      <c r="K4039" s="2"/>
      <c r="L4039"/>
      <c r="M4039"/>
      <c r="N4039"/>
    </row>
    <row r="4040" spans="1:14" s="6" customFormat="1" x14ac:dyDescent="0.3">
      <c r="A4040" s="1">
        <v>42492</v>
      </c>
      <c r="B4040" s="10">
        <v>9.8071982200230445E-3</v>
      </c>
      <c r="C4040" s="8">
        <f t="shared" si="258"/>
        <v>1.2857169855747662E-2</v>
      </c>
      <c r="D4040" s="8">
        <f t="shared" ref="D4040:D4103" si="259">AVERAGE(B4035:B4039)</f>
        <v>1.1416791424616376E-2</v>
      </c>
      <c r="E4040" s="8">
        <f t="shared" si="254"/>
        <v>1.4678481704940462E-2</v>
      </c>
      <c r="F4040" s="8">
        <f>F4039*$H$3+D4039*$I$3+E4039*$J$3+$K$3</f>
        <v>1.2303469258792384E-2</v>
      </c>
      <c r="G4040">
        <f t="shared" si="255"/>
        <v>2.4962710387693397E-3</v>
      </c>
      <c r="H4040" s="12">
        <f t="shared" si="256"/>
        <v>0.25453457580502276</v>
      </c>
      <c r="I4040" s="12">
        <f t="shared" si="257"/>
        <v>2.3873009235872544E-2</v>
      </c>
      <c r="J4040" s="2"/>
      <c r="K4040" s="2"/>
      <c r="L4040"/>
      <c r="M4040"/>
      <c r="N4040"/>
    </row>
    <row r="4041" spans="1:14" s="6" customFormat="1" x14ac:dyDescent="0.3">
      <c r="A4041" s="1">
        <v>42493</v>
      </c>
      <c r="B4041" s="10">
        <v>9.3420436489692268E-3</v>
      </c>
      <c r="C4041" s="8">
        <f t="shared" si="258"/>
        <v>9.8071982200230445E-3</v>
      </c>
      <c r="D4041" s="8">
        <f t="shared" si="259"/>
        <v>1.1254416451967803E-2</v>
      </c>
      <c r="E4041" s="8">
        <f t="shared" si="254"/>
        <v>1.4229045270275248E-2</v>
      </c>
      <c r="F4041" s="8">
        <f>F4040*$H$3+D4039*$I$3+E4039*$J$3+$K$3</f>
        <v>1.2309952291884932E-2</v>
      </c>
      <c r="G4041">
        <f t="shared" si="255"/>
        <v>2.9679086429157051E-3</v>
      </c>
      <c r="H4041" s="12">
        <f t="shared" si="256"/>
        <v>0.31769372467481194</v>
      </c>
      <c r="I4041" s="12">
        <f t="shared" si="257"/>
        <v>3.4784724355352958E-2</v>
      </c>
      <c r="J4041" s="2"/>
      <c r="K4041" s="2"/>
      <c r="L4041"/>
      <c r="M4041"/>
      <c r="N4041"/>
    </row>
    <row r="4042" spans="1:14" s="6" customFormat="1" x14ac:dyDescent="0.3">
      <c r="A4042" s="1">
        <v>42494</v>
      </c>
      <c r="B4042" s="10">
        <v>9.1175237929108748E-3</v>
      </c>
      <c r="C4042" s="8">
        <f t="shared" si="258"/>
        <v>9.3420436489692268E-3</v>
      </c>
      <c r="D4042" s="8">
        <f t="shared" si="259"/>
        <v>1.1134363033176565E-2</v>
      </c>
      <c r="E4042" s="8">
        <f t="shared" si="254"/>
        <v>1.3858490966597064E-2</v>
      </c>
      <c r="F4042" s="8">
        <f>C4042*$H$3+D4042*$I$3+E4042*$J$3+$K$3</f>
        <v>1.1335589967281151E-2</v>
      </c>
      <c r="G4042">
        <f t="shared" si="255"/>
        <v>2.2180661743702763E-3</v>
      </c>
      <c r="H4042" s="12">
        <f t="shared" si="256"/>
        <v>0.24327506291728943</v>
      </c>
      <c r="I4042" s="12">
        <f t="shared" si="257"/>
        <v>2.2076317669680323E-2</v>
      </c>
      <c r="J4042" s="2"/>
      <c r="K4042" s="2"/>
      <c r="L4042"/>
      <c r="M4042"/>
      <c r="N4042"/>
    </row>
    <row r="4043" spans="1:14" s="6" customFormat="1" x14ac:dyDescent="0.3">
      <c r="A4043" s="1">
        <v>42495</v>
      </c>
      <c r="B4043" s="10">
        <v>2.0128151071007169E-2</v>
      </c>
      <c r="C4043" s="8">
        <f t="shared" si="258"/>
        <v>9.1175237929108748E-3</v>
      </c>
      <c r="D4043" s="8">
        <f t="shared" si="259"/>
        <v>1.0666920861142643E-2</v>
      </c>
      <c r="E4043" s="8">
        <f t="shared" si="254"/>
        <v>1.3421910538604287E-2</v>
      </c>
      <c r="F4043" s="8">
        <f>F4042*$H$3+D4042*$I$3+E4042*$J$3+$K$3</f>
        <v>1.1936720572381997E-2</v>
      </c>
      <c r="G4043">
        <f t="shared" si="255"/>
        <v>8.1914304986251719E-3</v>
      </c>
      <c r="H4043" s="12">
        <f t="shared" si="256"/>
        <v>0.40696388206387257</v>
      </c>
      <c r="I4043" s="12">
        <f t="shared" si="257"/>
        <v>0.16373796217773395</v>
      </c>
      <c r="J4043" s="2"/>
      <c r="K4043" s="2"/>
      <c r="L4043"/>
      <c r="M4043"/>
      <c r="N4043"/>
    </row>
    <row r="4044" spans="1:14" s="6" customFormat="1" x14ac:dyDescent="0.3">
      <c r="A4044" s="1">
        <v>42496</v>
      </c>
      <c r="B4044" s="10">
        <v>1.2077322318874014E-2</v>
      </c>
      <c r="C4044" s="8">
        <f t="shared" si="258"/>
        <v>2.0128151071007169E-2</v>
      </c>
      <c r="D4044" s="8">
        <f t="shared" si="259"/>
        <v>1.2250417317731596E-2</v>
      </c>
      <c r="E4044" s="8">
        <f t="shared" si="254"/>
        <v>1.3536004861741752E-2</v>
      </c>
      <c r="F4044" s="8">
        <f>F4043*$H$3+D4042*$I$3+E4042*$J$3+$K$3</f>
        <v>1.2117984484371208E-2</v>
      </c>
      <c r="G4044">
        <f t="shared" si="255"/>
        <v>4.0662165497194411E-5</v>
      </c>
      <c r="H4044" s="12">
        <f t="shared" si="256"/>
        <v>3.3668195998751323E-3</v>
      </c>
      <c r="I4044" s="12">
        <f t="shared" si="257"/>
        <v>5.6423901360069806E-6</v>
      </c>
      <c r="J4044" s="2"/>
      <c r="K4044" s="2"/>
      <c r="L4044"/>
      <c r="M4044"/>
      <c r="N4044"/>
    </row>
    <row r="4045" spans="1:14" s="6" customFormat="1" x14ac:dyDescent="0.3">
      <c r="A4045" s="1">
        <v>42499</v>
      </c>
      <c r="B4045" s="10">
        <v>2.6112939920749416E-2</v>
      </c>
      <c r="C4045" s="8">
        <f t="shared" si="258"/>
        <v>1.2077322318874014E-2</v>
      </c>
      <c r="D4045" s="8">
        <f t="shared" si="259"/>
        <v>1.2094447810356864E-2</v>
      </c>
      <c r="E4045" s="8">
        <f t="shared" si="254"/>
        <v>1.3194816820373051E-2</v>
      </c>
      <c r="F4045" s="8">
        <f>C4045*$H$3+D4045*$I$3+E4045*$J$3+$K$3</f>
        <v>1.2460397278778096E-2</v>
      </c>
      <c r="G4045">
        <f t="shared" si="255"/>
        <v>1.365254264197132E-2</v>
      </c>
      <c r="H4045" s="12">
        <f t="shared" si="256"/>
        <v>0.52282671669316605</v>
      </c>
      <c r="I4045" s="12">
        <f t="shared" si="257"/>
        <v>0.35579917079343693</v>
      </c>
      <c r="J4045" s="2"/>
      <c r="K4045" s="2"/>
      <c r="L4045"/>
      <c r="M4045"/>
      <c r="N4045"/>
    </row>
    <row r="4046" spans="1:14" s="6" customFormat="1" x14ac:dyDescent="0.3">
      <c r="A4046" s="1">
        <v>42500</v>
      </c>
      <c r="B4046" s="10">
        <v>1.5212801002523467E-2</v>
      </c>
      <c r="C4046" s="8">
        <f t="shared" si="258"/>
        <v>2.6112939920749416E-2</v>
      </c>
      <c r="D4046" s="8">
        <f t="shared" si="259"/>
        <v>1.5355596150502138E-2</v>
      </c>
      <c r="E4046" s="8">
        <f t="shared" si="254"/>
        <v>1.3819941760005545E-2</v>
      </c>
      <c r="F4046" s="8">
        <f>F4045*$H$3+D4045*$I$3+E4045*$J$3+$K$3</f>
        <v>1.2575909058128734E-2</v>
      </c>
      <c r="G4046">
        <f t="shared" si="255"/>
        <v>2.6368919443947331E-3</v>
      </c>
      <c r="H4046" s="12">
        <f t="shared" si="256"/>
        <v>0.17333375648293375</v>
      </c>
      <c r="I4046" s="12">
        <f t="shared" si="257"/>
        <v>1.9323798192333541E-2</v>
      </c>
      <c r="J4046" s="2"/>
      <c r="K4046" s="2"/>
      <c r="L4046"/>
      <c r="M4046"/>
      <c r="N4046"/>
    </row>
    <row r="4047" spans="1:14" s="6" customFormat="1" x14ac:dyDescent="0.3">
      <c r="A4047" s="1">
        <v>42501</v>
      </c>
      <c r="B4047" s="10">
        <v>1.832167291831753E-2</v>
      </c>
      <c r="C4047" s="8">
        <f t="shared" si="258"/>
        <v>1.5212801002523467E-2</v>
      </c>
      <c r="D4047" s="8">
        <f t="shared" si="259"/>
        <v>1.6529747621212988E-2</v>
      </c>
      <c r="E4047" s="8">
        <f t="shared" si="254"/>
        <v>1.3972623421055225E-2</v>
      </c>
      <c r="F4047" s="8">
        <f>F4046*$H$3+D4045*$I$3+E4045*$J$3+$K$3</f>
        <v>1.2610740285865708E-2</v>
      </c>
      <c r="G4047">
        <f t="shared" si="255"/>
        <v>5.710932632451822E-3</v>
      </c>
      <c r="H4047" s="12">
        <f t="shared" si="256"/>
        <v>0.31170366690381096</v>
      </c>
      <c r="I4047" s="12">
        <f t="shared" si="257"/>
        <v>7.9326782823497144E-2</v>
      </c>
      <c r="J4047" s="2"/>
      <c r="K4047" s="2"/>
      <c r="L4047"/>
      <c r="M4047"/>
      <c r="N4047"/>
    </row>
    <row r="4048" spans="1:14" s="6" customFormat="1" x14ac:dyDescent="0.3">
      <c r="A4048" s="1">
        <v>42502</v>
      </c>
      <c r="B4048" s="10">
        <v>1.5084953592827618E-2</v>
      </c>
      <c r="C4048" s="8">
        <f t="shared" si="258"/>
        <v>1.832167291831753E-2</v>
      </c>
      <c r="D4048" s="8">
        <f t="shared" si="259"/>
        <v>1.837057744629432E-2</v>
      </c>
      <c r="E4048" s="8">
        <f t="shared" si="254"/>
        <v>1.3994947708555942E-2</v>
      </c>
      <c r="F4048" s="8">
        <f>C4048*$H$3+D4048*$I$3+E4048*$J$3+$K$3</f>
        <v>1.7073022887717851E-2</v>
      </c>
      <c r="G4048">
        <f t="shared" si="255"/>
        <v>1.9880692948902323E-3</v>
      </c>
      <c r="H4048" s="12">
        <f t="shared" si="256"/>
        <v>0.13179154199290952</v>
      </c>
      <c r="I4048" s="12">
        <f t="shared" si="257"/>
        <v>7.3567455912744162E-3</v>
      </c>
      <c r="J4048" s="2"/>
      <c r="K4048" s="2"/>
      <c r="L4048"/>
      <c r="M4048"/>
      <c r="N4048"/>
    </row>
    <row r="4049" spans="1:14" s="6" customFormat="1" x14ac:dyDescent="0.3">
      <c r="A4049" s="1">
        <v>42503</v>
      </c>
      <c r="B4049" s="10">
        <v>1.9331070777394082E-2</v>
      </c>
      <c r="C4049" s="8">
        <f t="shared" si="258"/>
        <v>1.5084953592827618E-2</v>
      </c>
      <c r="D4049" s="8">
        <f t="shared" si="259"/>
        <v>1.7361937950658411E-2</v>
      </c>
      <c r="E4049" s="8">
        <f t="shared" si="254"/>
        <v>1.3962387964837735E-2</v>
      </c>
      <c r="F4049" s="8">
        <f>F4048*$H$3+D4048*$I$3+E4048*$J$3+$K$3</f>
        <v>1.6696507056829527E-2</v>
      </c>
      <c r="G4049">
        <f t="shared" si="255"/>
        <v>2.6345637205645554E-3</v>
      </c>
      <c r="H4049" s="12">
        <f t="shared" si="256"/>
        <v>0.13628648670850849</v>
      </c>
      <c r="I4049" s="12">
        <f t="shared" si="257"/>
        <v>1.1277162976583099E-2</v>
      </c>
      <c r="J4049" s="2"/>
      <c r="K4049" s="2"/>
      <c r="L4049"/>
      <c r="M4049"/>
      <c r="N4049"/>
    </row>
    <row r="4050" spans="1:14" s="6" customFormat="1" x14ac:dyDescent="0.3">
      <c r="A4050" s="1">
        <v>42506</v>
      </c>
      <c r="B4050" s="10">
        <v>9.7315394229504568E-3</v>
      </c>
      <c r="C4050" s="8">
        <f t="shared" si="258"/>
        <v>1.9331070777394082E-2</v>
      </c>
      <c r="D4050" s="8">
        <f t="shared" si="259"/>
        <v>1.8812687642362422E-2</v>
      </c>
      <c r="E4050" s="8">
        <f t="shared" si="254"/>
        <v>1.3918209044813917E-2</v>
      </c>
      <c r="F4050" s="8">
        <f>F4049*$H$3+D4048*$I$3+E4048*$J$3+$K$3</f>
        <v>1.6582973106214524E-2</v>
      </c>
      <c r="G4050">
        <f t="shared" si="255"/>
        <v>6.8514336832640674E-3</v>
      </c>
      <c r="H4050" s="12">
        <f t="shared" si="256"/>
        <v>0.70404417898220006</v>
      </c>
      <c r="I4050" s="12">
        <f t="shared" si="257"/>
        <v>0.11984360003208305</v>
      </c>
      <c r="J4050" s="2"/>
      <c r="K4050" s="2"/>
      <c r="L4050"/>
      <c r="M4050"/>
      <c r="N4050"/>
    </row>
    <row r="4051" spans="1:14" s="6" customFormat="1" x14ac:dyDescent="0.3">
      <c r="A4051" s="1">
        <v>42507</v>
      </c>
      <c r="B4051" s="10">
        <v>1.2591269342631812E-2</v>
      </c>
      <c r="C4051" s="8">
        <f t="shared" si="258"/>
        <v>9.7315394229504568E-3</v>
      </c>
      <c r="D4051" s="8">
        <f t="shared" si="259"/>
        <v>1.5536407542802633E-2</v>
      </c>
      <c r="E4051" s="8">
        <f t="shared" si="254"/>
        <v>1.3393554615321502E-2</v>
      </c>
      <c r="F4051" s="8">
        <f>C4051*$H$3+D4051*$I$3+E4051*$J$3+$K$3</f>
        <v>1.3214182778914008E-2</v>
      </c>
      <c r="G4051">
        <f t="shared" si="255"/>
        <v>6.2291343628219538E-4</v>
      </c>
      <c r="H4051" s="12">
        <f t="shared" si="256"/>
        <v>4.9471853816447288E-2</v>
      </c>
      <c r="I4051" s="12">
        <f t="shared" si="257"/>
        <v>1.1472788761373032E-3</v>
      </c>
      <c r="J4051" s="2"/>
      <c r="K4051" s="2"/>
      <c r="L4051"/>
      <c r="M4051"/>
      <c r="N4051"/>
    </row>
    <row r="4052" spans="1:14" s="6" customFormat="1" x14ac:dyDescent="0.3">
      <c r="A4052" s="1">
        <v>42508</v>
      </c>
      <c r="B4052" s="10">
        <v>1.392757354420163E-2</v>
      </c>
      <c r="C4052" s="8">
        <f t="shared" si="258"/>
        <v>1.2591269342631812E-2</v>
      </c>
      <c r="D4052" s="8">
        <f t="shared" si="259"/>
        <v>1.5012101210824299E-2</v>
      </c>
      <c r="E4052" s="8">
        <f t="shared" si="252"/>
        <v>1.3192759133871019E-2</v>
      </c>
      <c r="F4052" s="8">
        <f>F4051*$H$3+D4051*$I$3+E4051*$J$3+$K$3</f>
        <v>1.4264333201149264E-2</v>
      </c>
      <c r="G4052">
        <f t="shared" si="255"/>
        <v>3.3675965694763416E-4</v>
      </c>
      <c r="H4052" s="12">
        <f t="shared" si="256"/>
        <v>2.417934867684364E-2</v>
      </c>
      <c r="I4052" s="12">
        <f t="shared" si="257"/>
        <v>2.8314619825797749E-4</v>
      </c>
      <c r="J4052" s="2"/>
      <c r="K4052" s="2"/>
      <c r="L4052"/>
      <c r="M4052"/>
      <c r="N4052"/>
    </row>
    <row r="4053" spans="1:14" s="6" customFormat="1" x14ac:dyDescent="0.3">
      <c r="A4053" s="1">
        <v>42509</v>
      </c>
      <c r="B4053" s="10">
        <v>1.3816653599585341E-2</v>
      </c>
      <c r="C4053" s="8">
        <f t="shared" si="258"/>
        <v>1.392757354420163E-2</v>
      </c>
      <c r="D4053" s="8">
        <f t="shared" si="259"/>
        <v>1.4133281336001122E-2</v>
      </c>
      <c r="E4053" s="8">
        <f t="shared" si="252"/>
        <v>1.3413186268478971E-2</v>
      </c>
      <c r="F4053" s="8">
        <f>F4052*$H$3+D4051*$I$3+E4051*$J$3+$K$3</f>
        <v>1.4580993793866136E-2</v>
      </c>
      <c r="G4053">
        <f t="shared" si="255"/>
        <v>7.6434019428079508E-4</v>
      </c>
      <c r="H4053" s="12">
        <f t="shared" si="256"/>
        <v>5.5320211133015169E-2</v>
      </c>
      <c r="I4053" s="12">
        <f t="shared" si="257"/>
        <v>1.4239299435476749E-3</v>
      </c>
      <c r="J4053" s="2"/>
      <c r="K4053" s="2"/>
      <c r="L4053"/>
      <c r="M4053"/>
      <c r="N4053"/>
    </row>
    <row r="4054" spans="1:14" s="6" customFormat="1" x14ac:dyDescent="0.3">
      <c r="A4054" s="1">
        <v>42510</v>
      </c>
      <c r="B4054" s="10">
        <v>1.627488479116012E-2</v>
      </c>
      <c r="C4054" s="8">
        <f t="shared" si="258"/>
        <v>1.3816653599585341E-2</v>
      </c>
      <c r="D4054" s="8">
        <f t="shared" si="259"/>
        <v>1.3879621337352663E-2</v>
      </c>
      <c r="E4054" s="8">
        <f t="shared" si="252"/>
        <v>1.3370916081335926E-2</v>
      </c>
      <c r="F4054" s="8">
        <f>C4054*$H$3+D4054*$I$3+E4054*$J$3+$K$3</f>
        <v>1.3753608216874422E-2</v>
      </c>
      <c r="G4054">
        <f t="shared" si="255"/>
        <v>2.5212765742856982E-3</v>
      </c>
      <c r="H4054" s="12">
        <f t="shared" si="256"/>
        <v>0.15491824406985399</v>
      </c>
      <c r="I4054" s="12">
        <f t="shared" si="257"/>
        <v>1.4995559919952939E-2</v>
      </c>
      <c r="J4054" s="2"/>
      <c r="K4054" s="2"/>
      <c r="L4054"/>
      <c r="M4054"/>
      <c r="N4054"/>
    </row>
    <row r="4055" spans="1:14" s="6" customFormat="1" x14ac:dyDescent="0.3">
      <c r="A4055" s="1">
        <v>42513</v>
      </c>
      <c r="B4055" s="10">
        <v>1.5389386025427292E-2</v>
      </c>
      <c r="C4055" s="8">
        <f t="shared" si="258"/>
        <v>1.627488479116012E-2</v>
      </c>
      <c r="D4055" s="8">
        <f t="shared" si="259"/>
        <v>1.3268384140105871E-2</v>
      </c>
      <c r="E4055" s="8">
        <f t="shared" si="252"/>
        <v>1.3549507343443141E-2</v>
      </c>
      <c r="F4055" s="8">
        <f>F4054*$H$3+D4054*$I$3+E4054*$J$3+$K$3</f>
        <v>1.3734597618169135E-2</v>
      </c>
      <c r="G4055">
        <f t="shared" si="255"/>
        <v>1.6547884072581568E-3</v>
      </c>
      <c r="H4055" s="12">
        <f t="shared" si="256"/>
        <v>0.10752790296662995</v>
      </c>
      <c r="I4055" s="12">
        <f t="shared" si="257"/>
        <v>6.7231802210110381E-3</v>
      </c>
      <c r="J4055" s="2"/>
      <c r="K4055" s="2"/>
      <c r="L4055"/>
      <c r="M4055"/>
      <c r="N4055"/>
    </row>
    <row r="4056" spans="1:14" s="6" customFormat="1" x14ac:dyDescent="0.3">
      <c r="A4056" s="1">
        <v>42514</v>
      </c>
      <c r="B4056" s="10">
        <v>1.2844057020143223E-2</v>
      </c>
      <c r="C4056" s="8">
        <f t="shared" si="258"/>
        <v>1.5389386025427292E-2</v>
      </c>
      <c r="D4056" s="8">
        <f t="shared" si="259"/>
        <v>1.4399953460601239E-2</v>
      </c>
      <c r="E4056" s="8">
        <f t="shared" si="252"/>
        <v>1.3814813412708259E-2</v>
      </c>
      <c r="F4056" s="8">
        <f>F4055*$H$3+D4054*$I$3+E4054*$J$3+$K$3</f>
        <v>1.372886519419781E-2</v>
      </c>
      <c r="G4056">
        <f t="shared" si="255"/>
        <v>8.8480817405458753E-4</v>
      </c>
      <c r="H4056" s="12">
        <f t="shared" si="256"/>
        <v>6.8888527407418895E-2</v>
      </c>
      <c r="I4056" s="12">
        <f t="shared" si="257"/>
        <v>2.1706010967175171E-3</v>
      </c>
      <c r="J4056" s="2"/>
      <c r="K4056" s="2"/>
      <c r="L4056"/>
      <c r="M4056"/>
      <c r="N4056"/>
    </row>
    <row r="4057" spans="1:14" s="6" customFormat="1" x14ac:dyDescent="0.3">
      <c r="A4057" s="1">
        <v>42515</v>
      </c>
      <c r="B4057" s="10">
        <v>1.7444973559008106E-2</v>
      </c>
      <c r="C4057" s="8">
        <f t="shared" si="258"/>
        <v>1.2844057020143223E-2</v>
      </c>
      <c r="D4057" s="8">
        <f t="shared" si="259"/>
        <v>1.4450510996103522E-2</v>
      </c>
      <c r="E4057" s="8">
        <f t="shared" ref="E4057:E4120" si="260">AVERAGE(B4035:B4056)</f>
        <v>1.3917954460580828E-2</v>
      </c>
      <c r="F4057" s="8">
        <f>C4057*$H$3+D4057*$I$3+E4057*$J$3+$K$3</f>
        <v>1.3779559949962727E-2</v>
      </c>
      <c r="G4057">
        <f t="shared" si="255"/>
        <v>3.6654136090453794E-3</v>
      </c>
      <c r="H4057" s="12">
        <f t="shared" si="256"/>
        <v>0.21011287845447379</v>
      </c>
      <c r="I4057" s="12">
        <f t="shared" si="257"/>
        <v>3.0138448781290794E-2</v>
      </c>
      <c r="J4057" s="2"/>
      <c r="K4057" s="2"/>
      <c r="L4057"/>
      <c r="M4057"/>
      <c r="N4057"/>
    </row>
    <row r="4058" spans="1:14" s="6" customFormat="1" x14ac:dyDescent="0.3">
      <c r="A4058" s="1">
        <v>42517</v>
      </c>
      <c r="B4058" s="10">
        <v>1.164969955753053E-2</v>
      </c>
      <c r="C4058" s="8">
        <f t="shared" si="258"/>
        <v>1.7444973559008106E-2</v>
      </c>
      <c r="D4058" s="8">
        <f t="shared" si="259"/>
        <v>1.5153990999064818E-2</v>
      </c>
      <c r="E4058" s="8">
        <f t="shared" si="260"/>
        <v>1.4228222664023656E-2</v>
      </c>
      <c r="F4058" s="8">
        <f>F4057*$H$3+D4057*$I$3+E4057*$J$3+$K$3</f>
        <v>1.4061649930571855E-2</v>
      </c>
      <c r="G4058">
        <f t="shared" si="255"/>
        <v>2.4119503730413248E-3</v>
      </c>
      <c r="H4058" s="12">
        <f t="shared" si="256"/>
        <v>0.2070397061426538</v>
      </c>
      <c r="I4058" s="12">
        <f t="shared" si="257"/>
        <v>1.6643998466745913E-2</v>
      </c>
      <c r="J4058" s="2"/>
      <c r="K4058" s="2"/>
      <c r="L4058"/>
      <c r="M4058"/>
      <c r="N4058"/>
    </row>
    <row r="4059" spans="1:14" s="6" customFormat="1" x14ac:dyDescent="0.3">
      <c r="A4059" s="1">
        <v>42520</v>
      </c>
      <c r="B4059" s="10">
        <v>5.3101407171016485E-3</v>
      </c>
      <c r="C4059" s="8">
        <f t="shared" si="258"/>
        <v>1.164969955753053E-2</v>
      </c>
      <c r="D4059" s="8">
        <f t="shared" si="259"/>
        <v>1.4720600190653854E-2</v>
      </c>
      <c r="E4059" s="8">
        <f t="shared" si="260"/>
        <v>1.4305831246505703E-2</v>
      </c>
      <c r="F4059" s="8">
        <f>F4058*$H$3+D4057*$I$3+E4057*$J$3+$K$3</f>
        <v>1.4146710869050595E-2</v>
      </c>
      <c r="G4059">
        <f t="shared" si="255"/>
        <v>8.8365701519489467E-3</v>
      </c>
      <c r="H4059" s="12">
        <f t="shared" si="256"/>
        <v>1.6640934059412411</v>
      </c>
      <c r="I4059" s="12">
        <f t="shared" si="257"/>
        <v>0.3552260286701967</v>
      </c>
      <c r="J4059" s="2"/>
      <c r="K4059" s="2"/>
      <c r="L4059"/>
      <c r="M4059"/>
      <c r="N4059"/>
    </row>
    <row r="4060" spans="1:14" s="6" customFormat="1" x14ac:dyDescent="0.3">
      <c r="A4060" s="1">
        <v>42521</v>
      </c>
      <c r="B4060" s="10">
        <v>1.2061765003959557E-2</v>
      </c>
      <c r="C4060" s="8">
        <f t="shared" si="258"/>
        <v>5.3101407171016485E-3</v>
      </c>
      <c r="D4060" s="8">
        <f t="shared" si="259"/>
        <v>1.252765137584216E-2</v>
      </c>
      <c r="E4060" s="8">
        <f t="shared" si="260"/>
        <v>1.4026531522143032E-2</v>
      </c>
      <c r="F4060" s="8">
        <f>C4060*$H$3+D4060*$I$3+E4060*$J$3+$K$3</f>
        <v>1.0724374224562492E-2</v>
      </c>
      <c r="G4060">
        <f t="shared" si="255"/>
        <v>1.337390779397065E-3</v>
      </c>
      <c r="H4060" s="12">
        <f t="shared" si="256"/>
        <v>0.1108785305432526</v>
      </c>
      <c r="I4060" s="12">
        <f t="shared" si="257"/>
        <v>7.184300476062333E-3</v>
      </c>
      <c r="J4060" s="2"/>
      <c r="K4060" s="2"/>
      <c r="L4060"/>
      <c r="M4060"/>
      <c r="N4060"/>
    </row>
    <row r="4061" spans="1:14" s="6" customFormat="1" x14ac:dyDescent="0.3">
      <c r="A4061" s="1">
        <v>42522</v>
      </c>
      <c r="B4061" s="10">
        <v>1.0329799102184636E-2</v>
      </c>
      <c r="C4061" s="8">
        <f t="shared" si="258"/>
        <v>1.2061765003959557E-2</v>
      </c>
      <c r="D4061" s="8">
        <f t="shared" si="259"/>
        <v>1.1862127171548612E-2</v>
      </c>
      <c r="E4061" s="8">
        <f t="shared" si="260"/>
        <v>1.4019763168320175E-2</v>
      </c>
      <c r="F4061" s="8">
        <f>F4060*$H$3+D4060*$I$3+E4060*$J$3+$K$3</f>
        <v>1.2356973093523391E-2</v>
      </c>
      <c r="G4061">
        <f t="shared" si="255"/>
        <v>2.0271739913387543E-3</v>
      </c>
      <c r="H4061" s="12">
        <f t="shared" si="256"/>
        <v>0.19624524845890079</v>
      </c>
      <c r="I4061" s="12">
        <f t="shared" si="257"/>
        <v>1.5136675693422585E-2</v>
      </c>
      <c r="J4061" s="2"/>
      <c r="K4061" s="2"/>
      <c r="L4061"/>
      <c r="M4061"/>
      <c r="N4061"/>
    </row>
    <row r="4062" spans="1:14" s="6" customFormat="1" x14ac:dyDescent="0.3">
      <c r="A4062" s="1">
        <v>42523</v>
      </c>
      <c r="B4062" s="10">
        <v>1.1865057311057869E-2</v>
      </c>
      <c r="C4062" s="8">
        <f t="shared" si="258"/>
        <v>1.0329799102184636E-2</v>
      </c>
      <c r="D4062" s="8">
        <f t="shared" si="259"/>
        <v>1.1359275587956895E-2</v>
      </c>
      <c r="E4062" s="8">
        <f t="shared" si="260"/>
        <v>1.3904882679521856E-2</v>
      </c>
      <c r="F4062" s="8">
        <f>F4061*$H$3+D4060*$I$3+E4060*$J$3+$K$3</f>
        <v>1.2849264211603078E-2</v>
      </c>
      <c r="G4062">
        <f t="shared" si="255"/>
        <v>9.8420690054520921E-4</v>
      </c>
      <c r="H4062" s="12">
        <f t="shared" si="256"/>
        <v>8.2950033425288103E-2</v>
      </c>
      <c r="I4062" s="12">
        <f t="shared" si="257"/>
        <v>3.0924671780705459E-3</v>
      </c>
      <c r="J4062" s="2"/>
      <c r="K4062" s="2"/>
      <c r="L4062"/>
      <c r="M4062"/>
      <c r="N4062"/>
    </row>
    <row r="4063" spans="1:14" s="6" customFormat="1" x14ac:dyDescent="0.3">
      <c r="A4063" s="1">
        <v>42524</v>
      </c>
      <c r="B4063" s="10">
        <v>5.8723178918526318E-3</v>
      </c>
      <c r="C4063" s="8">
        <f t="shared" si="258"/>
        <v>1.1865057311057869E-2</v>
      </c>
      <c r="D4063" s="8">
        <f t="shared" si="259"/>
        <v>1.0243292338366849E-2</v>
      </c>
      <c r="E4063" s="8">
        <f t="shared" si="260"/>
        <v>1.3998421729114346E-2</v>
      </c>
      <c r="F4063" s="8">
        <f>C4063*$H$3+D4063*$I$3+E4063*$J$3+$K$3</f>
        <v>1.1746732893567747E-2</v>
      </c>
      <c r="G4063">
        <f t="shared" si="255"/>
        <v>5.874415001715115E-3</v>
      </c>
      <c r="H4063" s="12">
        <f t="shared" si="256"/>
        <v>1.0003571179049064</v>
      </c>
      <c r="I4063" s="12">
        <f t="shared" si="257"/>
        <v>0.19323646003522343</v>
      </c>
      <c r="J4063" s="2"/>
      <c r="K4063" s="2"/>
      <c r="L4063"/>
      <c r="M4063"/>
      <c r="N4063"/>
    </row>
    <row r="4064" spans="1:14" s="6" customFormat="1" x14ac:dyDescent="0.3">
      <c r="A4064" s="1">
        <v>42527</v>
      </c>
      <c r="B4064" s="10">
        <v>1.0520668138293171E-2</v>
      </c>
      <c r="C4064" s="8">
        <f t="shared" si="258"/>
        <v>5.8723178918526318E-3</v>
      </c>
      <c r="D4064" s="8">
        <f t="shared" si="259"/>
        <v>9.0878160052312688E-3</v>
      </c>
      <c r="E4064" s="8">
        <f t="shared" si="260"/>
        <v>1.3840706921972683E-2</v>
      </c>
      <c r="F4064" s="8">
        <f>F4063*$H$3+D4063*$I$3+E4063*$J$3+$K$3</f>
        <v>1.1711053547655045E-2</v>
      </c>
      <c r="G4064">
        <f t="shared" si="255"/>
        <v>1.1903854093618747E-3</v>
      </c>
      <c r="H4064" s="12">
        <f t="shared" si="256"/>
        <v>0.11314732046618836</v>
      </c>
      <c r="I4064" s="12">
        <f t="shared" si="257"/>
        <v>5.5451143716598317E-3</v>
      </c>
      <c r="J4064" s="2"/>
      <c r="K4064" s="2"/>
      <c r="L4064"/>
      <c r="M4064"/>
      <c r="N4064"/>
    </row>
    <row r="4065" spans="1:14" s="6" customFormat="1" x14ac:dyDescent="0.3">
      <c r="A4065" s="1">
        <v>42528</v>
      </c>
      <c r="B4065" s="10">
        <v>8.9857204694688674E-3</v>
      </c>
      <c r="C4065" s="8">
        <f t="shared" si="258"/>
        <v>1.0520668138293171E-2</v>
      </c>
      <c r="D4065" s="8">
        <f t="shared" si="259"/>
        <v>1.0129921489469574E-2</v>
      </c>
      <c r="E4065" s="8">
        <f t="shared" si="260"/>
        <v>1.3904486210399148E-2</v>
      </c>
      <c r="F4065" s="8">
        <f>F4064*$H$3+D4063*$I$3+E4063*$J$3+$K$3</f>
        <v>1.1700294857675739E-2</v>
      </c>
      <c r="G4065">
        <f t="shared" si="255"/>
        <v>2.714574388206872E-3</v>
      </c>
      <c r="H4065" s="12">
        <f t="shared" si="256"/>
        <v>0.30209869063146211</v>
      </c>
      <c r="I4065" s="12">
        <f t="shared" si="257"/>
        <v>3.1968282173696405E-2</v>
      </c>
      <c r="J4065" s="2"/>
      <c r="K4065" s="2"/>
      <c r="L4065"/>
      <c r="M4065"/>
      <c r="N4065"/>
    </row>
    <row r="4066" spans="1:14" s="6" customFormat="1" x14ac:dyDescent="0.3">
      <c r="A4066" s="1">
        <v>42529</v>
      </c>
      <c r="B4066" s="10">
        <v>1.2265163087887937E-2</v>
      </c>
      <c r="C4066" s="8">
        <f t="shared" si="258"/>
        <v>8.9857204694688674E-3</v>
      </c>
      <c r="D4066" s="8">
        <f t="shared" si="259"/>
        <v>9.5147125825714354E-3</v>
      </c>
      <c r="E4066" s="8">
        <f t="shared" si="260"/>
        <v>1.339801209214741E-2</v>
      </c>
      <c r="F4066" s="8">
        <f>C4066*$H$3+D4066*$I$3+E4066*$J$3+$K$3</f>
        <v>1.0485715263408264E-2</v>
      </c>
      <c r="G4066">
        <f t="shared" si="255"/>
        <v>1.7794478244796737E-3</v>
      </c>
      <c r="H4066" s="12">
        <f t="shared" si="256"/>
        <v>0.14508146461068336</v>
      </c>
      <c r="I4066" s="12">
        <f t="shared" si="257"/>
        <v>1.2952997947242695E-2</v>
      </c>
      <c r="J4066" s="2"/>
      <c r="K4066" s="2"/>
      <c r="L4066"/>
      <c r="M4066"/>
      <c r="N4066"/>
    </row>
    <row r="4067" spans="1:14" s="6" customFormat="1" x14ac:dyDescent="0.3">
      <c r="A4067" s="1">
        <v>42530</v>
      </c>
      <c r="B4067" s="10">
        <v>9.464723846424104E-3</v>
      </c>
      <c r="C4067" s="8">
        <f t="shared" si="258"/>
        <v>1.2265163087887937E-2</v>
      </c>
      <c r="D4067" s="8">
        <f t="shared" si="259"/>
        <v>9.9017853797120949E-3</v>
      </c>
      <c r="E4067" s="8">
        <f t="shared" si="260"/>
        <v>1.3406550308920769E-2</v>
      </c>
      <c r="F4067" s="8">
        <f>F4066*$H$3+D4066*$I$3+E4066*$J$3+$K$3</f>
        <v>1.0938021171651435E-2</v>
      </c>
      <c r="G4067">
        <f t="shared" si="255"/>
        <v>1.4732973252273313E-3</v>
      </c>
      <c r="H4067" s="12">
        <f t="shared" si="256"/>
        <v>0.15566194525410926</v>
      </c>
      <c r="I4067" s="12">
        <f t="shared" si="257"/>
        <v>9.978241062853721E-3</v>
      </c>
      <c r="J4067" s="2"/>
      <c r="K4067" s="2"/>
      <c r="L4067"/>
      <c r="M4067"/>
      <c r="N4067"/>
    </row>
    <row r="4068" spans="1:14" s="6" customFormat="1" x14ac:dyDescent="0.3">
      <c r="A4068" s="1">
        <v>42531</v>
      </c>
      <c r="B4068" s="10">
        <v>1.2872321725965617E-2</v>
      </c>
      <c r="C4068" s="8">
        <f t="shared" si="258"/>
        <v>9.464723846424104E-3</v>
      </c>
      <c r="D4068" s="8">
        <f t="shared" si="259"/>
        <v>9.4217186867853429E-3</v>
      </c>
      <c r="E4068" s="8">
        <f t="shared" si="260"/>
        <v>1.2649813214633255E-2</v>
      </c>
      <c r="F4068" s="8">
        <f>F4067*$H$3+D4066*$I$3+E4066*$J$3+$K$3</f>
        <v>1.1074408734767168E-2</v>
      </c>
      <c r="G4068">
        <f t="shared" si="255"/>
        <v>1.7979129911984484E-3</v>
      </c>
      <c r="H4068" s="12">
        <f t="shared" si="256"/>
        <v>0.13967278238328665</v>
      </c>
      <c r="I4068" s="12">
        <f t="shared" si="257"/>
        <v>1.1905964329491647E-2</v>
      </c>
      <c r="J4068" s="2"/>
      <c r="K4068" s="2"/>
      <c r="L4068"/>
      <c r="M4068"/>
      <c r="N4068"/>
    </row>
    <row r="4069" spans="1:14" s="6" customFormat="1" x14ac:dyDescent="0.3">
      <c r="A4069" s="1">
        <v>42534</v>
      </c>
      <c r="B4069" s="10">
        <v>1.4217166648582956E-2</v>
      </c>
      <c r="C4069" s="8">
        <f t="shared" si="258"/>
        <v>1.2872321725965617E-2</v>
      </c>
      <c r="D4069" s="8">
        <f t="shared" si="259"/>
        <v>1.082171945360794E-2</v>
      </c>
      <c r="E4069" s="8">
        <f t="shared" si="260"/>
        <v>1.2543427792971535E-2</v>
      </c>
      <c r="F4069" s="8">
        <f>C4069*$H$3+D4069*$I$3+E4069*$J$3+$K$3</f>
        <v>1.2073413738963146E-2</v>
      </c>
      <c r="G4069">
        <f t="shared" si="255"/>
        <v>2.1437529096198105E-3</v>
      </c>
      <c r="H4069" s="12">
        <f t="shared" si="256"/>
        <v>0.15078622644079939</v>
      </c>
      <c r="I4069" s="12">
        <f t="shared" si="257"/>
        <v>1.4115468578836721E-2</v>
      </c>
      <c r="J4069" s="2"/>
      <c r="K4069" s="2"/>
      <c r="L4069"/>
      <c r="M4069"/>
      <c r="N4069"/>
    </row>
    <row r="4070" spans="1:14" s="6" customFormat="1" x14ac:dyDescent="0.3">
      <c r="A4070" s="1">
        <v>42535</v>
      </c>
      <c r="B4070" s="10">
        <v>1.969388805694048E-2</v>
      </c>
      <c r="C4070" s="8">
        <f t="shared" si="258"/>
        <v>1.4217166648582956E-2</v>
      </c>
      <c r="D4070" s="8">
        <f t="shared" si="259"/>
        <v>1.1561019155665897E-2</v>
      </c>
      <c r="E4070" s="8">
        <f t="shared" si="260"/>
        <v>1.2356859326165421E-2</v>
      </c>
      <c r="F4070" s="8">
        <f>F4069*$H$3+D4069*$I$3+E4069*$J$3+$K$3</f>
        <v>1.1832512367755801E-2</v>
      </c>
      <c r="G4070">
        <f t="shared" si="255"/>
        <v>7.8613756891846784E-3</v>
      </c>
      <c r="H4070" s="12">
        <f t="shared" si="256"/>
        <v>0.39917844899164989</v>
      </c>
      <c r="I4070" s="12">
        <f t="shared" si="257"/>
        <v>0.15493039235426287</v>
      </c>
      <c r="J4070" s="2"/>
      <c r="K4070" s="2"/>
      <c r="L4070"/>
      <c r="M4070"/>
      <c r="N4070"/>
    </row>
    <row r="4071" spans="1:14" s="6" customFormat="1" x14ac:dyDescent="0.3">
      <c r="A4071" s="1">
        <v>42536</v>
      </c>
      <c r="B4071" s="10">
        <v>1.4483737954685239E-2</v>
      </c>
      <c r="C4071" s="8">
        <f t="shared" si="258"/>
        <v>1.969388805694048E-2</v>
      </c>
      <c r="D4071" s="8">
        <f t="shared" si="259"/>
        <v>1.3702652673160221E-2</v>
      </c>
      <c r="E4071" s="8">
        <f t="shared" si="260"/>
        <v>1.2566356347261458E-2</v>
      </c>
      <c r="F4071" s="8">
        <f>F4070*$H$3+D4069*$I$3+E4069*$J$3+$K$3</f>
        <v>1.1759871373306214E-2</v>
      </c>
      <c r="G4071">
        <f t="shared" si="255"/>
        <v>2.7238665813790249E-3</v>
      </c>
      <c r="H4071" s="12">
        <f t="shared" si="256"/>
        <v>0.18806378504644936</v>
      </c>
      <c r="I4071" s="12">
        <f t="shared" si="257"/>
        <v>2.3290346440741461E-2</v>
      </c>
      <c r="J4071" s="2"/>
      <c r="K4071" s="2"/>
      <c r="L4071"/>
      <c r="M4071"/>
      <c r="N4071"/>
    </row>
    <row r="4072" spans="1:14" s="6" customFormat="1" x14ac:dyDescent="0.3">
      <c r="A4072" s="1">
        <v>42537</v>
      </c>
      <c r="B4072" s="10">
        <v>2.0532231137984976E-2</v>
      </c>
      <c r="C4072" s="8">
        <f t="shared" si="258"/>
        <v>1.4483737954685239E-2</v>
      </c>
      <c r="D4072" s="8">
        <f t="shared" si="259"/>
        <v>1.4146367646519678E-2</v>
      </c>
      <c r="E4072" s="8">
        <f t="shared" si="260"/>
        <v>1.2346023037138327E-2</v>
      </c>
      <c r="F4072" s="8">
        <f>C4072*$H$3+D4072*$I$3+E4072*$J$3+$K$3</f>
        <v>1.3912415873139385E-2</v>
      </c>
      <c r="G4072">
        <f t="shared" si="255"/>
        <v>6.619815264845591E-3</v>
      </c>
      <c r="H4072" s="12">
        <f t="shared" si="256"/>
        <v>0.32241090704452574</v>
      </c>
      <c r="I4072" s="12">
        <f t="shared" si="257"/>
        <v>8.6606453655625693E-2</v>
      </c>
      <c r="J4072" s="2"/>
      <c r="K4072" s="2"/>
      <c r="L4072"/>
      <c r="M4072"/>
      <c r="N4072"/>
    </row>
    <row r="4073" spans="1:14" s="6" customFormat="1" x14ac:dyDescent="0.3">
      <c r="A4073" s="1">
        <v>42538</v>
      </c>
      <c r="B4073" s="10">
        <v>1.3340866872007534E-2</v>
      </c>
      <c r="C4073" s="8">
        <f t="shared" si="258"/>
        <v>2.0532231137984976E-2</v>
      </c>
      <c r="D4073" s="8">
        <f t="shared" si="259"/>
        <v>1.6359869104831854E-2</v>
      </c>
      <c r="E4073" s="8">
        <f t="shared" si="260"/>
        <v>1.2836963569639896E-2</v>
      </c>
      <c r="F4073" s="8">
        <f>F4072*$H$3+D4072*$I$3+E4072*$J$3+$K$3</f>
        <v>1.3740140373226271E-2</v>
      </c>
      <c r="G4073">
        <f t="shared" si="255"/>
        <v>3.9927350121873699E-4</v>
      </c>
      <c r="H4073" s="12">
        <f t="shared" si="256"/>
        <v>2.9928602470092283E-2</v>
      </c>
      <c r="I4073" s="12">
        <f t="shared" si="257"/>
        <v>4.3057194147633204E-4</v>
      </c>
      <c r="J4073" s="2"/>
      <c r="K4073" s="2"/>
      <c r="L4073"/>
      <c r="M4073"/>
      <c r="N4073"/>
    </row>
    <row r="4074" spans="1:14" s="6" customFormat="1" x14ac:dyDescent="0.3">
      <c r="A4074" s="1">
        <v>42541</v>
      </c>
      <c r="B4074" s="10">
        <v>1.5038933871794932E-2</v>
      </c>
      <c r="C4074" s="8">
        <f t="shared" si="258"/>
        <v>1.3340866872007534E-2</v>
      </c>
      <c r="D4074" s="8">
        <f t="shared" si="259"/>
        <v>1.6453578134040237E-2</v>
      </c>
      <c r="E4074" s="8">
        <f t="shared" si="260"/>
        <v>1.2871036184611521E-2</v>
      </c>
      <c r="F4074" s="8">
        <f>F4073*$H$3+D4072*$I$3+E4072*$J$3+$K$3</f>
        <v>1.3688192708626978E-2</v>
      </c>
      <c r="G4074">
        <f t="shared" si="255"/>
        <v>1.3507411631679539E-3</v>
      </c>
      <c r="H4074" s="12">
        <f t="shared" si="256"/>
        <v>8.9816284497482121E-2</v>
      </c>
      <c r="I4074" s="12">
        <f t="shared" si="257"/>
        <v>4.5704771684158541E-3</v>
      </c>
      <c r="J4074" s="2"/>
      <c r="K4074" s="2"/>
      <c r="L4074"/>
      <c r="M4074"/>
      <c r="N4074"/>
    </row>
    <row r="4075" spans="1:14" s="6" customFormat="1" x14ac:dyDescent="0.3">
      <c r="A4075" s="1">
        <v>42542</v>
      </c>
      <c r="B4075" s="10">
        <v>1.6624184669843955E-2</v>
      </c>
      <c r="C4075" s="8">
        <f t="shared" si="258"/>
        <v>1.5038933871794932E-2</v>
      </c>
      <c r="D4075" s="8">
        <f t="shared" si="259"/>
        <v>1.6617931578682632E-2</v>
      </c>
      <c r="E4075" s="8">
        <f t="shared" si="260"/>
        <v>1.292155256313849E-2</v>
      </c>
      <c r="F4075" s="8">
        <f>C4075*$H$3+D4075*$I$3+E4075*$J$3+$K$3</f>
        <v>1.5193749568881195E-2</v>
      </c>
      <c r="G4075">
        <f t="shared" si="255"/>
        <v>1.4304351009627597E-3</v>
      </c>
      <c r="H4075" s="12">
        <f t="shared" si="256"/>
        <v>8.6045428956136996E-2</v>
      </c>
      <c r="I4075" s="12">
        <f t="shared" si="257"/>
        <v>4.1718743522072277E-3</v>
      </c>
      <c r="J4075" s="2"/>
      <c r="K4075" s="2"/>
      <c r="L4075"/>
      <c r="M4075"/>
      <c r="N4075"/>
    </row>
    <row r="4076" spans="1:14" s="6" customFormat="1" x14ac:dyDescent="0.3">
      <c r="A4076" s="1">
        <v>42543</v>
      </c>
      <c r="B4076" s="10">
        <v>1.3998894597523192E-2</v>
      </c>
      <c r="C4076" s="8">
        <f t="shared" si="258"/>
        <v>1.6624184669843955E-2</v>
      </c>
      <c r="D4076" s="8">
        <f t="shared" si="259"/>
        <v>1.6003990901263331E-2</v>
      </c>
      <c r="E4076" s="8">
        <f t="shared" si="260"/>
        <v>1.304916761178661E-2</v>
      </c>
      <c r="F4076" s="8">
        <f>F4075*$H$3+D4075*$I$3+E4075*$J$3+$K$3</f>
        <v>1.5240432433891012E-2</v>
      </c>
      <c r="G4076">
        <f t="shared" si="255"/>
        <v>1.2415378363678196E-3</v>
      </c>
      <c r="H4076" s="12">
        <f t="shared" si="256"/>
        <v>8.8688276614889539E-2</v>
      </c>
      <c r="I4076" s="12">
        <f t="shared" si="257"/>
        <v>3.5101298292801175E-3</v>
      </c>
      <c r="J4076" s="2"/>
      <c r="K4076" s="2"/>
      <c r="L4076"/>
      <c r="M4076"/>
      <c r="N4076"/>
    </row>
    <row r="4077" spans="1:14" s="6" customFormat="1" x14ac:dyDescent="0.3">
      <c r="A4077" s="1">
        <v>42544</v>
      </c>
      <c r="B4077" s="10">
        <v>1.2863081777089648E-2</v>
      </c>
      <c r="C4077" s="8">
        <f t="shared" si="258"/>
        <v>1.3998894597523192E-2</v>
      </c>
      <c r="D4077" s="8">
        <f t="shared" si="259"/>
        <v>1.5907022229830918E-2</v>
      </c>
      <c r="E4077" s="8">
        <f t="shared" si="260"/>
        <v>1.2945713512075839E-2</v>
      </c>
      <c r="F4077" s="8">
        <f>F4076*$H$3+D4075*$I$3+E4075*$J$3+$K$3</f>
        <v>1.525450910651879E-2</v>
      </c>
      <c r="G4077">
        <f t="shared" si="255"/>
        <v>2.3914273294291417E-3</v>
      </c>
      <c r="H4077" s="12">
        <f t="shared" si="256"/>
        <v>0.18591402673723939</v>
      </c>
      <c r="I4077" s="12">
        <f t="shared" si="257"/>
        <v>1.3745254184039268E-2</v>
      </c>
      <c r="J4077" s="2"/>
      <c r="K4077" s="2"/>
      <c r="L4077"/>
      <c r="M4077"/>
      <c r="N4077"/>
    </row>
    <row r="4078" spans="1:14" s="6" customFormat="1" x14ac:dyDescent="0.3">
      <c r="A4078" s="1">
        <v>42545</v>
      </c>
      <c r="B4078" s="10">
        <v>2.243234297077883E-2</v>
      </c>
      <c r="C4078" s="8">
        <f t="shared" si="258"/>
        <v>1.2863081777089648E-2</v>
      </c>
      <c r="D4078" s="8">
        <f t="shared" si="259"/>
        <v>1.4373192357651854E-2</v>
      </c>
      <c r="E4078" s="8">
        <f t="shared" si="260"/>
        <v>1.2830881500787763E-2</v>
      </c>
      <c r="F4078" s="8">
        <f>C4078*$H$3+D4078*$I$3+E4078*$J$3+$K$3</f>
        <v>1.3590567402001593E-2</v>
      </c>
      <c r="G4078">
        <f t="shared" si="255"/>
        <v>8.8417755687772367E-3</v>
      </c>
      <c r="H4078" s="12">
        <f t="shared" si="256"/>
        <v>0.39415301291955324</v>
      </c>
      <c r="I4078" s="12">
        <f t="shared" si="257"/>
        <v>0.14945396137284339</v>
      </c>
      <c r="J4078" s="2"/>
      <c r="K4078" s="2"/>
      <c r="L4078"/>
      <c r="M4078"/>
      <c r="N4078"/>
    </row>
    <row r="4079" spans="1:14" s="6" customFormat="1" x14ac:dyDescent="0.3">
      <c r="A4079" s="1">
        <v>42548</v>
      </c>
      <c r="B4079" s="10">
        <v>1.3392514538753673E-2</v>
      </c>
      <c r="C4079" s="8">
        <f t="shared" si="258"/>
        <v>2.243234297077883E-2</v>
      </c>
      <c r="D4079" s="8">
        <f t="shared" si="259"/>
        <v>1.6191487577406113E-2</v>
      </c>
      <c r="E4079" s="8">
        <f t="shared" si="260"/>
        <v>1.3266712680362112E-2</v>
      </c>
      <c r="F4079" s="8">
        <f>F4078*$H$3+D4078*$I$3+E4078*$J$3+$K$3</f>
        <v>1.3809932194225629E-2</v>
      </c>
      <c r="G4079">
        <f t="shared" si="255"/>
        <v>4.1741765547195601E-4</v>
      </c>
      <c r="H4079" s="12">
        <f t="shared" si="256"/>
        <v>3.1167982253376109E-2</v>
      </c>
      <c r="I4079" s="12">
        <f t="shared" si="257"/>
        <v>4.6622126353690341E-4</v>
      </c>
      <c r="J4079" s="2"/>
      <c r="K4079" s="2"/>
      <c r="L4079"/>
      <c r="M4079"/>
      <c r="N4079"/>
    </row>
    <row r="4080" spans="1:14" s="6" customFormat="1" x14ac:dyDescent="0.3">
      <c r="A4080" s="1">
        <v>42549</v>
      </c>
      <c r="B4080" s="10">
        <v>1.1799237942295537E-2</v>
      </c>
      <c r="C4080" s="8">
        <f t="shared" si="258"/>
        <v>1.3392514538753673E-2</v>
      </c>
      <c r="D4080" s="8">
        <f t="shared" si="259"/>
        <v>1.586220371079786E-2</v>
      </c>
      <c r="E4080" s="8">
        <f t="shared" si="260"/>
        <v>1.3082509997623271E-2</v>
      </c>
      <c r="F4080" s="8">
        <f>F4079*$H$3+D4078*$I$3+E4078*$J$3+$K$3</f>
        <v>1.3876079084857752E-2</v>
      </c>
      <c r="G4080">
        <f t="shared" si="255"/>
        <v>2.0768411425622149E-3</v>
      </c>
      <c r="H4080" s="12">
        <f t="shared" si="256"/>
        <v>0.17601485390150257</v>
      </c>
      <c r="I4080" s="12">
        <f t="shared" si="257"/>
        <v>1.2460875920828673E-2</v>
      </c>
      <c r="J4080" s="2"/>
      <c r="K4080" s="2"/>
      <c r="L4080"/>
      <c r="M4080"/>
      <c r="N4080"/>
    </row>
    <row r="4081" spans="1:14" s="6" customFormat="1" x14ac:dyDescent="0.3">
      <c r="A4081" s="1">
        <v>42550</v>
      </c>
      <c r="B4081" s="10">
        <v>1.2150356453083388E-2</v>
      </c>
      <c r="C4081" s="8">
        <f t="shared" si="258"/>
        <v>1.1799237942295537E-2</v>
      </c>
      <c r="D4081" s="8">
        <f t="shared" si="259"/>
        <v>1.4897214365288175E-2</v>
      </c>
      <c r="E4081" s="8">
        <f t="shared" si="260"/>
        <v>1.308930719693077E-2</v>
      </c>
      <c r="F4081" s="8">
        <f>C4081*$H$3+D4081*$I$3+E4081*$J$3+$K$3</f>
        <v>1.3526350928641247E-2</v>
      </c>
      <c r="G4081">
        <f t="shared" si="255"/>
        <v>1.3759944755578589E-3</v>
      </c>
      <c r="H4081" s="12">
        <f t="shared" si="256"/>
        <v>0.11324725170582742</v>
      </c>
      <c r="I4081" s="12">
        <f t="shared" si="257"/>
        <v>5.5542427368662217E-3</v>
      </c>
      <c r="J4081" s="2"/>
      <c r="K4081" s="2"/>
      <c r="L4081"/>
      <c r="M4081"/>
      <c r="N4081"/>
    </row>
    <row r="4082" spans="1:14" x14ac:dyDescent="0.3">
      <c r="A4082" s="1">
        <v>42551</v>
      </c>
      <c r="B4082" s="10">
        <v>1.2760365729711801E-2</v>
      </c>
      <c r="C4082" s="8">
        <f t="shared" si="258"/>
        <v>1.2150356453083388E-2</v>
      </c>
      <c r="D4082" s="8">
        <f t="shared" si="259"/>
        <v>1.4527506736400218E-2</v>
      </c>
      <c r="E4082" s="8">
        <f t="shared" si="260"/>
        <v>1.340022609402085E-2</v>
      </c>
      <c r="F4082" s="8">
        <f>F4081*$H$3+D4081*$I$3+E4081*$J$3+$K$3</f>
        <v>1.4047141674771821E-2</v>
      </c>
      <c r="G4082">
        <f t="shared" si="255"/>
        <v>1.2867759450600202E-3</v>
      </c>
      <c r="H4082" s="12">
        <f t="shared" si="256"/>
        <v>0.10084161945796226</v>
      </c>
      <c r="I4082" s="12">
        <f t="shared" si="257"/>
        <v>4.4708834428939248E-3</v>
      </c>
    </row>
    <row r="4083" spans="1:14" x14ac:dyDescent="0.3">
      <c r="A4083" s="1">
        <v>42552</v>
      </c>
      <c r="B4083" s="10">
        <v>9.4133026413383628E-3</v>
      </c>
      <c r="C4083" s="8">
        <f t="shared" si="258"/>
        <v>1.2760365729711801E-2</v>
      </c>
      <c r="D4083" s="8">
        <f t="shared" si="259"/>
        <v>1.4506963526924646E-2</v>
      </c>
      <c r="E4083" s="8">
        <f t="shared" si="260"/>
        <v>1.3431980672464133E-2</v>
      </c>
      <c r="F4083" s="8">
        <f>F4082*$H$3+D4081*$I$3+E4081*$J$3+$K$3</f>
        <v>1.4204180040761474E-2</v>
      </c>
      <c r="G4083">
        <f t="shared" si="255"/>
        <v>4.7908773994231116E-3</v>
      </c>
      <c r="H4083" s="12">
        <f t="shared" si="256"/>
        <v>0.5089475587860155</v>
      </c>
      <c r="I4083" s="12">
        <f t="shared" si="257"/>
        <v>7.4125981229105964E-2</v>
      </c>
    </row>
    <row r="4084" spans="1:14" x14ac:dyDescent="0.3">
      <c r="A4084" s="1">
        <v>42555</v>
      </c>
      <c r="B4084" s="10">
        <v>8.8622795198863378E-3</v>
      </c>
      <c r="C4084" s="8">
        <f t="shared" si="258"/>
        <v>9.4133026413383628E-3</v>
      </c>
      <c r="D4084" s="8">
        <f t="shared" si="259"/>
        <v>1.1903155461036553E-2</v>
      </c>
      <c r="E4084" s="8">
        <f t="shared" si="260"/>
        <v>1.339032174242567E-2</v>
      </c>
      <c r="F4084" s="8">
        <f>C4084*$H$3+D4084*$I$3+E4084*$J$3+$K$3</f>
        <v>1.1606778850140338E-2</v>
      </c>
      <c r="G4084">
        <f t="shared" si="255"/>
        <v>2.7444993302540004E-3</v>
      </c>
      <c r="H4084" s="12">
        <f t="shared" si="256"/>
        <v>0.30968322812381793</v>
      </c>
      <c r="I4084" s="12">
        <f t="shared" si="257"/>
        <v>3.3328708890354664E-2</v>
      </c>
    </row>
    <row r="4085" spans="1:14" x14ac:dyDescent="0.3">
      <c r="A4085" s="1">
        <v>42556</v>
      </c>
      <c r="B4085" s="10">
        <v>1.1798378231417621E-2</v>
      </c>
      <c r="C4085" s="8">
        <f t="shared" si="258"/>
        <v>8.8622795198863378E-3</v>
      </c>
      <c r="D4085" s="8">
        <f t="shared" si="259"/>
        <v>1.0997108457263085E-2</v>
      </c>
      <c r="E4085" s="8">
        <f t="shared" si="260"/>
        <v>1.3253831842826962E-2</v>
      </c>
      <c r="F4085" s="8">
        <f>F4084*$H$3+D4084*$I$3+E4084*$J$3+$K$3</f>
        <v>1.2268195978280085E-2</v>
      </c>
      <c r="G4085">
        <f t="shared" si="255"/>
        <v>4.6981774686246335E-4</v>
      </c>
      <c r="H4085" s="12">
        <f t="shared" si="256"/>
        <v>3.9820536148891791E-2</v>
      </c>
      <c r="I4085" s="12">
        <f t="shared" si="257"/>
        <v>7.5255146166086639E-4</v>
      </c>
    </row>
    <row r="4086" spans="1:14" x14ac:dyDescent="0.3">
      <c r="A4086" s="1">
        <v>42557</v>
      </c>
      <c r="B4086" s="10">
        <v>1.8853740568164388E-2</v>
      </c>
      <c r="C4086" s="8">
        <f t="shared" si="258"/>
        <v>1.1798378231417621E-2</v>
      </c>
      <c r="D4086" s="8">
        <f t="shared" si="259"/>
        <v>1.0996936515087501E-2</v>
      </c>
      <c r="E4086" s="8">
        <f t="shared" si="260"/>
        <v>1.3523198221898097E-2</v>
      </c>
      <c r="F4086" s="8">
        <f>F4085*$H$3+D4084*$I$3+E4084*$J$3+$K$3</f>
        <v>1.2467638587067516E-2</v>
      </c>
      <c r="G4086">
        <f t="shared" si="255"/>
        <v>6.3861019810968721E-3</v>
      </c>
      <c r="H4086" s="12">
        <f t="shared" si="256"/>
        <v>0.33871803624370267</v>
      </c>
      <c r="I4086" s="12">
        <f t="shared" si="257"/>
        <v>9.8639278007318865E-2</v>
      </c>
    </row>
    <row r="4087" spans="1:14" x14ac:dyDescent="0.3">
      <c r="A4087" s="1">
        <v>42558</v>
      </c>
      <c r="B4087" s="10">
        <v>1.3443785298307212E-2</v>
      </c>
      <c r="C4087" s="8">
        <f t="shared" si="258"/>
        <v>1.8853740568164388E-2</v>
      </c>
      <c r="D4087" s="8">
        <f t="shared" si="259"/>
        <v>1.23376133381037E-2</v>
      </c>
      <c r="E4087" s="8">
        <f t="shared" si="260"/>
        <v>1.3901974241437699E-2</v>
      </c>
      <c r="F4087" s="8">
        <f t="shared" ref="F4087:F4123" si="261">C4087*$H$3+D4087*$I$3+E4087*$J$3+$K$3</f>
        <v>1.4710629585776121E-2</v>
      </c>
      <c r="G4087">
        <f t="shared" si="255"/>
        <v>1.2668442874689094E-3</v>
      </c>
      <c r="H4087" s="12">
        <f t="shared" si="256"/>
        <v>9.4232707482201861E-2</v>
      </c>
      <c r="I4087" s="12">
        <f t="shared" si="257"/>
        <v>3.9357821224768053E-3</v>
      </c>
    </row>
    <row r="4088" spans="1:14" x14ac:dyDescent="0.3">
      <c r="A4088" s="1">
        <v>42559</v>
      </c>
      <c r="B4088" s="10">
        <v>8.6471337247423941E-3</v>
      </c>
      <c r="C4088" s="8">
        <f t="shared" si="258"/>
        <v>1.3443785298307212E-2</v>
      </c>
      <c r="D4088" s="8">
        <f t="shared" si="259"/>
        <v>1.2474297251822784E-2</v>
      </c>
      <c r="E4088" s="8">
        <f t="shared" si="260"/>
        <v>1.4104613551839441E-2</v>
      </c>
      <c r="F4088" s="8">
        <f>F4087*$H$3+D4087*$I$3+E4087*$J$3+$K$3</f>
        <v>1.34613228659042E-2</v>
      </c>
      <c r="G4088">
        <f t="shared" si="255"/>
        <v>4.8141891411618062E-3</v>
      </c>
      <c r="H4088" s="12">
        <f t="shared" si="256"/>
        <v>0.55673813941222761</v>
      </c>
      <c r="I4088" s="12">
        <f t="shared" si="257"/>
        <v>8.4961489164835813E-2</v>
      </c>
    </row>
    <row r="4089" spans="1:14" x14ac:dyDescent="0.3">
      <c r="A4089" s="1">
        <v>42562</v>
      </c>
      <c r="B4089" s="10">
        <v>7.0444774797397414E-3</v>
      </c>
      <c r="C4089" s="8">
        <f t="shared" si="258"/>
        <v>8.6471337247423941E-3</v>
      </c>
      <c r="D4089" s="8">
        <f t="shared" si="259"/>
        <v>1.232106346850359E-2</v>
      </c>
      <c r="E4089" s="8">
        <f t="shared" si="260"/>
        <v>1.3940157671696462E-2</v>
      </c>
      <c r="F4089" s="8">
        <f>F4088*$H$3+D4087*$I$3+E4087*$J$3+$K$3</f>
        <v>1.3084609018036805E-2</v>
      </c>
      <c r="G4089">
        <f t="shared" si="255"/>
        <v>6.0401315382970638E-3</v>
      </c>
      <c r="H4089" s="12">
        <f t="shared" si="256"/>
        <v>0.85742790088672649</v>
      </c>
      <c r="I4089" s="12">
        <f t="shared" si="257"/>
        <v>0.15757158704670893</v>
      </c>
    </row>
    <row r="4090" spans="1:14" x14ac:dyDescent="0.3">
      <c r="A4090" s="1">
        <v>42563</v>
      </c>
      <c r="B4090" s="10">
        <v>1.0738373529973951E-2</v>
      </c>
      <c r="C4090" s="8">
        <f t="shared" si="258"/>
        <v>7.0444774797397414E-3</v>
      </c>
      <c r="D4090" s="8">
        <f t="shared" si="259"/>
        <v>1.1957503060474271E-2</v>
      </c>
      <c r="E4090" s="8">
        <f t="shared" si="260"/>
        <v>1.3830146473210809E-2</v>
      </c>
      <c r="F4090" s="8">
        <f t="shared" si="261"/>
        <v>1.0980865818748072E-2</v>
      </c>
      <c r="G4090">
        <f t="shared" si="255"/>
        <v>2.4249228877412134E-4</v>
      </c>
      <c r="H4090" s="12">
        <f t="shared" si="256"/>
        <v>2.2581845201906436E-2</v>
      </c>
      <c r="I4090" s="12">
        <f t="shared" si="257"/>
        <v>2.4748338546309867E-4</v>
      </c>
    </row>
    <row r="4091" spans="1:14" x14ac:dyDescent="0.3">
      <c r="A4091" s="1">
        <v>42564</v>
      </c>
      <c r="B4091" s="10">
        <v>1.197777660427928E-2</v>
      </c>
      <c r="C4091" s="8">
        <f t="shared" si="258"/>
        <v>1.0738373529973951E-2</v>
      </c>
      <c r="D4091" s="8">
        <f t="shared" si="259"/>
        <v>1.1745502120185537E-2</v>
      </c>
      <c r="E4091" s="8">
        <f t="shared" si="260"/>
        <v>1.3733148827938463E-2</v>
      </c>
      <c r="F4091" s="8">
        <f>F4090*$H$3+D4090*$I$3+E4090*$J$3+$K$3</f>
        <v>1.2167837740295243E-2</v>
      </c>
      <c r="G4091">
        <f t="shared" si="255"/>
        <v>1.9006113601596243E-4</v>
      </c>
      <c r="H4091" s="12">
        <f t="shared" si="256"/>
        <v>1.5867814394539603E-2</v>
      </c>
      <c r="I4091" s="12">
        <f t="shared" si="257"/>
        <v>1.2327697762892775E-4</v>
      </c>
    </row>
    <row r="4092" spans="1:14" x14ac:dyDescent="0.3">
      <c r="A4092" s="1">
        <v>42565</v>
      </c>
      <c r="B4092" s="10">
        <v>9.013361472073966E-3</v>
      </c>
      <c r="C4092" s="8">
        <f t="shared" si="258"/>
        <v>1.197777660427928E-2</v>
      </c>
      <c r="D4092" s="8">
        <f t="shared" si="259"/>
        <v>1.0370309327408515E-2</v>
      </c>
      <c r="E4092" s="8">
        <f t="shared" si="260"/>
        <v>1.3631358371379205E-2</v>
      </c>
      <c r="F4092" s="8">
        <f>F4091*$H$3+D4090*$I$3+E4090*$J$3+$K$3</f>
        <v>1.2525755257878458E-2</v>
      </c>
      <c r="G4092">
        <f t="shared" si="255"/>
        <v>3.5123937858044917E-3</v>
      </c>
      <c r="H4092" s="12">
        <f t="shared" si="256"/>
        <v>0.38968744310176801</v>
      </c>
      <c r="I4092" s="12">
        <f t="shared" si="257"/>
        <v>4.8665128155046311E-2</v>
      </c>
    </row>
    <row r="4093" spans="1:14" x14ac:dyDescent="0.3">
      <c r="A4093" s="1">
        <v>42566</v>
      </c>
      <c r="B4093" s="10">
        <v>5.2588849681644741E-3</v>
      </c>
      <c r="C4093" s="8">
        <f t="shared" si="258"/>
        <v>9.013361472073966E-3</v>
      </c>
      <c r="D4093" s="8">
        <f t="shared" si="259"/>
        <v>9.4842245621618668E-3</v>
      </c>
      <c r="E4093" s="8">
        <f t="shared" si="260"/>
        <v>1.3145879890248912E-2</v>
      </c>
      <c r="F4093" s="8">
        <f t="shared" si="261"/>
        <v>1.0443663972703229E-2</v>
      </c>
      <c r="G4093">
        <f t="shared" si="255"/>
        <v>5.1847790045387553E-3</v>
      </c>
      <c r="H4093" s="12">
        <f t="shared" si="256"/>
        <v>0.98590842658199762</v>
      </c>
      <c r="I4093" s="12">
        <f t="shared" si="257"/>
        <v>0.18962434612259926</v>
      </c>
    </row>
    <row r="4094" spans="1:14" x14ac:dyDescent="0.3">
      <c r="A4094" s="1">
        <v>42569</v>
      </c>
      <c r="B4094" s="10">
        <v>1.0608959992873996E-2</v>
      </c>
      <c r="C4094" s="8">
        <f t="shared" si="258"/>
        <v>5.2588849681644741E-3</v>
      </c>
      <c r="D4094" s="8">
        <f t="shared" si="259"/>
        <v>8.8065748108462818E-3</v>
      </c>
      <c r="E4094" s="8">
        <f t="shared" si="260"/>
        <v>1.2726568390861602E-2</v>
      </c>
      <c r="F4094" s="8">
        <f>F4093*$H$3+D4093*$I$3+E4093*$J$3+$K$3</f>
        <v>1.0874954983994392E-2</v>
      </c>
      <c r="G4094">
        <f>SQRT((B4094-F4094)^2)</f>
        <v>2.6599499112039612E-4</v>
      </c>
      <c r="H4094" s="12">
        <f>ABS(B4094-F4094)/B4094</f>
        <v>2.50726735984549E-2</v>
      </c>
      <c r="I4094" s="12">
        <f>B4094/F4094-LN(B4094/F4094)-1</f>
        <v>3.0410037300643289E-4</v>
      </c>
      <c r="K4094" s="14"/>
      <c r="L4094" s="13"/>
      <c r="M4094" s="13"/>
      <c r="N4094" s="2"/>
    </row>
    <row r="4095" spans="1:14" x14ac:dyDescent="0.3">
      <c r="A4095" s="1">
        <v>42570</v>
      </c>
      <c r="B4095" s="10">
        <v>5.5923281683867513E-3</v>
      </c>
      <c r="C4095" s="8">
        <f t="shared" si="258"/>
        <v>1.0608959992873996E-2</v>
      </c>
      <c r="D4095" s="8">
        <f t="shared" si="259"/>
        <v>9.5194713134731327E-3</v>
      </c>
      <c r="E4095" s="8">
        <f t="shared" si="260"/>
        <v>1.2275510611538372E-2</v>
      </c>
      <c r="F4095" s="8">
        <f>F4094*$H$3+D4093*$I$3+E4093*$J$3+$K$3</f>
        <v>1.1005005750415284E-2</v>
      </c>
      <c r="G4095">
        <f t="shared" ref="G4095:G4158" si="262">SQRT((B4095-F4095)^2)</f>
        <v>5.4126775820285324E-3</v>
      </c>
      <c r="H4095" s="12">
        <f t="shared" ref="H4095:H4158" si="263">ABS(B4095-F4095)/B4095</f>
        <v>0.96787552859043968</v>
      </c>
      <c r="I4095" s="12">
        <f t="shared" ref="I4095:I4158" si="264">B4095/F4095-LN(B4095/F4095)-1</f>
        <v>0.18511677033839025</v>
      </c>
    </row>
    <row r="4096" spans="1:14" x14ac:dyDescent="0.3">
      <c r="A4096" s="1">
        <v>42571</v>
      </c>
      <c r="B4096" s="10">
        <v>8.2199416479298952E-3</v>
      </c>
      <c r="C4096" s="8">
        <f t="shared" si="258"/>
        <v>5.5923281683867513E-3</v>
      </c>
      <c r="D4096" s="8">
        <f t="shared" si="259"/>
        <v>8.4902622411556928E-3</v>
      </c>
      <c r="E4096" s="8">
        <f t="shared" si="260"/>
        <v>1.1923304306828338E-2</v>
      </c>
      <c r="F4096" s="8">
        <f t="shared" si="261"/>
        <v>8.815892874697695E-3</v>
      </c>
      <c r="G4096">
        <f t="shared" si="262"/>
        <v>5.959512267677998E-4</v>
      </c>
      <c r="H4096" s="12">
        <f t="shared" si="263"/>
        <v>7.2500663908956556E-2</v>
      </c>
      <c r="I4096" s="12">
        <f t="shared" si="264"/>
        <v>2.3933460669385287E-3</v>
      </c>
    </row>
    <row r="4097" spans="1:14" x14ac:dyDescent="0.3">
      <c r="A4097" s="1">
        <v>42572</v>
      </c>
      <c r="B4097" s="10">
        <v>7.8128898475457766E-3</v>
      </c>
      <c r="C4097" s="8">
        <f t="shared" si="258"/>
        <v>8.2199416479298952E-3</v>
      </c>
      <c r="D4097" s="8">
        <f t="shared" si="259"/>
        <v>7.7386952498858155E-3</v>
      </c>
      <c r="E4097" s="8">
        <f t="shared" si="260"/>
        <v>1.1613350114834475E-2</v>
      </c>
      <c r="F4097" s="8">
        <f>F4096*$H$3+D4096*$I$3+E4096*$J$3+$K$3</f>
        <v>9.7879211565021981E-3</v>
      </c>
      <c r="G4097">
        <f t="shared" si="262"/>
        <v>1.9750313089564216E-3</v>
      </c>
      <c r="H4097" s="12">
        <f t="shared" si="263"/>
        <v>0.25279139313308352</v>
      </c>
      <c r="I4097" s="12">
        <f t="shared" si="264"/>
        <v>2.3591665072422163E-2</v>
      </c>
    </row>
    <row r="4098" spans="1:14" s="2" customFormat="1" x14ac:dyDescent="0.3">
      <c r="A4098" s="1">
        <v>42573</v>
      </c>
      <c r="B4098" s="10">
        <v>6.7287134104275729E-3</v>
      </c>
      <c r="C4098" s="8">
        <f t="shared" si="258"/>
        <v>7.8128898475457766E-3</v>
      </c>
      <c r="D4098" s="8">
        <f t="shared" si="259"/>
        <v>7.4986009249801786E-3</v>
      </c>
      <c r="E4098" s="8">
        <f t="shared" si="260"/>
        <v>1.1212836713820921E-2</v>
      </c>
      <c r="F4098" s="8">
        <f>F4097*$H$3+D4096*$I$3+E4096*$J$3+$K$3</f>
        <v>1.0081024930339296E-2</v>
      </c>
      <c r="G4098">
        <f t="shared" si="262"/>
        <v>3.3523115199117232E-3</v>
      </c>
      <c r="H4098" s="12">
        <f t="shared" si="263"/>
        <v>0.4982098828457463</v>
      </c>
      <c r="I4098" s="12">
        <f t="shared" si="264"/>
        <v>7.1734208901994778E-2</v>
      </c>
      <c r="L4098"/>
      <c r="M4098"/>
      <c r="N4098"/>
    </row>
    <row r="4099" spans="1:14" s="2" customFormat="1" x14ac:dyDescent="0.3">
      <c r="A4099" s="1">
        <v>42576</v>
      </c>
      <c r="B4099" s="10">
        <v>9.7472947787031611E-3</v>
      </c>
      <c r="C4099" s="8">
        <f t="shared" si="258"/>
        <v>6.7287134104275729E-3</v>
      </c>
      <c r="D4099" s="8">
        <f t="shared" si="259"/>
        <v>7.7925666134327984E-3</v>
      </c>
      <c r="E4099" s="8">
        <f t="shared" si="260"/>
        <v>1.0882373932589302E-2</v>
      </c>
      <c r="F4099" s="8">
        <f t="shared" si="261"/>
        <v>8.7127320176912659E-3</v>
      </c>
      <c r="G4099">
        <f t="shared" si="262"/>
        <v>1.0345627610118951E-3</v>
      </c>
      <c r="H4099" s="12">
        <f t="shared" si="263"/>
        <v>0.10613845015463251</v>
      </c>
      <c r="I4099" s="12">
        <f t="shared" si="264"/>
        <v>6.537105873265503E-3</v>
      </c>
      <c r="L4099"/>
      <c r="M4099"/>
      <c r="N4099"/>
    </row>
    <row r="4100" spans="1:14" s="2" customFormat="1" x14ac:dyDescent="0.3">
      <c r="A4100" s="1">
        <v>42577</v>
      </c>
      <c r="B4100" s="10">
        <v>7.9694018113794455E-3</v>
      </c>
      <c r="C4100" s="8">
        <f t="shared" si="258"/>
        <v>9.7472947787031611E-3</v>
      </c>
      <c r="D4100" s="8">
        <f t="shared" si="259"/>
        <v>7.6202335705986305E-3</v>
      </c>
      <c r="E4100" s="8">
        <f t="shared" si="260"/>
        <v>1.0740747250844462E-2</v>
      </c>
      <c r="F4100" s="8">
        <f>F4099*$H$3+D4099*$I$3+E4099*$J$3+$K$3</f>
        <v>9.3109896528214414E-3</v>
      </c>
      <c r="G4100">
        <f t="shared" si="262"/>
        <v>1.3415878414419959E-3</v>
      </c>
      <c r="H4100" s="12">
        <f t="shared" si="263"/>
        <v>0.16834235155847624</v>
      </c>
      <c r="I4100" s="12">
        <f t="shared" si="264"/>
        <v>1.1499458097723236E-2</v>
      </c>
      <c r="L4100"/>
      <c r="M4100"/>
      <c r="N4100"/>
    </row>
    <row r="4101" spans="1:14" s="2" customFormat="1" x14ac:dyDescent="0.3">
      <c r="A4101" s="1">
        <v>42578</v>
      </c>
      <c r="B4101" s="10">
        <v>9.0549946337264813E-3</v>
      </c>
      <c r="C4101" s="8">
        <f t="shared" ref="C4101:C4164" si="265">B4100</f>
        <v>7.9694018113794455E-3</v>
      </c>
      <c r="D4101" s="8">
        <f t="shared" si="259"/>
        <v>8.0956482991971692E-3</v>
      </c>
      <c r="E4101" s="8">
        <f t="shared" si="260"/>
        <v>1.0083340834508125E-2</v>
      </c>
      <c r="F4101" s="8">
        <f>F4100*$H$3+D4099*$I$3+E4099*$J$3+$K$3</f>
        <v>9.4913872542759826E-3</v>
      </c>
      <c r="G4101">
        <f t="shared" si="262"/>
        <v>4.363926205495014E-4</v>
      </c>
      <c r="H4101" s="12">
        <f t="shared" si="263"/>
        <v>4.8193581354990703E-2</v>
      </c>
      <c r="I4101" s="12">
        <f t="shared" si="264"/>
        <v>1.0905349050078783E-3</v>
      </c>
      <c r="L4101"/>
      <c r="M4101"/>
      <c r="N4101"/>
    </row>
    <row r="4102" spans="1:14" s="2" customFormat="1" x14ac:dyDescent="0.3">
      <c r="A4102" s="1">
        <v>42579</v>
      </c>
      <c r="B4102" s="10">
        <v>1.2548192945073164E-2</v>
      </c>
      <c r="C4102" s="8">
        <f t="shared" si="265"/>
        <v>9.0549946337264813E-3</v>
      </c>
      <c r="D4102" s="8">
        <f t="shared" si="259"/>
        <v>8.2626588963564864E-3</v>
      </c>
      <c r="E4102" s="8">
        <f t="shared" si="260"/>
        <v>9.8861808388250715E-3</v>
      </c>
      <c r="F4102" s="8">
        <f t="shared" si="261"/>
        <v>9.4607087164448669E-3</v>
      </c>
      <c r="G4102">
        <f t="shared" si="262"/>
        <v>3.0874842286282966E-3</v>
      </c>
      <c r="H4102" s="12">
        <f t="shared" si="263"/>
        <v>0.24605010794327523</v>
      </c>
      <c r="I4102" s="12">
        <f t="shared" si="264"/>
        <v>4.3918721607469902E-2</v>
      </c>
      <c r="L4102"/>
      <c r="M4102"/>
      <c r="N4102"/>
    </row>
    <row r="4103" spans="1:14" s="2" customFormat="1" x14ac:dyDescent="0.3">
      <c r="A4103" s="1">
        <v>42580</v>
      </c>
      <c r="B4103" s="10">
        <v>1.1710805670026093E-2</v>
      </c>
      <c r="C4103" s="8">
        <f t="shared" si="265"/>
        <v>1.2548192945073164E-2</v>
      </c>
      <c r="D4103" s="8">
        <f t="shared" si="259"/>
        <v>9.2097195158619659E-3</v>
      </c>
      <c r="E4103" s="8">
        <f t="shared" si="260"/>
        <v>9.9202242480422361E-3</v>
      </c>
      <c r="F4103" s="8">
        <f>F4102*$H$3+D4102*$I$3+E4102*$J$3+$K$3</f>
        <v>9.5830470588260733E-3</v>
      </c>
      <c r="G4103">
        <f t="shared" si="262"/>
        <v>2.1277586112000198E-3</v>
      </c>
      <c r="H4103" s="12">
        <f t="shared" si="263"/>
        <v>0.18169190670169141</v>
      </c>
      <c r="I4103" s="12">
        <f t="shared" si="264"/>
        <v>2.1517247014685825E-2</v>
      </c>
      <c r="L4103"/>
      <c r="M4103"/>
      <c r="N4103"/>
    </row>
    <row r="4104" spans="1:14" s="2" customFormat="1" x14ac:dyDescent="0.3">
      <c r="A4104" s="1">
        <v>42583</v>
      </c>
      <c r="B4104" s="10">
        <v>1.1538718330018953E-2</v>
      </c>
      <c r="C4104" s="8">
        <f t="shared" si="265"/>
        <v>1.1710805670026093E-2</v>
      </c>
      <c r="D4104" s="8">
        <f t="shared" ref="D4104:D4167" si="266">AVERAGE(B4099:B4103)</f>
        <v>1.0206137967781668E-2</v>
      </c>
      <c r="E4104" s="8">
        <f t="shared" si="260"/>
        <v>9.9002446669941742E-3</v>
      </c>
      <c r="F4104" s="8">
        <f>F4103*$H$3+D4102*$I$3+E4102*$J$3+$K$3</f>
        <v>9.6199367569018736E-3</v>
      </c>
      <c r="G4104">
        <f t="shared" si="262"/>
        <v>1.9187815731170794E-3</v>
      </c>
      <c r="H4104" s="12">
        <f t="shared" si="263"/>
        <v>0.16629070215928632</v>
      </c>
      <c r="I4104" s="12">
        <f t="shared" si="264"/>
        <v>1.7588354124832728E-2</v>
      </c>
      <c r="L4104"/>
      <c r="M4104"/>
      <c r="N4104"/>
    </row>
    <row r="4105" spans="1:14" s="2" customFormat="1" x14ac:dyDescent="0.3">
      <c r="A4105" s="1">
        <v>42584</v>
      </c>
      <c r="B4105" s="10">
        <v>1.4049493742934571E-2</v>
      </c>
      <c r="C4105" s="8">
        <f t="shared" si="265"/>
        <v>1.1538718330018953E-2</v>
      </c>
      <c r="D4105" s="8">
        <f t="shared" si="266"/>
        <v>1.0564422678044829E-2</v>
      </c>
      <c r="E4105" s="8">
        <f t="shared" si="260"/>
        <v>9.844715239735409E-3</v>
      </c>
      <c r="F4105" s="8">
        <f t="shared" si="261"/>
        <v>1.1160679360302787E-2</v>
      </c>
      <c r="G4105">
        <f t="shared" si="262"/>
        <v>2.8888143826317839E-3</v>
      </c>
      <c r="H4105" s="12">
        <f t="shared" si="263"/>
        <v>0.20561697350017014</v>
      </c>
      <c r="I4105" s="12">
        <f t="shared" si="264"/>
        <v>2.864904575200411E-2</v>
      </c>
      <c r="L4105"/>
      <c r="M4105"/>
      <c r="N4105"/>
    </row>
    <row r="4106" spans="1:14" s="2" customFormat="1" x14ac:dyDescent="0.3">
      <c r="A4106" s="1">
        <v>42585</v>
      </c>
      <c r="B4106" s="10">
        <v>1.315538327905256E-2</v>
      </c>
      <c r="C4106" s="8">
        <f t="shared" si="265"/>
        <v>1.4049493742934571E-2</v>
      </c>
      <c r="D4106" s="8">
        <f t="shared" si="266"/>
        <v>1.1780441064355853E-2</v>
      </c>
      <c r="E4106" s="8">
        <f t="shared" si="260"/>
        <v>1.0055451198898873E-2</v>
      </c>
      <c r="F4106" s="8">
        <f>F4105*$H$3+D4105*$I$3+E4105*$J$3+$K$3</f>
        <v>1.1046686124966471E-2</v>
      </c>
      <c r="G4106">
        <f t="shared" si="262"/>
        <v>2.108697154086089E-3</v>
      </c>
      <c r="H4106" s="12">
        <f t="shared" si="263"/>
        <v>0.16029157869111935</v>
      </c>
      <c r="I4106" s="12">
        <f t="shared" si="264"/>
        <v>1.6189004180166666E-2</v>
      </c>
      <c r="L4106"/>
      <c r="M4106"/>
      <c r="N4106"/>
    </row>
    <row r="4107" spans="1:14" s="2" customFormat="1" x14ac:dyDescent="0.3">
      <c r="A4107" s="1">
        <v>42586</v>
      </c>
      <c r="B4107" s="10">
        <v>1.0895633617546842E-2</v>
      </c>
      <c r="C4107" s="8">
        <f t="shared" si="265"/>
        <v>1.315538327905256E-2</v>
      </c>
      <c r="D4107" s="8">
        <f t="shared" si="266"/>
        <v>1.260051879342107E-2</v>
      </c>
      <c r="E4107" s="8">
        <f t="shared" si="260"/>
        <v>1.0250592278860974E-2</v>
      </c>
      <c r="F4107" s="8">
        <f>F4106*$H$3+D4105*$I$3+E4105*$J$3+$K$3</f>
        <v>1.1012312796438467E-2</v>
      </c>
      <c r="G4107">
        <f t="shared" si="262"/>
        <v>1.1667917889162521E-4</v>
      </c>
      <c r="H4107" s="12">
        <f t="shared" si="263"/>
        <v>1.0708801616063848E-2</v>
      </c>
      <c r="I4107" s="12">
        <f t="shared" si="264"/>
        <v>5.6530255574172017E-5</v>
      </c>
      <c r="L4107"/>
      <c r="M4107"/>
      <c r="N4107"/>
    </row>
    <row r="4108" spans="1:14" s="2" customFormat="1" x14ac:dyDescent="0.3">
      <c r="A4108" s="1">
        <v>42587</v>
      </c>
      <c r="B4108" s="10">
        <v>7.4971322563185724E-3</v>
      </c>
      <c r="C4108" s="8">
        <f t="shared" si="265"/>
        <v>1.0895633617546842E-2</v>
      </c>
      <c r="D4108" s="8">
        <f t="shared" si="266"/>
        <v>1.2270006927915803E-2</v>
      </c>
      <c r="E4108" s="8">
        <f t="shared" si="260"/>
        <v>1.0209558432775939E-2</v>
      </c>
      <c r="F4108" s="8">
        <f t="shared" si="261"/>
        <v>1.1730628982239588E-2</v>
      </c>
      <c r="G4108">
        <f t="shared" si="262"/>
        <v>4.2334967259210158E-3</v>
      </c>
      <c r="H4108" s="12">
        <f t="shared" si="263"/>
        <v>0.56468214527668636</v>
      </c>
      <c r="I4108" s="12">
        <f t="shared" si="264"/>
        <v>8.6790141124571729E-2</v>
      </c>
      <c r="L4108"/>
      <c r="M4108"/>
      <c r="N4108"/>
    </row>
    <row r="4109" spans="1:14" s="2" customFormat="1" x14ac:dyDescent="0.3">
      <c r="A4109" s="1">
        <v>42590</v>
      </c>
      <c r="B4109" s="10">
        <v>4.9036733010678632E-3</v>
      </c>
      <c r="C4109" s="8">
        <f t="shared" si="265"/>
        <v>7.4971322563185724E-3</v>
      </c>
      <c r="D4109" s="8">
        <f t="shared" si="266"/>
        <v>1.14272722451743E-2</v>
      </c>
      <c r="E4109" s="8">
        <f t="shared" si="260"/>
        <v>9.6933489640556748E-3</v>
      </c>
      <c r="F4109" s="8">
        <f>F4108*$H$3+D4108*$I$3+E4108*$J$3+$K$3</f>
        <v>1.1982412080642428E-2</v>
      </c>
      <c r="G4109">
        <f t="shared" si="262"/>
        <v>7.0787387795745648E-3</v>
      </c>
      <c r="H4109" s="12">
        <f t="shared" si="263"/>
        <v>1.4435583989726726</v>
      </c>
      <c r="I4109" s="12">
        <f t="shared" si="264"/>
        <v>0.30269458449426967</v>
      </c>
      <c r="L4109"/>
      <c r="M4109"/>
      <c r="N4109"/>
    </row>
    <row r="4110" spans="1:14" s="2" customFormat="1" x14ac:dyDescent="0.3">
      <c r="A4110" s="1">
        <v>42591</v>
      </c>
      <c r="B4110" s="10">
        <v>6.9272039346361123E-3</v>
      </c>
      <c r="C4110" s="8">
        <f t="shared" si="265"/>
        <v>4.9036733010678632E-3</v>
      </c>
      <c r="D4110" s="8">
        <f t="shared" si="266"/>
        <v>1.0100263239384082E-2</v>
      </c>
      <c r="E4110" s="8">
        <f t="shared" si="260"/>
        <v>9.3051620550902506E-3</v>
      </c>
      <c r="F4110" s="8">
        <f>F4109*$H$3+D4108*$I$3+E4108*$J$3+$K$3</f>
        <v>1.2058334332815245E-2</v>
      </c>
      <c r="G4110">
        <f t="shared" si="262"/>
        <v>5.1311303981791323E-3</v>
      </c>
      <c r="H4110" s="12">
        <f t="shared" si="263"/>
        <v>0.74072171782375451</v>
      </c>
      <c r="I4110" s="12">
        <f t="shared" si="264"/>
        <v>0.1287741705832639</v>
      </c>
      <c r="L4110"/>
      <c r="M4110"/>
      <c r="N4110"/>
    </row>
    <row r="4111" spans="1:14" s="2" customFormat="1" x14ac:dyDescent="0.3">
      <c r="A4111" s="1">
        <v>42592</v>
      </c>
      <c r="B4111" s="10">
        <v>1.1941408522507836E-2</v>
      </c>
      <c r="C4111" s="8">
        <f t="shared" si="265"/>
        <v>6.9272039346361123E-3</v>
      </c>
      <c r="D4111" s="8">
        <f t="shared" si="266"/>
        <v>8.6758052777243903E-3</v>
      </c>
      <c r="E4111" s="8">
        <f t="shared" si="260"/>
        <v>9.226983428267237E-3</v>
      </c>
      <c r="F4111" s="8">
        <f t="shared" si="261"/>
        <v>8.8923286070102386E-3</v>
      </c>
      <c r="G4111">
        <f t="shared" si="262"/>
        <v>3.0490799154975975E-3</v>
      </c>
      <c r="H4111" s="12">
        <f t="shared" si="263"/>
        <v>0.25533670586267282</v>
      </c>
      <c r="I4111" s="12">
        <f t="shared" si="264"/>
        <v>4.806568645729592E-2</v>
      </c>
      <c r="L4111"/>
      <c r="M4111"/>
      <c r="N4111"/>
    </row>
    <row r="4112" spans="1:14" s="2" customFormat="1" x14ac:dyDescent="0.3">
      <c r="A4112" s="1">
        <v>42593</v>
      </c>
      <c r="B4112" s="10">
        <v>9.2873810155715743E-3</v>
      </c>
      <c r="C4112" s="8">
        <f t="shared" si="265"/>
        <v>1.1941408522507836E-2</v>
      </c>
      <c r="D4112" s="8">
        <f t="shared" si="266"/>
        <v>8.4330103264154445E-3</v>
      </c>
      <c r="E4112" s="8">
        <f t="shared" si="260"/>
        <v>9.4495712029385136E-3</v>
      </c>
      <c r="F4112" s="8">
        <f>F4111*$H$3+D4111*$I$3+E4111*$J$3+$K$3</f>
        <v>9.4848889967799367E-3</v>
      </c>
      <c r="G4112">
        <f t="shared" si="262"/>
        <v>1.9750798120836237E-4</v>
      </c>
      <c r="H4112" s="12">
        <f t="shared" si="263"/>
        <v>2.1266273115877664E-2</v>
      </c>
      <c r="I4112" s="12">
        <f t="shared" si="264"/>
        <v>2.1986533899376326E-4</v>
      </c>
      <c r="L4112"/>
      <c r="M4112"/>
      <c r="N4112"/>
    </row>
    <row r="4113" spans="1:14" s="2" customFormat="1" x14ac:dyDescent="0.3">
      <c r="A4113" s="1">
        <v>42594</v>
      </c>
      <c r="B4113" s="10">
        <v>8.7207464352975026E-3</v>
      </c>
      <c r="C4113" s="8">
        <f t="shared" si="265"/>
        <v>9.2873810155715743E-3</v>
      </c>
      <c r="D4113" s="8">
        <f t="shared" si="266"/>
        <v>8.1113598060203913E-3</v>
      </c>
      <c r="E4113" s="8">
        <f t="shared" si="260"/>
        <v>9.3836169977384049E-3</v>
      </c>
      <c r="F4113" s="8">
        <f>F4112*$H$3+D4111*$I$3+E4111*$J$3+$K$3</f>
        <v>9.6635686604471839E-3</v>
      </c>
      <c r="G4113">
        <f t="shared" si="262"/>
        <v>9.428222251496813E-4</v>
      </c>
      <c r="H4113" s="12">
        <f t="shared" si="263"/>
        <v>0.10811256033469542</v>
      </c>
      <c r="I4113" s="12">
        <f t="shared" si="264"/>
        <v>5.0935704434598161E-3</v>
      </c>
      <c r="L4113"/>
      <c r="M4113"/>
      <c r="N4113"/>
    </row>
    <row r="4114" spans="1:14" s="2" customFormat="1" x14ac:dyDescent="0.3">
      <c r="A4114" s="1">
        <v>42597</v>
      </c>
      <c r="B4114" s="10">
        <v>8.5507848238206667E-3</v>
      </c>
      <c r="C4114" s="8">
        <f t="shared" si="265"/>
        <v>8.7207464352975026E-3</v>
      </c>
      <c r="D4114" s="8">
        <f t="shared" si="266"/>
        <v>8.3560826418161774E-3</v>
      </c>
      <c r="E4114" s="8">
        <f t="shared" si="260"/>
        <v>9.2355701718755973E-3</v>
      </c>
      <c r="F4114" s="8">
        <f t="shared" si="261"/>
        <v>9.3014715759043628E-3</v>
      </c>
      <c r="G4114">
        <f t="shared" si="262"/>
        <v>7.5068675208369608E-4</v>
      </c>
      <c r="H4114" s="12">
        <f t="shared" si="263"/>
        <v>8.7791561540929264E-2</v>
      </c>
      <c r="I4114" s="12">
        <f t="shared" si="264"/>
        <v>3.4433154814501599E-3</v>
      </c>
      <c r="L4114"/>
      <c r="M4114"/>
      <c r="N4114"/>
    </row>
    <row r="4115" spans="1:14" s="2" customFormat="1" x14ac:dyDescent="0.3">
      <c r="A4115" s="1">
        <v>42598</v>
      </c>
      <c r="B4115" s="10">
        <v>6.594427012954103E-3</v>
      </c>
      <c r="C4115" s="8">
        <f t="shared" si="265"/>
        <v>8.5507848238206667E-3</v>
      </c>
      <c r="D4115" s="8">
        <f t="shared" si="266"/>
        <v>9.0855049463667379E-3</v>
      </c>
      <c r="E4115" s="8">
        <f t="shared" si="260"/>
        <v>9.2145439605913551E-3</v>
      </c>
      <c r="F4115" s="8">
        <f>F4114*$H$3+D4114*$I$3+E4114*$J$3+$K$3</f>
        <v>9.4765824584374936E-3</v>
      </c>
      <c r="G4115">
        <f t="shared" si="262"/>
        <v>2.8821554454833906E-3</v>
      </c>
      <c r="H4115" s="12">
        <f t="shared" si="263"/>
        <v>0.43705926835215247</v>
      </c>
      <c r="I4115" s="12">
        <f t="shared" si="264"/>
        <v>5.8464374199911351E-2</v>
      </c>
      <c r="L4115"/>
      <c r="M4115"/>
      <c r="N4115"/>
    </row>
    <row r="4116" spans="1:14" s="2" customFormat="1" x14ac:dyDescent="0.3">
      <c r="A4116" s="1">
        <v>42599</v>
      </c>
      <c r="B4116" s="10">
        <v>1.5704837698996776E-2</v>
      </c>
      <c r="C4116" s="8">
        <f t="shared" si="265"/>
        <v>6.594427012954103E-3</v>
      </c>
      <c r="D4116" s="8">
        <f t="shared" si="266"/>
        <v>9.0189495620303355E-3</v>
      </c>
      <c r="E4116" s="8">
        <f t="shared" si="260"/>
        <v>9.2752504171727014E-3</v>
      </c>
      <c r="F4116" s="8">
        <f>F4115*$H$3+D4114*$I$3+E4114*$J$3+$K$3</f>
        <v>9.5293850995449361E-3</v>
      </c>
      <c r="G4116">
        <f t="shared" si="262"/>
        <v>6.1754525994518403E-3</v>
      </c>
      <c r="H4116" s="12">
        <f t="shared" si="263"/>
        <v>0.39321976564242545</v>
      </c>
      <c r="I4116" s="12">
        <f t="shared" si="264"/>
        <v>0.14845452990780883</v>
      </c>
      <c r="L4116"/>
      <c r="M4116"/>
      <c r="N4116"/>
    </row>
    <row r="4117" spans="1:14" s="2" customFormat="1" x14ac:dyDescent="0.3">
      <c r="A4117" s="1">
        <v>42600</v>
      </c>
      <c r="B4117" s="10">
        <v>6.9063121353947245E-3</v>
      </c>
      <c r="C4117" s="8">
        <f t="shared" si="265"/>
        <v>1.5704837698996776E-2</v>
      </c>
      <c r="D4117" s="8">
        <f t="shared" si="266"/>
        <v>9.7716353973281243E-3</v>
      </c>
      <c r="E4117" s="8">
        <f t="shared" si="260"/>
        <v>9.5068812219964646E-3</v>
      </c>
      <c r="F4117" s="8">
        <f t="shared" si="261"/>
        <v>1.2036703685793508E-2</v>
      </c>
      <c r="G4117">
        <f t="shared" si="262"/>
        <v>5.1303915503987836E-3</v>
      </c>
      <c r="H4117" s="12">
        <f t="shared" si="263"/>
        <v>0.74285544148889826</v>
      </c>
      <c r="I4117" s="12">
        <f t="shared" si="264"/>
        <v>0.12929587840417689</v>
      </c>
      <c r="L4117"/>
      <c r="M4117"/>
      <c r="N4117"/>
    </row>
    <row r="4118" spans="1:14" s="2" customFormat="1" x14ac:dyDescent="0.3">
      <c r="A4118" s="1">
        <v>42601</v>
      </c>
      <c r="B4118" s="10">
        <v>8.4816192403654386E-3</v>
      </c>
      <c r="C4118" s="8">
        <f t="shared" si="265"/>
        <v>6.9063121353947245E-3</v>
      </c>
      <c r="D4118" s="8">
        <f t="shared" si="266"/>
        <v>9.295421621292755E-3</v>
      </c>
      <c r="E4118" s="8">
        <f t="shared" si="260"/>
        <v>9.5666077659513748E-3</v>
      </c>
      <c r="F4118" s="8">
        <f>F4117*$H$3+D4117*$I$3+E4117*$J$3+$K$3</f>
        <v>1.0930620722637164E-2</v>
      </c>
      <c r="G4118">
        <f t="shared" si="262"/>
        <v>2.4490014822717253E-3</v>
      </c>
      <c r="H4118" s="12">
        <f t="shared" si="263"/>
        <v>0.28874220981490412</v>
      </c>
      <c r="I4118" s="12">
        <f t="shared" si="264"/>
        <v>2.9617085806568744E-2</v>
      </c>
      <c r="L4118"/>
      <c r="M4118"/>
      <c r="N4118"/>
    </row>
    <row r="4119" spans="1:14" s="2" customFormat="1" x14ac:dyDescent="0.3">
      <c r="A4119" s="1">
        <v>42604</v>
      </c>
      <c r="B4119" s="10">
        <v>1.1543295500988572E-2</v>
      </c>
      <c r="C4119" s="8">
        <f t="shared" si="265"/>
        <v>8.4816192403654386E-3</v>
      </c>
      <c r="D4119" s="8">
        <f t="shared" si="266"/>
        <v>9.2475961823063422E-3</v>
      </c>
      <c r="E4119" s="8">
        <f t="shared" si="260"/>
        <v>9.5785022019711716E-3</v>
      </c>
      <c r="F4119" s="8">
        <f>F4118*$H$3+D4117*$I$3+E4117*$J$3+$K$3</f>
        <v>1.0597094325569587E-2</v>
      </c>
      <c r="G4119">
        <f t="shared" si="262"/>
        <v>9.4620117541898557E-4</v>
      </c>
      <c r="H4119" s="12">
        <f t="shared" si="263"/>
        <v>8.196976117764225E-2</v>
      </c>
      <c r="I4119" s="12">
        <f t="shared" si="264"/>
        <v>3.7637886707084789E-3</v>
      </c>
      <c r="L4119"/>
      <c r="M4119"/>
      <c r="N4119"/>
    </row>
    <row r="4120" spans="1:14" s="2" customFormat="1" x14ac:dyDescent="0.3">
      <c r="A4120" s="1">
        <v>42605</v>
      </c>
      <c r="B4120" s="10">
        <v>1.0988545013326696E-2</v>
      </c>
      <c r="C4120" s="8">
        <f t="shared" si="265"/>
        <v>1.1543295500988572E-2</v>
      </c>
      <c r="D4120" s="8">
        <f t="shared" si="266"/>
        <v>9.8460983177399222E-3</v>
      </c>
      <c r="E4120" s="8">
        <f t="shared" si="260"/>
        <v>9.7480660953094805E-3</v>
      </c>
      <c r="F4120" s="8">
        <f t="shared" si="261"/>
        <v>1.0848875990574904E-2</v>
      </c>
      <c r="G4120">
        <f t="shared" si="262"/>
        <v>1.3966902275179202E-4</v>
      </c>
      <c r="H4120" s="12">
        <f t="shared" si="263"/>
        <v>1.2710420040360586E-2</v>
      </c>
      <c r="I4120" s="12">
        <f t="shared" si="264"/>
        <v>8.2166185435994521E-5</v>
      </c>
      <c r="L4120"/>
      <c r="M4120"/>
      <c r="N4120"/>
    </row>
    <row r="4121" spans="1:14" s="2" customFormat="1" x14ac:dyDescent="0.3">
      <c r="A4121" s="1">
        <v>42606</v>
      </c>
      <c r="B4121" s="10">
        <v>9.5140552966341795E-3</v>
      </c>
      <c r="C4121" s="8">
        <f t="shared" si="265"/>
        <v>1.0988545013326696E-2</v>
      </c>
      <c r="D4121" s="8">
        <f t="shared" si="266"/>
        <v>1.0724921917814441E-2</v>
      </c>
      <c r="E4121" s="8">
        <f t="shared" ref="E4121:E4184" si="267">AVERAGE(B4099:B4120)</f>
        <v>9.9416948045321658E-3</v>
      </c>
      <c r="F4121" s="8">
        <f>F4120*$H$3+D4120*$I$3+E4120*$J$3+$K$3</f>
        <v>1.0639481898923064E-2</v>
      </c>
      <c r="G4121">
        <f t="shared" si="262"/>
        <v>1.1254266022888842E-3</v>
      </c>
      <c r="H4121" s="12">
        <f t="shared" si="263"/>
        <v>0.11829094610024291</v>
      </c>
      <c r="I4121" s="12">
        <f t="shared" si="264"/>
        <v>6.0232512453115561E-3</v>
      </c>
      <c r="L4121"/>
      <c r="M4121"/>
      <c r="N4121"/>
    </row>
    <row r="4122" spans="1:14" s="2" customFormat="1" x14ac:dyDescent="0.3">
      <c r="A4122" s="1">
        <v>42607</v>
      </c>
      <c r="B4122" s="10">
        <v>6.577996677836608E-3</v>
      </c>
      <c r="C4122" s="8">
        <f t="shared" si="265"/>
        <v>9.5140552966341795E-3</v>
      </c>
      <c r="D4122" s="8">
        <f t="shared" si="266"/>
        <v>9.4867654373419243E-3</v>
      </c>
      <c r="E4122" s="8">
        <f t="shared" si="267"/>
        <v>9.9310930098926685E-3</v>
      </c>
      <c r="F4122" s="8">
        <f>F4121*$H$3+D4120*$I$3+E4120*$J$3+$K$3</f>
        <v>1.057634155657787E-2</v>
      </c>
      <c r="G4122">
        <f t="shared" si="262"/>
        <v>3.9983448787412621E-3</v>
      </c>
      <c r="H4122" s="12">
        <f t="shared" si="263"/>
        <v>0.60783625692803633</v>
      </c>
      <c r="I4122" s="12">
        <f t="shared" si="264"/>
        <v>9.6843216297548107E-2</v>
      </c>
      <c r="L4122"/>
      <c r="M4122"/>
      <c r="N4122"/>
    </row>
    <row r="4123" spans="1:14" s="2" customFormat="1" x14ac:dyDescent="0.3">
      <c r="A4123" s="1">
        <v>42608</v>
      </c>
      <c r="B4123" s="10">
        <v>1.6600161142629761E-2</v>
      </c>
      <c r="C4123" s="8">
        <f t="shared" si="265"/>
        <v>6.577996677836608E-3</v>
      </c>
      <c r="D4123" s="8">
        <f t="shared" si="266"/>
        <v>9.4211023458302991E-3</v>
      </c>
      <c r="E4123" s="8">
        <f t="shared" si="267"/>
        <v>9.8678473220043562E-3</v>
      </c>
      <c r="F4123" s="8">
        <f t="shared" si="261"/>
        <v>9.1928187488349335E-3</v>
      </c>
      <c r="G4123">
        <f t="shared" si="262"/>
        <v>7.4073423937948274E-3</v>
      </c>
      <c r="H4123" s="12">
        <f t="shared" si="263"/>
        <v>0.44622111376813856</v>
      </c>
      <c r="I4123" s="12">
        <f t="shared" si="264"/>
        <v>0.21478508246152161</v>
      </c>
      <c r="L4123"/>
      <c r="M4123"/>
      <c r="N4123"/>
    </row>
    <row r="4124" spans="1:14" s="2" customFormat="1" x14ac:dyDescent="0.3">
      <c r="A4124" s="1">
        <v>42611</v>
      </c>
      <c r="B4124" s="10">
        <v>1.2649039689465761E-2</v>
      </c>
      <c r="C4124" s="8">
        <f t="shared" si="265"/>
        <v>1.6600161142629761E-2</v>
      </c>
      <c r="D4124" s="8">
        <f t="shared" si="266"/>
        <v>1.1044810726283164E-2</v>
      </c>
      <c r="E4124" s="8">
        <f t="shared" si="267"/>
        <v>1.0210809436045416E-2</v>
      </c>
      <c r="F4124" s="8">
        <f>F4123*$H$3+D4123*$I$3+E4123*$J$3+$K$3</f>
        <v>9.9812877998581712E-3</v>
      </c>
      <c r="G4124">
        <f t="shared" si="262"/>
        <v>2.6677518896075902E-3</v>
      </c>
      <c r="H4124" s="12">
        <f t="shared" si="263"/>
        <v>0.2109054880924533</v>
      </c>
      <c r="I4124" s="12">
        <f t="shared" si="264"/>
        <v>3.0406141533550146E-2</v>
      </c>
      <c r="L4124"/>
      <c r="M4124"/>
      <c r="N4124"/>
    </row>
    <row r="4125" spans="1:14" s="2" customFormat="1" x14ac:dyDescent="0.3">
      <c r="A4125" s="1">
        <v>42612</v>
      </c>
      <c r="B4125" s="10">
        <v>6.5660920218833119E-3</v>
      </c>
      <c r="C4125" s="8">
        <f t="shared" si="265"/>
        <v>1.2649039689465761E-2</v>
      </c>
      <c r="D4125" s="8">
        <f t="shared" si="266"/>
        <v>1.1265959563978602E-2</v>
      </c>
      <c r="E4125" s="8">
        <f t="shared" si="267"/>
        <v>1.0215393378972353E-2</v>
      </c>
      <c r="F4125" s="8">
        <f>F4124*$H$3+D4123*$I$3+E4123*$J$3+$K$3</f>
        <v>1.021904143186118E-2</v>
      </c>
      <c r="G4125">
        <f t="shared" si="262"/>
        <v>3.6529494099778684E-3</v>
      </c>
      <c r="H4125" s="12">
        <f t="shared" si="263"/>
        <v>0.55633539673269994</v>
      </c>
      <c r="I4125" s="12">
        <f t="shared" si="264"/>
        <v>8.486897616946254E-2</v>
      </c>
      <c r="L4125"/>
      <c r="M4125"/>
      <c r="N4125"/>
    </row>
    <row r="4126" spans="1:14" s="2" customFormat="1" x14ac:dyDescent="0.3">
      <c r="A4126" s="1">
        <v>42613</v>
      </c>
      <c r="B4126" s="10">
        <v>1.4525021063475472E-2</v>
      </c>
      <c r="C4126" s="8">
        <f t="shared" si="265"/>
        <v>6.5660920218833119E-3</v>
      </c>
      <c r="D4126" s="8">
        <f t="shared" si="266"/>
        <v>1.0381468965689925E-2</v>
      </c>
      <c r="E4126" s="8">
        <f t="shared" si="267"/>
        <v>9.9815427586022274E-3</v>
      </c>
      <c r="F4126" s="8">
        <f t="shared" ref="F4126" si="268">C4126*$H$3+D4126*$I$3+E4126*$J$3+$K$3</f>
        <v>9.605619989919767E-3</v>
      </c>
      <c r="G4126">
        <f t="shared" si="262"/>
        <v>4.9194010735557053E-3</v>
      </c>
      <c r="H4126" s="12">
        <f t="shared" si="263"/>
        <v>0.33868460858387328</v>
      </c>
      <c r="I4126" s="12">
        <f t="shared" si="264"/>
        <v>9.861338827510191E-2</v>
      </c>
      <c r="L4126"/>
      <c r="M4126"/>
      <c r="N4126"/>
    </row>
    <row r="4127" spans="1:14" s="2" customFormat="1" x14ac:dyDescent="0.3">
      <c r="A4127" s="1">
        <v>42614</v>
      </c>
      <c r="B4127" s="10">
        <v>8.2785672758392079E-3</v>
      </c>
      <c r="C4127" s="8">
        <f t="shared" si="265"/>
        <v>1.4525021063475472E-2</v>
      </c>
      <c r="D4127" s="8">
        <f t="shared" si="266"/>
        <v>1.1383662119058183E-2</v>
      </c>
      <c r="E4127" s="8">
        <f t="shared" si="267"/>
        <v>1.011728379194116E-2</v>
      </c>
      <c r="F4127" s="8">
        <f>F4126*$H$3+D4126*$I$3+E4126*$J$3+$K$3</f>
        <v>1.0522154143083499E-2</v>
      </c>
      <c r="G4127">
        <f t="shared" si="262"/>
        <v>2.2435868672442908E-3</v>
      </c>
      <c r="H4127" s="12">
        <f t="shared" si="263"/>
        <v>0.27101149178217626</v>
      </c>
      <c r="I4127" s="12">
        <f t="shared" si="264"/>
        <v>2.6587981415738593E-2</v>
      </c>
      <c r="L4127"/>
      <c r="M4127"/>
      <c r="N4127"/>
    </row>
    <row r="4128" spans="1:14" s="2" customFormat="1" x14ac:dyDescent="0.3">
      <c r="A4128" s="1">
        <v>42615</v>
      </c>
      <c r="B4128" s="10">
        <v>9.6165579376015272E-3</v>
      </c>
      <c r="C4128" s="8">
        <f t="shared" si="265"/>
        <v>8.2785672758392079E-3</v>
      </c>
      <c r="D4128" s="8">
        <f t="shared" si="266"/>
        <v>1.1723776238658702E-2</v>
      </c>
      <c r="E4128" s="8">
        <f t="shared" si="267"/>
        <v>9.8549689525277342E-3</v>
      </c>
      <c r="F4128" s="8">
        <f>F4127*$H$3+D4126*$I$3+E4126*$J$3+$K$3</f>
        <v>1.0798524310671801E-2</v>
      </c>
      <c r="G4128">
        <f t="shared" si="262"/>
        <v>1.1819663730702739E-3</v>
      </c>
      <c r="H4128" s="12">
        <f t="shared" si="263"/>
        <v>0.12290950470424442</v>
      </c>
      <c r="I4128" s="12">
        <f t="shared" si="264"/>
        <v>6.4668022697080829E-3</v>
      </c>
      <c r="L4128"/>
      <c r="M4128"/>
      <c r="N4128"/>
    </row>
    <row r="4129" spans="1:14" s="2" customFormat="1" x14ac:dyDescent="0.3">
      <c r="A4129" s="1">
        <v>42618</v>
      </c>
      <c r="B4129" s="10">
        <v>6.7629775924047519E-3</v>
      </c>
      <c r="C4129" s="8">
        <f t="shared" si="265"/>
        <v>9.6165579376015272E-3</v>
      </c>
      <c r="D4129" s="8">
        <f t="shared" si="266"/>
        <v>1.0327055597653057E-2</v>
      </c>
      <c r="E4129" s="8">
        <f t="shared" si="267"/>
        <v>9.6941132551890494E-3</v>
      </c>
      <c r="F4129" s="8">
        <f t="shared" ref="F4129" si="269">C4129*$H$3+D4129*$I$3+E4129*$J$3+$K$3</f>
        <v>1.045983760285768E-2</v>
      </c>
      <c r="G4129">
        <f t="shared" si="262"/>
        <v>3.6968600104529282E-3</v>
      </c>
      <c r="H4129" s="12">
        <f t="shared" si="263"/>
        <v>0.54663200638203113</v>
      </c>
      <c r="I4129" s="12">
        <f t="shared" si="264"/>
        <v>8.2645881123496467E-2</v>
      </c>
      <c r="L4129"/>
      <c r="M4129"/>
      <c r="N4129"/>
    </row>
    <row r="4130" spans="1:14" s="2" customFormat="1" x14ac:dyDescent="0.3">
      <c r="A4130" s="1">
        <v>42619</v>
      </c>
      <c r="B4130" s="10">
        <v>1.0030575784502522E-2</v>
      </c>
      <c r="C4130" s="8">
        <f t="shared" si="265"/>
        <v>6.7629775924047519E-3</v>
      </c>
      <c r="D4130" s="8">
        <f t="shared" si="266"/>
        <v>9.1498431782408539E-3</v>
      </c>
      <c r="E4130" s="8">
        <f t="shared" si="267"/>
        <v>9.5062652540462266E-3</v>
      </c>
      <c r="F4130" s="8">
        <f>F4129*$H$3+D4129*$I$3+E4129*$J$3+$K$3</f>
        <v>1.0714118735324126E-2</v>
      </c>
      <c r="G4130">
        <f t="shared" si="262"/>
        <v>6.8354295082160427E-4</v>
      </c>
      <c r="H4130" s="12">
        <f t="shared" si="263"/>
        <v>6.814593354428311E-2</v>
      </c>
      <c r="I4130" s="12">
        <f t="shared" si="264"/>
        <v>2.1260367439335237E-3</v>
      </c>
      <c r="L4130"/>
      <c r="M4130"/>
      <c r="N4130"/>
    </row>
    <row r="4131" spans="1:14" s="2" customFormat="1" x14ac:dyDescent="0.3">
      <c r="A4131" s="1">
        <v>42621</v>
      </c>
      <c r="B4131" s="10">
        <v>6.973271621195958E-3</v>
      </c>
      <c r="C4131" s="8">
        <f t="shared" si="265"/>
        <v>1.0030575784502522E-2</v>
      </c>
      <c r="D4131" s="8">
        <f t="shared" si="266"/>
        <v>9.8427399307646959E-3</v>
      </c>
      <c r="E4131" s="8">
        <f t="shared" si="267"/>
        <v>9.6214217780545893E-3</v>
      </c>
      <c r="F4131" s="8">
        <f>F4130*$H$3+D4129*$I$3+E4129*$J$3+$K$3</f>
        <v>1.0790794240488569E-2</v>
      </c>
      <c r="G4131">
        <f t="shared" si="262"/>
        <v>3.8175226192926114E-3</v>
      </c>
      <c r="H4131" s="12">
        <f t="shared" si="263"/>
        <v>0.54745072710044285</v>
      </c>
      <c r="I4131" s="12">
        <f t="shared" si="264"/>
        <v>8.2833014851346087E-2</v>
      </c>
      <c r="L4131"/>
      <c r="M4131"/>
      <c r="N4131"/>
    </row>
    <row r="4132" spans="1:14" s="2" customFormat="1" x14ac:dyDescent="0.3">
      <c r="A4132" s="1">
        <v>42622</v>
      </c>
      <c r="B4132" s="10">
        <v>1.5062595680539959E-2</v>
      </c>
      <c r="C4132" s="8">
        <f t="shared" si="265"/>
        <v>6.973271621195958E-3</v>
      </c>
      <c r="D4132" s="8">
        <f t="shared" si="266"/>
        <v>8.3323900423087939E-3</v>
      </c>
      <c r="E4132" s="8">
        <f t="shared" si="267"/>
        <v>9.7154944289695021E-3</v>
      </c>
      <c r="F4132" s="8">
        <f t="shared" ref="F4132" si="270">C4132*$H$3+D4132*$I$3+E4132*$J$3+$K$3</f>
        <v>8.8364619153189217E-3</v>
      </c>
      <c r="G4132">
        <f t="shared" si="262"/>
        <v>6.2261337652210376E-3</v>
      </c>
      <c r="H4132" s="12">
        <f t="shared" si="263"/>
        <v>0.41335065331832932</v>
      </c>
      <c r="I4132" s="12">
        <f t="shared" si="264"/>
        <v>0.17126777606259713</v>
      </c>
      <c r="L4132"/>
      <c r="M4132"/>
      <c r="N4132"/>
    </row>
    <row r="4133" spans="1:14" s="2" customFormat="1" x14ac:dyDescent="0.3">
      <c r="A4133" s="1">
        <v>42625</v>
      </c>
      <c r="B4133" s="10">
        <v>1.2231418941567289E-2</v>
      </c>
      <c r="C4133" s="8">
        <f t="shared" si="265"/>
        <v>1.5062595680539959E-2</v>
      </c>
      <c r="D4133" s="8">
        <f t="shared" si="266"/>
        <v>9.6891957232489445E-3</v>
      </c>
      <c r="E4133" s="8">
        <f t="shared" si="267"/>
        <v>1.0085284962874223E-2</v>
      </c>
      <c r="F4133" s="8">
        <f>F4132*$H$3+D4132*$I$3+E4132*$J$3+$K$3</f>
        <v>9.3982851840516794E-3</v>
      </c>
      <c r="G4133">
        <f t="shared" si="262"/>
        <v>2.8331337575156091E-3</v>
      </c>
      <c r="H4133" s="12">
        <f t="shared" si="263"/>
        <v>0.23162756267692536</v>
      </c>
      <c r="I4133" s="12">
        <f t="shared" si="264"/>
        <v>3.7971482385042332E-2</v>
      </c>
      <c r="L4133"/>
      <c r="M4133"/>
      <c r="N4133"/>
    </row>
    <row r="4134" spans="1:14" s="2" customFormat="1" x14ac:dyDescent="0.3">
      <c r="A4134" s="1">
        <v>42626</v>
      </c>
      <c r="B4134" s="10">
        <v>1.8342532186333728E-2</v>
      </c>
      <c r="C4134" s="8">
        <f t="shared" si="265"/>
        <v>1.2231418941567289E-2</v>
      </c>
      <c r="D4134" s="8">
        <f t="shared" si="266"/>
        <v>1.0212167924042096E-2</v>
      </c>
      <c r="E4134" s="8">
        <f t="shared" si="267"/>
        <v>1.0098467254649652E-2</v>
      </c>
      <c r="F4134" s="8">
        <f>F4133*$H$3+D4132*$I$3+E4132*$J$3+$K$3</f>
        <v>9.5676964279193602E-3</v>
      </c>
      <c r="G4134">
        <f t="shared" si="262"/>
        <v>8.7748357584143677E-3</v>
      </c>
      <c r="H4134" s="12">
        <f t="shared" si="263"/>
        <v>0.47838737145311594</v>
      </c>
      <c r="I4134" s="12">
        <f t="shared" si="264"/>
        <v>0.26630144061996042</v>
      </c>
      <c r="L4134"/>
      <c r="M4134"/>
      <c r="N4134"/>
    </row>
    <row r="4135" spans="1:14" s="2" customFormat="1" x14ac:dyDescent="0.3">
      <c r="A4135" s="1">
        <v>42627</v>
      </c>
      <c r="B4135" s="10">
        <v>7.309872787389992E-3</v>
      </c>
      <c r="C4135" s="8">
        <f t="shared" si="265"/>
        <v>1.8342532186333728E-2</v>
      </c>
      <c r="D4135" s="8">
        <f t="shared" si="266"/>
        <v>1.2528078842827892E-2</v>
      </c>
      <c r="E4135" s="8">
        <f t="shared" si="267"/>
        <v>1.0510065035138842E-2</v>
      </c>
      <c r="F4135" s="8">
        <f t="shared" ref="F4135" si="271">C4135*$H$3+D4135*$I$3+E4135*$J$3+$K$3</f>
        <v>1.4128420164596572E-2</v>
      </c>
      <c r="G4135">
        <f t="shared" si="262"/>
        <v>6.8185473772065797E-3</v>
      </c>
      <c r="H4135" s="12">
        <f t="shared" si="263"/>
        <v>0.93278605189532426</v>
      </c>
      <c r="I4135" s="12">
        <f t="shared" si="264"/>
        <v>0.17635035190857695</v>
      </c>
      <c r="L4135"/>
      <c r="M4135"/>
      <c r="N4135"/>
    </row>
    <row r="4136" spans="1:14" s="2" customFormat="1" x14ac:dyDescent="0.3">
      <c r="A4136" s="1">
        <v>42628</v>
      </c>
      <c r="B4136" s="10">
        <v>9.4950467189995474E-3</v>
      </c>
      <c r="C4136" s="8">
        <f t="shared" si="265"/>
        <v>7.309872787389992E-3</v>
      </c>
      <c r="D4136" s="8">
        <f t="shared" si="266"/>
        <v>1.1983938243405384E-2</v>
      </c>
      <c r="E4136" s="8">
        <f t="shared" si="267"/>
        <v>1.0445934414779407E-2</v>
      </c>
      <c r="F4136" s="8">
        <f>F4135*$H$3+D4135*$I$3+E4135*$J$3+$K$3</f>
        <v>1.2857703910692488E-2</v>
      </c>
      <c r="G4136">
        <f t="shared" si="262"/>
        <v>3.3626571916929408E-3</v>
      </c>
      <c r="H4136" s="12">
        <f t="shared" si="263"/>
        <v>0.35414856726974059</v>
      </c>
      <c r="I4136" s="12">
        <f t="shared" si="264"/>
        <v>4.1644301845046527E-2</v>
      </c>
      <c r="L4136"/>
      <c r="M4136"/>
      <c r="N4136"/>
    </row>
    <row r="4137" spans="1:14" s="2" customFormat="1" x14ac:dyDescent="0.3">
      <c r="A4137" s="1">
        <v>42629</v>
      </c>
      <c r="B4137" s="10">
        <v>1.0661517888387578E-2</v>
      </c>
      <c r="C4137" s="8">
        <f t="shared" si="265"/>
        <v>9.4950467189995474E-3</v>
      </c>
      <c r="D4137" s="8">
        <f t="shared" si="266"/>
        <v>1.2488293262966101E-2</v>
      </c>
      <c r="E4137" s="8">
        <f t="shared" si="267"/>
        <v>1.0488855410014812E-2</v>
      </c>
      <c r="F4137" s="8">
        <f>F4136*$H$3+D4135*$I$3+E4135*$J$3+$K$3</f>
        <v>1.2474534267928602E-2</v>
      </c>
      <c r="G4137">
        <f t="shared" si="262"/>
        <v>1.8130163795410242E-3</v>
      </c>
      <c r="H4137" s="12">
        <f t="shared" si="263"/>
        <v>0.17005236951445199</v>
      </c>
      <c r="I4137" s="12">
        <f t="shared" si="264"/>
        <v>1.1711107849903923E-2</v>
      </c>
      <c r="L4137"/>
      <c r="M4137"/>
      <c r="N4137"/>
    </row>
    <row r="4138" spans="1:14" s="2" customFormat="1" x14ac:dyDescent="0.3">
      <c r="A4138" s="1">
        <v>42632</v>
      </c>
      <c r="B4138" s="10">
        <v>1.2918015308592901E-2</v>
      </c>
      <c r="C4138" s="8">
        <f t="shared" si="265"/>
        <v>1.0661517888387578E-2</v>
      </c>
      <c r="D4138" s="8">
        <f t="shared" si="266"/>
        <v>1.1608077704535627E-2</v>
      </c>
      <c r="E4138" s="8">
        <f t="shared" si="267"/>
        <v>1.067372317707997E-2</v>
      </c>
      <c r="F4138" s="8">
        <f>C4138*$H$3+D4138*$I$3+E4138*$J$3+$K$3</f>
        <v>1.1454174852531002E-2</v>
      </c>
      <c r="G4138">
        <f t="shared" si="262"/>
        <v>1.4638404560618993E-3</v>
      </c>
      <c r="H4138" s="12">
        <f t="shared" si="263"/>
        <v>0.11331775207668093</v>
      </c>
      <c r="I4138" s="12">
        <f t="shared" si="264"/>
        <v>7.5311370383190912E-3</v>
      </c>
      <c r="L4138"/>
      <c r="M4138"/>
      <c r="N4138"/>
    </row>
    <row r="4139" spans="1:14" s="2" customFormat="1" x14ac:dyDescent="0.3">
      <c r="A4139" s="1">
        <v>42633</v>
      </c>
      <c r="B4139" s="10">
        <v>5.440062667177707E-3</v>
      </c>
      <c r="C4139" s="8">
        <f t="shared" si="265"/>
        <v>1.2918015308592901E-2</v>
      </c>
      <c r="D4139" s="8">
        <f t="shared" si="266"/>
        <v>1.1745396977940749E-2</v>
      </c>
      <c r="E4139" s="8">
        <f t="shared" si="267"/>
        <v>1.0547049432061613E-2</v>
      </c>
      <c r="F4139" s="8">
        <f>F4138*$H$3+D4138*$I$3+E4138*$J$3+$K$3</f>
        <v>1.1693191300815191E-2</v>
      </c>
      <c r="G4139">
        <f t="shared" si="262"/>
        <v>6.2531286336374838E-3</v>
      </c>
      <c r="H4139" s="12">
        <f t="shared" si="263"/>
        <v>1.1494589338768764</v>
      </c>
      <c r="I4139" s="12">
        <f t="shared" si="264"/>
        <v>0.23044951088069032</v>
      </c>
      <c r="L4139"/>
      <c r="M4139"/>
      <c r="N4139"/>
    </row>
    <row r="4140" spans="1:14" s="2" customFormat="1" x14ac:dyDescent="0.3">
      <c r="A4140" s="1">
        <v>42634</v>
      </c>
      <c r="B4140" s="10">
        <v>1.3010049964191439E-2</v>
      </c>
      <c r="C4140" s="8">
        <f t="shared" si="265"/>
        <v>5.440062667177707E-3</v>
      </c>
      <c r="D4140" s="8">
        <f t="shared" si="266"/>
        <v>9.1649030741095434E-3</v>
      </c>
      <c r="E4140" s="8">
        <f t="shared" si="267"/>
        <v>1.0480401728960838E-2</v>
      </c>
      <c r="F4140" s="8">
        <f>F4139*$H$3+D4138*$I$3+E4138*$J$3+$K$3</f>
        <v>1.1765263918775627E-2</v>
      </c>
      <c r="G4140">
        <f t="shared" si="262"/>
        <v>1.2447860454158129E-3</v>
      </c>
      <c r="H4140" s="12">
        <f t="shared" si="263"/>
        <v>9.5678805910963699E-2</v>
      </c>
      <c r="I4140" s="12">
        <f t="shared" si="264"/>
        <v>5.2311168542784614E-3</v>
      </c>
      <c r="L4140"/>
      <c r="M4140"/>
      <c r="N4140"/>
    </row>
    <row r="4141" spans="1:14" s="2" customFormat="1" x14ac:dyDescent="0.3">
      <c r="A4141" s="1">
        <v>42635</v>
      </c>
      <c r="B4141" s="10">
        <v>1.1633016714865805E-2</v>
      </c>
      <c r="C4141" s="8">
        <f t="shared" si="265"/>
        <v>1.3010049964191439E-2</v>
      </c>
      <c r="D4141" s="8">
        <f t="shared" si="266"/>
        <v>1.0304938509469834E-2</v>
      </c>
      <c r="E4141" s="8">
        <f t="shared" si="267"/>
        <v>1.0686239489134747E-2</v>
      </c>
      <c r="F4141" s="8">
        <f>C4141*$H$3+D4141*$I$3+E4141*$J$3+$K$3</f>
        <v>1.1622282863166779E-2</v>
      </c>
      <c r="G4141">
        <f t="shared" si="262"/>
        <v>1.0733851699026159E-5</v>
      </c>
      <c r="H4141" s="12">
        <f t="shared" si="263"/>
        <v>9.2270577461729209E-4</v>
      </c>
      <c r="I4141" s="12">
        <f t="shared" si="264"/>
        <v>4.2621723661540045E-7</v>
      </c>
      <c r="L4141"/>
      <c r="M4141"/>
      <c r="N4141"/>
    </row>
    <row r="4142" spans="1:14" s="2" customFormat="1" x14ac:dyDescent="0.3">
      <c r="A4142" s="1">
        <v>42636</v>
      </c>
      <c r="B4142" s="10">
        <v>7.7606892126386301E-3</v>
      </c>
      <c r="C4142" s="8">
        <f t="shared" si="265"/>
        <v>1.1633016714865805E-2</v>
      </c>
      <c r="D4142" s="8">
        <f t="shared" si="266"/>
        <v>1.0732532508643085E-2</v>
      </c>
      <c r="E4142" s="8">
        <f t="shared" si="267"/>
        <v>1.0690317726129168E-2</v>
      </c>
      <c r="F4142" s="8">
        <f>F4141*$H$3+D4141*$I$3+E4141*$J$3+$K$3</f>
        <v>1.1203817904758186E-2</v>
      </c>
      <c r="G4142">
        <f t="shared" si="262"/>
        <v>3.4431286921195563E-3</v>
      </c>
      <c r="H4142" s="12">
        <f t="shared" si="263"/>
        <v>0.44366274666846173</v>
      </c>
      <c r="I4142" s="12">
        <f t="shared" si="264"/>
        <v>5.9866013308673693E-2</v>
      </c>
      <c r="L4142"/>
      <c r="M4142"/>
      <c r="N4142"/>
    </row>
    <row r="4143" spans="1:14" s="2" customFormat="1" x14ac:dyDescent="0.3">
      <c r="A4143" s="1">
        <v>42639</v>
      </c>
      <c r="B4143" s="10">
        <v>6.9063918387039427E-3</v>
      </c>
      <c r="C4143" s="8">
        <f t="shared" si="265"/>
        <v>7.7606892126386301E-3</v>
      </c>
      <c r="D4143" s="8">
        <f t="shared" si="266"/>
        <v>1.0152366773493297E-2</v>
      </c>
      <c r="E4143" s="8">
        <f t="shared" si="267"/>
        <v>1.0543597007916072E-2</v>
      </c>
      <c r="F4143" s="8">
        <f>F4142*$H$3+D4141*$I$3+E4141*$J$3+$K$3</f>
        <v>1.1077634684759231E-2</v>
      </c>
      <c r="G4143">
        <f t="shared" si="262"/>
        <v>4.1712428460552887E-3</v>
      </c>
      <c r="H4143" s="12">
        <f t="shared" si="263"/>
        <v>0.60396846044548591</v>
      </c>
      <c r="I4143" s="12">
        <f t="shared" si="264"/>
        <v>9.5934501704893149E-2</v>
      </c>
      <c r="L4143"/>
      <c r="M4143"/>
      <c r="N4143"/>
    </row>
    <row r="4144" spans="1:14" s="2" customFormat="1" x14ac:dyDescent="0.3">
      <c r="A4144" s="1">
        <v>42640</v>
      </c>
      <c r="B4144" s="10">
        <v>1.3358579847942729E-2</v>
      </c>
      <c r="C4144" s="8">
        <f t="shared" si="265"/>
        <v>6.9063918387039427E-3</v>
      </c>
      <c r="D4144" s="8">
        <f t="shared" si="266"/>
        <v>8.9500420795155054E-3</v>
      </c>
      <c r="E4144" s="8">
        <f t="shared" si="267"/>
        <v>1.0425066850737425E-2</v>
      </c>
      <c r="F4144" s="8">
        <f>C4144*$H$3+D4144*$I$3+E4144*$J$3+$K$3</f>
        <v>9.1792764435923227E-3</v>
      </c>
      <c r="G4144">
        <f t="shared" si="262"/>
        <v>4.1793034043504061E-3</v>
      </c>
      <c r="H4144" s="12">
        <f t="shared" si="263"/>
        <v>0.31285536725627572</v>
      </c>
      <c r="I4144" s="12">
        <f t="shared" si="264"/>
        <v>8.0087213855510431E-2</v>
      </c>
      <c r="L4144"/>
      <c r="M4144"/>
      <c r="N4144"/>
    </row>
    <row r="4145" spans="1:14" s="2" customFormat="1" x14ac:dyDescent="0.3">
      <c r="A4145" s="1">
        <v>42641</v>
      </c>
      <c r="B4145" s="10">
        <v>7.8762766555849663E-3</v>
      </c>
      <c r="C4145" s="8">
        <f t="shared" si="265"/>
        <v>1.3358579847942729E-2</v>
      </c>
      <c r="D4145" s="8">
        <f t="shared" si="266"/>
        <v>1.053374551566851E-2</v>
      </c>
      <c r="E4145" s="8">
        <f t="shared" si="267"/>
        <v>1.073327517665134E-2</v>
      </c>
      <c r="F4145" s="8">
        <f>F4144*$H$3+D4144*$I$3+E4144*$J$3+$K$3</f>
        <v>9.864638245979683E-3</v>
      </c>
      <c r="G4145">
        <f t="shared" si="262"/>
        <v>1.9883615903947167E-3</v>
      </c>
      <c r="H4145" s="12">
        <f t="shared" si="263"/>
        <v>0.25244943484619664</v>
      </c>
      <c r="I4145" s="12">
        <f t="shared" si="264"/>
        <v>2.3536609334705583E-2</v>
      </c>
      <c r="L4145"/>
      <c r="M4145"/>
      <c r="N4145"/>
    </row>
    <row r="4146" spans="1:14" s="2" customFormat="1" x14ac:dyDescent="0.3">
      <c r="A4146" s="1">
        <v>42642</v>
      </c>
      <c r="B4146" s="10">
        <v>1.1921595216769639E-2</v>
      </c>
      <c r="C4146" s="8">
        <f t="shared" si="265"/>
        <v>7.8762766555849663E-3</v>
      </c>
      <c r="D4146" s="8">
        <f t="shared" si="266"/>
        <v>9.5069908539472149E-3</v>
      </c>
      <c r="E4146" s="8">
        <f t="shared" si="267"/>
        <v>1.033673497269476E-2</v>
      </c>
      <c r="F4146" s="8">
        <f>F4145*$H$3+D4144*$I$3+E4144*$J$3+$K$3</f>
        <v>1.0071301091581879E-2</v>
      </c>
      <c r="G4146">
        <f t="shared" si="262"/>
        <v>1.8502941251877601E-3</v>
      </c>
      <c r="H4146" s="12">
        <f t="shared" si="263"/>
        <v>0.15520524657514156</v>
      </c>
      <c r="I4146" s="12">
        <f t="shared" si="264"/>
        <v>1.5057896140463933E-2</v>
      </c>
      <c r="L4146"/>
      <c r="M4146"/>
      <c r="N4146"/>
    </row>
    <row r="4147" spans="1:14" s="2" customFormat="1" x14ac:dyDescent="0.3">
      <c r="A4147" s="1">
        <v>42643</v>
      </c>
      <c r="B4147" s="10">
        <v>8.6498370024429821E-3</v>
      </c>
      <c r="C4147" s="8">
        <f t="shared" si="265"/>
        <v>1.1921595216769639E-2</v>
      </c>
      <c r="D4147" s="8">
        <f t="shared" si="266"/>
        <v>9.564706554327982E-3</v>
      </c>
      <c r="E4147" s="8">
        <f t="shared" si="267"/>
        <v>1.0303669314844936E-2</v>
      </c>
      <c r="F4147" s="8">
        <f>C4147*$H$3+D4147*$I$3+E4147*$J$3+$K$3</f>
        <v>1.0929017502043694E-2</v>
      </c>
      <c r="G4147">
        <f t="shared" si="262"/>
        <v>2.2791804996007119E-3</v>
      </c>
      <c r="H4147" s="12">
        <f t="shared" si="263"/>
        <v>0.26349404028734885</v>
      </c>
      <c r="I4147" s="12">
        <f t="shared" si="264"/>
        <v>2.5336979166979523E-2</v>
      </c>
      <c r="L4147"/>
      <c r="M4147"/>
      <c r="N4147"/>
    </row>
    <row r="4148" spans="1:14" s="2" customFormat="1" x14ac:dyDescent="0.3">
      <c r="A4148" s="1">
        <v>42646</v>
      </c>
      <c r="B4148" s="10">
        <v>8.7116402106144058E-3</v>
      </c>
      <c r="C4148" s="8">
        <f t="shared" si="265"/>
        <v>8.6498370024429821E-3</v>
      </c>
      <c r="D4148" s="8">
        <f t="shared" si="266"/>
        <v>9.7425361122888514E-3</v>
      </c>
      <c r="E4148" s="8">
        <f t="shared" si="267"/>
        <v>1.0398384995779466E-2</v>
      </c>
      <c r="F4148" s="8">
        <f>F4147*$H$3+D4147*$I$3+E4147*$J$3+$K$3</f>
        <v>1.0629717286752955E-2</v>
      </c>
      <c r="G4148">
        <f t="shared" si="262"/>
        <v>1.9180770761385493E-3</v>
      </c>
      <c r="H4148" s="12">
        <f t="shared" si="263"/>
        <v>0.22017404642142274</v>
      </c>
      <c r="I4148" s="12">
        <f t="shared" si="264"/>
        <v>1.8548722151621844E-2</v>
      </c>
      <c r="L4148"/>
      <c r="M4148"/>
      <c r="N4148"/>
    </row>
    <row r="4149" spans="1:14" s="2" customFormat="1" x14ac:dyDescent="0.3">
      <c r="A4149" s="1">
        <v>42647</v>
      </c>
      <c r="B4149" s="10">
        <v>8.3480012344273394E-3</v>
      </c>
      <c r="C4149" s="8">
        <f t="shared" si="265"/>
        <v>8.7116402106144058E-3</v>
      </c>
      <c r="D4149" s="8">
        <f t="shared" si="266"/>
        <v>1.0103585786670945E-2</v>
      </c>
      <c r="E4149" s="8">
        <f t="shared" si="267"/>
        <v>1.0134140411558508E-2</v>
      </c>
      <c r="F4149" s="8">
        <f>F4148*$H$3+D4147*$I$3+E4147*$J$3+$K$3</f>
        <v>1.0539466803043657E-2</v>
      </c>
      <c r="G4149">
        <f t="shared" si="262"/>
        <v>2.1914655686163173E-3</v>
      </c>
      <c r="H4149" s="12">
        <f t="shared" si="263"/>
        <v>0.26251380505056293</v>
      </c>
      <c r="I4149" s="12">
        <f t="shared" si="264"/>
        <v>2.5175363673229256E-2</v>
      </c>
      <c r="L4149"/>
      <c r="M4149"/>
      <c r="N4149"/>
    </row>
    <row r="4150" spans="1:14" s="2" customFormat="1" x14ac:dyDescent="0.3">
      <c r="A4150" s="1">
        <v>42648</v>
      </c>
      <c r="B4150" s="10">
        <v>9.6880417780172944E-3</v>
      </c>
      <c r="C4150" s="8">
        <f t="shared" si="265"/>
        <v>8.3480012344273394E-3</v>
      </c>
      <c r="D4150" s="8">
        <f t="shared" si="266"/>
        <v>9.1014700639678679E-3</v>
      </c>
      <c r="E4150" s="8">
        <f t="shared" si="267"/>
        <v>1.0137296500585244E-2</v>
      </c>
      <c r="F4150" s="8">
        <f>C4150*$H$3+D4150*$I$3+E4150*$J$3+$K$3</f>
        <v>9.6339143964029421E-3</v>
      </c>
      <c r="G4150">
        <f t="shared" si="262"/>
        <v>5.4127381614352266E-5</v>
      </c>
      <c r="H4150" s="12">
        <f t="shared" si="263"/>
        <v>5.5870301609526815E-3</v>
      </c>
      <c r="I4150" s="12">
        <f t="shared" si="264"/>
        <v>1.572445391562205E-5</v>
      </c>
      <c r="L4150"/>
      <c r="M4150"/>
      <c r="N4150"/>
    </row>
    <row r="4151" spans="1:14" s="2" customFormat="1" x14ac:dyDescent="0.3">
      <c r="A4151" s="1">
        <v>42649</v>
      </c>
      <c r="B4151" s="10">
        <v>6.2978243404237071E-3</v>
      </c>
      <c r="C4151" s="8">
        <f t="shared" si="265"/>
        <v>9.6880417780172944E-3</v>
      </c>
      <c r="D4151" s="8">
        <f t="shared" si="266"/>
        <v>9.4638230884543321E-3</v>
      </c>
      <c r="E4151" s="8">
        <f t="shared" si="267"/>
        <v>1.0140545766058688E-2</v>
      </c>
      <c r="F4151" s="8">
        <f>F4150*$H$3+D4150*$I$3+E4150*$J$3+$K$3</f>
        <v>1.0021666489276358E-2</v>
      </c>
      <c r="G4151">
        <f t="shared" si="262"/>
        <v>3.7238421488526505E-3</v>
      </c>
      <c r="H4151" s="12">
        <f t="shared" si="263"/>
        <v>0.59129025319910977</v>
      </c>
      <c r="I4151" s="12">
        <f t="shared" si="264"/>
        <v>9.2966033805246262E-2</v>
      </c>
      <c r="L4151"/>
      <c r="M4151"/>
      <c r="N4151"/>
    </row>
    <row r="4152" spans="1:14" s="2" customFormat="1" x14ac:dyDescent="0.3">
      <c r="A4152" s="1">
        <v>42650</v>
      </c>
      <c r="B4152" s="10">
        <v>7.528679291759776E-3</v>
      </c>
      <c r="C4152" s="8">
        <f t="shared" si="265"/>
        <v>6.2978243404237071E-3</v>
      </c>
      <c r="D4152" s="8">
        <f t="shared" si="266"/>
        <v>8.3390689131851471E-3</v>
      </c>
      <c r="E4152" s="8">
        <f t="shared" si="267"/>
        <v>1.0119402436423187E-2</v>
      </c>
      <c r="F4152" s="8">
        <f>F4151*$H$3+D4150*$I$3+E4150*$J$3+$K$3</f>
        <v>1.0138588603438966E-2</v>
      </c>
      <c r="G4152">
        <f t="shared" si="262"/>
        <v>2.6099093116791899E-3</v>
      </c>
      <c r="H4152" s="12">
        <f t="shared" si="263"/>
        <v>0.34666230430824235</v>
      </c>
      <c r="I4152" s="12">
        <f t="shared" si="264"/>
        <v>4.020582683470475E-2</v>
      </c>
      <c r="L4152"/>
      <c r="M4152"/>
      <c r="N4152"/>
    </row>
    <row r="4153" spans="1:14" s="2" customFormat="1" x14ac:dyDescent="0.3">
      <c r="A4153" s="1">
        <v>42653</v>
      </c>
      <c r="B4153" s="10">
        <v>4.8667674548211739E-3</v>
      </c>
      <c r="C4153" s="8">
        <f t="shared" si="265"/>
        <v>7.528679291759776E-3</v>
      </c>
      <c r="D4153" s="8">
        <f t="shared" si="266"/>
        <v>8.1148373710485059E-3</v>
      </c>
      <c r="E4153" s="8">
        <f t="shared" si="267"/>
        <v>1.0005679868571241E-2</v>
      </c>
      <c r="F4153" s="8">
        <f>C4153*$H$3+D4153*$I$3+E4153*$J$3+$K$3</f>
        <v>8.956863053332027E-3</v>
      </c>
      <c r="G4153">
        <f t="shared" si="262"/>
        <v>4.090095598510853E-3</v>
      </c>
      <c r="H4153" s="12">
        <f t="shared" si="263"/>
        <v>0.84041319756485899</v>
      </c>
      <c r="I4153" s="12">
        <f t="shared" si="264"/>
        <v>0.15334635298005272</v>
      </c>
      <c r="L4153"/>
      <c r="M4153"/>
      <c r="N4153"/>
    </row>
    <row r="4154" spans="1:14" s="2" customFormat="1" x14ac:dyDescent="0.3">
      <c r="A4154" s="1">
        <v>42654</v>
      </c>
      <c r="B4154" s="10">
        <v>6.3759383637096937E-3</v>
      </c>
      <c r="C4154" s="8">
        <f t="shared" si="265"/>
        <v>4.8667674548211739E-3</v>
      </c>
      <c r="D4154" s="8">
        <f t="shared" si="266"/>
        <v>7.345862819889859E-3</v>
      </c>
      <c r="E4154" s="8">
        <f t="shared" si="267"/>
        <v>9.9099296791905697E-3</v>
      </c>
      <c r="F4154" s="8">
        <f>F4153*$H$3+D4153*$I$3+E4153*$J$3+$K$3</f>
        <v>9.3875151836101452E-3</v>
      </c>
      <c r="G4154">
        <f t="shared" si="262"/>
        <v>3.0115768199004515E-3</v>
      </c>
      <c r="H4154" s="12">
        <f t="shared" si="263"/>
        <v>0.47233468206681889</v>
      </c>
      <c r="I4154" s="12">
        <f t="shared" si="264"/>
        <v>6.6042760913894494E-2</v>
      </c>
      <c r="L4154"/>
      <c r="M4154"/>
      <c r="N4154"/>
    </row>
    <row r="4155" spans="1:14" s="2" customFormat="1" x14ac:dyDescent="0.3">
      <c r="A4155" s="1">
        <v>42656</v>
      </c>
      <c r="B4155" s="10">
        <v>1.3165721432560064E-2</v>
      </c>
      <c r="C4155" s="8">
        <f t="shared" si="265"/>
        <v>6.3759383637096937E-3</v>
      </c>
      <c r="D4155" s="8">
        <f t="shared" si="266"/>
        <v>6.9514502457463292E-3</v>
      </c>
      <c r="E4155" s="8">
        <f t="shared" si="267"/>
        <v>9.5150816193346477E-3</v>
      </c>
      <c r="F4155" s="8">
        <f>F4154*$H$3+D4153*$I$3+E4153*$J$3+$K$3</f>
        <v>9.5173733029245058E-3</v>
      </c>
      <c r="G4155">
        <f t="shared" si="262"/>
        <v>3.6483481296355584E-3</v>
      </c>
      <c r="H4155" s="12">
        <f t="shared" si="263"/>
        <v>0.27710962504590531</v>
      </c>
      <c r="I4155" s="12">
        <f t="shared" si="264"/>
        <v>5.8837919486966594E-2</v>
      </c>
      <c r="L4155"/>
      <c r="M4155"/>
      <c r="N4155"/>
    </row>
    <row r="4156" spans="1:14" s="2" customFormat="1" x14ac:dyDescent="0.3">
      <c r="A4156" s="1">
        <v>42657</v>
      </c>
      <c r="B4156" s="10">
        <v>8.4944042848710214E-3</v>
      </c>
      <c r="C4156" s="8">
        <f t="shared" si="265"/>
        <v>1.3165721432560064E-2</v>
      </c>
      <c r="D4156" s="8">
        <f t="shared" si="266"/>
        <v>7.6469861766548823E-3</v>
      </c>
      <c r="E4156" s="8">
        <f t="shared" si="267"/>
        <v>9.5575499143797735E-3</v>
      </c>
      <c r="F4156" s="8">
        <f>C4156*$H$3+D4156*$I$3+E4156*$J$3+$K$3</f>
        <v>1.039506300656631E-2</v>
      </c>
      <c r="G4156">
        <f t="shared" si="262"/>
        <v>1.9006587216952881E-3</v>
      </c>
      <c r="H4156" s="12">
        <f t="shared" si="263"/>
        <v>0.22375421017815939</v>
      </c>
      <c r="I4156" s="12">
        <f t="shared" si="264"/>
        <v>1.9080911628279074E-2</v>
      </c>
      <c r="L4156"/>
      <c r="M4156"/>
      <c r="N4156"/>
    </row>
    <row r="4157" spans="1:14" s="2" customFormat="1" x14ac:dyDescent="0.3">
      <c r="A4157" s="1">
        <v>42660</v>
      </c>
      <c r="B4157" s="10">
        <v>6.5531305878352387E-3</v>
      </c>
      <c r="C4157" s="8">
        <f t="shared" si="265"/>
        <v>8.4944042848710214E-3</v>
      </c>
      <c r="D4157" s="8">
        <f t="shared" si="266"/>
        <v>8.0863021655443457E-3</v>
      </c>
      <c r="E4157" s="8">
        <f t="shared" si="267"/>
        <v>9.1099077370405592E-3</v>
      </c>
      <c r="F4157" s="8">
        <f>F4156*$H$3+D4156*$I$3+E4156*$J$3+$K$3</f>
        <v>9.5596033230633433E-3</v>
      </c>
      <c r="G4157">
        <f t="shared" si="262"/>
        <v>3.0064727352281046E-3</v>
      </c>
      <c r="H4157" s="12">
        <f t="shared" si="263"/>
        <v>0.45878419404751447</v>
      </c>
      <c r="I4157" s="12">
        <f t="shared" si="264"/>
        <v>6.310569968061186E-2</v>
      </c>
      <c r="L4157"/>
      <c r="M4157"/>
      <c r="N4157"/>
    </row>
    <row r="4158" spans="1:14" s="2" customFormat="1" x14ac:dyDescent="0.3">
      <c r="A4158" s="1">
        <v>42661</v>
      </c>
      <c r="B4158" s="10">
        <v>9.1068130674286669E-3</v>
      </c>
      <c r="C4158" s="8">
        <f t="shared" si="265"/>
        <v>6.5531305878352387E-3</v>
      </c>
      <c r="D4158" s="8">
        <f t="shared" si="266"/>
        <v>7.8911924247594377E-3</v>
      </c>
      <c r="E4158" s="8">
        <f t="shared" si="267"/>
        <v>9.0755103643335253E-3</v>
      </c>
      <c r="F4158" s="8">
        <f>F4157*$H$3+D4156*$I$3+E4156*$J$3+$K$3</f>
        <v>9.3076802147471216E-3</v>
      </c>
      <c r="G4158">
        <f t="shared" si="262"/>
        <v>2.0086714731845472E-4</v>
      </c>
      <c r="H4158" s="12">
        <f t="shared" si="263"/>
        <v>2.2056799215180344E-2</v>
      </c>
      <c r="I4158" s="12">
        <f t="shared" si="264"/>
        <v>2.3627083628641188E-4</v>
      </c>
      <c r="L4158"/>
      <c r="M4158"/>
      <c r="N4158"/>
    </row>
    <row r="4159" spans="1:14" s="2" customFormat="1" x14ac:dyDescent="0.3">
      <c r="A4159" s="1">
        <v>42662</v>
      </c>
      <c r="B4159" s="10">
        <v>7.7386290519609879E-3</v>
      </c>
      <c r="C4159" s="8">
        <f t="shared" si="265"/>
        <v>9.1068130674286669E-3</v>
      </c>
      <c r="D4159" s="8">
        <f t="shared" si="266"/>
        <v>8.7392015472809361E-3</v>
      </c>
      <c r="E4159" s="8">
        <f t="shared" si="267"/>
        <v>9.0578633801712133E-3</v>
      </c>
      <c r="F4159" s="8">
        <f>C4159*$H$3+D4159*$I$3+E4159*$J$3+$K$3</f>
        <v>9.5506365063220203E-3</v>
      </c>
      <c r="G4159">
        <f t="shared" ref="G4159:G4222" si="272">SQRT((B4159-F4159)^2)</f>
        <v>1.8120074543610323E-3</v>
      </c>
      <c r="H4159" s="12">
        <f t="shared" ref="H4159:H4222" si="273">ABS(B4159-F4159)/B4159</f>
        <v>0.23415096423336962</v>
      </c>
      <c r="I4159" s="12">
        <f t="shared" ref="I4159:I4222" si="274">B4159/F4159-LN(B4159/F4159)-1</f>
        <v>2.0656900086307939E-2</v>
      </c>
      <c r="L4159"/>
      <c r="M4159"/>
      <c r="N4159"/>
    </row>
    <row r="4160" spans="1:14" s="2" customFormat="1" x14ac:dyDescent="0.3">
      <c r="A4160" s="1">
        <v>42663</v>
      </c>
      <c r="B4160" s="10">
        <v>1.393334720139949E-2</v>
      </c>
      <c r="C4160" s="8">
        <f t="shared" si="265"/>
        <v>7.7386290519609879E-3</v>
      </c>
      <c r="D4160" s="8">
        <f t="shared" si="266"/>
        <v>9.0117396849311963E-3</v>
      </c>
      <c r="E4160" s="8">
        <f t="shared" si="267"/>
        <v>8.9250047966972779E-3</v>
      </c>
      <c r="F4160" s="8">
        <f>F4159*$H$3+D4159*$I$3+E4159*$J$3+$K$3</f>
        <v>9.6844662798914703E-3</v>
      </c>
      <c r="G4160">
        <f t="shared" si="272"/>
        <v>4.2488809215080192E-3</v>
      </c>
      <c r="H4160" s="12">
        <f t="shared" si="273"/>
        <v>0.30494330329192215</v>
      </c>
      <c r="I4160" s="12">
        <f t="shared" si="274"/>
        <v>7.4969693277322946E-2</v>
      </c>
      <c r="L4160"/>
      <c r="M4160"/>
      <c r="N4160"/>
    </row>
    <row r="4161" spans="1:14" s="2" customFormat="1" x14ac:dyDescent="0.3">
      <c r="A4161" s="1">
        <v>42664</v>
      </c>
      <c r="B4161" s="10">
        <v>1.0118952323238201E-2</v>
      </c>
      <c r="C4161" s="8">
        <f t="shared" si="265"/>
        <v>1.393334720139949E-2</v>
      </c>
      <c r="D4161" s="8">
        <f t="shared" si="266"/>
        <v>9.16526483869908E-3</v>
      </c>
      <c r="E4161" s="8">
        <f t="shared" si="267"/>
        <v>8.9711562463703053E-3</v>
      </c>
      <c r="F4161" s="8">
        <f>F4160*$H$3+D4159*$I$3+E4159*$J$3+$K$3</f>
        <v>9.7248210848073849E-3</v>
      </c>
      <c r="G4161">
        <f t="shared" si="272"/>
        <v>3.9413123843081571E-4</v>
      </c>
      <c r="H4161" s="12">
        <f t="shared" si="273"/>
        <v>3.8949806841731265E-2</v>
      </c>
      <c r="I4161" s="12">
        <f t="shared" si="274"/>
        <v>7.9973814828737666E-4</v>
      </c>
      <c r="L4161"/>
      <c r="M4161"/>
      <c r="N4161"/>
    </row>
    <row r="4162" spans="1:14" s="2" customFormat="1" x14ac:dyDescent="0.3">
      <c r="A4162" s="1">
        <v>42667</v>
      </c>
      <c r="B4162" s="10">
        <v>8.8854625937745488E-3</v>
      </c>
      <c r="C4162" s="8">
        <f t="shared" si="265"/>
        <v>1.0118952323238201E-2</v>
      </c>
      <c r="D4162" s="8">
        <f t="shared" si="266"/>
        <v>9.4901744463725159E-3</v>
      </c>
      <c r="E4162" s="8">
        <f t="shared" si="267"/>
        <v>9.1838330489185105E-3</v>
      </c>
      <c r="F4162" s="8">
        <f>C4162*$H$3+D4162*$I$3+E4162*$J$3+$K$3</f>
        <v>1.0186981344795357E-2</v>
      </c>
      <c r="G4162">
        <f t="shared" si="272"/>
        <v>1.3015187510208078E-3</v>
      </c>
      <c r="H4162" s="12">
        <f t="shared" si="273"/>
        <v>0.14647732037414632</v>
      </c>
      <c r="I4162" s="12">
        <f t="shared" si="274"/>
        <v>8.9310951517191928E-3</v>
      </c>
      <c r="L4162"/>
      <c r="M4162"/>
      <c r="N4162"/>
    </row>
    <row r="4163" spans="1:14" s="2" customFormat="1" x14ac:dyDescent="0.3">
      <c r="A4163" s="1">
        <v>42668</v>
      </c>
      <c r="B4163" s="10">
        <v>1.1155301544629037E-2</v>
      </c>
      <c r="C4163" s="8">
        <f t="shared" si="265"/>
        <v>8.8854625937745488E-3</v>
      </c>
      <c r="D4163" s="8">
        <f t="shared" si="266"/>
        <v>9.9566408475603788E-3</v>
      </c>
      <c r="E4163" s="8">
        <f t="shared" si="267"/>
        <v>8.9963518048086517E-3</v>
      </c>
      <c r="F4163" s="8">
        <f>F4162*$H$3+D4162*$I$3+E4162*$J$3+$K$3</f>
        <v>1.0207494701579414E-2</v>
      </c>
      <c r="G4163">
        <f t="shared" si="272"/>
        <v>9.4780684304962386E-4</v>
      </c>
      <c r="H4163" s="12">
        <f t="shared" si="273"/>
        <v>8.4964699453235856E-2</v>
      </c>
      <c r="I4163" s="12">
        <f t="shared" si="274"/>
        <v>4.0613781203284738E-3</v>
      </c>
      <c r="L4163"/>
      <c r="M4163"/>
      <c r="N4163"/>
    </row>
    <row r="4164" spans="1:14" s="2" customFormat="1" x14ac:dyDescent="0.3">
      <c r="A4164" s="1">
        <v>42669</v>
      </c>
      <c r="B4164" s="10">
        <v>1.1116187366226349E-2</v>
      </c>
      <c r="C4164" s="8">
        <f t="shared" si="265"/>
        <v>1.1155301544629037E-2</v>
      </c>
      <c r="D4164" s="8">
        <f t="shared" si="266"/>
        <v>1.0366338543000453E-2</v>
      </c>
      <c r="E4164" s="8">
        <f t="shared" si="267"/>
        <v>8.974637478888799E-3</v>
      </c>
      <c r="F4164" s="8">
        <f>F4163*$H$3+D4162*$I$3+E4162*$J$3+$K$3</f>
        <v>1.0213680264695241E-2</v>
      </c>
      <c r="G4164">
        <f t="shared" si="272"/>
        <v>9.0250710153110848E-4</v>
      </c>
      <c r="H4164" s="12">
        <f t="shared" si="273"/>
        <v>8.1188547097824401E-2</v>
      </c>
      <c r="I4164" s="12">
        <f t="shared" si="274"/>
        <v>3.6882331047671801E-3</v>
      </c>
      <c r="L4164"/>
      <c r="M4164"/>
      <c r="N4164"/>
    </row>
    <row r="4165" spans="1:14" s="2" customFormat="1" x14ac:dyDescent="0.3">
      <c r="A4165" s="1">
        <v>42670</v>
      </c>
      <c r="B4165" s="10">
        <v>8.0209667480024317E-3</v>
      </c>
      <c r="C4165" s="8">
        <f t="shared" ref="C4165:C4228" si="275">B4164</f>
        <v>1.1116187366226349E-2</v>
      </c>
      <c r="D4165" s="8">
        <f t="shared" si="266"/>
        <v>1.1041850205853524E-2</v>
      </c>
      <c r="E4165" s="8">
        <f t="shared" si="267"/>
        <v>9.1271601222336941E-3</v>
      </c>
      <c r="F4165" s="8">
        <f>C4165*$H$3+D4165*$I$3+E4165*$J$3+$K$3</f>
        <v>1.1124505436978571E-2</v>
      </c>
      <c r="G4165">
        <f t="shared" si="272"/>
        <v>3.1035386889761395E-3</v>
      </c>
      <c r="H4165" s="12">
        <f t="shared" si="273"/>
        <v>0.38692825771270717</v>
      </c>
      <c r="I4165" s="12">
        <f t="shared" si="274"/>
        <v>4.8109243225540332E-2</v>
      </c>
      <c r="L4165"/>
      <c r="M4165"/>
      <c r="N4165"/>
    </row>
    <row r="4166" spans="1:14" s="2" customFormat="1" x14ac:dyDescent="0.3">
      <c r="A4166" s="1">
        <v>42671</v>
      </c>
      <c r="B4166" s="10">
        <v>9.6718085338122883E-3</v>
      </c>
      <c r="C4166" s="8">
        <f t="shared" si="275"/>
        <v>8.0209667480024317E-3</v>
      </c>
      <c r="D4166" s="8">
        <f t="shared" si="266"/>
        <v>9.8593741151741139E-3</v>
      </c>
      <c r="E4166" s="8">
        <f t="shared" si="267"/>
        <v>9.1778226181108997E-3</v>
      </c>
      <c r="F4166" s="8">
        <f>F4165*$H$3+D4165*$I$3+E4165*$J$3+$K$3</f>
        <v>1.1127013654048133E-2</v>
      </c>
      <c r="G4166">
        <f t="shared" si="272"/>
        <v>1.4552051202358449E-3</v>
      </c>
      <c r="H4166" s="12">
        <f t="shared" si="273"/>
        <v>0.15045842927395647</v>
      </c>
      <c r="I4166" s="12">
        <f t="shared" si="274"/>
        <v>9.3792142186790439E-3</v>
      </c>
      <c r="L4166"/>
      <c r="M4166"/>
      <c r="N4166"/>
    </row>
    <row r="4167" spans="1:14" s="2" customFormat="1" x14ac:dyDescent="0.3">
      <c r="A4167" s="1">
        <v>42674</v>
      </c>
      <c r="B4167" s="10">
        <v>5.7039391861940817E-3</v>
      </c>
      <c r="C4167" s="8">
        <f t="shared" si="275"/>
        <v>9.6718085338122883E-3</v>
      </c>
      <c r="D4167" s="8">
        <f t="shared" si="266"/>
        <v>9.7699453572889314E-3</v>
      </c>
      <c r="E4167" s="8">
        <f t="shared" si="267"/>
        <v>9.0102421038322431E-3</v>
      </c>
      <c r="F4167" s="8">
        <f>F4166*$H$3+D4165*$I$3+E4165*$J$3+$K$3</f>
        <v>1.1127769977606256E-2</v>
      </c>
      <c r="G4167">
        <f t="shared" si="272"/>
        <v>5.4238307914121738E-3</v>
      </c>
      <c r="H4167" s="12">
        <f t="shared" si="273"/>
        <v>0.95089211409197916</v>
      </c>
      <c r="I4167" s="12">
        <f t="shared" si="274"/>
        <v>0.18087276995251322</v>
      </c>
      <c r="L4167"/>
      <c r="M4167"/>
      <c r="N4167"/>
    </row>
    <row r="4168" spans="1:14" s="2" customFormat="1" x14ac:dyDescent="0.3">
      <c r="A4168" s="1">
        <v>42675</v>
      </c>
      <c r="B4168" s="10">
        <v>1.9015530902870142E-2</v>
      </c>
      <c r="C4168" s="8">
        <f t="shared" si="275"/>
        <v>5.7039391861940817E-3</v>
      </c>
      <c r="D4168" s="8">
        <f t="shared" ref="D4168:D4231" si="276">AVERAGE(B4163:B4167)</f>
        <v>9.1336406757728372E-3</v>
      </c>
      <c r="E4168" s="8">
        <f t="shared" si="267"/>
        <v>8.9114994915872013E-3</v>
      </c>
      <c r="F4168" s="8">
        <f>C4168*$H$3+D4168*$I$3+E4168*$J$3+$K$3</f>
        <v>8.6666858410954228E-3</v>
      </c>
      <c r="G4168">
        <f t="shared" si="272"/>
        <v>1.034884506177472E-2</v>
      </c>
      <c r="H4168" s="12">
        <f t="shared" si="273"/>
        <v>0.54423119263068798</v>
      </c>
      <c r="I4168" s="12">
        <f t="shared" si="274"/>
        <v>0.40832526585217099</v>
      </c>
      <c r="L4168"/>
      <c r="M4168"/>
      <c r="N4168"/>
    </row>
    <row r="4169" spans="1:14" s="2" customFormat="1" x14ac:dyDescent="0.3">
      <c r="A4169" s="1">
        <v>42677</v>
      </c>
      <c r="B4169" s="10">
        <v>1.2964270338189698E-2</v>
      </c>
      <c r="C4169" s="8">
        <f t="shared" si="275"/>
        <v>1.9015530902870142E-2</v>
      </c>
      <c r="D4169" s="8">
        <f t="shared" si="276"/>
        <v>1.0705686547421059E-2</v>
      </c>
      <c r="E4169" s="8">
        <f t="shared" si="267"/>
        <v>9.2339511136826785E-3</v>
      </c>
      <c r="F4169" s="8">
        <f>F4168*$H$3+D4168*$I$3+E4168*$J$3+$K$3</f>
        <v>9.5600674861877968E-3</v>
      </c>
      <c r="G4169">
        <f t="shared" si="272"/>
        <v>3.4042028520019016E-3</v>
      </c>
      <c r="H4169" s="12">
        <f t="shared" si="273"/>
        <v>0.2625834515324722</v>
      </c>
      <c r="I4169" s="12">
        <f t="shared" si="274"/>
        <v>5.1483298955806278E-2</v>
      </c>
      <c r="L4169"/>
      <c r="M4169"/>
      <c r="N4169"/>
    </row>
    <row r="4170" spans="1:14" s="2" customFormat="1" x14ac:dyDescent="0.3">
      <c r="A4170" s="1">
        <v>42678</v>
      </c>
      <c r="B4170" s="10">
        <v>1.5437065122844859E-2</v>
      </c>
      <c r="C4170" s="8">
        <f t="shared" si="275"/>
        <v>1.2964270338189698E-2</v>
      </c>
      <c r="D4170" s="8">
        <f t="shared" si="276"/>
        <v>1.1075303141813727E-2</v>
      </c>
      <c r="E4170" s="8">
        <f t="shared" si="267"/>
        <v>9.4300617198529845E-3</v>
      </c>
      <c r="F4170" s="8">
        <f>F4169*$H$3+D4168*$I$3+E4168*$J$3+$K$3</f>
        <v>9.8294562854182657E-3</v>
      </c>
      <c r="G4170">
        <f t="shared" si="272"/>
        <v>5.6076088374265934E-3</v>
      </c>
      <c r="H4170" s="12">
        <f t="shared" si="273"/>
        <v>0.36325614958558788</v>
      </c>
      <c r="I4170" s="12">
        <f t="shared" si="274"/>
        <v>0.11910241320304915</v>
      </c>
      <c r="L4170"/>
      <c r="M4170"/>
      <c r="N4170"/>
    </row>
    <row r="4171" spans="1:14" s="2" customFormat="1" x14ac:dyDescent="0.3">
      <c r="A4171" s="1">
        <v>42681</v>
      </c>
      <c r="B4171" s="10">
        <v>1.7277660913833523E-2</v>
      </c>
      <c r="C4171" s="8">
        <f t="shared" si="275"/>
        <v>1.5437065122844859E-2</v>
      </c>
      <c r="D4171" s="8">
        <f t="shared" si="276"/>
        <v>1.2558522816782214E-2</v>
      </c>
      <c r="E4171" s="8">
        <f t="shared" si="267"/>
        <v>9.7357628522270964E-3</v>
      </c>
      <c r="F4171" s="8">
        <f>C4171*$H$3+D4171*$I$3+E4171*$J$3+$K$3</f>
        <v>1.3149172218013698E-2</v>
      </c>
      <c r="G4171">
        <f t="shared" si="272"/>
        <v>4.128488695819825E-3</v>
      </c>
      <c r="H4171" s="12">
        <f t="shared" si="273"/>
        <v>0.23894951500722597</v>
      </c>
      <c r="I4171" s="12">
        <f t="shared" si="274"/>
        <v>4.0917694368168833E-2</v>
      </c>
      <c r="L4171"/>
      <c r="M4171"/>
      <c r="N4171"/>
    </row>
    <row r="4172" spans="1:14" s="2" customFormat="1" x14ac:dyDescent="0.3">
      <c r="A4172" s="1">
        <v>42682</v>
      </c>
      <c r="B4172" s="10">
        <v>1.4132614726189858E-2</v>
      </c>
      <c r="C4172" s="8">
        <f t="shared" si="275"/>
        <v>1.7277660913833523E-2</v>
      </c>
      <c r="D4172" s="8">
        <f t="shared" si="276"/>
        <v>1.4079693292786461E-2</v>
      </c>
      <c r="E4172" s="8">
        <f t="shared" si="267"/>
        <v>1.0141656474018285E-2</v>
      </c>
      <c r="F4172" s="8">
        <f>F4171*$H$3+D4171*$I$3+E4171*$J$3+$K$3</f>
        <v>1.2459284838094845E-2</v>
      </c>
      <c r="G4172">
        <f t="shared" si="272"/>
        <v>1.6733298880950136E-3</v>
      </c>
      <c r="H4172" s="12">
        <f t="shared" si="273"/>
        <v>0.11840200277971789</v>
      </c>
      <c r="I4172" s="12">
        <f t="shared" si="274"/>
        <v>8.2847349368697643E-3</v>
      </c>
      <c r="L4172"/>
      <c r="M4172"/>
      <c r="N4172"/>
    </row>
    <row r="4173" spans="1:14" s="2" customFormat="1" x14ac:dyDescent="0.3">
      <c r="A4173" s="1">
        <v>42683</v>
      </c>
      <c r="B4173" s="10">
        <v>2.8742448547759335E-2</v>
      </c>
      <c r="C4173" s="8">
        <f t="shared" si="275"/>
        <v>1.4132614726189858E-2</v>
      </c>
      <c r="D4173" s="8">
        <f t="shared" si="276"/>
        <v>1.5765428400785618E-2</v>
      </c>
      <c r="E4173" s="8">
        <f t="shared" si="267"/>
        <v>1.0343682517117038E-2</v>
      </c>
      <c r="F4173" s="8">
        <f>F4172*$H$3+D4171*$I$3+E4171*$J$3+$K$3</f>
        <v>1.2251257357452597E-2</v>
      </c>
      <c r="G4173">
        <f t="shared" si="272"/>
        <v>1.6491191190306738E-2</v>
      </c>
      <c r="H4173" s="12">
        <f t="shared" si="273"/>
        <v>0.57375735274969597</v>
      </c>
      <c r="I4173" s="12">
        <f t="shared" si="274"/>
        <v>0.4933350248932622</v>
      </c>
      <c r="L4173"/>
      <c r="M4173"/>
      <c r="N4173"/>
    </row>
    <row r="4174" spans="1:14" s="2" customFormat="1" x14ac:dyDescent="0.3">
      <c r="A4174" s="1">
        <v>42684</v>
      </c>
      <c r="B4174" s="10">
        <v>3.0497640423900584E-2</v>
      </c>
      <c r="C4174" s="8">
        <f t="shared" si="275"/>
        <v>2.8742448547759335E-2</v>
      </c>
      <c r="D4174" s="8">
        <f t="shared" si="276"/>
        <v>1.7710811929763454E-2</v>
      </c>
      <c r="E4174" s="8">
        <f t="shared" si="267"/>
        <v>1.1363892708359568E-2</v>
      </c>
      <c r="F4174" s="8">
        <f>C4174*$H$3+D4174*$I$3+E4174*$J$3+$K$3</f>
        <v>1.9547427971609858E-2</v>
      </c>
      <c r="G4174">
        <f t="shared" si="272"/>
        <v>1.0950212452290727E-2</v>
      </c>
      <c r="H4174" s="12">
        <f t="shared" si="273"/>
        <v>0.35905113641871111</v>
      </c>
      <c r="I4174" s="12">
        <f t="shared" si="274"/>
        <v>0.11538126672230664</v>
      </c>
      <c r="L4174"/>
      <c r="M4174"/>
      <c r="N4174"/>
    </row>
    <row r="4175" spans="1:14" s="2" customFormat="1" x14ac:dyDescent="0.3">
      <c r="A4175" s="1">
        <v>42685</v>
      </c>
      <c r="B4175" s="10">
        <v>2.3398169459079424E-2</v>
      </c>
      <c r="C4175" s="8">
        <f t="shared" si="275"/>
        <v>3.0497640423900584E-2</v>
      </c>
      <c r="D4175" s="8">
        <f t="shared" si="276"/>
        <v>2.1217485946905631E-2</v>
      </c>
      <c r="E4175" s="8">
        <f t="shared" si="267"/>
        <v>1.2407936396184149E-2</v>
      </c>
      <c r="F4175" s="8">
        <f>F4174*$H$3+D4174*$I$3+E4174*$J$3+$K$3</f>
        <v>1.6774776926543639E-2</v>
      </c>
      <c r="G4175">
        <f t="shared" si="272"/>
        <v>6.6233925325357851E-3</v>
      </c>
      <c r="H4175" s="12">
        <f t="shared" si="273"/>
        <v>0.28307310724111556</v>
      </c>
      <c r="I4175" s="12">
        <f t="shared" si="274"/>
        <v>6.2060955074044299E-2</v>
      </c>
      <c r="L4175"/>
      <c r="M4175"/>
      <c r="N4175"/>
    </row>
    <row r="4176" spans="1:14" s="2" customFormat="1" x14ac:dyDescent="0.3">
      <c r="A4176" s="1">
        <v>42688</v>
      </c>
      <c r="B4176" s="10">
        <v>1.8694844828687336E-2</v>
      </c>
      <c r="C4176" s="8">
        <f t="shared" si="275"/>
        <v>2.3398169459079424E-2</v>
      </c>
      <c r="D4176" s="8">
        <f t="shared" si="276"/>
        <v>2.2809706814152543E-2</v>
      </c>
      <c r="E4176" s="8">
        <f t="shared" si="267"/>
        <v>1.325027285092316E-2</v>
      </c>
      <c r="F4176" s="8">
        <f>F4175*$H$3+D4174*$I$3+E4174*$J$3+$K$3</f>
        <v>1.5938716392035729E-2</v>
      </c>
      <c r="G4176">
        <f t="shared" si="272"/>
        <v>2.7561284366516073E-3</v>
      </c>
      <c r="H4176" s="12">
        <f t="shared" si="273"/>
        <v>0.14742718978989941</v>
      </c>
      <c r="I4176" s="12">
        <f t="shared" si="274"/>
        <v>1.3423685628661808E-2</v>
      </c>
      <c r="L4176"/>
      <c r="M4176"/>
      <c r="N4176"/>
    </row>
    <row r="4177" spans="1:14" s="2" customFormat="1" x14ac:dyDescent="0.3">
      <c r="A4177" s="1">
        <v>42690</v>
      </c>
      <c r="B4177" s="10">
        <v>1.386896911452771E-2</v>
      </c>
      <c r="C4177" s="8">
        <f t="shared" si="275"/>
        <v>1.8694844828687336E-2</v>
      </c>
      <c r="D4177" s="8">
        <f t="shared" si="276"/>
        <v>2.3093143597123306E-2</v>
      </c>
      <c r="E4177" s="8">
        <f t="shared" si="267"/>
        <v>1.3810223144785779E-2</v>
      </c>
      <c r="F4177" s="8">
        <f>C4177*$H$3+D4177*$I$3+E4177*$J$3+$K$3</f>
        <v>1.9121895147753584E-2</v>
      </c>
      <c r="G4177">
        <f t="shared" si="272"/>
        <v>5.2529260332258732E-3</v>
      </c>
      <c r="H4177" s="12">
        <f t="shared" si="273"/>
        <v>0.37875389222140859</v>
      </c>
      <c r="I4177" s="12">
        <f t="shared" si="274"/>
        <v>4.6472718034544336E-2</v>
      </c>
      <c r="L4177"/>
      <c r="M4177"/>
      <c r="N4177"/>
    </row>
    <row r="4178" spans="1:14" s="2" customFormat="1" x14ac:dyDescent="0.3">
      <c r="A4178" s="1">
        <v>42691</v>
      </c>
      <c r="B4178" s="10">
        <v>1.831213396964074E-2</v>
      </c>
      <c r="C4178" s="8">
        <f t="shared" si="275"/>
        <v>1.386896911452771E-2</v>
      </c>
      <c r="D4178" s="8">
        <f t="shared" si="276"/>
        <v>2.3040414474790879E-2</v>
      </c>
      <c r="E4178" s="8">
        <f t="shared" si="267"/>
        <v>1.3842188948511582E-2</v>
      </c>
      <c r="F4178" s="8">
        <f>F4177*$H$3+D4177*$I$3+E4177*$J$3+$K$3</f>
        <v>1.9250667182970794E-2</v>
      </c>
      <c r="G4178">
        <f t="shared" si="272"/>
        <v>9.3853321333005335E-4</v>
      </c>
      <c r="H4178" s="12">
        <f t="shared" si="273"/>
        <v>5.125198487986303E-2</v>
      </c>
      <c r="I4178" s="12">
        <f t="shared" si="274"/>
        <v>1.2285380291916503E-3</v>
      </c>
      <c r="L4178"/>
      <c r="M4178"/>
      <c r="N4178"/>
    </row>
    <row r="4179" spans="1:14" s="2" customFormat="1" x14ac:dyDescent="0.3">
      <c r="A4179" s="1">
        <v>42692</v>
      </c>
      <c r="B4179" s="10">
        <v>9.6111943939627027E-3</v>
      </c>
      <c r="C4179" s="8">
        <f t="shared" si="275"/>
        <v>1.831213396964074E-2</v>
      </c>
      <c r="D4179" s="8">
        <f t="shared" si="276"/>
        <v>2.095435155916716E-2</v>
      </c>
      <c r="E4179" s="8">
        <f t="shared" si="267"/>
        <v>1.428844938872839E-2</v>
      </c>
      <c r="F4179" s="8">
        <f>F4178*$H$3+D4177*$I$3+E4177*$J$3+$K$3</f>
        <v>1.928949688596748E-2</v>
      </c>
      <c r="G4179">
        <f t="shared" si="272"/>
        <v>9.6783024920047769E-3</v>
      </c>
      <c r="H4179" s="12">
        <f t="shared" si="273"/>
        <v>1.0069822849576562</v>
      </c>
      <c r="I4179" s="12">
        <f t="shared" si="274"/>
        <v>0.19489274474462337</v>
      </c>
      <c r="L4179"/>
      <c r="M4179"/>
      <c r="N4179"/>
    </row>
    <row r="4180" spans="1:14" s="2" customFormat="1" x14ac:dyDescent="0.3">
      <c r="A4180" s="1">
        <v>42695</v>
      </c>
      <c r="B4180" s="10">
        <v>6.9706150894523686E-3</v>
      </c>
      <c r="C4180" s="8">
        <f t="shared" si="275"/>
        <v>9.6111943939627027E-3</v>
      </c>
      <c r="D4180" s="8">
        <f t="shared" si="276"/>
        <v>1.6777062353179582E-2</v>
      </c>
      <c r="E4180" s="8">
        <f t="shared" si="267"/>
        <v>1.4427452289006909E-2</v>
      </c>
      <c r="F4180" s="8">
        <f>C4180*$H$3+D4180*$I$3+E4180*$J$3+$K$3</f>
        <v>1.3848467266915947E-2</v>
      </c>
      <c r="G4180">
        <f t="shared" si="272"/>
        <v>6.8778521774635788E-3</v>
      </c>
      <c r="H4180" s="12">
        <f t="shared" si="273"/>
        <v>0.9866922917420653</v>
      </c>
      <c r="I4180" s="12">
        <f t="shared" si="274"/>
        <v>0.18982030308798525</v>
      </c>
      <c r="L4180"/>
      <c r="M4180"/>
      <c r="N4180"/>
    </row>
    <row r="4181" spans="1:14" s="2" customFormat="1" x14ac:dyDescent="0.3">
      <c r="A4181" s="1">
        <v>42696</v>
      </c>
      <c r="B4181" s="10">
        <v>1.5018439958873923E-2</v>
      </c>
      <c r="C4181" s="8">
        <f t="shared" si="275"/>
        <v>6.9706150894523686E-3</v>
      </c>
      <c r="D4181" s="8">
        <f t="shared" si="276"/>
        <v>1.3491551479254172E-2</v>
      </c>
      <c r="E4181" s="8">
        <f t="shared" si="267"/>
        <v>1.4330352380917077E-2</v>
      </c>
      <c r="F4181" s="8">
        <f>F4180*$H$3+D4180*$I$3+E4180*$J$3+$K$3</f>
        <v>1.51261674049557E-2</v>
      </c>
      <c r="G4181">
        <f t="shared" si="272"/>
        <v>1.0772744608177759E-4</v>
      </c>
      <c r="H4181" s="12">
        <f t="shared" si="273"/>
        <v>7.1730117360242094E-3</v>
      </c>
      <c r="I4181" s="12">
        <f t="shared" si="274"/>
        <v>2.5481974760488413E-5</v>
      </c>
      <c r="L4181"/>
      <c r="M4181"/>
      <c r="N4181"/>
    </row>
    <row r="4182" spans="1:14" s="2" customFormat="1" x14ac:dyDescent="0.3">
      <c r="A4182" s="1">
        <v>42697</v>
      </c>
      <c r="B4182" s="10">
        <v>1.1114738185651183E-2</v>
      </c>
      <c r="C4182" s="8">
        <f t="shared" si="275"/>
        <v>1.5018439958873923E-2</v>
      </c>
      <c r="D4182" s="8">
        <f t="shared" si="276"/>
        <v>1.2756270505291489E-2</v>
      </c>
      <c r="E4182" s="8">
        <f t="shared" si="267"/>
        <v>1.4661252876685847E-2</v>
      </c>
      <c r="F4182" s="8">
        <f>F4181*$H$3+D4180*$I$3+E4180*$J$3+$K$3</f>
        <v>1.5511442956399942E-2</v>
      </c>
      <c r="G4182">
        <f t="shared" si="272"/>
        <v>4.3967047707487595E-3</v>
      </c>
      <c r="H4182" s="12">
        <f t="shared" si="273"/>
        <v>0.39557429939508454</v>
      </c>
      <c r="I4182" s="12">
        <f t="shared" si="274"/>
        <v>4.9856900199819476E-2</v>
      </c>
      <c r="L4182"/>
      <c r="M4182"/>
      <c r="N4182"/>
    </row>
    <row r="4183" spans="1:14" s="2" customFormat="1" x14ac:dyDescent="0.3">
      <c r="A4183" s="1">
        <v>42698</v>
      </c>
      <c r="B4183" s="10">
        <v>5.5881731068351511E-3</v>
      </c>
      <c r="C4183" s="8">
        <f t="shared" si="275"/>
        <v>1.1114738185651183E-2</v>
      </c>
      <c r="D4183" s="8">
        <f t="shared" si="276"/>
        <v>1.2205424319516182E-2</v>
      </c>
      <c r="E4183" s="8">
        <f t="shared" si="267"/>
        <v>1.4533134285060922E-2</v>
      </c>
      <c r="F4183" s="8">
        <f>C4183*$H$3+D4183*$I$3+E4183*$J$3+$K$3</f>
        <v>1.2416442118485371E-2</v>
      </c>
      <c r="G4183">
        <f t="shared" si="272"/>
        <v>6.8282690116502195E-3</v>
      </c>
      <c r="H4183" s="12">
        <f t="shared" si="273"/>
        <v>1.2219143682750719</v>
      </c>
      <c r="I4183" s="12">
        <f t="shared" si="274"/>
        <v>0.24843150140657499</v>
      </c>
      <c r="L4183"/>
      <c r="M4183"/>
      <c r="N4183"/>
    </row>
    <row r="4184" spans="1:14" s="2" customFormat="1" x14ac:dyDescent="0.3">
      <c r="A4184" s="1">
        <v>42699</v>
      </c>
      <c r="B4184" s="10">
        <v>1.366987041344455E-2</v>
      </c>
      <c r="C4184" s="8">
        <f t="shared" si="275"/>
        <v>5.5881731068351511E-3</v>
      </c>
      <c r="D4184" s="8">
        <f t="shared" si="276"/>
        <v>9.660632146955065E-3</v>
      </c>
      <c r="E4184" s="8">
        <f t="shared" si="267"/>
        <v>1.4327189775224418E-2</v>
      </c>
      <c r="F4184" s="8">
        <f>F4183*$H$3+D4183*$I$3+E4183*$J$3+$K$3</f>
        <v>1.2808955733854668E-2</v>
      </c>
      <c r="G4184">
        <f t="shared" si="272"/>
        <v>8.6091467958988172E-4</v>
      </c>
      <c r="H4184" s="12">
        <f t="shared" si="273"/>
        <v>6.2978993476277403E-2</v>
      </c>
      <c r="I4184" s="12">
        <f t="shared" si="274"/>
        <v>2.1623553112035676E-3</v>
      </c>
      <c r="L4184"/>
      <c r="M4184"/>
      <c r="N4184"/>
    </row>
    <row r="4185" spans="1:14" s="2" customFormat="1" x14ac:dyDescent="0.3">
      <c r="A4185" s="1">
        <v>42702</v>
      </c>
      <c r="B4185" s="10">
        <v>1.4224891773742001E-2</v>
      </c>
      <c r="C4185" s="8">
        <f t="shared" si="275"/>
        <v>1.366987041344455E-2</v>
      </c>
      <c r="D4185" s="8">
        <f t="shared" si="276"/>
        <v>1.0472367350851436E-2</v>
      </c>
      <c r="E4185" s="8">
        <f t="shared" ref="E4185:E4248" si="277">AVERAGE(B4163:B4184)</f>
        <v>1.4544662857936687E-2</v>
      </c>
      <c r="F4185" s="8">
        <f>F4184*$H$3+D4183*$I$3+E4183*$J$3+$K$3</f>
        <v>1.2927313629505204E-2</v>
      </c>
      <c r="G4185">
        <f t="shared" si="272"/>
        <v>1.2975781442367967E-3</v>
      </c>
      <c r="H4185" s="12">
        <f t="shared" si="273"/>
        <v>9.1218841230976608E-2</v>
      </c>
      <c r="I4185" s="12">
        <f t="shared" si="274"/>
        <v>4.7239624176804718E-3</v>
      </c>
      <c r="L4185"/>
      <c r="M4185"/>
      <c r="N4185"/>
    </row>
    <row r="4186" spans="1:14" s="2" customFormat="1" x14ac:dyDescent="0.3">
      <c r="A4186" s="1">
        <v>42703</v>
      </c>
      <c r="B4186" s="10">
        <v>1.1649180166671616E-2</v>
      </c>
      <c r="C4186" s="8">
        <f t="shared" si="275"/>
        <v>1.4224891773742001E-2</v>
      </c>
      <c r="D4186" s="8">
        <f t="shared" si="276"/>
        <v>1.1923222687709362E-2</v>
      </c>
      <c r="E4186" s="8">
        <f t="shared" si="277"/>
        <v>1.4684189686532732E-2</v>
      </c>
      <c r="F4186" s="8">
        <f>C4186*$H$3+D4186*$I$3+E4186*$J$3+$K$3</f>
        <v>1.3259504213960088E-2</v>
      </c>
      <c r="G4186">
        <f t="shared" si="272"/>
        <v>1.6103240472884715E-3</v>
      </c>
      <c r="H4186" s="12">
        <f t="shared" si="273"/>
        <v>0.1382349679761688</v>
      </c>
      <c r="I4186" s="12">
        <f t="shared" si="274"/>
        <v>8.0320121973045389E-3</v>
      </c>
      <c r="L4186"/>
      <c r="M4186"/>
      <c r="N4186"/>
    </row>
    <row r="4187" spans="1:14" s="2" customFormat="1" x14ac:dyDescent="0.3">
      <c r="A4187" s="1">
        <v>42704</v>
      </c>
      <c r="B4187" s="10">
        <v>1.6571529190974824E-2</v>
      </c>
      <c r="C4187" s="8">
        <f t="shared" si="275"/>
        <v>1.1649180166671616E-2</v>
      </c>
      <c r="D4187" s="8">
        <f t="shared" si="276"/>
        <v>1.12493707292689E-2</v>
      </c>
      <c r="E4187" s="8">
        <f t="shared" si="277"/>
        <v>1.4708416632007519E-2</v>
      </c>
      <c r="F4187" s="8">
        <f>F4186*$H$3+D4186*$I$3+E4186*$J$3+$K$3</f>
        <v>1.2968402872276723E-2</v>
      </c>
      <c r="G4187">
        <f t="shared" si="272"/>
        <v>3.6031263186981008E-3</v>
      </c>
      <c r="H4187" s="12">
        <f t="shared" si="273"/>
        <v>0.21742871627444213</v>
      </c>
      <c r="I4187" s="12">
        <f t="shared" si="274"/>
        <v>3.2668600446871254E-2</v>
      </c>
      <c r="L4187"/>
      <c r="M4187"/>
      <c r="N4187"/>
    </row>
    <row r="4188" spans="1:14" s="2" customFormat="1" x14ac:dyDescent="0.3">
      <c r="A4188" s="1">
        <v>42705</v>
      </c>
      <c r="B4188" s="10">
        <v>2.3118495417362894E-2</v>
      </c>
      <c r="C4188" s="8">
        <f t="shared" si="275"/>
        <v>1.6571529190974824E-2</v>
      </c>
      <c r="D4188" s="8">
        <f t="shared" si="276"/>
        <v>1.2340728930333628E-2</v>
      </c>
      <c r="E4188" s="8">
        <f t="shared" si="277"/>
        <v>1.5097078561233535E-2</v>
      </c>
      <c r="F4188" s="8">
        <f>F4187*$H$3+D4186*$I$3+E4186*$J$3+$K$3</f>
        <v>1.2880624663130339E-2</v>
      </c>
      <c r="G4188">
        <f t="shared" si="272"/>
        <v>1.0237870754232554E-2</v>
      </c>
      <c r="H4188" s="12">
        <f t="shared" si="273"/>
        <v>0.4428432979485124</v>
      </c>
      <c r="I4188" s="12">
        <f t="shared" si="274"/>
        <v>0.20991844731791565</v>
      </c>
      <c r="L4188"/>
      <c r="M4188"/>
      <c r="N4188"/>
    </row>
    <row r="4189" spans="1:14" s="2" customFormat="1" x14ac:dyDescent="0.3">
      <c r="A4189" s="1">
        <v>42706</v>
      </c>
      <c r="B4189" s="10">
        <v>2.8437156800326997E-2</v>
      </c>
      <c r="C4189" s="8">
        <f t="shared" si="275"/>
        <v>2.3118495417362894E-2</v>
      </c>
      <c r="D4189" s="8">
        <f t="shared" si="276"/>
        <v>1.5846793392439176E-2</v>
      </c>
      <c r="E4189" s="8">
        <f t="shared" si="277"/>
        <v>1.5708291601394926E-2</v>
      </c>
      <c r="F4189" s="8">
        <f t="shared" ref="F4189:F4249" si="278">C4189*$H$3+D4189*$I$3+E4189*$J$3+$K$3</f>
        <v>1.7726118375168898E-2</v>
      </c>
      <c r="G4189">
        <f t="shared" si="272"/>
        <v>1.0711038425158099E-2</v>
      </c>
      <c r="H4189" s="12">
        <f t="shared" si="273"/>
        <v>0.37665644636579609</v>
      </c>
      <c r="I4189" s="12">
        <f t="shared" si="274"/>
        <v>0.13159430949460527</v>
      </c>
      <c r="L4189"/>
      <c r="M4189"/>
      <c r="N4189"/>
    </row>
    <row r="4190" spans="1:14" s="2" customFormat="1" x14ac:dyDescent="0.3">
      <c r="A4190" s="1">
        <v>42709</v>
      </c>
      <c r="B4190" s="10">
        <v>1.1170362988052357E-2</v>
      </c>
      <c r="C4190" s="8">
        <f t="shared" si="275"/>
        <v>2.8437156800326997E-2</v>
      </c>
      <c r="D4190" s="8">
        <f t="shared" si="276"/>
        <v>1.8800250669815666E-2</v>
      </c>
      <c r="E4190" s="8">
        <f t="shared" si="277"/>
        <v>1.6741619674764605E-2</v>
      </c>
      <c r="F4190" s="8">
        <f>F4189*$H$3+D4189*$I$3+E4189*$J$3+$K$3</f>
        <v>1.6100110067997581E-2</v>
      </c>
      <c r="G4190">
        <f t="shared" si="272"/>
        <v>4.929747079945224E-3</v>
      </c>
      <c r="H4190" s="12">
        <f t="shared" si="273"/>
        <v>0.44132380346260935</v>
      </c>
      <c r="I4190" s="12">
        <f t="shared" si="274"/>
        <v>5.9368621736875404E-2</v>
      </c>
      <c r="L4190"/>
      <c r="M4190"/>
      <c r="N4190"/>
    </row>
    <row r="4191" spans="1:14" s="2" customFormat="1" x14ac:dyDescent="0.3">
      <c r="A4191" s="1">
        <v>42710</v>
      </c>
      <c r="B4191" s="10">
        <v>1.6876949210390537E-2</v>
      </c>
      <c r="C4191" s="8">
        <f t="shared" si="275"/>
        <v>1.1170362988052357E-2</v>
      </c>
      <c r="D4191" s="8">
        <f t="shared" si="276"/>
        <v>1.8189344912677735E-2</v>
      </c>
      <c r="E4191" s="8">
        <f t="shared" si="277"/>
        <v>1.6385021133181979E-2</v>
      </c>
      <c r="F4191" s="8">
        <f>F4190*$H$3+D4189*$I$3+E4189*$J$3+$K$3</f>
        <v>1.56098062568393E-2</v>
      </c>
      <c r="G4191">
        <f t="shared" si="272"/>
        <v>1.2671429535512369E-3</v>
      </c>
      <c r="H4191" s="12">
        <f t="shared" si="273"/>
        <v>7.5081280257162944E-2</v>
      </c>
      <c r="I4191" s="12">
        <f t="shared" si="274"/>
        <v>3.1266687375892666E-3</v>
      </c>
      <c r="L4191"/>
      <c r="M4191"/>
      <c r="N4191"/>
    </row>
    <row r="4192" spans="1:14" s="2" customFormat="1" x14ac:dyDescent="0.3">
      <c r="A4192" s="1">
        <v>42711</v>
      </c>
      <c r="B4192" s="10">
        <v>9.9644075714090188E-3</v>
      </c>
      <c r="C4192" s="8">
        <f t="shared" si="275"/>
        <v>1.6876949210390537E-2</v>
      </c>
      <c r="D4192" s="8">
        <f t="shared" si="276"/>
        <v>1.9234898721421523E-2</v>
      </c>
      <c r="E4192" s="8">
        <f t="shared" si="277"/>
        <v>1.6562870172827471E-2</v>
      </c>
      <c r="F4192" s="8">
        <f t="shared" si="278"/>
        <v>1.7380868329228593E-2</v>
      </c>
      <c r="G4192">
        <f t="shared" si="272"/>
        <v>7.4164607578195742E-3</v>
      </c>
      <c r="H4192" s="12">
        <f t="shared" si="273"/>
        <v>0.7442952031688973</v>
      </c>
      <c r="I4192" s="12">
        <f t="shared" si="274"/>
        <v>0.12964803360731514</v>
      </c>
      <c r="L4192"/>
      <c r="M4192"/>
      <c r="N4192"/>
    </row>
    <row r="4193" spans="1:14" s="2" customFormat="1" x14ac:dyDescent="0.3">
      <c r="A4193" s="1">
        <v>42712</v>
      </c>
      <c r="B4193" s="10">
        <v>1.4300856640648389E-2</v>
      </c>
      <c r="C4193" s="8">
        <f t="shared" si="275"/>
        <v>9.9644075714090188E-3</v>
      </c>
      <c r="D4193" s="8">
        <f t="shared" si="276"/>
        <v>1.7913474397508362E-2</v>
      </c>
      <c r="E4193" s="8">
        <f t="shared" si="277"/>
        <v>1.6314113011398571E-2</v>
      </c>
      <c r="F4193" s="8">
        <f>F4192*$H$3+D4192*$I$3+E4192*$J$3+$K$3</f>
        <v>1.7532819253090502E-2</v>
      </c>
      <c r="G4193">
        <f t="shared" si="272"/>
        <v>3.2319626124421123E-3</v>
      </c>
      <c r="H4193" s="12">
        <f t="shared" si="273"/>
        <v>0.22599783311271468</v>
      </c>
      <c r="I4193" s="12">
        <f t="shared" si="274"/>
        <v>1.9417196860423758E-2</v>
      </c>
      <c r="L4193"/>
      <c r="M4193"/>
      <c r="N4193"/>
    </row>
    <row r="4194" spans="1:14" s="2" customFormat="1" x14ac:dyDescent="0.3">
      <c r="A4194" s="1">
        <v>42713</v>
      </c>
      <c r="B4194" s="10">
        <v>9.0234778335153594E-3</v>
      </c>
      <c r="C4194" s="8">
        <f t="shared" si="275"/>
        <v>1.4300856640648389E-2</v>
      </c>
      <c r="D4194" s="8">
        <f t="shared" si="276"/>
        <v>1.6149946642165465E-2</v>
      </c>
      <c r="E4194" s="8">
        <f t="shared" si="277"/>
        <v>1.6178803726253795E-2</v>
      </c>
      <c r="F4194" s="8">
        <f>F4193*$H$3+D4192*$I$3+E4192*$J$3+$K$3</f>
        <v>1.7578638279198752E-2</v>
      </c>
      <c r="G4194">
        <f t="shared" si="272"/>
        <v>8.5551604456833921E-3</v>
      </c>
      <c r="H4194" s="12">
        <f t="shared" si="273"/>
        <v>0.94810012320387993</v>
      </c>
      <c r="I4194" s="12">
        <f t="shared" si="274"/>
        <v>0.1801752408075683</v>
      </c>
      <c r="L4194"/>
      <c r="M4194"/>
      <c r="N4194"/>
    </row>
    <row r="4195" spans="1:14" s="2" customFormat="1" x14ac:dyDescent="0.3">
      <c r="A4195" s="1">
        <v>42716</v>
      </c>
      <c r="B4195" s="10">
        <v>1.1148248214979613E-2</v>
      </c>
      <c r="C4195" s="8">
        <f t="shared" si="275"/>
        <v>9.0234778335153594E-3</v>
      </c>
      <c r="D4195" s="8">
        <f t="shared" si="276"/>
        <v>1.2267210848803131E-2</v>
      </c>
      <c r="E4195" s="8">
        <f t="shared" si="277"/>
        <v>1.5946570231132228E-2</v>
      </c>
      <c r="F4195" s="8">
        <f t="shared" si="278"/>
        <v>1.2022925376767503E-2</v>
      </c>
      <c r="G4195">
        <f t="shared" si="272"/>
        <v>8.7467716178788943E-4</v>
      </c>
      <c r="H4195" s="12">
        <f t="shared" si="273"/>
        <v>7.8458708930844251E-2</v>
      </c>
      <c r="I4195" s="12">
        <f t="shared" si="274"/>
        <v>2.7821235667699895E-3</v>
      </c>
      <c r="L4195"/>
      <c r="M4195"/>
      <c r="N4195"/>
    </row>
    <row r="4196" spans="1:14" s="2" customFormat="1" x14ac:dyDescent="0.3">
      <c r="A4196" s="1">
        <v>42717</v>
      </c>
      <c r="B4196" s="10">
        <v>1.3317123183900327E-2</v>
      </c>
      <c r="C4196" s="8">
        <f t="shared" si="275"/>
        <v>1.1148248214979613E-2</v>
      </c>
      <c r="D4196" s="8">
        <f t="shared" si="276"/>
        <v>1.2262787894188585E-2</v>
      </c>
      <c r="E4196" s="8">
        <f t="shared" si="277"/>
        <v>1.5146833852369512E-2</v>
      </c>
      <c r="F4196" s="8">
        <f>F4195*$H$3+D4195*$I$3+E4195*$J$3+$K$3</f>
        <v>1.292737374602846E-2</v>
      </c>
      <c r="G4196">
        <f t="shared" si="272"/>
        <v>3.8974943787186724E-4</v>
      </c>
      <c r="H4196" s="12">
        <f t="shared" si="273"/>
        <v>2.9266789267448766E-2</v>
      </c>
      <c r="I4196" s="12">
        <f t="shared" si="274"/>
        <v>4.455526603832638E-4</v>
      </c>
      <c r="L4196"/>
      <c r="M4196"/>
      <c r="N4196"/>
    </row>
    <row r="4197" spans="1:14" s="2" customFormat="1" x14ac:dyDescent="0.3">
      <c r="A4197" s="1">
        <v>42718</v>
      </c>
      <c r="B4197" s="10">
        <v>8.0005251232296605E-3</v>
      </c>
      <c r="C4197" s="8">
        <f t="shared" si="275"/>
        <v>1.3317123183900327E-2</v>
      </c>
      <c r="D4197" s="8">
        <f t="shared" si="276"/>
        <v>1.1550822688890541E-2</v>
      </c>
      <c r="E4197" s="8">
        <f t="shared" si="277"/>
        <v>1.4365901250551318E-2</v>
      </c>
      <c r="F4197" s="8">
        <f>F4196*$H$3+D4195*$I$3+E4195*$J$3+$K$3</f>
        <v>1.3200099586658388E-2</v>
      </c>
      <c r="G4197">
        <f t="shared" si="272"/>
        <v>5.1995744634287279E-3</v>
      </c>
      <c r="H4197" s="12">
        <f t="shared" si="273"/>
        <v>0.64990414795794782</v>
      </c>
      <c r="I4197" s="12">
        <f t="shared" si="274"/>
        <v>0.10681300954600825</v>
      </c>
      <c r="L4197"/>
      <c r="M4197"/>
      <c r="N4197"/>
    </row>
    <row r="4198" spans="1:14" s="2" customFormat="1" x14ac:dyDescent="0.3">
      <c r="A4198" s="1">
        <v>42719</v>
      </c>
      <c r="B4198" s="10">
        <v>1.2655472521877797E-2</v>
      </c>
      <c r="C4198" s="8">
        <f t="shared" si="275"/>
        <v>8.0005251232296605E-3</v>
      </c>
      <c r="D4198" s="8">
        <f t="shared" si="276"/>
        <v>1.115804619925467E-2</v>
      </c>
      <c r="E4198" s="8">
        <f t="shared" si="277"/>
        <v>1.3666008326194513E-2</v>
      </c>
      <c r="F4198" s="8">
        <f t="shared" si="278"/>
        <v>1.0912133531602246E-2</v>
      </c>
      <c r="G4198">
        <f t="shared" si="272"/>
        <v>1.7433389902755513E-3</v>
      </c>
      <c r="H4198" s="12">
        <f t="shared" si="273"/>
        <v>0.13775376520013791</v>
      </c>
      <c r="I4198" s="12">
        <f t="shared" si="274"/>
        <v>1.1547121603568744E-2</v>
      </c>
      <c r="L4198"/>
      <c r="M4198"/>
      <c r="N4198"/>
    </row>
    <row r="4199" spans="1:14" s="2" customFormat="1" x14ac:dyDescent="0.3">
      <c r="A4199" s="1">
        <v>42720</v>
      </c>
      <c r="B4199" s="10">
        <v>1.4436437782610754E-2</v>
      </c>
      <c r="C4199" s="8">
        <f t="shared" si="275"/>
        <v>1.2655472521877797E-2</v>
      </c>
      <c r="D4199" s="8">
        <f t="shared" si="276"/>
        <v>1.0828969375500552E-2</v>
      </c>
      <c r="E4199" s="8">
        <f t="shared" si="277"/>
        <v>1.3391491403157717E-2</v>
      </c>
      <c r="F4199" s="8">
        <f>F4198*$H$3+D4198*$I$3+E4198*$J$3+$K$3</f>
        <v>1.1790095035814394E-2</v>
      </c>
      <c r="G4199">
        <f t="shared" si="272"/>
        <v>2.6463427467963603E-3</v>
      </c>
      <c r="H4199" s="12">
        <f t="shared" si="273"/>
        <v>0.18330995406525993</v>
      </c>
      <c r="I4199" s="12">
        <f t="shared" si="274"/>
        <v>2.195910577966198E-2</v>
      </c>
      <c r="L4199"/>
      <c r="M4199"/>
      <c r="N4199"/>
    </row>
    <row r="4200" spans="1:14" s="2" customFormat="1" x14ac:dyDescent="0.3">
      <c r="A4200" s="1">
        <v>42723</v>
      </c>
      <c r="B4200" s="10">
        <v>1.2283055977662043E-2</v>
      </c>
      <c r="C4200" s="8">
        <f t="shared" si="275"/>
        <v>1.4436437782610754E-2</v>
      </c>
      <c r="D4200" s="8">
        <f t="shared" si="276"/>
        <v>1.1911561365319632E-2</v>
      </c>
      <c r="E4200" s="8">
        <f t="shared" si="277"/>
        <v>1.3417285433525128E-2</v>
      </c>
      <c r="F4200" s="8">
        <f>F4199*$H$3+D4198*$I$3+E4198*$J$3+$K$3</f>
        <v>1.2054834071689516E-2</v>
      </c>
      <c r="G4200">
        <f t="shared" si="272"/>
        <v>2.2822190597252684E-4</v>
      </c>
      <c r="H4200" s="12">
        <f t="shared" si="273"/>
        <v>1.8580221924215851E-2</v>
      </c>
      <c r="I4200" s="12">
        <f t="shared" si="274"/>
        <v>1.7697974858732479E-4</v>
      </c>
      <c r="L4200"/>
      <c r="M4200"/>
      <c r="N4200"/>
    </row>
    <row r="4201" spans="1:14" s="2" customFormat="1" x14ac:dyDescent="0.3">
      <c r="A4201" s="1">
        <v>42724</v>
      </c>
      <c r="B4201" s="10">
        <v>9.4808368207919234E-3</v>
      </c>
      <c r="C4201" s="8">
        <f t="shared" si="275"/>
        <v>1.2283055977662043E-2</v>
      </c>
      <c r="D4201" s="8">
        <f t="shared" si="276"/>
        <v>1.2138522917856116E-2</v>
      </c>
      <c r="E4201" s="8">
        <f t="shared" si="277"/>
        <v>1.3143236433889732E-2</v>
      </c>
      <c r="F4201" s="8">
        <f t="shared" si="278"/>
        <v>1.2533049378229182E-2</v>
      </c>
      <c r="G4201">
        <f t="shared" si="272"/>
        <v>3.0522125574372581E-3</v>
      </c>
      <c r="H4201" s="12">
        <f t="shared" si="273"/>
        <v>0.32193493202452461</v>
      </c>
      <c r="I4201" s="12">
        <f t="shared" si="274"/>
        <v>3.5563405719873931E-2</v>
      </c>
      <c r="L4201"/>
      <c r="M4201"/>
      <c r="N4201"/>
    </row>
    <row r="4202" spans="1:14" s="2" customFormat="1" x14ac:dyDescent="0.3">
      <c r="A4202" s="1">
        <v>42725</v>
      </c>
      <c r="B4202" s="10">
        <v>9.3830898656500454E-3</v>
      </c>
      <c r="C4202" s="8">
        <f t="shared" si="275"/>
        <v>9.4808368207919234E-3</v>
      </c>
      <c r="D4202" s="8">
        <f t="shared" si="276"/>
        <v>1.1371265645234436E-2</v>
      </c>
      <c r="E4202" s="8">
        <f t="shared" si="277"/>
        <v>1.3137311089654697E-2</v>
      </c>
      <c r="F4202" s="8">
        <f>F4201*$H$3+D4201*$I$3+E4201*$J$3+$K$3</f>
        <v>1.2608431967925614E-2</v>
      </c>
      <c r="G4202">
        <f t="shared" si="272"/>
        <v>3.2253421022755691E-3</v>
      </c>
      <c r="H4202" s="12">
        <f t="shared" si="273"/>
        <v>0.34373987124252298</v>
      </c>
      <c r="I4202" s="12">
        <f t="shared" si="274"/>
        <v>3.9648331175621276E-2</v>
      </c>
      <c r="L4202"/>
      <c r="M4202"/>
      <c r="N4202"/>
    </row>
    <row r="4203" spans="1:14" s="2" customFormat="1" x14ac:dyDescent="0.3">
      <c r="A4203" s="1">
        <v>42726</v>
      </c>
      <c r="B4203" s="10">
        <v>9.8918856618285516E-3</v>
      </c>
      <c r="C4203" s="8">
        <f t="shared" si="275"/>
        <v>9.3830898656500454E-3</v>
      </c>
      <c r="D4203" s="8">
        <f t="shared" si="276"/>
        <v>1.1647778593718513E-2</v>
      </c>
      <c r="E4203" s="8">
        <f t="shared" si="277"/>
        <v>1.3246969034027318E-2</v>
      </c>
      <c r="F4203" s="8">
        <f>F4202*$H$3+D4201*$I$3+E4201*$J$3+$K$3</f>
        <v>1.2631162707282928E-2</v>
      </c>
      <c r="G4203">
        <f t="shared" si="272"/>
        <v>2.7392770454543764E-3</v>
      </c>
      <c r="H4203" s="12">
        <f t="shared" si="273"/>
        <v>0.27692162435973922</v>
      </c>
      <c r="I4203" s="12">
        <f t="shared" si="274"/>
        <v>2.7585621324305087E-2</v>
      </c>
      <c r="L4203"/>
      <c r="M4203"/>
      <c r="N4203"/>
    </row>
    <row r="4204" spans="1:14" s="2" customFormat="1" x14ac:dyDescent="0.3">
      <c r="A4204" s="1">
        <v>42727</v>
      </c>
      <c r="B4204" s="10">
        <v>8.1885845004607619E-3</v>
      </c>
      <c r="C4204" s="8">
        <f t="shared" si="275"/>
        <v>9.8918856618285516E-3</v>
      </c>
      <c r="D4204" s="8">
        <f t="shared" si="276"/>
        <v>1.1095061221708663E-2</v>
      </c>
      <c r="E4204" s="8">
        <f t="shared" si="277"/>
        <v>1.3013943838707071E-2</v>
      </c>
      <c r="F4204" s="8">
        <f t="shared" si="278"/>
        <v>1.1358739618667003E-2</v>
      </c>
      <c r="G4204">
        <f t="shared" si="272"/>
        <v>3.1701551182062408E-3</v>
      </c>
      <c r="H4204" s="12">
        <f t="shared" si="273"/>
        <v>0.3871432380074798</v>
      </c>
      <c r="I4204" s="12">
        <f t="shared" si="274"/>
        <v>4.8152492061372953E-2</v>
      </c>
      <c r="L4204"/>
      <c r="M4204"/>
      <c r="N4204"/>
    </row>
    <row r="4205" spans="1:14" s="2" customFormat="1" x14ac:dyDescent="0.3">
      <c r="A4205" s="1">
        <v>42730</v>
      </c>
      <c r="B4205" s="10">
        <v>7.3115865553900986E-3</v>
      </c>
      <c r="C4205" s="8">
        <f t="shared" si="275"/>
        <v>8.1885845004607619E-3</v>
      </c>
      <c r="D4205" s="8">
        <f t="shared" si="276"/>
        <v>9.845490565278666E-3</v>
      </c>
      <c r="E4205" s="8">
        <f t="shared" si="277"/>
        <v>1.2880936853016599E-2</v>
      </c>
      <c r="F4205" s="8">
        <f>F4204*$H$3+D4204*$I$3+E4204*$J$3+$K$3</f>
        <v>1.1801052294610006E-2</v>
      </c>
      <c r="G4205">
        <f t="shared" si="272"/>
        <v>4.4894657392199073E-3</v>
      </c>
      <c r="H4205" s="12">
        <f t="shared" si="273"/>
        <v>0.61402073342211549</v>
      </c>
      <c r="I4205" s="12">
        <f t="shared" si="274"/>
        <v>9.8299143247708942E-2</v>
      </c>
      <c r="L4205"/>
      <c r="M4205"/>
      <c r="N4205"/>
    </row>
    <row r="4206" spans="1:14" s="2" customFormat="1" x14ac:dyDescent="0.3">
      <c r="A4206" s="1">
        <v>42731</v>
      </c>
      <c r="B4206" s="10">
        <v>7.5593172881001395E-3</v>
      </c>
      <c r="C4206" s="8">
        <f t="shared" si="275"/>
        <v>7.3115865553900986E-3</v>
      </c>
      <c r="D4206" s="8">
        <f t="shared" si="276"/>
        <v>8.8511966808242758E-3</v>
      </c>
      <c r="E4206" s="8">
        <f t="shared" si="277"/>
        <v>1.2959273827950916E-2</v>
      </c>
      <c r="F4206" s="8">
        <f>F4205*$H$3+D4204*$I$3+E4204*$J$3+$K$3</f>
        <v>1.1934426515259434E-2</v>
      </c>
      <c r="G4206">
        <f t="shared" si="272"/>
        <v>4.3751092271592943E-3</v>
      </c>
      <c r="H4206" s="12">
        <f t="shared" si="273"/>
        <v>0.57877041807023788</v>
      </c>
      <c r="I4206" s="12">
        <f t="shared" si="274"/>
        <v>9.0050645700362919E-2</v>
      </c>
      <c r="L4206"/>
      <c r="M4206"/>
      <c r="N4206"/>
    </row>
    <row r="4207" spans="1:14" s="2" customFormat="1" x14ac:dyDescent="0.3">
      <c r="A4207" s="1">
        <v>42732</v>
      </c>
      <c r="B4207" s="10">
        <v>9.35712202804833E-3</v>
      </c>
      <c r="C4207" s="8">
        <f t="shared" si="275"/>
        <v>7.5593172881001395E-3</v>
      </c>
      <c r="D4207" s="8">
        <f t="shared" si="276"/>
        <v>8.4668927742859185E-3</v>
      </c>
      <c r="E4207" s="8">
        <f t="shared" si="277"/>
        <v>1.2681521413162533E-2</v>
      </c>
      <c r="F4207" s="8">
        <f t="shared" si="278"/>
        <v>9.5126902664150956E-3</v>
      </c>
      <c r="G4207">
        <f t="shared" si="272"/>
        <v>1.5556823836676559E-4</v>
      </c>
      <c r="H4207" s="12">
        <f t="shared" si="273"/>
        <v>1.6625650269435823E-2</v>
      </c>
      <c r="I4207" s="12">
        <f t="shared" si="274"/>
        <v>1.3519873843437225E-4</v>
      </c>
      <c r="L4207"/>
      <c r="M4207"/>
      <c r="N4207"/>
    </row>
    <row r="4208" spans="1:14" s="2" customFormat="1" x14ac:dyDescent="0.3">
      <c r="A4208" s="1">
        <v>42733</v>
      </c>
      <c r="B4208" s="10">
        <v>1.1191173044225788E-2</v>
      </c>
      <c r="C4208" s="8">
        <f t="shared" si="275"/>
        <v>9.35712202804833E-3</v>
      </c>
      <c r="D4208" s="8">
        <f t="shared" si="276"/>
        <v>8.4616992067655765E-3</v>
      </c>
      <c r="E4208" s="8">
        <f t="shared" si="277"/>
        <v>1.2460259151994639E-2</v>
      </c>
      <c r="F4208" s="8">
        <f>F4207*$H$3+D4207*$I$3+E4207*$J$3+$K$3</f>
        <v>1.0101707070116161E-2</v>
      </c>
      <c r="G4208">
        <f t="shared" si="272"/>
        <v>1.0894659741096276E-3</v>
      </c>
      <c r="H4208" s="12">
        <f t="shared" si="273"/>
        <v>9.7350471644413517E-2</v>
      </c>
      <c r="I4208" s="12">
        <f t="shared" si="274"/>
        <v>5.4287697041144334E-3</v>
      </c>
      <c r="L4208"/>
      <c r="M4208"/>
      <c r="N4208"/>
    </row>
    <row r="4209" spans="1:14" s="2" customFormat="1" x14ac:dyDescent="0.3">
      <c r="A4209" s="1">
        <v>42737</v>
      </c>
      <c r="B4209" s="10">
        <v>7.8304338821046839E-3</v>
      </c>
      <c r="C4209" s="8">
        <f t="shared" si="275"/>
        <v>1.1191173044225788E-2</v>
      </c>
      <c r="D4209" s="8">
        <f t="shared" si="276"/>
        <v>8.7215566832450249E-3</v>
      </c>
      <c r="E4209" s="8">
        <f t="shared" si="277"/>
        <v>1.2439440646428919E-2</v>
      </c>
      <c r="F4209" s="8">
        <f>F4208*$H$3+D4207*$I$3+E4207*$J$3+$K$3</f>
        <v>1.0279318206798053E-2</v>
      </c>
      <c r="G4209">
        <f t="shared" si="272"/>
        <v>2.4488843246933695E-3</v>
      </c>
      <c r="H4209" s="12">
        <f t="shared" si="273"/>
        <v>0.31273928897987863</v>
      </c>
      <c r="I4209" s="12">
        <f t="shared" si="274"/>
        <v>3.3881894522959755E-2</v>
      </c>
      <c r="L4209"/>
      <c r="M4209"/>
      <c r="N4209"/>
    </row>
    <row r="4210" spans="1:14" s="2" customFormat="1" x14ac:dyDescent="0.3">
      <c r="A4210" s="1">
        <v>42738</v>
      </c>
      <c r="B4210" s="10">
        <v>1.373667189336027E-2</v>
      </c>
      <c r="C4210" s="8">
        <f t="shared" si="275"/>
        <v>7.8304338821046839E-3</v>
      </c>
      <c r="D4210" s="8">
        <f t="shared" si="276"/>
        <v>8.6499265595738079E-3</v>
      </c>
      <c r="E4210" s="8">
        <f t="shared" si="277"/>
        <v>1.2042118132389368E-2</v>
      </c>
      <c r="F4210" s="8">
        <f t="shared" si="278"/>
        <v>9.5749360134501811E-3</v>
      </c>
      <c r="G4210">
        <f t="shared" si="272"/>
        <v>4.161735879910089E-3</v>
      </c>
      <c r="H4210" s="12">
        <f t="shared" si="273"/>
        <v>0.30296536979395255</v>
      </c>
      <c r="I4210" s="12">
        <f t="shared" si="274"/>
        <v>7.3728764715335959E-2</v>
      </c>
      <c r="L4210"/>
      <c r="M4210"/>
      <c r="N4210"/>
    </row>
    <row r="4211" spans="1:14" s="2" customFormat="1" x14ac:dyDescent="0.3">
      <c r="A4211" s="1">
        <v>42739</v>
      </c>
      <c r="B4211" s="10">
        <v>6.7099978574310781E-3</v>
      </c>
      <c r="C4211" s="8">
        <f t="shared" si="275"/>
        <v>1.373667189336027E-2</v>
      </c>
      <c r="D4211" s="8">
        <f t="shared" si="276"/>
        <v>9.9349436271678419E-3</v>
      </c>
      <c r="E4211" s="8">
        <f t="shared" si="277"/>
        <v>1.1615671608571066E-2</v>
      </c>
      <c r="F4211" s="8">
        <f>F4210*$H$3+D4210*$I$3+E4210*$J$3+$K$3</f>
        <v>1.0100970253127853E-2</v>
      </c>
      <c r="G4211">
        <f t="shared" si="272"/>
        <v>3.3909723956967747E-3</v>
      </c>
      <c r="H4211" s="12">
        <f t="shared" si="273"/>
        <v>0.50536117413828929</v>
      </c>
      <c r="I4211" s="12">
        <f t="shared" si="274"/>
        <v>7.3325260705306317E-2</v>
      </c>
      <c r="L4211"/>
      <c r="M4211"/>
      <c r="N4211"/>
    </row>
    <row r="4212" spans="1:14" s="2" customFormat="1" x14ac:dyDescent="0.3">
      <c r="A4212" s="1">
        <v>42740</v>
      </c>
      <c r="B4212" s="10">
        <v>8.3467412167117366E-3</v>
      </c>
      <c r="C4212" s="8">
        <f t="shared" si="275"/>
        <v>6.7099978574310781E-3</v>
      </c>
      <c r="D4212" s="8">
        <f t="shared" si="276"/>
        <v>9.7650797410340304E-3</v>
      </c>
      <c r="E4212" s="8">
        <f t="shared" si="277"/>
        <v>1.0628073474803068E-2</v>
      </c>
      <c r="F4212" s="8">
        <f>F4211*$H$3+D4210*$I$3+E4210*$J$3+$K$3</f>
        <v>1.0259589733345884E-2</v>
      </c>
      <c r="G4212">
        <f t="shared" si="272"/>
        <v>1.9128485166341469E-3</v>
      </c>
      <c r="H4212" s="12">
        <f t="shared" si="273"/>
        <v>0.22917309486057463</v>
      </c>
      <c r="I4212" s="12">
        <f t="shared" si="274"/>
        <v>1.9896730072300084E-2</v>
      </c>
      <c r="L4212"/>
      <c r="M4212"/>
      <c r="N4212"/>
    </row>
    <row r="4213" spans="1:14" s="2" customFormat="1" x14ac:dyDescent="0.3">
      <c r="A4213" s="1">
        <v>42741</v>
      </c>
      <c r="B4213" s="10">
        <v>6.8706414571039192E-3</v>
      </c>
      <c r="C4213" s="8">
        <f t="shared" si="275"/>
        <v>8.3467412167117366E-3</v>
      </c>
      <c r="D4213" s="8">
        <f t="shared" si="276"/>
        <v>9.5630035787667121E-3</v>
      </c>
      <c r="E4213" s="8">
        <f t="shared" si="277"/>
        <v>1.0499727030651223E-2</v>
      </c>
      <c r="F4213" s="8">
        <f t="shared" si="278"/>
        <v>9.879674792187973E-3</v>
      </c>
      <c r="G4213">
        <f t="shared" si="272"/>
        <v>3.0090333350840538E-3</v>
      </c>
      <c r="H4213" s="12">
        <f t="shared" si="273"/>
        <v>0.43795522643273072</v>
      </c>
      <c r="I4213" s="12">
        <f t="shared" si="274"/>
        <v>5.8654067855637759E-2</v>
      </c>
      <c r="L4213"/>
      <c r="M4213"/>
      <c r="N4213"/>
    </row>
    <row r="4214" spans="1:14" s="2" customFormat="1" x14ac:dyDescent="0.3">
      <c r="A4214" s="1">
        <v>42744</v>
      </c>
      <c r="B4214" s="10">
        <v>8.5388250209072029E-3</v>
      </c>
      <c r="C4214" s="8">
        <f t="shared" si="275"/>
        <v>6.8706414571039192E-3</v>
      </c>
      <c r="D4214" s="8">
        <f t="shared" si="276"/>
        <v>8.6988972613423372E-3</v>
      </c>
      <c r="E4214" s="8">
        <f t="shared" si="277"/>
        <v>1.0044894860047284E-2</v>
      </c>
      <c r="F4214" s="8">
        <f>F4213*$H$3+D4213*$I$3+E4213*$J$3+$K$3</f>
        <v>1.0341913005236229E-2</v>
      </c>
      <c r="G4214">
        <f t="shared" si="272"/>
        <v>1.8030879843290264E-3</v>
      </c>
      <c r="H4214" s="12">
        <f t="shared" si="273"/>
        <v>0.21116347740048411</v>
      </c>
      <c r="I4214" s="12">
        <f t="shared" si="274"/>
        <v>1.7233822839755275E-2</v>
      </c>
      <c r="L4214"/>
      <c r="M4214"/>
      <c r="N4214"/>
    </row>
    <row r="4215" spans="1:14" s="2" customFormat="1" x14ac:dyDescent="0.3">
      <c r="A4215" s="1">
        <v>42745</v>
      </c>
      <c r="B4215" s="10">
        <v>7.6065404197731157E-3</v>
      </c>
      <c r="C4215" s="8">
        <f t="shared" si="275"/>
        <v>8.5388250209072029E-3</v>
      </c>
      <c r="D4215" s="8">
        <f t="shared" si="276"/>
        <v>8.8405754891028414E-3</v>
      </c>
      <c r="E4215" s="8">
        <f t="shared" si="277"/>
        <v>9.9800956532062942E-3</v>
      </c>
      <c r="F4215" s="8">
        <f>F4214*$H$3+D4213*$I$3+E4213*$J$3+$K$3</f>
        <v>1.0481295538843836E-2</v>
      </c>
      <c r="G4215">
        <f t="shared" si="272"/>
        <v>2.87475511907072E-3</v>
      </c>
      <c r="H4215" s="12">
        <f t="shared" si="273"/>
        <v>0.37793201119365993</v>
      </c>
      <c r="I4215" s="12">
        <f t="shared" si="274"/>
        <v>4.6309043931968663E-2</v>
      </c>
      <c r="L4215"/>
      <c r="M4215"/>
      <c r="N4215"/>
    </row>
    <row r="4216" spans="1:14" s="2" customFormat="1" x14ac:dyDescent="0.3">
      <c r="A4216" s="1">
        <v>42746</v>
      </c>
      <c r="B4216" s="10">
        <v>1.0588444906578235E-2</v>
      </c>
      <c r="C4216" s="8">
        <f t="shared" si="275"/>
        <v>7.6065404197731157E-3</v>
      </c>
      <c r="D4216" s="8">
        <f t="shared" si="276"/>
        <v>7.6145491943854105E-3</v>
      </c>
      <c r="E4216" s="8">
        <f t="shared" si="277"/>
        <v>9.6758085522574214E-3</v>
      </c>
      <c r="F4216" s="8">
        <f t="shared" si="278"/>
        <v>8.7229532536633736E-3</v>
      </c>
      <c r="G4216">
        <f t="shared" si="272"/>
        <v>1.8654916529148614E-3</v>
      </c>
      <c r="H4216" s="12">
        <f t="shared" si="273"/>
        <v>0.17618183495065418</v>
      </c>
      <c r="I4216" s="12">
        <f t="shared" si="274"/>
        <v>2.0054652838325193E-2</v>
      </c>
      <c r="L4216"/>
      <c r="M4216"/>
      <c r="N4216"/>
    </row>
    <row r="4217" spans="1:14" s="2" customFormat="1" x14ac:dyDescent="0.3">
      <c r="A4217" s="1">
        <v>42747</v>
      </c>
      <c r="B4217" s="10">
        <v>1.5392680735424252E-2</v>
      </c>
      <c r="C4217" s="8">
        <f t="shared" si="275"/>
        <v>1.0588444906578235E-2</v>
      </c>
      <c r="D4217" s="8">
        <f t="shared" si="276"/>
        <v>8.3902386042148426E-3</v>
      </c>
      <c r="E4217" s="8">
        <f t="shared" si="277"/>
        <v>9.7469434192148235E-3</v>
      </c>
      <c r="F4217" s="8">
        <f>F4216*$H$3+D4216*$I$3+E4216*$J$3+$K$3</f>
        <v>9.0595945025845823E-3</v>
      </c>
      <c r="G4217">
        <f t="shared" si="272"/>
        <v>6.3330862328396693E-3</v>
      </c>
      <c r="H4217" s="12">
        <f t="shared" si="273"/>
        <v>0.41143491128643339</v>
      </c>
      <c r="I4217" s="12">
        <f t="shared" si="274"/>
        <v>0.1689796703231834</v>
      </c>
      <c r="L4217"/>
      <c r="M4217"/>
      <c r="N4217"/>
    </row>
    <row r="4218" spans="1:14" s="2" customFormat="1" x14ac:dyDescent="0.3">
      <c r="A4218" s="1">
        <v>42748</v>
      </c>
      <c r="B4218" s="10">
        <v>7.1904007992353884E-3</v>
      </c>
      <c r="C4218" s="8">
        <f t="shared" si="275"/>
        <v>1.5392680735424252E-2</v>
      </c>
      <c r="D4218" s="8">
        <f t="shared" si="276"/>
        <v>9.7994265079573463E-3</v>
      </c>
      <c r="E4218" s="8">
        <f t="shared" si="277"/>
        <v>9.9398721701441251E-3</v>
      </c>
      <c r="F4218" s="8">
        <f>F4217*$H$3+D4216*$I$3+E4216*$J$3+$K$3</f>
        <v>9.1611047387938245E-3</v>
      </c>
      <c r="G4218">
        <f t="shared" si="272"/>
        <v>1.9707039395584361E-3</v>
      </c>
      <c r="H4218" s="12">
        <f t="shared" si="273"/>
        <v>0.27407428244723109</v>
      </c>
      <c r="I4218" s="12">
        <f t="shared" si="274"/>
        <v>2.7103454487251266E-2</v>
      </c>
      <c r="L4218"/>
      <c r="M4218"/>
      <c r="N4218"/>
    </row>
    <row r="4219" spans="1:14" s="2" customFormat="1" x14ac:dyDescent="0.3">
      <c r="A4219" s="1">
        <v>42751</v>
      </c>
      <c r="B4219" s="10">
        <v>4.5380049329273777E-3</v>
      </c>
      <c r="C4219" s="8">
        <f t="shared" si="275"/>
        <v>7.1904007992353884E-3</v>
      </c>
      <c r="D4219" s="8">
        <f t="shared" si="276"/>
        <v>9.8633783763836386E-3</v>
      </c>
      <c r="E4219" s="8">
        <f t="shared" si="277"/>
        <v>9.6613847890229913E-3</v>
      </c>
      <c r="F4219" s="8">
        <f t="shared" si="278"/>
        <v>9.5305342674435294E-3</v>
      </c>
      <c r="G4219">
        <f t="shared" si="272"/>
        <v>4.9925293345161516E-3</v>
      </c>
      <c r="H4219" s="12">
        <f t="shared" si="273"/>
        <v>1.1001595212668862</v>
      </c>
      <c r="I4219" s="12">
        <f t="shared" si="274"/>
        <v>0.21816761066756718</v>
      </c>
      <c r="L4219"/>
      <c r="M4219"/>
      <c r="N4219"/>
    </row>
    <row r="4220" spans="1:14" s="2" customFormat="1" x14ac:dyDescent="0.3">
      <c r="A4220" s="1">
        <v>42752</v>
      </c>
      <c r="B4220" s="10">
        <v>1.1487207597515129E-2</v>
      </c>
      <c r="C4220" s="8">
        <f t="shared" si="275"/>
        <v>4.5380049329273777E-3</v>
      </c>
      <c r="D4220" s="8">
        <f t="shared" si="276"/>
        <v>9.0632143587876732E-3</v>
      </c>
      <c r="E4220" s="8">
        <f t="shared" si="277"/>
        <v>9.5039975076456132E-3</v>
      </c>
      <c r="F4220" s="8">
        <f>F4219*$H$3+D4219*$I$3+E4219*$J$3+$K$3</f>
        <v>1.0236174179011712E-2</v>
      </c>
      <c r="G4220">
        <f t="shared" si="272"/>
        <v>1.2510334185034163E-3</v>
      </c>
      <c r="H4220" s="12">
        <f t="shared" si="273"/>
        <v>0.10890666055117132</v>
      </c>
      <c r="I4220" s="12">
        <f t="shared" si="274"/>
        <v>6.9107954625797774E-3</v>
      </c>
      <c r="L4220"/>
      <c r="M4220"/>
      <c r="N4220"/>
    </row>
    <row r="4221" spans="1:14" s="2" customFormat="1" x14ac:dyDescent="0.3">
      <c r="A4221" s="1">
        <v>42753</v>
      </c>
      <c r="B4221" s="10">
        <v>6.4659248086243208E-3</v>
      </c>
      <c r="C4221" s="8">
        <f t="shared" si="275"/>
        <v>1.1487207597515129E-2</v>
      </c>
      <c r="D4221" s="8">
        <f t="shared" si="276"/>
        <v>9.8393477943360761E-3</v>
      </c>
      <c r="E4221" s="8">
        <f t="shared" si="277"/>
        <v>9.4508945565382179E-3</v>
      </c>
      <c r="F4221" s="8">
        <f>F4220*$H$3+D4219*$I$3+E4219*$J$3+$K$3</f>
        <v>1.0448951651562975E-2</v>
      </c>
      <c r="G4221">
        <f t="shared" si="272"/>
        <v>3.9830268429386544E-3</v>
      </c>
      <c r="H4221" s="12">
        <f t="shared" si="273"/>
        <v>0.61600265404046295</v>
      </c>
      <c r="I4221" s="12">
        <f t="shared" si="274"/>
        <v>9.8766467332325192E-2</v>
      </c>
      <c r="L4221"/>
      <c r="M4221"/>
      <c r="N4221"/>
    </row>
    <row r="4222" spans="1:14" s="2" customFormat="1" x14ac:dyDescent="0.3">
      <c r="A4222" s="1">
        <v>42754</v>
      </c>
      <c r="B4222" s="10">
        <v>8.8909640289150209E-3</v>
      </c>
      <c r="C4222" s="8">
        <f t="shared" si="275"/>
        <v>6.4659248086243208E-3</v>
      </c>
      <c r="D4222" s="8">
        <f t="shared" si="276"/>
        <v>9.0148437747452938E-3</v>
      </c>
      <c r="E4222" s="8">
        <f t="shared" si="277"/>
        <v>9.0885985122661078E-3</v>
      </c>
      <c r="F4222" s="8">
        <f t="shared" si="278"/>
        <v>8.8735353057368162E-3</v>
      </c>
      <c r="G4222">
        <f t="shared" si="272"/>
        <v>1.7428723178204708E-5</v>
      </c>
      <c r="H4222" s="12">
        <f t="shared" si="273"/>
        <v>1.9602737252702126E-3</v>
      </c>
      <c r="I4222" s="12">
        <f t="shared" si="274"/>
        <v>1.9263694308602197E-6</v>
      </c>
      <c r="L4222"/>
      <c r="M4222"/>
      <c r="N4222"/>
    </row>
    <row r="4223" spans="1:14" s="2" customFormat="1" x14ac:dyDescent="0.3">
      <c r="A4223" s="1">
        <v>42755</v>
      </c>
      <c r="B4223" s="10">
        <v>6.1541025296439371E-3</v>
      </c>
      <c r="C4223" s="8">
        <f t="shared" si="275"/>
        <v>8.8909640289150209E-3</v>
      </c>
      <c r="D4223" s="8">
        <f t="shared" si="276"/>
        <v>7.7145004334434469E-3</v>
      </c>
      <c r="E4223" s="8">
        <f t="shared" si="277"/>
        <v>8.9344125145957871E-3</v>
      </c>
      <c r="F4223" s="8">
        <f>F4222*$H$3+D4222*$I$3+E4222*$J$3+$K$3</f>
        <v>9.5995221271525863E-3</v>
      </c>
      <c r="G4223">
        <f t="shared" ref="G4223:G4286" si="279">SQRT((B4223-F4223)^2)</f>
        <v>3.4454195975086492E-3</v>
      </c>
      <c r="H4223" s="12">
        <f t="shared" ref="H4223:H4286" si="280">ABS(B4223-F4223)/B4223</f>
        <v>0.55985736034007771</v>
      </c>
      <c r="I4223" s="12">
        <f t="shared" ref="I4223:I4286" si="281">B4223/F4223-LN(B4223/F4223)-1</f>
        <v>8.5678640401951167E-2</v>
      </c>
      <c r="L4223"/>
      <c r="M4223"/>
      <c r="N4223"/>
    </row>
    <row r="4224" spans="1:14" s="2" customFormat="1" x14ac:dyDescent="0.3">
      <c r="A4224" s="1">
        <v>42758</v>
      </c>
      <c r="B4224" s="10">
        <v>8.5988891104741404E-3</v>
      </c>
      <c r="C4224" s="8">
        <f t="shared" si="275"/>
        <v>6.1541025296439371E-3</v>
      </c>
      <c r="D4224" s="8">
        <f t="shared" si="276"/>
        <v>7.5072407795251563E-3</v>
      </c>
      <c r="E4224" s="8">
        <f t="shared" si="277"/>
        <v>8.7831973195436064E-3</v>
      </c>
      <c r="F4224" s="8">
        <f>F4223*$H$3+D4222*$I$3+E4222*$J$3+$K$3</f>
        <v>9.8184349726903042E-3</v>
      </c>
      <c r="G4224">
        <f t="shared" si="279"/>
        <v>1.2195458622161637E-3</v>
      </c>
      <c r="H4224" s="12">
        <f t="shared" si="280"/>
        <v>0.14182597851281262</v>
      </c>
      <c r="I4224" s="12">
        <f t="shared" si="281"/>
        <v>8.4189147060160785E-3</v>
      </c>
      <c r="L4224"/>
      <c r="M4224"/>
      <c r="N4224"/>
    </row>
    <row r="4225" spans="1:14" s="2" customFormat="1" x14ac:dyDescent="0.3">
      <c r="A4225" s="1">
        <v>42759</v>
      </c>
      <c r="B4225" s="10">
        <v>5.8214232891888075E-3</v>
      </c>
      <c r="C4225" s="8">
        <f t="shared" si="275"/>
        <v>8.5988891104741404E-3</v>
      </c>
      <c r="D4225" s="8">
        <f t="shared" si="276"/>
        <v>8.3194176150345085E-3</v>
      </c>
      <c r="E4225" s="8">
        <f t="shared" si="277"/>
        <v>8.7475518306719749E-3</v>
      </c>
      <c r="F4225" s="8">
        <f t="shared" si="278"/>
        <v>9.1764945589535799E-3</v>
      </c>
      <c r="G4225">
        <f t="shared" si="279"/>
        <v>3.3550712697647724E-3</v>
      </c>
      <c r="H4225" s="12">
        <f t="shared" si="280"/>
        <v>0.57633178401502028</v>
      </c>
      <c r="I4225" s="12">
        <f t="shared" si="281"/>
        <v>8.9484706254364443E-2</v>
      </c>
      <c r="L4225"/>
      <c r="M4225"/>
      <c r="N4225"/>
    </row>
    <row r="4226" spans="1:14" s="2" customFormat="1" x14ac:dyDescent="0.3">
      <c r="A4226" s="1">
        <v>42761</v>
      </c>
      <c r="B4226" s="10">
        <v>7.9362305982256798E-3</v>
      </c>
      <c r="C4226" s="8">
        <f t="shared" si="275"/>
        <v>5.8214232891888075E-3</v>
      </c>
      <c r="D4226" s="8">
        <f t="shared" si="276"/>
        <v>7.1862607533692445E-3</v>
      </c>
      <c r="E4226" s="8">
        <f t="shared" si="277"/>
        <v>8.5625308137338048E-3</v>
      </c>
      <c r="F4226" s="8">
        <f>F4225*$H$3+D4225*$I$3+E4225*$J$3+$K$3</f>
        <v>9.3506647347677049E-3</v>
      </c>
      <c r="G4226">
        <f t="shared" si="279"/>
        <v>1.4144341365420251E-3</v>
      </c>
      <c r="H4226" s="12">
        <f t="shared" si="280"/>
        <v>0.17822492920735608</v>
      </c>
      <c r="I4226" s="12">
        <f t="shared" si="281"/>
        <v>1.2743384537954316E-2</v>
      </c>
      <c r="L4226"/>
      <c r="M4226"/>
      <c r="N4226"/>
    </row>
    <row r="4227" spans="1:14" s="2" customFormat="1" x14ac:dyDescent="0.3">
      <c r="A4227" s="1">
        <v>42762</v>
      </c>
      <c r="B4227" s="10">
        <v>3.5587723161569123E-3</v>
      </c>
      <c r="C4227" s="8">
        <f t="shared" si="275"/>
        <v>7.9362305982256798E-3</v>
      </c>
      <c r="D4227" s="8">
        <f t="shared" si="276"/>
        <v>7.4803219112895168E-3</v>
      </c>
      <c r="E4227" s="8">
        <f t="shared" si="277"/>
        <v>8.5510601818140283E-3</v>
      </c>
      <c r="F4227" s="8">
        <f>F4226*$H$3+D4225*$I$3+E4225*$J$3+$K$3</f>
        <v>9.4031837167526944E-3</v>
      </c>
      <c r="G4227">
        <f t="shared" si="279"/>
        <v>5.8444114005957821E-3</v>
      </c>
      <c r="H4227" s="12">
        <f t="shared" si="280"/>
        <v>1.6422549355186375</v>
      </c>
      <c r="I4227" s="12">
        <f t="shared" si="281"/>
        <v>0.35009731100036956</v>
      </c>
      <c r="L4227"/>
      <c r="M4227"/>
      <c r="N4227"/>
    </row>
    <row r="4228" spans="1:14" s="2" customFormat="1" x14ac:dyDescent="0.3">
      <c r="A4228" s="1">
        <v>42765</v>
      </c>
      <c r="B4228" s="10">
        <v>1.239527884565934E-2</v>
      </c>
      <c r="C4228" s="8">
        <f t="shared" si="275"/>
        <v>3.5587723161569123E-3</v>
      </c>
      <c r="D4228" s="8">
        <f t="shared" si="276"/>
        <v>6.4138835687378949E-3</v>
      </c>
      <c r="E4228" s="8">
        <f t="shared" si="277"/>
        <v>8.380477716394337E-3</v>
      </c>
      <c r="F4228" s="8">
        <f t="shared" si="278"/>
        <v>6.8093551851192849E-3</v>
      </c>
      <c r="G4228">
        <f t="shared" si="279"/>
        <v>5.5859236605400554E-3</v>
      </c>
      <c r="H4228" s="12">
        <f t="shared" si="280"/>
        <v>0.45064929398471504</v>
      </c>
      <c r="I4228" s="12">
        <f t="shared" si="281"/>
        <v>0.22131254884988238</v>
      </c>
      <c r="L4228"/>
      <c r="M4228"/>
      <c r="N4228"/>
    </row>
    <row r="4229" spans="1:14" s="2" customFormat="1" x14ac:dyDescent="0.3">
      <c r="A4229" s="1">
        <v>42766</v>
      </c>
      <c r="B4229" s="10">
        <v>5.865218992704771E-3</v>
      </c>
      <c r="C4229" s="8">
        <f t="shared" ref="C4229:C4292" si="282">B4228</f>
        <v>1.239527884565934E-2</v>
      </c>
      <c r="D4229" s="8">
        <f t="shared" si="276"/>
        <v>7.6621188319409752E-3</v>
      </c>
      <c r="E4229" s="8">
        <f t="shared" si="277"/>
        <v>8.6002941508288456E-3</v>
      </c>
      <c r="F4229" s="8">
        <f>F4228*$H$3+D4228*$I$3+E4228*$J$3+$K$3</f>
        <v>7.7895304782644196E-3</v>
      </c>
      <c r="G4229">
        <f t="shared" si="279"/>
        <v>1.9243114855596486E-3</v>
      </c>
      <c r="H4229" s="12">
        <f t="shared" si="280"/>
        <v>0.32808859958223729</v>
      </c>
      <c r="I4229" s="12">
        <f t="shared" si="281"/>
        <v>3.6702578557819887E-2</v>
      </c>
      <c r="L4229"/>
      <c r="M4229"/>
      <c r="N4229"/>
    </row>
    <row r="4230" spans="1:14" s="2" customFormat="1" x14ac:dyDescent="0.3">
      <c r="A4230" s="1">
        <v>42767</v>
      </c>
      <c r="B4230" s="10">
        <v>1.1797110954457091E-2</v>
      </c>
      <c r="C4230" s="8">
        <f t="shared" si="282"/>
        <v>5.865218992704771E-3</v>
      </c>
      <c r="D4230" s="8">
        <f t="shared" si="276"/>
        <v>7.115384808387101E-3</v>
      </c>
      <c r="E4230" s="8">
        <f t="shared" si="277"/>
        <v>8.4415712855859578E-3</v>
      </c>
      <c r="F4230" s="8">
        <f>F4229*$H$3+D4228*$I$3+E4228*$J$3+$K$3</f>
        <v>8.0850908882037081E-3</v>
      </c>
      <c r="G4230">
        <f t="shared" si="279"/>
        <v>3.7120200662533829E-3</v>
      </c>
      <c r="H4230" s="12">
        <f t="shared" si="280"/>
        <v>0.3146550100769322</v>
      </c>
      <c r="I4230" s="12">
        <f t="shared" si="281"/>
        <v>8.1286218658200848E-2</v>
      </c>
      <c r="L4230"/>
      <c r="M4230"/>
      <c r="N4230"/>
    </row>
    <row r="4231" spans="1:14" s="2" customFormat="1" x14ac:dyDescent="0.3">
      <c r="A4231" s="1">
        <v>42768</v>
      </c>
      <c r="B4231" s="10">
        <v>9.6478531689058039E-3</v>
      </c>
      <c r="C4231" s="8">
        <f t="shared" si="282"/>
        <v>1.1797110954457091E-2</v>
      </c>
      <c r="D4231" s="8">
        <f t="shared" si="276"/>
        <v>8.3105223414407584E-3</v>
      </c>
      <c r="E4231" s="8">
        <f t="shared" si="277"/>
        <v>8.4691139178691994E-3</v>
      </c>
      <c r="F4231" s="8">
        <f t="shared" si="278"/>
        <v>1.0095540564579494E-2</v>
      </c>
      <c r="G4231">
        <f t="shared" si="279"/>
        <v>4.4768739567369042E-4</v>
      </c>
      <c r="H4231" s="12">
        <f t="shared" si="280"/>
        <v>4.6402799445222506E-2</v>
      </c>
      <c r="I4231" s="12">
        <f t="shared" si="281"/>
        <v>1.0133127087881277E-3</v>
      </c>
      <c r="L4231"/>
      <c r="M4231"/>
      <c r="N4231"/>
    </row>
    <row r="4232" spans="1:14" s="2" customFormat="1" x14ac:dyDescent="0.3">
      <c r="A4232" s="1">
        <v>42769</v>
      </c>
      <c r="B4232" s="10">
        <v>1.0960146197080526E-2</v>
      </c>
      <c r="C4232" s="8">
        <f t="shared" si="282"/>
        <v>9.6478531689058039E-3</v>
      </c>
      <c r="D4232" s="8">
        <f t="shared" ref="D4232:D4295" si="283">AVERAGE(B4227:B4231)</f>
        <v>8.6528468555767835E-3</v>
      </c>
      <c r="E4232" s="8">
        <f t="shared" si="277"/>
        <v>8.551723885451069E-3</v>
      </c>
      <c r="F4232" s="8">
        <f>F4231*$H$3+D4231*$I$3+E4231*$J$3+$K$3</f>
        <v>9.5824518900434891E-3</v>
      </c>
      <c r="G4232">
        <f t="shared" si="279"/>
        <v>1.3776943070370369E-3</v>
      </c>
      <c r="H4232" s="12">
        <f t="shared" si="280"/>
        <v>0.12570035857769998</v>
      </c>
      <c r="I4232" s="12">
        <f t="shared" si="281"/>
        <v>9.4405067558751554E-3</v>
      </c>
      <c r="L4232"/>
      <c r="M4232"/>
      <c r="N4232"/>
    </row>
    <row r="4233" spans="1:14" s="2" customFormat="1" x14ac:dyDescent="0.3">
      <c r="A4233" s="1">
        <v>42772</v>
      </c>
      <c r="B4233" s="10">
        <v>1.2057141215860174E-2</v>
      </c>
      <c r="C4233" s="8">
        <f t="shared" si="282"/>
        <v>1.0960146197080526E-2</v>
      </c>
      <c r="D4233" s="8">
        <f t="shared" si="283"/>
        <v>1.0133121631761508E-2</v>
      </c>
      <c r="E4233" s="8">
        <f t="shared" si="277"/>
        <v>8.4255181719838073E-3</v>
      </c>
      <c r="F4233" s="8">
        <f>F4232*$H$3+D4231*$I$3+E4231*$J$3+$K$3</f>
        <v>9.4277359937730704E-3</v>
      </c>
      <c r="G4233">
        <f t="shared" si="279"/>
        <v>2.6294052220871035E-3</v>
      </c>
      <c r="H4233" s="12">
        <f t="shared" si="280"/>
        <v>0.21807866184965455</v>
      </c>
      <c r="I4233" s="12">
        <f t="shared" si="281"/>
        <v>3.2899889841724983E-2</v>
      </c>
      <c r="L4233"/>
      <c r="M4233"/>
      <c r="N4233"/>
    </row>
    <row r="4234" spans="1:14" s="2" customFormat="1" x14ac:dyDescent="0.3">
      <c r="A4234" s="1">
        <v>42773</v>
      </c>
      <c r="B4234" s="10">
        <v>1.0313624676553222E-2</v>
      </c>
      <c r="C4234" s="8">
        <f t="shared" si="282"/>
        <v>1.2057141215860174E-2</v>
      </c>
      <c r="D4234" s="8">
        <f t="shared" si="283"/>
        <v>1.0065494105801672E-2</v>
      </c>
      <c r="E4234" s="8">
        <f t="shared" si="277"/>
        <v>8.6685701428214947E-3</v>
      </c>
      <c r="F4234" s="8">
        <f t="shared" si="278"/>
        <v>1.0933618657358323E-2</v>
      </c>
      <c r="G4234">
        <f t="shared" si="279"/>
        <v>6.1999398080510131E-4</v>
      </c>
      <c r="H4234" s="12">
        <f t="shared" si="280"/>
        <v>6.0114072428346418E-2</v>
      </c>
      <c r="I4234" s="12">
        <f t="shared" si="281"/>
        <v>1.6712311166318106E-3</v>
      </c>
      <c r="L4234"/>
      <c r="M4234"/>
      <c r="N4234"/>
    </row>
    <row r="4235" spans="1:14" s="2" customFormat="1" x14ac:dyDescent="0.3">
      <c r="A4235" s="1">
        <v>42774</v>
      </c>
      <c r="B4235" s="10">
        <v>1.0897977161472625E-2</v>
      </c>
      <c r="C4235" s="8">
        <f t="shared" si="282"/>
        <v>1.0313624676553222E-2</v>
      </c>
      <c r="D4235" s="8">
        <f t="shared" si="283"/>
        <v>1.0955175242571363E-2</v>
      </c>
      <c r="E4235" s="8">
        <f t="shared" si="277"/>
        <v>8.7579739364506536E-3</v>
      </c>
      <c r="F4235" s="8">
        <f>F4234*$H$3+D4234*$I$3+E4234*$J$3+$K$3</f>
        <v>1.0594833554031222E-2</v>
      </c>
      <c r="G4235">
        <f t="shared" si="279"/>
        <v>3.0314360744140324E-4</v>
      </c>
      <c r="H4235" s="12">
        <f t="shared" si="280"/>
        <v>2.7816502360924381E-2</v>
      </c>
      <c r="I4235" s="12">
        <f t="shared" si="281"/>
        <v>4.0169047192528673E-4</v>
      </c>
      <c r="L4235"/>
      <c r="M4235"/>
      <c r="N4235"/>
    </row>
    <row r="4236" spans="1:14" s="2" customFormat="1" x14ac:dyDescent="0.3">
      <c r="A4236" s="1">
        <v>42775</v>
      </c>
      <c r="B4236" s="10">
        <v>7.1763038253051014E-3</v>
      </c>
      <c r="C4236" s="8">
        <f t="shared" si="282"/>
        <v>1.0897977161472625E-2</v>
      </c>
      <c r="D4236" s="8">
        <f t="shared" si="283"/>
        <v>1.077534848397447E-2</v>
      </c>
      <c r="E4236" s="8">
        <f t="shared" si="277"/>
        <v>8.9410346502855932E-3</v>
      </c>
      <c r="F4236" s="8">
        <f>F4235*$H$3+D4234*$I$3+E4234*$J$3+$K$3</f>
        <v>1.0492676863568858E-2</v>
      </c>
      <c r="G4236">
        <f t="shared" si="279"/>
        <v>3.3163730382637568E-3</v>
      </c>
      <c r="H4236" s="12">
        <f t="shared" si="280"/>
        <v>0.46212829319872906</v>
      </c>
      <c r="I4236" s="12">
        <f t="shared" si="281"/>
        <v>6.3827620851438116E-2</v>
      </c>
      <c r="L4236"/>
      <c r="M4236"/>
      <c r="N4236"/>
    </row>
    <row r="4237" spans="1:14" s="2" customFormat="1" x14ac:dyDescent="0.3">
      <c r="A4237" s="1">
        <v>42776</v>
      </c>
      <c r="B4237" s="10">
        <v>9.8106174082501201E-3</v>
      </c>
      <c r="C4237" s="8">
        <f t="shared" si="282"/>
        <v>7.1763038253051014E-3</v>
      </c>
      <c r="D4237" s="8">
        <f t="shared" si="283"/>
        <v>1.0281038615254329E-2</v>
      </c>
      <c r="E4237" s="8">
        <f t="shared" si="277"/>
        <v>8.8791018686673173E-3</v>
      </c>
      <c r="F4237" s="8">
        <f t="shared" si="278"/>
        <v>9.5829832104270402E-3</v>
      </c>
      <c r="G4237">
        <f t="shared" si="279"/>
        <v>2.2763419782307996E-4</v>
      </c>
      <c r="H4237" s="12">
        <f t="shared" si="280"/>
        <v>2.3202841202598905E-2</v>
      </c>
      <c r="I4237" s="12">
        <f t="shared" si="281"/>
        <v>2.7773665403718617E-4</v>
      </c>
      <c r="L4237"/>
      <c r="M4237"/>
      <c r="N4237"/>
    </row>
    <row r="4238" spans="1:14" s="2" customFormat="1" x14ac:dyDescent="0.3">
      <c r="A4238" s="1">
        <v>42779</v>
      </c>
      <c r="B4238" s="10">
        <v>6.832032912140594E-3</v>
      </c>
      <c r="C4238" s="8">
        <f t="shared" si="282"/>
        <v>9.8106174082501201E-3</v>
      </c>
      <c r="D4238" s="8">
        <f t="shared" si="283"/>
        <v>1.0051132857488248E-2</v>
      </c>
      <c r="E4238" s="8">
        <f t="shared" si="277"/>
        <v>8.9792871863253621E-3</v>
      </c>
      <c r="F4238" s="8">
        <f>F4237*$H$3+D4237*$I$3+E4237*$J$3+$K$3</f>
        <v>1.0308689265898643E-2</v>
      </c>
      <c r="G4238">
        <f t="shared" si="279"/>
        <v>3.4766563537580487E-3</v>
      </c>
      <c r="H4238" s="12">
        <f t="shared" si="280"/>
        <v>0.50887582048675351</v>
      </c>
      <c r="I4238" s="12">
        <f t="shared" si="281"/>
        <v>7.4109946343841937E-2</v>
      </c>
      <c r="L4238"/>
      <c r="M4238"/>
      <c r="N4238"/>
    </row>
    <row r="4239" spans="1:14" s="2" customFormat="1" x14ac:dyDescent="0.3">
      <c r="A4239" s="1">
        <v>42780</v>
      </c>
      <c r="B4239" s="10">
        <v>8.7686755173450558E-3</v>
      </c>
      <c r="C4239" s="8">
        <f t="shared" si="282"/>
        <v>6.832032912140594E-3</v>
      </c>
      <c r="D4239" s="8">
        <f t="shared" si="283"/>
        <v>9.0061111967443316E-3</v>
      </c>
      <c r="E4239" s="8">
        <f t="shared" si="277"/>
        <v>8.8085411865781987E-3</v>
      </c>
      <c r="F4239" s="8">
        <f>F4238*$H$3+D4237*$I$3+E4237*$J$3+$K$3</f>
        <v>1.0527517449745602E-2</v>
      </c>
      <c r="G4239">
        <f t="shared" si="279"/>
        <v>1.7588419324005462E-3</v>
      </c>
      <c r="H4239" s="12">
        <f t="shared" si="280"/>
        <v>0.20058239456134891</v>
      </c>
      <c r="I4239" s="12">
        <f t="shared" si="281"/>
        <v>1.5735856718364527E-2</v>
      </c>
      <c r="L4239"/>
      <c r="M4239"/>
      <c r="N4239"/>
    </row>
    <row r="4240" spans="1:14" s="2" customFormat="1" x14ac:dyDescent="0.3">
      <c r="A4240" s="1">
        <v>42781</v>
      </c>
      <c r="B4240" s="10">
        <v>7.8031853918648217E-3</v>
      </c>
      <c r="C4240" s="8">
        <f t="shared" si="282"/>
        <v>8.7686755173450558E-3</v>
      </c>
      <c r="D4240" s="8">
        <f t="shared" si="283"/>
        <v>8.6971213649026987E-3</v>
      </c>
      <c r="E4240" s="8">
        <f t="shared" si="277"/>
        <v>8.5074500403018709E-3</v>
      </c>
      <c r="F4240" s="8">
        <f t="shared" si="278"/>
        <v>9.3488593703289768E-3</v>
      </c>
      <c r="G4240">
        <f t="shared" si="279"/>
        <v>1.5456739784641552E-3</v>
      </c>
      <c r="H4240" s="12">
        <f t="shared" si="280"/>
        <v>0.19808243695908995</v>
      </c>
      <c r="I4240" s="12">
        <f t="shared" si="281"/>
        <v>1.5389415139705598E-2</v>
      </c>
      <c r="L4240"/>
      <c r="M4240"/>
      <c r="N4240"/>
    </row>
    <row r="4241" spans="1:14" s="2" customFormat="1" x14ac:dyDescent="0.3">
      <c r="A4241" s="1">
        <v>42782</v>
      </c>
      <c r="B4241" s="10">
        <v>8.1382905504121025E-3</v>
      </c>
      <c r="C4241" s="8">
        <f t="shared" si="282"/>
        <v>7.8031853918648217E-3</v>
      </c>
      <c r="D4241" s="8">
        <f t="shared" si="283"/>
        <v>8.0781630109811389E-3</v>
      </c>
      <c r="E4241" s="8">
        <f t="shared" si="277"/>
        <v>8.53530388542139E-3</v>
      </c>
      <c r="F4241" s="8">
        <f>F4240*$H$3+D4240*$I$3+E4240*$J$3+$K$3</f>
        <v>9.5238070339023484E-3</v>
      </c>
      <c r="G4241">
        <f t="shared" si="279"/>
        <v>1.3855164834902459E-3</v>
      </c>
      <c r="H4241" s="12">
        <f t="shared" si="280"/>
        <v>0.17024662303560628</v>
      </c>
      <c r="I4241" s="12">
        <f t="shared" si="281"/>
        <v>1.1735246715510739E-2</v>
      </c>
      <c r="L4241"/>
      <c r="M4241"/>
      <c r="N4241"/>
    </row>
    <row r="4242" spans="1:14" s="2" customFormat="1" x14ac:dyDescent="0.3">
      <c r="A4242" s="1">
        <v>42783</v>
      </c>
      <c r="B4242" s="10">
        <v>8.5371594981518816E-3</v>
      </c>
      <c r="C4242" s="8">
        <f t="shared" si="282"/>
        <v>8.1382905504121025E-3</v>
      </c>
      <c r="D4242" s="8">
        <f t="shared" si="283"/>
        <v>8.2705603560025397E-3</v>
      </c>
      <c r="E4242" s="8">
        <f t="shared" si="277"/>
        <v>8.6989532316706936E-3</v>
      </c>
      <c r="F4242" s="8">
        <f>F4241*$H$3+D4240*$I$3+E4240*$J$3+$K$3</f>
        <v>9.5765604582390799E-3</v>
      </c>
      <c r="G4242">
        <f t="shared" si="279"/>
        <v>1.0394009600871983E-3</v>
      </c>
      <c r="H4242" s="12">
        <f t="shared" si="280"/>
        <v>0.12175020981067615</v>
      </c>
      <c r="I4242" s="12">
        <f t="shared" si="281"/>
        <v>6.3542161721314994E-3</v>
      </c>
      <c r="L4242"/>
      <c r="M4242"/>
      <c r="N4242"/>
    </row>
    <row r="4243" spans="1:14" s="2" customFormat="1" x14ac:dyDescent="0.3">
      <c r="A4243" s="1">
        <v>42786</v>
      </c>
      <c r="B4243" s="10">
        <v>6.5219044665682565E-3</v>
      </c>
      <c r="C4243" s="8">
        <f t="shared" si="282"/>
        <v>8.5371594981518816E-3</v>
      </c>
      <c r="D4243" s="8">
        <f t="shared" si="283"/>
        <v>8.0158687739828906E-3</v>
      </c>
      <c r="E4243" s="8">
        <f t="shared" si="277"/>
        <v>8.5648601362450921E-3</v>
      </c>
      <c r="F4243" s="8">
        <f t="shared" si="278"/>
        <v>9.0043218702201659E-3</v>
      </c>
      <c r="G4243">
        <f t="shared" si="279"/>
        <v>2.4824174036519094E-3</v>
      </c>
      <c r="H4243" s="12">
        <f t="shared" si="280"/>
        <v>0.38062768572844891</v>
      </c>
      <c r="I4243" s="12">
        <f t="shared" si="281"/>
        <v>4.6846473865387761E-2</v>
      </c>
      <c r="L4243"/>
      <c r="M4243"/>
      <c r="N4243"/>
    </row>
    <row r="4244" spans="1:14" s="2" customFormat="1" x14ac:dyDescent="0.3">
      <c r="A4244" s="1">
        <v>42787</v>
      </c>
      <c r="B4244" s="10">
        <v>3.7926815682034023E-3</v>
      </c>
      <c r="C4244" s="8">
        <f t="shared" si="282"/>
        <v>6.5219044665682565E-3</v>
      </c>
      <c r="D4244" s="8">
        <f t="shared" si="283"/>
        <v>7.9538430848684234E-3</v>
      </c>
      <c r="E4244" s="8">
        <f t="shared" si="277"/>
        <v>8.5674046661516345E-3</v>
      </c>
      <c r="F4244" s="8">
        <f>F4243*$H$3+D4243*$I$3+E4243*$J$3+$K$3</f>
        <v>9.1451892264597483E-3</v>
      </c>
      <c r="G4244">
        <f t="shared" si="279"/>
        <v>5.3525076582563464E-3</v>
      </c>
      <c r="H4244" s="12">
        <f t="shared" si="280"/>
        <v>1.4112726212319047</v>
      </c>
      <c r="I4244" s="12">
        <f t="shared" si="281"/>
        <v>0.29487343025655521</v>
      </c>
      <c r="L4244"/>
      <c r="M4244"/>
      <c r="N4244"/>
    </row>
    <row r="4245" spans="1:14" s="2" customFormat="1" x14ac:dyDescent="0.3">
      <c r="A4245" s="1">
        <v>42788</v>
      </c>
      <c r="B4245" s="10">
        <v>7.0486428545617095E-3</v>
      </c>
      <c r="C4245" s="8">
        <f t="shared" si="282"/>
        <v>3.7926815682034023E-3</v>
      </c>
      <c r="D4245" s="8">
        <f t="shared" si="283"/>
        <v>6.9586442950400921E-3</v>
      </c>
      <c r="E4245" s="8">
        <f t="shared" si="277"/>
        <v>8.3356645543011046E-3</v>
      </c>
      <c r="F4245" s="8">
        <f>F4244*$H$3+D4243*$I$3+E4243*$J$3+$K$3</f>
        <v>9.1876661322218191E-3</v>
      </c>
      <c r="G4245">
        <f t="shared" si="279"/>
        <v>2.1390232776601096E-3</v>
      </c>
      <c r="H4245" s="12">
        <f t="shared" si="280"/>
        <v>0.30346597519489671</v>
      </c>
      <c r="I4245" s="12">
        <f t="shared" si="281"/>
        <v>3.2212201098609006E-2</v>
      </c>
      <c r="L4245"/>
      <c r="M4245"/>
      <c r="N4245"/>
    </row>
    <row r="4246" spans="1:14" s="2" customFormat="1" x14ac:dyDescent="0.3">
      <c r="A4246" s="1">
        <v>42789</v>
      </c>
      <c r="B4246" s="10">
        <v>2.0340205146300923E-2</v>
      </c>
      <c r="C4246" s="8">
        <f t="shared" si="282"/>
        <v>7.0486428545617095E-3</v>
      </c>
      <c r="D4246" s="8">
        <f t="shared" si="283"/>
        <v>6.8077357875794709E-3</v>
      </c>
      <c r="E4246" s="8">
        <f t="shared" si="277"/>
        <v>8.3763254781610043E-3</v>
      </c>
      <c r="F4246" s="8">
        <f t="shared" si="278"/>
        <v>8.0248551492860185E-3</v>
      </c>
      <c r="G4246">
        <f t="shared" si="279"/>
        <v>1.2315349997014904E-2</v>
      </c>
      <c r="H4246" s="12">
        <f t="shared" si="280"/>
        <v>0.60546832779877735</v>
      </c>
      <c r="I4246" s="12">
        <f t="shared" si="281"/>
        <v>0.60459489542602918</v>
      </c>
      <c r="L4246"/>
      <c r="M4246"/>
      <c r="N4246"/>
    </row>
    <row r="4247" spans="1:14" s="2" customFormat="1" x14ac:dyDescent="0.3">
      <c r="A4247" s="1">
        <v>42790</v>
      </c>
      <c r="B4247" s="10">
        <v>7.809272141416297E-3</v>
      </c>
      <c r="C4247" s="8">
        <f t="shared" si="282"/>
        <v>2.0340205146300923E-2</v>
      </c>
      <c r="D4247" s="8">
        <f t="shared" si="283"/>
        <v>9.2481187067572357E-3</v>
      </c>
      <c r="E4247" s="8">
        <f t="shared" si="277"/>
        <v>8.9100216616076772E-3</v>
      </c>
      <c r="F4247" s="8">
        <f>F4246*$H$3+D4246*$I$3+E4246*$J$3+$K$3</f>
        <v>8.3192205633444288E-3</v>
      </c>
      <c r="G4247">
        <f t="shared" si="279"/>
        <v>5.0994842192813184E-4</v>
      </c>
      <c r="H4247" s="12">
        <f t="shared" si="280"/>
        <v>6.5300377896120684E-2</v>
      </c>
      <c r="I4247" s="12">
        <f t="shared" si="281"/>
        <v>1.9591842300263895E-3</v>
      </c>
      <c r="L4247"/>
      <c r="M4247"/>
      <c r="N4247"/>
    </row>
    <row r="4248" spans="1:14" s="2" customFormat="1" x14ac:dyDescent="0.3">
      <c r="A4248" s="1">
        <v>42795</v>
      </c>
      <c r="B4248" s="10">
        <v>7.7915214161207716E-3</v>
      </c>
      <c r="C4248" s="8">
        <f t="shared" si="282"/>
        <v>7.809272141416297E-3</v>
      </c>
      <c r="D4248" s="8">
        <f t="shared" si="283"/>
        <v>9.1025412354101172E-3</v>
      </c>
      <c r="E4248" s="8">
        <f t="shared" si="277"/>
        <v>9.0003784276180172E-3</v>
      </c>
      <c r="F4248" s="8">
        <f>F4247*$H$3+D4246*$I$3+E4246*$J$3+$K$3</f>
        <v>8.4079830153869425E-3</v>
      </c>
      <c r="G4248">
        <f t="shared" si="279"/>
        <v>6.1646159926617098E-4</v>
      </c>
      <c r="H4248" s="12">
        <f t="shared" si="280"/>
        <v>7.9119541145161065E-2</v>
      </c>
      <c r="I4248" s="12">
        <f t="shared" si="281"/>
        <v>2.8268623360305778E-3</v>
      </c>
      <c r="L4248"/>
      <c r="M4248"/>
      <c r="N4248"/>
    </row>
    <row r="4249" spans="1:14" s="2" customFormat="1" x14ac:dyDescent="0.3">
      <c r="A4249" s="1">
        <v>42796</v>
      </c>
      <c r="B4249" s="10">
        <v>1.1094586695004637E-2</v>
      </c>
      <c r="C4249" s="8">
        <f t="shared" si="282"/>
        <v>7.7915214161207716E-3</v>
      </c>
      <c r="D4249" s="8">
        <f t="shared" si="283"/>
        <v>9.35646462532062E-3</v>
      </c>
      <c r="E4249" s="8">
        <f t="shared" ref="E4249:E4312" si="284">AVERAGE(B4227:B4248)</f>
        <v>8.9938007375223398E-3</v>
      </c>
      <c r="F4249" s="8">
        <f t="shared" si="278"/>
        <v>9.4011460087406792E-3</v>
      </c>
      <c r="G4249">
        <f t="shared" si="279"/>
        <v>1.693440686263958E-3</v>
      </c>
      <c r="H4249" s="12">
        <f t="shared" si="280"/>
        <v>0.15263666261911618</v>
      </c>
      <c r="I4249" s="12">
        <f t="shared" si="281"/>
        <v>1.4505597081754917E-2</v>
      </c>
      <c r="L4249"/>
      <c r="M4249"/>
      <c r="N4249"/>
    </row>
    <row r="4250" spans="1:14" s="2" customFormat="1" x14ac:dyDescent="0.3">
      <c r="A4250" s="1">
        <v>42797</v>
      </c>
      <c r="B4250" s="10">
        <v>5.5709008053176278E-3</v>
      </c>
      <c r="C4250" s="8">
        <f t="shared" si="282"/>
        <v>1.1094586695004637E-2</v>
      </c>
      <c r="D4250" s="8">
        <f t="shared" si="283"/>
        <v>1.0816845650680867E-2</v>
      </c>
      <c r="E4250" s="8">
        <f t="shared" si="284"/>
        <v>9.3363377547426921E-3</v>
      </c>
      <c r="F4250" s="8">
        <f>F4249*$H$3+D4249*$I$3+E4249*$J$3+$K$3</f>
        <v>9.8865095021588509E-3</v>
      </c>
      <c r="G4250">
        <f t="shared" si="279"/>
        <v>4.315608696841223E-3</v>
      </c>
      <c r="H4250" s="12">
        <f t="shared" si="280"/>
        <v>0.77466981510814503</v>
      </c>
      <c r="I4250" s="12">
        <f t="shared" si="281"/>
        <v>0.13709948696176211</v>
      </c>
      <c r="L4250"/>
      <c r="M4250"/>
      <c r="N4250"/>
    </row>
    <row r="4251" spans="1:14" s="2" customFormat="1" x14ac:dyDescent="0.3">
      <c r="A4251" s="1">
        <v>42800</v>
      </c>
      <c r="B4251" s="10">
        <v>6.8162935864161103E-3</v>
      </c>
      <c r="C4251" s="8">
        <f t="shared" si="282"/>
        <v>5.5709008053176278E-3</v>
      </c>
      <c r="D4251" s="8">
        <f t="shared" si="283"/>
        <v>1.0521297240832051E-2</v>
      </c>
      <c r="E4251" s="8">
        <f t="shared" si="284"/>
        <v>9.0261387529089777E-3</v>
      </c>
      <c r="F4251" s="8">
        <f>F4250*$H$3+D4249*$I$3+E4249*$J$3+$K$3</f>
        <v>1.0032865193928975E-2</v>
      </c>
      <c r="G4251">
        <f t="shared" si="279"/>
        <v>3.2165716075128652E-3</v>
      </c>
      <c r="H4251" s="12">
        <f t="shared" si="280"/>
        <v>0.47189452254859271</v>
      </c>
      <c r="I4251" s="12">
        <f t="shared" si="281"/>
        <v>6.5946870701806715E-2</v>
      </c>
      <c r="L4251"/>
      <c r="M4251"/>
      <c r="N4251"/>
    </row>
    <row r="4252" spans="1:14" s="2" customFormat="1" x14ac:dyDescent="0.3">
      <c r="A4252" s="1">
        <v>42801</v>
      </c>
      <c r="B4252" s="10">
        <v>8.596715957220856E-3</v>
      </c>
      <c r="C4252" s="8">
        <f t="shared" si="282"/>
        <v>6.8162935864161103E-3</v>
      </c>
      <c r="D4252" s="8">
        <f t="shared" si="283"/>
        <v>7.8165149288550902E-3</v>
      </c>
      <c r="E4252" s="8">
        <f t="shared" si="284"/>
        <v>9.0693694162594929E-3</v>
      </c>
      <c r="F4252" s="8">
        <f t="shared" ref="F4252" si="285">C4252*$H$3+D4252*$I$3+E4252*$J$3+$K$3</f>
        <v>8.4779603620049361E-3</v>
      </c>
      <c r="G4252">
        <f t="shared" si="279"/>
        <v>1.1875559521591986E-4</v>
      </c>
      <c r="H4252" s="12">
        <f t="shared" si="280"/>
        <v>1.3814065255485205E-2</v>
      </c>
      <c r="I4252" s="12">
        <f t="shared" si="281"/>
        <v>9.7199329997188499E-5</v>
      </c>
      <c r="L4252"/>
      <c r="M4252"/>
      <c r="N4252"/>
    </row>
    <row r="4253" spans="1:14" s="2" customFormat="1" x14ac:dyDescent="0.3">
      <c r="A4253" s="1">
        <v>42802</v>
      </c>
      <c r="B4253" s="10">
        <v>1.030350775241309E-2</v>
      </c>
      <c r="C4253" s="8">
        <f t="shared" si="282"/>
        <v>8.596715957220856E-3</v>
      </c>
      <c r="D4253" s="8">
        <f t="shared" si="283"/>
        <v>7.9740036920160004E-3</v>
      </c>
      <c r="E4253" s="8">
        <f t="shared" si="284"/>
        <v>8.9238969163851194E-3</v>
      </c>
      <c r="F4253" s="8">
        <f>F4252*$H$3+D4252*$I$3+E4252*$J$3+$K$3</f>
        <v>8.9790165677777235E-3</v>
      </c>
      <c r="G4253">
        <f t="shared" si="279"/>
        <v>1.3244911846353666E-3</v>
      </c>
      <c r="H4253" s="12">
        <f t="shared" si="280"/>
        <v>0.12854759917322037</v>
      </c>
      <c r="I4253" s="12">
        <f t="shared" si="281"/>
        <v>9.915571675362056E-3</v>
      </c>
      <c r="L4253"/>
      <c r="M4253"/>
      <c r="N4253"/>
    </row>
    <row r="4254" spans="1:14" s="2" customFormat="1" x14ac:dyDescent="0.3">
      <c r="A4254" s="1">
        <v>42803</v>
      </c>
      <c r="B4254" s="10">
        <v>8.6878294471571631E-3</v>
      </c>
      <c r="C4254" s="8">
        <f t="shared" si="282"/>
        <v>1.030350775241309E-2</v>
      </c>
      <c r="D4254" s="8">
        <f t="shared" si="283"/>
        <v>8.4764009592744657E-3</v>
      </c>
      <c r="E4254" s="8">
        <f t="shared" si="284"/>
        <v>8.9536993974536332E-3</v>
      </c>
      <c r="F4254" s="8">
        <f>F4253*$H$3+D4252*$I$3+E4252*$J$3+$K$3</f>
        <v>9.1301042136473099E-3</v>
      </c>
      <c r="G4254">
        <f t="shared" si="279"/>
        <v>4.4227476649014684E-4</v>
      </c>
      <c r="H4254" s="12">
        <f t="shared" si="280"/>
        <v>5.0907395130191956E-2</v>
      </c>
      <c r="I4254" s="12">
        <f t="shared" si="281"/>
        <v>1.2126057036934146E-3</v>
      </c>
      <c r="L4254"/>
      <c r="M4254"/>
      <c r="N4254"/>
    </row>
    <row r="4255" spans="1:14" s="2" customFormat="1" x14ac:dyDescent="0.3">
      <c r="A4255" s="1">
        <v>42804</v>
      </c>
      <c r="B4255" s="10">
        <v>1.567419275418834E-2</v>
      </c>
      <c r="C4255" s="8">
        <f t="shared" si="282"/>
        <v>8.6878294471571631E-3</v>
      </c>
      <c r="D4255" s="8">
        <f t="shared" si="283"/>
        <v>7.9950495097049715E-3</v>
      </c>
      <c r="E4255" s="8">
        <f t="shared" si="284"/>
        <v>8.8504122724571161E-3</v>
      </c>
      <c r="F4255" s="8">
        <f t="shared" ref="F4255" si="286">C4255*$H$3+D4255*$I$3+E4255*$J$3+$K$3</f>
        <v>9.0838016378251285E-3</v>
      </c>
      <c r="G4255">
        <f t="shared" si="279"/>
        <v>6.5903911163632117E-3</v>
      </c>
      <c r="H4255" s="12">
        <f t="shared" si="280"/>
        <v>0.4204612779565427</v>
      </c>
      <c r="I4255" s="12">
        <f t="shared" si="281"/>
        <v>0.17998744241246567</v>
      </c>
      <c r="L4255"/>
      <c r="M4255"/>
      <c r="N4255"/>
    </row>
    <row r="4256" spans="1:14" s="2" customFormat="1" x14ac:dyDescent="0.3">
      <c r="A4256" s="1">
        <v>42807</v>
      </c>
      <c r="B4256" s="10">
        <v>6.9425460866413121E-3</v>
      </c>
      <c r="C4256" s="8">
        <f t="shared" si="282"/>
        <v>1.567419275418834E-2</v>
      </c>
      <c r="D4256" s="8">
        <f t="shared" si="283"/>
        <v>1.0015707899479111E-2</v>
      </c>
      <c r="E4256" s="8">
        <f t="shared" si="284"/>
        <v>9.0148237060174875E-3</v>
      </c>
      <c r="F4256" s="8">
        <f>F4255*$H$3+D4255*$I$3+E4255*$J$3+$K$3</f>
        <v>9.2032024264563639E-3</v>
      </c>
      <c r="G4256">
        <f t="shared" si="279"/>
        <v>2.2606563398150517E-3</v>
      </c>
      <c r="H4256" s="12">
        <f t="shared" si="280"/>
        <v>0.32562352652796284</v>
      </c>
      <c r="I4256" s="12">
        <f t="shared" si="281"/>
        <v>3.624492370291299E-2</v>
      </c>
      <c r="L4256"/>
      <c r="M4256"/>
      <c r="N4256"/>
    </row>
    <row r="4257" spans="1:14" s="2" customFormat="1" x14ac:dyDescent="0.3">
      <c r="A4257" s="1">
        <v>42808</v>
      </c>
      <c r="B4257" s="10">
        <v>5.4018734393511082E-3</v>
      </c>
      <c r="C4257" s="8">
        <f t="shared" si="282"/>
        <v>6.9425460866413121E-3</v>
      </c>
      <c r="D4257" s="8">
        <f t="shared" si="283"/>
        <v>1.0040958399524152E-2</v>
      </c>
      <c r="E4257" s="8">
        <f t="shared" si="284"/>
        <v>8.86159286102149E-3</v>
      </c>
      <c r="F4257" s="8">
        <f>F4256*$H$3+D4255*$I$3+E4255*$J$3+$K$3</f>
        <v>9.239206339513268E-3</v>
      </c>
      <c r="G4257">
        <f t="shared" si="279"/>
        <v>3.8373329001621598E-3</v>
      </c>
      <c r="H4257" s="12">
        <f t="shared" si="280"/>
        <v>0.71037075252601878</v>
      </c>
      <c r="I4257" s="12">
        <f t="shared" si="281"/>
        <v>0.12137871846495618</v>
      </c>
      <c r="L4257"/>
      <c r="M4257"/>
      <c r="N4257"/>
    </row>
    <row r="4258" spans="1:14" s="2" customFormat="1" x14ac:dyDescent="0.3">
      <c r="A4258" s="1">
        <v>42809</v>
      </c>
      <c r="B4258" s="10">
        <v>1.2755997261103916E-2</v>
      </c>
      <c r="C4258" s="8">
        <f t="shared" si="282"/>
        <v>5.4018734393511082E-3</v>
      </c>
      <c r="D4258" s="8">
        <f t="shared" si="283"/>
        <v>9.4019898959502024E-3</v>
      </c>
      <c r="E4258" s="8">
        <f t="shared" si="284"/>
        <v>8.6117699645614221E-3</v>
      </c>
      <c r="F4258" s="8">
        <f t="shared" ref="F4258" si="287">C4258*$H$3+D4258*$I$3+E4258*$J$3+$K$3</f>
        <v>8.6423744075149467E-3</v>
      </c>
      <c r="G4258">
        <f t="shared" si="279"/>
        <v>4.1136228535889694E-3</v>
      </c>
      <c r="H4258" s="12">
        <f t="shared" si="280"/>
        <v>0.32248539799646936</v>
      </c>
      <c r="I4258" s="12">
        <f t="shared" si="281"/>
        <v>8.6658774934743388E-2</v>
      </c>
      <c r="L4258"/>
      <c r="M4258"/>
      <c r="N4258"/>
    </row>
    <row r="4259" spans="1:14" s="2" customFormat="1" x14ac:dyDescent="0.3">
      <c r="A4259" s="1">
        <v>42810</v>
      </c>
      <c r="B4259" s="10">
        <v>9.4834965027449872E-3</v>
      </c>
      <c r="C4259" s="8">
        <f t="shared" si="282"/>
        <v>1.2755997261103916E-2</v>
      </c>
      <c r="D4259" s="8">
        <f t="shared" si="283"/>
        <v>9.8924877976883669E-3</v>
      </c>
      <c r="E4259" s="8">
        <f t="shared" si="284"/>
        <v>8.8653923934613674E-3</v>
      </c>
      <c r="F4259" s="8">
        <f>F4258*$H$3+D4258*$I$3+E4258*$J$3+$K$3</f>
        <v>9.6195096212438568E-3</v>
      </c>
      <c r="G4259">
        <f t="shared" si="279"/>
        <v>1.360131184988695E-4</v>
      </c>
      <c r="H4259" s="12">
        <f t="shared" si="280"/>
        <v>1.4342085586207646E-2</v>
      </c>
      <c r="I4259" s="12">
        <f t="shared" si="281"/>
        <v>1.0091222992203441E-4</v>
      </c>
      <c r="L4259"/>
      <c r="M4259"/>
      <c r="N4259"/>
    </row>
    <row r="4260" spans="1:14" s="2" customFormat="1" x14ac:dyDescent="0.3">
      <c r="A4260" s="1">
        <v>42811</v>
      </c>
      <c r="B4260" s="10">
        <v>1.6483068284476779E-2</v>
      </c>
      <c r="C4260" s="8">
        <f t="shared" si="282"/>
        <v>9.4834965027449872E-3</v>
      </c>
      <c r="D4260" s="8">
        <f t="shared" si="283"/>
        <v>1.0051621208805933E-2</v>
      </c>
      <c r="E4260" s="8">
        <f t="shared" si="284"/>
        <v>8.8505232613929532E-3</v>
      </c>
      <c r="F4260" s="8">
        <f>F4259*$H$3+D4258*$I$3+E4258*$J$3+$K$3</f>
        <v>9.9141533307472232E-3</v>
      </c>
      <c r="G4260">
        <f t="shared" si="279"/>
        <v>6.5689149537295558E-3</v>
      </c>
      <c r="H4260" s="12">
        <f t="shared" si="280"/>
        <v>0.39852501005021906</v>
      </c>
      <c r="I4260" s="12">
        <f t="shared" si="281"/>
        <v>0.1542091959622709</v>
      </c>
      <c r="L4260"/>
      <c r="M4260"/>
      <c r="N4260"/>
    </row>
    <row r="4261" spans="1:14" s="2" customFormat="1" x14ac:dyDescent="0.3">
      <c r="A4261" s="1">
        <v>42814</v>
      </c>
      <c r="B4261" s="10">
        <v>1.4225962324752201E-2</v>
      </c>
      <c r="C4261" s="8">
        <f t="shared" si="282"/>
        <v>1.6483068284476779E-2</v>
      </c>
      <c r="D4261" s="8">
        <f t="shared" si="283"/>
        <v>1.0213396314863621E-2</v>
      </c>
      <c r="E4261" s="8">
        <f t="shared" si="284"/>
        <v>9.289206687408234E-3</v>
      </c>
      <c r="F4261" s="8">
        <f t="shared" ref="F4261" si="288">C4261*$H$3+D4261*$I$3+E4261*$J$3+$K$3</f>
        <v>1.2422531231921552E-2</v>
      </c>
      <c r="G4261">
        <f t="shared" si="279"/>
        <v>1.8034310928306489E-3</v>
      </c>
      <c r="H4261" s="12">
        <f t="shared" si="280"/>
        <v>0.12677041114419391</v>
      </c>
      <c r="I4261" s="12">
        <f t="shared" si="281"/>
        <v>9.6174354326374889E-3</v>
      </c>
      <c r="L4261"/>
      <c r="M4261"/>
      <c r="N4261"/>
    </row>
    <row r="4262" spans="1:14" s="2" customFormat="1" x14ac:dyDescent="0.3">
      <c r="A4262" s="1">
        <v>42815</v>
      </c>
      <c r="B4262" s="10">
        <v>1.5626577202753966E-2</v>
      </c>
      <c r="C4262" s="8">
        <f t="shared" si="282"/>
        <v>1.4225962324752201E-2</v>
      </c>
      <c r="D4262" s="8">
        <f t="shared" si="283"/>
        <v>1.1670079562485797E-2</v>
      </c>
      <c r="E4262" s="8">
        <f t="shared" si="284"/>
        <v>9.5372651786540131E-3</v>
      </c>
      <c r="F4262" s="8">
        <f>F4261*$H$3+D4261*$I$3+E4261*$J$3+$K$3</f>
        <v>1.1198123716021035E-2</v>
      </c>
      <c r="G4262">
        <f t="shared" si="279"/>
        <v>4.4284534867329306E-3</v>
      </c>
      <c r="H4262" s="12">
        <f t="shared" si="280"/>
        <v>0.28339241724364805</v>
      </c>
      <c r="I4262" s="12">
        <f t="shared" si="281"/>
        <v>6.2236990378823798E-2</v>
      </c>
      <c r="L4262"/>
      <c r="M4262"/>
      <c r="N4262"/>
    </row>
    <row r="4263" spans="1:14" s="2" customFormat="1" x14ac:dyDescent="0.3">
      <c r="A4263" s="1">
        <v>42816</v>
      </c>
      <c r="B4263" s="10">
        <v>1.2435875364668262E-2</v>
      </c>
      <c r="C4263" s="8">
        <f t="shared" si="282"/>
        <v>1.5626577202753966E-2</v>
      </c>
      <c r="D4263" s="8">
        <f t="shared" si="283"/>
        <v>1.3715020315166368E-2</v>
      </c>
      <c r="E4263" s="8">
        <f t="shared" si="284"/>
        <v>9.8928738973307912E-3</v>
      </c>
      <c r="F4263" s="8">
        <f>F4262*$H$3+D4261*$I$3+E4261*$J$3+$K$3</f>
        <v>1.0828917932256477E-2</v>
      </c>
      <c r="G4263">
        <f t="shared" si="279"/>
        <v>1.6069574324117843E-3</v>
      </c>
      <c r="H4263" s="12">
        <f t="shared" si="280"/>
        <v>0.12921948679039783</v>
      </c>
      <c r="I4263" s="12">
        <f t="shared" si="281"/>
        <v>1.002968648815461E-2</v>
      </c>
      <c r="L4263"/>
      <c r="M4263"/>
      <c r="N4263"/>
    </row>
    <row r="4264" spans="1:14" s="2" customFormat="1" x14ac:dyDescent="0.3">
      <c r="A4264" s="1">
        <v>42817</v>
      </c>
      <c r="B4264" s="10">
        <v>1.1712307116442569E-2</v>
      </c>
      <c r="C4264" s="8">
        <f t="shared" si="282"/>
        <v>1.2435875364668262E-2</v>
      </c>
      <c r="D4264" s="8">
        <f t="shared" si="283"/>
        <v>1.365099593587924E-2</v>
      </c>
      <c r="E4264" s="8">
        <f t="shared" si="284"/>
        <v>1.0088218661615163E-2</v>
      </c>
      <c r="F4264" s="8">
        <f t="shared" ref="F4264" si="289">C4264*$H$3+D4264*$I$3+E4264*$J$3+$K$3</f>
        <v>1.2751235831196084E-2</v>
      </c>
      <c r="G4264">
        <f t="shared" si="279"/>
        <v>1.0389287147535148E-3</v>
      </c>
      <c r="H4264" s="12">
        <f t="shared" si="280"/>
        <v>8.8704019150504756E-2</v>
      </c>
      <c r="I4264" s="12">
        <f t="shared" si="281"/>
        <v>3.511307885645909E-3</v>
      </c>
      <c r="L4264"/>
      <c r="M4264"/>
      <c r="N4264"/>
    </row>
    <row r="4265" spans="1:14" s="2" customFormat="1" x14ac:dyDescent="0.3">
      <c r="A4265" s="1">
        <v>42818</v>
      </c>
      <c r="B4265" s="10">
        <v>4.8530604016417843E-3</v>
      </c>
      <c r="C4265" s="8">
        <f t="shared" si="282"/>
        <v>1.1712307116442569E-2</v>
      </c>
      <c r="D4265" s="8">
        <f t="shared" si="283"/>
        <v>1.4096758058618753E-2</v>
      </c>
      <c r="E4265" s="8">
        <f t="shared" si="284"/>
        <v>1.023254355335565E-2</v>
      </c>
      <c r="F4265" s="8">
        <f>F4264*$H$3+D4264*$I$3+E4264*$J$3+$K$3</f>
        <v>1.2846329096061523E-2</v>
      </c>
      <c r="G4265">
        <f t="shared" si="279"/>
        <v>7.9932686944197383E-3</v>
      </c>
      <c r="H4265" s="12">
        <f t="shared" si="280"/>
        <v>1.647057327313632</v>
      </c>
      <c r="I4265" s="12">
        <f t="shared" si="281"/>
        <v>0.35122657178877503</v>
      </c>
      <c r="L4265"/>
      <c r="M4265"/>
      <c r="N4265"/>
    </row>
    <row r="4266" spans="1:14" s="2" customFormat="1" x14ac:dyDescent="0.3">
      <c r="A4266" s="1">
        <v>42821</v>
      </c>
      <c r="B4266" s="10">
        <v>1.515446167431236E-2</v>
      </c>
      <c r="C4266" s="8">
        <f t="shared" si="282"/>
        <v>4.8530604016417843E-3</v>
      </c>
      <c r="D4266" s="8">
        <f t="shared" si="283"/>
        <v>1.1770756482051756E-2</v>
      </c>
      <c r="E4266" s="8">
        <f t="shared" si="284"/>
        <v>1.0156687004949901E-2</v>
      </c>
      <c r="F4266" s="8">
        <f>F4265*$H$3+D4264*$I$3+E4264*$J$3+$K$3</f>
        <v>1.2875003359270006E-2</v>
      </c>
      <c r="G4266">
        <f t="shared" si="279"/>
        <v>2.2794583150423549E-3</v>
      </c>
      <c r="H4266" s="12">
        <f t="shared" si="280"/>
        <v>0.15041499751232743</v>
      </c>
      <c r="I4266" s="12">
        <f t="shared" si="281"/>
        <v>1.40379787396403E-2</v>
      </c>
      <c r="L4266"/>
      <c r="M4266"/>
      <c r="N4266"/>
    </row>
    <row r="4267" spans="1:14" s="2" customFormat="1" x14ac:dyDescent="0.3">
      <c r="A4267" s="1">
        <v>42822</v>
      </c>
      <c r="B4267" s="10">
        <v>7.719572262730341E-3</v>
      </c>
      <c r="C4267" s="8">
        <f t="shared" si="282"/>
        <v>1.515446167431236E-2</v>
      </c>
      <c r="D4267" s="8">
        <f t="shared" si="283"/>
        <v>1.1956456351963787E-2</v>
      </c>
      <c r="E4267" s="8">
        <f t="shared" si="284"/>
        <v>1.0673131555227582E-2</v>
      </c>
      <c r="F4267" s="8">
        <f t="shared" ref="F4267" si="290">C4267*$H$3+D4267*$I$3+E4267*$J$3+$K$3</f>
        <v>1.2953761251694482E-2</v>
      </c>
      <c r="G4267">
        <f t="shared" si="279"/>
        <v>5.2341889889641413E-3</v>
      </c>
      <c r="H4267" s="12">
        <f t="shared" si="280"/>
        <v>0.67804132286376928</v>
      </c>
      <c r="I4267" s="12">
        <f t="shared" si="281"/>
        <v>0.1135601150186174</v>
      </c>
      <c r="L4267"/>
      <c r="M4267"/>
      <c r="N4267"/>
    </row>
    <row r="4268" spans="1:14" s="2" customFormat="1" x14ac:dyDescent="0.3">
      <c r="A4268" s="1">
        <v>42823</v>
      </c>
      <c r="B4268" s="10">
        <v>8.1108247605237715E-3</v>
      </c>
      <c r="C4268" s="8">
        <f t="shared" si="282"/>
        <v>7.719572262730341E-3</v>
      </c>
      <c r="D4268" s="8">
        <f t="shared" si="283"/>
        <v>1.0375055363959062E-2</v>
      </c>
      <c r="E4268" s="8">
        <f t="shared" si="284"/>
        <v>1.0703628346507975E-2</v>
      </c>
      <c r="F4268" s="8">
        <f>F4267*$H$3+D4267*$I$3+E4267*$J$3+$K$3</f>
        <v>1.2290165746266662E-2</v>
      </c>
      <c r="G4268">
        <f t="shared" si="279"/>
        <v>4.1793409857428902E-3</v>
      </c>
      <c r="H4268" s="12">
        <f t="shared" si="280"/>
        <v>0.51527940858544719</v>
      </c>
      <c r="I4268" s="12">
        <f t="shared" si="281"/>
        <v>7.5544144388042467E-2</v>
      </c>
      <c r="L4268"/>
      <c r="M4268"/>
      <c r="N4268"/>
    </row>
    <row r="4269" spans="1:14" s="2" customFormat="1" x14ac:dyDescent="0.3">
      <c r="A4269" s="1">
        <v>42824</v>
      </c>
      <c r="B4269" s="10">
        <v>6.6944081222569561E-3</v>
      </c>
      <c r="C4269" s="8">
        <f t="shared" si="282"/>
        <v>8.1108247605237715E-3</v>
      </c>
      <c r="D4269" s="8">
        <f t="shared" si="283"/>
        <v>9.5100452431301653E-3</v>
      </c>
      <c r="E4269" s="8">
        <f t="shared" si="284"/>
        <v>1.0147747419881739E-2</v>
      </c>
      <c r="F4269" s="8">
        <f>F4268*$H$3+D4267*$I$3+E4267*$J$3+$K$3</f>
        <v>1.209006627325426E-2</v>
      </c>
      <c r="G4269">
        <f t="shared" si="279"/>
        <v>5.3956581509973034E-3</v>
      </c>
      <c r="H4269" s="12">
        <f t="shared" si="280"/>
        <v>0.80599480229750442</v>
      </c>
      <c r="I4269" s="12">
        <f t="shared" si="281"/>
        <v>0.14482302659911728</v>
      </c>
      <c r="L4269"/>
      <c r="M4269"/>
      <c r="N4269"/>
    </row>
    <row r="4270" spans="1:14" s="2" customFormat="1" x14ac:dyDescent="0.3">
      <c r="A4270" s="1">
        <v>42825</v>
      </c>
      <c r="B4270" s="10">
        <v>7.3224003501811486E-3</v>
      </c>
      <c r="C4270" s="8">
        <f t="shared" si="282"/>
        <v>6.6944081222569561E-3</v>
      </c>
      <c r="D4270" s="8">
        <f t="shared" si="283"/>
        <v>8.5064654442930428E-3</v>
      </c>
      <c r="E4270" s="8">
        <f t="shared" si="284"/>
        <v>1.0097071782647224E-2</v>
      </c>
      <c r="F4270" s="8">
        <f t="shared" ref="F4270" si="291">C4270*$H$3+D4270*$I$3+E4270*$J$3+$K$3</f>
        <v>8.8818325329927603E-3</v>
      </c>
      <c r="G4270">
        <f t="shared" si="279"/>
        <v>1.5594321828116117E-3</v>
      </c>
      <c r="H4270" s="12">
        <f t="shared" si="280"/>
        <v>0.21296734789610799</v>
      </c>
      <c r="I4270" s="12">
        <f t="shared" si="281"/>
        <v>1.7494211702285378E-2</v>
      </c>
      <c r="L4270"/>
      <c r="M4270"/>
      <c r="N4270"/>
    </row>
    <row r="4271" spans="1:14" s="2" customFormat="1" x14ac:dyDescent="0.3">
      <c r="A4271" s="1">
        <v>42828</v>
      </c>
      <c r="B4271" s="10">
        <v>5.870568524191871E-3</v>
      </c>
      <c r="C4271" s="8">
        <f t="shared" si="282"/>
        <v>7.3224003501811486E-3</v>
      </c>
      <c r="D4271" s="8">
        <f t="shared" si="283"/>
        <v>9.0003334340009143E-3</v>
      </c>
      <c r="E4271" s="8">
        <f t="shared" si="284"/>
        <v>1.0075748097831787E-2</v>
      </c>
      <c r="F4271" s="8">
        <f>F4270*$H$3+D4270*$I$3+E4270*$J$3+$K$3</f>
        <v>9.5414248121184417E-3</v>
      </c>
      <c r="G4271">
        <f t="shared" si="279"/>
        <v>3.6708562879265707E-3</v>
      </c>
      <c r="H4271" s="12">
        <f t="shared" si="280"/>
        <v>0.62529826077311523</v>
      </c>
      <c r="I4271" s="12">
        <f t="shared" si="281"/>
        <v>0.10096302931756806</v>
      </c>
      <c r="L4271"/>
      <c r="M4271"/>
      <c r="N4271"/>
    </row>
    <row r="4272" spans="1:14" s="2" customFormat="1" x14ac:dyDescent="0.3">
      <c r="A4272" s="1">
        <v>42829</v>
      </c>
      <c r="B4272" s="10">
        <v>6.7753958957367955E-3</v>
      </c>
      <c r="C4272" s="8">
        <f t="shared" si="282"/>
        <v>5.870568524191871E-3</v>
      </c>
      <c r="D4272" s="8">
        <f t="shared" si="283"/>
        <v>7.1435548039768173E-3</v>
      </c>
      <c r="E4272" s="8">
        <f t="shared" si="284"/>
        <v>9.8382927264312071E-3</v>
      </c>
      <c r="F4272" s="8">
        <f>F4271*$H$3+D4270*$I$3+E4270*$J$3+$K$3</f>
        <v>9.740317159002268E-3</v>
      </c>
      <c r="G4272">
        <f t="shared" si="279"/>
        <v>2.9649212632654725E-3</v>
      </c>
      <c r="H4272" s="12">
        <f t="shared" si="280"/>
        <v>0.43760118359003286</v>
      </c>
      <c r="I4272" s="12">
        <f t="shared" si="281"/>
        <v>5.8579091184289167E-2</v>
      </c>
      <c r="L4272"/>
      <c r="M4272"/>
      <c r="N4272"/>
    </row>
    <row r="4273" spans="1:14" s="2" customFormat="1" x14ac:dyDescent="0.3">
      <c r="A4273" s="1">
        <v>42830</v>
      </c>
      <c r="B4273" s="10">
        <v>1.5235609047115935E-2</v>
      </c>
      <c r="C4273" s="8">
        <f t="shared" si="282"/>
        <v>6.7753958957367955E-3</v>
      </c>
      <c r="D4273" s="8">
        <f t="shared" si="283"/>
        <v>6.9547195305781091E-3</v>
      </c>
      <c r="E4273" s="8">
        <f t="shared" si="284"/>
        <v>9.893042503268442E-3</v>
      </c>
      <c r="F4273" s="8">
        <f t="shared" ref="F4273" si="292">C4273*$H$3+D4273*$I$3+E4273*$J$3+$K$3</f>
        <v>8.2304160284970458E-3</v>
      </c>
      <c r="G4273">
        <f t="shared" si="279"/>
        <v>7.0051930186188893E-3</v>
      </c>
      <c r="H4273" s="12">
        <f t="shared" si="280"/>
        <v>0.45979080960632523</v>
      </c>
      <c r="I4273" s="12">
        <f t="shared" si="281"/>
        <v>0.23533591664975573</v>
      </c>
      <c r="L4273"/>
      <c r="M4273"/>
      <c r="N4273"/>
    </row>
    <row r="4274" spans="1:14" s="2" customFormat="1" x14ac:dyDescent="0.3">
      <c r="A4274" s="1">
        <v>42831</v>
      </c>
      <c r="B4274" s="10">
        <v>1.1335903460773535E-2</v>
      </c>
      <c r="C4274" s="8">
        <f t="shared" si="282"/>
        <v>1.5235609047115935E-2</v>
      </c>
      <c r="D4274" s="8">
        <f t="shared" si="283"/>
        <v>8.3796763878965404E-3</v>
      </c>
      <c r="E4274" s="8">
        <f t="shared" si="284"/>
        <v>1.027573866057298E-2</v>
      </c>
      <c r="F4274" s="8">
        <f>F4273*$H$3+D4273*$I$3+E4273*$J$3+$K$3</f>
        <v>8.6691603530235604E-3</v>
      </c>
      <c r="G4274">
        <f t="shared" si="279"/>
        <v>2.6667431077499748E-3</v>
      </c>
      <c r="H4274" s="12">
        <f t="shared" si="280"/>
        <v>0.23524751396991894</v>
      </c>
      <c r="I4274" s="12">
        <f t="shared" si="281"/>
        <v>3.9409572321826181E-2</v>
      </c>
      <c r="L4274"/>
      <c r="M4274"/>
      <c r="N4274"/>
    </row>
    <row r="4275" spans="1:14" s="2" customFormat="1" x14ac:dyDescent="0.3">
      <c r="A4275" s="1">
        <v>42832</v>
      </c>
      <c r="B4275" s="10">
        <v>1.2250256884283843E-2</v>
      </c>
      <c r="C4275" s="8">
        <f t="shared" si="282"/>
        <v>1.1335903460773535E-2</v>
      </c>
      <c r="D4275" s="8">
        <f t="shared" si="283"/>
        <v>9.307975455599856E-3</v>
      </c>
      <c r="E4275" s="8">
        <f t="shared" si="284"/>
        <v>1.0400247183461738E-2</v>
      </c>
      <c r="F4275" s="8">
        <f>F4274*$H$3+D4273*$I$3+E4273*$J$3+$K$3</f>
        <v>8.8014585789862841E-3</v>
      </c>
      <c r="G4275">
        <f t="shared" si="279"/>
        <v>3.4487983052975592E-3</v>
      </c>
      <c r="H4275" s="12">
        <f t="shared" si="280"/>
        <v>0.28152865183766945</v>
      </c>
      <c r="I4275" s="12">
        <f t="shared" si="281"/>
        <v>6.1214499575196424E-2</v>
      </c>
      <c r="L4275"/>
      <c r="M4275"/>
      <c r="N4275"/>
    </row>
    <row r="4276" spans="1:14" s="2" customFormat="1" x14ac:dyDescent="0.3">
      <c r="A4276" s="1">
        <v>42835</v>
      </c>
      <c r="B4276" s="10">
        <v>8.4762375287983967E-3</v>
      </c>
      <c r="C4276" s="8">
        <f t="shared" si="282"/>
        <v>1.2250256884283843E-2</v>
      </c>
      <c r="D4276" s="8">
        <f t="shared" si="283"/>
        <v>1.0293546762420397E-2</v>
      </c>
      <c r="E4276" s="8">
        <f t="shared" si="284"/>
        <v>1.0488735780364954E-2</v>
      </c>
      <c r="F4276" s="8">
        <f t="shared" ref="F4276" si="293">C4276*$H$3+D4276*$I$3+E4276*$J$3+$K$3</f>
        <v>1.1358901428257746E-2</v>
      </c>
      <c r="G4276">
        <f t="shared" si="279"/>
        <v>2.8826638994593496E-3</v>
      </c>
      <c r="H4276" s="12">
        <f t="shared" si="280"/>
        <v>0.34008767329435613</v>
      </c>
      <c r="I4276" s="12">
        <f t="shared" si="281"/>
        <v>3.8954872824951803E-2</v>
      </c>
      <c r="L4276"/>
      <c r="M4276"/>
      <c r="N4276"/>
    </row>
    <row r="4277" spans="1:14" s="2" customFormat="1" x14ac:dyDescent="0.3">
      <c r="A4277" s="1">
        <v>42836</v>
      </c>
      <c r="B4277" s="10">
        <v>1.7329604206541199E-2</v>
      </c>
      <c r="C4277" s="8">
        <f t="shared" si="282"/>
        <v>8.4762375287983967E-3</v>
      </c>
      <c r="D4277" s="8">
        <f t="shared" si="283"/>
        <v>1.0814680563341702E-2</v>
      </c>
      <c r="E4277" s="8">
        <f t="shared" si="284"/>
        <v>1.0479117965894102E-2</v>
      </c>
      <c r="F4277" s="8">
        <f>F4276*$H$3+D4276*$I$3+E4276*$J$3+$K$3</f>
        <v>1.1090123602671718E-2</v>
      </c>
      <c r="G4277">
        <f t="shared" si="279"/>
        <v>6.2394806038694808E-3</v>
      </c>
      <c r="H4277" s="12">
        <f t="shared" si="280"/>
        <v>0.36004749615195125</v>
      </c>
      <c r="I4277" s="12">
        <f t="shared" si="281"/>
        <v>0.11625464788863482</v>
      </c>
      <c r="L4277"/>
      <c r="M4277"/>
      <c r="N4277"/>
    </row>
    <row r="4278" spans="1:14" s="2" customFormat="1" x14ac:dyDescent="0.3">
      <c r="A4278" s="1">
        <v>42837</v>
      </c>
      <c r="B4278" s="10">
        <v>5.2624524668981243E-3</v>
      </c>
      <c r="C4278" s="8">
        <f t="shared" si="282"/>
        <v>1.7329604206541199E-2</v>
      </c>
      <c r="D4278" s="8">
        <f t="shared" si="283"/>
        <v>1.2925522225502584E-2</v>
      </c>
      <c r="E4278" s="8">
        <f t="shared" si="284"/>
        <v>1.055436394100105E-2</v>
      </c>
      <c r="F4278" s="8">
        <f>F4277*$H$3+D4276*$I$3+E4276*$J$3+$K$3</f>
        <v>1.1009076789037096E-2</v>
      </c>
      <c r="G4278">
        <f t="shared" si="279"/>
        <v>5.7466243221389714E-3</v>
      </c>
      <c r="H4278" s="12">
        <f t="shared" si="280"/>
        <v>1.0920049840423993</v>
      </c>
      <c r="I4278" s="12">
        <f t="shared" si="281"/>
        <v>0.21613326207872463</v>
      </c>
      <c r="L4278"/>
      <c r="M4278"/>
      <c r="N4278"/>
    </row>
    <row r="4279" spans="1:14" s="2" customFormat="1" x14ac:dyDescent="0.3">
      <c r="A4279" s="1">
        <v>42838</v>
      </c>
      <c r="B4279" s="10">
        <v>8.1152452800889504E-3</v>
      </c>
      <c r="C4279" s="8">
        <f t="shared" si="282"/>
        <v>5.2624524668981243E-3</v>
      </c>
      <c r="D4279" s="8">
        <f t="shared" si="283"/>
        <v>1.0930890909459021E-2</v>
      </c>
      <c r="E4279" s="8">
        <f t="shared" si="284"/>
        <v>1.0477996049194541E-2</v>
      </c>
      <c r="F4279" s="8">
        <f t="shared" ref="F4279" si="294">C4279*$H$3+D4279*$I$3+E4279*$J$3+$K$3</f>
        <v>9.5152566668953581E-3</v>
      </c>
      <c r="G4279">
        <f t="shared" si="279"/>
        <v>1.4000113868064077E-3</v>
      </c>
      <c r="H4279" s="12">
        <f t="shared" si="280"/>
        <v>0.17251621343366991</v>
      </c>
      <c r="I4279" s="12">
        <f t="shared" si="281"/>
        <v>1.2018720634132007E-2</v>
      </c>
      <c r="L4279"/>
      <c r="M4279"/>
      <c r="N4279"/>
    </row>
    <row r="4280" spans="1:14" s="2" customFormat="1" x14ac:dyDescent="0.3">
      <c r="A4280" s="1">
        <v>42842</v>
      </c>
      <c r="B4280" s="10">
        <v>1.0546207002088262E-2</v>
      </c>
      <c r="C4280" s="8">
        <f t="shared" si="282"/>
        <v>8.1152452800889504E-3</v>
      </c>
      <c r="D4280" s="8">
        <f t="shared" si="283"/>
        <v>1.0286759273322104E-2</v>
      </c>
      <c r="E4280" s="8">
        <f t="shared" si="284"/>
        <v>1.0601331132864442E-2</v>
      </c>
      <c r="F4280" s="8">
        <f>F4279*$H$3+D4279*$I$3+E4279*$J$3+$K$3</f>
        <v>1.0797640095179341E-2</v>
      </c>
      <c r="G4280">
        <f t="shared" si="279"/>
        <v>2.5143309309107881E-4</v>
      </c>
      <c r="H4280" s="12">
        <f t="shared" si="280"/>
        <v>2.3841092161503406E-2</v>
      </c>
      <c r="I4280" s="12">
        <f t="shared" si="281"/>
        <v>2.7540098446809935E-4</v>
      </c>
      <c r="L4280"/>
      <c r="M4280"/>
      <c r="N4280"/>
    </row>
    <row r="4281" spans="1:14" s="2" customFormat="1" x14ac:dyDescent="0.3">
      <c r="A4281" s="1">
        <v>42843</v>
      </c>
      <c r="B4281" s="10">
        <v>8.9957489135742887E-3</v>
      </c>
      <c r="C4281" s="8">
        <f t="shared" si="282"/>
        <v>1.0546207002088262E-2</v>
      </c>
      <c r="D4281" s="8">
        <f t="shared" si="283"/>
        <v>9.9459492968829877E-3</v>
      </c>
      <c r="E4281" s="8">
        <f t="shared" si="284"/>
        <v>1.0500886121091003E-2</v>
      </c>
      <c r="F4281" s="8">
        <f>F4280*$H$3+D4279*$I$3+E4279*$J$3+$K$3</f>
        <v>1.1184327838089876E-2</v>
      </c>
      <c r="G4281">
        <f t="shared" si="279"/>
        <v>2.1885789245155874E-3</v>
      </c>
      <c r="H4281" s="12">
        <f t="shared" si="280"/>
        <v>0.24329035253675144</v>
      </c>
      <c r="I4281" s="12">
        <f t="shared" si="281"/>
        <v>2.2078724071408429E-2</v>
      </c>
      <c r="L4281"/>
      <c r="M4281"/>
      <c r="N4281"/>
    </row>
    <row r="4282" spans="1:14" s="2" customFormat="1" x14ac:dyDescent="0.3">
      <c r="A4282" s="1">
        <v>42844</v>
      </c>
      <c r="B4282" s="10">
        <v>1.2514750140213868E-2</v>
      </c>
      <c r="C4282" s="8">
        <f t="shared" si="282"/>
        <v>8.9957489135742887E-3</v>
      </c>
      <c r="D4282" s="8">
        <f t="shared" si="283"/>
        <v>1.0049851573838166E-2</v>
      </c>
      <c r="E4282" s="8">
        <f t="shared" si="284"/>
        <v>1.0478715776128699E-2</v>
      </c>
      <c r="F4282" s="8">
        <f t="shared" ref="F4282" si="295">C4282*$H$3+D4282*$I$3+E4282*$J$3+$K$3</f>
        <v>1.0274698575090266E-2</v>
      </c>
      <c r="G4282">
        <f t="shared" si="279"/>
        <v>2.2400515651236023E-3</v>
      </c>
      <c r="H4282" s="12">
        <f t="shared" si="280"/>
        <v>0.17899291156645669</v>
      </c>
      <c r="I4282" s="12">
        <f t="shared" si="281"/>
        <v>2.0792744691344733E-2</v>
      </c>
      <c r="L4282"/>
      <c r="M4282"/>
      <c r="N4282"/>
    </row>
    <row r="4283" spans="1:14" s="2" customFormat="1" x14ac:dyDescent="0.3">
      <c r="A4283" s="1">
        <v>42845</v>
      </c>
      <c r="B4283" s="10">
        <v>8.349341929711469E-3</v>
      </c>
      <c r="C4283" s="8">
        <f t="shared" si="282"/>
        <v>1.2514750140213868E-2</v>
      </c>
      <c r="D4283" s="8">
        <f t="shared" si="283"/>
        <v>9.0868807605726971E-3</v>
      </c>
      <c r="E4283" s="8">
        <f t="shared" si="284"/>
        <v>1.0298337678662202E-2</v>
      </c>
      <c r="F4283" s="8">
        <f>F4282*$H$3+D4282*$I$3+E4282*$J$3+$K$3</f>
        <v>1.0660350905742726E-2</v>
      </c>
      <c r="G4283">
        <f t="shared" si="279"/>
        <v>2.3110089760312574E-3</v>
      </c>
      <c r="H4283" s="12">
        <f t="shared" si="280"/>
        <v>0.27678935603384969</v>
      </c>
      <c r="I4283" s="12">
        <f t="shared" si="281"/>
        <v>2.7563160509956441E-2</v>
      </c>
      <c r="L4283"/>
      <c r="M4283"/>
      <c r="N4283"/>
    </row>
    <row r="4284" spans="1:14" s="2" customFormat="1" x14ac:dyDescent="0.3">
      <c r="A4284" s="1">
        <v>42849</v>
      </c>
      <c r="B4284" s="10">
        <v>9.4137707919072482E-3</v>
      </c>
      <c r="C4284" s="8">
        <f t="shared" si="282"/>
        <v>8.349341929711469E-3</v>
      </c>
      <c r="D4284" s="8">
        <f t="shared" si="283"/>
        <v>9.704258653135369E-3</v>
      </c>
      <c r="E4284" s="8">
        <f t="shared" si="284"/>
        <v>1.0031218569796715E-2</v>
      </c>
      <c r="F4284" s="8">
        <f>F4283*$H$3+D4282*$I$3+E4282*$J$3+$K$3</f>
        <v>1.0776639861135532E-2</v>
      </c>
      <c r="G4284">
        <f t="shared" si="279"/>
        <v>1.3628690692282838E-3</v>
      </c>
      <c r="H4284" s="12">
        <f t="shared" si="280"/>
        <v>0.1447739805179773</v>
      </c>
      <c r="I4284" s="12">
        <f t="shared" si="281"/>
        <v>8.74209910929169E-3</v>
      </c>
      <c r="L4284"/>
      <c r="M4284"/>
      <c r="N4284"/>
    </row>
    <row r="4285" spans="1:14" s="2" customFormat="1" x14ac:dyDescent="0.3">
      <c r="A4285" s="1">
        <v>42850</v>
      </c>
      <c r="B4285" s="10">
        <v>1.2413563348826716E-2</v>
      </c>
      <c r="C4285" s="8">
        <f t="shared" si="282"/>
        <v>9.4137707919072482E-3</v>
      </c>
      <c r="D4285" s="8">
        <f t="shared" si="283"/>
        <v>9.9639637554990272E-3</v>
      </c>
      <c r="E4285" s="8">
        <f t="shared" si="284"/>
        <v>9.7488182783945897E-3</v>
      </c>
      <c r="F4285" s="8">
        <f t="shared" ref="F4285" si="296">C4285*$H$3+D4285*$I$3+E4285*$J$3+$K$3</f>
        <v>1.0255871858615716E-2</v>
      </c>
      <c r="G4285">
        <f t="shared" si="279"/>
        <v>2.157691490211E-3</v>
      </c>
      <c r="H4285" s="12">
        <f t="shared" si="280"/>
        <v>0.17381725372311707</v>
      </c>
      <c r="I4285" s="12">
        <f t="shared" si="281"/>
        <v>1.944667678543599E-2</v>
      </c>
      <c r="L4285"/>
      <c r="M4285"/>
      <c r="N4285"/>
    </row>
    <row r="4286" spans="1:14" s="2" customFormat="1" x14ac:dyDescent="0.3">
      <c r="A4286" s="1">
        <v>42851</v>
      </c>
      <c r="B4286" s="10">
        <v>7.3294159308508978E-3</v>
      </c>
      <c r="C4286" s="8">
        <f t="shared" si="282"/>
        <v>1.2413563348826716E-2</v>
      </c>
      <c r="D4286" s="8">
        <f t="shared" si="283"/>
        <v>1.0337435024846719E-2</v>
      </c>
      <c r="E4286" s="8">
        <f t="shared" si="284"/>
        <v>9.7478040958563373E-3</v>
      </c>
      <c r="F4286" s="8">
        <f>F4285*$H$3+D4285*$I$3+E4285*$J$3+$K$3</f>
        <v>1.0509797598457656E-2</v>
      </c>
      <c r="G4286">
        <f t="shared" si="279"/>
        <v>3.1803816676067584E-3</v>
      </c>
      <c r="H4286" s="12">
        <f t="shared" si="280"/>
        <v>0.4339202055950912</v>
      </c>
      <c r="I4286" s="12">
        <f t="shared" si="281"/>
        <v>5.7800971679010882E-2</v>
      </c>
      <c r="L4286"/>
      <c r="M4286"/>
      <c r="N4286"/>
    </row>
    <row r="4287" spans="1:14" s="2" customFormat="1" x14ac:dyDescent="0.3">
      <c r="A4287" s="1">
        <v>42852</v>
      </c>
      <c r="B4287" s="10">
        <v>1.0340086272241391E-2</v>
      </c>
      <c r="C4287" s="8">
        <f t="shared" si="282"/>
        <v>7.3294159308508978E-3</v>
      </c>
      <c r="D4287" s="8">
        <f t="shared" si="283"/>
        <v>1.0004168428302039E-2</v>
      </c>
      <c r="E4287" s="8">
        <f t="shared" si="284"/>
        <v>9.5485817692385327E-3</v>
      </c>
      <c r="F4287" s="8">
        <f>F4286*$H$3+D4285*$I$3+E4285*$J$3+$K$3</f>
        <v>1.0586365939127623E-2</v>
      </c>
      <c r="G4287">
        <f t="shared" ref="G4287:G4350" si="297">SQRT((B4287-F4287)^2)</f>
        <v>2.4627966688623229E-4</v>
      </c>
      <c r="H4287" s="12">
        <f t="shared" ref="H4287:H4350" si="298">ABS(B4287-F4287)/B4287</f>
        <v>2.3817950876037223E-2</v>
      </c>
      <c r="I4287" s="12">
        <f t="shared" ref="I4287:I4350" si="299">B4287/F4287-LN(B4287/F4287)-1</f>
        <v>2.7487490966149331E-4</v>
      </c>
      <c r="L4287"/>
      <c r="M4287"/>
      <c r="N4287"/>
    </row>
    <row r="4288" spans="1:14" s="2" customFormat="1" x14ac:dyDescent="0.3">
      <c r="A4288" s="1">
        <v>42853</v>
      </c>
      <c r="B4288" s="10">
        <v>5.6876404875673406E-3</v>
      </c>
      <c r="C4288" s="8">
        <f t="shared" si="282"/>
        <v>1.0340086272241391E-2</v>
      </c>
      <c r="D4288" s="8">
        <f t="shared" si="283"/>
        <v>9.569235654707544E-3</v>
      </c>
      <c r="E4288" s="8">
        <f t="shared" si="284"/>
        <v>9.7979920360839693E-3</v>
      </c>
      <c r="F4288" s="8">
        <f t="shared" ref="F4288" si="300">C4288*$H$3+D4288*$I$3+E4288*$J$3+$K$3</f>
        <v>1.0378390040969843E-2</v>
      </c>
      <c r="G4288">
        <f t="shared" si="297"/>
        <v>4.6907495534025028E-3</v>
      </c>
      <c r="H4288" s="12">
        <f t="shared" si="298"/>
        <v>0.82472680255653474</v>
      </c>
      <c r="I4288" s="12">
        <f t="shared" si="299"/>
        <v>0.14945752223881392</v>
      </c>
      <c r="L4288"/>
      <c r="M4288"/>
      <c r="N4288"/>
    </row>
    <row r="4289" spans="1:14" s="2" customFormat="1" x14ac:dyDescent="0.3">
      <c r="A4289" s="1">
        <v>42857</v>
      </c>
      <c r="B4289" s="10">
        <v>1.0098165430363208E-2</v>
      </c>
      <c r="C4289" s="8">
        <f t="shared" si="282"/>
        <v>5.6876404875673406E-3</v>
      </c>
      <c r="D4289" s="8">
        <f t="shared" si="283"/>
        <v>9.0368953662787188E-3</v>
      </c>
      <c r="E4289" s="8">
        <f t="shared" si="284"/>
        <v>9.3676819821410153E-3</v>
      </c>
      <c r="F4289" s="8">
        <f>F4288*$H$3+D4288*$I$3+E4288*$J$3+$K$3</f>
        <v>1.0389940094992604E-2</v>
      </c>
      <c r="G4289">
        <f t="shared" si="297"/>
        <v>2.9177466462939651E-4</v>
      </c>
      <c r="H4289" s="12">
        <f t="shared" si="298"/>
        <v>2.8893828947591526E-2</v>
      </c>
      <c r="I4289" s="12">
        <f t="shared" si="299"/>
        <v>4.0185236425616111E-4</v>
      </c>
      <c r="L4289"/>
      <c r="M4289"/>
      <c r="N4289"/>
    </row>
    <row r="4290" spans="1:14" s="2" customFormat="1" x14ac:dyDescent="0.3">
      <c r="A4290" s="1">
        <v>42858</v>
      </c>
      <c r="B4290" s="10">
        <v>7.0171262010490856E-3</v>
      </c>
      <c r="C4290" s="8">
        <f t="shared" si="282"/>
        <v>1.0098165430363208E-2</v>
      </c>
      <c r="D4290" s="8">
        <f t="shared" si="283"/>
        <v>9.17377429396991E-3</v>
      </c>
      <c r="E4290" s="8">
        <f t="shared" si="284"/>
        <v>9.4757998533970527E-3</v>
      </c>
      <c r="F4290" s="8">
        <f>F4289*$H$3+D4288*$I$3+E4288*$J$3+$K$3</f>
        <v>1.0393422878863676E-2</v>
      </c>
      <c r="G4290">
        <f t="shared" si="297"/>
        <v>3.37629667781459E-3</v>
      </c>
      <c r="H4290" s="12">
        <f t="shared" si="298"/>
        <v>0.48115091293495926</v>
      </c>
      <c r="I4290" s="12">
        <f t="shared" si="299"/>
        <v>6.7970078351529573E-2</v>
      </c>
      <c r="L4290"/>
      <c r="M4290"/>
      <c r="N4290"/>
    </row>
    <row r="4291" spans="1:14" s="2" customFormat="1" x14ac:dyDescent="0.3">
      <c r="A4291" s="1">
        <v>42859</v>
      </c>
      <c r="B4291" s="10">
        <v>9.7654783015038715E-3</v>
      </c>
      <c r="C4291" s="8">
        <f t="shared" si="282"/>
        <v>7.0171262010490856E-3</v>
      </c>
      <c r="D4291" s="8">
        <f t="shared" si="283"/>
        <v>8.0944868644143853E-3</v>
      </c>
      <c r="E4291" s="8">
        <f t="shared" si="284"/>
        <v>9.4260862825118405E-3</v>
      </c>
      <c r="F4291" s="8">
        <f t="shared" ref="F4291:F4315" si="301">C4291*$H$3+D4291*$I$3+E4291*$J$3+$K$3</f>
        <v>8.7074672167996737E-3</v>
      </c>
      <c r="G4291">
        <f t="shared" si="297"/>
        <v>1.0580110847041978E-3</v>
      </c>
      <c r="H4291" s="12">
        <f t="shared" si="298"/>
        <v>0.10834196257865479</v>
      </c>
      <c r="I4291" s="12">
        <f t="shared" si="299"/>
        <v>6.8335946311333107E-3</v>
      </c>
      <c r="L4291"/>
      <c r="M4291"/>
      <c r="N4291"/>
    </row>
    <row r="4292" spans="1:14" s="2" customFormat="1" x14ac:dyDescent="0.3">
      <c r="A4292" s="1">
        <v>42860</v>
      </c>
      <c r="B4292" s="10">
        <v>5.9587831802384713E-3</v>
      </c>
      <c r="C4292" s="8">
        <f t="shared" si="282"/>
        <v>9.7654783015038715E-3</v>
      </c>
      <c r="D4292" s="8">
        <f t="shared" si="283"/>
        <v>8.5816993385449784E-3</v>
      </c>
      <c r="E4292" s="8">
        <f t="shared" si="284"/>
        <v>9.5656803815685181E-3</v>
      </c>
      <c r="F4292" s="8">
        <f>F4291*$H$3+D4291*$I$3+E4291*$J$3+$K$3</f>
        <v>9.2171698047412206E-3</v>
      </c>
      <c r="G4292">
        <f t="shared" si="297"/>
        <v>3.2583866245027493E-3</v>
      </c>
      <c r="H4292" s="12">
        <f t="shared" si="298"/>
        <v>0.54682080652116427</v>
      </c>
      <c r="I4292" s="12">
        <f t="shared" si="299"/>
        <v>8.2689027602329768E-2</v>
      </c>
      <c r="L4292"/>
      <c r="M4292"/>
      <c r="N4292"/>
    </row>
    <row r="4293" spans="1:14" s="2" customFormat="1" x14ac:dyDescent="0.3">
      <c r="A4293" s="1">
        <v>42863</v>
      </c>
      <c r="B4293" s="10">
        <v>7.0637976687879496E-3</v>
      </c>
      <c r="C4293" s="8">
        <f t="shared" ref="C4293:C4356" si="302">B4292</f>
        <v>5.9587831802384713E-3</v>
      </c>
      <c r="D4293" s="8">
        <f t="shared" si="283"/>
        <v>7.7054387201443949E-3</v>
      </c>
      <c r="E4293" s="8">
        <f t="shared" si="284"/>
        <v>9.5036977829347606E-3</v>
      </c>
      <c r="F4293" s="8">
        <f>F4292*$H$3+D4291*$I$3+E4291*$J$3+$K$3</f>
        <v>9.3708646661529275E-3</v>
      </c>
      <c r="G4293">
        <f t="shared" si="297"/>
        <v>2.3070669973649779E-3</v>
      </c>
      <c r="H4293" s="12">
        <f t="shared" si="298"/>
        <v>0.32660434309422098</v>
      </c>
      <c r="I4293" s="12">
        <f t="shared" si="299"/>
        <v>3.6426808068766192E-2</v>
      </c>
      <c r="L4293"/>
      <c r="M4293"/>
      <c r="N4293"/>
    </row>
    <row r="4294" spans="1:14" s="2" customFormat="1" x14ac:dyDescent="0.3">
      <c r="A4294" s="1">
        <v>42864</v>
      </c>
      <c r="B4294" s="10">
        <v>8.3072098669653704E-3</v>
      </c>
      <c r="C4294" s="8">
        <f t="shared" si="302"/>
        <v>7.0637976687879496E-3</v>
      </c>
      <c r="D4294" s="8">
        <f t="shared" si="283"/>
        <v>7.9806701563885189E-3</v>
      </c>
      <c r="E4294" s="8">
        <f t="shared" si="284"/>
        <v>9.5579354713254908E-3</v>
      </c>
      <c r="F4294" s="8">
        <f t="shared" si="301"/>
        <v>8.6939259288940259E-3</v>
      </c>
      <c r="G4294">
        <f t="shared" si="297"/>
        <v>3.867160619286554E-4</v>
      </c>
      <c r="H4294" s="12">
        <f t="shared" si="298"/>
        <v>4.6551858942011179E-2</v>
      </c>
      <c r="I4294" s="12">
        <f t="shared" si="299"/>
        <v>1.0196388828167535E-3</v>
      </c>
      <c r="L4294"/>
      <c r="M4294"/>
      <c r="N4294"/>
    </row>
    <row r="4295" spans="1:14" s="2" customFormat="1" x14ac:dyDescent="0.3">
      <c r="A4295" s="1">
        <v>42865</v>
      </c>
      <c r="B4295" s="10">
        <v>8.883616873381699E-3</v>
      </c>
      <c r="C4295" s="8">
        <f t="shared" si="302"/>
        <v>8.3072098669653704E-3</v>
      </c>
      <c r="D4295" s="8">
        <f t="shared" si="283"/>
        <v>7.6224790437089494E-3</v>
      </c>
      <c r="E4295" s="8">
        <f t="shared" si="284"/>
        <v>9.6275633791086095E-3</v>
      </c>
      <c r="F4295" s="8">
        <f>F4294*$H$3+D4294*$I$3+E4294*$J$3+$K$3</f>
        <v>9.1854720637334318E-3</v>
      </c>
      <c r="G4295">
        <f t="shared" si="297"/>
        <v>3.0185519035173282E-4</v>
      </c>
      <c r="H4295" s="12">
        <f t="shared" si="298"/>
        <v>3.3978861836803473E-2</v>
      </c>
      <c r="I4295" s="12">
        <f t="shared" si="299"/>
        <v>5.520924658637405E-4</v>
      </c>
      <c r="L4295"/>
      <c r="M4295"/>
      <c r="N4295"/>
    </row>
    <row r="4296" spans="1:14" s="2" customFormat="1" x14ac:dyDescent="0.3">
      <c r="A4296" s="1">
        <v>42866</v>
      </c>
      <c r="B4296" s="10">
        <v>4.8103328620272374E-3</v>
      </c>
      <c r="C4296" s="8">
        <f t="shared" si="302"/>
        <v>8.883616873381699E-3</v>
      </c>
      <c r="D4296" s="8">
        <f t="shared" ref="D4296:D4359" si="303">AVERAGE(B4291:B4295)</f>
        <v>7.9957771781754734E-3</v>
      </c>
      <c r="E4296" s="8">
        <f t="shared" si="284"/>
        <v>9.3388364621206903E-3</v>
      </c>
      <c r="F4296" s="8">
        <f>F4295*$H$3+D4294*$I$3+E4294*$J$3+$K$3</f>
        <v>9.3336920588029219E-3</v>
      </c>
      <c r="G4296">
        <f t="shared" si="297"/>
        <v>4.5233591967756845E-3</v>
      </c>
      <c r="H4296" s="12">
        <f t="shared" si="298"/>
        <v>0.9403422437734148</v>
      </c>
      <c r="I4296" s="12">
        <f t="shared" si="299"/>
        <v>0.17823737018293917</v>
      </c>
      <c r="L4296"/>
      <c r="M4296"/>
      <c r="N4296"/>
    </row>
    <row r="4297" spans="1:14" s="2" customFormat="1" x14ac:dyDescent="0.3">
      <c r="A4297" s="1">
        <v>42867</v>
      </c>
      <c r="B4297" s="10">
        <v>6.989247334597058E-3</v>
      </c>
      <c r="C4297" s="8">
        <f t="shared" si="302"/>
        <v>4.8103328620272374E-3</v>
      </c>
      <c r="D4297" s="8">
        <f t="shared" si="303"/>
        <v>7.0047480902801452E-3</v>
      </c>
      <c r="E4297" s="8">
        <f t="shared" si="284"/>
        <v>9.0422196167231315E-3</v>
      </c>
      <c r="F4297" s="8">
        <f t="shared" si="301"/>
        <v>7.531436688085617E-3</v>
      </c>
      <c r="G4297">
        <f t="shared" si="297"/>
        <v>5.4218935348855895E-4</v>
      </c>
      <c r="H4297" s="12">
        <f t="shared" si="298"/>
        <v>7.7574784169491276E-2</v>
      </c>
      <c r="I4297" s="12">
        <f t="shared" si="299"/>
        <v>2.722783023098696E-3</v>
      </c>
      <c r="L4297"/>
      <c r="M4297"/>
      <c r="N4297"/>
    </row>
    <row r="4298" spans="1:14" s="2" customFormat="1" x14ac:dyDescent="0.3">
      <c r="A4298" s="1">
        <v>42870</v>
      </c>
      <c r="B4298" s="10">
        <v>4.5146992781541374E-3</v>
      </c>
      <c r="C4298" s="8">
        <f t="shared" si="302"/>
        <v>6.989247334597058E-3</v>
      </c>
      <c r="D4298" s="8">
        <f t="shared" si="303"/>
        <v>7.2108409211518636E-3</v>
      </c>
      <c r="E4298" s="8">
        <f t="shared" si="284"/>
        <v>8.8030828190100961E-3</v>
      </c>
      <c r="F4298" s="8">
        <f>F4297*$H$3+D4297*$I$3+E4297*$J$3+$K$3</f>
        <v>8.3519537608395603E-3</v>
      </c>
      <c r="G4298">
        <f t="shared" si="297"/>
        <v>3.8372544826854229E-3</v>
      </c>
      <c r="H4298" s="12">
        <f t="shared" si="298"/>
        <v>0.84994686163334188</v>
      </c>
      <c r="I4298" s="12">
        <f t="shared" si="299"/>
        <v>0.15571298240734999</v>
      </c>
      <c r="L4298"/>
      <c r="M4298"/>
      <c r="N4298"/>
    </row>
    <row r="4299" spans="1:14" s="2" customFormat="1" x14ac:dyDescent="0.3">
      <c r="A4299" s="1">
        <v>42871</v>
      </c>
      <c r="B4299" s="10">
        <v>6.5860783076764412E-3</v>
      </c>
      <c r="C4299" s="8">
        <f t="shared" si="302"/>
        <v>4.5146992781541374E-3</v>
      </c>
      <c r="D4299" s="8">
        <f t="shared" si="303"/>
        <v>6.7010212430250998E-3</v>
      </c>
      <c r="E4299" s="8">
        <f t="shared" si="284"/>
        <v>8.6230128985262649E-3</v>
      </c>
      <c r="F4299" s="8">
        <f>F4298*$H$3+D4297*$I$3+E4297*$J$3+$K$3</f>
        <v>8.5993710994333346E-3</v>
      </c>
      <c r="G4299">
        <f t="shared" si="297"/>
        <v>2.0132927917568934E-3</v>
      </c>
      <c r="H4299" s="12">
        <f t="shared" si="298"/>
        <v>0.30568916701313564</v>
      </c>
      <c r="I4299" s="12">
        <f t="shared" si="299"/>
        <v>3.2610064924128546E-2</v>
      </c>
      <c r="L4299"/>
      <c r="M4299"/>
      <c r="N4299"/>
    </row>
    <row r="4300" spans="1:14" s="2" customFormat="1" x14ac:dyDescent="0.3">
      <c r="A4300" s="1">
        <v>42872</v>
      </c>
      <c r="B4300" s="10">
        <v>1.211318241489521E-2</v>
      </c>
      <c r="C4300" s="8">
        <f t="shared" si="302"/>
        <v>6.5860783076764412E-3</v>
      </c>
      <c r="D4300" s="8">
        <f t="shared" si="303"/>
        <v>6.3567949311673141E-3</v>
      </c>
      <c r="E4300" s="8">
        <f t="shared" si="284"/>
        <v>8.13467081221423E-3</v>
      </c>
      <c r="F4300" s="8">
        <f t="shared" si="301"/>
        <v>7.66170140390639E-3</v>
      </c>
      <c r="G4300">
        <f t="shared" si="297"/>
        <v>4.4514810109888203E-3</v>
      </c>
      <c r="H4300" s="12">
        <f t="shared" si="298"/>
        <v>0.36749062785638975</v>
      </c>
      <c r="I4300" s="12">
        <f t="shared" si="299"/>
        <v>0.12294400039483766</v>
      </c>
      <c r="L4300"/>
      <c r="M4300"/>
      <c r="N4300"/>
    </row>
    <row r="4301" spans="1:14" s="2" customFormat="1" x14ac:dyDescent="0.3">
      <c r="A4301" s="1">
        <v>42873</v>
      </c>
      <c r="B4301" s="10">
        <v>5.7124890491584535E-2</v>
      </c>
      <c r="C4301" s="8">
        <f t="shared" si="302"/>
        <v>1.211318241489521E-2</v>
      </c>
      <c r="D4301" s="8">
        <f t="shared" si="303"/>
        <v>7.0027080394700165E-3</v>
      </c>
      <c r="E4301" s="8">
        <f t="shared" si="284"/>
        <v>8.4460676280322805E-3</v>
      </c>
      <c r="F4301" s="8">
        <f>F4300*$H$3+D4300*$I$3+E4300*$J$3+$K$3</f>
        <v>7.9860429839127521E-3</v>
      </c>
      <c r="G4301">
        <f t="shared" si="297"/>
        <v>4.9138847507671779E-2</v>
      </c>
      <c r="H4301" s="12">
        <f t="shared" si="298"/>
        <v>0.86020029246114293</v>
      </c>
      <c r="I4301" s="12">
        <f t="shared" si="299"/>
        <v>4.1855462456649155</v>
      </c>
      <c r="L4301"/>
      <c r="M4301"/>
      <c r="N4301"/>
    </row>
    <row r="4302" spans="1:14" s="2" customFormat="1" x14ac:dyDescent="0.3">
      <c r="A4302" s="1">
        <v>42874</v>
      </c>
      <c r="B4302" s="10">
        <v>1.9718913546493983E-2</v>
      </c>
      <c r="C4302" s="8">
        <f t="shared" si="302"/>
        <v>5.7124890491584535E-2</v>
      </c>
      <c r="D4302" s="8">
        <f t="shared" si="303"/>
        <v>1.7465619565381476E-2</v>
      </c>
      <c r="E4302" s="8">
        <f t="shared" si="284"/>
        <v>1.0673778774009353E-2</v>
      </c>
      <c r="F4302" s="8">
        <f>F4301*$H$3+D4300*$I$3+E4300*$J$3+$K$3</f>
        <v>8.0838443986366824E-3</v>
      </c>
      <c r="G4302">
        <f t="shared" si="297"/>
        <v>1.1635069147857301E-2</v>
      </c>
      <c r="H4302" s="12">
        <f t="shared" si="298"/>
        <v>0.59004615646920433</v>
      </c>
      <c r="I4302" s="12">
        <f t="shared" si="299"/>
        <v>0.54758829623240501</v>
      </c>
      <c r="L4302"/>
      <c r="M4302"/>
      <c r="N4302"/>
    </row>
    <row r="4303" spans="1:14" s="2" customFormat="1" x14ac:dyDescent="0.3">
      <c r="A4303" s="1">
        <v>42877</v>
      </c>
      <c r="B4303" s="10">
        <v>1.8006447458626566E-2</v>
      </c>
      <c r="C4303" s="8">
        <f t="shared" si="302"/>
        <v>1.9718913546493983E-2</v>
      </c>
      <c r="D4303" s="8">
        <f t="shared" si="303"/>
        <v>2.001155280776086E-2</v>
      </c>
      <c r="E4303" s="8">
        <f t="shared" si="284"/>
        <v>1.1090719980573248E-2</v>
      </c>
      <c r="F4303" s="8">
        <f t="shared" si="301"/>
        <v>1.7742441341117264E-2</v>
      </c>
      <c r="G4303">
        <f t="shared" si="297"/>
        <v>2.6400611750930156E-4</v>
      </c>
      <c r="H4303" s="12">
        <f t="shared" si="298"/>
        <v>1.466175480287873E-2</v>
      </c>
      <c r="I4303" s="12">
        <f t="shared" si="299"/>
        <v>1.0961993166258566E-4</v>
      </c>
      <c r="L4303"/>
      <c r="M4303"/>
      <c r="N4303"/>
    </row>
    <row r="4304" spans="1:14" s="2" customFormat="1" x14ac:dyDescent="0.3">
      <c r="A4304" s="1">
        <v>42878</v>
      </c>
      <c r="B4304" s="10">
        <v>8.0204742019143686E-3</v>
      </c>
      <c r="C4304" s="8">
        <f t="shared" si="302"/>
        <v>1.8006447458626566E-2</v>
      </c>
      <c r="D4304" s="8">
        <f t="shared" si="303"/>
        <v>2.2709902443855345E-2</v>
      </c>
      <c r="E4304" s="8">
        <f t="shared" si="284"/>
        <v>1.1500297187166535E-2</v>
      </c>
      <c r="F4304" s="8">
        <f>F4303*$H$3+D4303*$I$3+E4303*$J$3+$K$3</f>
        <v>1.7146459235324422E-2</v>
      </c>
      <c r="G4304">
        <f t="shared" si="297"/>
        <v>9.1259850334100539E-3</v>
      </c>
      <c r="H4304" s="12">
        <f t="shared" si="298"/>
        <v>1.1378360934359488</v>
      </c>
      <c r="I4304" s="12">
        <f t="shared" si="299"/>
        <v>0.2275568540111963</v>
      </c>
      <c r="L4304"/>
      <c r="M4304"/>
      <c r="N4304"/>
    </row>
    <row r="4305" spans="1:14" s="2" customFormat="1" x14ac:dyDescent="0.3">
      <c r="A4305" s="1">
        <v>42879</v>
      </c>
      <c r="B4305" s="10">
        <v>1.5122446564125485E-2</v>
      </c>
      <c r="C4305" s="8">
        <f t="shared" si="302"/>
        <v>8.0204742019143686E-3</v>
      </c>
      <c r="D4305" s="8">
        <f t="shared" si="303"/>
        <v>2.2996781622702932E-2</v>
      </c>
      <c r="E4305" s="8">
        <f t="shared" si="284"/>
        <v>1.1296011917243831E-2</v>
      </c>
      <c r="F4305" s="8">
        <f>F4304*$H$3+D4303*$I$3+E4303*$J$3+$K$3</f>
        <v>1.6966747793160441E-2</v>
      </c>
      <c r="G4305">
        <f t="shared" si="297"/>
        <v>1.8443012290349555E-3</v>
      </c>
      <c r="H4305" s="12">
        <f t="shared" si="298"/>
        <v>0.12195786053627954</v>
      </c>
      <c r="I4305" s="12">
        <f t="shared" si="299"/>
        <v>6.3743210130231542E-3</v>
      </c>
      <c r="L4305"/>
      <c r="M4305"/>
      <c r="N4305"/>
    </row>
    <row r="4306" spans="1:14" s="2" customFormat="1" x14ac:dyDescent="0.3">
      <c r="A4306" s="1">
        <v>42880</v>
      </c>
      <c r="B4306" s="10">
        <v>1.2965734727531653E-2</v>
      </c>
      <c r="C4306" s="8">
        <f t="shared" si="302"/>
        <v>1.5122446564125485E-2</v>
      </c>
      <c r="D4306" s="8">
        <f t="shared" si="303"/>
        <v>2.3598634452548985E-2</v>
      </c>
      <c r="E4306" s="8">
        <f t="shared" si="284"/>
        <v>1.1603880309717195E-2</v>
      </c>
      <c r="F4306" s="8">
        <f t="shared" si="301"/>
        <v>1.7924933923763518E-2</v>
      </c>
      <c r="G4306">
        <f t="shared" si="297"/>
        <v>4.959199196231865E-3</v>
      </c>
      <c r="H4306" s="12">
        <f t="shared" si="298"/>
        <v>0.38248501148966285</v>
      </c>
      <c r="I4306" s="12">
        <f t="shared" si="299"/>
        <v>4.7217760472039183E-2</v>
      </c>
      <c r="L4306"/>
      <c r="M4306"/>
      <c r="N4306"/>
    </row>
    <row r="4307" spans="1:14" s="2" customFormat="1" x14ac:dyDescent="0.3">
      <c r="A4307" s="1">
        <v>42881</v>
      </c>
      <c r="B4307" s="10">
        <v>6.5631019385948121E-3</v>
      </c>
      <c r="C4307" s="8">
        <f t="shared" si="302"/>
        <v>1.2965734727531653E-2</v>
      </c>
      <c r="D4307" s="8">
        <f t="shared" si="303"/>
        <v>1.4766803299738413E-2</v>
      </c>
      <c r="E4307" s="8">
        <f t="shared" si="284"/>
        <v>1.176533321588194E-2</v>
      </c>
      <c r="F4307" s="8">
        <f>F4306*$H$3+D4306*$I$3+E4306*$J$3+$K$3</f>
        <v>1.8769991250404017E-2</v>
      </c>
      <c r="G4307">
        <f t="shared" si="297"/>
        <v>1.2206889311809205E-2</v>
      </c>
      <c r="H4307" s="12">
        <f t="shared" si="298"/>
        <v>1.8599268190587868</v>
      </c>
      <c r="I4307" s="12">
        <f t="shared" si="299"/>
        <v>0.40045533340481554</v>
      </c>
      <c r="L4307"/>
      <c r="M4307"/>
      <c r="N4307"/>
    </row>
    <row r="4308" spans="1:14" s="2" customFormat="1" x14ac:dyDescent="0.3">
      <c r="A4308" s="1">
        <v>42884</v>
      </c>
      <c r="B4308" s="10">
        <v>5.3540442396251327E-3</v>
      </c>
      <c r="C4308" s="8">
        <f t="shared" si="302"/>
        <v>6.5631019385948121E-3</v>
      </c>
      <c r="D4308" s="8">
        <f t="shared" si="303"/>
        <v>1.2135640978158578E-2</v>
      </c>
      <c r="E4308" s="8">
        <f t="shared" si="284"/>
        <v>1.1499403151780491E-2</v>
      </c>
      <c r="F4308" s="8">
        <f>F4307*$H$3+D4306*$I$3+E4306*$J$3+$K$3</f>
        <v>1.9024808415895541E-2</v>
      </c>
      <c r="G4308">
        <f t="shared" si="297"/>
        <v>1.3670764176270408E-2</v>
      </c>
      <c r="H4308" s="12">
        <f t="shared" si="298"/>
        <v>2.5533528608324643</v>
      </c>
      <c r="I4308" s="12">
        <f t="shared" si="299"/>
        <v>0.54931597020049749</v>
      </c>
      <c r="L4308"/>
      <c r="M4308"/>
      <c r="N4308"/>
    </row>
    <row r="4309" spans="1:14" s="2" customFormat="1" x14ac:dyDescent="0.3">
      <c r="A4309" s="1">
        <v>42885</v>
      </c>
      <c r="B4309" s="10">
        <v>3.7452505115215498E-3</v>
      </c>
      <c r="C4309" s="8">
        <f t="shared" si="302"/>
        <v>5.3540442396251327E-3</v>
      </c>
      <c r="D4309" s="8">
        <f t="shared" si="303"/>
        <v>9.6051603343582908E-3</v>
      </c>
      <c r="E4309" s="8">
        <f t="shared" si="284"/>
        <v>1.1409613529452045E-2</v>
      </c>
      <c r="F4309" s="8">
        <f t="shared" si="301"/>
        <v>9.130869729885761E-3</v>
      </c>
      <c r="G4309">
        <f t="shared" si="297"/>
        <v>5.3856192183642116E-3</v>
      </c>
      <c r="H4309" s="12">
        <f t="shared" si="298"/>
        <v>1.4379863781598534</v>
      </c>
      <c r="I4309" s="12">
        <f t="shared" si="299"/>
        <v>0.30134700786553736</v>
      </c>
      <c r="L4309"/>
      <c r="M4309"/>
      <c r="N4309"/>
    </row>
    <row r="4310" spans="1:14" s="2" customFormat="1" x14ac:dyDescent="0.3">
      <c r="A4310" s="1">
        <v>42886</v>
      </c>
      <c r="B4310" s="10">
        <v>8.5602079397647402E-3</v>
      </c>
      <c r="C4310" s="8">
        <f t="shared" si="302"/>
        <v>3.7452505115215498E-3</v>
      </c>
      <c r="D4310" s="8">
        <f t="shared" si="303"/>
        <v>8.750115596279728E-3</v>
      </c>
      <c r="E4310" s="8">
        <f t="shared" si="284"/>
        <v>1.1109848267601143E-2</v>
      </c>
      <c r="F4310" s="8">
        <f>F4309*$H$3+D4309*$I$3+E4309*$J$3+$K$3</f>
        <v>1.0269727338292445E-2</v>
      </c>
      <c r="G4310">
        <f t="shared" si="297"/>
        <v>1.7095193985277053E-3</v>
      </c>
      <c r="H4310" s="12">
        <f t="shared" si="298"/>
        <v>0.19970535886008955</v>
      </c>
      <c r="I4310" s="12">
        <f t="shared" si="299"/>
        <v>1.5613987849842914E-2</v>
      </c>
      <c r="L4310"/>
      <c r="M4310"/>
      <c r="N4310"/>
    </row>
    <row r="4311" spans="1:14" s="2" customFormat="1" x14ac:dyDescent="0.3">
      <c r="A4311" s="1">
        <v>42887</v>
      </c>
      <c r="B4311" s="10">
        <v>1.2156468110750759E-2</v>
      </c>
      <c r="C4311" s="8">
        <f t="shared" si="302"/>
        <v>8.5602079397647402E-3</v>
      </c>
      <c r="D4311" s="8">
        <f t="shared" si="303"/>
        <v>7.4376678714075774E-3</v>
      </c>
      <c r="E4311" s="8">
        <f t="shared" si="284"/>
        <v>1.1240419515428299E-2</v>
      </c>
      <c r="F4311" s="8">
        <f>F4310*$H$3+D4309*$I$3+E4309*$J$3+$K$3</f>
        <v>1.0613136546785234E-2</v>
      </c>
      <c r="G4311">
        <f t="shared" si="297"/>
        <v>1.5433315639655255E-3</v>
      </c>
      <c r="H4311" s="12">
        <f t="shared" si="298"/>
        <v>0.12695558857269215</v>
      </c>
      <c r="I4311" s="12">
        <f t="shared" si="299"/>
        <v>9.6482501556467426E-3</v>
      </c>
      <c r="L4311"/>
      <c r="M4311"/>
      <c r="N4311"/>
    </row>
    <row r="4312" spans="1:14" s="2" customFormat="1" x14ac:dyDescent="0.3">
      <c r="A4312" s="1">
        <v>42888</v>
      </c>
      <c r="B4312" s="10">
        <v>6.2756192176751605E-3</v>
      </c>
      <c r="C4312" s="8">
        <f t="shared" si="302"/>
        <v>1.2156468110750759E-2</v>
      </c>
      <c r="D4312" s="8">
        <f t="shared" si="303"/>
        <v>7.2758145480513988E-3</v>
      </c>
      <c r="E4312" s="8">
        <f t="shared" si="284"/>
        <v>1.1333978728173188E-2</v>
      </c>
      <c r="F4312" s="8">
        <f t="shared" si="301"/>
        <v>1.0202045200538093E-2</v>
      </c>
      <c r="G4312">
        <f t="shared" si="297"/>
        <v>3.9264259828629324E-3</v>
      </c>
      <c r="H4312" s="12">
        <f t="shared" si="298"/>
        <v>0.62566351569008993</v>
      </c>
      <c r="I4312" s="12">
        <f t="shared" si="299"/>
        <v>0.10104949551815023</v>
      </c>
      <c r="L4312"/>
      <c r="M4312"/>
      <c r="N4312"/>
    </row>
    <row r="4313" spans="1:14" s="2" customFormat="1" x14ac:dyDescent="0.3">
      <c r="A4313" s="1">
        <v>42891</v>
      </c>
      <c r="B4313" s="10">
        <v>8.4041124036396634E-3</v>
      </c>
      <c r="C4313" s="8">
        <f t="shared" si="302"/>
        <v>6.2756192176751605E-3</v>
      </c>
      <c r="D4313" s="8">
        <f t="shared" si="303"/>
        <v>7.2183180038674685E-3</v>
      </c>
      <c r="E4313" s="8">
        <f t="shared" ref="E4313:E4376" si="304">AVERAGE(B4291:B4312)</f>
        <v>1.1300273865292554E-2</v>
      </c>
      <c r="F4313" s="8">
        <f>F4312*$H$3+D4312*$I$3+E4312*$J$3+$K$3</f>
        <v>9.6127118021378313E-3</v>
      </c>
      <c r="G4313">
        <f t="shared" si="297"/>
        <v>1.2085993984981679E-3</v>
      </c>
      <c r="H4313" s="12">
        <f t="shared" si="298"/>
        <v>0.14381047521148649</v>
      </c>
      <c r="I4313" s="12">
        <f t="shared" si="299"/>
        <v>8.6359239739008942E-3</v>
      </c>
      <c r="L4313"/>
      <c r="M4313"/>
      <c r="N4313"/>
    </row>
    <row r="4314" spans="1:14" s="2" customFormat="1" x14ac:dyDescent="0.3">
      <c r="A4314" s="1">
        <v>42892</v>
      </c>
      <c r="B4314" s="10">
        <v>8.7097964372204063E-3</v>
      </c>
      <c r="C4314" s="8">
        <f t="shared" si="302"/>
        <v>8.4041124036396634E-3</v>
      </c>
      <c r="D4314" s="8">
        <f t="shared" si="303"/>
        <v>7.8283316366703735E-3</v>
      </c>
      <c r="E4314" s="8">
        <f t="shared" si="304"/>
        <v>1.1238393597207817E-2</v>
      </c>
      <c r="F4314" s="8">
        <f>F4313*$H$3+D4312*$I$3+E4312*$J$3+$K$3</f>
        <v>9.4350052000226267E-3</v>
      </c>
      <c r="G4314">
        <f t="shared" si="297"/>
        <v>7.2520876280222045E-4</v>
      </c>
      <c r="H4314" s="12">
        <f t="shared" si="298"/>
        <v>8.326357200532454E-2</v>
      </c>
      <c r="I4314" s="12">
        <f t="shared" si="299"/>
        <v>3.1146790379232847E-3</v>
      </c>
      <c r="L4314"/>
      <c r="M4314"/>
      <c r="N4314"/>
    </row>
    <row r="4315" spans="1:14" s="2" customFormat="1" x14ac:dyDescent="0.3">
      <c r="A4315" s="1">
        <v>42893</v>
      </c>
      <c r="B4315" s="10">
        <v>8.4732872105233187E-3</v>
      </c>
      <c r="C4315" s="8">
        <f t="shared" si="302"/>
        <v>8.7097964372204063E-3</v>
      </c>
      <c r="D4315" s="8">
        <f t="shared" si="303"/>
        <v>8.8212408218101453E-3</v>
      </c>
      <c r="E4315" s="8">
        <f t="shared" si="304"/>
        <v>1.1363439654343362E-2</v>
      </c>
      <c r="F4315" s="8">
        <f t="shared" si="301"/>
        <v>9.809843715250139E-3</v>
      </c>
      <c r="G4315">
        <f t="shared" si="297"/>
        <v>1.3365565047268203E-3</v>
      </c>
      <c r="H4315" s="12">
        <f t="shared" si="298"/>
        <v>0.15773766090058844</v>
      </c>
      <c r="I4315" s="12">
        <f t="shared" si="299"/>
        <v>1.0221345908501211E-2</v>
      </c>
      <c r="L4315"/>
      <c r="M4315"/>
      <c r="N4315"/>
    </row>
    <row r="4316" spans="1:14" s="2" customFormat="1" x14ac:dyDescent="0.3">
      <c r="A4316" s="1">
        <v>42894</v>
      </c>
      <c r="B4316" s="10">
        <v>8.4888005999242001E-3</v>
      </c>
      <c r="C4316" s="8">
        <f t="shared" si="302"/>
        <v>8.4732872105233187E-3</v>
      </c>
      <c r="D4316" s="8">
        <f t="shared" si="303"/>
        <v>8.8038566759618599E-3</v>
      </c>
      <c r="E4316" s="8">
        <f t="shared" si="304"/>
        <v>1.1427507360785879E-2</v>
      </c>
      <c r="F4316" s="8">
        <f>F4315*$H$3+D4315*$I$3+E4315*$J$3+$K$3</f>
        <v>1.0141550121972355E-2</v>
      </c>
      <c r="G4316">
        <f t="shared" si="297"/>
        <v>1.6527495220481549E-3</v>
      </c>
      <c r="H4316" s="12">
        <f t="shared" si="298"/>
        <v>0.19469764928427144</v>
      </c>
      <c r="I4316" s="12">
        <f t="shared" si="299"/>
        <v>1.492500397055152E-2</v>
      </c>
      <c r="L4316"/>
      <c r="M4316"/>
      <c r="N4316"/>
    </row>
    <row r="4317" spans="1:14" s="2" customFormat="1" x14ac:dyDescent="0.3">
      <c r="A4317" s="1">
        <v>42895</v>
      </c>
      <c r="B4317" s="10">
        <v>9.2496121378452048E-3</v>
      </c>
      <c r="C4317" s="8">
        <f t="shared" si="302"/>
        <v>8.4888005999242001E-3</v>
      </c>
      <c r="D4317" s="8">
        <f t="shared" si="303"/>
        <v>8.0703231737965491E-3</v>
      </c>
      <c r="E4317" s="8">
        <f t="shared" si="304"/>
        <v>1.143576148501128E-2</v>
      </c>
      <c r="F4317" s="8">
        <f>F4316*$H$3+D4315*$I$3+E4315*$J$3+$K$3</f>
        <v>1.0241572314161802E-2</v>
      </c>
      <c r="G4317">
        <f t="shared" si="297"/>
        <v>9.919601763165968E-4</v>
      </c>
      <c r="H4317" s="12">
        <f t="shared" si="298"/>
        <v>0.10724343480933077</v>
      </c>
      <c r="I4317" s="12">
        <f t="shared" si="299"/>
        <v>5.0172954769480693E-3</v>
      </c>
      <c r="L4317"/>
      <c r="M4317"/>
      <c r="N4317"/>
    </row>
    <row r="4318" spans="1:14" s="2" customFormat="1" x14ac:dyDescent="0.3">
      <c r="A4318" s="1">
        <v>42898</v>
      </c>
      <c r="B4318" s="10">
        <v>1.0392114637047943E-2</v>
      </c>
      <c r="C4318" s="8">
        <f t="shared" si="302"/>
        <v>9.2496121378452048E-3</v>
      </c>
      <c r="D4318" s="8">
        <f t="shared" si="303"/>
        <v>8.6651217578305583E-3</v>
      </c>
      <c r="E4318" s="8">
        <f t="shared" si="304"/>
        <v>1.1452397633395985E-2</v>
      </c>
      <c r="F4318" s="8">
        <f t="shared" ref="F4318" si="305">C4318*$H$3+D4318*$I$3+E4318*$J$3+$K$3</f>
        <v>9.9209975389128943E-3</v>
      </c>
      <c r="G4318">
        <f t="shared" si="297"/>
        <v>4.7111709813504876E-4</v>
      </c>
      <c r="H4318" s="12">
        <f t="shared" si="298"/>
        <v>4.5334093645918207E-2</v>
      </c>
      <c r="I4318" s="12">
        <f t="shared" si="299"/>
        <v>1.0930317688653268E-3</v>
      </c>
      <c r="L4318"/>
      <c r="M4318"/>
      <c r="N4318"/>
    </row>
    <row r="4319" spans="1:14" s="2" customFormat="1" x14ac:dyDescent="0.3">
      <c r="A4319" s="1">
        <v>42899</v>
      </c>
      <c r="B4319" s="10">
        <v>5.2153039526297244E-3</v>
      </c>
      <c r="C4319" s="8">
        <f t="shared" si="302"/>
        <v>1.0392114637047943E-2</v>
      </c>
      <c r="D4319" s="8">
        <f t="shared" si="303"/>
        <v>9.0627222045122149E-3</v>
      </c>
      <c r="E4319" s="8">
        <f t="shared" si="304"/>
        <v>1.1706114986806015E-2</v>
      </c>
      <c r="F4319" s="8">
        <f>F4318*$H$3+D4318*$I$3+E4318*$J$3+$K$3</f>
        <v>1.0123445963959494E-2</v>
      </c>
      <c r="G4319">
        <f t="shared" si="297"/>
        <v>4.9081420113297695E-3</v>
      </c>
      <c r="H4319" s="12">
        <f t="shared" si="298"/>
        <v>0.94110373161566663</v>
      </c>
      <c r="I4319" s="12">
        <f t="shared" si="299"/>
        <v>0.17842756453849162</v>
      </c>
      <c r="L4319"/>
      <c r="M4319"/>
      <c r="N4319"/>
    </row>
    <row r="4320" spans="1:14" s="2" customFormat="1" x14ac:dyDescent="0.3">
      <c r="A4320" s="1">
        <v>42900</v>
      </c>
      <c r="B4320" s="10">
        <v>1.044189041246681E-2</v>
      </c>
      <c r="C4320" s="8">
        <f t="shared" si="302"/>
        <v>5.2153039526297244E-3</v>
      </c>
      <c r="D4320" s="8">
        <f t="shared" si="303"/>
        <v>8.3638237075940765E-3</v>
      </c>
      <c r="E4320" s="8">
        <f t="shared" si="304"/>
        <v>1.1625481196716587E-2</v>
      </c>
      <c r="F4320" s="8">
        <f>F4319*$H$3+D4318*$I$3+E4318*$J$3+$K$3</f>
        <v>1.0184491921674199E-2</v>
      </c>
      <c r="G4320">
        <f t="shared" si="297"/>
        <v>2.5739849079261037E-4</v>
      </c>
      <c r="H4320" s="12">
        <f t="shared" si="298"/>
        <v>2.4650564277642339E-2</v>
      </c>
      <c r="I4320" s="12">
        <f t="shared" si="299"/>
        <v>3.1409551101502231E-4</v>
      </c>
      <c r="L4320"/>
      <c r="M4320"/>
      <c r="N4320"/>
    </row>
    <row r="4321" spans="1:14" s="2" customFormat="1" x14ac:dyDescent="0.3">
      <c r="A4321" s="1">
        <v>42902</v>
      </c>
      <c r="B4321" s="10">
        <v>7.4535679006618718E-3</v>
      </c>
      <c r="C4321" s="8">
        <f t="shared" si="302"/>
        <v>1.044189041246681E-2</v>
      </c>
      <c r="D4321" s="8">
        <f t="shared" si="303"/>
        <v>8.7575443479827771E-3</v>
      </c>
      <c r="E4321" s="8">
        <f t="shared" si="304"/>
        <v>1.1894898975548985E-2</v>
      </c>
      <c r="F4321" s="8">
        <f t="shared" ref="F4321" si="306">C4321*$H$3+D4321*$I$3+E4321*$J$3+$K$3</f>
        <v>1.038512818426534E-2</v>
      </c>
      <c r="G4321">
        <f t="shared" si="297"/>
        <v>2.9315602836034677E-3</v>
      </c>
      <c r="H4321" s="12">
        <f t="shared" si="298"/>
        <v>0.39330966359656389</v>
      </c>
      <c r="I4321" s="12">
        <f t="shared" si="299"/>
        <v>4.9397511600703936E-2</v>
      </c>
      <c r="L4321"/>
      <c r="M4321"/>
      <c r="N4321"/>
    </row>
    <row r="4322" spans="1:14" s="2" customFormat="1" x14ac:dyDescent="0.3">
      <c r="A4322" s="1">
        <v>42905</v>
      </c>
      <c r="B4322" s="10">
        <v>6.5773484027334987E-3</v>
      </c>
      <c r="C4322" s="8">
        <f t="shared" si="302"/>
        <v>7.4535679006618718E-3</v>
      </c>
      <c r="D4322" s="8">
        <f t="shared" si="303"/>
        <v>8.5504978081303116E-3</v>
      </c>
      <c r="E4322" s="8">
        <f t="shared" si="304"/>
        <v>1.1934330320684687E-2</v>
      </c>
      <c r="F4322" s="8">
        <f>F4321*$H$3+D4321*$I$3+E4321*$J$3+$K$3</f>
        <v>1.0368012197407048E-2</v>
      </c>
      <c r="G4322">
        <f t="shared" si="297"/>
        <v>3.7906637946735497E-3</v>
      </c>
      <c r="H4322" s="12">
        <f t="shared" si="298"/>
        <v>0.57632096744307737</v>
      </c>
      <c r="I4322" s="12">
        <f t="shared" si="299"/>
        <v>8.9482197455444723E-2</v>
      </c>
      <c r="L4322"/>
      <c r="M4322"/>
      <c r="N4322"/>
    </row>
    <row r="4323" spans="1:14" s="2" customFormat="1" x14ac:dyDescent="0.3">
      <c r="A4323" s="1">
        <v>42906</v>
      </c>
      <c r="B4323" s="10">
        <v>7.7284011220487446E-3</v>
      </c>
      <c r="C4323" s="8">
        <f t="shared" si="302"/>
        <v>6.5773484027334987E-3</v>
      </c>
      <c r="D4323" s="8">
        <f t="shared" si="303"/>
        <v>8.0160450611079688E-3</v>
      </c>
      <c r="E4323" s="8">
        <f t="shared" si="304"/>
        <v>1.1682701501950062E-2</v>
      </c>
      <c r="F4323" s="8">
        <f>F4322*$H$3+D4321*$I$3+E4321*$J$3+$K$3</f>
        <v>1.0362851071506682E-2</v>
      </c>
      <c r="G4323">
        <f t="shared" si="297"/>
        <v>2.6344499494579373E-3</v>
      </c>
      <c r="H4323" s="12">
        <f t="shared" si="298"/>
        <v>0.34087903925457264</v>
      </c>
      <c r="I4323" s="12">
        <f t="shared" si="299"/>
        <v>3.9104824160893115E-2</v>
      </c>
      <c r="L4323"/>
      <c r="M4323"/>
      <c r="N4323"/>
    </row>
    <row r="4324" spans="1:14" s="2" customFormat="1" x14ac:dyDescent="0.3">
      <c r="A4324" s="1">
        <v>42907</v>
      </c>
      <c r="B4324" s="10">
        <v>7.201388646941179E-3</v>
      </c>
      <c r="C4324" s="8">
        <f t="shared" si="302"/>
        <v>7.7284011220487446E-3</v>
      </c>
      <c r="D4324" s="8">
        <f t="shared" si="303"/>
        <v>7.4833023581081307E-3</v>
      </c>
      <c r="E4324" s="8">
        <f t="shared" si="304"/>
        <v>9.437406530607529E-3</v>
      </c>
      <c r="F4324" s="8">
        <f t="shared" ref="F4324" si="307">C4324*$H$3+D4324*$I$3+E4324*$J$3+$K$3</f>
        <v>8.6694636492410937E-3</v>
      </c>
      <c r="G4324">
        <f t="shared" si="297"/>
        <v>1.4680750022999147E-3</v>
      </c>
      <c r="H4324" s="12">
        <f t="shared" si="298"/>
        <v>0.20385998788212686</v>
      </c>
      <c r="I4324" s="12">
        <f t="shared" si="299"/>
        <v>1.6194431936241704E-2</v>
      </c>
      <c r="L4324"/>
      <c r="M4324"/>
      <c r="N4324"/>
    </row>
    <row r="4325" spans="1:14" s="2" customFormat="1" x14ac:dyDescent="0.3">
      <c r="A4325" s="1">
        <v>42908</v>
      </c>
      <c r="B4325" s="10">
        <v>4.6585850524438008E-3</v>
      </c>
      <c r="C4325" s="8">
        <f t="shared" si="302"/>
        <v>7.201388646941179E-3</v>
      </c>
      <c r="D4325" s="8">
        <f t="shared" si="303"/>
        <v>7.8805192969704195E-3</v>
      </c>
      <c r="E4325" s="8">
        <f t="shared" si="304"/>
        <v>8.8684281260824008E-3</v>
      </c>
      <c r="F4325" s="8">
        <f>F4324*$H$3+D4324*$I$3+E4324*$J$3+$K$3</f>
        <v>8.9532300614947533E-3</v>
      </c>
      <c r="G4325">
        <f t="shared" si="297"/>
        <v>4.2946450090509524E-3</v>
      </c>
      <c r="H4325" s="12">
        <f t="shared" si="298"/>
        <v>0.92187755739225308</v>
      </c>
      <c r="I4325" s="12">
        <f t="shared" si="299"/>
        <v>0.17362711355638316</v>
      </c>
      <c r="L4325"/>
      <c r="M4325"/>
      <c r="N4325"/>
    </row>
    <row r="4326" spans="1:14" s="2" customFormat="1" x14ac:dyDescent="0.3">
      <c r="A4326" s="1">
        <v>42909</v>
      </c>
      <c r="B4326" s="10">
        <v>4.0666994719402638E-3</v>
      </c>
      <c r="C4326" s="8">
        <f t="shared" si="302"/>
        <v>4.6585850524438008E-3</v>
      </c>
      <c r="D4326" s="8">
        <f t="shared" si="303"/>
        <v>6.7238582249658186E-3</v>
      </c>
      <c r="E4326" s="8">
        <f t="shared" si="304"/>
        <v>8.261707107619547E-3</v>
      </c>
      <c r="F4326" s="8">
        <f>F4325*$H$3+D4324*$I$3+E4324*$J$3+$K$3</f>
        <v>9.0387965083530246E-3</v>
      </c>
      <c r="G4326">
        <f t="shared" si="297"/>
        <v>4.9720970364127608E-3</v>
      </c>
      <c r="H4326" s="12">
        <f t="shared" si="298"/>
        <v>1.2226369493786378</v>
      </c>
      <c r="I4326" s="12">
        <f t="shared" si="299"/>
        <v>0.24861033944674027</v>
      </c>
      <c r="L4326"/>
      <c r="M4326"/>
      <c r="N4326"/>
    </row>
    <row r="4327" spans="1:14" s="2" customFormat="1" x14ac:dyDescent="0.3">
      <c r="A4327" s="1">
        <v>42912</v>
      </c>
      <c r="B4327" s="10">
        <v>7.9101090080348976E-3</v>
      </c>
      <c r="C4327" s="8">
        <f t="shared" si="302"/>
        <v>4.0666994719402638E-3</v>
      </c>
      <c r="D4327" s="8">
        <f t="shared" si="303"/>
        <v>6.0464845392214969E-3</v>
      </c>
      <c r="E4327" s="8">
        <f t="shared" si="304"/>
        <v>8.0819900744389071E-3</v>
      </c>
      <c r="F4327" s="8">
        <f t="shared" ref="F4327" si="308">C4327*$H$3+D4327*$I$3+E4327*$J$3+$K$3</f>
        <v>6.7650848719122822E-3</v>
      </c>
      <c r="G4327">
        <f t="shared" si="297"/>
        <v>1.1450241361226155E-3</v>
      </c>
      <c r="H4327" s="12">
        <f t="shared" si="298"/>
        <v>0.14475453308665248</v>
      </c>
      <c r="I4327" s="12">
        <f t="shared" si="299"/>
        <v>1.2888199637768549E-2</v>
      </c>
      <c r="L4327"/>
      <c r="M4327"/>
      <c r="N4327"/>
    </row>
    <row r="4328" spans="1:14" s="2" customFormat="1" x14ac:dyDescent="0.3">
      <c r="A4328" s="1">
        <v>42913</v>
      </c>
      <c r="B4328" s="10">
        <v>7.8735487747833219E-3</v>
      </c>
      <c r="C4328" s="8">
        <f t="shared" si="302"/>
        <v>7.9101090080348976E-3</v>
      </c>
      <c r="D4328" s="8">
        <f t="shared" si="303"/>
        <v>6.3130366602817773E-3</v>
      </c>
      <c r="E4328" s="8">
        <f t="shared" si="304"/>
        <v>7.7541565491620603E-3</v>
      </c>
      <c r="F4328" s="8">
        <f>F4327*$H$3+D4327*$I$3+E4327*$J$3+$K$3</f>
        <v>7.5787514686603335E-3</v>
      </c>
      <c r="G4328">
        <f t="shared" si="297"/>
        <v>2.9479730612298836E-4</v>
      </c>
      <c r="H4328" s="12">
        <f t="shared" si="298"/>
        <v>3.7441478367053249E-2</v>
      </c>
      <c r="I4328" s="12">
        <f t="shared" si="299"/>
        <v>7.3745923586976403E-4</v>
      </c>
      <c r="L4328"/>
      <c r="M4328"/>
      <c r="N4328"/>
    </row>
    <row r="4329" spans="1:14" s="2" customFormat="1" x14ac:dyDescent="0.3">
      <c r="A4329" s="1">
        <v>42914</v>
      </c>
      <c r="B4329" s="10">
        <v>6.3661545229523799E-3</v>
      </c>
      <c r="C4329" s="8">
        <f t="shared" si="302"/>
        <v>7.8735487747833219E-3</v>
      </c>
      <c r="D4329" s="8">
        <f t="shared" si="303"/>
        <v>6.3420661908286935E-3</v>
      </c>
      <c r="E4329" s="8">
        <f t="shared" si="304"/>
        <v>7.5226935513098645E-3</v>
      </c>
      <c r="F4329" s="8">
        <f>F4328*$H$3+D4327*$I$3+E4327*$J$3+$K$3</f>
        <v>7.8241031262369053E-3</v>
      </c>
      <c r="G4329">
        <f t="shared" si="297"/>
        <v>1.4579486032845253E-3</v>
      </c>
      <c r="H4329" s="12">
        <f t="shared" si="298"/>
        <v>0.22901558515868137</v>
      </c>
      <c r="I4329" s="12">
        <f t="shared" si="299"/>
        <v>1.9872843643345961E-2</v>
      </c>
      <c r="L4329"/>
      <c r="M4329"/>
      <c r="N4329"/>
    </row>
    <row r="4330" spans="1:14" s="2" customFormat="1" x14ac:dyDescent="0.3">
      <c r="A4330" s="1">
        <v>42915</v>
      </c>
      <c r="B4330" s="10">
        <v>8.3281825360878615E-3</v>
      </c>
      <c r="C4330" s="8">
        <f t="shared" si="302"/>
        <v>6.3661545229523799E-3</v>
      </c>
      <c r="D4330" s="8">
        <f t="shared" si="303"/>
        <v>6.1750193660309333E-3</v>
      </c>
      <c r="E4330" s="8">
        <f t="shared" si="304"/>
        <v>7.5137413960533897E-3</v>
      </c>
      <c r="F4330" s="8">
        <f t="shared" ref="F4330" si="309">C4330*$H$3+D4330*$I$3+E4330*$J$3+$K$3</f>
        <v>7.4269292821031356E-3</v>
      </c>
      <c r="G4330">
        <f t="shared" si="297"/>
        <v>9.0125325398472591E-4</v>
      </c>
      <c r="H4330" s="12">
        <f t="shared" si="298"/>
        <v>0.10821727910974523</v>
      </c>
      <c r="I4330" s="12">
        <f t="shared" si="299"/>
        <v>6.8166161736005204E-3</v>
      </c>
      <c r="L4330"/>
      <c r="M4330"/>
      <c r="N4330"/>
    </row>
    <row r="4331" spans="1:14" s="2" customFormat="1" x14ac:dyDescent="0.3">
      <c r="A4331" s="1">
        <v>42916</v>
      </c>
      <c r="B4331" s="10">
        <v>6.3388494203210155E-3</v>
      </c>
      <c r="C4331" s="8">
        <f t="shared" si="302"/>
        <v>8.3281825360878615E-3</v>
      </c>
      <c r="D4331" s="8">
        <f t="shared" si="303"/>
        <v>6.9089388627597446E-3</v>
      </c>
      <c r="E4331" s="8">
        <f t="shared" si="304"/>
        <v>7.6489295004380595E-3</v>
      </c>
      <c r="F4331" s="8">
        <f>F4330*$H$3+D4330*$I$3+E4330*$J$3+$K$3</f>
        <v>7.7467935195109491E-3</v>
      </c>
      <c r="G4331">
        <f t="shared" si="297"/>
        <v>1.4079440991899336E-3</v>
      </c>
      <c r="H4331" s="12">
        <f t="shared" si="298"/>
        <v>0.22211351080155989</v>
      </c>
      <c r="I4331" s="12">
        <f t="shared" si="299"/>
        <v>1.8836344214679279E-2</v>
      </c>
      <c r="L4331"/>
      <c r="M4331"/>
      <c r="N4331"/>
    </row>
    <row r="4332" spans="1:14" s="2" customFormat="1" x14ac:dyDescent="0.3">
      <c r="A4332" s="1">
        <v>42919</v>
      </c>
      <c r="B4332" s="10">
        <v>3.265266534337541E-3</v>
      </c>
      <c r="C4332" s="8">
        <f t="shared" si="302"/>
        <v>6.3388494203210155E-3</v>
      </c>
      <c r="D4332" s="8">
        <f t="shared" si="303"/>
        <v>7.3633688524358965E-3</v>
      </c>
      <c r="E4332" s="8">
        <f t="shared" si="304"/>
        <v>7.7668203599289441E-3</v>
      </c>
      <c r="F4332" s="8">
        <f>F4331*$H$3+D4330*$I$3+E4330*$J$3+$K$3</f>
        <v>7.8432448438754097E-3</v>
      </c>
      <c r="G4332">
        <f t="shared" si="297"/>
        <v>4.5779783095378692E-3</v>
      </c>
      <c r="H4332" s="12">
        <f t="shared" si="298"/>
        <v>1.4020228552235636</v>
      </c>
      <c r="I4332" s="12">
        <f t="shared" si="299"/>
        <v>0.29262701097035682</v>
      </c>
      <c r="L4332"/>
      <c r="M4332"/>
      <c r="N4332"/>
    </row>
    <row r="4333" spans="1:14" s="2" customFormat="1" x14ac:dyDescent="0.3">
      <c r="A4333" s="1">
        <v>42920</v>
      </c>
      <c r="B4333" s="10">
        <v>2.8978558486736812E-3</v>
      </c>
      <c r="C4333" s="8">
        <f t="shared" si="302"/>
        <v>3.265266534337541E-3</v>
      </c>
      <c r="D4333" s="8">
        <f t="shared" si="303"/>
        <v>6.4344003576964235E-3</v>
      </c>
      <c r="E4333" s="8">
        <f t="shared" si="304"/>
        <v>7.5261412051367991E-3</v>
      </c>
      <c r="F4333" s="8">
        <f t="shared" ref="F4333" si="310">C4333*$H$3+D4333*$I$3+E4333*$J$3+$K$3</f>
        <v>6.6016158812815372E-3</v>
      </c>
      <c r="G4333">
        <f t="shared" si="297"/>
        <v>3.703760032607856E-3</v>
      </c>
      <c r="H4333" s="12">
        <f t="shared" si="298"/>
        <v>1.2781036138505746</v>
      </c>
      <c r="I4333" s="12">
        <f t="shared" si="299"/>
        <v>0.26230494535551374</v>
      </c>
      <c r="L4333"/>
      <c r="M4333"/>
      <c r="N4333"/>
    </row>
    <row r="4334" spans="1:14" s="2" customFormat="1" x14ac:dyDescent="0.3">
      <c r="A4334" s="1">
        <v>42921</v>
      </c>
      <c r="B4334" s="10">
        <v>8.248373012251101E-3</v>
      </c>
      <c r="C4334" s="8">
        <f t="shared" si="302"/>
        <v>2.8978558486736812E-3</v>
      </c>
      <c r="D4334" s="8">
        <f t="shared" si="303"/>
        <v>5.4392617724744966E-3</v>
      </c>
      <c r="E4334" s="8">
        <f t="shared" si="304"/>
        <v>7.1052951932242042E-3</v>
      </c>
      <c r="F4334" s="8">
        <f>F4333*$H$3+D4333*$I$3+E4333*$J$3+$K$3</f>
        <v>7.607653053999212E-3</v>
      </c>
      <c r="G4334">
        <f t="shared" si="297"/>
        <v>6.4071995825188896E-4</v>
      </c>
      <c r="H4334" s="12">
        <f t="shared" si="298"/>
        <v>7.7678344238341759E-2</v>
      </c>
      <c r="I4334" s="12">
        <f t="shared" si="299"/>
        <v>3.3592004450364588E-3</v>
      </c>
      <c r="L4334"/>
      <c r="M4334"/>
      <c r="N4334"/>
    </row>
    <row r="4335" spans="1:14" s="2" customFormat="1" x14ac:dyDescent="0.3">
      <c r="A4335" s="1">
        <v>42922</v>
      </c>
      <c r="B4335" s="10">
        <v>6.5247731183786751E-3</v>
      </c>
      <c r="C4335" s="8">
        <f t="shared" si="302"/>
        <v>8.248373012251101E-3</v>
      </c>
      <c r="D4335" s="8">
        <f t="shared" si="303"/>
        <v>5.8157054703342394E-3</v>
      </c>
      <c r="E4335" s="8">
        <f t="shared" si="304"/>
        <v>7.1949658202503826E-3</v>
      </c>
      <c r="F4335" s="8">
        <f>F4334*$H$3+D4333*$I$3+E4333*$J$3+$K$3</f>
        <v>7.9110118116235712E-3</v>
      </c>
      <c r="G4335">
        <f t="shared" si="297"/>
        <v>1.3862386932448961E-3</v>
      </c>
      <c r="H4335" s="12">
        <f t="shared" si="298"/>
        <v>0.21245776184005599</v>
      </c>
      <c r="I4335" s="12">
        <f t="shared" si="299"/>
        <v>1.7420507057323231E-2</v>
      </c>
      <c r="L4335"/>
      <c r="M4335"/>
      <c r="N4335"/>
    </row>
    <row r="4336" spans="1:14" s="2" customFormat="1" x14ac:dyDescent="0.3">
      <c r="A4336" s="1">
        <v>42923</v>
      </c>
      <c r="B4336" s="10">
        <v>9.3873761930457697E-3</v>
      </c>
      <c r="C4336" s="8">
        <f t="shared" si="302"/>
        <v>6.5247731183786751E-3</v>
      </c>
      <c r="D4336" s="8">
        <f t="shared" si="303"/>
        <v>5.4550235867924035E-3</v>
      </c>
      <c r="E4336" s="8">
        <f t="shared" si="304"/>
        <v>7.1095413072839739E-3</v>
      </c>
      <c r="F4336" s="8">
        <f t="shared" ref="F4336" si="311">C4336*$H$3+D4336*$I$3+E4336*$J$3+$K$3</f>
        <v>7.1148851215083212E-3</v>
      </c>
      <c r="G4336">
        <f t="shared" si="297"/>
        <v>2.2724910715374485E-3</v>
      </c>
      <c r="H4336" s="12">
        <f t="shared" si="298"/>
        <v>0.2420794719211237</v>
      </c>
      <c r="I4336" s="12">
        <f t="shared" si="299"/>
        <v>4.2222802081186117E-2</v>
      </c>
      <c r="L4336"/>
      <c r="M4336"/>
      <c r="N4336"/>
    </row>
    <row r="4337" spans="1:14" s="2" customFormat="1" x14ac:dyDescent="0.3">
      <c r="A4337" s="1">
        <v>42926</v>
      </c>
      <c r="B4337" s="10">
        <v>6.1309676010440116E-3</v>
      </c>
      <c r="C4337" s="8">
        <f t="shared" si="302"/>
        <v>9.3873761930457697E-3</v>
      </c>
      <c r="D4337" s="8">
        <f t="shared" si="303"/>
        <v>6.0647289413373537E-3</v>
      </c>
      <c r="E4337" s="8">
        <f t="shared" si="304"/>
        <v>7.1403403870942189E-3</v>
      </c>
      <c r="F4337" s="8">
        <f>F4336*$H$3+D4336*$I$3+E4336*$J$3+$K$3</f>
        <v>7.2928265027845654E-3</v>
      </c>
      <c r="G4337">
        <f t="shared" si="297"/>
        <v>1.1618589017405537E-3</v>
      </c>
      <c r="H4337" s="12">
        <f t="shared" si="298"/>
        <v>0.1895066125521046</v>
      </c>
      <c r="I4337" s="12">
        <f t="shared" si="299"/>
        <v>1.4223301675037936E-2</v>
      </c>
      <c r="L4337"/>
      <c r="M4337"/>
      <c r="N4337"/>
    </row>
    <row r="4338" spans="1:14" s="2" customFormat="1" x14ac:dyDescent="0.3">
      <c r="A4338" s="1">
        <v>42927</v>
      </c>
      <c r="B4338" s="10">
        <v>7.5958258276509058E-3</v>
      </c>
      <c r="C4338" s="8">
        <f t="shared" si="302"/>
        <v>6.1309676010440116E-3</v>
      </c>
      <c r="D4338" s="8">
        <f t="shared" si="303"/>
        <v>6.6378691546786477E-3</v>
      </c>
      <c r="E4338" s="8">
        <f t="shared" si="304"/>
        <v>7.0338713139360687E-3</v>
      </c>
      <c r="F4338" s="8">
        <f>F4337*$H$3+D4336*$I$3+E4336*$J$3+$K$3</f>
        <v>7.3464826477241249E-3</v>
      </c>
      <c r="G4338">
        <f t="shared" si="297"/>
        <v>2.493431799267809E-4</v>
      </c>
      <c r="H4338" s="12">
        <f t="shared" si="298"/>
        <v>3.2826342465502936E-2</v>
      </c>
      <c r="I4338" s="12">
        <f t="shared" si="299"/>
        <v>5.6326857868649327E-4</v>
      </c>
      <c r="L4338"/>
      <c r="M4338"/>
      <c r="N4338"/>
    </row>
    <row r="4339" spans="1:14" s="2" customFormat="1" x14ac:dyDescent="0.3">
      <c r="A4339" s="1">
        <v>42928</v>
      </c>
      <c r="B4339" s="10">
        <v>7.7755836080337423E-3</v>
      </c>
      <c r="C4339" s="8">
        <f t="shared" si="302"/>
        <v>7.5958258276509058E-3</v>
      </c>
      <c r="D4339" s="8">
        <f t="shared" si="303"/>
        <v>7.5774631504740928E-3</v>
      </c>
      <c r="E4339" s="8">
        <f t="shared" si="304"/>
        <v>6.9932815515600091E-3</v>
      </c>
      <c r="F4339" s="8">
        <f t="shared" ref="F4339" si="312">C4339*$H$3+D4339*$I$3+E4339*$J$3+$K$3</f>
        <v>8.3031201302292447E-3</v>
      </c>
      <c r="G4339">
        <f t="shared" si="297"/>
        <v>5.2753652219550244E-4</v>
      </c>
      <c r="H4339" s="12">
        <f t="shared" si="298"/>
        <v>6.7845263942689915E-2</v>
      </c>
      <c r="I4339" s="12">
        <f t="shared" si="299"/>
        <v>2.1081128932598503E-3</v>
      </c>
      <c r="L4339"/>
      <c r="M4339"/>
      <c r="N4339"/>
    </row>
    <row r="4340" spans="1:14" s="2" customFormat="1" x14ac:dyDescent="0.3">
      <c r="A4340" s="1">
        <v>42929</v>
      </c>
      <c r="B4340" s="10">
        <v>3.8558433692128533E-3</v>
      </c>
      <c r="C4340" s="8">
        <f t="shared" si="302"/>
        <v>7.7755836080337423E-3</v>
      </c>
      <c r="D4340" s="8">
        <f t="shared" si="303"/>
        <v>7.4829052696306214E-3</v>
      </c>
      <c r="E4340" s="8">
        <f t="shared" si="304"/>
        <v>6.9262802547503969E-3</v>
      </c>
      <c r="F4340" s="8">
        <f>F4339*$H$3+D4339*$I$3+E4339*$J$3+$K$3</f>
        <v>8.5163964650642049E-3</v>
      </c>
      <c r="G4340">
        <f t="shared" si="297"/>
        <v>4.6605530958513516E-3</v>
      </c>
      <c r="H4340" s="12">
        <f t="shared" si="298"/>
        <v>1.2086987591518208</v>
      </c>
      <c r="I4340" s="12">
        <f t="shared" si="299"/>
        <v>0.24515881397669226</v>
      </c>
      <c r="L4340"/>
      <c r="M4340"/>
      <c r="N4340"/>
    </row>
    <row r="4341" spans="1:14" s="2" customFormat="1" x14ac:dyDescent="0.3">
      <c r="A4341" s="1">
        <v>42930</v>
      </c>
      <c r="B4341" s="10">
        <v>4.3577437994782291E-3</v>
      </c>
      <c r="C4341" s="8">
        <f t="shared" si="302"/>
        <v>3.8558433692128533E-3</v>
      </c>
      <c r="D4341" s="8">
        <f t="shared" si="303"/>
        <v>6.949119319797456E-3</v>
      </c>
      <c r="E4341" s="8">
        <f t="shared" si="304"/>
        <v>6.6291770153033471E-3</v>
      </c>
      <c r="F4341" s="8">
        <f>F4340*$H$3+D4339*$I$3+E4339*$J$3+$K$3</f>
        <v>8.5807074524916725E-3</v>
      </c>
      <c r="G4341">
        <f t="shared" si="297"/>
        <v>4.2229636530134434E-3</v>
      </c>
      <c r="H4341" s="12">
        <f t="shared" si="298"/>
        <v>0.96907111737938256</v>
      </c>
      <c r="I4341" s="12">
        <f t="shared" si="299"/>
        <v>0.18541559085695258</v>
      </c>
      <c r="L4341"/>
      <c r="M4341"/>
      <c r="N4341"/>
    </row>
    <row r="4342" spans="1:14" s="2" customFormat="1" x14ac:dyDescent="0.3">
      <c r="A4342" s="1">
        <v>42933</v>
      </c>
      <c r="B4342" s="10">
        <v>3.1571254139214026E-3</v>
      </c>
      <c r="C4342" s="8">
        <f t="shared" si="302"/>
        <v>4.3577437994782291E-3</v>
      </c>
      <c r="D4342" s="8">
        <f t="shared" si="303"/>
        <v>5.9431928410839481E-3</v>
      </c>
      <c r="E4342" s="8">
        <f t="shared" si="304"/>
        <v>6.5901970083419156E-3</v>
      </c>
      <c r="F4342" s="8">
        <f t="shared" ref="F4342:F4378" si="313">C4342*$H$3+D4342*$I$3+E4342*$J$3+$K$3</f>
        <v>6.5867882304953213E-3</v>
      </c>
      <c r="G4342">
        <f t="shared" si="297"/>
        <v>3.4296628165739187E-3</v>
      </c>
      <c r="H4342" s="12">
        <f t="shared" si="298"/>
        <v>1.0863245411318656</v>
      </c>
      <c r="I4342" s="12">
        <f t="shared" si="299"/>
        <v>0.21471573888431528</v>
      </c>
      <c r="L4342"/>
      <c r="M4342"/>
      <c r="N4342"/>
    </row>
    <row r="4343" spans="1:14" s="2" customFormat="1" x14ac:dyDescent="0.3">
      <c r="A4343" s="1">
        <v>42934</v>
      </c>
      <c r="B4343" s="10">
        <v>4.6569734114477969E-3</v>
      </c>
      <c r="C4343" s="8">
        <f t="shared" si="302"/>
        <v>3.1571254139214026E-3</v>
      </c>
      <c r="D4343" s="8">
        <f t="shared" si="303"/>
        <v>5.3484244036594254E-3</v>
      </c>
      <c r="E4343" s="8">
        <f t="shared" si="304"/>
        <v>6.2590713265898539E-3</v>
      </c>
      <c r="F4343" s="8">
        <f>F4342*$H$3+D4342*$I$3+E4342*$J$3+$K$3</f>
        <v>7.2589305405614361E-3</v>
      </c>
      <c r="G4343">
        <f t="shared" si="297"/>
        <v>2.6019571291136393E-3</v>
      </c>
      <c r="H4343" s="12">
        <f t="shared" si="298"/>
        <v>0.5587227796314006</v>
      </c>
      <c r="I4343" s="12">
        <f t="shared" si="299"/>
        <v>8.5417653550623918E-2</v>
      </c>
      <c r="L4343"/>
      <c r="M4343"/>
      <c r="N4343"/>
    </row>
    <row r="4344" spans="1:14" s="2" customFormat="1" x14ac:dyDescent="0.3">
      <c r="A4344" s="1">
        <v>42935</v>
      </c>
      <c r="B4344" s="10">
        <v>7.2145738781815511E-3</v>
      </c>
      <c r="C4344" s="8">
        <f t="shared" si="302"/>
        <v>4.6569734114477969E-3</v>
      </c>
      <c r="D4344" s="8">
        <f t="shared" si="303"/>
        <v>4.7606539204188055E-3</v>
      </c>
      <c r="E4344" s="8">
        <f t="shared" si="304"/>
        <v>6.1319533952619402E-3</v>
      </c>
      <c r="F4344" s="8">
        <f>F4343*$H$3+D4342*$I$3+E4342*$J$3+$K$3</f>
        <v>7.461607202674839E-3</v>
      </c>
      <c r="G4344">
        <f t="shared" si="297"/>
        <v>2.4703332449328794E-4</v>
      </c>
      <c r="H4344" s="12">
        <f t="shared" si="298"/>
        <v>3.4240875298313975E-2</v>
      </c>
      <c r="I4344" s="12">
        <f t="shared" si="299"/>
        <v>5.6044984590286617E-4</v>
      </c>
      <c r="L4344"/>
      <c r="M4344"/>
      <c r="N4344"/>
    </row>
    <row r="4345" spans="1:14" s="2" customFormat="1" x14ac:dyDescent="0.3">
      <c r="A4345" s="1">
        <v>42936</v>
      </c>
      <c r="B4345" s="10">
        <v>6.436912865686587E-3</v>
      </c>
      <c r="C4345" s="8">
        <f t="shared" si="302"/>
        <v>7.2145738781815511E-3</v>
      </c>
      <c r="D4345" s="8">
        <f t="shared" si="303"/>
        <v>4.6484519744483662E-3</v>
      </c>
      <c r="E4345" s="8">
        <f t="shared" si="304"/>
        <v>6.1609181896004886E-3</v>
      </c>
      <c r="F4345" s="8">
        <f t="shared" si="313"/>
        <v>6.8455884996400417E-3</v>
      </c>
      <c r="G4345">
        <f t="shared" si="297"/>
        <v>4.0867563395345467E-4</v>
      </c>
      <c r="H4345" s="12">
        <f t="shared" si="298"/>
        <v>6.3489384194089712E-2</v>
      </c>
      <c r="I4345" s="12">
        <f t="shared" si="299"/>
        <v>1.8562500565630913E-3</v>
      </c>
      <c r="L4345"/>
      <c r="M4345"/>
      <c r="N4345"/>
    </row>
    <row r="4346" spans="1:14" s="2" customFormat="1" x14ac:dyDescent="0.3">
      <c r="A4346" s="1">
        <v>42937</v>
      </c>
      <c r="B4346" s="10">
        <v>5.3135084562732932E-3</v>
      </c>
      <c r="C4346" s="8">
        <f t="shared" si="302"/>
        <v>6.436912865686587E-3</v>
      </c>
      <c r="D4346" s="8">
        <f t="shared" si="303"/>
        <v>5.1646658737431132E-3</v>
      </c>
      <c r="E4346" s="8">
        <f t="shared" si="304"/>
        <v>6.1022141779476626E-3</v>
      </c>
      <c r="F4346" s="8">
        <f>F4345*$H$3+D4345*$I$3+E4345*$J$3+$K$3</f>
        <v>6.734325268964848E-3</v>
      </c>
      <c r="G4346">
        <f t="shared" si="297"/>
        <v>1.4208168126915548E-3</v>
      </c>
      <c r="H4346" s="12">
        <f t="shared" si="298"/>
        <v>0.26739711141592226</v>
      </c>
      <c r="I4346" s="12">
        <f t="shared" si="299"/>
        <v>2.5983962009722195E-2</v>
      </c>
      <c r="L4346"/>
      <c r="M4346"/>
      <c r="N4346"/>
    </row>
    <row r="4347" spans="1:14" s="2" customFormat="1" x14ac:dyDescent="0.3">
      <c r="A4347" s="1">
        <v>42940</v>
      </c>
      <c r="B4347" s="10">
        <v>2.7341864676936828E-3</v>
      </c>
      <c r="C4347" s="8">
        <f t="shared" si="302"/>
        <v>5.3135084562732932E-3</v>
      </c>
      <c r="D4347" s="8">
        <f t="shared" si="303"/>
        <v>5.3558188051021265E-3</v>
      </c>
      <c r="E4347" s="8">
        <f t="shared" si="304"/>
        <v>6.0164014420082124E-3</v>
      </c>
      <c r="F4347" s="8">
        <f>F4346*$H$3+D4345*$I$3+E4345*$J$3+$K$3</f>
        <v>6.7007751414524409E-3</v>
      </c>
      <c r="G4347">
        <f t="shared" si="297"/>
        <v>3.966588673758758E-3</v>
      </c>
      <c r="H4347" s="12">
        <f t="shared" si="298"/>
        <v>1.4507381704308633</v>
      </c>
      <c r="I4347" s="12">
        <f t="shared" si="299"/>
        <v>0.30442959841270278</v>
      </c>
      <c r="L4347"/>
      <c r="M4347"/>
      <c r="N4347"/>
    </row>
    <row r="4348" spans="1:14" s="2" customFormat="1" x14ac:dyDescent="0.3">
      <c r="A4348" s="1">
        <v>42941</v>
      </c>
      <c r="B4348" s="10">
        <v>4.6212657575315282E-3</v>
      </c>
      <c r="C4348" s="8">
        <f t="shared" si="302"/>
        <v>2.7341864676936828E-3</v>
      </c>
      <c r="D4348" s="8">
        <f t="shared" si="303"/>
        <v>5.2712310158565829E-3</v>
      </c>
      <c r="E4348" s="8">
        <f t="shared" si="304"/>
        <v>5.928928779065026E-3</v>
      </c>
      <c r="F4348" s="8">
        <f t="shared" si="313"/>
        <v>5.7188803605221841E-3</v>
      </c>
      <c r="G4348">
        <f t="shared" si="297"/>
        <v>1.0976146029906559E-3</v>
      </c>
      <c r="H4348" s="12">
        <f t="shared" si="298"/>
        <v>0.23751384589856442</v>
      </c>
      <c r="I4348" s="12">
        <f t="shared" si="299"/>
        <v>2.1176170888093981E-2</v>
      </c>
      <c r="L4348"/>
      <c r="M4348"/>
      <c r="N4348"/>
    </row>
    <row r="4349" spans="1:14" s="2" customFormat="1" x14ac:dyDescent="0.3">
      <c r="A4349" s="1">
        <v>42942</v>
      </c>
      <c r="B4349" s="10">
        <v>7.2361115678295776E-3</v>
      </c>
      <c r="C4349" s="8">
        <f t="shared" si="302"/>
        <v>4.6212657575315282E-3</v>
      </c>
      <c r="D4349" s="8">
        <f t="shared" si="303"/>
        <v>5.2640894850733283E-3</v>
      </c>
      <c r="E4349" s="8">
        <f t="shared" si="304"/>
        <v>5.9541363375009921E-3</v>
      </c>
      <c r="F4349" s="8">
        <f>F4348*$H$3+D4348*$I$3+E4348*$J$3+$K$3</f>
        <v>6.6188799388395133E-3</v>
      </c>
      <c r="G4349">
        <f t="shared" si="297"/>
        <v>6.1723162899006423E-4</v>
      </c>
      <c r="H4349" s="12">
        <f t="shared" si="298"/>
        <v>8.5298799390291696E-2</v>
      </c>
      <c r="I4349" s="12">
        <f t="shared" si="299"/>
        <v>4.0953602785571697E-3</v>
      </c>
      <c r="L4349"/>
      <c r="M4349"/>
      <c r="N4349"/>
    </row>
    <row r="4350" spans="1:14" s="2" customFormat="1" x14ac:dyDescent="0.3">
      <c r="A4350" s="1">
        <v>42943</v>
      </c>
      <c r="B4350" s="10">
        <v>7.4606337701261698E-3</v>
      </c>
      <c r="C4350" s="8">
        <f t="shared" si="302"/>
        <v>7.2361115678295776E-3</v>
      </c>
      <c r="D4350" s="8">
        <f t="shared" si="303"/>
        <v>5.2683970230029339E-3</v>
      </c>
      <c r="E4350" s="8">
        <f t="shared" si="304"/>
        <v>5.9235000902189312E-3</v>
      </c>
      <c r="F4350" s="8">
        <f>F4349*$H$3+D4348*$I$3+E4348*$J$3+$K$3</f>
        <v>6.8902642985279915E-3</v>
      </c>
      <c r="G4350">
        <f t="shared" si="297"/>
        <v>5.703694715981783E-4</v>
      </c>
      <c r="H4350" s="12">
        <f t="shared" si="298"/>
        <v>7.6450538811065713E-2</v>
      </c>
      <c r="I4350" s="12">
        <f t="shared" si="299"/>
        <v>3.2481187359059138E-3</v>
      </c>
      <c r="L4350"/>
      <c r="M4350"/>
      <c r="N4350"/>
    </row>
    <row r="4351" spans="1:14" s="2" customFormat="1" x14ac:dyDescent="0.3">
      <c r="A4351" s="1">
        <v>42944</v>
      </c>
      <c r="B4351" s="10">
        <v>5.9169854502977553E-3</v>
      </c>
      <c r="C4351" s="8">
        <f t="shared" si="302"/>
        <v>7.4606337701261698E-3</v>
      </c>
      <c r="D4351" s="8">
        <f t="shared" si="303"/>
        <v>5.4731412038908503E-3</v>
      </c>
      <c r="E4351" s="8">
        <f t="shared" si="304"/>
        <v>5.9047312263708802E-3</v>
      </c>
      <c r="F4351" s="8">
        <f t="shared" si="313"/>
        <v>7.2244348748785117E-3</v>
      </c>
      <c r="G4351">
        <f t="shared" ref="G4351:G4414" si="314">SQRT((B4351-F4351)^2)</f>
        <v>1.3074494245807564E-3</v>
      </c>
      <c r="H4351" s="12">
        <f t="shared" ref="H4351:H4414" si="315">ABS(B4351-F4351)/B4351</f>
        <v>0.22096546215353002</v>
      </c>
      <c r="I4351" s="12">
        <f t="shared" ref="I4351:I4414" si="316">B4351/F4351-LN(B4351/F4351)-1</f>
        <v>1.866589454686296E-2</v>
      </c>
      <c r="L4351"/>
      <c r="M4351"/>
      <c r="N4351"/>
    </row>
    <row r="4352" spans="1:14" s="2" customFormat="1" x14ac:dyDescent="0.3">
      <c r="A4352" s="1">
        <v>42947</v>
      </c>
      <c r="B4352" s="10">
        <v>4.4266516201986019E-3</v>
      </c>
      <c r="C4352" s="8">
        <f t="shared" si="302"/>
        <v>5.9169854502977553E-3</v>
      </c>
      <c r="D4352" s="8">
        <f t="shared" si="303"/>
        <v>5.5938366026957427E-3</v>
      </c>
      <c r="E4352" s="8">
        <f t="shared" si="304"/>
        <v>5.8843144503411245E-3</v>
      </c>
      <c r="F4352" s="8">
        <f>F4351*$H$3+D4351*$I$3+E4351*$J$3+$K$3</f>
        <v>7.1532118571235957E-3</v>
      </c>
      <c r="G4352">
        <f t="shared" si="314"/>
        <v>2.7265602369249938E-3</v>
      </c>
      <c r="H4352" s="12">
        <f t="shared" si="315"/>
        <v>0.61594190617662981</v>
      </c>
      <c r="I4352" s="12">
        <f t="shared" si="316"/>
        <v>9.8752138052434546E-2</v>
      </c>
      <c r="L4352"/>
      <c r="M4352"/>
      <c r="N4352"/>
    </row>
    <row r="4353" spans="1:14" s="2" customFormat="1" x14ac:dyDescent="0.3">
      <c r="A4353" s="1">
        <v>42948</v>
      </c>
      <c r="B4353" s="10">
        <v>4.8424610784281305E-3</v>
      </c>
      <c r="C4353" s="8">
        <f t="shared" si="302"/>
        <v>4.4266516201986019E-3</v>
      </c>
      <c r="D4353" s="8">
        <f t="shared" si="303"/>
        <v>5.932329633196726E-3</v>
      </c>
      <c r="E4353" s="8">
        <f t="shared" si="304"/>
        <v>5.7069721359825215E-3</v>
      </c>
      <c r="F4353" s="8">
        <f>F4352*$H$3+D4351*$I$3+E4351*$J$3+$K$3</f>
        <v>7.1317353880960919E-3</v>
      </c>
      <c r="G4353">
        <f t="shared" si="314"/>
        <v>2.2892743096679614E-3</v>
      </c>
      <c r="H4353" s="12">
        <f t="shared" si="315"/>
        <v>0.4727501724001596</v>
      </c>
      <c r="I4353" s="12">
        <f t="shared" si="316"/>
        <v>6.6133306250848234E-2</v>
      </c>
      <c r="L4353"/>
      <c r="M4353"/>
      <c r="N4353"/>
    </row>
    <row r="4354" spans="1:14" s="2" customFormat="1" x14ac:dyDescent="0.3">
      <c r="A4354" s="1">
        <v>42949</v>
      </c>
      <c r="B4354" s="10">
        <v>8.1026340869809772E-3</v>
      </c>
      <c r="C4354" s="8">
        <f t="shared" si="302"/>
        <v>4.8424610784281305E-3</v>
      </c>
      <c r="D4354" s="8">
        <f t="shared" si="303"/>
        <v>5.9765686973760465E-3</v>
      </c>
      <c r="E4354" s="8">
        <f t="shared" si="304"/>
        <v>5.6389544840782999E-3</v>
      </c>
      <c r="F4354" s="8">
        <f t="shared" si="313"/>
        <v>6.6045681368969624E-3</v>
      </c>
      <c r="G4354">
        <f t="shared" si="314"/>
        <v>1.4980659500840147E-3</v>
      </c>
      <c r="H4354" s="12">
        <f t="shared" si="315"/>
        <v>0.18488628932300591</v>
      </c>
      <c r="I4354" s="12">
        <f t="shared" si="316"/>
        <v>2.239504273215065E-2</v>
      </c>
      <c r="L4354"/>
      <c r="M4354"/>
      <c r="N4354"/>
    </row>
    <row r="4355" spans="1:14" s="2" customFormat="1" x14ac:dyDescent="0.3">
      <c r="A4355" s="1">
        <v>42950</v>
      </c>
      <c r="B4355" s="10">
        <v>4.5852126431705914E-3</v>
      </c>
      <c r="C4355" s="8">
        <f t="shared" si="302"/>
        <v>8.1026340869809772E-3</v>
      </c>
      <c r="D4355" s="8">
        <f t="shared" si="303"/>
        <v>6.1498732012063269E-3</v>
      </c>
      <c r="E4355" s="8">
        <f t="shared" si="304"/>
        <v>5.8588348273802739E-3</v>
      </c>
      <c r="F4355" s="8">
        <f>F4354*$H$3+D4354*$I$3+E4354*$J$3+$K$3</f>
        <v>7.1359109367004738E-3</v>
      </c>
      <c r="G4355">
        <f t="shared" si="314"/>
        <v>2.5506982935298824E-3</v>
      </c>
      <c r="H4355" s="12">
        <f t="shared" si="315"/>
        <v>0.55628789590140382</v>
      </c>
      <c r="I4355" s="12">
        <f t="shared" si="316"/>
        <v>8.4858066132369014E-2</v>
      </c>
      <c r="L4355"/>
      <c r="M4355"/>
      <c r="N4355"/>
    </row>
    <row r="4356" spans="1:14" s="2" customFormat="1" x14ac:dyDescent="0.3">
      <c r="A4356" s="1">
        <v>42951</v>
      </c>
      <c r="B4356" s="10">
        <v>5.6160450747084695E-3</v>
      </c>
      <c r="C4356" s="8">
        <f t="shared" si="302"/>
        <v>4.5852126431705914E-3</v>
      </c>
      <c r="D4356" s="8">
        <f t="shared" si="303"/>
        <v>5.5747889758152123E-3</v>
      </c>
      <c r="E4356" s="8">
        <f t="shared" si="304"/>
        <v>5.9355328634937699E-3</v>
      </c>
      <c r="F4356" s="8">
        <f>F4355*$H$3+D4354*$I$3+E4354*$J$3+$K$3</f>
        <v>7.2961311512136371E-3</v>
      </c>
      <c r="G4356">
        <f t="shared" si="314"/>
        <v>1.6800860765051676E-3</v>
      </c>
      <c r="H4356" s="12">
        <f t="shared" si="315"/>
        <v>0.29915822507752599</v>
      </c>
      <c r="I4356" s="12">
        <f t="shared" si="316"/>
        <v>3.1445719199030497E-2</v>
      </c>
      <c r="L4356"/>
      <c r="M4356"/>
      <c r="N4356"/>
    </row>
    <row r="4357" spans="1:14" s="2" customFormat="1" x14ac:dyDescent="0.3">
      <c r="A4357" s="1">
        <v>42954</v>
      </c>
      <c r="B4357" s="10">
        <v>7.6718863924902401E-3</v>
      </c>
      <c r="C4357" s="8">
        <f t="shared" ref="C4357:C4420" si="317">B4356</f>
        <v>5.6160450747084695E-3</v>
      </c>
      <c r="D4357" s="8">
        <f t="shared" si="303"/>
        <v>5.5146009006973541E-3</v>
      </c>
      <c r="E4357" s="8">
        <f t="shared" si="304"/>
        <v>5.8158815936054679E-3</v>
      </c>
      <c r="F4357" s="8">
        <f t="shared" si="313"/>
        <v>6.672174830095628E-3</v>
      </c>
      <c r="G4357">
        <f t="shared" si="314"/>
        <v>9.9971156239461213E-4</v>
      </c>
      <c r="H4357" s="12">
        <f t="shared" si="315"/>
        <v>0.1303084419202554</v>
      </c>
      <c r="I4357" s="12">
        <f t="shared" si="316"/>
        <v>1.0216277574889077E-2</v>
      </c>
      <c r="L4357"/>
      <c r="M4357"/>
      <c r="N4357"/>
    </row>
    <row r="4358" spans="1:14" s="2" customFormat="1" x14ac:dyDescent="0.3">
      <c r="A4358" s="1">
        <v>42955</v>
      </c>
      <c r="B4358" s="10">
        <v>8.5768881544949563E-3</v>
      </c>
      <c r="C4358" s="8">
        <f t="shared" si="317"/>
        <v>7.6718863924902401E-3</v>
      </c>
      <c r="D4358" s="8">
        <f t="shared" si="303"/>
        <v>6.1636478551556819E-3</v>
      </c>
      <c r="E4358" s="8">
        <f t="shared" si="304"/>
        <v>5.8680231060650847E-3</v>
      </c>
      <c r="F4358" s="8">
        <f>F4357*$H$3+D4357*$I$3+E4357*$J$3+$K$3</f>
        <v>6.9906384208781496E-3</v>
      </c>
      <c r="G4358">
        <f t="shared" si="314"/>
        <v>1.5862497336168067E-3</v>
      </c>
      <c r="H4358" s="12">
        <f t="shared" si="315"/>
        <v>0.18494466816446575</v>
      </c>
      <c r="I4358" s="12">
        <f t="shared" si="316"/>
        <v>2.2411291612805417E-2</v>
      </c>
      <c r="L4358"/>
      <c r="M4358"/>
      <c r="N4358"/>
    </row>
    <row r="4359" spans="1:14" s="2" customFormat="1" x14ac:dyDescent="0.3">
      <c r="A4359" s="1">
        <v>42956</v>
      </c>
      <c r="B4359" s="10">
        <v>6.6861621602454556E-3</v>
      </c>
      <c r="C4359" s="8">
        <f t="shared" si="317"/>
        <v>8.5768881544949563E-3</v>
      </c>
      <c r="D4359" s="8">
        <f t="shared" si="303"/>
        <v>6.9105332703690474E-3</v>
      </c>
      <c r="E4359" s="8">
        <f t="shared" si="304"/>
        <v>5.8311827406764107E-3</v>
      </c>
      <c r="F4359" s="8">
        <f>F4358*$H$3+D4357*$I$3+E4357*$J$3+$K$3</f>
        <v>7.0866673966141084E-3</v>
      </c>
      <c r="G4359">
        <f t="shared" si="314"/>
        <v>4.0050523636865273E-4</v>
      </c>
      <c r="H4359" s="12">
        <f t="shared" si="315"/>
        <v>5.9900616642230793E-2</v>
      </c>
      <c r="I4359" s="12">
        <f t="shared" si="316"/>
        <v>1.6598313871889481E-3</v>
      </c>
      <c r="L4359"/>
      <c r="M4359"/>
      <c r="N4359"/>
    </row>
    <row r="4360" spans="1:14" s="2" customFormat="1" x14ac:dyDescent="0.3">
      <c r="A4360" s="1">
        <v>42957</v>
      </c>
      <c r="B4360" s="10">
        <v>9.0154479210071952E-3</v>
      </c>
      <c r="C4360" s="8">
        <f t="shared" si="317"/>
        <v>6.6861621602454556E-3</v>
      </c>
      <c r="D4360" s="8">
        <f t="shared" ref="D4360:D4423" si="318">AVERAGE(B4355:B4359)</f>
        <v>6.6272388850219426E-3</v>
      </c>
      <c r="E4360" s="8">
        <f t="shared" si="304"/>
        <v>5.8564188570037487E-3</v>
      </c>
      <c r="F4360" s="8">
        <f t="shared" si="313"/>
        <v>7.4636311454241155E-3</v>
      </c>
      <c r="G4360">
        <f t="shared" si="314"/>
        <v>1.5518167755830797E-3</v>
      </c>
      <c r="H4360" s="12">
        <f t="shared" si="315"/>
        <v>0.17212863844148441</v>
      </c>
      <c r="I4360" s="12">
        <f t="shared" si="316"/>
        <v>1.9019634028737853E-2</v>
      </c>
      <c r="L4360"/>
      <c r="M4360"/>
      <c r="N4360"/>
    </row>
    <row r="4361" spans="1:14" s="2" customFormat="1" x14ac:dyDescent="0.3">
      <c r="A4361" s="1">
        <v>42958</v>
      </c>
      <c r="B4361" s="10">
        <v>8.7457864265155279E-3</v>
      </c>
      <c r="C4361" s="8">
        <f t="shared" si="317"/>
        <v>9.0154479210071952E-3</v>
      </c>
      <c r="D4361" s="8">
        <f t="shared" si="318"/>
        <v>7.5132859405892633E-3</v>
      </c>
      <c r="E4361" s="8">
        <f t="shared" si="304"/>
        <v>5.9209471339744905E-3</v>
      </c>
      <c r="F4361" s="8">
        <f>F4360*$H$3+D4360*$I$3+E4360*$J$3+$K$3</f>
        <v>7.6980678360666164E-3</v>
      </c>
      <c r="G4361">
        <f t="shared" si="314"/>
        <v>1.0477185904489116E-3</v>
      </c>
      <c r="H4361" s="12">
        <f t="shared" si="315"/>
        <v>0.11979695585435657</v>
      </c>
      <c r="I4361" s="12">
        <f t="shared" si="316"/>
        <v>8.4988352698180947E-3</v>
      </c>
      <c r="L4361"/>
      <c r="M4361"/>
      <c r="N4361"/>
    </row>
    <row r="4362" spans="1:14" s="2" customFormat="1" x14ac:dyDescent="0.3">
      <c r="A4362" s="1">
        <v>42961</v>
      </c>
      <c r="B4362" s="10">
        <v>1.1745160186825464E-2</v>
      </c>
      <c r="C4362" s="8">
        <f t="shared" si="317"/>
        <v>8.7457864265155279E-3</v>
      </c>
      <c r="D4362" s="8">
        <f t="shared" si="318"/>
        <v>8.1392342109506757E-3</v>
      </c>
      <c r="E4362" s="8">
        <f t="shared" si="304"/>
        <v>5.9650472620872983E-3</v>
      </c>
      <c r="F4362" s="8">
        <f>F4361*$H$3+D4360*$I$3+E4360*$J$3+$K$3</f>
        <v>7.7687594816076636E-3</v>
      </c>
      <c r="G4362">
        <f t="shared" si="314"/>
        <v>3.9764007052178005E-3</v>
      </c>
      <c r="H4362" s="12">
        <f t="shared" si="315"/>
        <v>0.33855653239009253</v>
      </c>
      <c r="I4362" s="12">
        <f t="shared" si="316"/>
        <v>9.8514241089087129E-2</v>
      </c>
      <c r="L4362"/>
      <c r="M4362"/>
      <c r="N4362"/>
    </row>
    <row r="4363" spans="1:14" s="2" customFormat="1" x14ac:dyDescent="0.3">
      <c r="A4363" s="1">
        <v>42962</v>
      </c>
      <c r="B4363" s="10">
        <v>7.0172322155743821E-3</v>
      </c>
      <c r="C4363" s="8">
        <f t="shared" si="317"/>
        <v>1.1745160186825464E-2</v>
      </c>
      <c r="D4363" s="8">
        <f t="shared" si="318"/>
        <v>8.9538889698177193E-3</v>
      </c>
      <c r="E4363" s="8">
        <f t="shared" si="304"/>
        <v>6.323652571978782E-3</v>
      </c>
      <c r="F4363" s="8">
        <f t="shared" si="313"/>
        <v>1.0026572525985405E-2</v>
      </c>
      <c r="G4363">
        <f t="shared" si="314"/>
        <v>3.0093403104110234E-3</v>
      </c>
      <c r="H4363" s="12">
        <f t="shared" si="315"/>
        <v>0.42885003915531666</v>
      </c>
      <c r="I4363" s="12">
        <f t="shared" si="316"/>
        <v>5.6733459765767602E-2</v>
      </c>
      <c r="L4363"/>
      <c r="M4363"/>
      <c r="N4363"/>
    </row>
    <row r="4364" spans="1:14" s="2" customFormat="1" x14ac:dyDescent="0.3">
      <c r="A4364" s="1">
        <v>42963</v>
      </c>
      <c r="B4364" s="10">
        <v>6.5418491914978087E-3</v>
      </c>
      <c r="C4364" s="8">
        <f t="shared" si="317"/>
        <v>7.0172322155743821E-3</v>
      </c>
      <c r="D4364" s="8">
        <f t="shared" si="318"/>
        <v>8.641957782033605E-3</v>
      </c>
      <c r="E4364" s="8">
        <f t="shared" si="304"/>
        <v>6.4445384090740607E-3</v>
      </c>
      <c r="F4364" s="8">
        <f>F4363*$H$3+D4363*$I$3+E4363*$J$3+$K$3</f>
        <v>9.5083524921742903E-3</v>
      </c>
      <c r="G4364">
        <f t="shared" si="314"/>
        <v>2.9665033006764817E-3</v>
      </c>
      <c r="H4364" s="12">
        <f t="shared" si="315"/>
        <v>0.45346555902449304</v>
      </c>
      <c r="I4364" s="12">
        <f t="shared" si="316"/>
        <v>6.1961544133069202E-2</v>
      </c>
      <c r="L4364"/>
      <c r="M4364"/>
      <c r="N4364"/>
    </row>
    <row r="4365" spans="1:14" s="2" customFormat="1" x14ac:dyDescent="0.3">
      <c r="A4365" s="1">
        <v>42964</v>
      </c>
      <c r="B4365" s="10">
        <v>5.184409201338982E-3</v>
      </c>
      <c r="C4365" s="8">
        <f t="shared" si="317"/>
        <v>6.5418491914978087E-3</v>
      </c>
      <c r="D4365" s="8">
        <f t="shared" si="318"/>
        <v>8.6130951882840753E-3</v>
      </c>
      <c r="E4365" s="8">
        <f t="shared" si="304"/>
        <v>6.598389489872989E-3</v>
      </c>
      <c r="F4365" s="8">
        <f>F4364*$H$3+D4363*$I$3+E4363*$J$3+$K$3</f>
        <v>9.352089294455343E-3</v>
      </c>
      <c r="G4365">
        <f t="shared" si="314"/>
        <v>4.167680093116361E-3</v>
      </c>
      <c r="H4365" s="12">
        <f t="shared" si="315"/>
        <v>0.80388718005514892</v>
      </c>
      <c r="I4365" s="12">
        <f t="shared" si="316"/>
        <v>0.1443022748613989</v>
      </c>
      <c r="L4365"/>
      <c r="M4365"/>
      <c r="N4365"/>
    </row>
    <row r="4366" spans="1:14" s="2" customFormat="1" x14ac:dyDescent="0.3">
      <c r="A4366" s="1">
        <v>42965</v>
      </c>
      <c r="B4366" s="10">
        <v>5.629237619695992E-3</v>
      </c>
      <c r="C4366" s="8">
        <f t="shared" si="317"/>
        <v>5.184409201338982E-3</v>
      </c>
      <c r="D4366" s="8">
        <f t="shared" si="318"/>
        <v>7.8468874443504318E-3</v>
      </c>
      <c r="E4366" s="8">
        <f t="shared" si="304"/>
        <v>6.6223638439589514E-3</v>
      </c>
      <c r="F4366" s="8">
        <f t="shared" si="313"/>
        <v>7.6325592812070981E-3</v>
      </c>
      <c r="G4366">
        <f t="shared" si="314"/>
        <v>2.0033216615111061E-3</v>
      </c>
      <c r="H4366" s="12">
        <f t="shared" si="315"/>
        <v>0.35587797084666251</v>
      </c>
      <c r="I4366" s="12">
        <f t="shared" si="316"/>
        <v>4.197869206671756E-2</v>
      </c>
      <c r="L4366"/>
      <c r="M4366"/>
      <c r="N4366"/>
    </row>
    <row r="4367" spans="1:14" s="2" customFormat="1" x14ac:dyDescent="0.3">
      <c r="A4367" s="1">
        <v>42968</v>
      </c>
      <c r="B4367" s="10">
        <v>5.6801961760838855E-3</v>
      </c>
      <c r="C4367" s="8">
        <f t="shared" si="317"/>
        <v>5.629237619695992E-3</v>
      </c>
      <c r="D4367" s="8">
        <f t="shared" si="318"/>
        <v>7.223577682986526E-3</v>
      </c>
      <c r="E4367" s="8">
        <f t="shared" si="304"/>
        <v>6.5503031049368807E-3</v>
      </c>
      <c r="F4367" s="8">
        <f>F4366*$H$3+D4366*$I$3+E4366*$J$3+$K$3</f>
        <v>8.370770340248336E-3</v>
      </c>
      <c r="G4367">
        <f t="shared" si="314"/>
        <v>2.6905741641644505E-3</v>
      </c>
      <c r="H4367" s="12">
        <f t="shared" si="315"/>
        <v>0.47367627468448126</v>
      </c>
      <c r="I4367" s="12">
        <f t="shared" si="316"/>
        <v>6.6335228681092762E-2</v>
      </c>
      <c r="L4367"/>
      <c r="M4367"/>
      <c r="N4367"/>
    </row>
    <row r="4368" spans="1:14" s="2" customFormat="1" x14ac:dyDescent="0.3">
      <c r="A4368" s="1">
        <v>42969</v>
      </c>
      <c r="B4368" s="10">
        <v>1.1527896268701595E-2</v>
      </c>
      <c r="C4368" s="8">
        <f t="shared" si="317"/>
        <v>5.6801961760838855E-3</v>
      </c>
      <c r="D4368" s="8">
        <f t="shared" si="318"/>
        <v>6.0105848808382099E-3</v>
      </c>
      <c r="E4368" s="8">
        <f t="shared" si="304"/>
        <v>6.5159068917731216E-3</v>
      </c>
      <c r="F4368" s="8">
        <f>F4367*$H$3+D4366*$I$3+E4366*$J$3+$K$3</f>
        <v>8.5933692618471863E-3</v>
      </c>
      <c r="G4368">
        <f t="shared" si="314"/>
        <v>2.9345270068544087E-3</v>
      </c>
      <c r="H4368" s="12">
        <f t="shared" si="315"/>
        <v>0.25455876236687625</v>
      </c>
      <c r="I4368" s="12">
        <f t="shared" si="316"/>
        <v>4.7708392163862356E-2</v>
      </c>
      <c r="L4368"/>
      <c r="M4368"/>
      <c r="N4368"/>
    </row>
    <row r="4369" spans="1:14" s="2" customFormat="1" x14ac:dyDescent="0.3">
      <c r="A4369" s="1">
        <v>42970</v>
      </c>
      <c r="B4369" s="10">
        <v>4.8118377598053768E-3</v>
      </c>
      <c r="C4369" s="8">
        <f t="shared" si="317"/>
        <v>1.1527896268701595E-2</v>
      </c>
      <c r="D4369" s="8">
        <f t="shared" si="318"/>
        <v>6.9127176914636516E-3</v>
      </c>
      <c r="E4369" s="8">
        <f t="shared" si="304"/>
        <v>6.7983790650653179E-3</v>
      </c>
      <c r="F4369" s="8">
        <f t="shared" si="313"/>
        <v>9.183194267748258E-3</v>
      </c>
      <c r="G4369">
        <f t="shared" si="314"/>
        <v>4.3713565079428812E-3</v>
      </c>
      <c r="H4369" s="12">
        <f t="shared" si="315"/>
        <v>0.90845883135504724</v>
      </c>
      <c r="I4369" s="12">
        <f t="shared" si="316"/>
        <v>0.17027903023822688</v>
      </c>
      <c r="L4369"/>
      <c r="M4369"/>
      <c r="N4369"/>
    </row>
    <row r="4370" spans="1:14" s="2" customFormat="1" x14ac:dyDescent="0.3">
      <c r="A4370" s="1">
        <v>42971</v>
      </c>
      <c r="B4370" s="10">
        <v>5.0723739045171199E-3</v>
      </c>
      <c r="C4370" s="8">
        <f t="shared" si="317"/>
        <v>4.8118377598053768E-3</v>
      </c>
      <c r="D4370" s="8">
        <f t="shared" si="318"/>
        <v>6.5667154051251659E-3</v>
      </c>
      <c r="E4370" s="8">
        <f t="shared" si="304"/>
        <v>6.8928177601613018E-3</v>
      </c>
      <c r="F4370" s="8">
        <f>F4369*$H$3+D4369*$I$3+E4369*$J$3+$K$3</f>
        <v>8.476176768497103E-3</v>
      </c>
      <c r="G4370">
        <f t="shared" si="314"/>
        <v>3.4038028639799831E-3</v>
      </c>
      <c r="H4370" s="12">
        <f t="shared" si="315"/>
        <v>0.67104731000780171</v>
      </c>
      <c r="I4370" s="12">
        <f t="shared" si="316"/>
        <v>0.11187766418368916</v>
      </c>
      <c r="L4370"/>
      <c r="M4370"/>
      <c r="N4370"/>
    </row>
    <row r="4371" spans="1:14" s="2" customFormat="1" x14ac:dyDescent="0.3">
      <c r="A4371" s="1">
        <v>42972</v>
      </c>
      <c r="B4371" s="10">
        <v>6.5169298891482033E-3</v>
      </c>
      <c r="C4371" s="8">
        <f t="shared" si="317"/>
        <v>5.0723739045171199E-3</v>
      </c>
      <c r="D4371" s="8">
        <f t="shared" si="318"/>
        <v>6.5443083457607937E-3</v>
      </c>
      <c r="E4371" s="8">
        <f t="shared" si="304"/>
        <v>6.9133226759333748E-3</v>
      </c>
      <c r="F4371" s="8">
        <f>F4370*$H$3+D4369*$I$3+E4369*$J$3+$K$3</f>
        <v>8.2629839004720353E-3</v>
      </c>
      <c r="G4371">
        <f t="shared" si="314"/>
        <v>1.746054011323832E-3</v>
      </c>
      <c r="H4371" s="12">
        <f t="shared" si="315"/>
        <v>0.26792585481567155</v>
      </c>
      <c r="I4371" s="12">
        <f t="shared" si="316"/>
        <v>2.6072031241655136E-2</v>
      </c>
      <c r="L4371"/>
      <c r="M4371"/>
      <c r="N4371"/>
    </row>
    <row r="4372" spans="1:14" s="2" customFormat="1" x14ac:dyDescent="0.3">
      <c r="A4372" s="1">
        <v>42975</v>
      </c>
      <c r="B4372" s="10">
        <v>4.7939532722297588E-3</v>
      </c>
      <c r="C4372" s="8">
        <f t="shared" si="317"/>
        <v>6.5169298891482033E-3</v>
      </c>
      <c r="D4372" s="8">
        <f t="shared" si="318"/>
        <v>6.7218467996512359E-3</v>
      </c>
      <c r="E4372" s="8">
        <f t="shared" si="304"/>
        <v>6.880632599629676E-3</v>
      </c>
      <c r="F4372" s="8">
        <f t="shared" si="313"/>
        <v>7.6051196911791257E-3</v>
      </c>
      <c r="G4372">
        <f t="shared" si="314"/>
        <v>2.8111664189493669E-3</v>
      </c>
      <c r="H4372" s="12">
        <f t="shared" si="315"/>
        <v>0.58639837714601672</v>
      </c>
      <c r="I4372" s="12">
        <f t="shared" si="316"/>
        <v>9.1824963456236919E-2</v>
      </c>
      <c r="L4372"/>
      <c r="M4372"/>
      <c r="N4372"/>
    </row>
    <row r="4373" spans="1:14" s="2" customFormat="1" x14ac:dyDescent="0.3">
      <c r="A4373" s="1">
        <v>42976</v>
      </c>
      <c r="B4373" s="10">
        <v>8.4043667912157768E-3</v>
      </c>
      <c r="C4373" s="8">
        <f t="shared" si="317"/>
        <v>4.7939532722297588E-3</v>
      </c>
      <c r="D4373" s="8">
        <f t="shared" si="318"/>
        <v>6.5445982188804108E-3</v>
      </c>
      <c r="E4373" s="8">
        <f t="shared" si="304"/>
        <v>6.7594198497252928E-3</v>
      </c>
      <c r="F4373" s="8">
        <f>F4372*$H$3+D4372*$I$3+E4372*$J$3+$K$3</f>
        <v>7.9332506145244758E-3</v>
      </c>
      <c r="G4373">
        <f t="shared" si="314"/>
        <v>4.7111617669130107E-4</v>
      </c>
      <c r="H4373" s="12">
        <f t="shared" si="315"/>
        <v>5.6056118015185931E-2</v>
      </c>
      <c r="I4373" s="12">
        <f t="shared" si="316"/>
        <v>1.6964495583526862E-3</v>
      </c>
      <c r="L4373"/>
      <c r="M4373"/>
      <c r="N4373"/>
    </row>
    <row r="4374" spans="1:14" s="2" customFormat="1" x14ac:dyDescent="0.3">
      <c r="A4374" s="1">
        <v>42977</v>
      </c>
      <c r="B4374" s="10">
        <v>5.5140667319549235E-3</v>
      </c>
      <c r="C4374" s="8">
        <f t="shared" si="317"/>
        <v>8.4043667912157768E-3</v>
      </c>
      <c r="D4374" s="8">
        <f t="shared" si="318"/>
        <v>5.9198923233832476E-3</v>
      </c>
      <c r="E4374" s="8">
        <f t="shared" si="304"/>
        <v>6.8724826379488405E-3</v>
      </c>
      <c r="F4374" s="8">
        <f>F4373*$H$3+D4372*$I$3+E4372*$J$3+$K$3</f>
        <v>8.032194661467873E-3</v>
      </c>
      <c r="G4374">
        <f t="shared" si="314"/>
        <v>2.5181279295129495E-3</v>
      </c>
      <c r="H4374" s="12">
        <f t="shared" si="315"/>
        <v>0.45667345933990677</v>
      </c>
      <c r="I4374" s="12">
        <f t="shared" si="316"/>
        <v>6.2651038185435048E-2</v>
      </c>
      <c r="L4374"/>
      <c r="M4374"/>
      <c r="N4374"/>
    </row>
    <row r="4375" spans="1:14" s="2" customFormat="1" x14ac:dyDescent="0.3">
      <c r="A4375" s="1">
        <v>42978</v>
      </c>
      <c r="B4375" s="10">
        <v>6.6159074228099935E-3</v>
      </c>
      <c r="C4375" s="8">
        <f t="shared" si="317"/>
        <v>5.5140667319549235E-3</v>
      </c>
      <c r="D4375" s="8">
        <f t="shared" si="318"/>
        <v>6.0603381178131561E-3</v>
      </c>
      <c r="E4375" s="8">
        <f t="shared" si="304"/>
        <v>6.9219105975741289E-3</v>
      </c>
      <c r="F4375" s="8">
        <f t="shared" si="313"/>
        <v>7.0337897680254023E-3</v>
      </c>
      <c r="G4375">
        <f t="shared" si="314"/>
        <v>4.1788234521540884E-4</v>
      </c>
      <c r="H4375" s="12">
        <f t="shared" si="315"/>
        <v>6.3163269754146656E-2</v>
      </c>
      <c r="I4375" s="12">
        <f t="shared" si="316"/>
        <v>1.8379849970897588E-3</v>
      </c>
      <c r="L4375"/>
      <c r="M4375"/>
      <c r="N4375"/>
    </row>
    <row r="4376" spans="1:14" s="2" customFormat="1" x14ac:dyDescent="0.3">
      <c r="A4376" s="1">
        <v>42979</v>
      </c>
      <c r="B4376" s="10">
        <v>1.0003230419059731E-2</v>
      </c>
      <c r="C4376" s="8">
        <f t="shared" si="317"/>
        <v>6.6159074228099935E-3</v>
      </c>
      <c r="D4376" s="8">
        <f t="shared" si="318"/>
        <v>6.3690448214717308E-3</v>
      </c>
      <c r="E4376" s="8">
        <f t="shared" si="304"/>
        <v>7.0025217950460301E-3</v>
      </c>
      <c r="F4376" s="8">
        <f>F4375*$H$3+D4375*$I$3+E4375*$J$3+$K$3</f>
        <v>7.4920444972319507E-3</v>
      </c>
      <c r="G4376">
        <f t="shared" si="314"/>
        <v>2.5111859218277808E-3</v>
      </c>
      <c r="H4376" s="12">
        <f t="shared" si="315"/>
        <v>0.25103749655142138</v>
      </c>
      <c r="I4376" s="12">
        <f t="shared" si="316"/>
        <v>4.6113967776395093E-2</v>
      </c>
      <c r="L4376"/>
      <c r="M4376"/>
      <c r="N4376"/>
    </row>
    <row r="4377" spans="1:14" s="2" customFormat="1" x14ac:dyDescent="0.3">
      <c r="A4377" s="1">
        <v>42982</v>
      </c>
      <c r="B4377" s="10">
        <v>4.5394082877720961E-3</v>
      </c>
      <c r="C4377" s="8">
        <f t="shared" si="317"/>
        <v>1.0003230419059731E-2</v>
      </c>
      <c r="D4377" s="8">
        <f t="shared" si="318"/>
        <v>7.066304927454037E-3</v>
      </c>
      <c r="E4377" s="8">
        <f t="shared" ref="E4377:E4440" si="319">AVERAGE(B4355:B4376)</f>
        <v>7.0889125374132469E-3</v>
      </c>
      <c r="F4377" s="8">
        <f>F4376*$H$3+D4375*$I$3+E4375*$J$3+$K$3</f>
        <v>7.6302258578193069E-3</v>
      </c>
      <c r="G4377">
        <f t="shared" si="314"/>
        <v>3.0908175700472109E-3</v>
      </c>
      <c r="H4377" s="12">
        <f t="shared" si="315"/>
        <v>0.6808855635156269</v>
      </c>
      <c r="I4377" s="12">
        <f t="shared" si="316"/>
        <v>0.11424527363424186</v>
      </c>
      <c r="L4377"/>
      <c r="M4377"/>
      <c r="N4377"/>
    </row>
    <row r="4378" spans="1:14" s="2" customFormat="1" x14ac:dyDescent="0.3">
      <c r="A4378" s="1">
        <v>42983</v>
      </c>
      <c r="B4378" s="10">
        <v>1.3809070890367319E-2</v>
      </c>
      <c r="C4378" s="8">
        <f t="shared" si="317"/>
        <v>4.5394082877720961E-3</v>
      </c>
      <c r="D4378" s="8">
        <f t="shared" si="318"/>
        <v>7.0153959305625044E-3</v>
      </c>
      <c r="E4378" s="8">
        <f t="shared" si="319"/>
        <v>7.0868305212587693E-3</v>
      </c>
      <c r="F4378" s="8">
        <f t="shared" si="313"/>
        <v>7.1617368409097309E-3</v>
      </c>
      <c r="G4378">
        <f t="shared" si="314"/>
        <v>6.6473340494575886E-3</v>
      </c>
      <c r="H4378" s="12">
        <f t="shared" si="315"/>
        <v>0.48137446047108895</v>
      </c>
      <c r="I4378" s="12">
        <f t="shared" si="316"/>
        <v>0.2716002980527783</v>
      </c>
      <c r="L4378"/>
      <c r="M4378"/>
      <c r="N4378"/>
    </row>
    <row r="4379" spans="1:14" s="2" customFormat="1" x14ac:dyDescent="0.3">
      <c r="A4379" s="1">
        <v>42984</v>
      </c>
      <c r="B4379" s="10">
        <v>9.4103815641170731E-3</v>
      </c>
      <c r="C4379" s="8">
        <f t="shared" si="317"/>
        <v>1.3809070890367319E-2</v>
      </c>
      <c r="D4379" s="8">
        <f t="shared" si="318"/>
        <v>8.096336750392813E-3</v>
      </c>
      <c r="E4379" s="8">
        <f t="shared" si="319"/>
        <v>7.4592407856068996E-3</v>
      </c>
      <c r="F4379" s="8">
        <f>F4378*$H$3+D4378*$I$3+E4378*$J$3+$K$3</f>
        <v>7.9524693839367055E-3</v>
      </c>
      <c r="G4379">
        <f t="shared" si="314"/>
        <v>1.4579121801803676E-3</v>
      </c>
      <c r="H4379" s="12">
        <f t="shared" si="315"/>
        <v>0.15492593687588224</v>
      </c>
      <c r="I4379" s="12">
        <f t="shared" si="316"/>
        <v>1.4997228721262745E-2</v>
      </c>
      <c r="L4379"/>
      <c r="M4379"/>
      <c r="N4379"/>
    </row>
    <row r="4380" spans="1:14" s="2" customFormat="1" x14ac:dyDescent="0.3">
      <c r="A4380" s="1">
        <v>42986</v>
      </c>
      <c r="B4380" s="10">
        <v>5.9984094488599957E-3</v>
      </c>
      <c r="C4380" s="8">
        <f t="shared" si="317"/>
        <v>9.4103815641170731E-3</v>
      </c>
      <c r="D4380" s="8">
        <f t="shared" si="318"/>
        <v>8.8755997168252429E-3</v>
      </c>
      <c r="E4380" s="8">
        <f t="shared" si="319"/>
        <v>7.5382632934081198E-3</v>
      </c>
      <c r="F4380" s="8">
        <f>F4379*$H$3+D4378*$I$3+E4378*$J$3+$K$3</f>
        <v>8.1909055455129439E-3</v>
      </c>
      <c r="G4380">
        <f t="shared" si="314"/>
        <v>2.1924960966529482E-3</v>
      </c>
      <c r="H4380" s="12">
        <f t="shared" si="315"/>
        <v>0.36551291060493285</v>
      </c>
      <c r="I4380" s="12">
        <f t="shared" si="316"/>
        <v>4.3855671655516959E-2</v>
      </c>
      <c r="L4380"/>
      <c r="M4380"/>
      <c r="N4380"/>
    </row>
    <row r="4381" spans="1:14" s="2" customFormat="1" x14ac:dyDescent="0.3">
      <c r="A4381" s="1">
        <v>42989</v>
      </c>
      <c r="B4381" s="10">
        <v>1.0765126320705136E-2</v>
      </c>
      <c r="C4381" s="8">
        <f t="shared" si="317"/>
        <v>5.9984094488599957E-3</v>
      </c>
      <c r="D4381" s="8">
        <f t="shared" si="318"/>
        <v>8.7521001220352435E-3</v>
      </c>
      <c r="E4381" s="8">
        <f t="shared" si="319"/>
        <v>7.4210597158792559E-3</v>
      </c>
      <c r="F4381" s="8">
        <f t="shared" ref="F4381" si="320">C4381*$H$3+D4381*$I$3+E4381*$J$3+$K$3</f>
        <v>8.3739093394736321E-3</v>
      </c>
      <c r="G4381">
        <f t="shared" si="314"/>
        <v>2.3912169812315039E-3</v>
      </c>
      <c r="H4381" s="12">
        <f t="shared" si="315"/>
        <v>0.22212623521494124</v>
      </c>
      <c r="I4381" s="12">
        <f t="shared" si="316"/>
        <v>3.4364608865115498E-2</v>
      </c>
      <c r="L4381"/>
      <c r="M4381"/>
      <c r="N4381"/>
    </row>
    <row r="4382" spans="1:14" s="2" customFormat="1" x14ac:dyDescent="0.3">
      <c r="A4382" s="1">
        <v>42990</v>
      </c>
      <c r="B4382" s="10">
        <v>1.1153407000799032E-2</v>
      </c>
      <c r="C4382" s="8">
        <f t="shared" si="317"/>
        <v>1.0765126320705136E-2</v>
      </c>
      <c r="D4382" s="8">
        <f t="shared" si="318"/>
        <v>8.9044793023643244E-3</v>
      </c>
      <c r="E4382" s="8">
        <f t="shared" si="319"/>
        <v>7.6064671777183327E-3</v>
      </c>
      <c r="F4382" s="8">
        <f>F4381*$H$3+D4381*$I$3+E4381*$J$3+$K$3</f>
        <v>9.090213582592873E-3</v>
      </c>
      <c r="G4382">
        <f t="shared" si="314"/>
        <v>2.0631934182061586E-3</v>
      </c>
      <c r="H4382" s="12">
        <f t="shared" si="315"/>
        <v>0.18498324485588583</v>
      </c>
      <c r="I4382" s="12">
        <f t="shared" si="316"/>
        <v>2.2422032952581272E-2</v>
      </c>
      <c r="L4382"/>
      <c r="M4382"/>
      <c r="N4382"/>
    </row>
    <row r="4383" spans="1:14" s="2" customFormat="1" x14ac:dyDescent="0.3">
      <c r="A4383" s="1">
        <v>42991</v>
      </c>
      <c r="B4383" s="10">
        <v>8.1333247818019469E-3</v>
      </c>
      <c r="C4383" s="8">
        <f t="shared" si="317"/>
        <v>1.1153407000799032E-2</v>
      </c>
      <c r="D4383" s="8">
        <f t="shared" si="318"/>
        <v>1.0227279044969711E-2</v>
      </c>
      <c r="E4383" s="8">
        <f t="shared" si="319"/>
        <v>7.7036471358906894E-3</v>
      </c>
      <c r="F4383" s="8">
        <f>F4382*$H$3+D4381*$I$3+E4381*$J$3+$K$3</f>
        <v>9.3062067597502428E-3</v>
      </c>
      <c r="G4383">
        <f t="shared" si="314"/>
        <v>1.1728819779482959E-3</v>
      </c>
      <c r="H4383" s="12">
        <f t="shared" si="315"/>
        <v>0.1442069521891689</v>
      </c>
      <c r="I4383" s="12">
        <f t="shared" si="316"/>
        <v>8.6795502380403455E-3</v>
      </c>
      <c r="L4383"/>
      <c r="M4383"/>
      <c r="N4383"/>
    </row>
    <row r="4384" spans="1:14" s="2" customFormat="1" x14ac:dyDescent="0.3">
      <c r="A4384" s="1">
        <v>42992</v>
      </c>
      <c r="B4384" s="10">
        <v>4.8220023473299466E-3</v>
      </c>
      <c r="C4384" s="8">
        <f t="shared" si="317"/>
        <v>8.1333247818019469E-3</v>
      </c>
      <c r="D4384" s="8">
        <f t="shared" si="318"/>
        <v>9.0921298232566373E-3</v>
      </c>
      <c r="E4384" s="8">
        <f t="shared" si="319"/>
        <v>7.6758079702218922E-3</v>
      </c>
      <c r="F4384" s="8">
        <f t="shared" ref="F4384" si="321">C4384*$H$3+D4384*$I$3+E4384*$J$3+$K$3</f>
        <v>9.1971745101259959E-3</v>
      </c>
      <c r="G4384">
        <f t="shared" si="314"/>
        <v>4.3751721627960493E-3</v>
      </c>
      <c r="H4384" s="12">
        <f t="shared" si="315"/>
        <v>0.90733513749089789</v>
      </c>
      <c r="I4384" s="12">
        <f t="shared" si="316"/>
        <v>0.16999876145711257</v>
      </c>
      <c r="L4384"/>
      <c r="M4384"/>
      <c r="N4384"/>
    </row>
    <row r="4385" spans="1:14" s="2" customFormat="1" x14ac:dyDescent="0.3">
      <c r="A4385" s="1">
        <v>42993</v>
      </c>
      <c r="B4385" s="10">
        <v>6.5927888884617335E-3</v>
      </c>
      <c r="C4385" s="8">
        <f t="shared" si="317"/>
        <v>4.8220023473299466E-3</v>
      </c>
      <c r="D4385" s="8">
        <f t="shared" si="318"/>
        <v>8.174453979899212E-3</v>
      </c>
      <c r="E4385" s="8">
        <f t="shared" si="319"/>
        <v>7.3611189775175494E-3</v>
      </c>
      <c r="F4385" s="8">
        <f>F4384*$H$3+D4384*$I$3+E4384*$J$3+$K$3</f>
        <v>9.5179659685684197E-3</v>
      </c>
      <c r="G4385">
        <f t="shared" si="314"/>
        <v>2.9251770801066862E-3</v>
      </c>
      <c r="H4385" s="12">
        <f t="shared" si="315"/>
        <v>0.44369342467891537</v>
      </c>
      <c r="I4385" s="12">
        <f t="shared" si="316"/>
        <v>5.9872543929081701E-2</v>
      </c>
      <c r="L4385"/>
      <c r="M4385"/>
      <c r="N4385"/>
    </row>
    <row r="4386" spans="1:14" s="2" customFormat="1" x14ac:dyDescent="0.3">
      <c r="A4386" s="1">
        <v>42996</v>
      </c>
      <c r="B4386" s="10">
        <v>6.9515883764768574E-3</v>
      </c>
      <c r="C4386" s="8">
        <f t="shared" si="317"/>
        <v>6.5927888884617335E-3</v>
      </c>
      <c r="D4386" s="8">
        <f t="shared" si="318"/>
        <v>8.2933298678195596E-3</v>
      </c>
      <c r="E4386" s="8">
        <f t="shared" si="319"/>
        <v>7.3418260990124277E-3</v>
      </c>
      <c r="F4386" s="8">
        <f>F4385*$H$3+D4384*$I$3+E4384*$J$3+$K$3</f>
        <v>9.6146968856047309E-3</v>
      </c>
      <c r="G4386">
        <f t="shared" si="314"/>
        <v>2.6631085091278735E-3</v>
      </c>
      <c r="H4386" s="12">
        <f t="shared" si="315"/>
        <v>0.38309352696132543</v>
      </c>
      <c r="I4386" s="12">
        <f t="shared" si="316"/>
        <v>4.7339580683346316E-2</v>
      </c>
      <c r="L4386"/>
      <c r="M4386"/>
      <c r="N4386"/>
    </row>
    <row r="4387" spans="1:14" s="2" customFormat="1" x14ac:dyDescent="0.3">
      <c r="A4387" s="1">
        <v>42997</v>
      </c>
      <c r="B4387" s="10">
        <v>8.4053062530090455E-3</v>
      </c>
      <c r="C4387" s="8">
        <f t="shared" si="317"/>
        <v>6.9515883764768574E-3</v>
      </c>
      <c r="D4387" s="8">
        <f t="shared" si="318"/>
        <v>7.5306222789739028E-3</v>
      </c>
      <c r="E4387" s="8">
        <f t="shared" si="319"/>
        <v>7.3604506074205663E-3</v>
      </c>
      <c r="F4387" s="8">
        <f t="shared" ref="F4387" si="322">C4387*$H$3+D4387*$I$3+E4387*$J$3+$K$3</f>
        <v>8.144289290954846E-3</v>
      </c>
      <c r="G4387">
        <f t="shared" si="314"/>
        <v>2.6101696205419953E-4</v>
      </c>
      <c r="H4387" s="12">
        <f t="shared" si="315"/>
        <v>3.1053831258171839E-2</v>
      </c>
      <c r="I4387" s="12">
        <f t="shared" si="316"/>
        <v>5.028558672226513E-4</v>
      </c>
      <c r="L4387"/>
      <c r="M4387"/>
      <c r="N4387"/>
    </row>
    <row r="4388" spans="1:14" s="2" customFormat="1" x14ac:dyDescent="0.3">
      <c r="A4388" s="1">
        <v>42998</v>
      </c>
      <c r="B4388" s="10">
        <v>1.2359079426898225E-2</v>
      </c>
      <c r="C4388" s="8">
        <f t="shared" si="317"/>
        <v>8.4053062530090455E-3</v>
      </c>
      <c r="D4388" s="8">
        <f t="shared" si="318"/>
        <v>6.981002129415906E-3</v>
      </c>
      <c r="E4388" s="8">
        <f t="shared" si="319"/>
        <v>7.5068550188601146E-3</v>
      </c>
      <c r="F4388" s="8">
        <f>F4387*$H$3+D4387*$I$3+E4387*$J$3+$K$3</f>
        <v>8.503934319434343E-3</v>
      </c>
      <c r="G4388">
        <f t="shared" si="314"/>
        <v>3.8551451074638823E-3</v>
      </c>
      <c r="H4388" s="12">
        <f t="shared" si="315"/>
        <v>0.31192817638776299</v>
      </c>
      <c r="I4388" s="12">
        <f t="shared" si="316"/>
        <v>7.947459961312231E-2</v>
      </c>
      <c r="L4388"/>
      <c r="M4388"/>
      <c r="N4388"/>
    </row>
    <row r="4389" spans="1:14" s="2" customFormat="1" x14ac:dyDescent="0.3">
      <c r="A4389" s="1">
        <v>42999</v>
      </c>
      <c r="B4389" s="10">
        <v>7.8894369858151722E-3</v>
      </c>
      <c r="C4389" s="8">
        <f t="shared" si="317"/>
        <v>1.2359079426898225E-2</v>
      </c>
      <c r="D4389" s="8">
        <f t="shared" si="318"/>
        <v>7.8261530584351618E-3</v>
      </c>
      <c r="E4389" s="8">
        <f t="shared" si="319"/>
        <v>7.8127569191874906E-3</v>
      </c>
      <c r="F4389" s="8">
        <f>F4388*$H$3+D4387*$I$3+E4387*$J$3+$K$3</f>
        <v>8.6123810766556425E-3</v>
      </c>
      <c r="G4389">
        <f t="shared" si="314"/>
        <v>7.2294409084047023E-4</v>
      </c>
      <c r="H4389" s="12">
        <f t="shared" si="315"/>
        <v>9.1634433754942068E-2</v>
      </c>
      <c r="I4389" s="12">
        <f t="shared" si="316"/>
        <v>3.7336358226967015E-3</v>
      </c>
      <c r="L4389"/>
      <c r="M4389"/>
      <c r="N4389"/>
    </row>
    <row r="4390" spans="1:14" s="2" customFormat="1" x14ac:dyDescent="0.3">
      <c r="A4390" s="1">
        <v>43000</v>
      </c>
      <c r="B4390" s="10">
        <v>6.2775240771777638E-3</v>
      </c>
      <c r="C4390" s="8">
        <f t="shared" si="317"/>
        <v>7.8894369858151722E-3</v>
      </c>
      <c r="D4390" s="8">
        <f t="shared" si="318"/>
        <v>8.4396399861322059E-3</v>
      </c>
      <c r="E4390" s="8">
        <f t="shared" si="319"/>
        <v>7.9131769559934572E-3</v>
      </c>
      <c r="F4390" s="8">
        <f t="shared" ref="F4390" si="323">C4390*$H$3+D4390*$I$3+E4390*$J$3+$K$3</f>
        <v>8.8877813536052484E-3</v>
      </c>
      <c r="G4390">
        <f t="shared" si="314"/>
        <v>2.6102572764274846E-3</v>
      </c>
      <c r="H4390" s="12">
        <f t="shared" si="315"/>
        <v>0.41580999839047988</v>
      </c>
      <c r="I4390" s="12">
        <f t="shared" si="316"/>
        <v>5.4011267571514976E-2</v>
      </c>
      <c r="L4390"/>
      <c r="M4390"/>
      <c r="N4390"/>
    </row>
    <row r="4391" spans="1:14" s="2" customFormat="1" x14ac:dyDescent="0.3">
      <c r="A4391" s="1">
        <v>43003</v>
      </c>
      <c r="B4391" s="10">
        <v>7.7315541266064092E-3</v>
      </c>
      <c r="C4391" s="8">
        <f t="shared" si="317"/>
        <v>6.2775240771777638E-3</v>
      </c>
      <c r="D4391" s="8">
        <f t="shared" si="318"/>
        <v>8.3765870238754134E-3</v>
      </c>
      <c r="E4391" s="8">
        <f t="shared" si="319"/>
        <v>7.6745236745605567E-3</v>
      </c>
      <c r="F4391" s="8">
        <f>F4390*$H$3+D4390*$I$3+E4390*$J$3+$K$3</f>
        <v>9.188820435765549E-3</v>
      </c>
      <c r="G4391">
        <f t="shared" si="314"/>
        <v>1.4572663091591397E-3</v>
      </c>
      <c r="H4391" s="12">
        <f t="shared" si="315"/>
        <v>0.18848297318960552</v>
      </c>
      <c r="I4391" s="12">
        <f t="shared" si="316"/>
        <v>1.4086454242409285E-2</v>
      </c>
      <c r="L4391"/>
      <c r="M4391"/>
      <c r="N4391"/>
    </row>
    <row r="4392" spans="1:14" s="2" customFormat="1" x14ac:dyDescent="0.3">
      <c r="A4392" s="1">
        <v>43004</v>
      </c>
      <c r="B4392" s="10">
        <v>7.2920296086915236E-3</v>
      </c>
      <c r="C4392" s="8">
        <f t="shared" si="317"/>
        <v>7.7315541266064092E-3</v>
      </c>
      <c r="D4392" s="8">
        <f t="shared" si="318"/>
        <v>8.5325801739013236E-3</v>
      </c>
      <c r="E4392" s="8">
        <f t="shared" si="319"/>
        <v>7.8072380548696949E-3</v>
      </c>
      <c r="F4392" s="8">
        <f>F4391*$H$3+D4390*$I$3+E4390*$J$3+$K$3</f>
        <v>9.279595254467159E-3</v>
      </c>
      <c r="G4392">
        <f t="shared" si="314"/>
        <v>1.9875656457756354E-3</v>
      </c>
      <c r="H4392" s="12">
        <f t="shared" si="315"/>
        <v>0.2725668644305303</v>
      </c>
      <c r="I4392" s="12">
        <f t="shared" si="316"/>
        <v>2.6849339551257012E-2</v>
      </c>
      <c r="L4392"/>
      <c r="M4392"/>
      <c r="N4392"/>
    </row>
    <row r="4393" spans="1:14" s="2" customFormat="1" x14ac:dyDescent="0.3">
      <c r="A4393" s="1">
        <v>43005</v>
      </c>
      <c r="B4393" s="10">
        <v>1.3992370604475462E-2</v>
      </c>
      <c r="C4393" s="8">
        <f t="shared" si="317"/>
        <v>7.2920296086915236E-3</v>
      </c>
      <c r="D4393" s="8">
        <f t="shared" si="318"/>
        <v>8.309924845037819E-3</v>
      </c>
      <c r="E4393" s="8">
        <f t="shared" si="319"/>
        <v>7.9081314959685324E-3</v>
      </c>
      <c r="F4393" s="8">
        <f t="shared" ref="F4393:F4441" si="324">C4393*$H$3+D4393*$I$3+E4393*$J$3+$K$3</f>
        <v>8.6529409637637299E-3</v>
      </c>
      <c r="G4393">
        <f t="shared" si="314"/>
        <v>5.3394296407117316E-3</v>
      </c>
      <c r="H4393" s="12">
        <f t="shared" si="315"/>
        <v>0.38159578470598216</v>
      </c>
      <c r="I4393" s="12">
        <f t="shared" si="316"/>
        <v>0.13645233807430857</v>
      </c>
      <c r="L4393"/>
      <c r="M4393"/>
      <c r="N4393"/>
    </row>
    <row r="4394" spans="1:14" s="2" customFormat="1" x14ac:dyDescent="0.3">
      <c r="A4394" s="1">
        <v>43006</v>
      </c>
      <c r="B4394" s="10">
        <v>6.3308987917928628E-3</v>
      </c>
      <c r="C4394" s="8">
        <f t="shared" si="317"/>
        <v>1.3992370604475462E-2</v>
      </c>
      <c r="D4394" s="8">
        <f t="shared" si="318"/>
        <v>8.6365830805532652E-3</v>
      </c>
      <c r="E4394" s="8">
        <f t="shared" si="319"/>
        <v>8.2479242557561352E-3</v>
      </c>
      <c r="F4394" s="8">
        <f>F4393*$H$3+D4393*$I$3+E4393*$J$3+$K$3</f>
        <v>9.0633078856900279E-3</v>
      </c>
      <c r="G4394">
        <f t="shared" si="314"/>
        <v>2.7324090938971651E-3</v>
      </c>
      <c r="H4394" s="12">
        <f t="shared" si="315"/>
        <v>0.43159892201078254</v>
      </c>
      <c r="I4394" s="12">
        <f t="shared" si="316"/>
        <v>5.7311612320354088E-2</v>
      </c>
      <c r="L4394"/>
      <c r="M4394"/>
      <c r="N4394"/>
    </row>
    <row r="4395" spans="1:14" s="2" customFormat="1" x14ac:dyDescent="0.3">
      <c r="A4395" s="1">
        <v>43007</v>
      </c>
      <c r="B4395" s="10">
        <v>6.841205288283447E-3</v>
      </c>
      <c r="C4395" s="8">
        <f t="shared" si="317"/>
        <v>6.3308987917928628E-3</v>
      </c>
      <c r="D4395" s="8">
        <f t="shared" si="318"/>
        <v>8.3248754417488031E-3</v>
      </c>
      <c r="E4395" s="8">
        <f t="shared" si="319"/>
        <v>8.3177854157362764E-3</v>
      </c>
      <c r="F4395" s="8">
        <f>F4394*$H$3+D4393*$I$3+E4393*$J$3+$K$3</f>
        <v>9.1870492373832321E-3</v>
      </c>
      <c r="G4395">
        <f t="shared" si="314"/>
        <v>2.3458439490997851E-3</v>
      </c>
      <c r="H4395" s="12">
        <f t="shared" si="315"/>
        <v>0.34289921881417329</v>
      </c>
      <c r="I4395" s="12">
        <f t="shared" si="316"/>
        <v>3.9488391480296148E-2</v>
      </c>
      <c r="L4395"/>
      <c r="M4395"/>
      <c r="N4395"/>
    </row>
    <row r="4396" spans="1:14" s="2" customFormat="1" x14ac:dyDescent="0.3">
      <c r="A4396" s="1">
        <v>43010</v>
      </c>
      <c r="B4396" s="10">
        <v>6.3998746501545472E-3</v>
      </c>
      <c r="C4396" s="8">
        <f t="shared" si="317"/>
        <v>6.841205288283447E-3</v>
      </c>
      <c r="D4396" s="8">
        <f t="shared" si="318"/>
        <v>8.4376116839699408E-3</v>
      </c>
      <c r="E4396" s="8">
        <f t="shared" si="319"/>
        <v>8.2467326201484427E-3</v>
      </c>
      <c r="F4396" s="8">
        <f t="shared" si="324"/>
        <v>8.6207399880351768E-3</v>
      </c>
      <c r="G4396">
        <f t="shared" si="314"/>
        <v>2.2208653378806295E-3</v>
      </c>
      <c r="H4396" s="12">
        <f t="shared" si="315"/>
        <v>0.34701700568885346</v>
      </c>
      <c r="I4396" s="12">
        <f t="shared" si="316"/>
        <v>4.0273647152863745E-2</v>
      </c>
      <c r="L4396"/>
      <c r="M4396"/>
      <c r="N4396"/>
    </row>
    <row r="4397" spans="1:14" s="2" customFormat="1" x14ac:dyDescent="0.3">
      <c r="A4397" s="1">
        <v>43011</v>
      </c>
      <c r="B4397" s="10">
        <v>1.2103888263859173E-2</v>
      </c>
      <c r="C4397" s="8">
        <f t="shared" si="317"/>
        <v>6.3998746501545472E-3</v>
      </c>
      <c r="D4397" s="8">
        <f t="shared" si="318"/>
        <v>8.1712757886795682E-3</v>
      </c>
      <c r="E4397" s="8">
        <f t="shared" si="319"/>
        <v>8.2869966164302433E-3</v>
      </c>
      <c r="F4397" s="8">
        <f>F4396*$H$3+D4396*$I$3+E4396*$J$3+$K$3</f>
        <v>9.1573378894902711E-3</v>
      </c>
      <c r="G4397">
        <f t="shared" si="314"/>
        <v>2.9465503743689014E-3</v>
      </c>
      <c r="H4397" s="12">
        <f t="shared" si="315"/>
        <v>0.24343833238835855</v>
      </c>
      <c r="I4397" s="12">
        <f t="shared" si="316"/>
        <v>4.2798086686814951E-2</v>
      </c>
      <c r="L4397"/>
      <c r="M4397"/>
      <c r="N4397"/>
    </row>
    <row r="4398" spans="1:14" s="2" customFormat="1" x14ac:dyDescent="0.3">
      <c r="A4398" s="1">
        <v>43012</v>
      </c>
      <c r="B4398" s="10">
        <v>4.8525119788537562E-3</v>
      </c>
      <c r="C4398" s="8">
        <f t="shared" si="317"/>
        <v>1.2103888263859173E-2</v>
      </c>
      <c r="D4398" s="8">
        <f t="shared" si="318"/>
        <v>9.1336475197130972E-3</v>
      </c>
      <c r="E4398" s="8">
        <f t="shared" si="319"/>
        <v>8.5364502910233852E-3</v>
      </c>
      <c r="F4398" s="8">
        <f>F4397*$H$3+D4396*$I$3+E4396*$J$3+$K$3</f>
        <v>9.3191427185201209E-3</v>
      </c>
      <c r="G4398">
        <f t="shared" si="314"/>
        <v>4.4666307396663647E-3</v>
      </c>
      <c r="H4398" s="12">
        <f t="shared" si="315"/>
        <v>0.92047804500658992</v>
      </c>
      <c r="I4398" s="12">
        <f t="shared" si="316"/>
        <v>0.17327782442846451</v>
      </c>
      <c r="L4398"/>
      <c r="M4398"/>
      <c r="N4398"/>
    </row>
    <row r="4399" spans="1:14" s="2" customFormat="1" x14ac:dyDescent="0.3">
      <c r="A4399" s="1">
        <v>43013</v>
      </c>
      <c r="B4399" s="10">
        <v>1.6969158469856912E-2</v>
      </c>
      <c r="C4399" s="8">
        <f t="shared" si="317"/>
        <v>4.8525119788537562E-3</v>
      </c>
      <c r="D4399" s="8">
        <f t="shared" si="318"/>
        <v>7.3056757945887578E-3</v>
      </c>
      <c r="E4399" s="8">
        <f t="shared" si="319"/>
        <v>8.3023267255594776E-3</v>
      </c>
      <c r="F4399" s="8">
        <f t="shared" si="324"/>
        <v>7.5586490372285403E-3</v>
      </c>
      <c r="G4399">
        <f t="shared" si="314"/>
        <v>9.4105094326283716E-3</v>
      </c>
      <c r="H4399" s="12">
        <f t="shared" si="315"/>
        <v>0.55456547532069356</v>
      </c>
      <c r="I4399" s="12">
        <f t="shared" si="316"/>
        <v>0.43629384646445413</v>
      </c>
      <c r="L4399"/>
      <c r="M4399"/>
      <c r="N4399"/>
    </row>
    <row r="4400" spans="1:14" s="2" customFormat="1" x14ac:dyDescent="0.3">
      <c r="A4400" s="1">
        <v>43014</v>
      </c>
      <c r="B4400" s="10">
        <v>8.7091471119002707E-3</v>
      </c>
      <c r="C4400" s="8">
        <f t="shared" si="317"/>
        <v>1.6969158469856912E-2</v>
      </c>
      <c r="D4400" s="8">
        <f t="shared" si="318"/>
        <v>9.4333277302015676E-3</v>
      </c>
      <c r="E4400" s="8">
        <f t="shared" si="319"/>
        <v>8.8673153701996979E-3</v>
      </c>
      <c r="F4400" s="8">
        <f>F4399*$H$3+D4399*$I$3+E4399*$J$3+$K$3</f>
        <v>8.3746530560185987E-3</v>
      </c>
      <c r="G4400">
        <f t="shared" si="314"/>
        <v>3.3449405588167197E-4</v>
      </c>
      <c r="H4400" s="12">
        <f t="shared" si="315"/>
        <v>3.8407211588447711E-2</v>
      </c>
      <c r="I4400" s="12">
        <f t="shared" si="316"/>
        <v>7.7702857248240775E-4</v>
      </c>
      <c r="L4400"/>
      <c r="M4400"/>
      <c r="N4400"/>
    </row>
    <row r="4401" spans="1:14" s="2" customFormat="1" x14ac:dyDescent="0.3">
      <c r="A4401" s="1">
        <v>43017</v>
      </c>
      <c r="B4401" s="10">
        <v>8.6492839535108577E-3</v>
      </c>
      <c r="C4401" s="8">
        <f t="shared" si="317"/>
        <v>8.7091471119002707E-3</v>
      </c>
      <c r="D4401" s="8">
        <f t="shared" si="318"/>
        <v>9.8069160949249314E-3</v>
      </c>
      <c r="E4401" s="8">
        <f t="shared" si="319"/>
        <v>8.6355006529966489E-3</v>
      </c>
      <c r="F4401" s="8">
        <f>F4400*$H$3+D4399*$I$3+E4399*$J$3+$K$3</f>
        <v>8.6207095359078414E-3</v>
      </c>
      <c r="G4401">
        <f t="shared" si="314"/>
        <v>2.8574417603016364E-5</v>
      </c>
      <c r="H4401" s="12">
        <f t="shared" si="315"/>
        <v>3.3036743569295852E-3</v>
      </c>
      <c r="I4401" s="12">
        <f t="shared" si="316"/>
        <v>5.4812599017406427E-6</v>
      </c>
      <c r="L4401"/>
      <c r="M4401"/>
      <c r="N4401"/>
    </row>
    <row r="4402" spans="1:14" s="2" customFormat="1" x14ac:dyDescent="0.3">
      <c r="A4402" s="1">
        <v>43018</v>
      </c>
      <c r="B4402" s="10">
        <v>7.1522684744780218E-3</v>
      </c>
      <c r="C4402" s="8">
        <f t="shared" si="317"/>
        <v>8.6492839535108577E-3</v>
      </c>
      <c r="D4402" s="8">
        <f t="shared" si="318"/>
        <v>1.0256797955596194E-2</v>
      </c>
      <c r="E4402" s="8">
        <f t="shared" si="319"/>
        <v>8.6009053070600031E-3</v>
      </c>
      <c r="F4402" s="8">
        <f t="shared" si="324"/>
        <v>9.9754571416237441E-3</v>
      </c>
      <c r="G4402">
        <f t="shared" si="314"/>
        <v>2.8231886671457223E-3</v>
      </c>
      <c r="H4402" s="12">
        <f t="shared" si="315"/>
        <v>0.39472632734913671</v>
      </c>
      <c r="I4402" s="12">
        <f t="shared" si="316"/>
        <v>4.9684752267761478E-2</v>
      </c>
      <c r="L4402"/>
      <c r="M4402"/>
      <c r="N4402"/>
    </row>
    <row r="4403" spans="1:14" s="2" customFormat="1" x14ac:dyDescent="0.3">
      <c r="A4403" s="1">
        <v>43019</v>
      </c>
      <c r="B4403" s="10">
        <v>5.8263273945658028E-3</v>
      </c>
      <c r="C4403" s="8">
        <f t="shared" si="317"/>
        <v>7.1522684744780218E-3</v>
      </c>
      <c r="D4403" s="8">
        <f t="shared" si="318"/>
        <v>9.266473997719963E-3</v>
      </c>
      <c r="E4403" s="8">
        <f t="shared" si="319"/>
        <v>8.6533534445880963E-3</v>
      </c>
      <c r="F4403" s="8">
        <f>F4402*$H$3+D4402*$I$3+E4402*$J$3+$K$3</f>
        <v>1.0375349175089945E-2</v>
      </c>
      <c r="G4403">
        <f t="shared" si="314"/>
        <v>4.5490217805241422E-3</v>
      </c>
      <c r="H4403" s="12">
        <f t="shared" si="315"/>
        <v>0.78077002414368279</v>
      </c>
      <c r="I4403" s="12">
        <f t="shared" si="316"/>
        <v>0.13860069400216668</v>
      </c>
      <c r="L4403"/>
      <c r="M4403"/>
      <c r="N4403"/>
    </row>
    <row r="4404" spans="1:14" s="2" customFormat="1" x14ac:dyDescent="0.3">
      <c r="A4404" s="1">
        <v>43021</v>
      </c>
      <c r="B4404" s="10">
        <v>5.8260832915624592E-3</v>
      </c>
      <c r="C4404" s="8">
        <f t="shared" si="317"/>
        <v>5.8263273945658028E-3</v>
      </c>
      <c r="D4404" s="8">
        <f t="shared" si="318"/>
        <v>9.4612370808623732E-3</v>
      </c>
      <c r="E4404" s="8">
        <f t="shared" si="319"/>
        <v>8.428862584309034E-3</v>
      </c>
      <c r="F4404" s="8">
        <f>F4403*$H$3+D4402*$I$3+E4402*$J$3+$K$3</f>
        <v>1.0495931946528182E-2</v>
      </c>
      <c r="G4404">
        <f t="shared" si="314"/>
        <v>4.669848654965723E-3</v>
      </c>
      <c r="H4404" s="12">
        <f t="shared" si="315"/>
        <v>0.80154169126431196</v>
      </c>
      <c r="I4404" s="12">
        <f t="shared" si="316"/>
        <v>0.14372292558258382</v>
      </c>
      <c r="L4404"/>
      <c r="M4404"/>
      <c r="N4404"/>
    </row>
    <row r="4405" spans="1:14" s="2" customFormat="1" x14ac:dyDescent="0.3">
      <c r="A4405" s="1">
        <v>43024</v>
      </c>
      <c r="B4405" s="10">
        <v>6.9336214344475448E-3</v>
      </c>
      <c r="C4405" s="8">
        <f t="shared" si="317"/>
        <v>5.8260832915624592E-3</v>
      </c>
      <c r="D4405" s="8">
        <f t="shared" si="318"/>
        <v>7.2326220452034826E-3</v>
      </c>
      <c r="E4405" s="8">
        <f t="shared" si="319"/>
        <v>8.1867115066164634E-3</v>
      </c>
      <c r="F4405" s="8">
        <f t="shared" si="324"/>
        <v>7.804546670747506E-3</v>
      </c>
      <c r="G4405">
        <f t="shared" si="314"/>
        <v>8.7092523629996119E-4</v>
      </c>
      <c r="H4405" s="12">
        <f t="shared" si="315"/>
        <v>0.12560899733767403</v>
      </c>
      <c r="I4405" s="12">
        <f t="shared" si="316"/>
        <v>6.7321863020961548E-3</v>
      </c>
      <c r="L4405"/>
      <c r="M4405"/>
      <c r="N4405"/>
    </row>
    <row r="4406" spans="1:14" s="2" customFormat="1" x14ac:dyDescent="0.3">
      <c r="A4406" s="1">
        <v>43025</v>
      </c>
      <c r="B4406" s="10">
        <v>5.5757155545998662E-3</v>
      </c>
      <c r="C4406" s="8">
        <f t="shared" si="317"/>
        <v>6.9336214344475448E-3</v>
      </c>
      <c r="D4406" s="8">
        <f t="shared" si="318"/>
        <v>6.8775169097129388E-3</v>
      </c>
      <c r="E4406" s="8">
        <f t="shared" si="319"/>
        <v>8.1321795362821712E-3</v>
      </c>
      <c r="F4406" s="8">
        <f>F4405*$H$3+D4405*$I$3+E4405*$J$3+$K$3</f>
        <v>8.4011291917427781E-3</v>
      </c>
      <c r="G4406">
        <f t="shared" si="314"/>
        <v>2.8254136371429119E-3</v>
      </c>
      <c r="H4406" s="12">
        <f t="shared" si="315"/>
        <v>0.50673561258195743</v>
      </c>
      <c r="I4406" s="12">
        <f t="shared" si="316"/>
        <v>7.3631908186112538E-2</v>
      </c>
      <c r="L4406"/>
      <c r="M4406"/>
      <c r="N4406"/>
    </row>
    <row r="4407" spans="1:14" s="2" customFormat="1" x14ac:dyDescent="0.3">
      <c r="A4407" s="1">
        <v>43026</v>
      </c>
      <c r="B4407" s="10">
        <v>5.5756624469907616E-3</v>
      </c>
      <c r="C4407" s="8">
        <f t="shared" si="317"/>
        <v>5.5757155545998662E-3</v>
      </c>
      <c r="D4407" s="8">
        <f t="shared" si="318"/>
        <v>6.2628032299307385E-3</v>
      </c>
      <c r="E4407" s="8">
        <f t="shared" si="319"/>
        <v>8.1664392275217143E-3</v>
      </c>
      <c r="F4407" s="8">
        <f>F4406*$H$3+D4405*$I$3+E4405*$J$3+$K$3</f>
        <v>8.5810216820974283E-3</v>
      </c>
      <c r="G4407">
        <f t="shared" si="314"/>
        <v>3.0053592351066668E-3</v>
      </c>
      <c r="H4407" s="12">
        <f t="shared" si="315"/>
        <v>0.53901384161601962</v>
      </c>
      <c r="I4407" s="12">
        <f t="shared" si="316"/>
        <v>8.0908584377286541E-2</v>
      </c>
      <c r="L4407"/>
      <c r="M4407"/>
      <c r="N4407"/>
    </row>
    <row r="4408" spans="1:14" s="2" customFormat="1" x14ac:dyDescent="0.3">
      <c r="A4408" s="1">
        <v>43027</v>
      </c>
      <c r="B4408" s="10">
        <v>1.3001454456494447E-2</v>
      </c>
      <c r="C4408" s="8">
        <f t="shared" si="317"/>
        <v>5.5756624469907616E-3</v>
      </c>
      <c r="D4408" s="8">
        <f t="shared" si="318"/>
        <v>5.9474820244332875E-3</v>
      </c>
      <c r="E4408" s="8">
        <f t="shared" si="319"/>
        <v>8.1202062074548515E-3</v>
      </c>
      <c r="F4408" s="8">
        <f t="shared" si="324"/>
        <v>7.1846382011031872E-3</v>
      </c>
      <c r="G4408">
        <f t="shared" si="314"/>
        <v>5.8168162553912601E-3</v>
      </c>
      <c r="H4408" s="12">
        <f t="shared" si="315"/>
        <v>0.44739734887781435</v>
      </c>
      <c r="I4408" s="12">
        <f t="shared" si="316"/>
        <v>0.21650246610938728</v>
      </c>
      <c r="L4408"/>
      <c r="M4408"/>
      <c r="N4408"/>
    </row>
    <row r="4409" spans="1:14" s="2" customFormat="1" x14ac:dyDescent="0.3">
      <c r="A4409" s="1">
        <v>43028</v>
      </c>
      <c r="B4409" s="10">
        <v>7.5917043929027714E-3</v>
      </c>
      <c r="C4409" s="8">
        <f t="shared" si="317"/>
        <v>1.3001454456494447E-2</v>
      </c>
      <c r="D4409" s="8">
        <f t="shared" si="318"/>
        <v>7.3825074368190167E-3</v>
      </c>
      <c r="E4409" s="8">
        <f t="shared" si="319"/>
        <v>8.3952001201829246E-3</v>
      </c>
      <c r="F4409" s="8">
        <f>F4408*$H$3+D4408*$I$3+E4408*$J$3+$K$3</f>
        <v>7.6698060448486946E-3</v>
      </c>
      <c r="G4409">
        <f t="shared" si="314"/>
        <v>7.8101651945923153E-5</v>
      </c>
      <c r="H4409" s="12">
        <f t="shared" si="315"/>
        <v>1.0287762523911989E-2</v>
      </c>
      <c r="I4409" s="12">
        <f t="shared" si="316"/>
        <v>5.2201447727551198E-5</v>
      </c>
      <c r="L4409"/>
      <c r="M4409"/>
      <c r="N4409"/>
    </row>
    <row r="4410" spans="1:14" s="2" customFormat="1" x14ac:dyDescent="0.3">
      <c r="A4410" s="1">
        <v>43031</v>
      </c>
      <c r="B4410" s="10">
        <v>7.5034840989457487E-3</v>
      </c>
      <c r="C4410" s="8">
        <f t="shared" si="317"/>
        <v>7.5917043929027714E-3</v>
      </c>
      <c r="D4410" s="8">
        <f t="shared" si="318"/>
        <v>7.7356316570870772E-3</v>
      </c>
      <c r="E4410" s="8">
        <f t="shared" si="319"/>
        <v>8.3582182174508201E-3</v>
      </c>
      <c r="F4410" s="8">
        <f>F4409*$H$3+D4408*$I$3+E4408*$J$3+$K$3</f>
        <v>7.8161027407454668E-3</v>
      </c>
      <c r="G4410">
        <f t="shared" si="314"/>
        <v>3.1261864179971816E-4</v>
      </c>
      <c r="H4410" s="12">
        <f t="shared" si="315"/>
        <v>4.1663131110471943E-2</v>
      </c>
      <c r="I4410" s="12">
        <f t="shared" si="316"/>
        <v>8.2185876019646997E-4</v>
      </c>
      <c r="L4410"/>
      <c r="M4410"/>
      <c r="N4410"/>
    </row>
    <row r="4411" spans="1:14" s="2" customFormat="1" x14ac:dyDescent="0.3">
      <c r="A4411" s="1">
        <v>43032</v>
      </c>
      <c r="B4411" s="10">
        <v>5.6402347924987897E-3</v>
      </c>
      <c r="C4411" s="8">
        <f t="shared" si="317"/>
        <v>7.5034840989457487E-3</v>
      </c>
      <c r="D4411" s="8">
        <f t="shared" si="318"/>
        <v>7.8496041899867204E-3</v>
      </c>
      <c r="E4411" s="8">
        <f t="shared" si="319"/>
        <v>8.1375093389075264E-3</v>
      </c>
      <c r="F4411" s="8">
        <f t="shared" si="324"/>
        <v>8.559573218859539E-3</v>
      </c>
      <c r="G4411">
        <f t="shared" si="314"/>
        <v>2.9193384263607493E-3</v>
      </c>
      <c r="H4411" s="12">
        <f t="shared" si="315"/>
        <v>0.51759164888726139</v>
      </c>
      <c r="I4411" s="12">
        <f t="shared" si="316"/>
        <v>7.6063423597800606E-2</v>
      </c>
      <c r="L4411"/>
      <c r="M4411"/>
      <c r="N4411"/>
    </row>
    <row r="4412" spans="1:14" s="2" customFormat="1" x14ac:dyDescent="0.3">
      <c r="A4412" s="1">
        <v>43033</v>
      </c>
      <c r="B4412" s="10">
        <v>1.4020070755509834E-2</v>
      </c>
      <c r="C4412" s="8">
        <f t="shared" si="317"/>
        <v>5.6402347924987897E-3</v>
      </c>
      <c r="D4412" s="8">
        <f t="shared" si="318"/>
        <v>7.8625080375665027E-3</v>
      </c>
      <c r="E4412" s="8">
        <f t="shared" si="319"/>
        <v>8.0352728755749628E-3</v>
      </c>
      <c r="F4412" s="8">
        <f>F4411*$H$3+D4411*$I$3+E4411*$J$3+$K$3</f>
        <v>8.8780245564897414E-3</v>
      </c>
      <c r="G4412">
        <f t="shared" si="314"/>
        <v>5.1420461990200929E-3</v>
      </c>
      <c r="H4412" s="12">
        <f t="shared" si="315"/>
        <v>0.36676321315991134</v>
      </c>
      <c r="I4412" s="12">
        <f t="shared" si="316"/>
        <v>0.12227724680003127</v>
      </c>
      <c r="L4412"/>
      <c r="M4412"/>
      <c r="N4412"/>
    </row>
    <row r="4413" spans="1:14" s="2" customFormat="1" x14ac:dyDescent="0.3">
      <c r="A4413" s="1">
        <v>43034</v>
      </c>
      <c r="B4413" s="10">
        <v>9.5697902867832481E-3</v>
      </c>
      <c r="C4413" s="8">
        <f t="shared" si="317"/>
        <v>1.4020070755509834E-2</v>
      </c>
      <c r="D4413" s="8">
        <f t="shared" si="318"/>
        <v>9.5513896992703191E-3</v>
      </c>
      <c r="E4413" s="8">
        <f t="shared" si="319"/>
        <v>8.3872068154991486E-3</v>
      </c>
      <c r="F4413" s="8">
        <f>F4412*$H$3+D4411*$I$3+E4411*$J$3+$K$3</f>
        <v>8.974049837430751E-3</v>
      </c>
      <c r="G4413">
        <f t="shared" si="314"/>
        <v>5.9574044935249704E-4</v>
      </c>
      <c r="H4413" s="12">
        <f t="shared" si="315"/>
        <v>6.2252194823461164E-2</v>
      </c>
      <c r="I4413" s="12">
        <f t="shared" si="316"/>
        <v>2.110563405969712E-3</v>
      </c>
      <c r="L4413"/>
      <c r="M4413"/>
      <c r="N4413"/>
    </row>
    <row r="4414" spans="1:14" s="2" customFormat="1" x14ac:dyDescent="0.3">
      <c r="A4414" s="1">
        <v>43035</v>
      </c>
      <c r="B4414" s="10">
        <v>9.1896583176766296E-3</v>
      </c>
      <c r="C4414" s="8">
        <f t="shared" si="317"/>
        <v>9.5697902867832481E-3</v>
      </c>
      <c r="D4414" s="8">
        <f t="shared" si="318"/>
        <v>8.8650568653280779E-3</v>
      </c>
      <c r="E4414" s="8">
        <f t="shared" si="319"/>
        <v>8.4707630045980972E-3</v>
      </c>
      <c r="F4414" s="8">
        <f t="shared" si="324"/>
        <v>9.6547788287877009E-3</v>
      </c>
      <c r="G4414">
        <f t="shared" si="314"/>
        <v>4.6512051111107129E-4</v>
      </c>
      <c r="H4414" s="12">
        <f t="shared" si="315"/>
        <v>5.0613471690932804E-2</v>
      </c>
      <c r="I4414" s="12">
        <f t="shared" si="316"/>
        <v>1.1990926963847404E-3</v>
      </c>
      <c r="L4414"/>
      <c r="M4414"/>
      <c r="N4414"/>
    </row>
    <row r="4415" spans="1:14" s="2" customFormat="1" x14ac:dyDescent="0.3">
      <c r="A4415" s="1">
        <v>43038</v>
      </c>
      <c r="B4415" s="10">
        <v>1.2694617413313158E-2</v>
      </c>
      <c r="C4415" s="8">
        <f t="shared" si="317"/>
        <v>9.1896583176766296E-3</v>
      </c>
      <c r="D4415" s="8">
        <f t="shared" si="318"/>
        <v>9.184647650282849E-3</v>
      </c>
      <c r="E4415" s="8">
        <f t="shared" si="319"/>
        <v>8.5570188550065096E-3</v>
      </c>
      <c r="F4415" s="8">
        <f>F4414*$H$3+D4414*$I$3+E4414*$J$3+$K$3</f>
        <v>9.6804061308536152E-3</v>
      </c>
      <c r="G4415">
        <f t="shared" ref="G4415:G4478" si="325">SQRT((B4415-F4415)^2)</f>
        <v>3.0142112824595429E-3</v>
      </c>
      <c r="H4415" s="12">
        <f t="shared" ref="H4415:H4478" si="326">ABS(B4415-F4415)/B4415</f>
        <v>0.23744010428376244</v>
      </c>
      <c r="I4415" s="12">
        <f t="shared" ref="I4415:I4478" si="327">B4415/F4415-LN(B4415/F4415)-1</f>
        <v>4.0298177400803992E-2</v>
      </c>
      <c r="L4415"/>
      <c r="M4415"/>
      <c r="N4415"/>
    </row>
    <row r="4416" spans="1:14" s="2" customFormat="1" x14ac:dyDescent="0.3">
      <c r="A4416" s="1">
        <v>43039</v>
      </c>
      <c r="B4416" s="10">
        <v>8.1553142123838244E-3</v>
      </c>
      <c r="C4416" s="8">
        <f t="shared" si="317"/>
        <v>1.2694617413313158E-2</v>
      </c>
      <c r="D4416" s="8">
        <f t="shared" si="318"/>
        <v>1.0222874313156332E-2</v>
      </c>
      <c r="E4416" s="8">
        <f t="shared" si="319"/>
        <v>8.4980300735900422E-3</v>
      </c>
      <c r="F4416" s="8">
        <f>F4415*$H$3+D4414*$I$3+E4414*$J$3+$K$3</f>
        <v>9.6881337444317296E-3</v>
      </c>
      <c r="G4416">
        <f t="shared" si="325"/>
        <v>1.5328195320479052E-3</v>
      </c>
      <c r="H4416" s="12">
        <f t="shared" si="326"/>
        <v>0.18795346103529925</v>
      </c>
      <c r="I4416" s="12">
        <f t="shared" si="327"/>
        <v>1.4015863929596195E-2</v>
      </c>
      <c r="L4416"/>
      <c r="M4416"/>
      <c r="N4416"/>
    </row>
    <row r="4417" spans="1:14" s="2" customFormat="1" x14ac:dyDescent="0.3">
      <c r="A4417" s="1">
        <v>43040</v>
      </c>
      <c r="B4417" s="10">
        <v>1.3925708444525835E-2</v>
      </c>
      <c r="C4417" s="8">
        <f t="shared" si="317"/>
        <v>8.1553142123838244E-3</v>
      </c>
      <c r="D4417" s="8">
        <f t="shared" si="318"/>
        <v>1.0725890197133339E-2</v>
      </c>
      <c r="E4417" s="8">
        <f t="shared" si="319"/>
        <v>8.5809580472532686E-3</v>
      </c>
      <c r="F4417" s="8">
        <f t="shared" si="324"/>
        <v>1.0018604471004482E-2</v>
      </c>
      <c r="G4417">
        <f t="shared" si="325"/>
        <v>3.9071039735213524E-3</v>
      </c>
      <c r="H4417" s="12">
        <f t="shared" si="326"/>
        <v>0.28056769887762706</v>
      </c>
      <c r="I4417" s="12">
        <f t="shared" si="327"/>
        <v>6.0692002524672883E-2</v>
      </c>
      <c r="L4417"/>
      <c r="M4417"/>
      <c r="N4417"/>
    </row>
    <row r="4418" spans="1:14" s="2" customFormat="1" x14ac:dyDescent="0.3">
      <c r="A4418" s="1">
        <v>43042</v>
      </c>
      <c r="B4418" s="10">
        <v>1.0888256998480315E-2</v>
      </c>
      <c r="C4418" s="8">
        <f t="shared" si="317"/>
        <v>1.3925708444525835E-2</v>
      </c>
      <c r="D4418" s="8">
        <f t="shared" si="318"/>
        <v>1.0707017734936538E-2</v>
      </c>
      <c r="E4418" s="8">
        <f t="shared" si="319"/>
        <v>8.9029809179915573E-3</v>
      </c>
      <c r="F4418" s="8">
        <f>F4417*$H$3+D4417*$I$3+E4417*$J$3+$K$3</f>
        <v>1.0580457882863808E-2</v>
      </c>
      <c r="G4418">
        <f t="shared" si="325"/>
        <v>3.0779911561650691E-4</v>
      </c>
      <c r="H4418" s="12">
        <f t="shared" si="326"/>
        <v>2.8268906185762034E-2</v>
      </c>
      <c r="I4418" s="12">
        <f t="shared" si="327"/>
        <v>4.1511974048935585E-4</v>
      </c>
      <c r="L4418"/>
      <c r="M4418"/>
      <c r="N4418"/>
    </row>
    <row r="4419" spans="1:14" s="2" customFormat="1" x14ac:dyDescent="0.3">
      <c r="A4419" s="1">
        <v>43045</v>
      </c>
      <c r="B4419" s="10">
        <v>4.6266510207977956E-3</v>
      </c>
      <c r="C4419" s="8">
        <f t="shared" si="317"/>
        <v>1.0888256998480315E-2</v>
      </c>
      <c r="D4419" s="8">
        <f t="shared" si="318"/>
        <v>1.0970711077275952E-2</v>
      </c>
      <c r="E4419" s="8">
        <f t="shared" si="319"/>
        <v>9.1069982974609116E-3</v>
      </c>
      <c r="F4419" s="8">
        <f>F4418*$H$3+D4417*$I$3+E4417*$J$3+$K$3</f>
        <v>1.0749878216039194E-2</v>
      </c>
      <c r="G4419">
        <f t="shared" si="325"/>
        <v>6.1232271952413988E-3</v>
      </c>
      <c r="H4419" s="12">
        <f t="shared" si="326"/>
        <v>1.3234685667270278</v>
      </c>
      <c r="I4419" s="12">
        <f t="shared" si="327"/>
        <v>0.27345215829380409</v>
      </c>
      <c r="L4419"/>
      <c r="M4419"/>
      <c r="N4419"/>
    </row>
    <row r="4420" spans="1:14" s="2" customFormat="1" x14ac:dyDescent="0.3">
      <c r="A4420" s="1">
        <v>43046</v>
      </c>
      <c r="B4420" s="10">
        <v>1.0269183594237934E-2</v>
      </c>
      <c r="C4420" s="8">
        <f t="shared" si="317"/>
        <v>4.6266510207977956E-3</v>
      </c>
      <c r="D4420" s="8">
        <f t="shared" si="318"/>
        <v>1.0058109617900187E-2</v>
      </c>
      <c r="E4420" s="8">
        <f t="shared" si="319"/>
        <v>8.7671238773217568E-3</v>
      </c>
      <c r="F4420" s="8">
        <f t="shared" si="324"/>
        <v>8.7047091334160973E-3</v>
      </c>
      <c r="G4420">
        <f t="shared" si="325"/>
        <v>1.564474460821837E-3</v>
      </c>
      <c r="H4420" s="12">
        <f t="shared" si="326"/>
        <v>0.15234652749802505</v>
      </c>
      <c r="I4420" s="12">
        <f t="shared" si="327"/>
        <v>1.4444000268693635E-2</v>
      </c>
      <c r="L4420"/>
      <c r="M4420"/>
      <c r="N4420"/>
    </row>
    <row r="4421" spans="1:14" s="2" customFormat="1" x14ac:dyDescent="0.3">
      <c r="A4421" s="1">
        <v>43047</v>
      </c>
      <c r="B4421" s="10">
        <v>1.1594037899023127E-2</v>
      </c>
      <c r="C4421" s="8">
        <f t="shared" ref="C4421:C4484" si="328">B4420</f>
        <v>1.0269183594237934E-2</v>
      </c>
      <c r="D4421" s="8">
        <f t="shared" si="318"/>
        <v>9.5730228540851399E-3</v>
      </c>
      <c r="E4421" s="8">
        <f t="shared" si="319"/>
        <v>9.0133362234755821E-3</v>
      </c>
      <c r="F4421" s="8">
        <f>F4420*$H$3+D4420*$I$3+E4420*$J$3+$K$3</f>
        <v>9.9343999203101094E-3</v>
      </c>
      <c r="G4421">
        <f t="shared" si="325"/>
        <v>1.6596379787130171E-3</v>
      </c>
      <c r="H4421" s="12">
        <f t="shared" si="326"/>
        <v>0.14314581280201374</v>
      </c>
      <c r="I4421" s="12">
        <f t="shared" si="327"/>
        <v>1.2572192752875466E-2</v>
      </c>
      <c r="L4421"/>
      <c r="M4421"/>
      <c r="N4421"/>
    </row>
    <row r="4422" spans="1:14" s="2" customFormat="1" x14ac:dyDescent="0.3">
      <c r="A4422" s="1">
        <v>43048</v>
      </c>
      <c r="B4422" s="10">
        <v>9.4287794720952847E-3</v>
      </c>
      <c r="C4422" s="8">
        <f t="shared" si="328"/>
        <v>1.1594037899023127E-2</v>
      </c>
      <c r="D4422" s="8">
        <f t="shared" si="318"/>
        <v>1.0260767591413002E-2</v>
      </c>
      <c r="E4422" s="8">
        <f t="shared" si="319"/>
        <v>8.7690125611649562E-3</v>
      </c>
      <c r="F4422" s="8">
        <f>F4421*$H$3+D4420*$I$3+E4420*$J$3+$K$3</f>
        <v>1.0305198812727352E-2</v>
      </c>
      <c r="G4422">
        <f t="shared" si="325"/>
        <v>8.764193406320675E-4</v>
      </c>
      <c r="H4422" s="12">
        <f t="shared" si="326"/>
        <v>9.2951515434829407E-2</v>
      </c>
      <c r="I4422" s="12">
        <f t="shared" si="327"/>
        <v>3.8355188835721421E-3</v>
      </c>
      <c r="L4422"/>
      <c r="M4422"/>
      <c r="N4422"/>
    </row>
    <row r="4423" spans="1:14" s="2" customFormat="1" x14ac:dyDescent="0.3">
      <c r="A4423" s="1">
        <v>43049</v>
      </c>
      <c r="B4423" s="10">
        <v>8.3034464028248749E-3</v>
      </c>
      <c r="C4423" s="8">
        <f t="shared" si="328"/>
        <v>9.4287794720952847E-3</v>
      </c>
      <c r="D4423" s="8">
        <f t="shared" si="318"/>
        <v>9.361381796926891E-3</v>
      </c>
      <c r="E4423" s="8">
        <f t="shared" si="319"/>
        <v>8.8017231229920011E-3</v>
      </c>
      <c r="F4423" s="8">
        <f t="shared" si="324"/>
        <v>9.8681612174782718E-3</v>
      </c>
      <c r="G4423">
        <f t="shared" si="325"/>
        <v>1.5647148146533969E-3</v>
      </c>
      <c r="H4423" s="12">
        <f t="shared" si="326"/>
        <v>0.18844161071733695</v>
      </c>
      <c r="I4423" s="12">
        <f t="shared" si="327"/>
        <v>1.4080935245594839E-2</v>
      </c>
      <c r="L4423"/>
      <c r="M4423"/>
      <c r="N4423"/>
    </row>
    <row r="4424" spans="1:14" s="2" customFormat="1" x14ac:dyDescent="0.3">
      <c r="A4424" s="1">
        <v>43052</v>
      </c>
      <c r="B4424" s="10">
        <v>8.4639348481565218E-3</v>
      </c>
      <c r="C4424" s="8">
        <f t="shared" si="328"/>
        <v>8.3034464028248749E-3</v>
      </c>
      <c r="D4424" s="8">
        <f t="shared" ref="D4424:D4487" si="329">AVERAGE(B4419:B4423)</f>
        <v>8.8444196777958031E-3</v>
      </c>
      <c r="E4424" s="8">
        <f t="shared" si="319"/>
        <v>8.7860032343244562E-3</v>
      </c>
      <c r="F4424" s="8">
        <f>F4423*$H$3+D4423*$I$3+E4423*$J$3+$K$3</f>
        <v>1.0000651650254367E-2</v>
      </c>
      <c r="G4424">
        <f t="shared" si="325"/>
        <v>1.5367168020978452E-3</v>
      </c>
      <c r="H4424" s="12">
        <f t="shared" si="326"/>
        <v>0.18156056605664306</v>
      </c>
      <c r="I4424" s="12">
        <f t="shared" si="327"/>
        <v>1.317441149070131E-2</v>
      </c>
      <c r="L4424"/>
      <c r="M4424"/>
      <c r="N4424"/>
    </row>
    <row r="4425" spans="1:14" s="2" customFormat="1" x14ac:dyDescent="0.3">
      <c r="A4425" s="1">
        <v>43053</v>
      </c>
      <c r="B4425" s="10">
        <v>1.43188224280228E-2</v>
      </c>
      <c r="C4425" s="8">
        <f t="shared" si="328"/>
        <v>8.4639348481565218E-3</v>
      </c>
      <c r="D4425" s="8">
        <f t="shared" si="329"/>
        <v>9.6118764432675495E-3</v>
      </c>
      <c r="E4425" s="8">
        <f t="shared" si="319"/>
        <v>8.8456244331280246E-3</v>
      </c>
      <c r="F4425" s="8">
        <f>F4424*$H$3+D4423*$I$3+E4423*$J$3+$K$3</f>
        <v>1.0040602592599267E-2</v>
      </c>
      <c r="G4425">
        <f t="shared" si="325"/>
        <v>4.2782198354235322E-3</v>
      </c>
      <c r="H4425" s="12">
        <f t="shared" si="326"/>
        <v>0.29878293811722939</v>
      </c>
      <c r="I4425" s="12">
        <f t="shared" si="327"/>
        <v>7.1154145972670113E-2</v>
      </c>
      <c r="L4425"/>
      <c r="M4425"/>
      <c r="N4425"/>
    </row>
    <row r="4426" spans="1:14" s="2" customFormat="1" x14ac:dyDescent="0.3">
      <c r="A4426" s="1">
        <v>43055</v>
      </c>
      <c r="B4426" s="10">
        <v>1.4500485754144588E-2</v>
      </c>
      <c r="C4426" s="8">
        <f t="shared" si="328"/>
        <v>1.43188224280228E-2</v>
      </c>
      <c r="D4426" s="8">
        <f t="shared" si="329"/>
        <v>1.0421804210024522E-2</v>
      </c>
      <c r="E4426" s="8">
        <f t="shared" si="319"/>
        <v>9.2316469346487972E-3</v>
      </c>
      <c r="F4426" s="8">
        <f t="shared" si="324"/>
        <v>1.1847990507761298E-2</v>
      </c>
      <c r="G4426">
        <f t="shared" si="325"/>
        <v>2.65249524638329E-3</v>
      </c>
      <c r="H4426" s="12">
        <f t="shared" si="326"/>
        <v>0.18292457862145364</v>
      </c>
      <c r="I4426" s="12">
        <f t="shared" si="327"/>
        <v>2.1853352462877673E-2</v>
      </c>
      <c r="L4426"/>
      <c r="M4426"/>
      <c r="N4426"/>
    </row>
    <row r="4427" spans="1:14" s="2" customFormat="1" x14ac:dyDescent="0.3">
      <c r="A4427" s="1">
        <v>43056</v>
      </c>
      <c r="B4427" s="10">
        <v>8.8737778150176326E-3</v>
      </c>
      <c r="C4427" s="8">
        <f t="shared" si="328"/>
        <v>1.4500485754144588E-2</v>
      </c>
      <c r="D4427" s="8">
        <f t="shared" si="329"/>
        <v>1.1003093781048814E-2</v>
      </c>
      <c r="E4427" s="8">
        <f t="shared" si="319"/>
        <v>9.625937955675257E-3</v>
      </c>
      <c r="F4427" s="8">
        <f>F4426*$H$3+D4426*$I$3+E4426*$J$3+$K$3</f>
        <v>1.1102940004702515E-2</v>
      </c>
      <c r="G4427">
        <f t="shared" si="325"/>
        <v>2.2291621896848822E-3</v>
      </c>
      <c r="H4427" s="12">
        <f t="shared" si="326"/>
        <v>0.25120779854464415</v>
      </c>
      <c r="I4427" s="12">
        <f t="shared" si="327"/>
        <v>2.3337078746099138E-2</v>
      </c>
      <c r="L4427"/>
      <c r="M4427"/>
      <c r="N4427"/>
    </row>
    <row r="4428" spans="1:14" s="2" customFormat="1" x14ac:dyDescent="0.3">
      <c r="A4428" s="1">
        <v>43060</v>
      </c>
      <c r="B4428" s="10">
        <v>1.247286575255583E-2</v>
      </c>
      <c r="C4428" s="8">
        <f t="shared" si="328"/>
        <v>8.8737778150176326E-3</v>
      </c>
      <c r="D4428" s="8">
        <f t="shared" si="329"/>
        <v>1.0892093449633284E-2</v>
      </c>
      <c r="E4428" s="8">
        <f t="shared" si="319"/>
        <v>9.7141268820648066E-3</v>
      </c>
      <c r="F4428" s="8">
        <f>F4427*$H$3+D4426*$I$3+E4426*$J$3+$K$3</f>
        <v>1.0878278728653681E-2</v>
      </c>
      <c r="G4428">
        <f t="shared" si="325"/>
        <v>1.5945870239021491E-3</v>
      </c>
      <c r="H4428" s="12">
        <f t="shared" si="326"/>
        <v>0.12784447901039905</v>
      </c>
      <c r="I4428" s="12">
        <f t="shared" si="327"/>
        <v>9.7969765402965425E-3</v>
      </c>
      <c r="L4428"/>
      <c r="M4428"/>
      <c r="N4428"/>
    </row>
    <row r="4429" spans="1:14" s="2" customFormat="1" x14ac:dyDescent="0.3">
      <c r="A4429" s="1">
        <v>43061</v>
      </c>
      <c r="B4429" s="10">
        <v>6.8719338096681253E-3</v>
      </c>
      <c r="C4429" s="8">
        <f t="shared" si="328"/>
        <v>1.247286575255583E-2</v>
      </c>
      <c r="D4429" s="8">
        <f t="shared" si="329"/>
        <v>1.1725977319579474E-2</v>
      </c>
      <c r="E4429" s="8">
        <f t="shared" si="319"/>
        <v>1.0027633709244622E-2</v>
      </c>
      <c r="F4429" s="8">
        <f t="shared" si="324"/>
        <v>1.1952772074395959E-2</v>
      </c>
      <c r="G4429">
        <f t="shared" si="325"/>
        <v>5.0808382647278333E-3</v>
      </c>
      <c r="H4429" s="12">
        <f t="shared" si="326"/>
        <v>0.73936076881002555</v>
      </c>
      <c r="I4429" s="12">
        <f t="shared" si="327"/>
        <v>0.12844152737774284</v>
      </c>
      <c r="L4429"/>
      <c r="M4429"/>
      <c r="N4429"/>
    </row>
    <row r="4430" spans="1:14" s="2" customFormat="1" x14ac:dyDescent="0.3">
      <c r="A4430" s="1">
        <v>43062</v>
      </c>
      <c r="B4430" s="10">
        <v>8.1765498581366086E-3</v>
      </c>
      <c r="C4430" s="8">
        <f t="shared" si="328"/>
        <v>6.8719338096681253E-3</v>
      </c>
      <c r="D4430" s="8">
        <f t="shared" si="329"/>
        <v>1.1407577111881794E-2</v>
      </c>
      <c r="E4430" s="8">
        <f t="shared" si="319"/>
        <v>1.0086555134820867E-2</v>
      </c>
      <c r="F4430" s="8">
        <f>F4429*$H$3+D4429*$I$3+E4429*$J$3+$K$3</f>
        <v>1.1795943901110217E-2</v>
      </c>
      <c r="G4430">
        <f t="shared" si="325"/>
        <v>3.6193940429736088E-3</v>
      </c>
      <c r="H4430" s="12">
        <f t="shared" si="326"/>
        <v>0.44265541160638738</v>
      </c>
      <c r="I4430" s="12">
        <f t="shared" si="327"/>
        <v>5.9651672370122588E-2</v>
      </c>
      <c r="L4430"/>
      <c r="M4430"/>
      <c r="N4430"/>
    </row>
    <row r="4431" spans="1:14" s="2" customFormat="1" x14ac:dyDescent="0.3">
      <c r="A4431" s="1">
        <v>43063</v>
      </c>
      <c r="B4431" s="10">
        <v>3.0954143567751857E-3</v>
      </c>
      <c r="C4431" s="8">
        <f t="shared" si="328"/>
        <v>8.1765498581366086E-3</v>
      </c>
      <c r="D4431" s="8">
        <f t="shared" si="329"/>
        <v>1.0179122597904556E-2</v>
      </c>
      <c r="E4431" s="8">
        <f t="shared" si="319"/>
        <v>9.8672412894409683E-3</v>
      </c>
      <c r="F4431" s="8">
        <f>F4430*$H$3+D4429*$I$3+E4429*$J$3+$K$3</f>
        <v>1.1748654197410759E-2</v>
      </c>
      <c r="G4431">
        <f t="shared" si="325"/>
        <v>8.6532398406355734E-3</v>
      </c>
      <c r="H4431" s="12">
        <f t="shared" si="326"/>
        <v>2.7955029095524875</v>
      </c>
      <c r="I4431" s="12">
        <f t="shared" si="327"/>
        <v>0.59728661764751179</v>
      </c>
      <c r="L4431"/>
      <c r="M4431"/>
      <c r="N4431"/>
    </row>
    <row r="4432" spans="1:14" s="2" customFormat="1" x14ac:dyDescent="0.3">
      <c r="A4432" s="1">
        <v>43066</v>
      </c>
      <c r="B4432" s="10">
        <v>1.1910727531903125E-2</v>
      </c>
      <c r="C4432" s="8">
        <f t="shared" si="328"/>
        <v>3.0954143567751857E-3</v>
      </c>
      <c r="D4432" s="8">
        <f t="shared" si="329"/>
        <v>7.8981083184306751E-3</v>
      </c>
      <c r="E4432" s="8">
        <f t="shared" si="319"/>
        <v>9.6628644696169844E-3</v>
      </c>
      <c r="F4432" s="8">
        <f t="shared" si="324"/>
        <v>7.4786637414982456E-3</v>
      </c>
      <c r="G4432">
        <f t="shared" si="325"/>
        <v>4.4320637904048795E-3</v>
      </c>
      <c r="H4432" s="12">
        <f t="shared" si="326"/>
        <v>0.37210689091270932</v>
      </c>
      <c r="I4432" s="12">
        <f t="shared" si="327"/>
        <v>0.12724243115639511</v>
      </c>
      <c r="L4432"/>
      <c r="M4432"/>
      <c r="N4432"/>
    </row>
    <row r="4433" spans="1:14" s="2" customFormat="1" x14ac:dyDescent="0.3">
      <c r="A4433" s="1">
        <v>43067</v>
      </c>
      <c r="B4433" s="10">
        <v>1.1025034500837973E-2</v>
      </c>
      <c r="C4433" s="8">
        <f t="shared" si="328"/>
        <v>1.1910727531903125E-2</v>
      </c>
      <c r="D4433" s="8">
        <f t="shared" si="329"/>
        <v>8.5054982618077753E-3</v>
      </c>
      <c r="E4433" s="8">
        <f t="shared" si="319"/>
        <v>9.8631937165695929E-3</v>
      </c>
      <c r="F4433" s="8">
        <f>F4432*$H$3+D4432*$I$3+E4432*$J$3+$K$3</f>
        <v>8.8003813914686972E-3</v>
      </c>
      <c r="G4433">
        <f t="shared" si="325"/>
        <v>2.2246531093692758E-3</v>
      </c>
      <c r="H4433" s="12">
        <f t="shared" si="326"/>
        <v>0.20178196351224006</v>
      </c>
      <c r="I4433" s="12">
        <f t="shared" si="327"/>
        <v>2.741704360349928E-2</v>
      </c>
      <c r="L4433"/>
      <c r="M4433"/>
      <c r="N4433"/>
    </row>
    <row r="4434" spans="1:14" s="2" customFormat="1" x14ac:dyDescent="0.3">
      <c r="A4434" s="1">
        <v>43068</v>
      </c>
      <c r="B4434" s="10">
        <v>1.2687319796630844E-2</v>
      </c>
      <c r="C4434" s="8">
        <f t="shared" si="328"/>
        <v>1.1025034500837973E-2</v>
      </c>
      <c r="D4434" s="8">
        <f t="shared" si="329"/>
        <v>8.2159320114642033E-3</v>
      </c>
      <c r="E4434" s="8">
        <f t="shared" si="319"/>
        <v>1.0107957339675918E-2</v>
      </c>
      <c r="F4434" s="8">
        <f>F4433*$H$3+D4432*$I$3+E4432*$J$3+$K$3</f>
        <v>9.1989299094544681E-3</v>
      </c>
      <c r="G4434">
        <f t="shared" si="325"/>
        <v>3.4883898871763755E-3</v>
      </c>
      <c r="H4434" s="12">
        <f t="shared" si="326"/>
        <v>0.27495089136972239</v>
      </c>
      <c r="I4434" s="12">
        <f t="shared" si="327"/>
        <v>5.7701031752867227E-2</v>
      </c>
      <c r="L4434"/>
      <c r="M4434"/>
      <c r="N4434"/>
    </row>
    <row r="4435" spans="1:14" s="2" customFormat="1" x14ac:dyDescent="0.3">
      <c r="A4435" s="1">
        <v>43069</v>
      </c>
      <c r="B4435" s="10">
        <v>1.4178716921013782E-2</v>
      </c>
      <c r="C4435" s="8">
        <f t="shared" si="328"/>
        <v>1.2687319796630844E-2</v>
      </c>
      <c r="D4435" s="8">
        <f t="shared" si="329"/>
        <v>9.3790092088567485E-3</v>
      </c>
      <c r="E4435" s="8">
        <f t="shared" si="319"/>
        <v>1.0047377750635965E-2</v>
      </c>
      <c r="F4435" s="8">
        <f t="shared" si="324"/>
        <v>1.1044357775400231E-2</v>
      </c>
      <c r="G4435">
        <f t="shared" si="325"/>
        <v>3.1343591456135505E-3</v>
      </c>
      <c r="H4435" s="12">
        <f t="shared" si="326"/>
        <v>0.221060845143768</v>
      </c>
      <c r="I4435" s="12">
        <f t="shared" si="327"/>
        <v>3.3974977816015661E-2</v>
      </c>
      <c r="L4435"/>
      <c r="M4435"/>
      <c r="N4435"/>
    </row>
    <row r="4436" spans="1:14" s="2" customFormat="1" x14ac:dyDescent="0.3">
      <c r="A4436" s="1">
        <v>43070</v>
      </c>
      <c r="B4436" s="10">
        <v>8.9664422293821884E-3</v>
      </c>
      <c r="C4436" s="8">
        <f t="shared" si="328"/>
        <v>1.4178716921013782E-2</v>
      </c>
      <c r="D4436" s="8">
        <f t="shared" si="329"/>
        <v>1.0579442621432181E-2</v>
      </c>
      <c r="E4436" s="8">
        <f t="shared" si="319"/>
        <v>1.0256874415828262E-2</v>
      </c>
      <c r="F4436" s="8">
        <f>F4435*$H$3+D4435*$I$3+E4435*$J$3+$K$3</f>
        <v>1.0548941769808563E-2</v>
      </c>
      <c r="G4436">
        <f t="shared" si="325"/>
        <v>1.5824995404263749E-3</v>
      </c>
      <c r="H4436" s="12">
        <f t="shared" si="326"/>
        <v>0.17649135520448375</v>
      </c>
      <c r="I4436" s="12">
        <f t="shared" si="327"/>
        <v>1.2521577395400385E-2</v>
      </c>
      <c r="L4436"/>
      <c r="M4436"/>
      <c r="N4436"/>
    </row>
    <row r="4437" spans="1:14" s="2" customFormat="1" x14ac:dyDescent="0.3">
      <c r="A4437" s="1">
        <v>43073</v>
      </c>
      <c r="B4437" s="10">
        <v>1.3210750291301769E-2</v>
      </c>
      <c r="C4437" s="8">
        <f t="shared" si="328"/>
        <v>8.9664422293821884E-3</v>
      </c>
      <c r="D4437" s="8">
        <f t="shared" si="329"/>
        <v>1.1753648195953583E-2</v>
      </c>
      <c r="E4437" s="8">
        <f t="shared" si="319"/>
        <v>1.0246728229996697E-2</v>
      </c>
      <c r="F4437" s="8">
        <f>F4436*$H$3+D4435*$I$3+E4435*$J$3+$K$3</f>
        <v>1.0399554860418801E-2</v>
      </c>
      <c r="G4437">
        <f t="shared" si="325"/>
        <v>2.8111954308829689E-3</v>
      </c>
      <c r="H4437" s="12">
        <f t="shared" si="326"/>
        <v>0.21279604631796864</v>
      </c>
      <c r="I4437" s="12">
        <f t="shared" si="327"/>
        <v>3.105091232932855E-2</v>
      </c>
      <c r="L4437"/>
      <c r="M4437"/>
      <c r="N4437"/>
    </row>
    <row r="4438" spans="1:14" s="2" customFormat="1" x14ac:dyDescent="0.3">
      <c r="A4438" s="1">
        <v>43074</v>
      </c>
      <c r="B4438" s="10">
        <v>1.767496118043901E-2</v>
      </c>
      <c r="C4438" s="8">
        <f t="shared" si="328"/>
        <v>1.3210750291301769E-2</v>
      </c>
      <c r="D4438" s="8">
        <f t="shared" si="329"/>
        <v>1.2013652747833312E-2</v>
      </c>
      <c r="E4438" s="8">
        <f t="shared" si="319"/>
        <v>1.0270188815359817E-2</v>
      </c>
      <c r="F4438" s="8">
        <f t="shared" si="324"/>
        <v>1.2331182847645228E-2</v>
      </c>
      <c r="G4438">
        <f t="shared" si="325"/>
        <v>5.3437783327937825E-3</v>
      </c>
      <c r="H4438" s="12">
        <f t="shared" si="326"/>
        <v>0.30233607181597522</v>
      </c>
      <c r="I4438" s="12">
        <f t="shared" si="327"/>
        <v>7.3337115229758165E-2</v>
      </c>
      <c r="L4438"/>
      <c r="M4438"/>
      <c r="N4438"/>
    </row>
    <row r="4439" spans="1:14" s="2" customFormat="1" x14ac:dyDescent="0.3">
      <c r="A4439" s="1">
        <v>43075</v>
      </c>
      <c r="B4439" s="10">
        <v>1.3249649513737081E-2</v>
      </c>
      <c r="C4439" s="8">
        <f t="shared" si="328"/>
        <v>1.767496118043901E-2</v>
      </c>
      <c r="D4439" s="8">
        <f t="shared" si="329"/>
        <v>1.3343638083753519E-2</v>
      </c>
      <c r="E4439" s="8">
        <f t="shared" si="319"/>
        <v>1.0702900041180508E-2</v>
      </c>
      <c r="F4439" s="8">
        <f>F4438*$H$3+D4438*$I$3+E4438*$J$3+$K$3</f>
        <v>1.2065959559490087E-2</v>
      </c>
      <c r="G4439">
        <f t="shared" si="325"/>
        <v>1.1836899542469938E-3</v>
      </c>
      <c r="H4439" s="12">
        <f t="shared" si="326"/>
        <v>8.9337454022444737E-2</v>
      </c>
      <c r="I4439" s="12">
        <f t="shared" si="327"/>
        <v>4.5187294352482255E-3</v>
      </c>
      <c r="L4439"/>
      <c r="M4439"/>
      <c r="N4439"/>
    </row>
    <row r="4440" spans="1:14" s="2" customFormat="1" x14ac:dyDescent="0.3">
      <c r="A4440" s="1">
        <v>43076</v>
      </c>
      <c r="B4440" s="10">
        <v>1.9290597207255993E-2</v>
      </c>
      <c r="C4440" s="8">
        <f t="shared" si="328"/>
        <v>1.3249649513737081E-2</v>
      </c>
      <c r="D4440" s="8">
        <f t="shared" si="329"/>
        <v>1.3456104027174768E-2</v>
      </c>
      <c r="E4440" s="8">
        <f t="shared" si="319"/>
        <v>1.0672170089781018E-2</v>
      </c>
      <c r="F4440" s="8">
        <f>F4439*$H$3+D4438*$I$3+E4438*$J$3+$K$3</f>
        <v>1.1985984575096174E-2</v>
      </c>
      <c r="G4440">
        <f t="shared" si="325"/>
        <v>7.3046126321598195E-3</v>
      </c>
      <c r="H4440" s="12">
        <f t="shared" si="326"/>
        <v>0.37866181921066977</v>
      </c>
      <c r="I4440" s="12">
        <f t="shared" si="327"/>
        <v>0.13354973306479834</v>
      </c>
      <c r="L4440"/>
      <c r="M4440"/>
      <c r="N4440"/>
    </row>
    <row r="4441" spans="1:14" s="2" customFormat="1" x14ac:dyDescent="0.3">
      <c r="A4441" s="1">
        <v>43077</v>
      </c>
      <c r="B4441" s="10">
        <v>1.0277413899287361E-2</v>
      </c>
      <c r="C4441" s="8">
        <f t="shared" si="328"/>
        <v>1.9290597207255993E-2</v>
      </c>
      <c r="D4441" s="8">
        <f t="shared" si="329"/>
        <v>1.447848008442321E-2</v>
      </c>
      <c r="E4441" s="8">
        <f t="shared" ref="E4441:E4504" si="330">AVERAGE(B4419:B4440)</f>
        <v>1.1054094644725367E-2</v>
      </c>
      <c r="F4441" s="8">
        <f t="shared" si="324"/>
        <v>1.5306772220095546E-2</v>
      </c>
      <c r="G4441">
        <f t="shared" si="325"/>
        <v>5.029358320808185E-3</v>
      </c>
      <c r="H4441" s="12">
        <f t="shared" si="326"/>
        <v>0.48936029725891672</v>
      </c>
      <c r="I4441" s="12">
        <f t="shared" si="327"/>
        <v>6.9775901836777177E-2</v>
      </c>
      <c r="L4441"/>
      <c r="M4441"/>
      <c r="N4441"/>
    </row>
    <row r="4442" spans="1:14" s="2" customFormat="1" x14ac:dyDescent="0.3">
      <c r="A4442" s="1">
        <v>43080</v>
      </c>
      <c r="B4442" s="10">
        <v>8.1574110659071442E-3</v>
      </c>
      <c r="C4442" s="8">
        <f t="shared" si="328"/>
        <v>1.0277413899287361E-2</v>
      </c>
      <c r="D4442" s="8">
        <f t="shared" si="329"/>
        <v>1.4740674418404246E-2</v>
      </c>
      <c r="E4442" s="8">
        <f t="shared" si="330"/>
        <v>1.131094750283853E-2</v>
      </c>
      <c r="F4442" s="8">
        <f>F4441*$H$3+D4441*$I$3+E4441*$J$3+$K$3</f>
        <v>1.4105496331419193E-2</v>
      </c>
      <c r="G4442">
        <f t="shared" si="325"/>
        <v>5.9480852655120486E-3</v>
      </c>
      <c r="H4442" s="12">
        <f t="shared" si="326"/>
        <v>0.72916336046510022</v>
      </c>
      <c r="I4442" s="12">
        <f t="shared" si="327"/>
        <v>0.12595204362747037</v>
      </c>
      <c r="L4442"/>
      <c r="M4442"/>
      <c r="N4442"/>
    </row>
    <row r="4443" spans="1:14" s="2" customFormat="1" x14ac:dyDescent="0.3">
      <c r="A4443" s="1">
        <v>43081</v>
      </c>
      <c r="B4443" s="10">
        <v>1.886387061025592E-2</v>
      </c>
      <c r="C4443" s="8">
        <f t="shared" si="328"/>
        <v>8.1574110659071442E-3</v>
      </c>
      <c r="D4443" s="8">
        <f t="shared" si="329"/>
        <v>1.3730006573325316E-2</v>
      </c>
      <c r="E4443" s="8">
        <f t="shared" si="330"/>
        <v>1.1214957842459856E-2</v>
      </c>
      <c r="F4443" s="8">
        <f>F4442*$H$3+D4441*$I$3+E4441*$J$3+$K$3</f>
        <v>1.3743265619636912E-2</v>
      </c>
      <c r="G4443">
        <f t="shared" si="325"/>
        <v>5.1206049906190078E-3</v>
      </c>
      <c r="H4443" s="12">
        <f t="shared" si="326"/>
        <v>0.27145038769694668</v>
      </c>
      <c r="I4443" s="12">
        <f t="shared" si="327"/>
        <v>5.5890566634954952E-2</v>
      </c>
      <c r="L4443"/>
      <c r="M4443"/>
      <c r="N4443"/>
    </row>
    <row r="4444" spans="1:14" s="2" customFormat="1" x14ac:dyDescent="0.3">
      <c r="A4444" s="1">
        <v>43082</v>
      </c>
      <c r="B4444" s="10">
        <v>1.7441012474751719E-2</v>
      </c>
      <c r="C4444" s="8">
        <f t="shared" si="328"/>
        <v>1.886387061025592E-2</v>
      </c>
      <c r="D4444" s="8">
        <f t="shared" si="329"/>
        <v>1.3967788459288699E-2</v>
      </c>
      <c r="E4444" s="8">
        <f t="shared" si="330"/>
        <v>1.1545404783879528E-2</v>
      </c>
      <c r="F4444" s="8">
        <f t="shared" ref="F4444:F4507" si="331">C4444*$H$3+D4444*$I$3+E4444*$J$3+$K$3</f>
        <v>1.5039193353183496E-2</v>
      </c>
      <c r="G4444">
        <f t="shared" si="325"/>
        <v>2.4018191215682237E-3</v>
      </c>
      <c r="H4444" s="12">
        <f t="shared" si="326"/>
        <v>0.13771099155196348</v>
      </c>
      <c r="I4444" s="12">
        <f t="shared" si="327"/>
        <v>1.1539197900651166E-2</v>
      </c>
      <c r="L4444"/>
      <c r="M4444"/>
      <c r="N4444"/>
    </row>
    <row r="4445" spans="1:14" s="2" customFormat="1" x14ac:dyDescent="0.3">
      <c r="A4445" s="1">
        <v>43083</v>
      </c>
      <c r="B4445" s="10">
        <v>8.7984563102232408E-3</v>
      </c>
      <c r="C4445" s="8">
        <f t="shared" si="328"/>
        <v>1.7441012474751719E-2</v>
      </c>
      <c r="D4445" s="8">
        <f t="shared" si="329"/>
        <v>1.4806061051491629E-2</v>
      </c>
      <c r="E4445" s="8">
        <f t="shared" si="330"/>
        <v>1.1909597193091186E-2</v>
      </c>
      <c r="F4445" s="8">
        <f>F4444*$H$3+D4444*$I$3+E4444*$J$3+$K$3</f>
        <v>1.388590660346492E-2</v>
      </c>
      <c r="G4445">
        <f t="shared" si="325"/>
        <v>5.0874502932416795E-3</v>
      </c>
      <c r="H4445" s="12">
        <f t="shared" si="326"/>
        <v>0.57822078258550758</v>
      </c>
      <c r="I4445" s="12">
        <f t="shared" si="327"/>
        <v>8.9923034715250205E-2</v>
      </c>
      <c r="L4445"/>
      <c r="M4445"/>
      <c r="N4445"/>
    </row>
    <row r="4446" spans="1:14" s="2" customFormat="1" x14ac:dyDescent="0.3">
      <c r="A4446" s="1">
        <v>43084</v>
      </c>
      <c r="B4446" s="10">
        <v>7.5309835474660193E-3</v>
      </c>
      <c r="C4446" s="8">
        <f t="shared" si="328"/>
        <v>8.7984563102232408E-3</v>
      </c>
      <c r="D4446" s="8">
        <f t="shared" si="329"/>
        <v>1.2707632872085078E-2</v>
      </c>
      <c r="E4446" s="8">
        <f t="shared" si="330"/>
        <v>1.1932097643427475E-2</v>
      </c>
      <c r="F4446" s="8">
        <f>F4445*$H$3+D4444*$I$3+E4444*$J$3+$K$3</f>
        <v>1.3538146455960465E-2</v>
      </c>
      <c r="G4446">
        <f t="shared" si="325"/>
        <v>6.0071629084944454E-3</v>
      </c>
      <c r="H4446" s="12">
        <f t="shared" si="326"/>
        <v>0.79765981038634726</v>
      </c>
      <c r="I4446" s="12">
        <f t="shared" si="327"/>
        <v>0.14276449025503135</v>
      </c>
      <c r="L4446"/>
      <c r="M4446"/>
      <c r="N4446"/>
    </row>
    <row r="4447" spans="1:14" s="2" customFormat="1" x14ac:dyDescent="0.3">
      <c r="A4447" s="1">
        <v>43087</v>
      </c>
      <c r="B4447" s="10">
        <v>8.0369778778539517E-3</v>
      </c>
      <c r="C4447" s="8">
        <f t="shared" si="328"/>
        <v>7.5309835474660193E-3</v>
      </c>
      <c r="D4447" s="8">
        <f t="shared" si="329"/>
        <v>1.2158346801720808E-2</v>
      </c>
      <c r="E4447" s="8">
        <f t="shared" si="330"/>
        <v>1.1889690766123361E-2</v>
      </c>
      <c r="F4447" s="8">
        <f t="shared" si="331"/>
        <v>1.0920890396785479E-2</v>
      </c>
      <c r="G4447">
        <f t="shared" si="325"/>
        <v>2.8839125189315268E-3</v>
      </c>
      <c r="H4447" s="12">
        <f t="shared" si="326"/>
        <v>0.35883046622265863</v>
      </c>
      <c r="I4447" s="12">
        <f t="shared" si="327"/>
        <v>4.2551357485269614E-2</v>
      </c>
      <c r="L4447"/>
      <c r="M4447"/>
      <c r="N4447"/>
    </row>
    <row r="4448" spans="1:14" s="2" customFormat="1" x14ac:dyDescent="0.3">
      <c r="A4448" s="1">
        <v>43088</v>
      </c>
      <c r="B4448" s="10">
        <v>6.9587832619527317E-3</v>
      </c>
      <c r="C4448" s="8">
        <f t="shared" si="328"/>
        <v>8.0369778778539517E-3</v>
      </c>
      <c r="D4448" s="8">
        <f t="shared" si="329"/>
        <v>1.2134260164110169E-2</v>
      </c>
      <c r="E4448" s="8">
        <f t="shared" si="330"/>
        <v>1.1604152377479322E-2</v>
      </c>
      <c r="F4448" s="8">
        <f>F4447*$H$3+D4447*$I$3+E4447*$J$3+$K$3</f>
        <v>1.1943077208723934E-2</v>
      </c>
      <c r="G4448">
        <f t="shared" si="325"/>
        <v>4.9842939467712021E-3</v>
      </c>
      <c r="H4448" s="12">
        <f t="shared" si="326"/>
        <v>0.71625940328144944</v>
      </c>
      <c r="I4448" s="12">
        <f t="shared" si="327"/>
        <v>0.12280966022163575</v>
      </c>
      <c r="L4448"/>
      <c r="M4448"/>
      <c r="N4448"/>
    </row>
    <row r="4449" spans="1:14" s="2" customFormat="1" x14ac:dyDescent="0.3">
      <c r="A4449" s="1">
        <v>43089</v>
      </c>
      <c r="B4449" s="10">
        <v>5.3869083874668825E-3</v>
      </c>
      <c r="C4449" s="8">
        <f t="shared" si="328"/>
        <v>6.9587832619527317E-3</v>
      </c>
      <c r="D4449" s="8">
        <f t="shared" si="329"/>
        <v>9.7532426944495331E-3</v>
      </c>
      <c r="E4449" s="8">
        <f t="shared" si="330"/>
        <v>1.1261347718743328E-2</v>
      </c>
      <c r="F4449" s="8">
        <f>F4448*$H$3+D4447*$I$3+E4447*$J$3+$K$3</f>
        <v>1.2251305701406753E-2</v>
      </c>
      <c r="G4449">
        <f t="shared" si="325"/>
        <v>6.8643973139398701E-3</v>
      </c>
      <c r="H4449" s="12">
        <f t="shared" si="326"/>
        <v>1.274274002860434</v>
      </c>
      <c r="I4449" s="12">
        <f t="shared" si="327"/>
        <v>0.26136163855124184</v>
      </c>
      <c r="L4449"/>
      <c r="M4449"/>
      <c r="N4449"/>
    </row>
    <row r="4450" spans="1:14" s="2" customFormat="1" x14ac:dyDescent="0.3">
      <c r="A4450" s="1">
        <v>43090</v>
      </c>
      <c r="B4450" s="10">
        <v>1.0587215959851881E-2</v>
      </c>
      <c r="C4450" s="8">
        <f t="shared" si="328"/>
        <v>5.3869083874668825E-3</v>
      </c>
      <c r="D4450" s="8">
        <f t="shared" si="329"/>
        <v>7.3424218769925654E-3</v>
      </c>
      <c r="E4450" s="8">
        <f t="shared" si="330"/>
        <v>1.1102853653854659E-2</v>
      </c>
      <c r="F4450" s="8">
        <f t="shared" si="331"/>
        <v>8.1538981294144927E-3</v>
      </c>
      <c r="G4450">
        <f t="shared" si="325"/>
        <v>2.4333178304373881E-3</v>
      </c>
      <c r="H4450" s="12">
        <f t="shared" si="326"/>
        <v>0.22983547701915691</v>
      </c>
      <c r="I4450" s="12">
        <f t="shared" si="327"/>
        <v>3.7272748646702603E-2</v>
      </c>
      <c r="L4450"/>
      <c r="M4450"/>
      <c r="N4450"/>
    </row>
    <row r="4451" spans="1:14" s="2" customFormat="1" x14ac:dyDescent="0.3">
      <c r="A4451" s="1">
        <v>43091</v>
      </c>
      <c r="B4451" s="10">
        <v>6.6409660725059057E-3</v>
      </c>
      <c r="C4451" s="8">
        <f t="shared" si="328"/>
        <v>1.0587215959851881E-2</v>
      </c>
      <c r="D4451" s="8">
        <f t="shared" si="329"/>
        <v>7.7001738069182937E-3</v>
      </c>
      <c r="E4451" s="8">
        <f t="shared" si="330"/>
        <v>1.1017142299640841E-2</v>
      </c>
      <c r="F4451" s="8">
        <f>F4450*$H$3+D4450*$I$3+E4450*$J$3+$K$3</f>
        <v>8.988251564098295E-3</v>
      </c>
      <c r="G4451">
        <f t="shared" si="325"/>
        <v>2.3472854915923894E-3</v>
      </c>
      <c r="H4451" s="12">
        <f t="shared" si="326"/>
        <v>0.35345542590713214</v>
      </c>
      <c r="I4451" s="12">
        <f t="shared" si="327"/>
        <v>4.1510497027396287E-2</v>
      </c>
      <c r="L4451"/>
      <c r="M4451"/>
      <c r="N4451"/>
    </row>
    <row r="4452" spans="1:14" s="2" customFormat="1" x14ac:dyDescent="0.3">
      <c r="A4452" s="1">
        <v>43095</v>
      </c>
      <c r="B4452" s="10">
        <v>6.5399484400280586E-3</v>
      </c>
      <c r="C4452" s="8">
        <f t="shared" si="328"/>
        <v>6.6409660725059057E-3</v>
      </c>
      <c r="D4452" s="8">
        <f t="shared" si="329"/>
        <v>7.5221703119262712E-3</v>
      </c>
      <c r="E4452" s="8">
        <f t="shared" si="330"/>
        <v>1.1006643766133469E-2</v>
      </c>
      <c r="F4452" s="8">
        <f>F4451*$H$3+D4450*$I$3+E4450*$J$3+$K$3</f>
        <v>9.239841096005506E-3</v>
      </c>
      <c r="G4452">
        <f t="shared" si="325"/>
        <v>2.6998926559774475E-3</v>
      </c>
      <c r="H4452" s="12">
        <f t="shared" si="326"/>
        <v>0.41283087790916345</v>
      </c>
      <c r="I4452" s="12">
        <f t="shared" si="327"/>
        <v>5.3394206462606952E-2</v>
      </c>
      <c r="L4452"/>
      <c r="M4452"/>
      <c r="N4452"/>
    </row>
    <row r="4453" spans="1:14" s="2" customFormat="1" x14ac:dyDescent="0.3">
      <c r="A4453" s="1">
        <v>43096</v>
      </c>
      <c r="B4453" s="10">
        <v>4.7359611935849852E-3</v>
      </c>
      <c r="C4453" s="8">
        <f t="shared" si="328"/>
        <v>6.5399484400280586E-3</v>
      </c>
      <c r="D4453" s="8">
        <f t="shared" si="329"/>
        <v>7.2227644243610918E-3</v>
      </c>
      <c r="E4453" s="8">
        <f t="shared" si="330"/>
        <v>1.0932252792583081E-2</v>
      </c>
      <c r="F4453" s="8">
        <f t="shared" si="331"/>
        <v>8.4263081375385348E-3</v>
      </c>
      <c r="G4453">
        <f t="shared" si="325"/>
        <v>3.6903469439535496E-3</v>
      </c>
      <c r="H4453" s="12">
        <f t="shared" si="326"/>
        <v>0.77921815511331594</v>
      </c>
      <c r="I4453" s="12">
        <f t="shared" si="327"/>
        <v>0.13821865366947295</v>
      </c>
      <c r="L4453"/>
      <c r="M4453"/>
      <c r="N4453"/>
    </row>
    <row r="4454" spans="1:14" s="2" customFormat="1" x14ac:dyDescent="0.3">
      <c r="A4454" s="1">
        <v>43097</v>
      </c>
      <c r="B4454" s="10">
        <v>2.1188653148485068E-3</v>
      </c>
      <c r="C4454" s="8">
        <f t="shared" si="328"/>
        <v>4.7359611935849852E-3</v>
      </c>
      <c r="D4454" s="8">
        <f t="shared" si="329"/>
        <v>6.7782000106875436E-3</v>
      </c>
      <c r="E4454" s="8">
        <f t="shared" si="330"/>
        <v>1.1006823103347163E-2</v>
      </c>
      <c r="F4454" s="8">
        <f>F4453*$H$3+D4453*$I$3+E4453*$J$3+$K$3</f>
        <v>8.9951178692143537E-3</v>
      </c>
      <c r="G4454">
        <f t="shared" si="325"/>
        <v>6.8762525543658469E-3</v>
      </c>
      <c r="H4454" s="12">
        <f t="shared" si="326"/>
        <v>3.2452523084778897</v>
      </c>
      <c r="I4454" s="12">
        <f t="shared" si="327"/>
        <v>0.68135851420062132</v>
      </c>
      <c r="L4454"/>
      <c r="M4454"/>
      <c r="N4454"/>
    </row>
    <row r="4455" spans="1:14" s="2" customFormat="1" x14ac:dyDescent="0.3">
      <c r="A4455" s="1">
        <v>43098</v>
      </c>
      <c r="B4455" s="10">
        <v>4.7601517255747468E-3</v>
      </c>
      <c r="C4455" s="8">
        <f t="shared" si="328"/>
        <v>2.1188653148485068E-3</v>
      </c>
      <c r="D4455" s="8">
        <f t="shared" si="329"/>
        <v>6.1245913961638669E-3</v>
      </c>
      <c r="E4455" s="8">
        <f t="shared" si="330"/>
        <v>1.0561738457117407E-2</v>
      </c>
      <c r="F4455" s="8">
        <f>F4454*$H$3+D4453*$I$3+E4453*$J$3+$K$3</f>
        <v>9.1666357993716377E-3</v>
      </c>
      <c r="G4455">
        <f t="shared" si="325"/>
        <v>4.4064840737968909E-3</v>
      </c>
      <c r="H4455" s="12">
        <f t="shared" si="326"/>
        <v>0.92570244139956404</v>
      </c>
      <c r="I4455" s="12">
        <f t="shared" si="327"/>
        <v>0.17458183358511836</v>
      </c>
      <c r="L4455"/>
      <c r="M4455"/>
      <c r="N4455"/>
    </row>
    <row r="4456" spans="1:14" s="2" customFormat="1" x14ac:dyDescent="0.3">
      <c r="A4456" s="1">
        <v>43102</v>
      </c>
      <c r="B4456" s="10">
        <v>7.6076642654703064E-3</v>
      </c>
      <c r="C4456" s="8">
        <f t="shared" si="328"/>
        <v>4.7601517255747468E-3</v>
      </c>
      <c r="D4456" s="8">
        <f t="shared" si="329"/>
        <v>4.9591785493084406E-3</v>
      </c>
      <c r="E4456" s="8">
        <f t="shared" si="330"/>
        <v>1.0276971058241808E-2</v>
      </c>
      <c r="F4456" s="8">
        <f t="shared" si="331"/>
        <v>6.8502750094564732E-3</v>
      </c>
      <c r="G4456">
        <f t="shared" si="325"/>
        <v>7.573892560138332E-4</v>
      </c>
      <c r="H4456" s="12">
        <f t="shared" si="326"/>
        <v>9.9556083126784947E-2</v>
      </c>
      <c r="I4456" s="12">
        <f t="shared" si="327"/>
        <v>5.695939482932344E-3</v>
      </c>
      <c r="L4456"/>
      <c r="M4456"/>
      <c r="N4456"/>
    </row>
    <row r="4457" spans="1:14" s="2" customFormat="1" x14ac:dyDescent="0.3">
      <c r="A4457" s="1">
        <v>43103</v>
      </c>
      <c r="B4457" s="10">
        <v>6.8538622473997531E-3</v>
      </c>
      <c r="C4457" s="8">
        <f t="shared" si="328"/>
        <v>7.6076642654703064E-3</v>
      </c>
      <c r="D4457" s="8">
        <f t="shared" si="329"/>
        <v>5.1525181879013204E-3</v>
      </c>
      <c r="E4457" s="8">
        <f t="shared" si="330"/>
        <v>1.0046077625007237E-2</v>
      </c>
      <c r="F4457" s="8">
        <f>F4456*$H$3+D4456*$I$3+E4456*$J$3+$K$3</f>
        <v>7.4805272703816691E-3</v>
      </c>
      <c r="G4457">
        <f t="shared" si="325"/>
        <v>6.2666502298191606E-4</v>
      </c>
      <c r="H4457" s="12">
        <f t="shared" si="326"/>
        <v>9.1432392476178362E-2</v>
      </c>
      <c r="I4457" s="12">
        <f t="shared" si="327"/>
        <v>3.718113894487507E-3</v>
      </c>
      <c r="L4457"/>
      <c r="M4457"/>
      <c r="N4457"/>
    </row>
    <row r="4458" spans="1:14" s="2" customFormat="1" x14ac:dyDescent="0.3">
      <c r="A4458" s="1">
        <v>43104</v>
      </c>
      <c r="B4458" s="10">
        <v>9.3002021218439191E-3</v>
      </c>
      <c r="C4458" s="8">
        <f t="shared" si="328"/>
        <v>6.8538622473997531E-3</v>
      </c>
      <c r="D4458" s="8">
        <f t="shared" si="329"/>
        <v>5.2153009493756588E-3</v>
      </c>
      <c r="E4458" s="8">
        <f t="shared" si="330"/>
        <v>9.7131296852975089E-3</v>
      </c>
      <c r="F4458" s="8">
        <f>F4457*$H$3+D4456*$I$3+E4456*$J$3+$K$3</f>
        <v>7.6705724775063015E-3</v>
      </c>
      <c r="G4458">
        <f t="shared" si="325"/>
        <v>1.6296296443376176E-3</v>
      </c>
      <c r="H4458" s="12">
        <f t="shared" si="326"/>
        <v>0.1752251857526852</v>
      </c>
      <c r="I4458" s="12">
        <f t="shared" si="327"/>
        <v>1.9807271546590677E-2</v>
      </c>
      <c r="L4458"/>
      <c r="M4458"/>
      <c r="N4458"/>
    </row>
    <row r="4459" spans="1:14" s="2" customFormat="1" x14ac:dyDescent="0.3">
      <c r="A4459" s="1">
        <v>43105</v>
      </c>
      <c r="B4459" s="10">
        <v>7.3903474208898362E-3</v>
      </c>
      <c r="C4459" s="8">
        <f t="shared" si="328"/>
        <v>9.3002021218439191E-3</v>
      </c>
      <c r="D4459" s="8">
        <f t="shared" si="329"/>
        <v>6.128149135027447E-3</v>
      </c>
      <c r="E4459" s="8">
        <f t="shared" si="330"/>
        <v>9.7283005895003154E-3</v>
      </c>
      <c r="F4459" s="8">
        <f t="shared" si="331"/>
        <v>8.623358571420027E-3</v>
      </c>
      <c r="G4459">
        <f t="shared" si="325"/>
        <v>1.2330111505301907E-3</v>
      </c>
      <c r="H4459" s="12">
        <f t="shared" si="326"/>
        <v>0.16684075596296252</v>
      </c>
      <c r="I4459" s="12">
        <f t="shared" si="327"/>
        <v>1.1314861977360424E-2</v>
      </c>
      <c r="L4459"/>
      <c r="M4459"/>
      <c r="N4459"/>
    </row>
    <row r="4460" spans="1:14" s="2" customFormat="1" x14ac:dyDescent="0.3">
      <c r="A4460" s="1">
        <v>43108</v>
      </c>
      <c r="B4460" s="10">
        <v>6.9263324083787842E-3</v>
      </c>
      <c r="C4460" s="8">
        <f t="shared" si="328"/>
        <v>7.3903474208898362E-3</v>
      </c>
      <c r="D4460" s="8">
        <f t="shared" si="329"/>
        <v>7.1824455562357111E-3</v>
      </c>
      <c r="E4460" s="8">
        <f t="shared" si="330"/>
        <v>9.4637368226634083E-3</v>
      </c>
      <c r="F4460" s="8">
        <f>F4459*$H$3+D4459*$I$3+E4459*$J$3+$K$3</f>
        <v>8.4192643051932727E-3</v>
      </c>
      <c r="G4460">
        <f t="shared" si="325"/>
        <v>1.4929318968144884E-3</v>
      </c>
      <c r="H4460" s="12">
        <f t="shared" si="326"/>
        <v>0.21554436154529469</v>
      </c>
      <c r="I4460" s="12">
        <f t="shared" si="327"/>
        <v>1.7868690855473268E-2</v>
      </c>
      <c r="L4460"/>
      <c r="M4460"/>
      <c r="N4460"/>
    </row>
    <row r="4461" spans="1:14" s="2" customFormat="1" x14ac:dyDescent="0.3">
      <c r="A4461" s="1">
        <v>43109</v>
      </c>
      <c r="B4461" s="10">
        <v>4.9247161498539383E-3</v>
      </c>
      <c r="C4461" s="8">
        <f t="shared" si="328"/>
        <v>6.9263324083787842E-3</v>
      </c>
      <c r="D4461" s="8">
        <f t="shared" si="329"/>
        <v>7.615681692796519E-3</v>
      </c>
      <c r="E4461" s="8">
        <f t="shared" si="330"/>
        <v>8.9751627875697629E-3</v>
      </c>
      <c r="F4461" s="8">
        <f>F4460*$H$3+D4459*$I$3+E4459*$J$3+$K$3</f>
        <v>8.3577220632962343E-3</v>
      </c>
      <c r="G4461">
        <f t="shared" si="325"/>
        <v>3.433005913442296E-3</v>
      </c>
      <c r="H4461" s="12">
        <f t="shared" si="326"/>
        <v>0.69709721514490031</v>
      </c>
      <c r="I4461" s="12">
        <f t="shared" si="327"/>
        <v>0.11816070703516113</v>
      </c>
      <c r="L4461"/>
      <c r="M4461"/>
      <c r="N4461"/>
    </row>
    <row r="4462" spans="1:14" s="2" customFormat="1" x14ac:dyDescent="0.3">
      <c r="A4462" s="1">
        <v>43110</v>
      </c>
      <c r="B4462" s="10">
        <v>3.7357422322483748E-3</v>
      </c>
      <c r="C4462" s="8">
        <f t="shared" si="328"/>
        <v>4.9247161498539383E-3</v>
      </c>
      <c r="D4462" s="8">
        <f t="shared" si="329"/>
        <v>7.0790920696732458E-3</v>
      </c>
      <c r="E4462" s="8">
        <f t="shared" si="330"/>
        <v>8.5967567255750745E-3</v>
      </c>
      <c r="F4462" s="8">
        <f t="shared" si="331"/>
        <v>7.5302248474964665E-3</v>
      </c>
      <c r="G4462">
        <f t="shared" si="325"/>
        <v>3.7944826152480917E-3</v>
      </c>
      <c r="H4462" s="12">
        <f t="shared" si="326"/>
        <v>1.0157238854685013</v>
      </c>
      <c r="I4462" s="12">
        <f t="shared" si="327"/>
        <v>0.1970780718819598</v>
      </c>
      <c r="L4462"/>
      <c r="M4462"/>
      <c r="N4462"/>
    </row>
    <row r="4463" spans="1:14" s="2" customFormat="1" x14ac:dyDescent="0.3">
      <c r="A4463" s="1">
        <v>43111</v>
      </c>
      <c r="B4463" s="10">
        <v>5.6300505792391785E-3</v>
      </c>
      <c r="C4463" s="8">
        <f t="shared" si="328"/>
        <v>3.7357422322483748E-3</v>
      </c>
      <c r="D4463" s="8">
        <f t="shared" si="329"/>
        <v>6.4554680666429705E-3</v>
      </c>
      <c r="E4463" s="8">
        <f t="shared" si="330"/>
        <v>7.8897178630747272E-3</v>
      </c>
      <c r="F4463" s="8">
        <f>F4462*$H$3+D4462*$I$3+E4462*$J$3+$K$3</f>
        <v>8.3158855595764462E-3</v>
      </c>
      <c r="G4463">
        <f t="shared" si="325"/>
        <v>2.6858349803372678E-3</v>
      </c>
      <c r="H4463" s="12">
        <f t="shared" si="326"/>
        <v>0.47705343718248094</v>
      </c>
      <c r="I4463" s="12">
        <f t="shared" si="327"/>
        <v>6.707275844664462E-2</v>
      </c>
      <c r="L4463"/>
      <c r="M4463"/>
      <c r="N4463"/>
    </row>
    <row r="4464" spans="1:14" s="2" customFormat="1" x14ac:dyDescent="0.3">
      <c r="A4464" s="1">
        <v>43112</v>
      </c>
      <c r="B4464" s="10">
        <v>5.8758522418938999E-3</v>
      </c>
      <c r="C4464" s="8">
        <f t="shared" si="328"/>
        <v>5.6300505792391785E-3</v>
      </c>
      <c r="D4464" s="8">
        <f t="shared" si="329"/>
        <v>5.721437758122022E-3</v>
      </c>
      <c r="E4464" s="8">
        <f t="shared" si="330"/>
        <v>7.6784740757998094E-3</v>
      </c>
      <c r="F4464" s="8">
        <f>F4463*$H$3+D4462*$I$3+E4462*$J$3+$K$3</f>
        <v>8.5527923697761299E-3</v>
      </c>
      <c r="G4464">
        <f t="shared" si="325"/>
        <v>2.67694012788223E-3</v>
      </c>
      <c r="H4464" s="12">
        <f t="shared" si="326"/>
        <v>0.45558329544028847</v>
      </c>
      <c r="I4464" s="12">
        <f t="shared" si="327"/>
        <v>6.2416518399720955E-2</v>
      </c>
      <c r="L4464"/>
      <c r="M4464"/>
      <c r="N4464"/>
    </row>
    <row r="4465" spans="1:14" s="2" customFormat="1" x14ac:dyDescent="0.3">
      <c r="A4465" s="1">
        <v>43115</v>
      </c>
      <c r="B4465" s="10">
        <v>3.1769746802043312E-3</v>
      </c>
      <c r="C4465" s="8">
        <f t="shared" si="328"/>
        <v>5.8758522418938999E-3</v>
      </c>
      <c r="D4465" s="8">
        <f t="shared" si="329"/>
        <v>5.4185387223228357E-3</v>
      </c>
      <c r="E4465" s="8">
        <f t="shared" si="330"/>
        <v>7.5747668565264801E-3</v>
      </c>
      <c r="F4465" s="8">
        <f t="shared" si="331"/>
        <v>6.9736134192439261E-3</v>
      </c>
      <c r="G4465">
        <f t="shared" si="325"/>
        <v>3.7966387390395949E-3</v>
      </c>
      <c r="H4465" s="12">
        <f t="shared" si="326"/>
        <v>1.195048472591355</v>
      </c>
      <c r="I4465" s="12">
        <f t="shared" si="327"/>
        <v>0.2417749346176481</v>
      </c>
      <c r="L4465"/>
      <c r="M4465"/>
      <c r="N4465"/>
    </row>
    <row r="4466" spans="1:14" s="2" customFormat="1" x14ac:dyDescent="0.3">
      <c r="A4466" s="1">
        <v>43116</v>
      </c>
      <c r="B4466" s="10">
        <v>5.416499059151412E-3</v>
      </c>
      <c r="C4466" s="8">
        <f t="shared" si="328"/>
        <v>3.1769746802043312E-3</v>
      </c>
      <c r="D4466" s="8">
        <f t="shared" si="329"/>
        <v>4.6686671766879451E-3</v>
      </c>
      <c r="E4466" s="8">
        <f t="shared" si="330"/>
        <v>6.8617261324332261E-3</v>
      </c>
      <c r="F4466" s="8">
        <f>F4465*$H$3+D4465*$I$3+E4465*$J$3+$K$3</f>
        <v>7.3046304790107749E-3</v>
      </c>
      <c r="G4466">
        <f t="shared" si="325"/>
        <v>1.8881314198593629E-3</v>
      </c>
      <c r="H4466" s="12">
        <f t="shared" si="326"/>
        <v>0.34858889464206261</v>
      </c>
      <c r="I4466" s="12">
        <f t="shared" si="327"/>
        <v>4.0574602514054536E-2</v>
      </c>
      <c r="L4466"/>
      <c r="M4466"/>
      <c r="N4466"/>
    </row>
    <row r="4467" spans="1:14" s="2" customFormat="1" x14ac:dyDescent="0.3">
      <c r="A4467" s="1">
        <v>43117</v>
      </c>
      <c r="B4467" s="10">
        <v>6.4788805522430354E-3</v>
      </c>
      <c r="C4467" s="8">
        <f t="shared" si="328"/>
        <v>5.416499059151412E-3</v>
      </c>
      <c r="D4467" s="8">
        <f t="shared" si="329"/>
        <v>4.7670237585474397E-3</v>
      </c>
      <c r="E4467" s="8">
        <f t="shared" si="330"/>
        <v>6.3151573408150308E-3</v>
      </c>
      <c r="F4467" s="8">
        <f>F4466*$H$3+D4465*$I$3+E4465*$J$3+$K$3</f>
        <v>7.4044448066782863E-3</v>
      </c>
      <c r="G4467">
        <f t="shared" si="325"/>
        <v>9.2556425443525089E-4</v>
      </c>
      <c r="H4467" s="12">
        <f t="shared" si="326"/>
        <v>0.14285866932904231</v>
      </c>
      <c r="I4467" s="12">
        <f t="shared" si="327"/>
        <v>8.5315595830555147E-3</v>
      </c>
      <c r="L4467"/>
      <c r="M4467"/>
      <c r="N4467"/>
    </row>
    <row r="4468" spans="1:14" s="2" customFormat="1" x14ac:dyDescent="0.3">
      <c r="A4468" s="1">
        <v>43118</v>
      </c>
      <c r="B4468" s="10">
        <v>7.2429394910265253E-3</v>
      </c>
      <c r="C4468" s="8">
        <f t="shared" si="328"/>
        <v>6.4788805522430354E-3</v>
      </c>
      <c r="D4468" s="8">
        <f t="shared" si="329"/>
        <v>5.3156514225463714E-3</v>
      </c>
      <c r="E4468" s="8">
        <f t="shared" si="330"/>
        <v>6.2097220790886584E-3</v>
      </c>
      <c r="F4468" s="8">
        <f t="shared" si="331"/>
        <v>6.9085156360128947E-3</v>
      </c>
      <c r="G4468">
        <f t="shared" si="325"/>
        <v>3.3442385501363057E-4</v>
      </c>
      <c r="H4468" s="12">
        <f t="shared" si="326"/>
        <v>4.6172393877921714E-2</v>
      </c>
      <c r="I4468" s="12">
        <f t="shared" si="327"/>
        <v>1.1351530275196531E-3</v>
      </c>
      <c r="L4468"/>
      <c r="M4468"/>
      <c r="N4468"/>
    </row>
    <row r="4469" spans="1:14" s="2" customFormat="1" x14ac:dyDescent="0.3">
      <c r="A4469" s="1">
        <v>43119</v>
      </c>
      <c r="B4469" s="10">
        <v>4.3916358713714148E-3</v>
      </c>
      <c r="C4469" s="8">
        <f t="shared" si="328"/>
        <v>7.2429394910265253E-3</v>
      </c>
      <c r="D4469" s="8">
        <f t="shared" si="329"/>
        <v>5.6382292049038402E-3</v>
      </c>
      <c r="E4469" s="8">
        <f t="shared" si="330"/>
        <v>6.1966291674323166E-3</v>
      </c>
      <c r="F4469" s="8">
        <f>F4468*$H$3+D4468*$I$3+E4468*$J$3+$K$3</f>
        <v>7.0380670768331009E-3</v>
      </c>
      <c r="G4469">
        <f t="shared" si="325"/>
        <v>2.6464312054616862E-3</v>
      </c>
      <c r="H4469" s="12">
        <f t="shared" si="326"/>
        <v>0.60260715664371822</v>
      </c>
      <c r="I4469" s="12">
        <f t="shared" si="327"/>
        <v>9.5615012222578732E-2</v>
      </c>
      <c r="L4469"/>
      <c r="M4469"/>
      <c r="N4469"/>
    </row>
    <row r="4470" spans="1:14" s="2" customFormat="1" x14ac:dyDescent="0.3">
      <c r="A4470" s="1">
        <v>43122</v>
      </c>
      <c r="B4470" s="10">
        <v>5.7876997028847282E-3</v>
      </c>
      <c r="C4470" s="8">
        <f t="shared" si="328"/>
        <v>4.3916358713714148E-3</v>
      </c>
      <c r="D4470" s="8">
        <f t="shared" si="329"/>
        <v>5.3413859307993436E-3</v>
      </c>
      <c r="E4470" s="8">
        <f t="shared" si="330"/>
        <v>6.0309318035012931E-3</v>
      </c>
      <c r="F4470" s="8">
        <f>F4469*$H$3+D4468*$I$3+E4468*$J$3+$K$3</f>
        <v>7.0771318004849114E-3</v>
      </c>
      <c r="G4470">
        <f t="shared" si="325"/>
        <v>1.2894320976001832E-3</v>
      </c>
      <c r="H4470" s="12">
        <f t="shared" si="326"/>
        <v>0.22278835526962454</v>
      </c>
      <c r="I4470" s="12">
        <f t="shared" si="327"/>
        <v>1.8936800002282705E-2</v>
      </c>
      <c r="L4470"/>
      <c r="M4470"/>
      <c r="N4470"/>
    </row>
    <row r="4471" spans="1:14" s="2" customFormat="1" x14ac:dyDescent="0.3">
      <c r="A4471" s="1">
        <v>43123</v>
      </c>
      <c r="B4471" s="10">
        <v>6.7191408701390842E-3</v>
      </c>
      <c r="C4471" s="8">
        <f t="shared" si="328"/>
        <v>5.7876997028847282E-3</v>
      </c>
      <c r="D4471" s="8">
        <f t="shared" si="329"/>
        <v>5.8635309353354233E-3</v>
      </c>
      <c r="E4471" s="8">
        <f t="shared" si="330"/>
        <v>5.9777007326345657E-3</v>
      </c>
      <c r="F4471" s="8">
        <f t="shared" si="331"/>
        <v>6.8932452436162575E-3</v>
      </c>
      <c r="G4471">
        <f t="shared" si="325"/>
        <v>1.7410437347717325E-4</v>
      </c>
      <c r="H4471" s="12">
        <f t="shared" si="326"/>
        <v>2.5911701635981527E-2</v>
      </c>
      <c r="I4471" s="12">
        <f t="shared" si="327"/>
        <v>3.2443878268106907E-4</v>
      </c>
      <c r="L4471"/>
      <c r="M4471"/>
      <c r="N4471"/>
    </row>
    <row r="4472" spans="1:14" s="2" customFormat="1" x14ac:dyDescent="0.3">
      <c r="A4472" s="1">
        <v>43124</v>
      </c>
      <c r="B4472" s="10">
        <v>1.3916655366619219E-2</v>
      </c>
      <c r="C4472" s="8">
        <f t="shared" si="328"/>
        <v>6.7191408701390842E-3</v>
      </c>
      <c r="D4472" s="8">
        <f t="shared" si="329"/>
        <v>6.1240592975329577E-3</v>
      </c>
      <c r="E4472" s="8">
        <f t="shared" si="330"/>
        <v>6.0382567545742092E-3</v>
      </c>
      <c r="F4472" s="8">
        <f>F4471*$H$3+D4471*$I$3+E4471*$J$3+$K$3</f>
        <v>7.2266095872294172E-3</v>
      </c>
      <c r="G4472">
        <f t="shared" si="325"/>
        <v>6.6900457793898022E-3</v>
      </c>
      <c r="H4472" s="12">
        <f t="shared" si="326"/>
        <v>0.48072224274782904</v>
      </c>
      <c r="I4472" s="12">
        <f t="shared" si="327"/>
        <v>0.27043529294310198</v>
      </c>
      <c r="L4472"/>
      <c r="M4472"/>
      <c r="N4472"/>
    </row>
    <row r="4473" spans="1:14" s="2" customFormat="1" x14ac:dyDescent="0.3">
      <c r="A4473" s="1">
        <v>43126</v>
      </c>
      <c r="B4473" s="10">
        <v>8.3369860760481498E-3</v>
      </c>
      <c r="C4473" s="8">
        <f t="shared" si="328"/>
        <v>1.3916655366619219E-2</v>
      </c>
      <c r="D4473" s="8">
        <f t="shared" si="329"/>
        <v>7.6116142604081951E-3</v>
      </c>
      <c r="E4473" s="8">
        <f t="shared" si="330"/>
        <v>6.1895949094272701E-3</v>
      </c>
      <c r="F4473" s="8">
        <f>F4472*$H$3+D4471*$I$3+E4471*$J$3+$K$3</f>
        <v>7.3271317109214881E-3</v>
      </c>
      <c r="G4473">
        <f t="shared" si="325"/>
        <v>1.0098543651266617E-3</v>
      </c>
      <c r="H4473" s="12">
        <f t="shared" si="326"/>
        <v>0.1211294292583666</v>
      </c>
      <c r="I4473" s="12">
        <f t="shared" si="327"/>
        <v>8.7063296518821165E-3</v>
      </c>
      <c r="L4473"/>
      <c r="M4473"/>
      <c r="N4473"/>
    </row>
    <row r="4474" spans="1:14" s="2" customFormat="1" x14ac:dyDescent="0.3">
      <c r="A4474" s="1">
        <v>43129</v>
      </c>
      <c r="B4474" s="10">
        <v>8.0308609355541401E-3</v>
      </c>
      <c r="C4474" s="8">
        <f t="shared" si="328"/>
        <v>8.3369860760481498E-3</v>
      </c>
      <c r="D4474" s="8">
        <f t="shared" si="329"/>
        <v>7.8304235774125201E-3</v>
      </c>
      <c r="E4474" s="8">
        <f t="shared" si="330"/>
        <v>6.266686727770099E-3</v>
      </c>
      <c r="F4474" s="8">
        <f t="shared" si="331"/>
        <v>8.523142694565132E-3</v>
      </c>
      <c r="G4474">
        <f t="shared" si="325"/>
        <v>4.9228175901099187E-4</v>
      </c>
      <c r="H4474" s="12">
        <f t="shared" si="326"/>
        <v>6.1298752769029713E-2</v>
      </c>
      <c r="I4474" s="12">
        <f t="shared" si="327"/>
        <v>1.7351521695048167E-3</v>
      </c>
      <c r="L4474"/>
      <c r="M4474"/>
      <c r="N4474"/>
    </row>
    <row r="4475" spans="1:14" s="2" customFormat="1" x14ac:dyDescent="0.3">
      <c r="A4475" s="1">
        <v>43130</v>
      </c>
      <c r="B4475" s="10">
        <v>8.5991067508031319E-3</v>
      </c>
      <c r="C4475" s="8">
        <f t="shared" si="328"/>
        <v>8.0308609355541401E-3</v>
      </c>
      <c r="D4475" s="8">
        <f t="shared" si="329"/>
        <v>8.558268590249064E-3</v>
      </c>
      <c r="E4475" s="8">
        <f t="shared" si="330"/>
        <v>6.3344554775667389E-3</v>
      </c>
      <c r="F4475" s="8">
        <f>F4474*$H$3+D4474*$I$3+E4474*$J$3+$K$3</f>
        <v>8.5792760483300937E-3</v>
      </c>
      <c r="G4475">
        <f t="shared" si="325"/>
        <v>1.9830702473038267E-5</v>
      </c>
      <c r="H4475" s="12">
        <f t="shared" si="326"/>
        <v>2.3061351658631448E-3</v>
      </c>
      <c r="I4475" s="12">
        <f t="shared" si="327"/>
        <v>2.6673273836319566E-6</v>
      </c>
      <c r="L4475"/>
      <c r="M4475"/>
      <c r="N4475"/>
    </row>
    <row r="4476" spans="1:14" s="2" customFormat="1" x14ac:dyDescent="0.3">
      <c r="A4476" s="1">
        <v>43131</v>
      </c>
      <c r="B4476" s="10">
        <v>1.6331578254485349E-2</v>
      </c>
      <c r="C4476" s="8">
        <f t="shared" si="328"/>
        <v>8.5991067508031319E-3</v>
      </c>
      <c r="D4476" s="8">
        <f t="shared" si="329"/>
        <v>9.1205499998327465E-3</v>
      </c>
      <c r="E4476" s="8">
        <f t="shared" si="330"/>
        <v>6.510053002894838E-3</v>
      </c>
      <c r="F4476" s="8">
        <f>F4475*$H$3+D4474*$I$3+E4474*$J$3+$K$3</f>
        <v>8.5962024054481202E-3</v>
      </c>
      <c r="G4476">
        <f t="shared" si="325"/>
        <v>7.7353758490372286E-3</v>
      </c>
      <c r="H4476" s="12">
        <f t="shared" si="326"/>
        <v>0.47364533473136705</v>
      </c>
      <c r="I4476" s="12">
        <f t="shared" si="327"/>
        <v>0.25807964385586057</v>
      </c>
      <c r="L4476"/>
      <c r="M4476"/>
      <c r="N4476"/>
    </row>
    <row r="4477" spans="1:14" s="2" customFormat="1" x14ac:dyDescent="0.3">
      <c r="A4477" s="1">
        <v>43132</v>
      </c>
      <c r="B4477" s="10">
        <v>9.0743058029629387E-3</v>
      </c>
      <c r="C4477" s="8">
        <f t="shared" si="328"/>
        <v>1.6331578254485349E-2</v>
      </c>
      <c r="D4477" s="8">
        <f t="shared" si="329"/>
        <v>1.1043037476701998E-2</v>
      </c>
      <c r="E4477" s="8">
        <f t="shared" si="330"/>
        <v>7.1560854092419654E-3</v>
      </c>
      <c r="F4477" s="8">
        <f t="shared" si="331"/>
        <v>1.2402859737789901E-2</v>
      </c>
      <c r="G4477">
        <f t="shared" si="325"/>
        <v>3.3285539348269621E-3</v>
      </c>
      <c r="H4477" s="12">
        <f t="shared" si="326"/>
        <v>0.36681086213119729</v>
      </c>
      <c r="I4477" s="12">
        <f t="shared" si="327"/>
        <v>4.4110311953794668E-2</v>
      </c>
      <c r="L4477"/>
      <c r="M4477"/>
      <c r="N4477"/>
    </row>
    <row r="4478" spans="1:14" s="2" customFormat="1" x14ac:dyDescent="0.3">
      <c r="A4478" s="1">
        <v>43133</v>
      </c>
      <c r="B4478" s="10">
        <v>9.2063602560051149E-3</v>
      </c>
      <c r="C4478" s="8">
        <f t="shared" si="328"/>
        <v>9.0743058029629387E-3</v>
      </c>
      <c r="D4478" s="8">
        <f t="shared" si="329"/>
        <v>1.0074567563970741E-2</v>
      </c>
      <c r="E4478" s="8">
        <f t="shared" si="330"/>
        <v>7.3521833218505219E-3</v>
      </c>
      <c r="F4478" s="8">
        <f>F4477*$H$3+D4477*$I$3+E4477*$J$3+$K$3</f>
        <v>1.1218200561567786E-2</v>
      </c>
      <c r="G4478">
        <f t="shared" si="325"/>
        <v>2.0118403055626715E-3</v>
      </c>
      <c r="H4478" s="12">
        <f t="shared" si="326"/>
        <v>0.21852721918527906</v>
      </c>
      <c r="I4478" s="12">
        <f t="shared" si="327"/>
        <v>1.8305765283419984E-2</v>
      </c>
      <c r="L4478"/>
      <c r="M4478"/>
      <c r="N4478"/>
    </row>
    <row r="4479" spans="1:14" s="2" customFormat="1" x14ac:dyDescent="0.3">
      <c r="A4479" s="1">
        <v>43136</v>
      </c>
      <c r="B4479" s="10">
        <v>1.346706224546875E-2</v>
      </c>
      <c r="C4479" s="8">
        <f t="shared" si="328"/>
        <v>9.2063602560051149E-3</v>
      </c>
      <c r="D4479" s="8">
        <f t="shared" si="329"/>
        <v>1.0248442399962135E-2</v>
      </c>
      <c r="E4479" s="8">
        <f t="shared" si="330"/>
        <v>7.4248513214202842E-3</v>
      </c>
      <c r="F4479" s="8">
        <f>F4478*$H$3+D4477*$I$3+E4477*$J$3+$K$3</f>
        <v>1.0860980425321499E-2</v>
      </c>
      <c r="G4479">
        <f t="shared" ref="G4479:G4542" si="332">SQRT((B4479-F4479)^2)</f>
        <v>2.6060818201472501E-3</v>
      </c>
      <c r="H4479" s="12">
        <f t="shared" ref="H4479:H4542" si="333">ABS(B4479-F4479)/B4479</f>
        <v>0.19351524279351395</v>
      </c>
      <c r="I4479" s="12">
        <f t="shared" ref="I4479:I4542" si="334">B4479/F4479-LN(B4479/F4479)-1</f>
        <v>2.487875788829208E-2</v>
      </c>
      <c r="L4479"/>
      <c r="M4479"/>
      <c r="N4479"/>
    </row>
    <row r="4480" spans="1:14" s="2" customFormat="1" x14ac:dyDescent="0.3">
      <c r="A4480" s="1">
        <v>43137</v>
      </c>
      <c r="B4480" s="10">
        <v>2.4057697478531103E-2</v>
      </c>
      <c r="C4480" s="8">
        <f t="shared" si="328"/>
        <v>1.346706224546875E-2</v>
      </c>
      <c r="D4480" s="8">
        <f t="shared" si="329"/>
        <v>1.1335682661945057E-2</v>
      </c>
      <c r="E4480" s="8">
        <f t="shared" si="330"/>
        <v>7.7254513213325113E-3</v>
      </c>
      <c r="F4480" s="8">
        <f t="shared" si="331"/>
        <v>1.174595093409574E-2</v>
      </c>
      <c r="G4480">
        <f t="shared" si="332"/>
        <v>1.2311746544435363E-2</v>
      </c>
      <c r="H4480" s="12">
        <f t="shared" si="333"/>
        <v>0.51175913885450874</v>
      </c>
      <c r="I4480" s="12">
        <f t="shared" si="334"/>
        <v>0.33122299017511025</v>
      </c>
      <c r="L4480"/>
      <c r="M4480"/>
      <c r="N4480"/>
    </row>
    <row r="4481" spans="1:14" s="2" customFormat="1" x14ac:dyDescent="0.3">
      <c r="A4481" s="1">
        <v>43138</v>
      </c>
      <c r="B4481" s="10">
        <v>1.2892581520147032E-2</v>
      </c>
      <c r="C4481" s="8">
        <f t="shared" si="328"/>
        <v>2.4057697478531103E-2</v>
      </c>
      <c r="D4481" s="8">
        <f t="shared" si="329"/>
        <v>1.4427400807490651E-2</v>
      </c>
      <c r="E4481" s="8">
        <f t="shared" si="330"/>
        <v>8.3962465648182924E-3</v>
      </c>
      <c r="F4481" s="8">
        <f>F4480*$H$3+D4480*$I$3+E4480*$J$3+$K$3</f>
        <v>1.1226969922945897E-2</v>
      </c>
      <c r="G4481">
        <f t="shared" si="332"/>
        <v>1.6656115972011349E-3</v>
      </c>
      <c r="H4481" s="12">
        <f t="shared" si="333"/>
        <v>0.12919147298764877</v>
      </c>
      <c r="I4481" s="12">
        <f t="shared" si="334"/>
        <v>1.0024913156333248E-2</v>
      </c>
      <c r="L4481"/>
      <c r="M4481"/>
      <c r="N4481"/>
    </row>
    <row r="4482" spans="1:14" s="2" customFormat="1" x14ac:dyDescent="0.3">
      <c r="A4482" s="1">
        <v>43139</v>
      </c>
      <c r="B4482" s="10">
        <v>1.7381720119089894E-2</v>
      </c>
      <c r="C4482" s="8">
        <f t="shared" si="328"/>
        <v>1.2892581520147032E-2</v>
      </c>
      <c r="D4482" s="8">
        <f t="shared" si="329"/>
        <v>1.3739601460622988E-2</v>
      </c>
      <c r="E4482" s="8">
        <f t="shared" si="330"/>
        <v>8.6463481147845273E-3</v>
      </c>
      <c r="F4482" s="8">
        <f>F4481*$H$3+D4480*$I$3+E4480*$J$3+$K$3</f>
        <v>1.1070477261399651E-2</v>
      </c>
      <c r="G4482">
        <f t="shared" si="332"/>
        <v>6.3112428576902434E-3</v>
      </c>
      <c r="H4482" s="12">
        <f t="shared" si="333"/>
        <v>0.36309656434743581</v>
      </c>
      <c r="I4482" s="12">
        <f t="shared" si="334"/>
        <v>0.11895950013556633</v>
      </c>
      <c r="L4482"/>
      <c r="M4482"/>
      <c r="N4482"/>
    </row>
    <row r="4483" spans="1:14" s="2" customFormat="1" x14ac:dyDescent="0.3">
      <c r="A4483" s="1">
        <v>43140</v>
      </c>
      <c r="B4483" s="10">
        <v>1.870179669190105E-2</v>
      </c>
      <c r="C4483" s="8">
        <f t="shared" si="328"/>
        <v>1.7381720119089894E-2</v>
      </c>
      <c r="D4483" s="8">
        <f t="shared" si="329"/>
        <v>1.5401084323848379E-2</v>
      </c>
      <c r="E4483" s="8">
        <f t="shared" si="330"/>
        <v>9.1215930107259417E-3</v>
      </c>
      <c r="F4483" s="8">
        <f t="shared" si="331"/>
        <v>1.482584494473612E-2</v>
      </c>
      <c r="G4483">
        <f t="shared" si="332"/>
        <v>3.8759517471649296E-3</v>
      </c>
      <c r="H4483" s="12">
        <f t="shared" si="333"/>
        <v>0.20725023435012738</v>
      </c>
      <c r="I4483" s="12">
        <f t="shared" si="334"/>
        <v>2.9184436727850205E-2</v>
      </c>
      <c r="L4483"/>
      <c r="M4483"/>
      <c r="N4483"/>
    </row>
    <row r="4484" spans="1:14" s="2" customFormat="1" x14ac:dyDescent="0.3">
      <c r="A4484" s="1">
        <v>43145</v>
      </c>
      <c r="B4484" s="10">
        <v>1.5342535143502008E-2</v>
      </c>
      <c r="C4484" s="8">
        <f t="shared" si="328"/>
        <v>1.870179669190105E-2</v>
      </c>
      <c r="D4484" s="8">
        <f t="shared" si="329"/>
        <v>1.7300171611027565E-2</v>
      </c>
      <c r="E4484" s="8">
        <f t="shared" si="330"/>
        <v>9.7478239444553569E-3</v>
      </c>
      <c r="F4484" s="8">
        <f>F4483*$H$3+D4483*$I$3+E4483*$J$3+$K$3</f>
        <v>1.405515064182045E-2</v>
      </c>
      <c r="G4484">
        <f t="shared" si="332"/>
        <v>1.2873845016815582E-3</v>
      </c>
      <c r="H4484" s="12">
        <f t="shared" si="333"/>
        <v>8.390950319750784E-2</v>
      </c>
      <c r="I4484" s="12">
        <f t="shared" si="334"/>
        <v>3.9550883733763254E-3</v>
      </c>
      <c r="L4484"/>
      <c r="M4484"/>
      <c r="N4484"/>
    </row>
    <row r="4485" spans="1:14" s="2" customFormat="1" x14ac:dyDescent="0.3">
      <c r="A4485" s="1">
        <v>43146</v>
      </c>
      <c r="B4485" s="10">
        <v>8.076038368032586E-3</v>
      </c>
      <c r="C4485" s="8">
        <f t="shared" ref="C4485:C4548" si="335">B4484</f>
        <v>1.5342535143502008E-2</v>
      </c>
      <c r="D4485" s="8">
        <f t="shared" si="329"/>
        <v>1.7675266190634219E-2</v>
      </c>
      <c r="E4485" s="8">
        <f t="shared" si="330"/>
        <v>1.027540544042143E-2</v>
      </c>
      <c r="F4485" s="8">
        <f>F4484*$H$3+D4483*$I$3+E4483*$J$3+$K$3</f>
        <v>1.3822756777477348E-2</v>
      </c>
      <c r="G4485">
        <f t="shared" si="332"/>
        <v>5.7467184094447624E-3</v>
      </c>
      <c r="H4485" s="12">
        <f t="shared" si="333"/>
        <v>0.71157641253811033</v>
      </c>
      <c r="I4485" s="12">
        <f t="shared" si="334"/>
        <v>0.12167153235908179</v>
      </c>
      <c r="L4485"/>
      <c r="M4485"/>
      <c r="N4485"/>
    </row>
    <row r="4486" spans="1:14" s="2" customFormat="1" x14ac:dyDescent="0.3">
      <c r="A4486" s="1">
        <v>43147</v>
      </c>
      <c r="B4486" s="10">
        <v>6.5089296175284885E-3</v>
      </c>
      <c r="C4486" s="8">
        <f t="shared" si="335"/>
        <v>8.076038368032586E-3</v>
      </c>
      <c r="D4486" s="8">
        <f t="shared" si="329"/>
        <v>1.4478934368534513E-2</v>
      </c>
      <c r="E4486" s="8">
        <f t="shared" si="330"/>
        <v>1.0386586703548403E-2</v>
      </c>
      <c r="F4486" s="8">
        <f t="shared" si="331"/>
        <v>1.1825514275578281E-2</v>
      </c>
      <c r="G4486">
        <f t="shared" si="332"/>
        <v>5.3165846580497927E-3</v>
      </c>
      <c r="H4486" s="12">
        <f t="shared" si="333"/>
        <v>0.81681397256659194</v>
      </c>
      <c r="I4486" s="12">
        <f t="shared" si="334"/>
        <v>0.14749848735710325</v>
      </c>
      <c r="L4486"/>
      <c r="M4486"/>
      <c r="N4486"/>
    </row>
    <row r="4487" spans="1:14" s="2" customFormat="1" x14ac:dyDescent="0.3">
      <c r="A4487" s="1">
        <v>43150</v>
      </c>
      <c r="B4487" s="10">
        <v>3.131233975821678E-3</v>
      </c>
      <c r="C4487" s="8">
        <f t="shared" si="335"/>
        <v>6.5089296175284885E-3</v>
      </c>
      <c r="D4487" s="8">
        <f t="shared" si="329"/>
        <v>1.3202203988010804E-2</v>
      </c>
      <c r="E4487" s="8">
        <f t="shared" si="330"/>
        <v>1.0415362947895431E-2</v>
      </c>
      <c r="F4487" s="8">
        <f>F4486*$H$3+D4486*$I$3+E4486*$J$3+$K$3</f>
        <v>1.2956124936795595E-2</v>
      </c>
      <c r="G4487">
        <f t="shared" si="332"/>
        <v>9.8248909609739178E-3</v>
      </c>
      <c r="H4487" s="12">
        <f t="shared" si="333"/>
        <v>3.137705785271359</v>
      </c>
      <c r="I4487" s="12">
        <f t="shared" si="334"/>
        <v>0.66182129865028183</v>
      </c>
      <c r="L4487"/>
      <c r="M4487"/>
      <c r="N4487"/>
    </row>
    <row r="4488" spans="1:14" s="2" customFormat="1" x14ac:dyDescent="0.3">
      <c r="A4488" s="1">
        <v>43151</v>
      </c>
      <c r="B4488" s="10">
        <v>1.4227950197760748E-2</v>
      </c>
      <c r="C4488" s="8">
        <f t="shared" si="335"/>
        <v>3.131233975821678E-3</v>
      </c>
      <c r="D4488" s="8">
        <f t="shared" ref="D4488:D4551" si="336">AVERAGE(B4483:B4487)</f>
        <v>1.0352106759357162E-2</v>
      </c>
      <c r="E4488" s="8">
        <f t="shared" si="330"/>
        <v>1.0413283824968948E-2</v>
      </c>
      <c r="F4488" s="8">
        <f>F4487*$H$3+D4486*$I$3+E4486*$J$3+$K$3</f>
        <v>1.3297047374698386E-2</v>
      </c>
      <c r="G4488">
        <f t="shared" si="332"/>
        <v>9.3090282306236213E-4</v>
      </c>
      <c r="H4488" s="12">
        <f t="shared" si="333"/>
        <v>6.5427753831249102E-2</v>
      </c>
      <c r="I4488" s="12">
        <f t="shared" si="334"/>
        <v>2.3418903219114551E-3</v>
      </c>
      <c r="L4488"/>
      <c r="M4488"/>
      <c r="N4488"/>
    </row>
    <row r="4489" spans="1:14" s="2" customFormat="1" x14ac:dyDescent="0.3">
      <c r="A4489" s="1">
        <v>43152</v>
      </c>
      <c r="B4489" s="10">
        <v>1.5241906213025359E-2</v>
      </c>
      <c r="C4489" s="8">
        <f t="shared" si="335"/>
        <v>1.4227950197760748E-2</v>
      </c>
      <c r="D4489" s="8">
        <f t="shared" si="336"/>
        <v>9.4573374605291007E-3</v>
      </c>
      <c r="E4489" s="8">
        <f t="shared" si="330"/>
        <v>1.0813804331269371E-2</v>
      </c>
      <c r="F4489" s="8">
        <f t="shared" si="331"/>
        <v>1.165611243650299E-2</v>
      </c>
      <c r="G4489">
        <f t="shared" si="332"/>
        <v>3.5857937765223693E-3</v>
      </c>
      <c r="H4489" s="12">
        <f t="shared" si="333"/>
        <v>0.23525887946076179</v>
      </c>
      <c r="I4489" s="12">
        <f t="shared" si="334"/>
        <v>3.9414144134102269E-2</v>
      </c>
      <c r="L4489"/>
      <c r="M4489"/>
      <c r="N4489"/>
    </row>
    <row r="4490" spans="1:14" s="2" customFormat="1" x14ac:dyDescent="0.3">
      <c r="A4490" s="1">
        <v>43153</v>
      </c>
      <c r="B4490" s="10">
        <v>8.212142900363947E-3</v>
      </c>
      <c r="C4490" s="8">
        <f t="shared" si="335"/>
        <v>1.5241906213025359E-2</v>
      </c>
      <c r="D4490" s="8">
        <f t="shared" si="336"/>
        <v>9.4372116744337719E-3</v>
      </c>
      <c r="E4490" s="8">
        <f t="shared" si="330"/>
        <v>1.1212123679486749E-2</v>
      </c>
      <c r="F4490" s="8">
        <f>F4489*$H$3+D4489*$I$3+E4489*$J$3+$K$3</f>
        <v>1.0880604801969975E-2</v>
      </c>
      <c r="G4490">
        <f t="shared" si="332"/>
        <v>2.6684619016060281E-3</v>
      </c>
      <c r="H4490" s="12">
        <f t="shared" si="333"/>
        <v>0.3249409970067334</v>
      </c>
      <c r="I4490" s="12">
        <f t="shared" si="334"/>
        <v>3.6118518484971496E-2</v>
      </c>
      <c r="L4490"/>
      <c r="M4490"/>
      <c r="N4490"/>
    </row>
    <row r="4491" spans="1:14" s="2" customFormat="1" x14ac:dyDescent="0.3">
      <c r="A4491" s="1">
        <v>43154</v>
      </c>
      <c r="B4491" s="10">
        <v>9.1400441402225627E-3</v>
      </c>
      <c r="C4491" s="8">
        <f t="shared" si="335"/>
        <v>8.212142900363947E-3</v>
      </c>
      <c r="D4491" s="8">
        <f t="shared" si="336"/>
        <v>9.4644325809000451E-3</v>
      </c>
      <c r="E4491" s="8">
        <f t="shared" si="330"/>
        <v>1.1256178379911178E-2</v>
      </c>
      <c r="F4491" s="8">
        <f>F4490*$H$3+D4489*$I$3+E4489*$J$3+$K$3</f>
        <v>1.064675953370357E-2</v>
      </c>
      <c r="G4491">
        <f t="shared" si="332"/>
        <v>1.5067153934810069E-3</v>
      </c>
      <c r="H4491" s="12">
        <f t="shared" si="333"/>
        <v>0.1648477152151169</v>
      </c>
      <c r="I4491" s="12">
        <f t="shared" si="334"/>
        <v>1.1071678351378234E-2</v>
      </c>
      <c r="L4491"/>
      <c r="M4491"/>
      <c r="N4491"/>
    </row>
    <row r="4492" spans="1:14" s="2" customFormat="1" x14ac:dyDescent="0.3">
      <c r="A4492" s="1">
        <v>43157</v>
      </c>
      <c r="B4492" s="10">
        <v>8.9500360477302553E-3</v>
      </c>
      <c r="C4492" s="8">
        <f t="shared" si="335"/>
        <v>9.1400441402225627E-3</v>
      </c>
      <c r="D4492" s="8">
        <f t="shared" si="336"/>
        <v>9.9906554854388603E-3</v>
      </c>
      <c r="E4492" s="8">
        <f t="shared" si="330"/>
        <v>1.1472015119404412E-2</v>
      </c>
      <c r="F4492" s="8">
        <f t="shared" si="331"/>
        <v>1.0442141900062422E-2</v>
      </c>
      <c r="G4492">
        <f t="shared" si="332"/>
        <v>1.4921058523321672E-3</v>
      </c>
      <c r="H4492" s="12">
        <f t="shared" si="333"/>
        <v>0.16671506621591406</v>
      </c>
      <c r="I4492" s="12">
        <f t="shared" si="334"/>
        <v>1.1299464060150477E-2</v>
      </c>
      <c r="L4492"/>
      <c r="M4492"/>
      <c r="N4492"/>
    </row>
    <row r="4493" spans="1:14" s="2" customFormat="1" x14ac:dyDescent="0.3">
      <c r="A4493" s="1">
        <v>43158</v>
      </c>
      <c r="B4493" s="10">
        <v>8.1596867878792837E-3</v>
      </c>
      <c r="C4493" s="8">
        <f t="shared" si="335"/>
        <v>8.9500360477302553E-3</v>
      </c>
      <c r="D4493" s="8">
        <f t="shared" si="336"/>
        <v>1.1154415899820575E-2</v>
      </c>
      <c r="E4493" s="8">
        <f t="shared" si="330"/>
        <v>1.1615757680533755E-2</v>
      </c>
      <c r="F4493" s="8">
        <f>F4492*$H$3+D4492*$I$3+E4492*$J$3+$K$3</f>
        <v>1.0834774269364873E-2</v>
      </c>
      <c r="G4493">
        <f t="shared" si="332"/>
        <v>2.6750874814855889E-3</v>
      </c>
      <c r="H4493" s="12">
        <f t="shared" si="333"/>
        <v>0.32784193205298862</v>
      </c>
      <c r="I4493" s="12">
        <f t="shared" si="334"/>
        <v>3.6656704580388277E-2</v>
      </c>
      <c r="L4493"/>
      <c r="M4493"/>
      <c r="N4493"/>
    </row>
    <row r="4494" spans="1:14" s="2" customFormat="1" x14ac:dyDescent="0.3">
      <c r="A4494" s="1">
        <v>43159</v>
      </c>
      <c r="B4494" s="10">
        <v>9.04374000526861E-3</v>
      </c>
      <c r="C4494" s="8">
        <f t="shared" si="335"/>
        <v>8.1596867878792837E-3</v>
      </c>
      <c r="D4494" s="8">
        <f t="shared" si="336"/>
        <v>9.9407632178442826E-3</v>
      </c>
      <c r="E4494" s="8">
        <f t="shared" si="330"/>
        <v>1.1681237040431036E-2</v>
      </c>
      <c r="F4494" s="8">
        <f>F4493*$H$3+D4492*$I$3+E4492*$J$3+$K$3</f>
        <v>1.095316797387675E-2</v>
      </c>
      <c r="G4494">
        <f t="shared" si="332"/>
        <v>1.9094279686081399E-3</v>
      </c>
      <c r="H4494" s="12">
        <f t="shared" si="333"/>
        <v>0.21113255881922355</v>
      </c>
      <c r="I4494" s="12">
        <f t="shared" si="334"/>
        <v>1.7229372305777479E-2</v>
      </c>
      <c r="L4494"/>
      <c r="M4494"/>
      <c r="N4494"/>
    </row>
    <row r="4495" spans="1:14" s="2" customFormat="1" x14ac:dyDescent="0.3">
      <c r="A4495" s="1">
        <v>43160</v>
      </c>
      <c r="B4495" s="10">
        <v>1.2579614654884061E-2</v>
      </c>
      <c r="C4495" s="8">
        <f t="shared" si="335"/>
        <v>9.04374000526861E-3</v>
      </c>
      <c r="D4495" s="8">
        <f t="shared" si="336"/>
        <v>8.7011299762929321E-3</v>
      </c>
      <c r="E4495" s="8">
        <f t="shared" si="330"/>
        <v>1.1459740887642372E-2</v>
      </c>
      <c r="F4495" s="8">
        <f t="shared" si="331"/>
        <v>9.8749921371094514E-3</v>
      </c>
      <c r="G4495">
        <f t="shared" si="332"/>
        <v>2.7046225177746099E-3</v>
      </c>
      <c r="H4495" s="12">
        <f t="shared" si="333"/>
        <v>0.21500042664061531</v>
      </c>
      <c r="I4495" s="12">
        <f t="shared" si="334"/>
        <v>3.1813937973257156E-2</v>
      </c>
      <c r="L4495"/>
      <c r="M4495"/>
      <c r="N4495"/>
    </row>
    <row r="4496" spans="1:14" s="2" customFormat="1" x14ac:dyDescent="0.3">
      <c r="A4496" s="1">
        <v>43161</v>
      </c>
      <c r="B4496" s="10">
        <v>1.8209860564748496E-2</v>
      </c>
      <c r="C4496" s="8">
        <f t="shared" si="335"/>
        <v>1.2579614654884061E-2</v>
      </c>
      <c r="D4496" s="8">
        <f t="shared" si="336"/>
        <v>9.5746243271969556E-3</v>
      </c>
      <c r="E4496" s="8">
        <f t="shared" si="330"/>
        <v>1.1652587641225825E-2</v>
      </c>
      <c r="F4496" s="8">
        <f>F4495*$H$3+D4495*$I$3+E4495*$J$3+$K$3</f>
        <v>1.0125646507371574E-2</v>
      </c>
      <c r="G4496">
        <f t="shared" si="332"/>
        <v>8.0842140573769219E-3</v>
      </c>
      <c r="H4496" s="12">
        <f t="shared" si="333"/>
        <v>0.4439470598158628</v>
      </c>
      <c r="I4496" s="12">
        <f t="shared" si="334"/>
        <v>0.21149814219407537</v>
      </c>
      <c r="L4496"/>
      <c r="M4496"/>
      <c r="N4496"/>
    </row>
    <row r="4497" spans="1:14" s="2" customFormat="1" x14ac:dyDescent="0.3">
      <c r="A4497" s="1">
        <v>43164</v>
      </c>
      <c r="B4497" s="10">
        <v>9.0666331806666892E-3</v>
      </c>
      <c r="C4497" s="8">
        <f t="shared" si="335"/>
        <v>1.8209860564748496E-2</v>
      </c>
      <c r="D4497" s="8">
        <f t="shared" si="336"/>
        <v>1.1388587612102142E-2</v>
      </c>
      <c r="E4497" s="8">
        <f t="shared" si="330"/>
        <v>1.211526944255284E-2</v>
      </c>
      <c r="F4497" s="8">
        <f>F4496*$H$3+D4495*$I$3+E4495*$J$3+$K$3</f>
        <v>1.0201228404758553E-2</v>
      </c>
      <c r="G4497">
        <f t="shared" si="332"/>
        <v>1.1345952240918635E-3</v>
      </c>
      <c r="H4497" s="12">
        <f t="shared" si="333"/>
        <v>0.12513964130712016</v>
      </c>
      <c r="I4497" s="12">
        <f t="shared" si="334"/>
        <v>6.6857222699223673E-3</v>
      </c>
      <c r="L4497"/>
      <c r="M4497"/>
      <c r="N4497"/>
    </row>
    <row r="4498" spans="1:14" s="2" customFormat="1" x14ac:dyDescent="0.3">
      <c r="A4498" s="1">
        <v>43165</v>
      </c>
      <c r="B4498" s="10">
        <v>1.1645919854134374E-2</v>
      </c>
      <c r="C4498" s="8">
        <f t="shared" si="335"/>
        <v>9.0666331806666892E-3</v>
      </c>
      <c r="D4498" s="8">
        <f t="shared" si="336"/>
        <v>1.1411907038689427E-2</v>
      </c>
      <c r="E4498" s="8">
        <f t="shared" si="330"/>
        <v>1.2136520643910275E-2</v>
      </c>
      <c r="F4498" s="8">
        <f t="shared" si="331"/>
        <v>1.1110439929183116E-2</v>
      </c>
      <c r="G4498">
        <f t="shared" si="332"/>
        <v>5.3547992495125811E-4</v>
      </c>
      <c r="H4498" s="12">
        <f t="shared" si="333"/>
        <v>4.5980045514494881E-2</v>
      </c>
      <c r="I4498" s="12">
        <f t="shared" si="334"/>
        <v>1.1254134963820661E-3</v>
      </c>
      <c r="L4498"/>
      <c r="M4498"/>
      <c r="N4498"/>
    </row>
    <row r="4499" spans="1:14" s="2" customFormat="1" x14ac:dyDescent="0.3">
      <c r="A4499" s="1">
        <v>43166</v>
      </c>
      <c r="B4499" s="10">
        <v>1.2734376354976724E-2</v>
      </c>
      <c r="C4499" s="8">
        <f t="shared" si="335"/>
        <v>1.1645919854134374E-2</v>
      </c>
      <c r="D4499" s="8">
        <f t="shared" si="336"/>
        <v>1.2109153651940447E-2</v>
      </c>
      <c r="E4499" s="8">
        <f t="shared" si="330"/>
        <v>1.1923536171167048E-2</v>
      </c>
      <c r="F4499" s="8">
        <f>F4498*$H$3+D4498*$I$3+E4498*$J$3+$K$3</f>
        <v>1.1726725979905636E-2</v>
      </c>
      <c r="G4499">
        <f t="shared" si="332"/>
        <v>1.0076503750710876E-3</v>
      </c>
      <c r="H4499" s="12">
        <f t="shared" si="333"/>
        <v>7.9128364592215589E-2</v>
      </c>
      <c r="I4499" s="12">
        <f t="shared" si="334"/>
        <v>3.4930538264186239E-3</v>
      </c>
      <c r="L4499"/>
      <c r="M4499"/>
      <c r="N4499"/>
    </row>
    <row r="4500" spans="1:14" s="2" customFormat="1" x14ac:dyDescent="0.3">
      <c r="A4500" s="1">
        <v>43167</v>
      </c>
      <c r="B4500" s="10">
        <v>9.8453349402973771E-3</v>
      </c>
      <c r="C4500" s="8">
        <f t="shared" si="335"/>
        <v>1.2734376354976724E-2</v>
      </c>
      <c r="D4500" s="8">
        <f t="shared" si="336"/>
        <v>1.2847280921882068E-2</v>
      </c>
      <c r="E4500" s="8">
        <f t="shared" si="330"/>
        <v>1.2089903014440401E-2</v>
      </c>
      <c r="F4500" s="8">
        <f>F4499*$H$3+D4498*$I$3+E4498*$J$3+$K$3</f>
        <v>1.1912559839486959E-2</v>
      </c>
      <c r="G4500">
        <f t="shared" si="332"/>
        <v>2.0672248991895816E-3</v>
      </c>
      <c r="H4500" s="12">
        <f t="shared" si="333"/>
        <v>0.20996999205464728</v>
      </c>
      <c r="I4500" s="12">
        <f t="shared" si="334"/>
        <v>1.7062336676776368E-2</v>
      </c>
      <c r="L4500"/>
      <c r="M4500"/>
      <c r="N4500"/>
    </row>
    <row r="4501" spans="1:14" s="2" customFormat="1" x14ac:dyDescent="0.3">
      <c r="A4501" s="1">
        <v>43168</v>
      </c>
      <c r="B4501" s="10">
        <v>9.2870474446580045E-3</v>
      </c>
      <c r="C4501" s="8">
        <f t="shared" si="335"/>
        <v>9.8453349402973771E-3</v>
      </c>
      <c r="D4501" s="8">
        <f t="shared" si="336"/>
        <v>1.2300424978964733E-2</v>
      </c>
      <c r="E4501" s="8">
        <f t="shared" si="330"/>
        <v>1.2118947318271867E-2</v>
      </c>
      <c r="F4501" s="8">
        <f t="shared" si="331"/>
        <v>1.1712127997986228E-2</v>
      </c>
      <c r="G4501">
        <f t="shared" si="332"/>
        <v>2.4250805533282231E-3</v>
      </c>
      <c r="H4501" s="12">
        <f t="shared" si="333"/>
        <v>0.26112503115542407</v>
      </c>
      <c r="I4501" s="12">
        <f t="shared" si="334"/>
        <v>2.4946993861545419E-2</v>
      </c>
      <c r="L4501"/>
      <c r="M4501"/>
      <c r="N4501"/>
    </row>
    <row r="4502" spans="1:14" s="2" customFormat="1" x14ac:dyDescent="0.3">
      <c r="A4502" s="1">
        <v>43171</v>
      </c>
      <c r="B4502" s="10">
        <v>4.0077040352979017E-3</v>
      </c>
      <c r="C4502" s="8">
        <f t="shared" si="335"/>
        <v>9.2870474446580045E-3</v>
      </c>
      <c r="D4502" s="8">
        <f t="shared" si="336"/>
        <v>1.0515862354946634E-2</v>
      </c>
      <c r="E4502" s="8">
        <f t="shared" si="330"/>
        <v>1.1928946645507744E-2</v>
      </c>
      <c r="F4502" s="8">
        <f>F4501*$H$3+D4501*$I$3+E4501*$J$3+$K$3</f>
        <v>1.2275037637987363E-2</v>
      </c>
      <c r="G4502">
        <f t="shared" si="332"/>
        <v>8.2673336026894625E-3</v>
      </c>
      <c r="H4502" s="12">
        <f t="shared" si="333"/>
        <v>2.0628603135048951</v>
      </c>
      <c r="I4502" s="12">
        <f t="shared" si="334"/>
        <v>0.44584142167063079</v>
      </c>
      <c r="L4502"/>
      <c r="M4502"/>
      <c r="N4502"/>
    </row>
    <row r="4503" spans="1:14" s="2" customFormat="1" x14ac:dyDescent="0.3">
      <c r="A4503" s="1">
        <v>43172</v>
      </c>
      <c r="B4503" s="10">
        <v>8.6698746167369143E-3</v>
      </c>
      <c r="C4503" s="8">
        <f t="shared" si="335"/>
        <v>4.0077040352979017E-3</v>
      </c>
      <c r="D4503" s="8">
        <f t="shared" si="336"/>
        <v>9.5040765258728767E-3</v>
      </c>
      <c r="E4503" s="8">
        <f t="shared" si="330"/>
        <v>1.1017583307178962E-2</v>
      </c>
      <c r="F4503" s="8">
        <f>F4502*$H$3+D4501*$I$3+E4501*$J$3+$K$3</f>
        <v>1.2444776464420809E-2</v>
      </c>
      <c r="G4503">
        <f t="shared" si="332"/>
        <v>3.7749018476838942E-3</v>
      </c>
      <c r="H4503" s="12">
        <f t="shared" si="333"/>
        <v>0.43540443369233595</v>
      </c>
      <c r="I4503" s="12">
        <f t="shared" si="334"/>
        <v>5.8114410740707889E-2</v>
      </c>
      <c r="L4503"/>
      <c r="M4503"/>
      <c r="N4503"/>
    </row>
    <row r="4504" spans="1:14" s="2" customFormat="1" x14ac:dyDescent="0.3">
      <c r="A4504" s="1">
        <v>43173</v>
      </c>
      <c r="B4504" s="10">
        <v>9.6163127392457255E-3</v>
      </c>
      <c r="C4504" s="8">
        <f t="shared" si="335"/>
        <v>8.6698746167369143E-3</v>
      </c>
      <c r="D4504" s="8">
        <f t="shared" si="336"/>
        <v>8.9088674783933848E-3</v>
      </c>
      <c r="E4504" s="8">
        <f t="shared" si="330"/>
        <v>1.0825642084296684E-2</v>
      </c>
      <c r="F4504" s="8">
        <f t="shared" si="331"/>
        <v>9.7538179307941585E-3</v>
      </c>
      <c r="G4504">
        <f t="shared" si="332"/>
        <v>1.3750519154843294E-4</v>
      </c>
      <c r="H4504" s="12">
        <f t="shared" si="333"/>
        <v>1.4299159696340994E-2</v>
      </c>
      <c r="I4504" s="12">
        <f t="shared" si="334"/>
        <v>1.0031473985727679E-4</v>
      </c>
      <c r="L4504"/>
      <c r="M4504"/>
      <c r="N4504"/>
    </row>
    <row r="4505" spans="1:14" s="2" customFormat="1" x14ac:dyDescent="0.3">
      <c r="A4505" s="1">
        <v>43174</v>
      </c>
      <c r="B4505" s="10">
        <v>7.598082972245881E-3</v>
      </c>
      <c r="C4505" s="8">
        <f t="shared" si="335"/>
        <v>9.6163127392457255E-3</v>
      </c>
      <c r="D4505" s="8">
        <f t="shared" si="336"/>
        <v>8.2852547552471848E-3</v>
      </c>
      <c r="E4505" s="8">
        <f t="shared" ref="E4505:E4568" si="337">AVERAGE(B4483:B4504)</f>
        <v>1.0472669021576493E-2</v>
      </c>
      <c r="F4505" s="8">
        <f>F4504*$H$3+D4504*$I$3+E4504*$J$3+$K$3</f>
        <v>1.008066837529549E-2</v>
      </c>
      <c r="G4505">
        <f t="shared" si="332"/>
        <v>2.4825854030496091E-3</v>
      </c>
      <c r="H4505" s="12">
        <f t="shared" si="333"/>
        <v>0.32673839073855149</v>
      </c>
      <c r="I4505" s="12">
        <f t="shared" si="334"/>
        <v>3.6451687677272915E-2</v>
      </c>
      <c r="L4505"/>
      <c r="M4505"/>
      <c r="N4505"/>
    </row>
    <row r="4506" spans="1:14" s="2" customFormat="1" x14ac:dyDescent="0.3">
      <c r="A4506" s="1">
        <v>43175</v>
      </c>
      <c r="B4506" s="10">
        <v>7.6173840818081102E-3</v>
      </c>
      <c r="C4506" s="8">
        <f t="shared" si="335"/>
        <v>7.598082972245881E-3</v>
      </c>
      <c r="D4506" s="8">
        <f t="shared" si="336"/>
        <v>7.8358043616368854E-3</v>
      </c>
      <c r="E4506" s="8">
        <f t="shared" si="337"/>
        <v>9.9679547615921672E-3</v>
      </c>
      <c r="F4506" s="8">
        <f>F4505*$H$3+D4504*$I$3+E4504*$J$3+$K$3</f>
        <v>1.0179226308801113E-2</v>
      </c>
      <c r="G4506">
        <f t="shared" si="332"/>
        <v>2.5618422269930025E-3</v>
      </c>
      <c r="H4506" s="12">
        <f t="shared" si="333"/>
        <v>0.33631522311067547</v>
      </c>
      <c r="I4506" s="12">
        <f t="shared" si="334"/>
        <v>3.8242422527472897E-2</v>
      </c>
      <c r="L4506"/>
      <c r="M4506"/>
      <c r="N4506"/>
    </row>
    <row r="4507" spans="1:14" s="2" customFormat="1" x14ac:dyDescent="0.3">
      <c r="A4507" s="1">
        <v>43178</v>
      </c>
      <c r="B4507" s="10">
        <v>7.3251857370831988E-3</v>
      </c>
      <c r="C4507" s="8">
        <f t="shared" si="335"/>
        <v>7.6173840818081102E-3</v>
      </c>
      <c r="D4507" s="8">
        <f t="shared" si="336"/>
        <v>7.5018716890669062E-3</v>
      </c>
      <c r="E4507" s="8">
        <f t="shared" si="337"/>
        <v>9.6168115315151733E-3</v>
      </c>
      <c r="F4507" s="8">
        <f t="shared" si="331"/>
        <v>8.6705406934903285E-3</v>
      </c>
      <c r="G4507">
        <f t="shared" si="332"/>
        <v>1.3453549564071297E-3</v>
      </c>
      <c r="H4507" s="12">
        <f t="shared" si="333"/>
        <v>0.18366154862072262</v>
      </c>
      <c r="I4507" s="12">
        <f t="shared" si="334"/>
        <v>1.3448735937396039E-2</v>
      </c>
      <c r="L4507"/>
      <c r="M4507"/>
      <c r="N4507"/>
    </row>
    <row r="4508" spans="1:14" s="2" customFormat="1" x14ac:dyDescent="0.3">
      <c r="A4508" s="1">
        <v>43179</v>
      </c>
      <c r="B4508" s="10">
        <v>5.4640470625998893E-3</v>
      </c>
      <c r="C4508" s="8">
        <f t="shared" si="335"/>
        <v>7.3251857370831988E-3</v>
      </c>
      <c r="D4508" s="8">
        <f t="shared" si="336"/>
        <v>8.165368029423966E-3</v>
      </c>
      <c r="E4508" s="8">
        <f t="shared" si="337"/>
        <v>9.58268186647202E-3</v>
      </c>
      <c r="F4508" s="8">
        <f>F4507*$H$3+D4507*$I$3+E4507*$J$3+$K$3</f>
        <v>8.9881077675187694E-3</v>
      </c>
      <c r="G4508">
        <f t="shared" si="332"/>
        <v>3.5240607049188801E-3</v>
      </c>
      <c r="H4508" s="12">
        <f t="shared" si="333"/>
        <v>0.64495431033898709</v>
      </c>
      <c r="I4508" s="12">
        <f t="shared" si="334"/>
        <v>0.10563222941237749</v>
      </c>
      <c r="L4508"/>
      <c r="M4508"/>
      <c r="N4508"/>
    </row>
    <row r="4509" spans="1:14" s="2" customFormat="1" x14ac:dyDescent="0.3">
      <c r="A4509" s="1">
        <v>43180</v>
      </c>
      <c r="B4509" s="10">
        <v>6.4923795893830037E-3</v>
      </c>
      <c r="C4509" s="8">
        <f t="shared" si="335"/>
        <v>5.4640470625998893E-3</v>
      </c>
      <c r="D4509" s="8">
        <f t="shared" si="336"/>
        <v>7.5242025185965605E-3</v>
      </c>
      <c r="E4509" s="8">
        <f t="shared" si="337"/>
        <v>9.5351872048843565E-3</v>
      </c>
      <c r="F4509" s="8">
        <f>F4508*$H$3+D4507*$I$3+E4507*$J$3+$K$3</f>
        <v>9.0838664091000068E-3</v>
      </c>
      <c r="G4509">
        <f t="shared" si="332"/>
        <v>2.5914868197170031E-3</v>
      </c>
      <c r="H4509" s="12">
        <f t="shared" si="333"/>
        <v>0.39915824144892337</v>
      </c>
      <c r="I4509" s="12">
        <f t="shared" si="334"/>
        <v>5.0586240996582488E-2</v>
      </c>
      <c r="L4509"/>
      <c r="M4509"/>
      <c r="N4509"/>
    </row>
    <row r="4510" spans="1:14" s="2" customFormat="1" x14ac:dyDescent="0.3">
      <c r="A4510" s="1">
        <v>43181</v>
      </c>
      <c r="B4510" s="10">
        <v>9.9520577356038923E-3</v>
      </c>
      <c r="C4510" s="8">
        <f t="shared" si="335"/>
        <v>6.4923795893830037E-3</v>
      </c>
      <c r="D4510" s="8">
        <f t="shared" si="336"/>
        <v>6.8994158886240163E-3</v>
      </c>
      <c r="E4510" s="8">
        <f t="shared" si="337"/>
        <v>9.6879665509553257E-3</v>
      </c>
      <c r="F4510" s="8">
        <f t="shared" ref="F4510" si="338">C4510*$H$3+D4510*$I$3+E4510*$J$3+$K$3</f>
        <v>8.0914069789486676E-3</v>
      </c>
      <c r="G4510">
        <f t="shared" si="332"/>
        <v>1.8606507566552247E-3</v>
      </c>
      <c r="H4510" s="12">
        <f t="shared" si="333"/>
        <v>0.18696141100535127</v>
      </c>
      <c r="I4510" s="12">
        <f t="shared" si="334"/>
        <v>2.2977214813658442E-2</v>
      </c>
      <c r="L4510"/>
      <c r="M4510"/>
      <c r="N4510"/>
    </row>
    <row r="4511" spans="1:14" s="2" customFormat="1" x14ac:dyDescent="0.3">
      <c r="A4511" s="1">
        <v>43182</v>
      </c>
      <c r="B4511" s="10">
        <v>1.091119495160924E-2</v>
      </c>
      <c r="C4511" s="8">
        <f t="shared" si="335"/>
        <v>9.9520577356038923E-3</v>
      </c>
      <c r="D4511" s="8">
        <f t="shared" si="336"/>
        <v>7.3702108412956185E-3</v>
      </c>
      <c r="E4511" s="8">
        <f t="shared" si="337"/>
        <v>9.4936078026754672E-3</v>
      </c>
      <c r="F4511" s="8">
        <f>F4510*$H$3+D4510*$I$3+E4510*$J$3+$K$3</f>
        <v>8.5735750095747958E-3</v>
      </c>
      <c r="G4511">
        <f t="shared" si="332"/>
        <v>2.3376199420344444E-3</v>
      </c>
      <c r="H4511" s="12">
        <f t="shared" si="333"/>
        <v>0.2142405073323046</v>
      </c>
      <c r="I4511" s="12">
        <f t="shared" si="334"/>
        <v>3.1549526798467786E-2</v>
      </c>
      <c r="L4511"/>
      <c r="M4511"/>
      <c r="N4511"/>
    </row>
    <row r="4512" spans="1:14" s="2" customFormat="1" x14ac:dyDescent="0.3">
      <c r="A4512" s="1">
        <v>43185</v>
      </c>
      <c r="B4512" s="10">
        <v>8.7438148087223243E-3</v>
      </c>
      <c r="C4512" s="8">
        <f t="shared" si="335"/>
        <v>1.091119495160924E-2</v>
      </c>
      <c r="D4512" s="8">
        <f t="shared" si="336"/>
        <v>8.0289730152558452E-3</v>
      </c>
      <c r="E4512" s="8">
        <f t="shared" si="337"/>
        <v>9.2967572907929185E-3</v>
      </c>
      <c r="F4512" s="8">
        <f>F4511*$H$3+D4510*$I$3+E4510*$J$3+$K$3</f>
        <v>8.718967146867096E-3</v>
      </c>
      <c r="G4512">
        <f t="shared" si="332"/>
        <v>2.4847661855228326E-5</v>
      </c>
      <c r="H4512" s="12">
        <f t="shared" si="333"/>
        <v>2.8417415508894053E-3</v>
      </c>
      <c r="I4512" s="12">
        <f t="shared" si="334"/>
        <v>4.0530955598416796E-6</v>
      </c>
      <c r="L4512"/>
      <c r="M4512"/>
      <c r="N4512"/>
    </row>
    <row r="4513" spans="1:14" s="2" customFormat="1" x14ac:dyDescent="0.3">
      <c r="A4513" s="1">
        <v>43186</v>
      </c>
      <c r="B4513" s="10">
        <v>1.088833516986017E-2</v>
      </c>
      <c r="C4513" s="8">
        <f t="shared" si="335"/>
        <v>8.7438148087223243E-3</v>
      </c>
      <c r="D4513" s="8">
        <f t="shared" si="336"/>
        <v>8.3126988295836694E-3</v>
      </c>
      <c r="E4513" s="8">
        <f t="shared" si="337"/>
        <v>9.3209241957182987E-3</v>
      </c>
      <c r="F4513" s="8">
        <f t="shared" ref="F4513" si="339">C4513*$H$3+D4513*$I$3+E4513*$J$3+$K$3</f>
        <v>9.3031504858343602E-3</v>
      </c>
      <c r="G4513">
        <f t="shared" si="332"/>
        <v>1.5851846840258099E-3</v>
      </c>
      <c r="H4513" s="12">
        <f t="shared" si="333"/>
        <v>0.14558558854927012</v>
      </c>
      <c r="I4513" s="12">
        <f t="shared" si="334"/>
        <v>1.305330003727212E-2</v>
      </c>
      <c r="L4513"/>
      <c r="M4513"/>
      <c r="N4513"/>
    </row>
    <row r="4514" spans="1:14" s="2" customFormat="1" x14ac:dyDescent="0.3">
      <c r="A4514" s="1">
        <v>43187</v>
      </c>
      <c r="B4514" s="10">
        <v>1.0552163643720748E-2</v>
      </c>
      <c r="C4514" s="8">
        <f t="shared" si="335"/>
        <v>1.088833516986017E-2</v>
      </c>
      <c r="D4514" s="8">
        <f t="shared" si="336"/>
        <v>9.3975564510357275E-3</v>
      </c>
      <c r="E4514" s="8">
        <f t="shared" si="337"/>
        <v>9.4003919697927367E-3</v>
      </c>
      <c r="F4514" s="8">
        <f>F4513*$H$3+D4513*$I$3+E4513*$J$3+$K$3</f>
        <v>9.471811625507082E-3</v>
      </c>
      <c r="G4514">
        <f t="shared" si="332"/>
        <v>1.0803520182136664E-3</v>
      </c>
      <c r="H4514" s="12">
        <f t="shared" si="333"/>
        <v>0.10238203791092161</v>
      </c>
      <c r="I4514" s="12">
        <f t="shared" si="334"/>
        <v>6.0489695449179592E-3</v>
      </c>
      <c r="L4514"/>
      <c r="M4514"/>
      <c r="N4514"/>
    </row>
    <row r="4515" spans="1:14" s="2" customFormat="1" x14ac:dyDescent="0.3">
      <c r="A4515" s="1">
        <v>43188</v>
      </c>
      <c r="B4515" s="10">
        <v>1.091188293622819E-2</v>
      </c>
      <c r="C4515" s="8">
        <f t="shared" si="335"/>
        <v>1.0552163643720748E-2</v>
      </c>
      <c r="D4515" s="8">
        <f t="shared" si="336"/>
        <v>1.0209513261903275E-2</v>
      </c>
      <c r="E4515" s="8">
        <f t="shared" si="337"/>
        <v>9.4732159514286669E-3</v>
      </c>
      <c r="F4515" s="8">
        <f>F4514*$H$3+D4513*$I$3+E4513*$J$3+$K$3</f>
        <v>9.5226694219962618E-3</v>
      </c>
      <c r="G4515">
        <f t="shared" si="332"/>
        <v>1.3892135142319281E-3</v>
      </c>
      <c r="H4515" s="12">
        <f t="shared" si="333"/>
        <v>0.1273119884396528</v>
      </c>
      <c r="I4515" s="12">
        <f t="shared" si="334"/>
        <v>9.7077208841278573E-3</v>
      </c>
      <c r="L4515"/>
      <c r="M4515"/>
      <c r="N4515"/>
    </row>
    <row r="4516" spans="1:14" s="2" customFormat="1" x14ac:dyDescent="0.3">
      <c r="A4516" s="1">
        <v>43192</v>
      </c>
      <c r="B4516" s="10">
        <v>1.0869305956405622E-2</v>
      </c>
      <c r="C4516" s="8">
        <f t="shared" si="335"/>
        <v>1.091188293622819E-2</v>
      </c>
      <c r="D4516" s="8">
        <f t="shared" si="336"/>
        <v>1.0401478302028134E-2</v>
      </c>
      <c r="E4516" s="8">
        <f t="shared" si="337"/>
        <v>9.5983157763536182E-3</v>
      </c>
      <c r="F4516" s="8">
        <f t="shared" ref="F4516" si="340">C4516*$H$3+D4516*$I$3+E4516*$J$3+$K$3</f>
        <v>1.0867051104532028E-2</v>
      </c>
      <c r="G4516">
        <f t="shared" si="332"/>
        <v>2.2548518735943796E-6</v>
      </c>
      <c r="H4516" s="12">
        <f t="shared" si="333"/>
        <v>2.0745132050179567E-4</v>
      </c>
      <c r="I4516" s="12">
        <f t="shared" si="334"/>
        <v>2.1523978599446991E-8</v>
      </c>
      <c r="L4516"/>
      <c r="M4516"/>
      <c r="N4516"/>
    </row>
    <row r="4517" spans="1:14" s="2" customFormat="1" x14ac:dyDescent="0.3">
      <c r="A4517" s="1">
        <v>43193</v>
      </c>
      <c r="B4517" s="10">
        <v>9.5868579632850809E-3</v>
      </c>
      <c r="C4517" s="8">
        <f t="shared" si="335"/>
        <v>1.0869305956405622E-2</v>
      </c>
      <c r="D4517" s="8">
        <f t="shared" si="336"/>
        <v>1.0393100502987411E-2</v>
      </c>
      <c r="E4517" s="8">
        <f t="shared" si="337"/>
        <v>9.6812960468598448E-3</v>
      </c>
      <c r="F4517" s="8">
        <f>F4516*$H$3+D4516*$I$3+E4516*$J$3+$K$3</f>
        <v>1.0853532589377532E-2</v>
      </c>
      <c r="G4517">
        <f t="shared" si="332"/>
        <v>1.2666746260924511E-3</v>
      </c>
      <c r="H4517" s="12">
        <f t="shared" si="333"/>
        <v>0.13212614924967617</v>
      </c>
      <c r="I4517" s="12">
        <f t="shared" si="334"/>
        <v>7.3912053746629791E-3</v>
      </c>
      <c r="L4517"/>
      <c r="M4517"/>
      <c r="N4517"/>
    </row>
    <row r="4518" spans="1:14" s="2" customFormat="1" x14ac:dyDescent="0.3">
      <c r="A4518" s="1">
        <v>43194</v>
      </c>
      <c r="B4518" s="10">
        <v>1.8319000767009909E-2</v>
      </c>
      <c r="C4518" s="8">
        <f t="shared" si="335"/>
        <v>9.5868579632850809E-3</v>
      </c>
      <c r="D4518" s="8">
        <f t="shared" si="336"/>
        <v>1.0561709133899963E-2</v>
      </c>
      <c r="E4518" s="8">
        <f t="shared" si="337"/>
        <v>9.5452616517871635E-3</v>
      </c>
      <c r="F4518" s="8">
        <f>F4517*$H$3+D4516*$I$3+E4516*$J$3+$K$3</f>
        <v>1.0849456239046342E-2</v>
      </c>
      <c r="G4518">
        <f t="shared" si="332"/>
        <v>7.4695445279635668E-3</v>
      </c>
      <c r="H4518" s="12">
        <f t="shared" si="333"/>
        <v>0.40774846963351985</v>
      </c>
      <c r="I4518" s="12">
        <f t="shared" si="334"/>
        <v>0.16464793532543975</v>
      </c>
      <c r="L4518"/>
      <c r="M4518"/>
      <c r="N4518"/>
    </row>
    <row r="4519" spans="1:14" s="2" customFormat="1" x14ac:dyDescent="0.3">
      <c r="A4519" s="1">
        <v>43195</v>
      </c>
      <c r="B4519" s="10">
        <v>1.4452157273973294E-2</v>
      </c>
      <c r="C4519" s="8">
        <f t="shared" si="335"/>
        <v>1.8319000767009909E-2</v>
      </c>
      <c r="D4519" s="8">
        <f t="shared" si="336"/>
        <v>1.204784225332991E-2</v>
      </c>
      <c r="E4519" s="8">
        <f t="shared" si="337"/>
        <v>9.5502225700717716E-3</v>
      </c>
      <c r="F4519" s="8">
        <f t="shared" ref="F4519" si="341">C4519*$H$3+D4519*$I$3+E4519*$J$3+$K$3</f>
        <v>1.3778061557016771E-2</v>
      </c>
      <c r="G4519">
        <f t="shared" si="332"/>
        <v>6.7409571695652322E-4</v>
      </c>
      <c r="H4519" s="12">
        <f t="shared" si="333"/>
        <v>4.664325914654234E-2</v>
      </c>
      <c r="I4519" s="12">
        <f t="shared" si="334"/>
        <v>1.1591835337494416E-3</v>
      </c>
      <c r="L4519"/>
      <c r="M4519"/>
      <c r="N4519"/>
    </row>
    <row r="4520" spans="1:14" s="2" customFormat="1" x14ac:dyDescent="0.3">
      <c r="A4520" s="1">
        <v>43196</v>
      </c>
      <c r="B4520" s="10">
        <v>1.2886420656663159E-2</v>
      </c>
      <c r="C4520" s="8">
        <f t="shared" si="335"/>
        <v>1.4452157273973294E-2</v>
      </c>
      <c r="D4520" s="8">
        <f t="shared" si="336"/>
        <v>1.2827840979380421E-2</v>
      </c>
      <c r="E4520" s="8">
        <f t="shared" si="337"/>
        <v>9.7950191197675243E-3</v>
      </c>
      <c r="F4520" s="8">
        <f>F4519*$H$3+D4519*$I$3+E4519*$J$3+$K$3</f>
        <v>1.2408794382256186E-2</v>
      </c>
      <c r="G4520">
        <f t="shared" si="332"/>
        <v>4.7762627440697293E-4</v>
      </c>
      <c r="H4520" s="12">
        <f t="shared" si="333"/>
        <v>3.7064308789268613E-2</v>
      </c>
      <c r="I4520" s="12">
        <f t="shared" si="334"/>
        <v>7.2230016696206434E-4</v>
      </c>
      <c r="L4520"/>
      <c r="M4520"/>
      <c r="N4520"/>
    </row>
    <row r="4521" spans="1:14" s="2" customFormat="1" x14ac:dyDescent="0.3">
      <c r="A4521" s="1">
        <v>43199</v>
      </c>
      <c r="B4521" s="10">
        <v>1.1783543523943018E-2</v>
      </c>
      <c r="C4521" s="8">
        <f t="shared" si="335"/>
        <v>1.2886420656663159E-2</v>
      </c>
      <c r="D4521" s="8">
        <f t="shared" si="336"/>
        <v>1.3222748523467415E-2</v>
      </c>
      <c r="E4521" s="8">
        <f t="shared" si="337"/>
        <v>9.8514055198824692E-3</v>
      </c>
      <c r="F4521" s="8">
        <f>F4520*$H$3+D4519*$I$3+E4519*$J$3+$K$3</f>
        <v>1.199590786050958E-2</v>
      </c>
      <c r="G4521">
        <f t="shared" si="332"/>
        <v>2.1236433656656242E-4</v>
      </c>
      <c r="H4521" s="12">
        <f t="shared" si="333"/>
        <v>1.8022111611423055E-2</v>
      </c>
      <c r="I4521" s="12">
        <f t="shared" si="334"/>
        <v>1.5857353418424758E-4</v>
      </c>
      <c r="L4521"/>
      <c r="M4521"/>
      <c r="N4521"/>
    </row>
    <row r="4522" spans="1:14" s="2" customFormat="1" x14ac:dyDescent="0.3">
      <c r="A4522" s="1">
        <v>43200</v>
      </c>
      <c r="B4522" s="10">
        <v>5.8084411956682838E-3</v>
      </c>
      <c r="C4522" s="8">
        <f t="shared" si="335"/>
        <v>1.1783543523943018E-2</v>
      </c>
      <c r="D4522" s="8">
        <f t="shared" si="336"/>
        <v>1.3405596036974892E-2</v>
      </c>
      <c r="E4522" s="8">
        <f t="shared" si="337"/>
        <v>9.8081858457445738E-3</v>
      </c>
      <c r="F4522" s="8">
        <f t="shared" ref="F4522" si="342">C4522*$H$3+D4522*$I$3+E4522*$J$3+$K$3</f>
        <v>1.2410598696445788E-2</v>
      </c>
      <c r="G4522">
        <f t="shared" si="332"/>
        <v>6.6021575007775045E-3</v>
      </c>
      <c r="H4522" s="12">
        <f t="shared" si="333"/>
        <v>1.1366487631313449</v>
      </c>
      <c r="I4522" s="12">
        <f t="shared" si="334"/>
        <v>0.22726124543899884</v>
      </c>
      <c r="L4522"/>
      <c r="M4522"/>
      <c r="N4522"/>
    </row>
    <row r="4523" spans="1:14" s="2" customFormat="1" x14ac:dyDescent="0.3">
      <c r="A4523" s="1">
        <v>43201</v>
      </c>
      <c r="B4523" s="10">
        <v>6.8343681536634643E-3</v>
      </c>
      <c r="C4523" s="8">
        <f t="shared" si="335"/>
        <v>5.8084411956682838E-3</v>
      </c>
      <c r="D4523" s="8">
        <f t="shared" si="336"/>
        <v>1.2649912683451534E-2</v>
      </c>
      <c r="E4523" s="8">
        <f t="shared" si="337"/>
        <v>9.6246906755341598E-3</v>
      </c>
      <c r="F4523" s="8">
        <f>F4522*$H$3+D4522*$I$3+E4522*$J$3+$K$3</f>
        <v>1.2599679858902743E-2</v>
      </c>
      <c r="G4523">
        <f t="shared" si="332"/>
        <v>5.7653117052392788E-3</v>
      </c>
      <c r="H4523" s="12">
        <f t="shared" si="333"/>
        <v>0.84357640320398408</v>
      </c>
      <c r="I4523" s="12">
        <f t="shared" si="334"/>
        <v>0.15413133532502155</v>
      </c>
      <c r="L4523"/>
      <c r="M4523"/>
      <c r="N4523"/>
    </row>
    <row r="4524" spans="1:14" s="2" customFormat="1" x14ac:dyDescent="0.3">
      <c r="A4524" s="1">
        <v>43202</v>
      </c>
      <c r="B4524" s="10">
        <v>4.1038916683910562E-3</v>
      </c>
      <c r="C4524" s="8">
        <f t="shared" si="335"/>
        <v>6.8343681536634643E-3</v>
      </c>
      <c r="D4524" s="8">
        <f t="shared" si="336"/>
        <v>1.0352986160782243E-2</v>
      </c>
      <c r="E4524" s="8">
        <f t="shared" si="337"/>
        <v>9.5132052532162243E-3</v>
      </c>
      <c r="F4524" s="8">
        <f>F4523*$H$3+D4522*$I$3+E4522*$J$3+$K$3</f>
        <v>1.265669507473037E-2</v>
      </c>
      <c r="G4524">
        <f t="shared" si="332"/>
        <v>8.5528034063393141E-3</v>
      </c>
      <c r="H4524" s="12">
        <f t="shared" si="333"/>
        <v>2.0840714369276876</v>
      </c>
      <c r="I4524" s="12">
        <f t="shared" si="334"/>
        <v>0.45049732370106432</v>
      </c>
      <c r="L4524"/>
      <c r="M4524"/>
      <c r="N4524"/>
    </row>
    <row r="4525" spans="1:14" s="2" customFormat="1" x14ac:dyDescent="0.3">
      <c r="A4525" s="1">
        <v>43203</v>
      </c>
      <c r="B4525" s="10">
        <v>7.3611457389359571E-3</v>
      </c>
      <c r="C4525" s="8">
        <f t="shared" si="335"/>
        <v>4.1038916683910562E-3</v>
      </c>
      <c r="D4525" s="8">
        <f t="shared" si="336"/>
        <v>8.2833330396657971E-3</v>
      </c>
      <c r="E4525" s="8">
        <f t="shared" si="337"/>
        <v>9.5175774183568242E-3</v>
      </c>
      <c r="F4525" s="8">
        <f t="shared" ref="F4525" si="343">C4525*$H$3+D4525*$I$3+E4525*$J$3+$K$3</f>
        <v>7.9212335483914691E-3</v>
      </c>
      <c r="G4525">
        <f t="shared" si="332"/>
        <v>5.6008780945551208E-4</v>
      </c>
      <c r="H4525" s="12">
        <f t="shared" si="333"/>
        <v>7.608704260438566E-2</v>
      </c>
      <c r="I4525" s="12">
        <f t="shared" si="334"/>
        <v>2.6242080347640417E-3</v>
      </c>
      <c r="L4525"/>
      <c r="M4525"/>
      <c r="N4525"/>
    </row>
    <row r="4526" spans="1:14" s="2" customFormat="1" x14ac:dyDescent="0.3">
      <c r="A4526" s="1">
        <v>43206</v>
      </c>
      <c r="B4526" s="10">
        <v>1.0907837506691553E-2</v>
      </c>
      <c r="C4526" s="8">
        <f t="shared" si="335"/>
        <v>7.3611457389359571E-3</v>
      </c>
      <c r="D4526" s="8">
        <f t="shared" si="336"/>
        <v>7.1782780561203564E-3</v>
      </c>
      <c r="E4526" s="8">
        <f t="shared" si="337"/>
        <v>9.458089742093145E-3</v>
      </c>
      <c r="F4526" s="8">
        <f>F4525*$H$3+D4525*$I$3+E4525*$J$3+$K$3</f>
        <v>9.0723084008406223E-3</v>
      </c>
      <c r="G4526">
        <f t="shared" si="332"/>
        <v>1.8355291058509311E-3</v>
      </c>
      <c r="H4526" s="12">
        <f t="shared" si="333"/>
        <v>0.16827616883043062</v>
      </c>
      <c r="I4526" s="12">
        <f t="shared" si="334"/>
        <v>1.8067341203897858E-2</v>
      </c>
      <c r="L4526"/>
      <c r="M4526"/>
      <c r="N4526"/>
    </row>
    <row r="4527" spans="1:14" s="2" customFormat="1" x14ac:dyDescent="0.3">
      <c r="A4527" s="1">
        <v>43207</v>
      </c>
      <c r="B4527" s="10">
        <v>7.5099553448069256E-3</v>
      </c>
      <c r="C4527" s="8">
        <f t="shared" si="335"/>
        <v>1.0907837506691553E-2</v>
      </c>
      <c r="D4527" s="8">
        <f t="shared" si="336"/>
        <v>7.003136852670064E-3</v>
      </c>
      <c r="E4527" s="8">
        <f t="shared" si="337"/>
        <v>9.5167954133406826E-3</v>
      </c>
      <c r="F4527" s="8">
        <f>F4526*$H$3+D4525*$I$3+E4525*$J$3+$K$3</f>
        <v>9.4194015765612874E-3</v>
      </c>
      <c r="G4527">
        <f t="shared" si="332"/>
        <v>1.9094462317543618E-3</v>
      </c>
      <c r="H4527" s="12">
        <f t="shared" si="333"/>
        <v>0.25425533762657171</v>
      </c>
      <c r="I4527" s="12">
        <f t="shared" si="334"/>
        <v>2.3827863713472119E-2</v>
      </c>
      <c r="L4527"/>
      <c r="M4527"/>
      <c r="N4527"/>
    </row>
    <row r="4528" spans="1:14" s="2" customFormat="1" x14ac:dyDescent="0.3">
      <c r="A4528" s="1">
        <v>43208</v>
      </c>
      <c r="B4528" s="10">
        <v>1.2122237049182824E-2</v>
      </c>
      <c r="C4528" s="8">
        <f t="shared" si="335"/>
        <v>7.5099553448069256E-3</v>
      </c>
      <c r="D4528" s="8">
        <f t="shared" si="336"/>
        <v>7.343439682497792E-3</v>
      </c>
      <c r="E4528" s="8">
        <f t="shared" si="337"/>
        <v>9.5127896120934547E-3</v>
      </c>
      <c r="F4528" s="8">
        <f t="shared" ref="F4528" si="344">C4528*$H$3+D4528*$I$3+E4528*$J$3+$K$3</f>
        <v>8.5567029595962213E-3</v>
      </c>
      <c r="G4528">
        <f t="shared" si="332"/>
        <v>3.5655340895866024E-3</v>
      </c>
      <c r="H4528" s="12">
        <f t="shared" si="333"/>
        <v>0.29413169162757463</v>
      </c>
      <c r="I4528" s="12">
        <f t="shared" si="334"/>
        <v>6.836826295817211E-2</v>
      </c>
      <c r="L4528"/>
      <c r="M4528"/>
      <c r="N4528"/>
    </row>
    <row r="4529" spans="1:14" s="2" customFormat="1" x14ac:dyDescent="0.3">
      <c r="A4529" s="1">
        <v>43209</v>
      </c>
      <c r="B4529" s="10">
        <v>7.0818478084128224E-3</v>
      </c>
      <c r="C4529" s="8">
        <f t="shared" si="335"/>
        <v>1.2122237049182824E-2</v>
      </c>
      <c r="D4529" s="8">
        <f t="shared" si="336"/>
        <v>8.401013461601662E-3</v>
      </c>
      <c r="E4529" s="8">
        <f t="shared" si="337"/>
        <v>9.7175556560650366E-3</v>
      </c>
      <c r="F4529" s="8">
        <f>F4528*$H$3+D4528*$I$3+E4528*$J$3+$K$3</f>
        <v>8.8723374754769331E-3</v>
      </c>
      <c r="G4529">
        <f t="shared" si="332"/>
        <v>1.7904896670641107E-3</v>
      </c>
      <c r="H4529" s="12">
        <f t="shared" si="333"/>
        <v>0.25282803521096758</v>
      </c>
      <c r="I4529" s="12">
        <f t="shared" si="334"/>
        <v>2.3597567132507491E-2</v>
      </c>
      <c r="L4529"/>
      <c r="M4529"/>
      <c r="N4529"/>
    </row>
    <row r="4530" spans="1:14" s="2" customFormat="1" x14ac:dyDescent="0.3">
      <c r="A4530" s="1">
        <v>43210</v>
      </c>
      <c r="B4530" s="10">
        <v>7.1153929863391101E-3</v>
      </c>
      <c r="C4530" s="8">
        <f t="shared" si="335"/>
        <v>7.0818478084128224E-3</v>
      </c>
      <c r="D4530" s="8">
        <f t="shared" si="336"/>
        <v>8.9966046896060164E-3</v>
      </c>
      <c r="E4530" s="8">
        <f t="shared" si="337"/>
        <v>9.7064948411254709E-3</v>
      </c>
      <c r="F4530" s="8">
        <f>F4529*$H$3+D4528*$I$3+E4528*$J$3+$K$3</f>
        <v>8.9675133767234856E-3</v>
      </c>
      <c r="G4530">
        <f t="shared" si="332"/>
        <v>1.8521203903843755E-3</v>
      </c>
      <c r="H4530" s="12">
        <f t="shared" si="333"/>
        <v>0.26029769458134971</v>
      </c>
      <c r="I4530" s="12">
        <f t="shared" si="334"/>
        <v>2.4811284206933237E-2</v>
      </c>
      <c r="L4530"/>
      <c r="M4530"/>
      <c r="N4530"/>
    </row>
    <row r="4531" spans="1:14" s="2" customFormat="1" x14ac:dyDescent="0.3">
      <c r="A4531" s="1">
        <v>43213</v>
      </c>
      <c r="B4531" s="10">
        <v>9.4370774597197695E-3</v>
      </c>
      <c r="C4531" s="8">
        <f t="shared" si="335"/>
        <v>7.1153929863391101E-3</v>
      </c>
      <c r="D4531" s="8">
        <f t="shared" si="336"/>
        <v>8.947454139086649E-3</v>
      </c>
      <c r="E4531" s="8">
        <f t="shared" si="337"/>
        <v>9.7815560194772569E-3</v>
      </c>
      <c r="F4531" s="8">
        <f t="shared" ref="F4531" si="345">C4531*$H$3+D4531*$I$3+E4531*$J$3+$K$3</f>
        <v>9.1449832357313812E-3</v>
      </c>
      <c r="G4531">
        <f t="shared" si="332"/>
        <v>2.9209422398838829E-4</v>
      </c>
      <c r="H4531" s="12">
        <f t="shared" si="333"/>
        <v>3.0951767137138864E-2</v>
      </c>
      <c r="I4531" s="12">
        <f t="shared" si="334"/>
        <v>4.9948587430170832E-4</v>
      </c>
      <c r="L4531"/>
      <c r="M4531"/>
      <c r="N4531"/>
    </row>
    <row r="4532" spans="1:14" s="2" customFormat="1" x14ac:dyDescent="0.3">
      <c r="A4532" s="1">
        <v>43214</v>
      </c>
      <c r="B4532" s="10">
        <v>1.2097433701425877E-2</v>
      </c>
      <c r="C4532" s="8">
        <f t="shared" si="335"/>
        <v>9.4370774597197695E-3</v>
      </c>
      <c r="D4532" s="8">
        <f t="shared" si="336"/>
        <v>8.6533021296922898E-3</v>
      </c>
      <c r="E4532" s="8">
        <f t="shared" si="337"/>
        <v>9.9154059226743835E-3</v>
      </c>
      <c r="F4532" s="8">
        <f>F4531*$H$3+D4531*$I$3+E4531*$J$3+$K$3</f>
        <v>9.7569824672100111E-3</v>
      </c>
      <c r="G4532">
        <f t="shared" si="332"/>
        <v>2.3404512342158658E-3</v>
      </c>
      <c r="H4532" s="12">
        <f t="shared" si="333"/>
        <v>0.19346675435303323</v>
      </c>
      <c r="I4532" s="12">
        <f t="shared" si="334"/>
        <v>2.4864334059927717E-2</v>
      </c>
      <c r="L4532"/>
      <c r="M4532"/>
      <c r="N4532"/>
    </row>
    <row r="4533" spans="1:14" s="2" customFormat="1" x14ac:dyDescent="0.3">
      <c r="A4533" s="1">
        <v>43215</v>
      </c>
      <c r="B4533" s="10">
        <v>9.7896418353447846E-3</v>
      </c>
      <c r="C4533" s="8">
        <f t="shared" si="335"/>
        <v>1.2097433701425877E-2</v>
      </c>
      <c r="D4533" s="8">
        <f t="shared" si="336"/>
        <v>9.5707978010160823E-3</v>
      </c>
      <c r="E4533" s="8">
        <f t="shared" si="337"/>
        <v>1.0012923012029927E-2</v>
      </c>
      <c r="F4533" s="8">
        <f>F4532*$H$3+D4531*$I$3+E4531*$J$3+$K$3</f>
        <v>9.9415236865239044E-3</v>
      </c>
      <c r="G4533">
        <f t="shared" si="332"/>
        <v>1.5188185117911979E-4</v>
      </c>
      <c r="H4533" s="12">
        <f t="shared" si="333"/>
        <v>1.5514546265703153E-2</v>
      </c>
      <c r="I4533" s="12">
        <f t="shared" si="334"/>
        <v>1.1790373866626958E-4</v>
      </c>
      <c r="L4533"/>
      <c r="M4533"/>
      <c r="N4533"/>
    </row>
    <row r="4534" spans="1:14" s="2" customFormat="1" x14ac:dyDescent="0.3">
      <c r="A4534" s="1">
        <v>43216</v>
      </c>
      <c r="B4534" s="10">
        <v>5.9220474255559982E-3</v>
      </c>
      <c r="C4534" s="8">
        <f t="shared" si="335"/>
        <v>9.7896418353447846E-3</v>
      </c>
      <c r="D4534" s="8">
        <f t="shared" si="336"/>
        <v>9.1042787582484713E-3</v>
      </c>
      <c r="E4534" s="8">
        <f t="shared" si="337"/>
        <v>9.9619433249269994E-3</v>
      </c>
      <c r="F4534" s="8">
        <f t="shared" ref="F4534" si="346">C4534*$H$3+D4534*$I$3+E4534*$J$3+$K$3</f>
        <v>1.0043567780434182E-2</v>
      </c>
      <c r="G4534">
        <f t="shared" si="332"/>
        <v>4.1215203548781842E-3</v>
      </c>
      <c r="H4534" s="12">
        <f t="shared" si="333"/>
        <v>0.69596206492575163</v>
      </c>
      <c r="I4534" s="12">
        <f t="shared" si="334"/>
        <v>0.11788599985820558</v>
      </c>
      <c r="L4534"/>
      <c r="M4534"/>
      <c r="N4534"/>
    </row>
    <row r="4535" spans="1:14" s="2" customFormat="1" x14ac:dyDescent="0.3">
      <c r="A4535" s="1">
        <v>43217</v>
      </c>
      <c r="B4535" s="10">
        <v>8.3010849274205694E-3</v>
      </c>
      <c r="C4535" s="8">
        <f t="shared" si="335"/>
        <v>5.9220474255559982E-3</v>
      </c>
      <c r="D4535" s="8">
        <f t="shared" si="336"/>
        <v>8.8723186816771094E-3</v>
      </c>
      <c r="E4535" s="8">
        <f t="shared" si="337"/>
        <v>9.8336811711467118E-3</v>
      </c>
      <c r="F4535" s="8">
        <f>F4534*$H$3+D4534*$I$3+E4534*$J$3+$K$3</f>
        <v>1.0120136182994122E-2</v>
      </c>
      <c r="G4535">
        <f t="shared" si="332"/>
        <v>1.8190512555735523E-3</v>
      </c>
      <c r="H4535" s="12">
        <f t="shared" si="333"/>
        <v>0.21913415794178528</v>
      </c>
      <c r="I4535" s="12">
        <f t="shared" si="334"/>
        <v>1.8395171200660698E-2</v>
      </c>
      <c r="L4535"/>
      <c r="M4535"/>
      <c r="N4535"/>
    </row>
    <row r="4536" spans="1:14" s="2" customFormat="1" x14ac:dyDescent="0.3">
      <c r="A4536" s="1">
        <v>43220</v>
      </c>
      <c r="B4536" s="10">
        <v>5.5197393051390781E-3</v>
      </c>
      <c r="C4536" s="8">
        <f t="shared" si="335"/>
        <v>8.3010849274205694E-3</v>
      </c>
      <c r="D4536" s="8">
        <f t="shared" si="336"/>
        <v>9.1094570698933997E-3</v>
      </c>
      <c r="E4536" s="8">
        <f t="shared" si="337"/>
        <v>9.7160788873994555E-3</v>
      </c>
      <c r="F4536" s="8">
        <f>F4535*$H$3+D4534*$I$3+E4534*$J$3+$K$3</f>
        <v>1.014322449036861E-2</v>
      </c>
      <c r="G4536">
        <f t="shared" si="332"/>
        <v>4.6234851852295315E-3</v>
      </c>
      <c r="H4536" s="12">
        <f t="shared" si="333"/>
        <v>0.83762745478303635</v>
      </c>
      <c r="I4536" s="12">
        <f t="shared" si="334"/>
        <v>0.15265525388803303</v>
      </c>
      <c r="L4536"/>
      <c r="M4536"/>
      <c r="N4536"/>
    </row>
    <row r="4537" spans="1:14" s="2" customFormat="1" x14ac:dyDescent="0.3">
      <c r="A4537" s="1">
        <v>43222</v>
      </c>
      <c r="B4537" s="10">
        <v>9.0790887803574114E-3</v>
      </c>
      <c r="C4537" s="8">
        <f t="shared" si="335"/>
        <v>5.5197393051390781E-3</v>
      </c>
      <c r="D4537" s="8">
        <f t="shared" si="336"/>
        <v>8.3259894389772614E-3</v>
      </c>
      <c r="E4537" s="8">
        <f t="shared" si="337"/>
        <v>9.4873323265548346E-3</v>
      </c>
      <c r="F4537" s="8">
        <f t="shared" ref="F4537" si="347">C4537*$H$3+D4537*$I$3+E4537*$J$3+$K$3</f>
        <v>8.3613821363509068E-3</v>
      </c>
      <c r="G4537">
        <f t="shared" si="332"/>
        <v>7.1770664400650462E-4</v>
      </c>
      <c r="H4537" s="12">
        <f t="shared" si="333"/>
        <v>7.9050515020765225E-2</v>
      </c>
      <c r="I4537" s="12">
        <f t="shared" si="334"/>
        <v>3.485793772832757E-3</v>
      </c>
      <c r="L4537"/>
      <c r="M4537"/>
      <c r="N4537"/>
    </row>
    <row r="4538" spans="1:14" s="2" customFormat="1" x14ac:dyDescent="0.3">
      <c r="A4538" s="1">
        <v>43223</v>
      </c>
      <c r="B4538" s="10">
        <v>7.3094183476512357E-3</v>
      </c>
      <c r="C4538" s="8">
        <f t="shared" si="335"/>
        <v>9.0790887803574114E-3</v>
      </c>
      <c r="D4538" s="8">
        <f t="shared" si="336"/>
        <v>7.7223204547635675E-3</v>
      </c>
      <c r="E4538" s="8">
        <f t="shared" si="337"/>
        <v>9.4040235012879808E-3</v>
      </c>
      <c r="F4538" s="8">
        <f>F4537*$H$3+D4537*$I$3+E4537*$J$3+$K$3</f>
        <v>9.2182463380581919E-3</v>
      </c>
      <c r="G4538">
        <f t="shared" si="332"/>
        <v>1.9088279904069562E-3</v>
      </c>
      <c r="H4538" s="12">
        <f t="shared" si="333"/>
        <v>0.26114635934339803</v>
      </c>
      <c r="I4538" s="12">
        <f t="shared" si="334"/>
        <v>2.4950495703680353E-2</v>
      </c>
      <c r="L4538"/>
      <c r="M4538"/>
      <c r="N4538"/>
    </row>
    <row r="4539" spans="1:14" s="2" customFormat="1" x14ac:dyDescent="0.3">
      <c r="A4539" s="1">
        <v>43224</v>
      </c>
      <c r="B4539" s="10">
        <v>7.1886011825419878E-3</v>
      </c>
      <c r="C4539" s="8">
        <f t="shared" si="335"/>
        <v>7.3094183476512357E-3</v>
      </c>
      <c r="D4539" s="8">
        <f t="shared" si="336"/>
        <v>7.2262757572248591E-3</v>
      </c>
      <c r="E4539" s="8">
        <f t="shared" si="337"/>
        <v>9.2422104281627802E-3</v>
      </c>
      <c r="F4539" s="8">
        <f>F4538*$H$3+D4537*$I$3+E4537*$J$3+$K$3</f>
        <v>9.4766237288066123E-3</v>
      </c>
      <c r="G4539">
        <f t="shared" si="332"/>
        <v>2.2880225462646245E-3</v>
      </c>
      <c r="H4539" s="12">
        <f t="shared" si="333"/>
        <v>0.3182848078735046</v>
      </c>
      <c r="I4539" s="12">
        <f t="shared" si="334"/>
        <v>3.4892926854124262E-2</v>
      </c>
      <c r="L4539"/>
      <c r="M4539"/>
      <c r="N4539"/>
    </row>
    <row r="4540" spans="1:14" s="2" customFormat="1" x14ac:dyDescent="0.3">
      <c r="A4540" s="1">
        <v>43227</v>
      </c>
      <c r="B4540" s="10">
        <v>8.0663916549595701E-3</v>
      </c>
      <c r="C4540" s="8">
        <f t="shared" si="335"/>
        <v>7.1886011825419878E-3</v>
      </c>
      <c r="D4540" s="8">
        <f t="shared" si="336"/>
        <v>7.4795865086220558E-3</v>
      </c>
      <c r="E4540" s="8">
        <f t="shared" si="337"/>
        <v>9.1331987563108216E-3</v>
      </c>
      <c r="F4540" s="8">
        <f t="shared" ref="F4540" si="348">C4540*$H$3+D4540*$I$3+E4540*$J$3+$K$3</f>
        <v>8.4596528633650494E-3</v>
      </c>
      <c r="G4540">
        <f t="shared" si="332"/>
        <v>3.9326120840547929E-4</v>
      </c>
      <c r="H4540" s="12">
        <f t="shared" si="333"/>
        <v>4.8753051578357853E-2</v>
      </c>
      <c r="I4540" s="12">
        <f t="shared" si="334"/>
        <v>1.115204642729406E-3</v>
      </c>
      <c r="L4540"/>
      <c r="M4540"/>
      <c r="N4540"/>
    </row>
    <row r="4541" spans="1:14" s="2" customFormat="1" x14ac:dyDescent="0.3">
      <c r="A4541" s="1">
        <v>43228</v>
      </c>
      <c r="B4541" s="10">
        <v>9.4255396174864926E-3</v>
      </c>
      <c r="C4541" s="8">
        <f t="shared" si="335"/>
        <v>8.0663916549595701E-3</v>
      </c>
      <c r="D4541" s="8">
        <f t="shared" si="336"/>
        <v>7.4326478541298559E-3</v>
      </c>
      <c r="E4541" s="8">
        <f t="shared" si="337"/>
        <v>8.6671710693994423E-3</v>
      </c>
      <c r="F4541" s="8">
        <f>F4540*$H$3+D4540*$I$3+E4540*$J$3+$K$3</f>
        <v>8.8429236501981357E-3</v>
      </c>
      <c r="G4541">
        <f t="shared" si="332"/>
        <v>5.8261596728835692E-4</v>
      </c>
      <c r="H4541" s="12">
        <f t="shared" si="333"/>
        <v>6.181247874736779E-2</v>
      </c>
      <c r="I4541" s="12">
        <f t="shared" si="334"/>
        <v>2.0795595994944627E-3</v>
      </c>
      <c r="L4541"/>
      <c r="M4541"/>
      <c r="N4541"/>
    </row>
    <row r="4542" spans="1:14" s="2" customFormat="1" x14ac:dyDescent="0.3">
      <c r="A4542" s="1">
        <v>43229</v>
      </c>
      <c r="B4542" s="10">
        <v>9.3874148013276693E-3</v>
      </c>
      <c r="C4542" s="8">
        <f t="shared" si="335"/>
        <v>9.4255396174864926E-3</v>
      </c>
      <c r="D4542" s="8">
        <f t="shared" si="336"/>
        <v>8.2138079165993381E-3</v>
      </c>
      <c r="E4542" s="8">
        <f t="shared" si="337"/>
        <v>8.4386884486500422E-3</v>
      </c>
      <c r="F4542" s="8">
        <f>F4541*$H$3+D4540*$I$3+E4540*$J$3+$K$3</f>
        <v>8.9584944788717053E-3</v>
      </c>
      <c r="G4542">
        <f t="shared" si="332"/>
        <v>4.2892032245596401E-4</v>
      </c>
      <c r="H4542" s="12">
        <f t="shared" si="333"/>
        <v>4.5690994968636253E-2</v>
      </c>
      <c r="I4542" s="12">
        <f t="shared" si="334"/>
        <v>1.1108612641552718E-3</v>
      </c>
      <c r="L4542"/>
      <c r="M4542"/>
      <c r="N4542"/>
    </row>
    <row r="4543" spans="1:14" s="2" customFormat="1" x14ac:dyDescent="0.3">
      <c r="A4543" s="1">
        <v>43230</v>
      </c>
      <c r="B4543" s="10">
        <v>1.1221569315701898E-2</v>
      </c>
      <c r="C4543" s="8">
        <f t="shared" si="335"/>
        <v>9.3874148013276693E-3</v>
      </c>
      <c r="D4543" s="8">
        <f t="shared" si="336"/>
        <v>8.2754731207933911E-3</v>
      </c>
      <c r="E4543" s="8">
        <f t="shared" si="337"/>
        <v>8.2796427279529742E-3</v>
      </c>
      <c r="F4543" s="8">
        <f t="shared" ref="F4543" si="349">C4543*$H$3+D4543*$I$3+E4543*$J$3+$K$3</f>
        <v>9.3260129871431501E-3</v>
      </c>
      <c r="G4543">
        <f t="shared" ref="G4543:G4606" si="350">SQRT((B4543-F4543)^2)</f>
        <v>1.8955563285587475E-3</v>
      </c>
      <c r="H4543" s="12">
        <f t="shared" ref="H4543:H4606" si="351">ABS(B4543-F4543)/B4543</f>
        <v>0.1689207877463601</v>
      </c>
      <c r="I4543" s="12">
        <f t="shared" ref="I4543:I4606" si="352">B4543/F4543-LN(B4543/F4543)-1</f>
        <v>1.8224571179016325E-2</v>
      </c>
      <c r="L4543"/>
      <c r="M4543"/>
      <c r="N4543"/>
    </row>
    <row r="4544" spans="1:14" s="2" customFormat="1" x14ac:dyDescent="0.3">
      <c r="A4544" s="1">
        <v>43231</v>
      </c>
      <c r="B4544" s="10">
        <v>9.2654949811690011E-3</v>
      </c>
      <c r="C4544" s="8">
        <f t="shared" si="335"/>
        <v>1.1221569315701898E-2</v>
      </c>
      <c r="D4544" s="8">
        <f t="shared" si="336"/>
        <v>9.0579033144035231E-3</v>
      </c>
      <c r="E4544" s="8">
        <f t="shared" si="337"/>
        <v>8.2540984457601958E-3</v>
      </c>
      <c r="F4544" s="8">
        <f>F4543*$H$3+D4543*$I$3+E4543*$J$3+$K$3</f>
        <v>9.307497987328002E-3</v>
      </c>
      <c r="G4544">
        <f t="shared" si="350"/>
        <v>4.2003006159000919E-5</v>
      </c>
      <c r="H4544" s="12">
        <f t="shared" si="351"/>
        <v>4.5332716972344119E-3</v>
      </c>
      <c r="I4544" s="12">
        <f t="shared" si="352"/>
        <v>1.021348386864851E-5</v>
      </c>
      <c r="L4544"/>
      <c r="M4544"/>
      <c r="N4544"/>
    </row>
    <row r="4545" spans="1:14" s="2" customFormat="1" x14ac:dyDescent="0.3">
      <c r="A4545" s="1">
        <v>43234</v>
      </c>
      <c r="B4545" s="10">
        <v>1.1144350418447951E-2</v>
      </c>
      <c r="C4545" s="8">
        <f t="shared" si="335"/>
        <v>9.2654949811690011E-3</v>
      </c>
      <c r="D4545" s="8">
        <f t="shared" si="336"/>
        <v>9.4732820741289248E-3</v>
      </c>
      <c r="E4545" s="8">
        <f t="shared" si="337"/>
        <v>8.4112372541920478E-3</v>
      </c>
      <c r="F4545" s="8">
        <f>F4544*$H$3+D4543*$I$3+E4543*$J$3+$K$3</f>
        <v>9.3019150054127683E-3</v>
      </c>
      <c r="G4545">
        <f t="shared" si="350"/>
        <v>1.8424354130351824E-3</v>
      </c>
      <c r="H4545" s="12">
        <f t="shared" si="351"/>
        <v>0.16532461236908721</v>
      </c>
      <c r="I4545" s="12">
        <f t="shared" si="352"/>
        <v>1.7358162079642137E-2</v>
      </c>
      <c r="L4545"/>
      <c r="M4545"/>
      <c r="N4545"/>
    </row>
    <row r="4546" spans="1:14" s="2" customFormat="1" x14ac:dyDescent="0.3">
      <c r="A4546" s="1">
        <v>43235</v>
      </c>
      <c r="B4546" s="10">
        <v>1.4742896208906531E-2</v>
      </c>
      <c r="C4546" s="8">
        <f t="shared" si="335"/>
        <v>1.1144350418447951E-2</v>
      </c>
      <c r="D4546" s="8">
        <f t="shared" si="336"/>
        <v>1.0088873826826602E-2</v>
      </c>
      <c r="E4546" s="8">
        <f t="shared" si="337"/>
        <v>8.6071455389549779E-3</v>
      </c>
      <c r="F4546" s="8">
        <f t="shared" ref="F4546:F4570" si="353">C4546*$H$3+D4546*$I$3+E4546*$J$3+$K$3</f>
        <v>1.065891395655965E-2</v>
      </c>
      <c r="G4546">
        <f t="shared" si="350"/>
        <v>4.0839822523468811E-3</v>
      </c>
      <c r="H4546" s="12">
        <f t="shared" si="351"/>
        <v>0.27701356602372684</v>
      </c>
      <c r="I4546" s="12">
        <f t="shared" si="352"/>
        <v>5.8786996730388452E-2</v>
      </c>
      <c r="L4546"/>
      <c r="M4546"/>
      <c r="N4546"/>
    </row>
    <row r="4547" spans="1:14" s="2" customFormat="1" x14ac:dyDescent="0.3">
      <c r="A4547" s="1">
        <v>43236</v>
      </c>
      <c r="B4547" s="10">
        <v>8.8499804935299603E-3</v>
      </c>
      <c r="C4547" s="8">
        <f t="shared" si="335"/>
        <v>1.4742896208906531E-2</v>
      </c>
      <c r="D4547" s="8">
        <f t="shared" si="336"/>
        <v>1.115234514511061E-2</v>
      </c>
      <c r="E4547" s="8">
        <f t="shared" si="337"/>
        <v>9.090736654432956E-3</v>
      </c>
      <c r="F4547" s="8">
        <f>F4546*$H$3+D4546*$I$3+E4546*$J$3+$K$3</f>
        <v>1.0512536261999723E-2</v>
      </c>
      <c r="G4547">
        <f t="shared" si="350"/>
        <v>1.6625557684697631E-3</v>
      </c>
      <c r="H4547" s="12">
        <f t="shared" si="351"/>
        <v>0.18785982293240347</v>
      </c>
      <c r="I4547" s="12">
        <f t="shared" si="352"/>
        <v>1.4003394972965211E-2</v>
      </c>
      <c r="L4547"/>
      <c r="M4547"/>
      <c r="N4547"/>
    </row>
    <row r="4548" spans="1:14" s="2" customFormat="1" x14ac:dyDescent="0.3">
      <c r="A4548" s="1">
        <v>43237</v>
      </c>
      <c r="B4548" s="10">
        <v>1.6241406869580172E-2</v>
      </c>
      <c r="C4548" s="8">
        <f t="shared" si="335"/>
        <v>8.8499804935299603E-3</v>
      </c>
      <c r="D4548" s="8">
        <f t="shared" si="336"/>
        <v>1.1044858283551067E-2</v>
      </c>
      <c r="E4548" s="8">
        <f t="shared" si="337"/>
        <v>9.1584109614599556E-3</v>
      </c>
      <c r="F4548" s="8">
        <f>F4547*$H$3+D4546*$I$3+E4546*$J$3+$K$3</f>
        <v>1.0468397778084997E-2</v>
      </c>
      <c r="G4548">
        <f t="shared" si="350"/>
        <v>5.7730090914951751E-3</v>
      </c>
      <c r="H4548" s="12">
        <f t="shared" si="351"/>
        <v>0.35545006278414865</v>
      </c>
      <c r="I4548" s="12">
        <f t="shared" si="352"/>
        <v>0.11226719146633135</v>
      </c>
      <c r="L4548"/>
      <c r="M4548"/>
      <c r="N4548"/>
    </row>
    <row r="4549" spans="1:14" s="2" customFormat="1" x14ac:dyDescent="0.3">
      <c r="A4549" s="1">
        <v>43238</v>
      </c>
      <c r="B4549" s="10">
        <v>2.189918893009939E-2</v>
      </c>
      <c r="C4549" s="8">
        <f t="shared" ref="C4549:C4612" si="354">B4548</f>
        <v>1.6241406869580172E-2</v>
      </c>
      <c r="D4549" s="8">
        <f t="shared" si="336"/>
        <v>1.2048825794326723E-2</v>
      </c>
      <c r="E4549" s="8">
        <f t="shared" si="337"/>
        <v>9.4008459325003475E-3</v>
      </c>
      <c r="F4549" s="8">
        <f t="shared" si="353"/>
        <v>1.3129656723883231E-2</v>
      </c>
      <c r="G4549">
        <f t="shared" si="350"/>
        <v>8.7695322062161588E-3</v>
      </c>
      <c r="H4549" s="12">
        <f t="shared" si="351"/>
        <v>0.40045009128912784</v>
      </c>
      <c r="I4549" s="12">
        <f t="shared" si="352"/>
        <v>0.15634180141261855</v>
      </c>
      <c r="L4549"/>
      <c r="M4549"/>
      <c r="N4549"/>
    </row>
    <row r="4550" spans="1:14" s="2" customFormat="1" x14ac:dyDescent="0.3">
      <c r="A4550" s="1">
        <v>43241</v>
      </c>
      <c r="B4550" s="10">
        <v>1.680920031402899E-2</v>
      </c>
      <c r="C4550" s="8">
        <f t="shared" si="354"/>
        <v>2.189918893009939E-2</v>
      </c>
      <c r="D4550" s="8">
        <f t="shared" si="336"/>
        <v>1.4575564584112802E-2</v>
      </c>
      <c r="E4550" s="8">
        <f t="shared" si="337"/>
        <v>1.0054902004559095E-2</v>
      </c>
      <c r="F4550" s="8">
        <f>F4549*$H$3+D4549*$I$3+E4549*$J$3+$K$3</f>
        <v>1.2191344816693941E-2</v>
      </c>
      <c r="G4550">
        <f t="shared" si="350"/>
        <v>4.6178554973350487E-3</v>
      </c>
      <c r="H4550" s="12">
        <f t="shared" si="351"/>
        <v>0.27472190294983739</v>
      </c>
      <c r="I4550" s="12">
        <f t="shared" si="352"/>
        <v>5.7581353345574904E-2</v>
      </c>
      <c r="L4550"/>
      <c r="M4550"/>
      <c r="N4550"/>
    </row>
    <row r="4551" spans="1:14" s="2" customFormat="1" x14ac:dyDescent="0.3">
      <c r="A4551" s="1">
        <v>43242</v>
      </c>
      <c r="B4551" s="10">
        <v>1.3293259230240049E-2</v>
      </c>
      <c r="C4551" s="8">
        <f t="shared" si="354"/>
        <v>1.680920031402899E-2</v>
      </c>
      <c r="D4551" s="8">
        <f t="shared" si="336"/>
        <v>1.5708534563229008E-2</v>
      </c>
      <c r="E4551" s="8">
        <f t="shared" si="337"/>
        <v>1.026794578932483E-2</v>
      </c>
      <c r="F4551" s="8">
        <f>F4550*$H$3+D4549*$I$3+E4549*$J$3+$K$3</f>
        <v>1.1908407821771425E-2</v>
      </c>
      <c r="G4551">
        <f t="shared" si="350"/>
        <v>1.3848514084686247E-3</v>
      </c>
      <c r="H4551" s="12">
        <f t="shared" si="351"/>
        <v>0.10417696551935947</v>
      </c>
      <c r="I4551" s="12">
        <f t="shared" si="352"/>
        <v>6.2795114245317585E-3</v>
      </c>
      <c r="L4551"/>
      <c r="M4551"/>
      <c r="N4551"/>
    </row>
    <row r="4552" spans="1:14" s="2" customFormat="1" x14ac:dyDescent="0.3">
      <c r="A4552" s="1">
        <v>43243</v>
      </c>
      <c r="B4552" s="10">
        <v>8.7343534770304432E-3</v>
      </c>
      <c r="C4552" s="8">
        <f t="shared" si="354"/>
        <v>1.3293259230240049E-2</v>
      </c>
      <c r="D4552" s="8">
        <f t="shared" ref="D4552:D4615" si="355">AVERAGE(B4547:B4551)</f>
        <v>1.5418607167495713E-2</v>
      </c>
      <c r="E4552" s="8">
        <f t="shared" si="337"/>
        <v>1.0550282672135159E-2</v>
      </c>
      <c r="F4552" s="8">
        <f t="shared" si="353"/>
        <v>1.3813969015543631E-2</v>
      </c>
      <c r="G4552">
        <f t="shared" si="350"/>
        <v>5.079615538513188E-3</v>
      </c>
      <c r="H4552" s="12">
        <f t="shared" si="351"/>
        <v>0.58156743391156929</v>
      </c>
      <c r="I4552" s="12">
        <f t="shared" si="352"/>
        <v>9.070053902842079E-2</v>
      </c>
      <c r="L4552"/>
      <c r="M4552"/>
      <c r="N4552"/>
    </row>
    <row r="4553" spans="1:14" s="2" customFormat="1" x14ac:dyDescent="0.3">
      <c r="A4553" s="1">
        <v>43244</v>
      </c>
      <c r="B4553" s="10">
        <v>1.6790826927945139E-2</v>
      </c>
      <c r="C4553" s="8">
        <f t="shared" si="354"/>
        <v>8.7343534770304432E-3</v>
      </c>
      <c r="D4553" s="8">
        <f t="shared" si="355"/>
        <v>1.539548176419581E-2</v>
      </c>
      <c r="E4553" s="8">
        <f t="shared" si="337"/>
        <v>1.0623871785348401E-2</v>
      </c>
      <c r="F4553" s="8">
        <f>F4552*$H$3+D4552*$I$3+E4552*$J$3+$K$3</f>
        <v>1.3970982968741632E-2</v>
      </c>
      <c r="G4553">
        <f t="shared" si="350"/>
        <v>2.8198439592035072E-3</v>
      </c>
      <c r="H4553" s="12">
        <f t="shared" si="351"/>
        <v>0.16793955242969083</v>
      </c>
      <c r="I4553" s="12">
        <f t="shared" si="352"/>
        <v>1.7985572083039303E-2</v>
      </c>
      <c r="L4553"/>
      <c r="M4553"/>
      <c r="N4553"/>
    </row>
    <row r="4554" spans="1:14" s="2" customFormat="1" x14ac:dyDescent="0.3">
      <c r="A4554" s="1">
        <v>43245</v>
      </c>
      <c r="B4554" s="10">
        <v>1.4418907034674838E-2</v>
      </c>
      <c r="C4554" s="8">
        <f t="shared" si="354"/>
        <v>1.6790826927945139E-2</v>
      </c>
      <c r="D4554" s="8">
        <f t="shared" si="355"/>
        <v>1.5505365775868802E-2</v>
      </c>
      <c r="E4554" s="8">
        <f t="shared" si="337"/>
        <v>1.0958133124813193E-2</v>
      </c>
      <c r="F4554" s="8">
        <f>F4553*$H$3+D4552*$I$3+E4552*$J$3+$K$3</f>
        <v>1.4018328692203482E-2</v>
      </c>
      <c r="G4554">
        <f t="shared" si="350"/>
        <v>4.0057834247135549E-4</v>
      </c>
      <c r="H4554" s="12">
        <f t="shared" si="351"/>
        <v>2.7781463706509638E-2</v>
      </c>
      <c r="I4554" s="12">
        <f t="shared" si="352"/>
        <v>4.0065993350069107E-4</v>
      </c>
      <c r="L4554"/>
      <c r="M4554"/>
      <c r="N4554"/>
    </row>
    <row r="4555" spans="1:14" s="2" customFormat="1" x14ac:dyDescent="0.3">
      <c r="A4555" s="1">
        <v>43248</v>
      </c>
      <c r="B4555" s="10">
        <v>1.7727401843865488E-2</v>
      </c>
      <c r="C4555" s="8">
        <f t="shared" si="354"/>
        <v>1.4418907034674838E-2</v>
      </c>
      <c r="D4555" s="8">
        <f t="shared" si="355"/>
        <v>1.4009309396783892E-2</v>
      </c>
      <c r="E4555" s="8">
        <f t="shared" si="337"/>
        <v>1.106365463996087E-2</v>
      </c>
      <c r="F4555" s="8">
        <f t="shared" si="353"/>
        <v>1.3644086754172197E-2</v>
      </c>
      <c r="G4555">
        <f t="shared" si="350"/>
        <v>4.0833150896932915E-3</v>
      </c>
      <c r="H4555" s="12">
        <f t="shared" si="351"/>
        <v>0.23033917353807321</v>
      </c>
      <c r="I4555" s="12">
        <f t="shared" si="352"/>
        <v>3.7468263094886378E-2</v>
      </c>
      <c r="L4555"/>
      <c r="M4555"/>
      <c r="N4555"/>
    </row>
    <row r="4556" spans="1:14" s="2" customFormat="1" x14ac:dyDescent="0.3">
      <c r="A4556" s="1">
        <v>43249</v>
      </c>
      <c r="B4556" s="10">
        <v>1.7949935736868636E-2</v>
      </c>
      <c r="C4556" s="8">
        <f t="shared" si="354"/>
        <v>1.7727401843865488E-2</v>
      </c>
      <c r="D4556" s="8">
        <f t="shared" si="355"/>
        <v>1.419294970275119E-2</v>
      </c>
      <c r="E4556" s="8">
        <f t="shared" si="337"/>
        <v>1.1424461913075451E-2</v>
      </c>
      <c r="F4556" s="8">
        <f>F4555*$H$3+D4555*$I$3+E4555*$J$3+$K$3</f>
        <v>1.3410448749484469E-2</v>
      </c>
      <c r="G4556">
        <f t="shared" si="350"/>
        <v>4.5394869873841663E-3</v>
      </c>
      <c r="H4556" s="12">
        <f t="shared" si="351"/>
        <v>0.2528971163980378</v>
      </c>
      <c r="I4556" s="12">
        <f t="shared" si="352"/>
        <v>4.6951360544392973E-2</v>
      </c>
      <c r="L4556"/>
      <c r="M4556"/>
      <c r="N4556"/>
    </row>
    <row r="4557" spans="1:14" s="2" customFormat="1" x14ac:dyDescent="0.3">
      <c r="A4557" s="1">
        <v>43250</v>
      </c>
      <c r="B4557" s="10">
        <v>1.2785491159108445E-2</v>
      </c>
      <c r="C4557" s="8">
        <f t="shared" si="354"/>
        <v>1.7949935736868636E-2</v>
      </c>
      <c r="D4557" s="8">
        <f t="shared" si="355"/>
        <v>1.512428500407691E-2</v>
      </c>
      <c r="E4557" s="8">
        <f t="shared" si="337"/>
        <v>1.1971184109044207E-2</v>
      </c>
      <c r="F4557" s="8">
        <f>F4556*$H$3+D4555*$I$3+E4555*$J$3+$K$3</f>
        <v>1.3339997938363404E-2</v>
      </c>
      <c r="G4557">
        <f t="shared" si="350"/>
        <v>5.5450677925495892E-4</v>
      </c>
      <c r="H4557" s="12">
        <f t="shared" si="351"/>
        <v>4.3370002165300132E-2</v>
      </c>
      <c r="I4557" s="12">
        <f t="shared" si="352"/>
        <v>8.8862985595361543E-4</v>
      </c>
      <c r="L4557"/>
      <c r="M4557"/>
      <c r="N4557"/>
    </row>
    <row r="4558" spans="1:14" s="2" customFormat="1" x14ac:dyDescent="0.3">
      <c r="A4558" s="1">
        <v>43252</v>
      </c>
      <c r="B4558" s="10">
        <v>2.247618555191605E-2</v>
      </c>
      <c r="C4558" s="8">
        <f t="shared" si="354"/>
        <v>1.2785491159108445E-2</v>
      </c>
      <c r="D4558" s="8">
        <f t="shared" si="355"/>
        <v>1.593451254049251E-2</v>
      </c>
      <c r="E4558" s="8">
        <f t="shared" si="337"/>
        <v>1.2175020755939108E-2</v>
      </c>
      <c r="F4558" s="8">
        <f t="shared" si="353"/>
        <v>1.4118391008383427E-2</v>
      </c>
      <c r="G4558">
        <f t="shared" si="350"/>
        <v>8.3577945435326234E-3</v>
      </c>
      <c r="H4558" s="12">
        <f t="shared" si="351"/>
        <v>0.37185110988817843</v>
      </c>
      <c r="I4558" s="12">
        <f t="shared" si="352"/>
        <v>0.12700119719294589</v>
      </c>
      <c r="L4558"/>
      <c r="M4558"/>
      <c r="N4558"/>
    </row>
    <row r="4559" spans="1:14" s="2" customFormat="1" x14ac:dyDescent="0.3">
      <c r="A4559" s="1">
        <v>43255</v>
      </c>
      <c r="B4559" s="10">
        <v>7.1893585165971816E-3</v>
      </c>
      <c r="C4559" s="8">
        <f t="shared" si="354"/>
        <v>2.247618555191605E-2</v>
      </c>
      <c r="D4559" s="8">
        <f t="shared" si="355"/>
        <v>1.7071584265286689E-2</v>
      </c>
      <c r="E4559" s="8">
        <f t="shared" si="337"/>
        <v>1.2945768312610788E-2</v>
      </c>
      <c r="F4559" s="8">
        <f>F4558*$H$3+D4558*$I$3+E4558*$J$3+$K$3</f>
        <v>1.4520311387947002E-2</v>
      </c>
      <c r="G4559">
        <f t="shared" si="350"/>
        <v>7.3309528713498204E-3</v>
      </c>
      <c r="H4559" s="12">
        <f t="shared" si="351"/>
        <v>1.0196949914830034</v>
      </c>
      <c r="I4559" s="12">
        <f t="shared" si="352"/>
        <v>0.19807077159701447</v>
      </c>
      <c r="L4559"/>
      <c r="M4559"/>
      <c r="N4559"/>
    </row>
    <row r="4560" spans="1:14" s="2" customFormat="1" x14ac:dyDescent="0.3">
      <c r="A4560" s="1">
        <v>43256</v>
      </c>
      <c r="B4560" s="10">
        <v>1.6049640120473413E-2</v>
      </c>
      <c r="C4560" s="8">
        <f t="shared" si="354"/>
        <v>7.1893585165971816E-3</v>
      </c>
      <c r="D4560" s="8">
        <f t="shared" si="355"/>
        <v>1.562567456167116E-2</v>
      </c>
      <c r="E4560" s="8">
        <f t="shared" si="337"/>
        <v>1.2859871482439868E-2</v>
      </c>
      <c r="F4560" s="8">
        <f>F4559*$H$3+D4558*$I$3+E4558*$J$3+$K$3</f>
        <v>1.4641505783457208E-2</v>
      </c>
      <c r="G4560">
        <f t="shared" si="350"/>
        <v>1.408134337016205E-3</v>
      </c>
      <c r="H4560" s="12">
        <f t="shared" si="351"/>
        <v>8.773619386144027E-2</v>
      </c>
      <c r="I4560" s="12">
        <f t="shared" si="352"/>
        <v>4.3480778931181963E-3</v>
      </c>
      <c r="L4560"/>
      <c r="M4560"/>
      <c r="N4560"/>
    </row>
    <row r="4561" spans="1:14" s="2" customFormat="1" x14ac:dyDescent="0.3">
      <c r="A4561" s="1">
        <v>43257</v>
      </c>
      <c r="B4561" s="10">
        <v>1.2116719917205731E-2</v>
      </c>
      <c r="C4561" s="8">
        <f t="shared" si="354"/>
        <v>1.6049640120473413E-2</v>
      </c>
      <c r="D4561" s="8">
        <f t="shared" si="355"/>
        <v>1.5290122216992746E-2</v>
      </c>
      <c r="E4561" s="8">
        <f t="shared" si="337"/>
        <v>1.3257154290295422E-2</v>
      </c>
      <c r="F4561" s="8">
        <f t="shared" si="353"/>
        <v>1.4996510564518627E-2</v>
      </c>
      <c r="G4561">
        <f t="shared" si="350"/>
        <v>2.8797906473128961E-3</v>
      </c>
      <c r="H4561" s="12">
        <f t="shared" si="351"/>
        <v>0.23767081082922417</v>
      </c>
      <c r="I4561" s="12">
        <f t="shared" si="352"/>
        <v>2.1200519814924768E-2</v>
      </c>
      <c r="L4561"/>
      <c r="M4561"/>
      <c r="N4561"/>
    </row>
    <row r="4562" spans="1:14" s="2" customFormat="1" x14ac:dyDescent="0.3">
      <c r="A4562" s="1">
        <v>43258</v>
      </c>
      <c r="B4562" s="10">
        <v>4.7610620570145264E-2</v>
      </c>
      <c r="C4562" s="8">
        <f t="shared" si="354"/>
        <v>1.2116719917205731E-2</v>
      </c>
      <c r="D4562" s="8">
        <f t="shared" si="355"/>
        <v>1.4123479053060165E-2</v>
      </c>
      <c r="E4562" s="8">
        <f t="shared" si="337"/>
        <v>1.348115968732559E-2</v>
      </c>
      <c r="F4562" s="8">
        <f>F4561*$H$3+D4561*$I$3+E4561*$J$3+$K$3</f>
        <v>1.467895164882875E-2</v>
      </c>
      <c r="G4562">
        <f t="shared" si="350"/>
        <v>3.2931668921316513E-2</v>
      </c>
      <c r="H4562" s="12">
        <f t="shared" si="351"/>
        <v>0.69168745391163122</v>
      </c>
      <c r="I4562" s="12">
        <f t="shared" si="352"/>
        <v>1.0668206607537511</v>
      </c>
      <c r="L4562"/>
      <c r="M4562"/>
      <c r="N4562"/>
    </row>
    <row r="4563" spans="1:14" s="2" customFormat="1" x14ac:dyDescent="0.3">
      <c r="A4563" s="1">
        <v>43259</v>
      </c>
      <c r="B4563" s="10">
        <v>2.2328851042292697E-2</v>
      </c>
      <c r="C4563" s="8">
        <f t="shared" si="354"/>
        <v>4.7610620570145264E-2</v>
      </c>
      <c r="D4563" s="8">
        <f t="shared" si="355"/>
        <v>2.1088504935267528E-2</v>
      </c>
      <c r="E4563" s="8">
        <f t="shared" si="337"/>
        <v>1.5278624638015853E-2</v>
      </c>
      <c r="F4563" s="8">
        <f>F4562*$H$3+D4561*$I$3+E4561*$J$3+$K$3</f>
        <v>1.4583195467299206E-2</v>
      </c>
      <c r="G4563">
        <f t="shared" si="350"/>
        <v>7.7456555749934909E-3</v>
      </c>
      <c r="H4563" s="12">
        <f t="shared" si="351"/>
        <v>0.34689001956807253</v>
      </c>
      <c r="I4563" s="12">
        <f t="shared" si="352"/>
        <v>0.10512594862032221</v>
      </c>
      <c r="L4563"/>
      <c r="M4563"/>
      <c r="N4563"/>
    </row>
    <row r="4564" spans="1:14" s="2" customFormat="1" x14ac:dyDescent="0.3">
      <c r="A4564" s="1">
        <v>43262</v>
      </c>
      <c r="B4564" s="10">
        <v>1.639132467354517E-2</v>
      </c>
      <c r="C4564" s="8">
        <f t="shared" si="354"/>
        <v>2.2328851042292697E-2</v>
      </c>
      <c r="D4564" s="8">
        <f t="shared" si="355"/>
        <v>2.1059038033342855E-2</v>
      </c>
      <c r="E4564" s="8">
        <f t="shared" si="337"/>
        <v>1.5865138793688862E-2</v>
      </c>
      <c r="F4564" s="8">
        <f t="shared" si="353"/>
        <v>1.9679082465431059E-2</v>
      </c>
      <c r="G4564">
        <f t="shared" si="350"/>
        <v>3.287757791885889E-3</v>
      </c>
      <c r="H4564" s="12">
        <f t="shared" si="351"/>
        <v>0.20057913910961547</v>
      </c>
      <c r="I4564" s="12">
        <f t="shared" si="352"/>
        <v>1.5735403697938022E-2</v>
      </c>
      <c r="L4564"/>
      <c r="M4564"/>
      <c r="N4564"/>
    </row>
    <row r="4565" spans="1:14" s="2" customFormat="1" x14ac:dyDescent="0.3">
      <c r="A4565" s="1">
        <v>43263</v>
      </c>
      <c r="B4565" s="10">
        <v>1.0816941306255587E-2</v>
      </c>
      <c r="C4565" s="8">
        <f t="shared" si="354"/>
        <v>1.639132467354517E-2</v>
      </c>
      <c r="D4565" s="8">
        <f t="shared" si="355"/>
        <v>2.2899431264732456E-2</v>
      </c>
      <c r="E4565" s="8">
        <f t="shared" si="337"/>
        <v>1.6183498333335114E-2</v>
      </c>
      <c r="F4565" s="8">
        <f>F4564*$H$3+D4564*$I$3+E4564*$J$3+$K$3</f>
        <v>1.8880075703784895E-2</v>
      </c>
      <c r="G4565">
        <f t="shared" si="350"/>
        <v>8.0631343975293077E-3</v>
      </c>
      <c r="H4565" s="12">
        <f t="shared" si="351"/>
        <v>0.74541722740663163</v>
      </c>
      <c r="I4565" s="12">
        <f t="shared" si="352"/>
        <v>0.12992254183748697</v>
      </c>
      <c r="L4565"/>
      <c r="M4565"/>
      <c r="N4565"/>
    </row>
    <row r="4566" spans="1:14" s="2" customFormat="1" x14ac:dyDescent="0.3">
      <c r="A4566" s="1">
        <v>43264</v>
      </c>
      <c r="B4566" s="10">
        <v>1.8775224587259342E-2</v>
      </c>
      <c r="C4566" s="8">
        <f t="shared" si="354"/>
        <v>1.0816941306255587E-2</v>
      </c>
      <c r="D4566" s="8">
        <f t="shared" si="355"/>
        <v>2.1852891501888891E-2</v>
      </c>
      <c r="E4566" s="8">
        <f t="shared" si="337"/>
        <v>1.6165106151087547E-2</v>
      </c>
      <c r="F4566" s="8">
        <f>F4565*$H$3+D4564*$I$3+E4564*$J$3+$K$3</f>
        <v>1.8639144548237559E-2</v>
      </c>
      <c r="G4566">
        <f t="shared" si="350"/>
        <v>1.3608003902178256E-4</v>
      </c>
      <c r="H4566" s="12">
        <f t="shared" si="351"/>
        <v>7.2478514645372052E-3</v>
      </c>
      <c r="I4566" s="12">
        <f t="shared" si="352"/>
        <v>2.652158749083533E-5</v>
      </c>
      <c r="L4566"/>
      <c r="M4566"/>
      <c r="N4566"/>
    </row>
    <row r="4567" spans="1:14" s="2" customFormat="1" x14ac:dyDescent="0.3">
      <c r="A4567" s="1">
        <v>43265</v>
      </c>
      <c r="B4567" s="10">
        <v>1.1956184227051515E-2</v>
      </c>
      <c r="C4567" s="8">
        <f t="shared" si="354"/>
        <v>1.8775224587259342E-2</v>
      </c>
      <c r="D4567" s="8">
        <f t="shared" si="355"/>
        <v>2.3184592435899615E-2</v>
      </c>
      <c r="E4567" s="8">
        <f t="shared" si="337"/>
        <v>1.6597366587728021E-2</v>
      </c>
      <c r="F4567" s="8">
        <f t="shared" si="353"/>
        <v>1.9600988510542979E-2</v>
      </c>
      <c r="G4567">
        <f t="shared" si="350"/>
        <v>7.6448042834914645E-3</v>
      </c>
      <c r="H4567" s="12">
        <f t="shared" si="351"/>
        <v>0.63940168019447885</v>
      </c>
      <c r="I4567" s="12">
        <f t="shared" si="352"/>
        <v>0.10430998166797667</v>
      </c>
      <c r="L4567"/>
      <c r="M4567"/>
      <c r="N4567"/>
    </row>
    <row r="4568" spans="1:14" s="2" customFormat="1" x14ac:dyDescent="0.3">
      <c r="A4568" s="1">
        <v>43266</v>
      </c>
      <c r="B4568" s="10">
        <v>1.9642213252490617E-2</v>
      </c>
      <c r="C4568" s="8">
        <f t="shared" si="354"/>
        <v>1.1956184227051515E-2</v>
      </c>
      <c r="D4568" s="8">
        <f t="shared" si="355"/>
        <v>1.6053705167280864E-2</v>
      </c>
      <c r="E4568" s="8">
        <f t="shared" si="337"/>
        <v>1.6634268124482727E-2</v>
      </c>
      <c r="F4568" s="8">
        <f>F4567*$H$3+D4567*$I$3+E4567*$J$3+$K$3</f>
        <v>1.9849987975624019E-2</v>
      </c>
      <c r="G4568">
        <f t="shared" si="350"/>
        <v>2.0777472313340123E-4</v>
      </c>
      <c r="H4568" s="12">
        <f t="shared" si="351"/>
        <v>1.0577969013092532E-2</v>
      </c>
      <c r="I4568" s="12">
        <f t="shared" si="352"/>
        <v>5.5166929384231622E-5</v>
      </c>
      <c r="L4568"/>
      <c r="M4568"/>
      <c r="N4568"/>
    </row>
    <row r="4569" spans="1:14" s="2" customFormat="1" x14ac:dyDescent="0.3">
      <c r="A4569" s="1">
        <v>43269</v>
      </c>
      <c r="B4569" s="10">
        <v>1.1727596855844423E-2</v>
      </c>
      <c r="C4569" s="8">
        <f t="shared" si="354"/>
        <v>1.9642213252490617E-2</v>
      </c>
      <c r="D4569" s="8">
        <f t="shared" si="355"/>
        <v>1.5516377609320444E-2</v>
      </c>
      <c r="E4569" s="8">
        <f t="shared" ref="E4569:E4632" si="356">AVERAGE(B4547:B4568)</f>
        <v>1.6856964353736549E-2</v>
      </c>
      <c r="F4569" s="8">
        <f>F4568*$H$3+D4567*$I$3+E4567*$J$3+$K$3</f>
        <v>1.9925070855685061E-2</v>
      </c>
      <c r="G4569">
        <f t="shared" si="350"/>
        <v>8.1974739998406376E-3</v>
      </c>
      <c r="H4569" s="12">
        <f t="shared" si="351"/>
        <v>0.69899009154253489</v>
      </c>
      <c r="I4569" s="12">
        <f t="shared" si="352"/>
        <v>0.11861896186730814</v>
      </c>
      <c r="L4569"/>
      <c r="M4569"/>
      <c r="N4569"/>
    </row>
    <row r="4570" spans="1:14" s="2" customFormat="1" x14ac:dyDescent="0.3">
      <c r="A4570" s="1">
        <v>43270</v>
      </c>
      <c r="B4570" s="10">
        <v>2.4559433287281787E-2</v>
      </c>
      <c r="C4570" s="8">
        <f t="shared" si="354"/>
        <v>1.1727596855844423E-2</v>
      </c>
      <c r="D4570" s="8">
        <f t="shared" si="355"/>
        <v>1.4583632045780299E-2</v>
      </c>
      <c r="E4570" s="8">
        <f t="shared" si="356"/>
        <v>1.6987765097478114E-2</v>
      </c>
      <c r="F4570" s="8">
        <f t="shared" si="353"/>
        <v>1.3957364086110754E-2</v>
      </c>
      <c r="G4570">
        <f t="shared" si="350"/>
        <v>1.0602069201171033E-2</v>
      </c>
      <c r="H4570" s="12">
        <f t="shared" si="351"/>
        <v>0.4316903031578242</v>
      </c>
      <c r="I4570" s="12">
        <f t="shared" si="352"/>
        <v>0.19451520426276248</v>
      </c>
      <c r="L4570"/>
      <c r="M4570"/>
      <c r="N4570"/>
    </row>
    <row r="4571" spans="1:14" s="2" customFormat="1" x14ac:dyDescent="0.3">
      <c r="A4571" s="1">
        <v>43271</v>
      </c>
      <c r="B4571" s="10">
        <v>1.2366997510163796E-2</v>
      </c>
      <c r="C4571" s="8">
        <f t="shared" si="354"/>
        <v>2.4559433287281787E-2</v>
      </c>
      <c r="D4571" s="8">
        <f t="shared" si="355"/>
        <v>1.733213044198554E-2</v>
      </c>
      <c r="E4571" s="8">
        <f t="shared" si="356"/>
        <v>1.7365857207373644E-2</v>
      </c>
      <c r="F4571" s="8">
        <f>F4570*$H$3+D4570*$I$3+E4570*$J$3+$K$3</f>
        <v>1.4629724347847251E-2</v>
      </c>
      <c r="G4571">
        <f t="shared" si="350"/>
        <v>2.2627268376834552E-3</v>
      </c>
      <c r="H4571" s="12">
        <f t="shared" si="351"/>
        <v>0.18296493031747091</v>
      </c>
      <c r="I4571" s="12">
        <f t="shared" si="352"/>
        <v>1.3357537133640518E-2</v>
      </c>
      <c r="L4571"/>
      <c r="M4571"/>
      <c r="N4571"/>
    </row>
    <row r="4572" spans="1:14" s="2" customFormat="1" x14ac:dyDescent="0.3">
      <c r="A4572" s="1">
        <v>43272</v>
      </c>
      <c r="B4572" s="10">
        <v>1.3112293995917261E-2</v>
      </c>
      <c r="C4572" s="8">
        <f t="shared" si="354"/>
        <v>1.2366997510163796E-2</v>
      </c>
      <c r="D4572" s="8">
        <f t="shared" si="355"/>
        <v>1.6050485026566426E-2</v>
      </c>
      <c r="E4572" s="8">
        <f t="shared" si="356"/>
        <v>1.6932575779194752E-2</v>
      </c>
      <c r="F4572" s="8">
        <f>F4571*$H$3+D4570*$I$3+E4570*$J$3+$K$3</f>
        <v>1.4832466730740901E-2</v>
      </c>
      <c r="G4572">
        <f t="shared" si="350"/>
        <v>1.7201727348236402E-3</v>
      </c>
      <c r="H4572" s="12">
        <f t="shared" si="351"/>
        <v>0.13118777960280983</v>
      </c>
      <c r="I4572" s="12">
        <f t="shared" si="352"/>
        <v>7.2947363617643646E-3</v>
      </c>
      <c r="L4572"/>
      <c r="M4572"/>
      <c r="N4572"/>
    </row>
    <row r="4573" spans="1:14" s="2" customFormat="1" x14ac:dyDescent="0.3">
      <c r="A4573" s="1">
        <v>43273</v>
      </c>
      <c r="B4573" s="10">
        <v>1.0047798541144154E-2</v>
      </c>
      <c r="C4573" s="8">
        <f t="shared" si="354"/>
        <v>1.3112293995917261E-2</v>
      </c>
      <c r="D4573" s="8">
        <f t="shared" si="355"/>
        <v>1.6281706980339577E-2</v>
      </c>
      <c r="E4573" s="8">
        <f t="shared" si="356"/>
        <v>1.6764534582916945E-2</v>
      </c>
      <c r="F4573" s="8">
        <f t="shared" ref="F4573" si="357">C4573*$H$3+D4573*$I$3+E4573*$J$3+$K$3</f>
        <v>1.5047696699253453E-2</v>
      </c>
      <c r="G4573">
        <f t="shared" si="350"/>
        <v>4.9998981581092991E-3</v>
      </c>
      <c r="H4573" s="12">
        <f t="shared" si="351"/>
        <v>0.49761130636084144</v>
      </c>
      <c r="I4573" s="12">
        <f t="shared" si="352"/>
        <v>7.1601377971037827E-2</v>
      </c>
      <c r="L4573"/>
      <c r="M4573"/>
      <c r="N4573"/>
    </row>
    <row r="4574" spans="1:14" s="2" customFormat="1" x14ac:dyDescent="0.3">
      <c r="A4574" s="1">
        <v>43276</v>
      </c>
      <c r="B4574" s="10">
        <v>1.4858040790361644E-2</v>
      </c>
      <c r="C4574" s="8">
        <f t="shared" si="354"/>
        <v>1.0047798541144154E-2</v>
      </c>
      <c r="D4574" s="8">
        <f t="shared" si="355"/>
        <v>1.4362824038070285E-2</v>
      </c>
      <c r="E4574" s="8">
        <f t="shared" si="356"/>
        <v>1.6617013642503495E-2</v>
      </c>
      <c r="F4574" s="8">
        <f>F4573*$H$3+D4573*$I$3+E4573*$J$3+$K$3</f>
        <v>1.5631294776450606E-2</v>
      </c>
      <c r="G4574">
        <f t="shared" si="350"/>
        <v>7.7325398608896201E-4</v>
      </c>
      <c r="H4574" s="12">
        <f t="shared" si="351"/>
        <v>5.2042796018608929E-2</v>
      </c>
      <c r="I4574" s="12">
        <f t="shared" si="352"/>
        <v>1.2654680958794629E-3</v>
      </c>
      <c r="L4574"/>
      <c r="M4574"/>
      <c r="N4574"/>
    </row>
    <row r="4575" spans="1:14" s="2" customFormat="1" x14ac:dyDescent="0.3">
      <c r="A4575" s="1">
        <v>43277</v>
      </c>
      <c r="B4575" s="10">
        <v>1.3659772325133974E-2</v>
      </c>
      <c r="C4575" s="8">
        <f t="shared" si="354"/>
        <v>1.4858040790361644E-2</v>
      </c>
      <c r="D4575" s="8">
        <f t="shared" si="355"/>
        <v>1.498891282497373E-2</v>
      </c>
      <c r="E4575" s="8">
        <f t="shared" si="356"/>
        <v>1.6895363065836728E-2</v>
      </c>
      <c r="F4575" s="8">
        <f>F4574*$H$3+D4573*$I$3+E4573*$J$3+$K$3</f>
        <v>1.5807271959452942E-2</v>
      </c>
      <c r="G4575">
        <f t="shared" si="350"/>
        <v>2.1474996343189678E-3</v>
      </c>
      <c r="H4575" s="12">
        <f t="shared" si="351"/>
        <v>0.15721342810140176</v>
      </c>
      <c r="I4575" s="12">
        <f t="shared" si="352"/>
        <v>1.0159727060650603E-2</v>
      </c>
      <c r="L4575"/>
      <c r="M4575"/>
      <c r="N4575"/>
    </row>
    <row r="4576" spans="1:14" s="2" customFormat="1" x14ac:dyDescent="0.3">
      <c r="A4576" s="1">
        <v>43278</v>
      </c>
      <c r="B4576" s="10">
        <v>1.6461626590487478E-2</v>
      </c>
      <c r="C4576" s="8">
        <f t="shared" si="354"/>
        <v>1.3659772325133974E-2</v>
      </c>
      <c r="D4576" s="8">
        <f t="shared" si="355"/>
        <v>1.2808980632544164E-2</v>
      </c>
      <c r="E4576" s="8">
        <f t="shared" si="356"/>
        <v>1.675304240207259E-2</v>
      </c>
      <c r="F4576" s="8">
        <f t="shared" ref="F4576" si="358">C4576*$H$3+D4576*$I$3+E4576*$J$3+$K$3</f>
        <v>1.3766861654028108E-2</v>
      </c>
      <c r="G4576">
        <f t="shared" si="350"/>
        <v>2.6947649364593707E-3</v>
      </c>
      <c r="H4576" s="12">
        <f t="shared" si="351"/>
        <v>0.16369979732237205</v>
      </c>
      <c r="I4576" s="12">
        <f t="shared" si="352"/>
        <v>1.6975228337396064E-2</v>
      </c>
      <c r="L4576"/>
      <c r="M4576"/>
      <c r="N4576"/>
    </row>
    <row r="4577" spans="1:14" s="2" customFormat="1" x14ac:dyDescent="0.3">
      <c r="A4577" s="1">
        <v>43279</v>
      </c>
      <c r="B4577" s="10">
        <v>1.2537442829146895E-2</v>
      </c>
      <c r="C4577" s="8">
        <f t="shared" si="354"/>
        <v>1.6461626590487478E-2</v>
      </c>
      <c r="D4577" s="8">
        <f t="shared" si="355"/>
        <v>1.36279064486089E-2</v>
      </c>
      <c r="E4577" s="8">
        <f t="shared" si="356"/>
        <v>1.6845893290973163E-2</v>
      </c>
      <c r="F4577" s="8">
        <f>F4576*$H$3+D4576*$I$3+E4576*$J$3+$K$3</f>
        <v>1.3799153190214977E-2</v>
      </c>
      <c r="G4577">
        <f t="shared" si="350"/>
        <v>1.2617103610680826E-3</v>
      </c>
      <c r="H4577" s="12">
        <f t="shared" si="351"/>
        <v>0.10063538300927473</v>
      </c>
      <c r="I4577" s="12">
        <f t="shared" si="352"/>
        <v>4.4537362683634285E-3</v>
      </c>
      <c r="L4577"/>
      <c r="M4577"/>
      <c r="N4577"/>
    </row>
    <row r="4578" spans="1:14" s="2" customFormat="1" x14ac:dyDescent="0.3">
      <c r="A4578" s="1">
        <v>43280</v>
      </c>
      <c r="B4578" s="10">
        <v>8.8660919507446787E-3</v>
      </c>
      <c r="C4578" s="8">
        <f t="shared" si="354"/>
        <v>1.2537442829146895E-2</v>
      </c>
      <c r="D4578" s="8">
        <f t="shared" si="355"/>
        <v>1.3512936215254828E-2</v>
      </c>
      <c r="E4578" s="8">
        <f t="shared" si="356"/>
        <v>1.660998606303141E-2</v>
      </c>
      <c r="F4578" s="8">
        <f>F4577*$H$3+D4576*$I$3+E4576*$J$3+$K$3</f>
        <v>1.3808890325745438E-2</v>
      </c>
      <c r="G4578">
        <f t="shared" si="350"/>
        <v>4.9427983750007596E-3</v>
      </c>
      <c r="H4578" s="12">
        <f t="shared" si="351"/>
        <v>0.55749459879959906</v>
      </c>
      <c r="I4578" s="12">
        <f t="shared" si="352"/>
        <v>8.5135305013458895E-2</v>
      </c>
      <c r="L4578"/>
      <c r="M4578"/>
      <c r="N4578"/>
    </row>
    <row r="4579" spans="1:14" s="2" customFormat="1" x14ac:dyDescent="0.3">
      <c r="A4579" s="1">
        <v>43283</v>
      </c>
      <c r="B4579" s="10">
        <v>1.1066669529365475E-2</v>
      </c>
      <c r="C4579" s="8">
        <f t="shared" si="354"/>
        <v>8.8660919507446787E-3</v>
      </c>
      <c r="D4579" s="8">
        <f t="shared" si="355"/>
        <v>1.3276594897174934E-2</v>
      </c>
      <c r="E4579" s="8">
        <f t="shared" si="356"/>
        <v>1.6197084072753051E-2</v>
      </c>
      <c r="F4579" s="8">
        <f t="shared" ref="F4579" si="359">C4579*$H$3+D4579*$I$3+E4579*$J$3+$K$3</f>
        <v>1.2432704891182061E-2</v>
      </c>
      <c r="G4579">
        <f t="shared" si="350"/>
        <v>1.3660353618165869E-3</v>
      </c>
      <c r="H4579" s="12">
        <f t="shared" si="351"/>
        <v>0.12343689835427035</v>
      </c>
      <c r="I4579" s="12">
        <f t="shared" si="352"/>
        <v>6.5182963776486691E-3</v>
      </c>
      <c r="L4579"/>
      <c r="M4579"/>
      <c r="N4579"/>
    </row>
    <row r="4580" spans="1:14" s="2" customFormat="1" x14ac:dyDescent="0.3">
      <c r="A4580" s="1">
        <v>43284</v>
      </c>
      <c r="B4580" s="10">
        <v>1.5469326373608719E-2</v>
      </c>
      <c r="C4580" s="8">
        <f t="shared" si="354"/>
        <v>1.1066669529365475E-2</v>
      </c>
      <c r="D4580" s="8">
        <f t="shared" si="355"/>
        <v>1.2518320644975701E-2</v>
      </c>
      <c r="E4580" s="8">
        <f t="shared" si="356"/>
        <v>1.6118955816855639E-2</v>
      </c>
      <c r="F4580" s="8">
        <f>F4579*$H$3+D4579*$I$3+E4579*$J$3+$K$3</f>
        <v>1.350817536074261E-2</v>
      </c>
      <c r="G4580">
        <f t="shared" si="350"/>
        <v>1.9611510128661087E-3</v>
      </c>
      <c r="H4580" s="12">
        <f t="shared" si="351"/>
        <v>0.12677675585227227</v>
      </c>
      <c r="I4580" s="12">
        <f t="shared" si="352"/>
        <v>9.6184902728582156E-3</v>
      </c>
      <c r="L4580"/>
      <c r="M4580"/>
      <c r="N4580"/>
    </row>
    <row r="4581" spans="1:14" s="2" customFormat="1" x14ac:dyDescent="0.3">
      <c r="A4581" s="1">
        <v>43285</v>
      </c>
      <c r="B4581" s="10">
        <v>1.0254998593557919E-2</v>
      </c>
      <c r="C4581" s="8">
        <f t="shared" si="354"/>
        <v>1.5469326373608719E-2</v>
      </c>
      <c r="D4581" s="8">
        <f t="shared" si="355"/>
        <v>1.2880231454670649E-2</v>
      </c>
      <c r="E4581" s="8">
        <f t="shared" si="356"/>
        <v>1.5800462217841673E-2</v>
      </c>
      <c r="F4581" s="8">
        <f>F4580*$H$3+D4579*$I$3+E4579*$J$3+$K$3</f>
        <v>1.383247091795969E-2</v>
      </c>
      <c r="G4581">
        <f t="shared" si="350"/>
        <v>3.577472324401771E-3</v>
      </c>
      <c r="H4581" s="12">
        <f t="shared" si="351"/>
        <v>0.34885156655692773</v>
      </c>
      <c r="I4581" s="12">
        <f t="shared" si="352"/>
        <v>4.0624958028010028E-2</v>
      </c>
      <c r="L4581"/>
      <c r="M4581"/>
      <c r="N4581"/>
    </row>
    <row r="4582" spans="1:14" s="2" customFormat="1" x14ac:dyDescent="0.3">
      <c r="A4582" s="1">
        <v>43286</v>
      </c>
      <c r="B4582" s="10">
        <v>1.2531560306188778E-2</v>
      </c>
      <c r="C4582" s="8">
        <f t="shared" si="354"/>
        <v>1.0254998593557919E-2</v>
      </c>
      <c r="D4582" s="8">
        <f t="shared" si="355"/>
        <v>1.1638905855284737E-2</v>
      </c>
      <c r="E4582" s="8">
        <f t="shared" si="356"/>
        <v>1.5939809494067161E-2</v>
      </c>
      <c r="F4582" s="8">
        <f t="shared" ref="F4582" si="360">C4582*$H$3+D4582*$I$3+E4582*$J$3+$K$3</f>
        <v>1.213197190993286E-2</v>
      </c>
      <c r="G4582">
        <f t="shared" si="350"/>
        <v>3.9958839625591804E-4</v>
      </c>
      <c r="H4582" s="12">
        <f t="shared" si="351"/>
        <v>3.1886563723320167E-2</v>
      </c>
      <c r="I4582" s="12">
        <f t="shared" si="352"/>
        <v>5.3079292809621315E-4</v>
      </c>
      <c r="L4582"/>
      <c r="M4582"/>
      <c r="N4582"/>
    </row>
    <row r="4583" spans="1:14" s="2" customFormat="1" x14ac:dyDescent="0.3">
      <c r="A4583" s="1">
        <v>43287</v>
      </c>
      <c r="B4583" s="10">
        <v>9.2351503490333223E-3</v>
      </c>
      <c r="C4583" s="8">
        <f t="shared" si="354"/>
        <v>1.2531560306188778E-2</v>
      </c>
      <c r="D4583" s="8">
        <f t="shared" si="355"/>
        <v>1.1637729350693115E-2</v>
      </c>
      <c r="E4583" s="8">
        <f t="shared" si="356"/>
        <v>1.5779896775236044E-2</v>
      </c>
      <c r="F4583" s="8">
        <f>F4582*$H$3+D4582*$I$3+E4582*$J$3+$K$3</f>
        <v>1.2697951288022268E-2</v>
      </c>
      <c r="G4583">
        <f t="shared" si="350"/>
        <v>3.4628009389889459E-3</v>
      </c>
      <c r="H4583" s="12">
        <f t="shared" si="351"/>
        <v>0.37495880501300233</v>
      </c>
      <c r="I4583" s="12">
        <f t="shared" si="352"/>
        <v>4.5718287688760739E-2</v>
      </c>
      <c r="L4583"/>
      <c r="M4583"/>
      <c r="N4583"/>
    </row>
    <row r="4584" spans="1:14" s="2" customFormat="1" x14ac:dyDescent="0.3">
      <c r="A4584" s="1">
        <v>43291</v>
      </c>
      <c r="B4584" s="10">
        <v>1.3259206230693698E-2</v>
      </c>
      <c r="C4584" s="8">
        <f t="shared" si="354"/>
        <v>9.2351503490333223E-3</v>
      </c>
      <c r="D4584" s="8">
        <f t="shared" si="355"/>
        <v>1.1711541030350842E-2</v>
      </c>
      <c r="E4584" s="8">
        <f t="shared" si="356"/>
        <v>1.5648916340319115E-2</v>
      </c>
      <c r="F4584" s="8">
        <f>F4583*$H$3+D4582*$I$3+E4582*$J$3+$K$3</f>
        <v>1.2868615758117742E-2</v>
      </c>
      <c r="G4584">
        <f t="shared" si="350"/>
        <v>3.9059047257595549E-4</v>
      </c>
      <c r="H4584" s="12">
        <f t="shared" si="351"/>
        <v>2.9458058482549183E-2</v>
      </c>
      <c r="I4584" s="12">
        <f t="shared" si="352"/>
        <v>4.5151371191920475E-4</v>
      </c>
      <c r="L4584"/>
      <c r="M4584"/>
      <c r="N4584"/>
    </row>
    <row r="4585" spans="1:14" s="2" customFormat="1" x14ac:dyDescent="0.3">
      <c r="A4585" s="1">
        <v>43292</v>
      </c>
      <c r="B4585" s="10">
        <v>6.4835996699527301E-3</v>
      </c>
      <c r="C4585" s="8">
        <f t="shared" si="354"/>
        <v>1.3259206230693698E-2</v>
      </c>
      <c r="D4585" s="8">
        <f t="shared" si="355"/>
        <v>1.2150048370616487E-2</v>
      </c>
      <c r="E4585" s="8">
        <f t="shared" si="356"/>
        <v>1.4087488415798589E-2</v>
      </c>
      <c r="F4585" s="8">
        <f t="shared" ref="F4585" si="361">C4585*$H$3+D4585*$I$3+E4585*$J$3+$K$3</f>
        <v>1.297340465537937E-2</v>
      </c>
      <c r="G4585">
        <f t="shared" si="350"/>
        <v>6.4898049854266397E-3</v>
      </c>
      <c r="H4585" s="12">
        <f t="shared" si="351"/>
        <v>1.0009570787509703</v>
      </c>
      <c r="I4585" s="12">
        <f t="shared" si="352"/>
        <v>0.19338645022943668</v>
      </c>
      <c r="L4585"/>
      <c r="M4585"/>
      <c r="N4585"/>
    </row>
    <row r="4586" spans="1:14" s="2" customFormat="1" x14ac:dyDescent="0.3">
      <c r="A4586" s="1">
        <v>43293</v>
      </c>
      <c r="B4586" s="10">
        <v>7.9830471240868277E-3</v>
      </c>
      <c r="C4586" s="8">
        <f t="shared" si="354"/>
        <v>6.4835996699527301E-3</v>
      </c>
      <c r="D4586" s="8">
        <f t="shared" si="355"/>
        <v>1.0352903029885289E-2</v>
      </c>
      <c r="E4586" s="8">
        <f t="shared" si="356"/>
        <v>1.3367249717055862E-2</v>
      </c>
      <c r="F4586" s="8">
        <f>F4585*$H$3+D4585*$I$3+E4585*$J$3+$K$3</f>
        <v>1.2887224528873479E-2</v>
      </c>
      <c r="G4586">
        <f t="shared" si="350"/>
        <v>4.9041774047866513E-3</v>
      </c>
      <c r="H4586" s="12">
        <f t="shared" si="351"/>
        <v>0.61432399540640759</v>
      </c>
      <c r="I4586" s="12">
        <f t="shared" si="352"/>
        <v>9.8370627178378856E-2</v>
      </c>
      <c r="L4586"/>
      <c r="M4586"/>
      <c r="N4586"/>
    </row>
    <row r="4587" spans="1:14" s="2" customFormat="1" x14ac:dyDescent="0.3">
      <c r="A4587" s="1">
        <v>43294</v>
      </c>
      <c r="B4587" s="10">
        <v>8.4177757584405644E-3</v>
      </c>
      <c r="C4587" s="8">
        <f t="shared" si="354"/>
        <v>7.9830471240868277E-3</v>
      </c>
      <c r="D4587" s="8">
        <f t="shared" si="355"/>
        <v>9.8985127359910718E-3</v>
      </c>
      <c r="E4587" s="8">
        <f t="shared" si="356"/>
        <v>1.2985055282989572E-2</v>
      </c>
      <c r="F4587" s="8">
        <f>F4586*$H$3+D4585*$I$3+E4585*$J$3+$K$3</f>
        <v>1.2861237918420393E-2</v>
      </c>
      <c r="G4587">
        <f t="shared" si="350"/>
        <v>4.4434621599798284E-3</v>
      </c>
      <c r="H4587" s="12">
        <f t="shared" si="351"/>
        <v>0.52786653951007623</v>
      </c>
      <c r="I4587" s="12">
        <f t="shared" si="352"/>
        <v>7.8379772264864256E-2</v>
      </c>
      <c r="L4587"/>
      <c r="M4587"/>
      <c r="N4587"/>
    </row>
    <row r="4588" spans="1:14" s="2" customFormat="1" x14ac:dyDescent="0.3">
      <c r="A4588" s="1">
        <v>43297</v>
      </c>
      <c r="B4588" s="10">
        <v>6.9664120667172419E-3</v>
      </c>
      <c r="C4588" s="8">
        <f t="shared" si="354"/>
        <v>8.4177757584405644E-3</v>
      </c>
      <c r="D4588" s="8">
        <f t="shared" si="355"/>
        <v>9.0757558264414288E-3</v>
      </c>
      <c r="E4588" s="8">
        <f t="shared" si="356"/>
        <v>1.2876002303543433E-2</v>
      </c>
      <c r="F4588" s="8">
        <f t="shared" ref="F4588" si="362">C4588*$H$3+D4588*$I$3+E4588*$J$3+$K$3</f>
        <v>1.0053841305700442E-2</v>
      </c>
      <c r="G4588">
        <f t="shared" si="350"/>
        <v>3.0874292389831996E-3</v>
      </c>
      <c r="H4588" s="12">
        <f t="shared" si="351"/>
        <v>0.44318785759655444</v>
      </c>
      <c r="I4588" s="12">
        <f t="shared" si="352"/>
        <v>5.9764942903930196E-2</v>
      </c>
      <c r="L4588"/>
      <c r="M4588"/>
      <c r="N4588"/>
    </row>
    <row r="4589" spans="1:14" s="2" customFormat="1" x14ac:dyDescent="0.3">
      <c r="A4589" s="1">
        <v>43298</v>
      </c>
      <c r="B4589" s="10">
        <v>1.4023061290521702E-2</v>
      </c>
      <c r="C4589" s="8">
        <f t="shared" si="354"/>
        <v>6.9664120667172419E-3</v>
      </c>
      <c r="D4589" s="8">
        <f t="shared" si="355"/>
        <v>8.6220081699782125E-3</v>
      </c>
      <c r="E4589" s="8">
        <f t="shared" si="356"/>
        <v>1.2339238098064248E-2</v>
      </c>
      <c r="F4589" s="8">
        <f>F4588*$H$3+D4588*$I$3+E4588*$J$3+$K$3</f>
        <v>1.0547177760125925E-2</v>
      </c>
      <c r="G4589">
        <f t="shared" si="350"/>
        <v>3.4758835303957767E-3</v>
      </c>
      <c r="H4589" s="12">
        <f t="shared" si="351"/>
        <v>0.24786909636807719</v>
      </c>
      <c r="I4589" s="12">
        <f t="shared" si="352"/>
        <v>4.4710896773078268E-2</v>
      </c>
      <c r="L4589"/>
      <c r="M4589"/>
      <c r="N4589"/>
    </row>
    <row r="4590" spans="1:14" s="2" customFormat="1" x14ac:dyDescent="0.3">
      <c r="A4590" s="1">
        <v>43299</v>
      </c>
      <c r="B4590" s="10">
        <v>1.0008873473483202E-2</v>
      </c>
      <c r="C4590" s="8">
        <f t="shared" si="354"/>
        <v>1.4023061290521702E-2</v>
      </c>
      <c r="D4590" s="8">
        <f t="shared" si="355"/>
        <v>8.7747791819438141E-3</v>
      </c>
      <c r="E4590" s="8">
        <f t="shared" si="356"/>
        <v>1.2433187055494711E-2</v>
      </c>
      <c r="F4590" s="8">
        <f>F4589*$H$3+D4588*$I$3+E4588*$J$3+$K$3</f>
        <v>1.0695937605153361E-2</v>
      </c>
      <c r="G4590">
        <f t="shared" si="350"/>
        <v>6.8706413167015853E-4</v>
      </c>
      <c r="H4590" s="12">
        <f t="shared" si="351"/>
        <v>6.8645500763938855E-2</v>
      </c>
      <c r="I4590" s="12">
        <f t="shared" si="352"/>
        <v>2.1559703018732002E-3</v>
      </c>
      <c r="L4590"/>
      <c r="M4590"/>
      <c r="N4590"/>
    </row>
    <row r="4591" spans="1:14" s="2" customFormat="1" x14ac:dyDescent="0.3">
      <c r="A4591" s="1">
        <v>43300</v>
      </c>
      <c r="B4591" s="10">
        <v>1.8490840068604457E-2</v>
      </c>
      <c r="C4591" s="8">
        <f t="shared" si="354"/>
        <v>1.0008873473483202E-2</v>
      </c>
      <c r="D4591" s="8">
        <f t="shared" si="355"/>
        <v>9.4798339426499061E-3</v>
      </c>
      <c r="E4591" s="8">
        <f t="shared" si="356"/>
        <v>1.1995307974630741E-2</v>
      </c>
      <c r="F4591" s="8">
        <f t="shared" ref="F4591" si="363">C4591*$H$3+D4591*$I$3+E4591*$J$3+$K$3</f>
        <v>1.0569951864558193E-2</v>
      </c>
      <c r="G4591">
        <f t="shared" si="350"/>
        <v>7.9208882040462635E-3</v>
      </c>
      <c r="H4591" s="12">
        <f t="shared" si="351"/>
        <v>0.42836821770445771</v>
      </c>
      <c r="I4591" s="12">
        <f t="shared" si="352"/>
        <v>0.19011765581909668</v>
      </c>
      <c r="L4591"/>
      <c r="M4591"/>
      <c r="N4591"/>
    </row>
    <row r="4592" spans="1:14" s="2" customFormat="1" x14ac:dyDescent="0.3">
      <c r="A4592" s="1">
        <v>43301</v>
      </c>
      <c r="B4592" s="10">
        <v>1.6703160318770796E-2</v>
      </c>
      <c r="C4592" s="8">
        <f t="shared" si="354"/>
        <v>1.8490840068604457E-2</v>
      </c>
      <c r="D4592" s="8">
        <f t="shared" si="355"/>
        <v>1.1581392531553434E-2</v>
      </c>
      <c r="E4592" s="8">
        <f t="shared" si="356"/>
        <v>1.2302728120665289E-2</v>
      </c>
      <c r="F4592" s="8">
        <f>F4591*$H$3+D4591*$I$3+E4591*$J$3+$K$3</f>
        <v>1.0739138499269302E-2</v>
      </c>
      <c r="G4592">
        <f t="shared" si="350"/>
        <v>5.9640218195014943E-3</v>
      </c>
      <c r="H4592" s="12">
        <f t="shared" si="351"/>
        <v>0.35705948489276029</v>
      </c>
      <c r="I4592" s="12">
        <f t="shared" si="352"/>
        <v>0.11365077093513265</v>
      </c>
      <c r="L4592"/>
      <c r="M4592"/>
      <c r="N4592"/>
    </row>
    <row r="4593" spans="1:14" s="2" customFormat="1" x14ac:dyDescent="0.3">
      <c r="A4593" s="1">
        <v>43304</v>
      </c>
      <c r="B4593" s="10">
        <v>5.1160992063564482E-3</v>
      </c>
      <c r="C4593" s="8">
        <f t="shared" si="354"/>
        <v>1.6703160318770796E-2</v>
      </c>
      <c r="D4593" s="8">
        <f t="shared" si="355"/>
        <v>1.3238469443619481E-2</v>
      </c>
      <c r="E4593" s="8">
        <f t="shared" si="356"/>
        <v>1.1945624803914786E-2</v>
      </c>
      <c r="F4593" s="8">
        <f>F4592*$H$3+D4591*$I$3+E4591*$J$3+$K$3</f>
        <v>1.0790154752648849E-2</v>
      </c>
      <c r="G4593">
        <f t="shared" si="350"/>
        <v>5.674055546292401E-3</v>
      </c>
      <c r="H4593" s="12">
        <f t="shared" si="351"/>
        <v>1.1090589367858084</v>
      </c>
      <c r="I4593" s="12">
        <f t="shared" si="352"/>
        <v>0.22038696521072665</v>
      </c>
      <c r="L4593"/>
      <c r="M4593"/>
      <c r="N4593"/>
    </row>
    <row r="4594" spans="1:14" s="2" customFormat="1" x14ac:dyDescent="0.3">
      <c r="A4594" s="1">
        <v>43305</v>
      </c>
      <c r="B4594" s="10">
        <v>1.00467094373748E-2</v>
      </c>
      <c r="C4594" s="8">
        <f t="shared" si="354"/>
        <v>5.1160992063564482E-3</v>
      </c>
      <c r="D4594" s="8">
        <f t="shared" si="355"/>
        <v>1.2868406871547323E-2</v>
      </c>
      <c r="E4594" s="8">
        <f t="shared" si="356"/>
        <v>1.161603851737809E-2</v>
      </c>
      <c r="F4594" s="8">
        <f t="shared" ref="F4594" si="364">C4594*$H$3+D4594*$I$3+E4594*$J$3+$K$3</f>
        <v>1.0447077333230644E-2</v>
      </c>
      <c r="G4594">
        <f t="shared" si="350"/>
        <v>4.0036789585584306E-4</v>
      </c>
      <c r="H4594" s="12">
        <f t="shared" si="351"/>
        <v>3.9850649444128743E-2</v>
      </c>
      <c r="I4594" s="12">
        <f t="shared" si="352"/>
        <v>7.536608924314514E-4</v>
      </c>
      <c r="L4594"/>
      <c r="M4594"/>
      <c r="N4594"/>
    </row>
    <row r="4595" spans="1:14" s="2" customFormat="1" x14ac:dyDescent="0.3">
      <c r="A4595" s="1">
        <v>43306</v>
      </c>
      <c r="B4595" s="10">
        <v>7.95988886158841E-3</v>
      </c>
      <c r="C4595" s="8">
        <f t="shared" si="354"/>
        <v>1.00467094373748E-2</v>
      </c>
      <c r="D4595" s="8">
        <f t="shared" si="355"/>
        <v>1.2073136500917941E-2</v>
      </c>
      <c r="E4595" s="8">
        <f t="shared" si="356"/>
        <v>1.1476693764717071E-2</v>
      </c>
      <c r="F4595" s="8">
        <f>F4594*$H$3+D4594*$I$3+E4594*$J$3+$K$3</f>
        <v>1.2054571514705608E-2</v>
      </c>
      <c r="G4595">
        <f t="shared" si="350"/>
        <v>4.094682653117198E-3</v>
      </c>
      <c r="H4595" s="12">
        <f t="shared" si="351"/>
        <v>0.51441455079563725</v>
      </c>
      <c r="I4595" s="12">
        <f t="shared" si="352"/>
        <v>7.5350107050864867E-2</v>
      </c>
      <c r="L4595"/>
      <c r="M4595"/>
      <c r="N4595"/>
    </row>
    <row r="4596" spans="1:14" s="2" customFormat="1" x14ac:dyDescent="0.3">
      <c r="A4596" s="1">
        <v>43307</v>
      </c>
      <c r="B4596" s="10">
        <v>1.1026587723246255E-2</v>
      </c>
      <c r="C4596" s="8">
        <f t="shared" si="354"/>
        <v>7.95988886158841E-3</v>
      </c>
      <c r="D4596" s="8">
        <f t="shared" si="355"/>
        <v>1.1663339578538984E-2</v>
      </c>
      <c r="E4596" s="8">
        <f t="shared" si="356"/>
        <v>1.1381788779282715E-2</v>
      </c>
      <c r="F4596" s="8">
        <f>F4595*$H$3+D4594*$I$3+E4594*$J$3+$K$3</f>
        <v>1.2539292607528965E-2</v>
      </c>
      <c r="G4596">
        <f t="shared" si="350"/>
        <v>1.5127048842827097E-3</v>
      </c>
      <c r="H4596" s="12">
        <f t="shared" si="351"/>
        <v>0.13718703575845362</v>
      </c>
      <c r="I4596" s="12">
        <f t="shared" si="352"/>
        <v>7.9205217906423986E-3</v>
      </c>
      <c r="L4596"/>
      <c r="M4596"/>
      <c r="N4596"/>
    </row>
    <row r="4597" spans="1:14" s="2" customFormat="1" x14ac:dyDescent="0.3">
      <c r="A4597" s="1">
        <v>43308</v>
      </c>
      <c r="B4597" s="10">
        <v>6.959226825409873E-3</v>
      </c>
      <c r="C4597" s="8">
        <f t="shared" si="354"/>
        <v>1.1026587723246255E-2</v>
      </c>
      <c r="D4597" s="8">
        <f t="shared" si="355"/>
        <v>1.0170489109467343E-2</v>
      </c>
      <c r="E4597" s="8">
        <f t="shared" si="356"/>
        <v>1.1207631821686562E-2</v>
      </c>
      <c r="F4597" s="8">
        <f t="shared" ref="F4597:F4633" si="365">C4597*$H$3+D4597*$I$3+E4597*$J$3+$K$3</f>
        <v>1.1046255205705555E-2</v>
      </c>
      <c r="G4597">
        <f t="shared" si="350"/>
        <v>4.0870283802956816E-3</v>
      </c>
      <c r="H4597" s="12">
        <f t="shared" si="351"/>
        <v>0.58728196146343747</v>
      </c>
      <c r="I4597" s="12">
        <f t="shared" si="352"/>
        <v>9.2030884833560478E-2</v>
      </c>
      <c r="L4597"/>
      <c r="M4597"/>
      <c r="N4597"/>
    </row>
    <row r="4598" spans="1:14" s="2" customFormat="1" x14ac:dyDescent="0.3">
      <c r="A4598" s="1">
        <v>43311</v>
      </c>
      <c r="B4598" s="10">
        <v>5.8862231373509556E-3</v>
      </c>
      <c r="C4598" s="8">
        <f t="shared" si="354"/>
        <v>6.959226825409873E-3</v>
      </c>
      <c r="D4598" s="8">
        <f t="shared" si="355"/>
        <v>8.2217024107951574E-3</v>
      </c>
      <c r="E4598" s="8">
        <f t="shared" si="356"/>
        <v>1.0903061571699102E-2</v>
      </c>
      <c r="F4598" s="8">
        <f>F4597*$H$3+D4597*$I$3+E4597*$J$3+$K$3</f>
        <v>1.1052185705299655E-2</v>
      </c>
      <c r="G4598">
        <f t="shared" si="350"/>
        <v>5.165962567948699E-3</v>
      </c>
      <c r="H4598" s="12">
        <f t="shared" si="351"/>
        <v>0.8776362104195724</v>
      </c>
      <c r="I4598" s="12">
        <f t="shared" si="352"/>
        <v>0.16259818157571093</v>
      </c>
      <c r="L4598"/>
      <c r="M4598"/>
      <c r="N4598"/>
    </row>
    <row r="4599" spans="1:14" s="2" customFormat="1" x14ac:dyDescent="0.3">
      <c r="A4599" s="1">
        <v>43312</v>
      </c>
      <c r="B4599" s="10">
        <v>7.7818328957461776E-3</v>
      </c>
      <c r="C4599" s="8">
        <f t="shared" si="354"/>
        <v>5.8862231373509556E-3</v>
      </c>
      <c r="D4599" s="8">
        <f t="shared" si="355"/>
        <v>8.3757271969940577E-3</v>
      </c>
      <c r="E4599" s="8">
        <f t="shared" si="356"/>
        <v>1.0422361414738353E-2</v>
      </c>
      <c r="F4599" s="8">
        <f>F4598*$H$3+D4597*$I$3+E4597*$J$3+$K$3</f>
        <v>1.1053973978176389E-2</v>
      </c>
      <c r="G4599">
        <f t="shared" si="350"/>
        <v>3.2721410824302112E-3</v>
      </c>
      <c r="H4599" s="12">
        <f t="shared" si="351"/>
        <v>0.42048462441526829</v>
      </c>
      <c r="I4599" s="12">
        <f t="shared" si="352"/>
        <v>5.4983190889717148E-2</v>
      </c>
      <c r="L4599"/>
      <c r="M4599"/>
      <c r="N4599"/>
    </row>
    <row r="4600" spans="1:14" s="2" customFormat="1" x14ac:dyDescent="0.3">
      <c r="A4600" s="1">
        <v>43313</v>
      </c>
      <c r="B4600" s="10">
        <v>7.9153569102942811E-3</v>
      </c>
      <c r="C4600" s="8">
        <f t="shared" si="354"/>
        <v>7.7818328957461776E-3</v>
      </c>
      <c r="D4600" s="8">
        <f t="shared" si="355"/>
        <v>7.9227518886683338E-3</v>
      </c>
      <c r="E4600" s="8">
        <f t="shared" si="356"/>
        <v>1.02061973268565E-2</v>
      </c>
      <c r="F4600" s="8">
        <f t="shared" si="365"/>
        <v>8.9833039498951484E-3</v>
      </c>
      <c r="G4600">
        <f t="shared" si="350"/>
        <v>1.0679470396008674E-3</v>
      </c>
      <c r="H4600" s="12">
        <f t="shared" si="351"/>
        <v>0.13492089512880381</v>
      </c>
      <c r="I4600" s="12">
        <f t="shared" si="352"/>
        <v>7.681631683719381E-3</v>
      </c>
      <c r="L4600"/>
      <c r="M4600"/>
      <c r="N4600"/>
    </row>
    <row r="4601" spans="1:14" s="2" customFormat="1" x14ac:dyDescent="0.3">
      <c r="A4601" s="1">
        <v>43314</v>
      </c>
      <c r="B4601" s="10">
        <v>1.113989851172589E-2</v>
      </c>
      <c r="C4601" s="8">
        <f t="shared" si="354"/>
        <v>7.9153569102942811E-3</v>
      </c>
      <c r="D4601" s="8">
        <f t="shared" si="355"/>
        <v>7.9138454984095091E-3</v>
      </c>
      <c r="E4601" s="8">
        <f t="shared" si="356"/>
        <v>1.0162982097745119E-2</v>
      </c>
      <c r="F4601" s="8">
        <f>F4600*$H$3+D4600*$I$3+E4600*$J$3+$K$3</f>
        <v>9.3455935115459125E-3</v>
      </c>
      <c r="G4601">
        <f t="shared" si="350"/>
        <v>1.7943050001799771E-3</v>
      </c>
      <c r="H4601" s="12">
        <f t="shared" si="351"/>
        <v>0.16107013886089594</v>
      </c>
      <c r="I4601" s="12">
        <f t="shared" si="352"/>
        <v>1.6366587630465501E-2</v>
      </c>
      <c r="L4601"/>
      <c r="M4601"/>
      <c r="N4601"/>
    </row>
    <row r="4602" spans="1:14" s="2" customFormat="1" x14ac:dyDescent="0.3">
      <c r="A4602" s="1">
        <v>43315</v>
      </c>
      <c r="B4602" s="10">
        <v>1.3032314116392104E-2</v>
      </c>
      <c r="C4602" s="8">
        <f t="shared" si="354"/>
        <v>1.113989851172589E-2</v>
      </c>
      <c r="D4602" s="8">
        <f t="shared" si="355"/>
        <v>7.9365076561054345E-3</v>
      </c>
      <c r="E4602" s="8">
        <f t="shared" si="356"/>
        <v>1.016631068785241E-2</v>
      </c>
      <c r="F4602" s="8">
        <f>F4601*$H$3+D4600*$I$3+E4600*$J$3+$K$3</f>
        <v>9.4548376968534575E-3</v>
      </c>
      <c r="G4602">
        <f t="shared" si="350"/>
        <v>3.5774764195386465E-3</v>
      </c>
      <c r="H4602" s="12">
        <f t="shared" si="351"/>
        <v>0.2745081485596545</v>
      </c>
      <c r="I4602" s="12">
        <f t="shared" si="352"/>
        <v>5.7469794951201525E-2</v>
      </c>
      <c r="L4602"/>
      <c r="M4602"/>
      <c r="N4602"/>
    </row>
    <row r="4603" spans="1:14" s="2" customFormat="1" x14ac:dyDescent="0.3">
      <c r="A4603" s="1">
        <v>43318</v>
      </c>
      <c r="B4603" s="10">
        <v>6.180023075895655E-3</v>
      </c>
      <c r="C4603" s="8">
        <f t="shared" si="354"/>
        <v>1.3032314116392104E-2</v>
      </c>
      <c r="D4603" s="8">
        <f t="shared" si="355"/>
        <v>9.1511251143018835E-3</v>
      </c>
      <c r="E4603" s="8">
        <f t="shared" si="356"/>
        <v>1.0055537403433474E-2</v>
      </c>
      <c r="F4603" s="8">
        <f t="shared" si="365"/>
        <v>1.1054836965557431E-2</v>
      </c>
      <c r="G4603">
        <f t="shared" si="350"/>
        <v>4.8748138896617761E-3</v>
      </c>
      <c r="H4603" s="12">
        <f t="shared" si="351"/>
        <v>0.78880189115722388</v>
      </c>
      <c r="I4603" s="12">
        <f t="shared" si="352"/>
        <v>0.14057945944385697</v>
      </c>
      <c r="L4603"/>
      <c r="M4603"/>
      <c r="N4603"/>
    </row>
    <row r="4604" spans="1:14" s="2" customFormat="1" x14ac:dyDescent="0.3">
      <c r="A4604" s="1">
        <v>43319</v>
      </c>
      <c r="B4604" s="10">
        <v>1.3988875704971863E-2</v>
      </c>
      <c r="C4604" s="8">
        <f t="shared" si="354"/>
        <v>6.180023075895655E-3</v>
      </c>
      <c r="D4604" s="8">
        <f t="shared" si="355"/>
        <v>9.2098851020108209E-3</v>
      </c>
      <c r="E4604" s="8">
        <f t="shared" si="356"/>
        <v>9.8703112435397349E-3</v>
      </c>
      <c r="F4604" s="8">
        <f>F4603*$H$3+D4603*$I$3+E4603*$J$3+$K$3</f>
        <v>1.0458551830200797E-2</v>
      </c>
      <c r="G4604">
        <f t="shared" si="350"/>
        <v>3.5303238747710665E-3</v>
      </c>
      <c r="H4604" s="12">
        <f t="shared" si="351"/>
        <v>0.25236651959930806</v>
      </c>
      <c r="I4604" s="12">
        <f t="shared" si="352"/>
        <v>4.67113758046942E-2</v>
      </c>
      <c r="L4604"/>
      <c r="M4604"/>
      <c r="N4604"/>
    </row>
    <row r="4605" spans="1:14" s="2" customFormat="1" x14ac:dyDescent="0.3">
      <c r="A4605" s="1">
        <v>43320</v>
      </c>
      <c r="B4605" s="10">
        <v>1.4113851007593032E-2</v>
      </c>
      <c r="C4605" s="8">
        <f t="shared" si="354"/>
        <v>1.3988875704971863E-2</v>
      </c>
      <c r="D4605" s="8">
        <f t="shared" si="355"/>
        <v>1.0451293663855958E-2</v>
      </c>
      <c r="E4605" s="8">
        <f t="shared" si="356"/>
        <v>9.9365528525753293E-3</v>
      </c>
      <c r="F4605" s="8">
        <f>F4604*$H$3+D4603*$I$3+E4603*$J$3+$K$3</f>
        <v>1.0278749013011634E-2</v>
      </c>
      <c r="G4605">
        <f t="shared" si="350"/>
        <v>3.8351019945813986E-3</v>
      </c>
      <c r="H4605" s="12">
        <f t="shared" si="351"/>
        <v>0.27172612156088183</v>
      </c>
      <c r="I4605" s="12">
        <f t="shared" si="352"/>
        <v>5.6031705705849255E-2</v>
      </c>
      <c r="L4605"/>
      <c r="M4605"/>
      <c r="N4605"/>
    </row>
    <row r="4606" spans="1:14" s="2" customFormat="1" x14ac:dyDescent="0.3">
      <c r="A4606" s="1">
        <v>43321</v>
      </c>
      <c r="B4606" s="10">
        <v>1.0828079421531678E-2</v>
      </c>
      <c r="C4606" s="8">
        <f t="shared" si="354"/>
        <v>1.4113851007593032E-2</v>
      </c>
      <c r="D4606" s="8">
        <f t="shared" si="355"/>
        <v>1.1690992483315709E-2</v>
      </c>
      <c r="E4606" s="8">
        <f t="shared" si="356"/>
        <v>1.0158311973418953E-2</v>
      </c>
      <c r="F4606" s="8">
        <f t="shared" si="365"/>
        <v>1.2452586166088214E-2</v>
      </c>
      <c r="G4606">
        <f t="shared" si="350"/>
        <v>1.6245067445565357E-3</v>
      </c>
      <c r="H4606" s="12">
        <f t="shared" si="351"/>
        <v>0.15002722840453106</v>
      </c>
      <c r="I4606" s="12">
        <f t="shared" si="352"/>
        <v>9.3302482614805449E-3</v>
      </c>
      <c r="L4606"/>
      <c r="M4606"/>
      <c r="N4606"/>
    </row>
    <row r="4607" spans="1:14" s="2" customFormat="1" x14ac:dyDescent="0.3">
      <c r="A4607" s="1">
        <v>43322</v>
      </c>
      <c r="B4607" s="10">
        <v>1.7546467774889975E-2</v>
      </c>
      <c r="C4607" s="8">
        <f t="shared" si="354"/>
        <v>1.0828079421531678E-2</v>
      </c>
      <c r="D4607" s="8">
        <f t="shared" si="355"/>
        <v>1.1628628665276867E-2</v>
      </c>
      <c r="E4607" s="8">
        <f t="shared" si="356"/>
        <v>1.0047806209366135E-2</v>
      </c>
      <c r="F4607" s="8">
        <f>F4606*$H$3+D4606*$I$3+E4606*$J$3+$K$3</f>
        <v>1.1951651158843349E-2</v>
      </c>
      <c r="G4607">
        <f t="shared" ref="G4607:G4670" si="366">SQRT((B4607-F4607)^2)</f>
        <v>5.5948166160466259E-3</v>
      </c>
      <c r="H4607" s="12">
        <f t="shared" ref="H4607:H4670" si="367">ABS(B4607-F4607)/B4607</f>
        <v>0.3188571448011398</v>
      </c>
      <c r="I4607" s="12">
        <f t="shared" ref="I4607:I4670" si="368">B4607/F4607-LN(B4607/F4607)-1</f>
        <v>8.4137587412890014E-2</v>
      </c>
      <c r="L4607"/>
      <c r="M4607"/>
      <c r="N4607"/>
    </row>
    <row r="4608" spans="1:14" s="2" customFormat="1" x14ac:dyDescent="0.3">
      <c r="A4608" s="1">
        <v>43325</v>
      </c>
      <c r="B4608" s="10">
        <v>1.3756851528962678E-2</v>
      </c>
      <c r="C4608" s="8">
        <f t="shared" si="354"/>
        <v>1.7546467774889975E-2</v>
      </c>
      <c r="D4608" s="8">
        <f t="shared" si="355"/>
        <v>1.2531459396976441E-2</v>
      </c>
      <c r="E4608" s="8">
        <f t="shared" si="356"/>
        <v>1.0550663850499646E-2</v>
      </c>
      <c r="F4608" s="8">
        <f>F4607*$H$3+D4606*$I$3+E4606*$J$3+$K$3</f>
        <v>1.1800600058974105E-2</v>
      </c>
      <c r="G4608">
        <f t="shared" si="366"/>
        <v>1.9562514699885732E-3</v>
      </c>
      <c r="H4608" s="12">
        <f t="shared" si="367"/>
        <v>0.14220197592959574</v>
      </c>
      <c r="I4608" s="12">
        <f t="shared" si="368"/>
        <v>1.2388982397244064E-2</v>
      </c>
      <c r="L4608"/>
      <c r="M4608"/>
      <c r="N4608"/>
    </row>
    <row r="4609" spans="1:14" s="2" customFormat="1" x14ac:dyDescent="0.3">
      <c r="A4609" s="1">
        <v>43326</v>
      </c>
      <c r="B4609" s="10">
        <v>7.2941380385849863E-3</v>
      </c>
      <c r="C4609" s="8">
        <f t="shared" si="354"/>
        <v>1.3756851528962678E-2</v>
      </c>
      <c r="D4609" s="8">
        <f t="shared" si="355"/>
        <v>1.4046825087589846E-2</v>
      </c>
      <c r="E4609" s="8">
        <f t="shared" si="356"/>
        <v>1.0813109505266729E-2</v>
      </c>
      <c r="F4609" s="8">
        <f t="shared" si="365"/>
        <v>1.3422583578784335E-2</v>
      </c>
      <c r="G4609">
        <f t="shared" si="366"/>
        <v>6.1284455401993485E-3</v>
      </c>
      <c r="H4609" s="12">
        <f t="shared" si="367"/>
        <v>0.84018776554278451</v>
      </c>
      <c r="I4609" s="12">
        <f t="shared" si="368"/>
        <v>0.15329041938437715</v>
      </c>
      <c r="L4609"/>
      <c r="M4609"/>
      <c r="N4609"/>
    </row>
    <row r="4610" spans="1:14" s="2" customFormat="1" x14ac:dyDescent="0.3">
      <c r="A4610" s="1">
        <v>43327</v>
      </c>
      <c r="B4610" s="10">
        <v>1.0997419914006009E-2</v>
      </c>
      <c r="C4610" s="8">
        <f t="shared" si="354"/>
        <v>7.2941380385849863E-3</v>
      </c>
      <c r="D4610" s="8">
        <f t="shared" si="355"/>
        <v>1.2707877554312469E-2</v>
      </c>
      <c r="E4610" s="8">
        <f t="shared" si="356"/>
        <v>1.0762035063455112E-2</v>
      </c>
      <c r="F4610" s="8">
        <f>F4609*$H$3+D4609*$I$3+E4609*$J$3+$K$3</f>
        <v>1.3321788983087817E-2</v>
      </c>
      <c r="G4610">
        <f t="shared" si="366"/>
        <v>2.3243690690818077E-3</v>
      </c>
      <c r="H4610" s="12">
        <f t="shared" si="367"/>
        <v>0.21135585321440312</v>
      </c>
      <c r="I4610" s="12">
        <f t="shared" si="368"/>
        <v>1.7261523654246602E-2</v>
      </c>
      <c r="L4610"/>
      <c r="M4610"/>
      <c r="N4610"/>
    </row>
    <row r="4611" spans="1:14" s="2" customFormat="1" x14ac:dyDescent="0.3">
      <c r="A4611" s="1">
        <v>43328</v>
      </c>
      <c r="B4611" s="10">
        <v>1.1175862046808956E-2</v>
      </c>
      <c r="C4611" s="8">
        <f t="shared" si="354"/>
        <v>1.0997419914006009E-2</v>
      </c>
      <c r="D4611" s="8">
        <f t="shared" si="355"/>
        <v>1.2084591335595066E-2</v>
      </c>
      <c r="E4611" s="8">
        <f t="shared" si="356"/>
        <v>1.0945262692877329E-2</v>
      </c>
      <c r="F4611" s="8">
        <f>F4610*$H$3+D4609*$I$3+E4609*$J$3+$K$3</f>
        <v>1.3291395550166105E-2</v>
      </c>
      <c r="G4611">
        <f t="shared" si="366"/>
        <v>2.1155335033571487E-3</v>
      </c>
      <c r="H4611" s="12">
        <f t="shared" si="367"/>
        <v>0.18929488342791392</v>
      </c>
      <c r="I4611" s="12">
        <f t="shared" si="368"/>
        <v>1.4194954755866851E-2</v>
      </c>
      <c r="L4611"/>
      <c r="M4611"/>
      <c r="N4611"/>
    </row>
    <row r="4612" spans="1:14" s="2" customFormat="1" x14ac:dyDescent="0.3">
      <c r="A4612" s="1">
        <v>43329</v>
      </c>
      <c r="B4612" s="10">
        <v>9.207450178525884E-3</v>
      </c>
      <c r="C4612" s="8">
        <f t="shared" si="354"/>
        <v>1.1175862046808956E-2</v>
      </c>
      <c r="D4612" s="8">
        <f t="shared" si="355"/>
        <v>1.2154147860650522E-2</v>
      </c>
      <c r="E4612" s="8">
        <f t="shared" si="356"/>
        <v>1.081584454543584E-2</v>
      </c>
      <c r="F4612" s="8">
        <f t="shared" si="365"/>
        <v>1.1857618060242429E-2</v>
      </c>
      <c r="G4612">
        <f t="shared" si="366"/>
        <v>2.6501678817165454E-3</v>
      </c>
      <c r="H4612" s="12">
        <f t="shared" si="367"/>
        <v>0.28782864205960201</v>
      </c>
      <c r="I4612" s="12">
        <f t="shared" si="368"/>
        <v>2.9458399608704999E-2</v>
      </c>
      <c r="L4612"/>
      <c r="M4612"/>
      <c r="N4612"/>
    </row>
    <row r="4613" spans="1:14" s="2" customFormat="1" x14ac:dyDescent="0.3">
      <c r="A4613" s="1">
        <v>43332</v>
      </c>
      <c r="B4613" s="10">
        <v>7.6697170175959581E-3</v>
      </c>
      <c r="C4613" s="8">
        <f t="shared" ref="C4613:C4676" si="369">B4612</f>
        <v>9.207450178525884E-3</v>
      </c>
      <c r="D4613" s="8">
        <f t="shared" si="355"/>
        <v>1.0486344341377702E-2</v>
      </c>
      <c r="E4613" s="8">
        <f t="shared" si="356"/>
        <v>1.0779416213846872E-2</v>
      </c>
      <c r="F4613" s="8">
        <f>F4612*$H$3+D4612*$I$3+E4612*$J$3+$K$3</f>
        <v>1.2063193622305832E-2</v>
      </c>
      <c r="G4613">
        <f t="shared" si="366"/>
        <v>4.3934766047098736E-3</v>
      </c>
      <c r="H4613" s="12">
        <f t="shared" si="367"/>
        <v>0.57283425120252884</v>
      </c>
      <c r="I4613" s="12">
        <f t="shared" si="368"/>
        <v>8.8674150274448138E-2</v>
      </c>
      <c r="L4613"/>
      <c r="M4613"/>
      <c r="N4613"/>
    </row>
    <row r="4614" spans="1:14" s="2" customFormat="1" x14ac:dyDescent="0.3">
      <c r="A4614" s="1">
        <v>43333</v>
      </c>
      <c r="B4614" s="10">
        <v>9.5853893916241703E-3</v>
      </c>
      <c r="C4614" s="8">
        <f t="shared" si="369"/>
        <v>7.6697170175959581E-3</v>
      </c>
      <c r="D4614" s="8">
        <f t="shared" si="355"/>
        <v>9.2689174391043603E-3</v>
      </c>
      <c r="E4614" s="8">
        <f t="shared" si="356"/>
        <v>1.0287546984255574E-2</v>
      </c>
      <c r="F4614" s="8">
        <f>F4613*$H$3+D4612*$I$3+E4612*$J$3+$K$3</f>
        <v>1.2125182531658972E-2</v>
      </c>
      <c r="G4614">
        <f t="shared" si="366"/>
        <v>2.5397931400348017E-3</v>
      </c>
      <c r="H4614" s="12">
        <f t="shared" si="367"/>
        <v>0.2649650458909999</v>
      </c>
      <c r="I4614" s="12">
        <f t="shared" si="368"/>
        <v>2.5580167933097808E-2</v>
      </c>
      <c r="L4614"/>
      <c r="M4614"/>
      <c r="N4614"/>
    </row>
    <row r="4615" spans="1:14" s="2" customFormat="1" x14ac:dyDescent="0.3">
      <c r="A4615" s="1">
        <v>43334</v>
      </c>
      <c r="B4615" s="10">
        <v>1.2865355982816594E-2</v>
      </c>
      <c r="C4615" s="8">
        <f t="shared" si="369"/>
        <v>9.5853893916241703E-3</v>
      </c>
      <c r="D4615" s="8">
        <f t="shared" si="355"/>
        <v>9.7271677097121971E-3</v>
      </c>
      <c r="E4615" s="8">
        <f t="shared" si="356"/>
        <v>9.9640119421125477E-3</v>
      </c>
      <c r="F4615" s="8">
        <f t="shared" si="365"/>
        <v>1.0241327920405583E-2</v>
      </c>
      <c r="G4615">
        <f t="shared" si="366"/>
        <v>2.6240280624110109E-3</v>
      </c>
      <c r="H4615" s="12">
        <f t="shared" si="367"/>
        <v>0.20396078164613182</v>
      </c>
      <c r="I4615" s="12">
        <f t="shared" si="368"/>
        <v>2.8112688930504559E-2</v>
      </c>
      <c r="L4615"/>
      <c r="M4615"/>
      <c r="N4615"/>
    </row>
    <row r="4616" spans="1:14" s="2" customFormat="1" x14ac:dyDescent="0.3">
      <c r="A4616" s="1">
        <v>43335</v>
      </c>
      <c r="B4616" s="10">
        <v>1.2372445117789576E-2</v>
      </c>
      <c r="C4616" s="8">
        <f t="shared" si="369"/>
        <v>1.2865355982816594E-2</v>
      </c>
      <c r="D4616" s="8">
        <f t="shared" ref="D4616:D4679" si="370">AVERAGE(B4611:B4615)</f>
        <v>1.0100754923474313E-2</v>
      </c>
      <c r="E4616" s="8">
        <f t="shared" si="356"/>
        <v>1.0316250886497099E-2</v>
      </c>
      <c r="F4616" s="8">
        <f>F4615*$H$3+D4615*$I$3+E4615*$J$3+$K$3</f>
        <v>1.04391185215536E-2</v>
      </c>
      <c r="G4616">
        <f t="shared" si="366"/>
        <v>1.9333265962359764E-3</v>
      </c>
      <c r="H4616" s="12">
        <f t="shared" si="367"/>
        <v>0.15626067263423665</v>
      </c>
      <c r="I4616" s="12">
        <f t="shared" si="368"/>
        <v>1.5288490915711384E-2</v>
      </c>
      <c r="L4616"/>
      <c r="M4616"/>
      <c r="N4616"/>
    </row>
    <row r="4617" spans="1:14" s="2" customFormat="1" x14ac:dyDescent="0.3">
      <c r="A4617" s="1">
        <v>43336</v>
      </c>
      <c r="B4617" s="10">
        <v>7.9043199118393019E-3</v>
      </c>
      <c r="C4617" s="8">
        <f t="shared" si="369"/>
        <v>1.2372445117789576E-2</v>
      </c>
      <c r="D4617" s="8">
        <f t="shared" si="370"/>
        <v>1.0340071537670437E-2</v>
      </c>
      <c r="E4617" s="8">
        <f t="shared" si="356"/>
        <v>1.0421966144697771E-2</v>
      </c>
      <c r="F4617" s="8">
        <f>F4616*$H$3+D4615*$I$3+E4615*$J$3+$K$3</f>
        <v>1.0498759966881061E-2</v>
      </c>
      <c r="G4617">
        <f t="shared" si="366"/>
        <v>2.5944400550417593E-3</v>
      </c>
      <c r="H4617" s="12">
        <f t="shared" si="367"/>
        <v>0.32823064906010924</v>
      </c>
      <c r="I4617" s="12">
        <f t="shared" si="368"/>
        <v>3.6729004120171549E-2</v>
      </c>
      <c r="L4617"/>
      <c r="M4617"/>
      <c r="N4617"/>
    </row>
    <row r="4618" spans="1:14" s="2" customFormat="1" x14ac:dyDescent="0.3">
      <c r="A4618" s="1">
        <v>43339</v>
      </c>
      <c r="B4618" s="10">
        <v>9.3350445011725937E-3</v>
      </c>
      <c r="C4618" s="8">
        <f t="shared" si="369"/>
        <v>7.9043199118393019E-3</v>
      </c>
      <c r="D4618" s="8">
        <f t="shared" si="370"/>
        <v>1.0079445484333122E-2</v>
      </c>
      <c r="E4618" s="8">
        <f t="shared" si="356"/>
        <v>1.0419440283345537E-2</v>
      </c>
      <c r="F4618" s="8">
        <f t="shared" si="365"/>
        <v>9.9490333097863037E-3</v>
      </c>
      <c r="G4618">
        <f t="shared" si="366"/>
        <v>6.1398880861371005E-4</v>
      </c>
      <c r="H4618" s="12">
        <f t="shared" si="367"/>
        <v>6.5772456525149472E-2</v>
      </c>
      <c r="I4618" s="12">
        <f t="shared" si="368"/>
        <v>1.9864338362893807E-3</v>
      </c>
      <c r="L4618"/>
      <c r="M4618"/>
      <c r="N4618"/>
    </row>
    <row r="4619" spans="1:14" s="2" customFormat="1" x14ac:dyDescent="0.3">
      <c r="A4619" s="1">
        <v>43340</v>
      </c>
      <c r="B4619" s="10">
        <v>7.0520938233778014E-3</v>
      </c>
      <c r="C4619" s="8">
        <f t="shared" si="369"/>
        <v>9.3350445011725937E-3</v>
      </c>
      <c r="D4619" s="8">
        <f t="shared" si="370"/>
        <v>1.0412510981048447E-2</v>
      </c>
      <c r="E4619" s="8">
        <f t="shared" si="356"/>
        <v>1.0342551955069461E-2</v>
      </c>
      <c r="F4619" s="8">
        <f>F4618*$H$3+D4618*$I$3+E4618*$J$3+$K$3</f>
        <v>1.0565592750053782E-2</v>
      </c>
      <c r="G4619">
        <f t="shared" si="366"/>
        <v>3.5134989266759802E-3</v>
      </c>
      <c r="H4619" s="12">
        <f t="shared" si="367"/>
        <v>0.49822067242336965</v>
      </c>
      <c r="I4619" s="12">
        <f t="shared" si="368"/>
        <v>7.173660372290791E-2</v>
      </c>
      <c r="L4619"/>
      <c r="M4619"/>
      <c r="N4619"/>
    </row>
    <row r="4620" spans="1:14" s="2" customFormat="1" x14ac:dyDescent="0.3">
      <c r="A4620" s="1">
        <v>43341</v>
      </c>
      <c r="B4620" s="10">
        <v>1.0112516260944768E-2</v>
      </c>
      <c r="C4620" s="8">
        <f t="shared" si="369"/>
        <v>7.0520938233778014E-3</v>
      </c>
      <c r="D4620" s="8">
        <f t="shared" si="370"/>
        <v>9.9058518673991718E-3</v>
      </c>
      <c r="E4620" s="8">
        <f t="shared" si="356"/>
        <v>1.0346773182249823E-2</v>
      </c>
      <c r="F4620" s="8">
        <f>F4619*$H$3+D4618*$I$3+E4618*$J$3+$K$3</f>
        <v>1.0751509047058842E-2</v>
      </c>
      <c r="G4620">
        <f t="shared" si="366"/>
        <v>6.3899278611407456E-4</v>
      </c>
      <c r="H4620" s="12">
        <f t="shared" si="367"/>
        <v>6.3188307402966423E-2</v>
      </c>
      <c r="I4620" s="12">
        <f t="shared" si="368"/>
        <v>1.8393843719217706E-3</v>
      </c>
      <c r="L4620"/>
      <c r="M4620"/>
      <c r="N4620"/>
    </row>
    <row r="4621" spans="1:14" s="2" customFormat="1" x14ac:dyDescent="0.3">
      <c r="A4621" s="1">
        <v>43342</v>
      </c>
      <c r="B4621" s="10">
        <v>1.0239840593152347E-2</v>
      </c>
      <c r="C4621" s="8">
        <f t="shared" si="369"/>
        <v>1.0112516260944768E-2</v>
      </c>
      <c r="D4621" s="8">
        <f t="shared" si="370"/>
        <v>9.3552839230248083E-3</v>
      </c>
      <c r="E4621" s="8">
        <f t="shared" si="356"/>
        <v>1.0538877415140452E-2</v>
      </c>
      <c r="F4621" s="8">
        <f t="shared" si="365"/>
        <v>1.0331594343871597E-2</v>
      </c>
      <c r="G4621">
        <f t="shared" si="366"/>
        <v>9.1753750719250626E-5</v>
      </c>
      <c r="H4621" s="12">
        <f t="shared" si="367"/>
        <v>8.9604667069337774E-3</v>
      </c>
      <c r="I4621" s="12">
        <f t="shared" si="368"/>
        <v>3.9670147181203319E-5</v>
      </c>
      <c r="L4621"/>
      <c r="M4621"/>
      <c r="N4621"/>
    </row>
    <row r="4622" spans="1:14" s="2" customFormat="1" x14ac:dyDescent="0.3">
      <c r="A4622" s="1">
        <v>43343</v>
      </c>
      <c r="B4622" s="10">
        <v>9.9253614072705477E-3</v>
      </c>
      <c r="C4622" s="8">
        <f t="shared" si="369"/>
        <v>1.0239840593152347E-2</v>
      </c>
      <c r="D4622" s="8">
        <f t="shared" si="370"/>
        <v>8.9287630180973632E-3</v>
      </c>
      <c r="E4622" s="8">
        <f t="shared" si="356"/>
        <v>1.0650605037749823E-2</v>
      </c>
      <c r="F4622" s="8">
        <f>F4621*$H$3+D4621*$I$3+E4621*$J$3+$K$3</f>
        <v>1.0397654780664282E-2</v>
      </c>
      <c r="G4622">
        <f t="shared" si="366"/>
        <v>4.722933733937347E-4</v>
      </c>
      <c r="H4622" s="12">
        <f t="shared" si="367"/>
        <v>4.7584501361106035E-2</v>
      </c>
      <c r="I4622" s="12">
        <f t="shared" si="368"/>
        <v>1.0639717667633164E-3</v>
      </c>
      <c r="L4622"/>
      <c r="M4622"/>
      <c r="N4622"/>
    </row>
    <row r="4623" spans="1:14" s="2" customFormat="1" x14ac:dyDescent="0.3">
      <c r="A4623" s="1">
        <v>43346</v>
      </c>
      <c r="B4623" s="10">
        <v>8.4022532286255943E-3</v>
      </c>
      <c r="C4623" s="8">
        <f t="shared" si="369"/>
        <v>9.9253614072705477E-3</v>
      </c>
      <c r="D4623" s="8">
        <f t="shared" si="370"/>
        <v>9.3329713171836116E-3</v>
      </c>
      <c r="E4623" s="8">
        <f t="shared" si="356"/>
        <v>1.0741968878521472E-2</v>
      </c>
      <c r="F4623" s="8">
        <f>F4622*$H$3+D4621*$I$3+E4621*$J$3+$K$3</f>
        <v>1.0417574533708215E-2</v>
      </c>
      <c r="G4623">
        <f t="shared" si="366"/>
        <v>2.0153213050826211E-3</v>
      </c>
      <c r="H4623" s="12">
        <f t="shared" si="367"/>
        <v>0.23985486395680544</v>
      </c>
      <c r="I4623" s="12">
        <f t="shared" si="368"/>
        <v>2.1540342810260515E-2</v>
      </c>
      <c r="L4623"/>
      <c r="M4623"/>
      <c r="N4623"/>
    </row>
    <row r="4624" spans="1:14" s="2" customFormat="1" x14ac:dyDescent="0.3">
      <c r="A4624" s="1">
        <v>43347</v>
      </c>
      <c r="B4624" s="10">
        <v>9.0364229089630564E-3</v>
      </c>
      <c r="C4624" s="8">
        <f t="shared" si="369"/>
        <v>8.4022532286255943E-3</v>
      </c>
      <c r="D4624" s="8">
        <f t="shared" si="370"/>
        <v>9.1464130626742121E-3</v>
      </c>
      <c r="E4624" s="8">
        <f t="shared" si="356"/>
        <v>1.0617530456562366E-2</v>
      </c>
      <c r="F4624" s="8">
        <f t="shared" si="365"/>
        <v>9.7407841980088408E-3</v>
      </c>
      <c r="G4624">
        <f t="shared" si="366"/>
        <v>7.0436128904578441E-4</v>
      </c>
      <c r="H4624" s="12">
        <f t="shared" si="367"/>
        <v>7.7946915072682338E-2</v>
      </c>
      <c r="I4624" s="12">
        <f t="shared" si="368"/>
        <v>2.7476952081026962E-3</v>
      </c>
      <c r="L4624"/>
      <c r="M4624"/>
      <c r="N4624"/>
    </row>
    <row r="4625" spans="1:14" s="2" customFormat="1" x14ac:dyDescent="0.3">
      <c r="A4625" s="1">
        <v>43348</v>
      </c>
      <c r="B4625" s="10">
        <v>9.2789224709673521E-3</v>
      </c>
      <c r="C4625" s="8">
        <f t="shared" si="369"/>
        <v>9.0364229089630564E-3</v>
      </c>
      <c r="D4625" s="8">
        <f t="shared" si="370"/>
        <v>9.5432788797912612E-3</v>
      </c>
      <c r="E4625" s="8">
        <f t="shared" si="356"/>
        <v>1.0435899038042864E-2</v>
      </c>
      <c r="F4625" s="8">
        <f>F4624*$H$3+D4624*$I$3+E4624*$J$3+$K$3</f>
        <v>1.0144402576062337E-2</v>
      </c>
      <c r="G4625">
        <f t="shared" si="366"/>
        <v>8.6548010509498487E-4</v>
      </c>
      <c r="H4625" s="12">
        <f t="shared" si="367"/>
        <v>9.3273772660884866E-2</v>
      </c>
      <c r="I4625" s="12">
        <f t="shared" si="368"/>
        <v>3.8606308905586584E-3</v>
      </c>
      <c r="L4625"/>
      <c r="M4625"/>
      <c r="N4625"/>
    </row>
    <row r="4626" spans="1:14" s="2" customFormat="1" x14ac:dyDescent="0.3">
      <c r="A4626" s="1">
        <v>43349</v>
      </c>
      <c r="B4626" s="10">
        <v>9.6339089020877761E-3</v>
      </c>
      <c r="C4626" s="8">
        <f t="shared" si="369"/>
        <v>9.2789224709673521E-3</v>
      </c>
      <c r="D4626" s="8">
        <f t="shared" si="370"/>
        <v>9.3765601217957774E-3</v>
      </c>
      <c r="E4626" s="8">
        <f t="shared" si="356"/>
        <v>1.0576758101455213E-2</v>
      </c>
      <c r="F4626" s="8">
        <f>F4625*$H$3+D4624*$I$3+E4624*$J$3+$K$3</f>
        <v>1.0266108983182372E-2</v>
      </c>
      <c r="G4626">
        <f t="shared" si="366"/>
        <v>6.3220008109459574E-4</v>
      </c>
      <c r="H4626" s="12">
        <f t="shared" si="367"/>
        <v>6.5622385214540585E-2</v>
      </c>
      <c r="I4626" s="12">
        <f t="shared" si="368"/>
        <v>1.9777526686013402E-3</v>
      </c>
      <c r="L4626"/>
      <c r="M4626"/>
      <c r="N4626"/>
    </row>
    <row r="4627" spans="1:14" s="2" customFormat="1" x14ac:dyDescent="0.3">
      <c r="A4627" s="1">
        <v>43353</v>
      </c>
      <c r="B4627" s="10">
        <v>1.1088969123194917E-2</v>
      </c>
      <c r="C4627" s="8">
        <f t="shared" si="369"/>
        <v>9.6339089020877761E-3</v>
      </c>
      <c r="D4627" s="8">
        <f t="shared" si="370"/>
        <v>9.255373783582866E-3</v>
      </c>
      <c r="E4627" s="8">
        <f t="shared" si="356"/>
        <v>1.0378805064960483E-2</v>
      </c>
      <c r="F4627" s="8">
        <f t="shared" si="365"/>
        <v>1.012178701406035E-2</v>
      </c>
      <c r="G4627">
        <f t="shared" si="366"/>
        <v>9.6718210913456643E-4</v>
      </c>
      <c r="H4627" s="12">
        <f t="shared" si="367"/>
        <v>8.7220200398204842E-2</v>
      </c>
      <c r="I4627" s="12">
        <f t="shared" si="368"/>
        <v>4.2938705901072183E-3</v>
      </c>
      <c r="L4627"/>
      <c r="M4627"/>
      <c r="N4627"/>
    </row>
    <row r="4628" spans="1:14" s="2" customFormat="1" x14ac:dyDescent="0.3">
      <c r="A4628" s="1">
        <v>43354</v>
      </c>
      <c r="B4628" s="10">
        <v>1.4367722062946689E-2</v>
      </c>
      <c r="C4628" s="8">
        <f t="shared" si="369"/>
        <v>1.1088969123194917E-2</v>
      </c>
      <c r="D4628" s="8">
        <f t="shared" si="370"/>
        <v>9.4880953267677381E-3</v>
      </c>
      <c r="E4628" s="8">
        <f t="shared" si="356"/>
        <v>1.0241310433851479E-2</v>
      </c>
      <c r="F4628" s="8">
        <f>F4627*$H$3+D4627*$I$3+E4627*$J$3+$K$3</f>
        <v>1.0268900959681575E-2</v>
      </c>
      <c r="G4628">
        <f t="shared" si="366"/>
        <v>4.0988211032651142E-3</v>
      </c>
      <c r="H4628" s="12">
        <f t="shared" si="367"/>
        <v>0.28527981577787309</v>
      </c>
      <c r="I4628" s="12">
        <f t="shared" si="368"/>
        <v>6.3284792954426239E-2</v>
      </c>
      <c r="L4628"/>
      <c r="M4628"/>
      <c r="N4628"/>
    </row>
    <row r="4629" spans="1:14" s="2" customFormat="1" x14ac:dyDescent="0.3">
      <c r="A4629" s="1">
        <v>43355</v>
      </c>
      <c r="B4629" s="10">
        <v>1.030861556991741E-2</v>
      </c>
      <c r="C4629" s="8">
        <f t="shared" si="369"/>
        <v>1.4367722062946689E-2</v>
      </c>
      <c r="D4629" s="8">
        <f t="shared" si="370"/>
        <v>1.0681189093631959E-2</v>
      </c>
      <c r="E4629" s="8">
        <f t="shared" si="356"/>
        <v>1.0402203281188523E-2</v>
      </c>
      <c r="F4629" s="8">
        <f>F4628*$H$3+D4627*$I$3+E4627*$J$3+$K$3</f>
        <v>1.0313261451503478E-2</v>
      </c>
      <c r="G4629">
        <f t="shared" si="366"/>
        <v>4.645881586067338E-6</v>
      </c>
      <c r="H4629" s="12">
        <f t="shared" si="367"/>
        <v>4.5067948790572266E-4</v>
      </c>
      <c r="I4629" s="12">
        <f t="shared" si="368"/>
        <v>1.014950057331987E-7</v>
      </c>
      <c r="L4629"/>
      <c r="M4629"/>
      <c r="N4629"/>
    </row>
    <row r="4630" spans="1:14" s="2" customFormat="1" x14ac:dyDescent="0.3">
      <c r="A4630" s="1">
        <v>43356</v>
      </c>
      <c r="B4630" s="10">
        <v>7.3083152839042882E-3</v>
      </c>
      <c r="C4630" s="8">
        <f t="shared" si="369"/>
        <v>1.030861556991741E-2</v>
      </c>
      <c r="D4630" s="8">
        <f t="shared" si="370"/>
        <v>1.0935627625822829E-2</v>
      </c>
      <c r="E4630" s="8">
        <f t="shared" si="356"/>
        <v>1.0073209999144316E-2</v>
      </c>
      <c r="F4630" s="8">
        <f t="shared" si="365"/>
        <v>1.0978301194222717E-2</v>
      </c>
      <c r="G4630">
        <f t="shared" si="366"/>
        <v>3.6699859103184289E-3</v>
      </c>
      <c r="H4630" s="12">
        <f t="shared" si="367"/>
        <v>0.50216578893375674</v>
      </c>
      <c r="I4630" s="12">
        <f t="shared" si="368"/>
        <v>7.2613407657951878E-2</v>
      </c>
      <c r="L4630"/>
      <c r="M4630"/>
      <c r="N4630"/>
    </row>
    <row r="4631" spans="1:14" s="2" customFormat="1" x14ac:dyDescent="0.3">
      <c r="A4631" s="1">
        <v>43357</v>
      </c>
      <c r="B4631" s="10">
        <v>9.6377356916018606E-3</v>
      </c>
      <c r="C4631" s="8">
        <f t="shared" si="369"/>
        <v>7.3083152839042882E-3</v>
      </c>
      <c r="D4631" s="8">
        <f t="shared" si="370"/>
        <v>1.0541506188410215E-2</v>
      </c>
      <c r="E4631" s="8">
        <f t="shared" si="356"/>
        <v>9.7800947152780256E-3</v>
      </c>
      <c r="F4631" s="8">
        <f>F4630*$H$3+D4630*$I$3+E4630*$J$3+$K$3</f>
        <v>1.1180237071442198E-2</v>
      </c>
      <c r="G4631">
        <f t="shared" si="366"/>
        <v>1.5425013798403379E-3</v>
      </c>
      <c r="H4631" s="12">
        <f t="shared" si="367"/>
        <v>0.16004810976342132</v>
      </c>
      <c r="I4631" s="12">
        <f t="shared" si="368"/>
        <v>1.0494691800885692E-2</v>
      </c>
      <c r="L4631"/>
      <c r="M4631"/>
      <c r="N4631"/>
    </row>
    <row r="4632" spans="1:14" s="2" customFormat="1" x14ac:dyDescent="0.3">
      <c r="A4632" s="1">
        <v>43360</v>
      </c>
      <c r="B4632" s="10">
        <v>1.0750112026305955E-2</v>
      </c>
      <c r="C4632" s="8">
        <f t="shared" si="369"/>
        <v>9.6377356916018606E-3</v>
      </c>
      <c r="D4632" s="8">
        <f t="shared" si="370"/>
        <v>1.0542271546313032E-2</v>
      </c>
      <c r="E4632" s="8">
        <f t="shared" si="356"/>
        <v>9.8866218813242479E-3</v>
      </c>
      <c r="F4632" s="8">
        <f>F4631*$H$3+D4630*$I$3+E4630*$J$3+$K$3</f>
        <v>1.1241128476346854E-2</v>
      </c>
      <c r="G4632">
        <f t="shared" si="366"/>
        <v>4.9101645004089901E-4</v>
      </c>
      <c r="H4632" s="12">
        <f t="shared" si="367"/>
        <v>4.5675472854549058E-2</v>
      </c>
      <c r="I4632" s="12">
        <f t="shared" si="368"/>
        <v>9.8270998924232522E-4</v>
      </c>
      <c r="L4632"/>
      <c r="M4632"/>
      <c r="N4632"/>
    </row>
    <row r="4633" spans="1:14" s="2" customFormat="1" x14ac:dyDescent="0.3">
      <c r="A4633" s="1">
        <v>43361</v>
      </c>
      <c r="B4633" s="10">
        <v>1.0683753362609304E-2</v>
      </c>
      <c r="C4633" s="8">
        <f t="shared" si="369"/>
        <v>1.0750112026305955E-2</v>
      </c>
      <c r="D4633" s="8">
        <f t="shared" si="370"/>
        <v>1.0474500126935241E-2</v>
      </c>
      <c r="E4633" s="8">
        <f t="shared" ref="E4633:E4696" si="371">AVERAGE(B4611:B4632)</f>
        <v>9.8753806137015163E-3</v>
      </c>
      <c r="F4633" s="8">
        <f t="shared" si="365"/>
        <v>1.0890074358033557E-2</v>
      </c>
      <c r="G4633">
        <f t="shared" si="366"/>
        <v>2.0632099542425286E-4</v>
      </c>
      <c r="H4633" s="12">
        <f t="shared" si="367"/>
        <v>1.9311658405212647E-2</v>
      </c>
      <c r="I4633" s="12">
        <f t="shared" si="368"/>
        <v>1.8177088687720833E-4</v>
      </c>
      <c r="L4633"/>
      <c r="M4633"/>
      <c r="N4633"/>
    </row>
    <row r="4634" spans="1:14" s="2" customFormat="1" x14ac:dyDescent="0.3">
      <c r="A4634" s="1">
        <v>43362</v>
      </c>
      <c r="B4634" s="10">
        <v>1.1777733439839955E-2</v>
      </c>
      <c r="C4634" s="8">
        <f t="shared" si="369"/>
        <v>1.0683753362609304E-2</v>
      </c>
      <c r="D4634" s="8">
        <f t="shared" si="370"/>
        <v>9.737706386867764E-3</v>
      </c>
      <c r="E4634" s="8">
        <f t="shared" si="371"/>
        <v>9.8530120371469881E-3</v>
      </c>
      <c r="F4634" s="8">
        <f>F4633*$H$3+D4633*$I$3+E4633*$J$3+$K$3</f>
        <v>1.0932278364225889E-2</v>
      </c>
      <c r="G4634">
        <f t="shared" si="366"/>
        <v>8.4545507561406552E-4</v>
      </c>
      <c r="H4634" s="12">
        <f t="shared" si="367"/>
        <v>7.1784191748998707E-2</v>
      </c>
      <c r="I4634" s="12">
        <f t="shared" si="368"/>
        <v>2.8446491001998808E-3</v>
      </c>
      <c r="L4634"/>
      <c r="M4634"/>
      <c r="N4634"/>
    </row>
    <row r="4635" spans="1:14" s="2" customFormat="1" x14ac:dyDescent="0.3">
      <c r="A4635" s="1">
        <v>43363</v>
      </c>
      <c r="B4635" s="10">
        <v>1.0173753866592561E-2</v>
      </c>
      <c r="C4635" s="8">
        <f t="shared" si="369"/>
        <v>1.1777733439839955E-2</v>
      </c>
      <c r="D4635" s="8">
        <f t="shared" si="370"/>
        <v>1.0031529960852274E-2</v>
      </c>
      <c r="E4635" s="8">
        <f t="shared" si="371"/>
        <v>9.9698430944794459E-3</v>
      </c>
      <c r="F4635" s="8">
        <f>F4634*$H$3+D4633*$I$3+E4633*$J$3+$K$3</f>
        <v>1.0945004489296091E-2</v>
      </c>
      <c r="G4635">
        <f t="shared" si="366"/>
        <v>7.7125062270353047E-4</v>
      </c>
      <c r="H4635" s="12">
        <f t="shared" si="367"/>
        <v>7.5807871196498802E-2</v>
      </c>
      <c r="I4635" s="12">
        <f t="shared" si="368"/>
        <v>2.6058932430357284E-3</v>
      </c>
      <c r="L4635"/>
      <c r="M4635"/>
      <c r="N4635"/>
    </row>
    <row r="4636" spans="1:14" s="2" customFormat="1" x14ac:dyDescent="0.3">
      <c r="A4636" s="1">
        <v>43364</v>
      </c>
      <c r="B4636" s="10">
        <v>1.3564522859785029E-2</v>
      </c>
      <c r="C4636" s="8">
        <f t="shared" si="369"/>
        <v>1.0173753866592561E-2</v>
      </c>
      <c r="D4636" s="8">
        <f t="shared" si="370"/>
        <v>1.0604617677389929E-2</v>
      </c>
      <c r="E4636" s="8">
        <f t="shared" si="371"/>
        <v>1.0083662951252017E-2</v>
      </c>
      <c r="F4636" s="8">
        <f t="shared" ref="F4636" si="372">C4636*$H$3+D4636*$I$3+E4636*$J$3+$K$3</f>
        <v>1.0801541445729493E-2</v>
      </c>
      <c r="G4636">
        <f t="shared" si="366"/>
        <v>2.7629814140555358E-3</v>
      </c>
      <c r="H4636" s="12">
        <f t="shared" si="367"/>
        <v>0.20369175109336088</v>
      </c>
      <c r="I4636" s="12">
        <f t="shared" si="368"/>
        <v>2.8026182955311896E-2</v>
      </c>
      <c r="L4636"/>
      <c r="M4636"/>
      <c r="N4636"/>
    </row>
    <row r="4637" spans="1:14" s="2" customFormat="1" x14ac:dyDescent="0.3">
      <c r="A4637" s="1">
        <v>43367</v>
      </c>
      <c r="B4637" s="10">
        <v>8.8502766199660462E-3</v>
      </c>
      <c r="C4637" s="8">
        <f t="shared" si="369"/>
        <v>1.3564522859785029E-2</v>
      </c>
      <c r="D4637" s="8">
        <f t="shared" si="370"/>
        <v>1.1389975111026561E-2</v>
      </c>
      <c r="E4637" s="8">
        <f t="shared" si="371"/>
        <v>1.026453265435024E-2</v>
      </c>
      <c r="F4637" s="8">
        <f>F4636*$H$3+D4636*$I$3+E4636*$J$3+$K$3</f>
        <v>1.0990843456851529E-2</v>
      </c>
      <c r="G4637">
        <f t="shared" si="366"/>
        <v>2.1405668368854828E-3</v>
      </c>
      <c r="H4637" s="12">
        <f t="shared" si="367"/>
        <v>0.24186439913713059</v>
      </c>
      <c r="I4637" s="12">
        <f t="shared" si="368"/>
        <v>2.1854692927014252E-2</v>
      </c>
      <c r="L4637"/>
      <c r="M4637"/>
      <c r="N4637"/>
    </row>
    <row r="4638" spans="1:14" s="2" customFormat="1" x14ac:dyDescent="0.3">
      <c r="A4638" s="1">
        <v>43368</v>
      </c>
      <c r="B4638" s="10">
        <v>1.5501709405221666E-2</v>
      </c>
      <c r="C4638" s="8">
        <f t="shared" si="369"/>
        <v>8.8502766199660462E-3</v>
      </c>
      <c r="D4638" s="8">
        <f t="shared" si="370"/>
        <v>1.1010008029758579E-2</v>
      </c>
      <c r="E4638" s="8">
        <f t="shared" si="371"/>
        <v>1.0082029046947943E-2</v>
      </c>
      <c r="F4638" s="8">
        <f>F4637*$H$3+D4636*$I$3+E4636*$J$3+$K$3</f>
        <v>1.1047925267014314E-2</v>
      </c>
      <c r="G4638">
        <f t="shared" si="366"/>
        <v>4.4537841382073524E-3</v>
      </c>
      <c r="H4638" s="12">
        <f t="shared" si="367"/>
        <v>0.28730922647196055</v>
      </c>
      <c r="I4638" s="12">
        <f t="shared" si="368"/>
        <v>6.4425429433832448E-2</v>
      </c>
      <c r="L4638"/>
      <c r="M4638"/>
      <c r="N4638"/>
    </row>
    <row r="4639" spans="1:14" s="2" customFormat="1" x14ac:dyDescent="0.3">
      <c r="A4639" s="1">
        <v>43369</v>
      </c>
      <c r="B4639" s="10">
        <v>9.6379215035163335E-3</v>
      </c>
      <c r="C4639" s="8">
        <f t="shared" si="369"/>
        <v>1.5501709405221666E-2</v>
      </c>
      <c r="D4639" s="8">
        <f t="shared" si="370"/>
        <v>1.1973599238281053E-2</v>
      </c>
      <c r="E4639" s="8">
        <f t="shared" si="371"/>
        <v>1.0224268332740309E-2</v>
      </c>
      <c r="F4639" s="8">
        <f t="shared" ref="F4639" si="373">C4639*$H$3+D4639*$I$3+E4639*$J$3+$K$3</f>
        <v>1.2998470227033435E-2</v>
      </c>
      <c r="G4639">
        <f t="shared" si="366"/>
        <v>3.3605487235171018E-3</v>
      </c>
      <c r="H4639" s="12">
        <f t="shared" si="367"/>
        <v>0.34867981880647475</v>
      </c>
      <c r="I4639" s="12">
        <f t="shared" si="368"/>
        <v>4.0592031056261746E-2</v>
      </c>
      <c r="L4639"/>
      <c r="M4639"/>
      <c r="N4639"/>
    </row>
    <row r="4640" spans="1:14" s="2" customFormat="1" x14ac:dyDescent="0.3">
      <c r="A4640" s="1">
        <v>43370</v>
      </c>
      <c r="B4640" s="10">
        <v>7.8165178899988752E-3</v>
      </c>
      <c r="C4640" s="8">
        <f t="shared" si="369"/>
        <v>9.6379215035163335E-3</v>
      </c>
      <c r="D4640" s="8">
        <f t="shared" si="370"/>
        <v>1.1545636851016327E-2</v>
      </c>
      <c r="E4640" s="8">
        <f t="shared" si="371"/>
        <v>1.0303068405089265E-2</v>
      </c>
      <c r="F4640" s="8">
        <f>F4639*$H$3+D4639*$I$3+E4639*$J$3+$K$3</f>
        <v>1.2243647693905322E-2</v>
      </c>
      <c r="G4640">
        <f t="shared" si="366"/>
        <v>4.4271298039064468E-3</v>
      </c>
      <c r="H4640" s="12">
        <f t="shared" si="367"/>
        <v>0.56638133069085628</v>
      </c>
      <c r="I4640" s="12">
        <f t="shared" si="368"/>
        <v>8.7182220405611854E-2</v>
      </c>
      <c r="L4640"/>
      <c r="M4640"/>
      <c r="N4640"/>
    </row>
    <row r="4641" spans="1:14" s="2" customFormat="1" x14ac:dyDescent="0.3">
      <c r="A4641" s="1">
        <v>43371</v>
      </c>
      <c r="B4641" s="10">
        <v>7.9079926957627538E-3</v>
      </c>
      <c r="C4641" s="8">
        <f t="shared" si="369"/>
        <v>7.8165178899988752E-3</v>
      </c>
      <c r="D4641" s="8">
        <f t="shared" si="370"/>
        <v>1.107418965569759E-2</v>
      </c>
      <c r="E4641" s="8">
        <f t="shared" si="371"/>
        <v>1.0234044468217733E-2</v>
      </c>
      <c r="F4641" s="8">
        <f>F4640*$H$3+D4639*$I$3+E4639*$J$3+$K$3</f>
        <v>1.2016039776338965E-2</v>
      </c>
      <c r="G4641">
        <f t="shared" si="366"/>
        <v>4.1080470805762107E-3</v>
      </c>
      <c r="H4641" s="12">
        <f t="shared" si="367"/>
        <v>0.51948038378656791</v>
      </c>
      <c r="I4641" s="12">
        <f t="shared" si="368"/>
        <v>7.6488140532840365E-2</v>
      </c>
      <c r="L4641"/>
      <c r="M4641"/>
      <c r="N4641"/>
    </row>
    <row r="4642" spans="1:14" s="2" customFormat="1" x14ac:dyDescent="0.3">
      <c r="A4642" s="1">
        <v>43374</v>
      </c>
      <c r="B4642" s="10">
        <v>1.1469245522687355E-2</v>
      </c>
      <c r="C4642" s="8">
        <f t="shared" si="369"/>
        <v>7.9079926957627538E-3</v>
      </c>
      <c r="D4642" s="8">
        <f t="shared" si="370"/>
        <v>9.942883622893136E-3</v>
      </c>
      <c r="E4642" s="8">
        <f t="shared" si="371"/>
        <v>1.0272948962417048E-2</v>
      </c>
      <c r="F4642" s="8">
        <f t="shared" ref="F4642" si="374">C4642*$H$3+D4642*$I$3+E4642*$J$3+$K$3</f>
        <v>9.8714406589560343E-3</v>
      </c>
      <c r="G4642">
        <f t="shared" si="366"/>
        <v>1.5978048637313204E-3</v>
      </c>
      <c r="H4642" s="12">
        <f t="shared" si="367"/>
        <v>0.13931211609087077</v>
      </c>
      <c r="I4642" s="12">
        <f t="shared" si="368"/>
        <v>1.1838020975524666E-2</v>
      </c>
      <c r="L4642"/>
      <c r="M4642"/>
      <c r="N4642"/>
    </row>
    <row r="4643" spans="1:14" s="2" customFormat="1" x14ac:dyDescent="0.3">
      <c r="A4643" s="1">
        <v>43375</v>
      </c>
      <c r="B4643" s="10">
        <v>1.6436654274963412E-2</v>
      </c>
      <c r="C4643" s="8">
        <f t="shared" si="369"/>
        <v>1.1469245522687355E-2</v>
      </c>
      <c r="D4643" s="8">
        <f t="shared" si="370"/>
        <v>1.0466677403437397E-2</v>
      </c>
      <c r="E4643" s="8">
        <f t="shared" si="371"/>
        <v>1.0334618474314439E-2</v>
      </c>
      <c r="F4643" s="8">
        <f>F4642*$H$3+D4642*$I$3+E4642*$J$3+$K$3</f>
        <v>1.0463495456658367E-2</v>
      </c>
      <c r="G4643">
        <f t="shared" si="366"/>
        <v>5.9731588183050445E-3</v>
      </c>
      <c r="H4643" s="12">
        <f t="shared" si="367"/>
        <v>0.36340478532808596</v>
      </c>
      <c r="I4643" s="12">
        <f t="shared" si="368"/>
        <v>0.11923564164606271</v>
      </c>
      <c r="L4643"/>
      <c r="M4643"/>
      <c r="N4643"/>
    </row>
    <row r="4644" spans="1:14" s="2" customFormat="1" x14ac:dyDescent="0.3">
      <c r="A4644" s="1">
        <v>43376</v>
      </c>
      <c r="B4644" s="10">
        <v>3.2605406824103775E-2</v>
      </c>
      <c r="C4644" s="8">
        <f t="shared" si="369"/>
        <v>1.6436654274963412E-2</v>
      </c>
      <c r="D4644" s="8">
        <f t="shared" si="370"/>
        <v>1.0653666377385745E-2</v>
      </c>
      <c r="E4644" s="8">
        <f t="shared" si="371"/>
        <v>1.0616291823487669E-2</v>
      </c>
      <c r="F4644" s="8">
        <f>F4643*$H$3+D4642*$I$3+E4642*$J$3+$K$3</f>
        <v>1.0642022664943667E-2</v>
      </c>
      <c r="G4644">
        <f t="shared" si="366"/>
        <v>2.1963384159160108E-2</v>
      </c>
      <c r="H4644" s="12">
        <f t="shared" si="367"/>
        <v>0.67361171960361865</v>
      </c>
      <c r="I4644" s="12">
        <f t="shared" si="368"/>
        <v>0.94416793701093904</v>
      </c>
      <c r="L4644"/>
      <c r="M4644"/>
      <c r="N4644"/>
    </row>
    <row r="4645" spans="1:14" s="2" customFormat="1" x14ac:dyDescent="0.3">
      <c r="A4645" s="1">
        <v>43377</v>
      </c>
      <c r="B4645" s="10">
        <v>1.3984793852253706E-2</v>
      </c>
      <c r="C4645" s="8">
        <f t="shared" si="369"/>
        <v>3.2605406824103775E-2</v>
      </c>
      <c r="D4645" s="8">
        <f t="shared" si="370"/>
        <v>1.5247163441503234E-2</v>
      </c>
      <c r="E4645" s="8">
        <f t="shared" si="371"/>
        <v>1.164720297879827E-2</v>
      </c>
      <c r="F4645" s="8">
        <f t="shared" ref="F4645" si="375">C4645*$H$3+D4645*$I$3+E4645*$J$3+$K$3</f>
        <v>1.9730070713059322E-2</v>
      </c>
      <c r="G4645">
        <f t="shared" si="366"/>
        <v>5.7452768608056166E-3</v>
      </c>
      <c r="H4645" s="12">
        <f t="shared" si="367"/>
        <v>0.41082313557877309</v>
      </c>
      <c r="I4645" s="12">
        <f t="shared" si="368"/>
        <v>5.2979386597256761E-2</v>
      </c>
      <c r="L4645"/>
      <c r="M4645"/>
      <c r="N4645"/>
    </row>
    <row r="4646" spans="1:14" s="2" customFormat="1" x14ac:dyDescent="0.3">
      <c r="A4646" s="1">
        <v>43378</v>
      </c>
      <c r="B4646" s="10">
        <v>1.4006180995692508E-2</v>
      </c>
      <c r="C4646" s="8">
        <f t="shared" si="369"/>
        <v>1.3984793852253706E-2</v>
      </c>
      <c r="D4646" s="8">
        <f t="shared" si="370"/>
        <v>1.6480818633954199E-2</v>
      </c>
      <c r="E4646" s="8">
        <f t="shared" si="371"/>
        <v>1.1900954825326821E-2</v>
      </c>
      <c r="F4646" s="8">
        <f>F4645*$H$3+D4645*$I$3+E4645*$J$3+$K$3</f>
        <v>1.5847663509266474E-2</v>
      </c>
      <c r="G4646">
        <f t="shared" si="366"/>
        <v>1.8414825135739665E-3</v>
      </c>
      <c r="H4646" s="12">
        <f t="shared" si="367"/>
        <v>0.13147641845698696</v>
      </c>
      <c r="I4646" s="12">
        <f t="shared" si="368"/>
        <v>7.3243536590690272E-3</v>
      </c>
      <c r="L4646"/>
      <c r="M4646"/>
      <c r="N4646"/>
    </row>
    <row r="4647" spans="1:14" s="2" customFormat="1" x14ac:dyDescent="0.3">
      <c r="A4647" s="1">
        <v>43381</v>
      </c>
      <c r="B4647" s="10">
        <v>3.1888983520476123E-2</v>
      </c>
      <c r="C4647" s="8">
        <f t="shared" si="369"/>
        <v>1.4006180995692508E-2</v>
      </c>
      <c r="D4647" s="8">
        <f t="shared" si="370"/>
        <v>1.770045629394015E-2</v>
      </c>
      <c r="E4647" s="8">
        <f t="shared" si="371"/>
        <v>1.212685292017816E-2</v>
      </c>
      <c r="F4647" s="8">
        <f>F4646*$H$3+D4645*$I$3+E4645*$J$3+$K$3</f>
        <v>1.4676968968474414E-2</v>
      </c>
      <c r="G4647">
        <f t="shared" si="366"/>
        <v>1.7212014552001709E-2</v>
      </c>
      <c r="H4647" s="12">
        <f t="shared" si="367"/>
        <v>0.53974798353010411</v>
      </c>
      <c r="I4647" s="12">
        <f t="shared" si="368"/>
        <v>0.39674161388624629</v>
      </c>
      <c r="L4647"/>
      <c r="M4647"/>
      <c r="N4647"/>
    </row>
    <row r="4648" spans="1:14" s="2" customFormat="1" x14ac:dyDescent="0.3">
      <c r="A4648" s="1">
        <v>43382</v>
      </c>
      <c r="B4648" s="10">
        <v>8.7345999089616221E-3</v>
      </c>
      <c r="C4648" s="8">
        <f t="shared" si="369"/>
        <v>3.1888983520476123E-2</v>
      </c>
      <c r="D4648" s="8">
        <f t="shared" si="370"/>
        <v>2.1784403893497905E-2</v>
      </c>
      <c r="E4648" s="8">
        <f t="shared" si="371"/>
        <v>1.3154582967883105E-2</v>
      </c>
      <c r="F4648" s="8">
        <f t="shared" ref="F4648:F4696" si="376">C4648*$H$3+D4648*$I$3+E4648*$J$3+$K$3</f>
        <v>2.2458115418177903E-2</v>
      </c>
      <c r="G4648">
        <f t="shared" si="366"/>
        <v>1.3723515509216281E-2</v>
      </c>
      <c r="H4648" s="12">
        <f t="shared" si="367"/>
        <v>1.5711670428242599</v>
      </c>
      <c r="I4648" s="12">
        <f t="shared" si="368"/>
        <v>0.33328834317758638</v>
      </c>
      <c r="L4648"/>
      <c r="M4648"/>
      <c r="N4648"/>
    </row>
    <row r="4649" spans="1:14" s="2" customFormat="1" x14ac:dyDescent="0.3">
      <c r="A4649" s="1">
        <v>43383</v>
      </c>
      <c r="B4649" s="10">
        <v>1.0810423127349594E-2</v>
      </c>
      <c r="C4649" s="8">
        <f t="shared" si="369"/>
        <v>8.7345999089616221E-3</v>
      </c>
      <c r="D4649" s="8">
        <f t="shared" si="370"/>
        <v>2.024399302029755E-2</v>
      </c>
      <c r="E4649" s="8">
        <f t="shared" si="371"/>
        <v>1.3113705286377371E-2</v>
      </c>
      <c r="F4649" s="8">
        <f>F4648*$H$3+D4648*$I$3+E4648*$J$3+$K$3</f>
        <v>1.96143473066041E-2</v>
      </c>
      <c r="G4649">
        <f t="shared" si="366"/>
        <v>8.8039241792545065E-3</v>
      </c>
      <c r="H4649" s="12">
        <f t="shared" si="367"/>
        <v>0.81439219127151563</v>
      </c>
      <c r="I4649" s="12">
        <f t="shared" si="368"/>
        <v>0.14689928727710377</v>
      </c>
      <c r="L4649"/>
      <c r="M4649"/>
      <c r="N4649"/>
    </row>
    <row r="4650" spans="1:14" s="2" customFormat="1" x14ac:dyDescent="0.3">
      <c r="A4650" s="1">
        <v>43384</v>
      </c>
      <c r="B4650" s="10">
        <v>1.6957010790186029E-2</v>
      </c>
      <c r="C4650" s="8">
        <f t="shared" si="369"/>
        <v>1.0810423127349594E-2</v>
      </c>
      <c r="D4650" s="8">
        <f t="shared" si="370"/>
        <v>1.5884996280946709E-2</v>
      </c>
      <c r="E4650" s="8">
        <f t="shared" si="371"/>
        <v>1.3101044104748038E-2</v>
      </c>
      <c r="F4650" s="8">
        <f>F4649*$H$3+D4648*$I$3+E4648*$J$3+$K$3</f>
        <v>1.8756842251429671E-2</v>
      </c>
      <c r="G4650">
        <f t="shared" si="366"/>
        <v>1.7998314612436422E-3</v>
      </c>
      <c r="H4650" s="12">
        <f t="shared" si="367"/>
        <v>0.106140845430452</v>
      </c>
      <c r="I4650" s="12">
        <f t="shared" si="368"/>
        <v>4.9212466770707231E-3</v>
      </c>
      <c r="L4650"/>
      <c r="M4650"/>
      <c r="N4650"/>
    </row>
    <row r="4651" spans="1:14" s="2" customFormat="1" x14ac:dyDescent="0.3">
      <c r="A4651" s="1">
        <v>43388</v>
      </c>
      <c r="B4651" s="10">
        <v>1.2485428434483241E-2</v>
      </c>
      <c r="C4651" s="8">
        <f t="shared" si="369"/>
        <v>1.6957010790186029E-2</v>
      </c>
      <c r="D4651" s="8">
        <f t="shared" si="370"/>
        <v>1.6479439668533175E-2</v>
      </c>
      <c r="E4651" s="8">
        <f t="shared" si="371"/>
        <v>1.321873904689528E-2</v>
      </c>
      <c r="F4651" s="8">
        <f t="shared" si="376"/>
        <v>1.5758973710119827E-2</v>
      </c>
      <c r="G4651">
        <f t="shared" si="366"/>
        <v>3.2735452756365857E-3</v>
      </c>
      <c r="H4651" s="12">
        <f t="shared" si="367"/>
        <v>0.26218926269245596</v>
      </c>
      <c r="I4651" s="12">
        <f t="shared" si="368"/>
        <v>2.5121932543718639E-2</v>
      </c>
      <c r="L4651"/>
      <c r="M4651"/>
      <c r="N4651"/>
    </row>
    <row r="4652" spans="1:14" s="2" customFormat="1" x14ac:dyDescent="0.3">
      <c r="A4652" s="1">
        <v>43389</v>
      </c>
      <c r="B4652" s="10">
        <v>1.0379952552819292E-2</v>
      </c>
      <c r="C4652" s="8">
        <f t="shared" si="369"/>
        <v>1.2485428434483241E-2</v>
      </c>
      <c r="D4652" s="8">
        <f t="shared" si="370"/>
        <v>1.6175289156291323E-2</v>
      </c>
      <c r="E4652" s="8">
        <f t="shared" si="371"/>
        <v>1.3317685086193725E-2</v>
      </c>
      <c r="F4652" s="8">
        <f>F4651*$H$3+D4651*$I$3+E4651*$J$3+$K$3</f>
        <v>1.5397719623240484E-2</v>
      </c>
      <c r="G4652">
        <f t="shared" si="366"/>
        <v>5.0177670704211925E-3</v>
      </c>
      <c r="H4652" s="12">
        <f t="shared" si="367"/>
        <v>0.48340944189174739</v>
      </c>
      <c r="I4652" s="12">
        <f t="shared" si="368"/>
        <v>6.8465830047974574E-2</v>
      </c>
      <c r="L4652"/>
      <c r="M4652"/>
      <c r="N4652"/>
    </row>
    <row r="4653" spans="1:14" s="2" customFormat="1" x14ac:dyDescent="0.3">
      <c r="A4653" s="1">
        <v>43390</v>
      </c>
      <c r="B4653" s="10">
        <v>9.7611663364230543E-3</v>
      </c>
      <c r="C4653" s="8">
        <f t="shared" si="369"/>
        <v>1.0379952552819292E-2</v>
      </c>
      <c r="D4653" s="8">
        <f t="shared" si="370"/>
        <v>1.1873482962759956E-2</v>
      </c>
      <c r="E4653" s="8">
        <f t="shared" si="371"/>
        <v>1.3457304962053497E-2</v>
      </c>
      <c r="F4653" s="8">
        <f>F4652*$H$3+D4651*$I$3+E4651*$J$3+$K$3</f>
        <v>1.5288787673254582E-2</v>
      </c>
      <c r="G4653">
        <f t="shared" si="366"/>
        <v>5.5276213368315279E-3</v>
      </c>
      <c r="H4653" s="12">
        <f t="shared" si="367"/>
        <v>0.56628697292101526</v>
      </c>
      <c r="I4653" s="12">
        <f t="shared" si="368"/>
        <v>8.7160439216551255E-2</v>
      </c>
      <c r="L4653"/>
      <c r="M4653"/>
      <c r="N4653"/>
    </row>
    <row r="4654" spans="1:14" s="2" customFormat="1" x14ac:dyDescent="0.3">
      <c r="A4654" s="1">
        <v>43391</v>
      </c>
      <c r="B4654" s="10">
        <v>8.6096414127072602E-3</v>
      </c>
      <c r="C4654" s="8">
        <f t="shared" si="369"/>
        <v>9.7611663364230543E-3</v>
      </c>
      <c r="D4654" s="8">
        <f t="shared" si="370"/>
        <v>1.2078796248252244E-2</v>
      </c>
      <c r="E4654" s="8">
        <f t="shared" si="371"/>
        <v>1.3462915445909008E-2</v>
      </c>
      <c r="F4654" s="8">
        <f t="shared" si="376"/>
        <v>1.1795573373217443E-2</v>
      </c>
      <c r="G4654">
        <f t="shared" si="366"/>
        <v>3.185931960510183E-3</v>
      </c>
      <c r="H4654" s="12">
        <f t="shared" si="367"/>
        <v>0.37004235226428345</v>
      </c>
      <c r="I4654" s="12">
        <f t="shared" si="368"/>
        <v>4.474609641213978E-2</v>
      </c>
      <c r="L4654"/>
      <c r="M4654"/>
      <c r="N4654"/>
    </row>
    <row r="4655" spans="1:14" s="2" customFormat="1" x14ac:dyDescent="0.3">
      <c r="A4655" s="1">
        <v>43392</v>
      </c>
      <c r="B4655" s="10">
        <v>1.0598431267430163E-2</v>
      </c>
      <c r="C4655" s="8">
        <f t="shared" si="369"/>
        <v>8.6096414127072602E-3</v>
      </c>
      <c r="D4655" s="8">
        <f t="shared" si="370"/>
        <v>1.1638639905323775E-2</v>
      </c>
      <c r="E4655" s="8">
        <f t="shared" si="371"/>
        <v>1.3365621327109068E-2</v>
      </c>
      <c r="F4655" s="8">
        <f>F4654*$H$3+D4654*$I$3+E4654*$J$3+$K$3</f>
        <v>1.2409025050670909E-2</v>
      </c>
      <c r="G4655">
        <f t="shared" si="366"/>
        <v>1.8105937832407458E-3</v>
      </c>
      <c r="H4655" s="12">
        <f t="shared" si="367"/>
        <v>0.17083601691175249</v>
      </c>
      <c r="I4655" s="12">
        <f t="shared" si="368"/>
        <v>1.1808607107476554E-2</v>
      </c>
      <c r="L4655"/>
      <c r="M4655"/>
      <c r="N4655"/>
    </row>
    <row r="4656" spans="1:14" s="2" customFormat="1" x14ac:dyDescent="0.3">
      <c r="A4656" s="1">
        <v>43395</v>
      </c>
      <c r="B4656" s="10">
        <v>8.3616178729504827E-3</v>
      </c>
      <c r="C4656" s="8">
        <f t="shared" si="369"/>
        <v>1.0598431267430163E-2</v>
      </c>
      <c r="D4656" s="8">
        <f t="shared" si="370"/>
        <v>1.03669240007726E-2</v>
      </c>
      <c r="E4656" s="8">
        <f t="shared" si="371"/>
        <v>1.3361743050055469E-2</v>
      </c>
      <c r="F4656" s="8">
        <f>F4655*$H$3+D4654*$I$3+E4654*$J$3+$K$3</f>
        <v>1.2594004238102075E-2</v>
      </c>
      <c r="G4656">
        <f t="shared" si="366"/>
        <v>4.2323863651515924E-3</v>
      </c>
      <c r="H4656" s="12">
        <f t="shared" si="367"/>
        <v>0.50616835515088554</v>
      </c>
      <c r="I4656" s="12">
        <f t="shared" si="368"/>
        <v>7.35053157177461E-2</v>
      </c>
      <c r="L4656"/>
      <c r="M4656"/>
      <c r="N4656"/>
    </row>
    <row r="4657" spans="1:14" s="2" customFormat="1" x14ac:dyDescent="0.3">
      <c r="A4657" s="1">
        <v>43396</v>
      </c>
      <c r="B4657" s="10">
        <v>1.5416365893618691E-2</v>
      </c>
      <c r="C4657" s="8">
        <f t="shared" si="369"/>
        <v>8.3616178729504827E-3</v>
      </c>
      <c r="D4657" s="8">
        <f t="shared" si="370"/>
        <v>9.5421618884660511E-3</v>
      </c>
      <c r="E4657" s="8">
        <f t="shared" si="371"/>
        <v>1.3206465069742311E-2</v>
      </c>
      <c r="F4657" s="8">
        <f t="shared" si="376"/>
        <v>1.0280293368948774E-2</v>
      </c>
      <c r="G4657">
        <f t="shared" si="366"/>
        <v>5.1360725246699171E-3</v>
      </c>
      <c r="H4657" s="12">
        <f t="shared" si="367"/>
        <v>0.33315715001263013</v>
      </c>
      <c r="I4657" s="12">
        <f t="shared" si="368"/>
        <v>9.44028242210464E-2</v>
      </c>
      <c r="L4657"/>
      <c r="M4657"/>
      <c r="N4657"/>
    </row>
    <row r="4658" spans="1:14" s="2" customFormat="1" x14ac:dyDescent="0.3">
      <c r="A4658" s="1">
        <v>43397</v>
      </c>
      <c r="B4658" s="10">
        <v>1.6328530549597448E-2</v>
      </c>
      <c r="C4658" s="8">
        <f t="shared" si="369"/>
        <v>1.5416365893618691E-2</v>
      </c>
      <c r="D4658" s="8">
        <f t="shared" si="370"/>
        <v>1.0549444556625931E-2</v>
      </c>
      <c r="E4658" s="8">
        <f t="shared" si="371"/>
        <v>1.3444765616425314E-2</v>
      </c>
      <c r="F4658" s="8">
        <f>F4657*$H$3+D4657*$I$3+E4657*$J$3+$K$3</f>
        <v>1.0858847552168486E-2</v>
      </c>
      <c r="G4658">
        <f t="shared" si="366"/>
        <v>5.4696829974289624E-3</v>
      </c>
      <c r="H4658" s="12">
        <f t="shared" si="367"/>
        <v>0.33497705018923507</v>
      </c>
      <c r="I4658" s="12">
        <f t="shared" si="368"/>
        <v>9.5773776128002419E-2</v>
      </c>
      <c r="L4658"/>
      <c r="M4658"/>
      <c r="N4658"/>
    </row>
    <row r="4659" spans="1:14" s="2" customFormat="1" x14ac:dyDescent="0.3">
      <c r="A4659" s="1">
        <v>43398</v>
      </c>
      <c r="B4659" s="10">
        <v>1.3166362833721261E-2</v>
      </c>
      <c r="C4659" s="8">
        <f t="shared" si="369"/>
        <v>1.6328530549597448E-2</v>
      </c>
      <c r="D4659" s="8">
        <f t="shared" si="370"/>
        <v>1.1862917399260809E-2</v>
      </c>
      <c r="E4659" s="8">
        <f t="shared" si="371"/>
        <v>1.3570402329598608E-2</v>
      </c>
      <c r="F4659" s="8">
        <f>F4658*$H$3+D4657*$I$3+E4657*$J$3+$K$3</f>
        <v>1.1033303807861095E-2</v>
      </c>
      <c r="G4659">
        <f t="shared" si="366"/>
        <v>2.1330590258601661E-3</v>
      </c>
      <c r="H4659" s="12">
        <f t="shared" si="367"/>
        <v>0.16200822146546384</v>
      </c>
      <c r="I4659" s="12">
        <f t="shared" si="368"/>
        <v>1.65821406030906E-2</v>
      </c>
      <c r="L4659"/>
      <c r="M4659"/>
      <c r="N4659"/>
    </row>
    <row r="4660" spans="1:14" s="2" customFormat="1" x14ac:dyDescent="0.3">
      <c r="A4660" s="1">
        <v>43399</v>
      </c>
      <c r="B4660" s="10">
        <v>1.4534939736249265E-2</v>
      </c>
      <c r="C4660" s="8">
        <f t="shared" si="369"/>
        <v>1.3166362833721261E-2</v>
      </c>
      <c r="D4660" s="8">
        <f t="shared" si="370"/>
        <v>1.2774261683463609E-2</v>
      </c>
      <c r="E4660" s="8">
        <f t="shared" si="371"/>
        <v>1.376658806658748E-2</v>
      </c>
      <c r="F4660" s="8">
        <f t="shared" si="376"/>
        <v>1.3157008755943896E-2</v>
      </c>
      <c r="G4660">
        <f t="shared" si="366"/>
        <v>1.3779309803053693E-3</v>
      </c>
      <c r="H4660" s="12">
        <f t="shared" si="367"/>
        <v>9.4801286094698581E-2</v>
      </c>
      <c r="I4660" s="12">
        <f t="shared" si="368"/>
        <v>5.1290204285214802E-3</v>
      </c>
      <c r="L4660"/>
      <c r="M4660"/>
      <c r="N4660"/>
    </row>
    <row r="4661" spans="1:14" s="2" customFormat="1" x14ac:dyDescent="0.3">
      <c r="A4661" s="1">
        <v>43402</v>
      </c>
      <c r="B4661" s="10">
        <v>4.2701923676987157E-2</v>
      </c>
      <c r="C4661" s="8">
        <f t="shared" si="369"/>
        <v>1.4534939736249265E-2</v>
      </c>
      <c r="D4661" s="8">
        <f t="shared" si="370"/>
        <v>1.3561563377227429E-2</v>
      </c>
      <c r="E4661" s="8">
        <f t="shared" si="371"/>
        <v>1.3722643990725097E-2</v>
      </c>
      <c r="F4661" s="8">
        <f>F4660*$H$3+D4660*$I$3+E4660*$J$3+$K$3</f>
        <v>1.3154188143057795E-2</v>
      </c>
      <c r="G4661">
        <f t="shared" si="366"/>
        <v>2.9547735533929361E-2</v>
      </c>
      <c r="H4661" s="12">
        <f t="shared" si="367"/>
        <v>0.69195326555869363</v>
      </c>
      <c r="I4661" s="12">
        <f t="shared" si="368"/>
        <v>1.0687569024234702</v>
      </c>
      <c r="L4661"/>
      <c r="M4661"/>
      <c r="N4661"/>
    </row>
    <row r="4662" spans="1:14" s="2" customFormat="1" x14ac:dyDescent="0.3">
      <c r="A4662" s="1">
        <v>43403</v>
      </c>
      <c r="B4662" s="10">
        <v>1.5093996566717907E-2</v>
      </c>
      <c r="C4662" s="8">
        <f t="shared" si="369"/>
        <v>4.2701923676987157E-2</v>
      </c>
      <c r="D4662" s="8">
        <f t="shared" si="370"/>
        <v>2.0429624538034763E-2</v>
      </c>
      <c r="E4662" s="8">
        <f t="shared" si="371"/>
        <v>1.5225553180428319E-2</v>
      </c>
      <c r="F4662" s="8">
        <f>F4661*$H$3+D4660*$I$3+E4660*$J$3+$K$3</f>
        <v>1.3153337620190379E-2</v>
      </c>
      <c r="G4662">
        <f t="shared" si="366"/>
        <v>1.9406589465275279E-3</v>
      </c>
      <c r="H4662" s="12">
        <f t="shared" si="367"/>
        <v>0.12857157731217847</v>
      </c>
      <c r="I4662" s="12">
        <f t="shared" si="368"/>
        <v>9.9196309137246086E-3</v>
      </c>
      <c r="L4662"/>
      <c r="M4662"/>
      <c r="N4662"/>
    </row>
    <row r="4663" spans="1:14" s="2" customFormat="1" x14ac:dyDescent="0.3">
      <c r="A4663" s="1">
        <v>43404</v>
      </c>
      <c r="B4663" s="10">
        <v>1.3238148539197409E-2</v>
      </c>
      <c r="C4663" s="8">
        <f t="shared" si="369"/>
        <v>1.5093996566717907E-2</v>
      </c>
      <c r="D4663" s="8">
        <f t="shared" si="370"/>
        <v>2.0365150672654608E-2</v>
      </c>
      <c r="E4663" s="8">
        <f t="shared" si="371"/>
        <v>1.5556347665733728E-2</v>
      </c>
      <c r="F4663" s="8">
        <f t="shared" si="376"/>
        <v>1.7162749241390055E-2</v>
      </c>
      <c r="G4663">
        <f t="shared" si="366"/>
        <v>3.9246007021926464E-3</v>
      </c>
      <c r="H4663" s="12">
        <f t="shared" si="367"/>
        <v>0.296461449316128</v>
      </c>
      <c r="I4663" s="12">
        <f t="shared" si="368"/>
        <v>3.0968892177509311E-2</v>
      </c>
      <c r="L4663"/>
      <c r="M4663"/>
      <c r="N4663"/>
    </row>
    <row r="4664" spans="1:14" s="2" customFormat="1" x14ac:dyDescent="0.3">
      <c r="A4664" s="1">
        <v>43405</v>
      </c>
      <c r="B4664" s="10">
        <v>1.3100731206910986E-2</v>
      </c>
      <c r="C4664" s="8">
        <f t="shared" si="369"/>
        <v>1.3238148539197409E-2</v>
      </c>
      <c r="D4664" s="8">
        <f t="shared" si="370"/>
        <v>1.9747074270574601E-2</v>
      </c>
      <c r="E4664" s="8">
        <f t="shared" si="371"/>
        <v>1.579862747679894E-2</v>
      </c>
      <c r="F4664" s="8">
        <f>F4663*$H$3+D4663*$I$3+E4663*$J$3+$K$3</f>
        <v>1.7786557444744316E-2</v>
      </c>
      <c r="G4664">
        <f t="shared" si="366"/>
        <v>4.68582623783333E-3</v>
      </c>
      <c r="H4664" s="12">
        <f t="shared" si="367"/>
        <v>0.3576766948215403</v>
      </c>
      <c r="I4664" s="12">
        <f t="shared" si="368"/>
        <v>4.2327305667086979E-2</v>
      </c>
      <c r="L4664"/>
      <c r="M4664"/>
      <c r="N4664"/>
    </row>
    <row r="4665" spans="1:14" s="2" customFormat="1" x14ac:dyDescent="0.3">
      <c r="A4665" s="1">
        <v>43409</v>
      </c>
      <c r="B4665" s="10">
        <v>5.930915224509543E-3</v>
      </c>
      <c r="C4665" s="8">
        <f t="shared" si="369"/>
        <v>1.3100731206910986E-2</v>
      </c>
      <c r="D4665" s="8">
        <f t="shared" si="370"/>
        <v>1.9733947945212549E-2</v>
      </c>
      <c r="E4665" s="8">
        <f t="shared" si="371"/>
        <v>1.5872785916990925E-2</v>
      </c>
      <c r="F4665" s="8">
        <f>F4664*$H$3+D4663*$I$3+E4663*$J$3+$K$3</f>
        <v>1.7974659521583315E-2</v>
      </c>
      <c r="G4665">
        <f t="shared" si="366"/>
        <v>1.2043744297073772E-2</v>
      </c>
      <c r="H4665" s="12">
        <f t="shared" si="367"/>
        <v>2.0306721376328101</v>
      </c>
      <c r="I4665" s="12">
        <f t="shared" si="368"/>
        <v>0.4387442316300163</v>
      </c>
      <c r="L4665"/>
      <c r="M4665"/>
      <c r="N4665"/>
    </row>
    <row r="4666" spans="1:14" s="2" customFormat="1" x14ac:dyDescent="0.3">
      <c r="A4666" s="1">
        <v>43410</v>
      </c>
      <c r="B4666" s="10">
        <v>1.0737840570603903E-2</v>
      </c>
      <c r="C4666" s="8">
        <f t="shared" si="369"/>
        <v>5.930915224509543E-3</v>
      </c>
      <c r="D4666" s="8">
        <f t="shared" si="370"/>
        <v>1.8013143042864603E-2</v>
      </c>
      <c r="E4666" s="8">
        <f t="shared" si="371"/>
        <v>1.5395252323788477E-2</v>
      </c>
      <c r="F4666" s="8">
        <f t="shared" si="376"/>
        <v>1.3397507876913118E-2</v>
      </c>
      <c r="G4666">
        <f t="shared" si="366"/>
        <v>2.6596673063092151E-3</v>
      </c>
      <c r="H4666" s="12">
        <f t="shared" si="367"/>
        <v>0.24769107799852849</v>
      </c>
      <c r="I4666" s="12">
        <f t="shared" si="368"/>
        <v>2.2775150316649562E-2</v>
      </c>
      <c r="L4666"/>
      <c r="M4666"/>
      <c r="N4666"/>
    </row>
    <row r="4667" spans="1:14" s="2" customFormat="1" x14ac:dyDescent="0.3">
      <c r="A4667" s="1">
        <v>43411</v>
      </c>
      <c r="B4667" s="10">
        <v>1.4733981960878443E-2</v>
      </c>
      <c r="C4667" s="8">
        <f t="shared" si="369"/>
        <v>1.0737840570603903E-2</v>
      </c>
      <c r="D4667" s="8">
        <f t="shared" si="370"/>
        <v>1.1620326421587949E-2</v>
      </c>
      <c r="E4667" s="8">
        <f t="shared" si="371"/>
        <v>1.4401272039538482E-2</v>
      </c>
      <c r="F4667" s="8">
        <f>F4666*$H$3+D4666*$I$3+E4666*$J$3+$K$3</f>
        <v>1.5648971671835894E-2</v>
      </c>
      <c r="G4667">
        <f t="shared" si="366"/>
        <v>9.1498971095745063E-4</v>
      </c>
      <c r="H4667" s="12">
        <f t="shared" si="367"/>
        <v>6.2100640097627675E-2</v>
      </c>
      <c r="I4667" s="12">
        <f t="shared" si="368"/>
        <v>1.7790448741994425E-3</v>
      </c>
      <c r="L4667"/>
      <c r="M4667"/>
      <c r="N4667"/>
    </row>
    <row r="4668" spans="1:14" s="2" customFormat="1" x14ac:dyDescent="0.3">
      <c r="A4668" s="1">
        <v>43412</v>
      </c>
      <c r="B4668" s="10">
        <v>1.9098027237550341E-2</v>
      </c>
      <c r="C4668" s="8">
        <f t="shared" si="369"/>
        <v>1.4733981960878443E-2</v>
      </c>
      <c r="D4668" s="8">
        <f t="shared" si="370"/>
        <v>1.1548323500420057E-2</v>
      </c>
      <c r="E4668" s="8">
        <f t="shared" si="371"/>
        <v>1.4435326044475972E-2</v>
      </c>
      <c r="F4668" s="8">
        <f>F4667*$H$3+D4666*$I$3+E4666*$J$3+$K$3</f>
        <v>1.6327874279200748E-2</v>
      </c>
      <c r="G4668">
        <f t="shared" si="366"/>
        <v>2.7701529583495921E-3</v>
      </c>
      <c r="H4668" s="12">
        <f t="shared" si="367"/>
        <v>0.14504916784823443</v>
      </c>
      <c r="I4668" s="12">
        <f t="shared" si="368"/>
        <v>1.2946587966771173E-2</v>
      </c>
      <c r="L4668"/>
      <c r="M4668"/>
      <c r="N4668"/>
    </row>
    <row r="4669" spans="1:14" s="2" customFormat="1" x14ac:dyDescent="0.3">
      <c r="A4669" s="1">
        <v>43413</v>
      </c>
      <c r="B4669" s="10">
        <v>1.860922512673497E-2</v>
      </c>
      <c r="C4669" s="8">
        <f t="shared" si="369"/>
        <v>1.9098027237550341E-2</v>
      </c>
      <c r="D4669" s="8">
        <f t="shared" si="370"/>
        <v>1.2720299240090643E-2</v>
      </c>
      <c r="E4669" s="8">
        <f t="shared" si="371"/>
        <v>1.4666773600924055E-2</v>
      </c>
      <c r="F4669" s="8">
        <f t="shared" si="376"/>
        <v>1.5057816740904319E-2</v>
      </c>
      <c r="G4669">
        <f t="shared" si="366"/>
        <v>3.5514083858306511E-3</v>
      </c>
      <c r="H4669" s="12">
        <f t="shared" si="367"/>
        <v>0.1908412823018899</v>
      </c>
      <c r="I4669" s="12">
        <f t="shared" si="368"/>
        <v>2.409129027461443E-2</v>
      </c>
      <c r="L4669"/>
      <c r="M4669"/>
      <c r="N4669"/>
    </row>
    <row r="4670" spans="1:14" s="2" customFormat="1" x14ac:dyDescent="0.3">
      <c r="A4670" s="1">
        <v>43416</v>
      </c>
      <c r="B4670" s="10">
        <v>9.2835596095557377E-3</v>
      </c>
      <c r="C4670" s="8">
        <f t="shared" si="369"/>
        <v>1.860922512673497E-2</v>
      </c>
      <c r="D4670" s="8">
        <f t="shared" si="370"/>
        <v>1.3821998024055444E-2</v>
      </c>
      <c r="E4670" s="8">
        <f t="shared" si="371"/>
        <v>1.4063148219390366E-2</v>
      </c>
      <c r="F4670" s="8">
        <f>F4669*$H$3+D4669*$I$3+E4669*$J$3+$K$3</f>
        <v>1.3839538460497892E-2</v>
      </c>
      <c r="G4670">
        <f t="shared" si="366"/>
        <v>4.555978850942154E-3</v>
      </c>
      <c r="H4670" s="12">
        <f t="shared" si="367"/>
        <v>0.49075775268923805</v>
      </c>
      <c r="I4670" s="12">
        <f t="shared" si="368"/>
        <v>7.0084347958996096E-2</v>
      </c>
      <c r="L4670"/>
      <c r="M4670"/>
      <c r="N4670"/>
    </row>
    <row r="4671" spans="1:14" s="2" customFormat="1" x14ac:dyDescent="0.3">
      <c r="A4671" s="1">
        <v>43417</v>
      </c>
      <c r="B4671" s="10">
        <v>1.4268759873934507E-2</v>
      </c>
      <c r="C4671" s="8">
        <f t="shared" si="369"/>
        <v>9.2835596095557377E-3</v>
      </c>
      <c r="D4671" s="8">
        <f t="shared" si="370"/>
        <v>1.4492526901064678E-2</v>
      </c>
      <c r="E4671" s="8">
        <f t="shared" si="371"/>
        <v>1.4088100933053736E-2</v>
      </c>
      <c r="F4671" s="8">
        <f>F4670*$H$3+D4669*$I$3+E4669*$J$3+$K$3</f>
        <v>1.3472180876099221E-2</v>
      </c>
      <c r="G4671">
        <f t="shared" ref="G4671:G4734" si="377">SQRT((B4671-F4671)^2)</f>
        <v>7.965789978352858E-4</v>
      </c>
      <c r="H4671" s="12">
        <f t="shared" ref="H4671:H4734" si="378">ABS(B4671-F4671)/B4671</f>
        <v>5.5826785570232948E-2</v>
      </c>
      <c r="I4671" s="12">
        <f t="shared" ref="I4671:I4734" si="379">B4671/F4671-LN(B4671/F4671)-1</f>
        <v>1.6820548969189719E-3</v>
      </c>
      <c r="L4671"/>
      <c r="M4671"/>
      <c r="N4671"/>
    </row>
    <row r="4672" spans="1:14" s="2" customFormat="1" x14ac:dyDescent="0.3">
      <c r="A4672" s="1">
        <v>43418</v>
      </c>
      <c r="B4672" s="10">
        <v>1.2281616072870129E-2</v>
      </c>
      <c r="C4672" s="8">
        <f t="shared" si="369"/>
        <v>1.4268759873934507E-2</v>
      </c>
      <c r="D4672" s="8">
        <f t="shared" si="370"/>
        <v>1.5198710761730799E-2</v>
      </c>
      <c r="E4672" s="8">
        <f t="shared" si="371"/>
        <v>1.4245298057898502E-2</v>
      </c>
      <c r="F4672" s="8">
        <f t="shared" si="376"/>
        <v>1.4569271284988201E-2</v>
      </c>
      <c r="G4672">
        <f t="shared" si="377"/>
        <v>2.2876552121180727E-3</v>
      </c>
      <c r="H4672" s="12">
        <f t="shared" si="378"/>
        <v>0.18626662798647992</v>
      </c>
      <c r="I4672" s="12">
        <f t="shared" si="379"/>
        <v>1.379189563870975E-2</v>
      </c>
      <c r="L4672"/>
      <c r="M4672"/>
      <c r="N4672"/>
    </row>
    <row r="4673" spans="1:14" s="2" customFormat="1" x14ac:dyDescent="0.3">
      <c r="A4673" s="1">
        <v>43420</v>
      </c>
      <c r="B4673" s="10">
        <v>1.1107194740346842E-2</v>
      </c>
      <c r="C4673" s="8">
        <f t="shared" si="369"/>
        <v>1.2281616072870129E-2</v>
      </c>
      <c r="D4673" s="8">
        <f t="shared" si="370"/>
        <v>1.4708237584129136E-2</v>
      </c>
      <c r="E4673" s="8">
        <f t="shared" si="371"/>
        <v>1.4032780116202325E-2</v>
      </c>
      <c r="F4673" s="8">
        <f>F4672*$H$3+D4672*$I$3+E4672*$J$3+$K$3</f>
        <v>1.465988699063149E-2</v>
      </c>
      <c r="G4673">
        <f t="shared" si="377"/>
        <v>3.5526922502846486E-3</v>
      </c>
      <c r="H4673" s="12">
        <f t="shared" si="378"/>
        <v>0.31985504291011552</v>
      </c>
      <c r="I4673" s="12">
        <f t="shared" si="379"/>
        <v>3.518087522577118E-2</v>
      </c>
      <c r="L4673"/>
      <c r="M4673"/>
      <c r="N4673"/>
    </row>
    <row r="4674" spans="1:14" s="2" customFormat="1" x14ac:dyDescent="0.3">
      <c r="A4674" s="1">
        <v>43423</v>
      </c>
      <c r="B4674" s="10">
        <v>1.1941596665987306E-2</v>
      </c>
      <c r="C4674" s="8">
        <f t="shared" si="369"/>
        <v>1.1107194740346842E-2</v>
      </c>
      <c r="D4674" s="8">
        <f t="shared" si="370"/>
        <v>1.3110071084688438E-2</v>
      </c>
      <c r="E4674" s="8">
        <f t="shared" si="371"/>
        <v>1.3970133130105216E-2</v>
      </c>
      <c r="F4674" s="8">
        <f>F4673*$H$3+D4672*$I$3+E4672*$J$3+$K$3</f>
        <v>1.4687211098160187E-2</v>
      </c>
      <c r="G4674">
        <f t="shared" si="377"/>
        <v>2.7456144321728812E-3</v>
      </c>
      <c r="H4674" s="12">
        <f t="shared" si="378"/>
        <v>0.22992021159055614</v>
      </c>
      <c r="I4674" s="12">
        <f t="shared" si="379"/>
        <v>2.0010170877283517E-2</v>
      </c>
      <c r="L4674"/>
      <c r="M4674"/>
      <c r="N4674"/>
    </row>
    <row r="4675" spans="1:14" s="2" customFormat="1" x14ac:dyDescent="0.3">
      <c r="A4675" s="1">
        <v>43425</v>
      </c>
      <c r="B4675" s="10">
        <v>1.4000970348125096E-2</v>
      </c>
      <c r="C4675" s="8">
        <f t="shared" si="369"/>
        <v>1.1941596665987306E-2</v>
      </c>
      <c r="D4675" s="8">
        <f t="shared" si="370"/>
        <v>1.1776545392538904E-2</v>
      </c>
      <c r="E4675" s="8">
        <f t="shared" si="371"/>
        <v>1.4041116953431037E-2</v>
      </c>
      <c r="F4675" s="8">
        <f t="shared" si="376"/>
        <v>1.2413831289452844E-2</v>
      </c>
      <c r="G4675">
        <f t="shared" si="377"/>
        <v>1.5871390586722524E-3</v>
      </c>
      <c r="H4675" s="12">
        <f t="shared" si="378"/>
        <v>0.11335921862621401</v>
      </c>
      <c r="I4675" s="12">
        <f t="shared" si="379"/>
        <v>7.5371150889362859E-3</v>
      </c>
      <c r="L4675"/>
      <c r="M4675"/>
      <c r="N4675"/>
    </row>
    <row r="4676" spans="1:14" s="2" customFormat="1" x14ac:dyDescent="0.3">
      <c r="A4676" s="1">
        <v>43426</v>
      </c>
      <c r="B4676" s="10">
        <v>3.1462350535046381E-3</v>
      </c>
      <c r="C4676" s="8">
        <f t="shared" si="369"/>
        <v>1.4000970348125096E-2</v>
      </c>
      <c r="D4676" s="8">
        <f t="shared" si="370"/>
        <v>1.2720027540252777E-2</v>
      </c>
      <c r="E4676" s="8">
        <f t="shared" si="371"/>
        <v>1.423383531759931E-2</v>
      </c>
      <c r="F4676" s="8">
        <f>F4675*$H$3+D4675*$I$3+E4675*$J$3+$K$3</f>
        <v>1.2556228123850845E-2</v>
      </c>
      <c r="G4676">
        <f t="shared" si="377"/>
        <v>9.4099930703462065E-3</v>
      </c>
      <c r="H4676" s="12">
        <f t="shared" si="378"/>
        <v>2.9908741433238673</v>
      </c>
      <c r="I4676" s="12">
        <f t="shared" si="379"/>
        <v>0.63458196073383011</v>
      </c>
      <c r="L4676"/>
      <c r="M4676"/>
      <c r="N4676"/>
    </row>
    <row r="4677" spans="1:14" s="2" customFormat="1" x14ac:dyDescent="0.3">
      <c r="A4677" s="1">
        <v>43427</v>
      </c>
      <c r="B4677" s="10">
        <v>1.1044934546119154E-2</v>
      </c>
      <c r="C4677" s="8">
        <f t="shared" ref="C4677:C4740" si="380">B4676</f>
        <v>3.1462350535046381E-3</v>
      </c>
      <c r="D4677" s="8">
        <f t="shared" si="370"/>
        <v>1.04955225761668E-2</v>
      </c>
      <c r="E4677" s="8">
        <f t="shared" si="371"/>
        <v>1.3985498664908282E-2</v>
      </c>
      <c r="F4677" s="8">
        <f>F4676*$H$3+D4675*$I$3+E4675*$J$3+$K$3</f>
        <v>1.2599166225885312E-2</v>
      </c>
      <c r="G4677">
        <f t="shared" si="377"/>
        <v>1.554231679766158E-3</v>
      </c>
      <c r="H4677" s="12">
        <f t="shared" si="378"/>
        <v>0.14071895793282602</v>
      </c>
      <c r="I4677" s="12">
        <f t="shared" si="379"/>
        <v>8.2988448199743381E-3</v>
      </c>
      <c r="L4677"/>
      <c r="M4677"/>
      <c r="N4677"/>
    </row>
    <row r="4678" spans="1:14" s="2" customFormat="1" x14ac:dyDescent="0.3">
      <c r="A4678" s="1">
        <v>43430</v>
      </c>
      <c r="B4678" s="10">
        <v>1.6609696500278444E-2</v>
      </c>
      <c r="C4678" s="8">
        <f t="shared" si="380"/>
        <v>1.1044934546119154E-2</v>
      </c>
      <c r="D4678" s="8">
        <f t="shared" si="370"/>
        <v>1.0248186270816608E-2</v>
      </c>
      <c r="E4678" s="8">
        <f t="shared" si="371"/>
        <v>1.4005794268485054E-2</v>
      </c>
      <c r="F4678" s="8">
        <f t="shared" si="376"/>
        <v>1.1502572276214252E-2</v>
      </c>
      <c r="G4678">
        <f t="shared" si="377"/>
        <v>5.1071242240641919E-3</v>
      </c>
      <c r="H4678" s="12">
        <f t="shared" si="378"/>
        <v>0.30747847945196205</v>
      </c>
      <c r="I4678" s="12">
        <f t="shared" si="379"/>
        <v>7.6582481932371049E-2</v>
      </c>
      <c r="L4678"/>
      <c r="M4678"/>
      <c r="N4678"/>
    </row>
    <row r="4679" spans="1:14" s="2" customFormat="1" x14ac:dyDescent="0.3">
      <c r="A4679" s="1">
        <v>43431</v>
      </c>
      <c r="B4679" s="10">
        <v>1.3805430261339128E-2</v>
      </c>
      <c r="C4679" s="8">
        <f t="shared" si="380"/>
        <v>1.6609696500278444E-2</v>
      </c>
      <c r="D4679" s="8">
        <f t="shared" si="370"/>
        <v>1.1348686622802927E-2</v>
      </c>
      <c r="E4679" s="8">
        <f t="shared" si="371"/>
        <v>1.4380706933363597E-2</v>
      </c>
      <c r="F4679" s="8">
        <f>F4678*$H$3+D4678*$I$3+E4678*$J$3+$K$3</f>
        <v>1.1640567587926892E-2</v>
      </c>
      <c r="G4679">
        <f t="shared" si="377"/>
        <v>2.1648626734122357E-3</v>
      </c>
      <c r="H4679" s="12">
        <f t="shared" si="378"/>
        <v>0.15681240152831311</v>
      </c>
      <c r="I4679" s="12">
        <f t="shared" si="379"/>
        <v>1.5409888240059288E-2</v>
      </c>
      <c r="L4679"/>
      <c r="M4679"/>
      <c r="N4679"/>
    </row>
    <row r="4680" spans="1:14" s="2" customFormat="1" x14ac:dyDescent="0.3">
      <c r="A4680" s="1">
        <v>43432</v>
      </c>
      <c r="B4680" s="10">
        <v>1.5669318852504444E-2</v>
      </c>
      <c r="C4680" s="8">
        <f t="shared" si="380"/>
        <v>1.3805430261339128E-2</v>
      </c>
      <c r="D4680" s="8">
        <f t="shared" ref="D4680:D4743" si="381">AVERAGE(B4675:B4679)</f>
        <v>1.1721453341873292E-2</v>
      </c>
      <c r="E4680" s="8">
        <f t="shared" si="371"/>
        <v>1.4307482586441799E-2</v>
      </c>
      <c r="F4680" s="8">
        <f>F4679*$H$3+D4678*$I$3+E4678*$J$3+$K$3</f>
        <v>1.1682178462211038E-2</v>
      </c>
      <c r="G4680">
        <f t="shared" si="377"/>
        <v>3.9871403902934054E-3</v>
      </c>
      <c r="H4680" s="12">
        <f t="shared" si="378"/>
        <v>0.2544552464484528</v>
      </c>
      <c r="I4680" s="12">
        <f t="shared" si="379"/>
        <v>4.7660987644186026E-2</v>
      </c>
      <c r="L4680"/>
      <c r="M4680"/>
      <c r="N4680"/>
    </row>
    <row r="4681" spans="1:14" s="2" customFormat="1" x14ac:dyDescent="0.3">
      <c r="A4681" s="1">
        <v>43433</v>
      </c>
      <c r="B4681" s="10">
        <v>1.0623973466986134E-2</v>
      </c>
      <c r="C4681" s="8">
        <f t="shared" si="380"/>
        <v>1.5669318852504444E-2</v>
      </c>
      <c r="D4681" s="8">
        <f t="shared" si="381"/>
        <v>1.2055123042749161E-2</v>
      </c>
      <c r="E4681" s="8">
        <f t="shared" si="371"/>
        <v>1.4277518418392117E-2</v>
      </c>
      <c r="F4681" s="8">
        <f t="shared" si="376"/>
        <v>1.3689088895019554E-2</v>
      </c>
      <c r="G4681">
        <f t="shared" si="377"/>
        <v>3.0651154280334197E-3</v>
      </c>
      <c r="H4681" s="12">
        <f t="shared" si="378"/>
        <v>0.28850932634180876</v>
      </c>
      <c r="I4681" s="12">
        <f t="shared" si="379"/>
        <v>2.9576607704519198E-2</v>
      </c>
      <c r="L4681"/>
      <c r="M4681"/>
      <c r="N4681"/>
    </row>
    <row r="4682" spans="1:14" s="2" customFormat="1" x14ac:dyDescent="0.3">
      <c r="A4682" s="1">
        <v>43434</v>
      </c>
      <c r="B4682" s="10">
        <v>7.3983804090771831E-3</v>
      </c>
      <c r="C4682" s="8">
        <f t="shared" si="380"/>
        <v>1.0623973466986134E-2</v>
      </c>
      <c r="D4682" s="8">
        <f t="shared" si="381"/>
        <v>1.3550670725445463E-2</v>
      </c>
      <c r="E4682" s="8">
        <f t="shared" si="371"/>
        <v>1.4161955265358704E-2</v>
      </c>
      <c r="F4682" s="8">
        <f>F4681*$H$3+D4681*$I$3+E4681*$J$3+$K$3</f>
        <v>1.3091973682973872E-2</v>
      </c>
      <c r="G4682">
        <f t="shared" si="377"/>
        <v>5.6935932738966886E-3</v>
      </c>
      <c r="H4682" s="12">
        <f t="shared" si="378"/>
        <v>0.76957292800342281</v>
      </c>
      <c r="I4682" s="12">
        <f t="shared" si="379"/>
        <v>0.13584633659597189</v>
      </c>
      <c r="L4682"/>
      <c r="M4682"/>
      <c r="N4682"/>
    </row>
    <row r="4683" spans="1:14" s="2" customFormat="1" x14ac:dyDescent="0.3">
      <c r="A4683" s="1">
        <v>43437</v>
      </c>
      <c r="B4683" s="10">
        <v>1.6196428071473139E-2</v>
      </c>
      <c r="C4683" s="8">
        <f t="shared" si="380"/>
        <v>7.3983804090771831E-3</v>
      </c>
      <c r="D4683" s="8">
        <f t="shared" si="381"/>
        <v>1.2821359898037066E-2</v>
      </c>
      <c r="E4683" s="8">
        <f t="shared" si="371"/>
        <v>1.3837566205032698E-2</v>
      </c>
      <c r="F4683" s="8">
        <f>F4682*$H$3+D4681*$I$3+E4681*$J$3+$K$3</f>
        <v>1.2911920565855488E-2</v>
      </c>
      <c r="G4683">
        <f t="shared" si="377"/>
        <v>3.2845075056176509E-3</v>
      </c>
      <c r="H4683" s="12">
        <f t="shared" si="378"/>
        <v>0.20279209039940557</v>
      </c>
      <c r="I4683" s="12">
        <f t="shared" si="379"/>
        <v>2.7738151721039994E-2</v>
      </c>
      <c r="L4683"/>
      <c r="M4683"/>
      <c r="N4683"/>
    </row>
    <row r="4684" spans="1:14" s="2" customFormat="1" x14ac:dyDescent="0.3">
      <c r="A4684" s="1">
        <v>43438</v>
      </c>
      <c r="B4684" s="10">
        <v>1.6165497073302153E-2</v>
      </c>
      <c r="C4684" s="8">
        <f t="shared" si="380"/>
        <v>1.6196428071473139E-2</v>
      </c>
      <c r="D4684" s="8">
        <f t="shared" si="381"/>
        <v>1.2738706212276008E-2</v>
      </c>
      <c r="E4684" s="8">
        <f t="shared" si="371"/>
        <v>1.263277095023661E-2</v>
      </c>
      <c r="F4684" s="8">
        <f t="shared" si="376"/>
        <v>1.3886337615367495E-2</v>
      </c>
      <c r="G4684">
        <f t="shared" si="377"/>
        <v>2.2791594579346583E-3</v>
      </c>
      <c r="H4684" s="12">
        <f t="shared" si="378"/>
        <v>0.14098913553971468</v>
      </c>
      <c r="I4684" s="12">
        <f t="shared" si="379"/>
        <v>1.2155920943265786E-2</v>
      </c>
      <c r="L4684"/>
      <c r="M4684"/>
      <c r="N4684"/>
    </row>
    <row r="4685" spans="1:14" s="2" customFormat="1" x14ac:dyDescent="0.3">
      <c r="A4685" s="1">
        <v>43439</v>
      </c>
      <c r="B4685" s="10">
        <v>4.3648938338147177E-3</v>
      </c>
      <c r="C4685" s="8">
        <f t="shared" si="380"/>
        <v>1.6165497073302153E-2</v>
      </c>
      <c r="D4685" s="8">
        <f t="shared" si="381"/>
        <v>1.3210719574668611E-2</v>
      </c>
      <c r="E4685" s="8">
        <f t="shared" si="371"/>
        <v>1.2681475518717707E-2</v>
      </c>
      <c r="F4685" s="8">
        <f>F4684*$H$3+D4684*$I$3+E4684*$J$3+$K$3</f>
        <v>1.3189756823157782E-2</v>
      </c>
      <c r="G4685">
        <f t="shared" si="377"/>
        <v>8.8248629893430651E-3</v>
      </c>
      <c r="H4685" s="12">
        <f t="shared" si="378"/>
        <v>2.0217818176875424</v>
      </c>
      <c r="I4685" s="12">
        <f t="shared" si="379"/>
        <v>0.43677724009459751</v>
      </c>
      <c r="L4685"/>
      <c r="M4685"/>
      <c r="N4685"/>
    </row>
    <row r="4686" spans="1:14" s="2" customFormat="1" x14ac:dyDescent="0.3">
      <c r="A4686" s="1">
        <v>43440</v>
      </c>
      <c r="B4686" s="10">
        <v>1.9634305722552162E-2</v>
      </c>
      <c r="C4686" s="8">
        <f t="shared" si="380"/>
        <v>4.3648938338147177E-3</v>
      </c>
      <c r="D4686" s="8">
        <f t="shared" si="381"/>
        <v>1.0949834570930666E-2</v>
      </c>
      <c r="E4686" s="8">
        <f t="shared" si="371"/>
        <v>1.2278145759382131E-2</v>
      </c>
      <c r="F4686" s="8">
        <f>F4685*$H$3+D4684*$I$3+E4684*$J$3+$K$3</f>
        <v>1.2979711022226895E-2</v>
      </c>
      <c r="G4686">
        <f t="shared" si="377"/>
        <v>6.6545947003252663E-3</v>
      </c>
      <c r="H4686" s="12">
        <f t="shared" si="378"/>
        <v>0.33892691671199415</v>
      </c>
      <c r="I4686" s="12">
        <f t="shared" si="379"/>
        <v>9.8801173182805346E-2</v>
      </c>
      <c r="L4686"/>
      <c r="M4686"/>
      <c r="N4686"/>
    </row>
    <row r="4687" spans="1:14" s="2" customFormat="1" x14ac:dyDescent="0.3">
      <c r="A4687" s="1">
        <v>43441</v>
      </c>
      <c r="B4687" s="10">
        <v>1.6121658272819132E-2</v>
      </c>
      <c r="C4687" s="8">
        <f t="shared" si="380"/>
        <v>1.9634305722552162E-2</v>
      </c>
      <c r="D4687" s="8">
        <f t="shared" si="381"/>
        <v>1.2751901022043871E-2</v>
      </c>
      <c r="E4687" s="8">
        <f t="shared" si="371"/>
        <v>1.2575126419184002E-2</v>
      </c>
      <c r="F4687" s="8">
        <f t="shared" si="376"/>
        <v>1.4919855886972484E-2</v>
      </c>
      <c r="G4687">
        <f t="shared" si="377"/>
        <v>1.2018023858466481E-3</v>
      </c>
      <c r="H4687" s="12">
        <f t="shared" si="378"/>
        <v>7.4545829312910594E-2</v>
      </c>
      <c r="I4687" s="12">
        <f t="shared" si="379"/>
        <v>3.0798691750943963E-3</v>
      </c>
      <c r="L4687"/>
      <c r="M4687"/>
      <c r="N4687"/>
    </row>
    <row r="4688" spans="1:14" s="2" customFormat="1" x14ac:dyDescent="0.3">
      <c r="A4688" s="1">
        <v>43444</v>
      </c>
      <c r="B4688" s="10">
        <v>1.2909261810342054E-2</v>
      </c>
      <c r="C4688" s="8">
        <f t="shared" si="380"/>
        <v>1.6121658272819132E-2</v>
      </c>
      <c r="D4688" s="8">
        <f t="shared" si="381"/>
        <v>1.449655659479226E-2</v>
      </c>
      <c r="E4688" s="8">
        <f t="shared" si="371"/>
        <v>1.3038342012288984E-2</v>
      </c>
      <c r="F4688" s="8">
        <f>F4687*$H$3+D4687*$I$3+E4687*$J$3+$K$3</f>
        <v>1.3498268609893643E-2</v>
      </c>
      <c r="G4688">
        <f t="shared" si="377"/>
        <v>5.8900679955158942E-4</v>
      </c>
      <c r="H4688" s="12">
        <f t="shared" si="378"/>
        <v>4.5626683245335982E-2</v>
      </c>
      <c r="I4688" s="12">
        <f t="shared" si="379"/>
        <v>9.8067292467374223E-4</v>
      </c>
      <c r="L4688"/>
      <c r="M4688"/>
      <c r="N4688"/>
    </row>
    <row r="4689" spans="1:14" s="2" customFormat="1" x14ac:dyDescent="0.3">
      <c r="A4689" s="1">
        <v>43445</v>
      </c>
      <c r="B4689" s="10">
        <v>1.5400165224071938E-2</v>
      </c>
      <c r="C4689" s="8">
        <f t="shared" si="380"/>
        <v>1.2909261810342054E-2</v>
      </c>
      <c r="D4689" s="8">
        <f t="shared" si="381"/>
        <v>1.3839123342566043E-2</v>
      </c>
      <c r="E4689" s="8">
        <f t="shared" si="371"/>
        <v>1.3137042977731628E-2</v>
      </c>
      <c r="F4689" s="8">
        <f>F4688*$H$3+D4687*$I$3+E4687*$J$3+$K$3</f>
        <v>1.3069605572459089E-2</v>
      </c>
      <c r="G4689">
        <f t="shared" si="377"/>
        <v>2.3305596516128499E-3</v>
      </c>
      <c r="H4689" s="12">
        <f t="shared" si="378"/>
        <v>0.15133341868111655</v>
      </c>
      <c r="I4689" s="12">
        <f t="shared" si="379"/>
        <v>1.4230161057597668E-2</v>
      </c>
      <c r="L4689"/>
      <c r="M4689"/>
      <c r="N4689"/>
    </row>
    <row r="4690" spans="1:14" s="2" customFormat="1" x14ac:dyDescent="0.3">
      <c r="A4690" s="1">
        <v>43446</v>
      </c>
      <c r="B4690" s="10">
        <v>1.3105896266728903E-2</v>
      </c>
      <c r="C4690" s="8">
        <f t="shared" si="380"/>
        <v>1.5400165224071938E-2</v>
      </c>
      <c r="D4690" s="8">
        <f t="shared" si="381"/>
        <v>1.368605697272E-2</v>
      </c>
      <c r="E4690" s="8">
        <f t="shared" si="371"/>
        <v>1.3167324035149518E-2</v>
      </c>
      <c r="F4690" s="8">
        <f t="shared" si="376"/>
        <v>1.4120152322942316E-2</v>
      </c>
      <c r="G4690">
        <f t="shared" si="377"/>
        <v>1.0142560562134122E-3</v>
      </c>
      <c r="H4690" s="12">
        <f t="shared" si="378"/>
        <v>7.7389293763009473E-2</v>
      </c>
      <c r="I4690" s="12">
        <f t="shared" si="379"/>
        <v>2.7104035435061569E-3</v>
      </c>
      <c r="L4690"/>
      <c r="M4690"/>
      <c r="N4690"/>
    </row>
    <row r="4691" spans="1:14" s="2" customFormat="1" x14ac:dyDescent="0.3">
      <c r="A4691" s="1">
        <v>43447</v>
      </c>
      <c r="B4691" s="10">
        <v>5.2922573440650775E-3</v>
      </c>
      <c r="C4691" s="8">
        <f t="shared" si="380"/>
        <v>1.3105896266728903E-2</v>
      </c>
      <c r="D4691" s="8">
        <f t="shared" si="381"/>
        <v>1.5434257459302839E-2</v>
      </c>
      <c r="E4691" s="8">
        <f t="shared" si="371"/>
        <v>1.2894954445566726E-2</v>
      </c>
      <c r="F4691" s="8">
        <f>F4690*$H$3+D4690*$I$3+E4690*$J$3+$K$3</f>
        <v>1.3734179384804372E-2</v>
      </c>
      <c r="G4691">
        <f t="shared" si="377"/>
        <v>8.4419220407392949E-3</v>
      </c>
      <c r="H4691" s="12">
        <f t="shared" si="378"/>
        <v>1.5951457935442919</v>
      </c>
      <c r="I4691" s="12">
        <f t="shared" si="379"/>
        <v>0.33897750317733877</v>
      </c>
      <c r="L4691"/>
      <c r="M4691"/>
      <c r="N4691"/>
    </row>
    <row r="4692" spans="1:14" s="2" customFormat="1" x14ac:dyDescent="0.3">
      <c r="A4692" s="1">
        <v>43448</v>
      </c>
      <c r="B4692" s="10">
        <v>7.6894938168839402E-3</v>
      </c>
      <c r="C4692" s="8">
        <f t="shared" si="380"/>
        <v>5.2922573440650775E-3</v>
      </c>
      <c r="D4692" s="8">
        <f t="shared" si="381"/>
        <v>1.2565847783605422E-2</v>
      </c>
      <c r="E4692" s="8">
        <f t="shared" si="371"/>
        <v>1.2289637728172636E-2</v>
      </c>
      <c r="F4692" s="8">
        <f>F4691*$H$3+D4690*$I$3+E4690*$J$3+$K$3</f>
        <v>1.3617793753969428E-2</v>
      </c>
      <c r="G4692">
        <f t="shared" si="377"/>
        <v>5.9282999370854879E-3</v>
      </c>
      <c r="H4692" s="12">
        <f t="shared" si="378"/>
        <v>0.77096101229298453</v>
      </c>
      <c r="I4692" s="12">
        <f t="shared" si="379"/>
        <v>0.13618751343876356</v>
      </c>
      <c r="L4692"/>
      <c r="M4692"/>
      <c r="N4692"/>
    </row>
    <row r="4693" spans="1:14" s="2" customFormat="1" x14ac:dyDescent="0.3">
      <c r="A4693" s="1">
        <v>43451</v>
      </c>
      <c r="B4693" s="10">
        <v>9.4575232207340168E-3</v>
      </c>
      <c r="C4693" s="8">
        <f t="shared" si="380"/>
        <v>7.6894938168839402E-3</v>
      </c>
      <c r="D4693" s="8">
        <f t="shared" si="381"/>
        <v>1.0879414892418383E-2</v>
      </c>
      <c r="E4693" s="8">
        <f t="shared" si="371"/>
        <v>1.22171801921421E-2</v>
      </c>
      <c r="F4693" s="8">
        <f t="shared" si="376"/>
        <v>1.0485795089584391E-2</v>
      </c>
      <c r="G4693">
        <f t="shared" si="377"/>
        <v>1.0282718688503743E-3</v>
      </c>
      <c r="H4693" s="12">
        <f t="shared" si="378"/>
        <v>0.10872528090611108</v>
      </c>
      <c r="I4693" s="12">
        <f t="shared" si="379"/>
        <v>5.1476408315558331E-3</v>
      </c>
      <c r="L4693"/>
      <c r="M4693"/>
      <c r="N4693"/>
    </row>
    <row r="4694" spans="1:14" s="2" customFormat="1" x14ac:dyDescent="0.3">
      <c r="A4694" s="1">
        <v>43452</v>
      </c>
      <c r="B4694" s="10">
        <v>8.1586296360018802E-3</v>
      </c>
      <c r="C4694" s="8">
        <f t="shared" si="380"/>
        <v>9.4575232207340168E-3</v>
      </c>
      <c r="D4694" s="8">
        <f t="shared" si="381"/>
        <v>1.0189067174496776E-2</v>
      </c>
      <c r="E4694" s="8">
        <f t="shared" si="371"/>
        <v>1.1998487616996623E-2</v>
      </c>
      <c r="F4694" s="8">
        <f>F4693*$H$3+D4693*$I$3+E4693*$J$3+$K$3</f>
        <v>1.1328987073970315E-2</v>
      </c>
      <c r="G4694">
        <f t="shared" si="377"/>
        <v>3.1703574379684345E-3</v>
      </c>
      <c r="H4694" s="12">
        <f t="shared" si="378"/>
        <v>0.38858945428512692</v>
      </c>
      <c r="I4694" s="12">
        <f t="shared" si="379"/>
        <v>4.8443711185460536E-2</v>
      </c>
      <c r="L4694"/>
      <c r="M4694"/>
      <c r="N4694"/>
    </row>
    <row r="4695" spans="1:14" s="2" customFormat="1" x14ac:dyDescent="0.3">
      <c r="A4695" s="1">
        <v>43453</v>
      </c>
      <c r="B4695" s="10">
        <v>2.0568102057509023E-2</v>
      </c>
      <c r="C4695" s="8">
        <f t="shared" si="380"/>
        <v>8.1586296360018802E-3</v>
      </c>
      <c r="D4695" s="8">
        <f t="shared" si="381"/>
        <v>8.7407600568827626E-3</v>
      </c>
      <c r="E4695" s="8">
        <f t="shared" si="371"/>
        <v>1.1811079142593522E-2</v>
      </c>
      <c r="F4695" s="8">
        <f>F4694*$H$3+D4693*$I$3+E4693*$J$3+$K$3</f>
        <v>1.1583241767294569E-2</v>
      </c>
      <c r="G4695">
        <f t="shared" si="377"/>
        <v>8.9848602902144539E-3</v>
      </c>
      <c r="H4695" s="12">
        <f t="shared" si="378"/>
        <v>0.43683468047234103</v>
      </c>
      <c r="I4695" s="12">
        <f t="shared" si="379"/>
        <v>0.20149547010014102</v>
      </c>
      <c r="L4695"/>
      <c r="M4695"/>
      <c r="N4695"/>
    </row>
    <row r="4696" spans="1:14" s="2" customFormat="1" x14ac:dyDescent="0.3">
      <c r="A4696" s="1">
        <v>43454</v>
      </c>
      <c r="B4696" s="10">
        <v>1.4026569443514851E-2</v>
      </c>
      <c r="C4696" s="8">
        <f t="shared" si="380"/>
        <v>2.0568102057509023E-2</v>
      </c>
      <c r="D4696" s="8">
        <f t="shared" si="381"/>
        <v>1.0233201215038786E-2</v>
      </c>
      <c r="E4696" s="8">
        <f t="shared" si="371"/>
        <v>1.2241120384282713E-2</v>
      </c>
      <c r="F4696" s="8">
        <f t="shared" si="376"/>
        <v>1.4104028527037526E-2</v>
      </c>
      <c r="G4696">
        <f t="shared" si="377"/>
        <v>7.7459083522675096E-5</v>
      </c>
      <c r="H4696" s="12">
        <f t="shared" si="378"/>
        <v>5.5223113416722229E-3</v>
      </c>
      <c r="I4696" s="12">
        <f t="shared" si="379"/>
        <v>1.5136382707003904E-5</v>
      </c>
      <c r="L4696"/>
      <c r="M4696"/>
      <c r="N4696"/>
    </row>
    <row r="4697" spans="1:14" s="2" customFormat="1" x14ac:dyDescent="0.3">
      <c r="A4697" s="1">
        <v>43455</v>
      </c>
      <c r="B4697" s="10">
        <v>1.1823436305881469E-2</v>
      </c>
      <c r="C4697" s="8">
        <f t="shared" si="380"/>
        <v>1.4026569443514851E-2</v>
      </c>
      <c r="D4697" s="8">
        <f t="shared" si="381"/>
        <v>1.1980063634928742E-2</v>
      </c>
      <c r="E4697" s="8">
        <f t="shared" ref="E4697:E4760" si="382">AVERAGE(B4675:B4696)</f>
        <v>1.2335891874170328E-2</v>
      </c>
      <c r="F4697" s="8">
        <f>F4696*$H$3+D4696*$I$3+E4696*$J$3+$K$3</f>
        <v>1.2154862662620072E-2</v>
      </c>
      <c r="G4697">
        <f t="shared" si="377"/>
        <v>3.3142635673860318E-4</v>
      </c>
      <c r="H4697" s="12">
        <f t="shared" si="378"/>
        <v>2.8031305634364345E-2</v>
      </c>
      <c r="I4697" s="12">
        <f t="shared" si="379"/>
        <v>3.7864284361277534E-4</v>
      </c>
      <c r="L4697"/>
      <c r="M4697"/>
      <c r="N4697"/>
    </row>
    <row r="4698" spans="1:14" s="2" customFormat="1" x14ac:dyDescent="0.3">
      <c r="A4698" s="1">
        <v>43460</v>
      </c>
      <c r="B4698" s="10">
        <v>1.6490616598453398E-2</v>
      </c>
      <c r="C4698" s="8">
        <f t="shared" si="380"/>
        <v>1.1823436305881469E-2</v>
      </c>
      <c r="D4698" s="8">
        <f t="shared" si="381"/>
        <v>1.2806852132728247E-2</v>
      </c>
      <c r="E4698" s="8">
        <f t="shared" si="382"/>
        <v>1.2236913054068344E-2</v>
      </c>
      <c r="F4698" s="8">
        <f>F4697*$H$3+D4696*$I$3+E4696*$J$3+$K$3</f>
        <v>1.1567114464970298E-2</v>
      </c>
      <c r="G4698">
        <f t="shared" si="377"/>
        <v>4.9235021334830993E-3</v>
      </c>
      <c r="H4698" s="12">
        <f t="shared" si="378"/>
        <v>0.29856385927648449</v>
      </c>
      <c r="I4698" s="12">
        <f t="shared" si="379"/>
        <v>7.1021113892709486E-2</v>
      </c>
      <c r="L4698"/>
      <c r="M4698"/>
      <c r="N4698"/>
    </row>
    <row r="4699" spans="1:14" s="2" customFormat="1" x14ac:dyDescent="0.3">
      <c r="A4699" s="1">
        <v>43461</v>
      </c>
      <c r="B4699" s="10">
        <v>6.309229518356693E-3</v>
      </c>
      <c r="C4699" s="8">
        <f t="shared" si="380"/>
        <v>1.6490616598453398E-2</v>
      </c>
      <c r="D4699" s="8">
        <f t="shared" si="381"/>
        <v>1.4213470808272125E-2</v>
      </c>
      <c r="E4699" s="8">
        <f t="shared" si="382"/>
        <v>1.2843475851566016E-2</v>
      </c>
      <c r="F4699" s="8">
        <f t="shared" ref="F4699:F4762" si="383">C4699*$H$3+D4699*$I$3+E4699*$J$3+$K$3</f>
        <v>1.4619868302248144E-2</v>
      </c>
      <c r="G4699">
        <f t="shared" si="377"/>
        <v>8.3106387838914504E-3</v>
      </c>
      <c r="H4699" s="12">
        <f t="shared" si="378"/>
        <v>1.3172192832281122</v>
      </c>
      <c r="I4699" s="12">
        <f t="shared" si="379"/>
        <v>0.27191961609970794</v>
      </c>
      <c r="L4699"/>
      <c r="M4699"/>
      <c r="N4699"/>
    </row>
    <row r="4700" spans="1:14" s="2" customFormat="1" x14ac:dyDescent="0.3">
      <c r="A4700" s="1">
        <v>43462</v>
      </c>
      <c r="B4700" s="10">
        <v>1.2582015303981123E-2</v>
      </c>
      <c r="C4700" s="8">
        <f t="shared" si="380"/>
        <v>6.309229518356693E-3</v>
      </c>
      <c r="D4700" s="8">
        <f t="shared" si="381"/>
        <v>1.3843590784743088E-2</v>
      </c>
      <c r="E4700" s="8">
        <f t="shared" si="382"/>
        <v>1.2628216532122271E-2</v>
      </c>
      <c r="F4700" s="8">
        <f>F4699*$H$3+D4699*$I$3+E4699*$J$3+$K$3</f>
        <v>1.4055766006274659E-2</v>
      </c>
      <c r="G4700">
        <f t="shared" si="377"/>
        <v>1.4737507022935352E-3</v>
      </c>
      <c r="H4700" s="12">
        <f t="shared" si="378"/>
        <v>0.11713152994077349</v>
      </c>
      <c r="I4700" s="12">
        <f t="shared" si="379"/>
        <v>5.9140072893149043E-3</v>
      </c>
      <c r="L4700"/>
      <c r="M4700"/>
      <c r="N4700"/>
    </row>
    <row r="4701" spans="1:14" s="2" customFormat="1" x14ac:dyDescent="0.3">
      <c r="A4701" s="1">
        <v>43467</v>
      </c>
      <c r="B4701" s="10">
        <v>2.2038850904062608E-2</v>
      </c>
      <c r="C4701" s="8">
        <f t="shared" si="380"/>
        <v>1.2582015303981123E-2</v>
      </c>
      <c r="D4701" s="8">
        <f t="shared" si="381"/>
        <v>1.2246373434037505E-2</v>
      </c>
      <c r="E4701" s="8">
        <f t="shared" si="382"/>
        <v>1.2445140114108756E-2</v>
      </c>
      <c r="F4701" s="8">
        <f>F4700*$H$3+D4699*$I$3+E4699*$J$3+$K$3</f>
        <v>1.3885667548364507E-2</v>
      </c>
      <c r="G4701">
        <f t="shared" si="377"/>
        <v>8.1531833556981008E-3</v>
      </c>
      <c r="H4701" s="12">
        <f t="shared" si="378"/>
        <v>0.36994593734445363</v>
      </c>
      <c r="I4701" s="12">
        <f t="shared" si="379"/>
        <v>0.12521573716601786</v>
      </c>
      <c r="L4701"/>
      <c r="M4701"/>
      <c r="N4701"/>
    </row>
    <row r="4702" spans="1:14" s="2" customFormat="1" x14ac:dyDescent="0.3">
      <c r="A4702" s="1">
        <v>43468</v>
      </c>
      <c r="B4702" s="10">
        <v>1.3908381108670497E-2</v>
      </c>
      <c r="C4702" s="8">
        <f t="shared" si="380"/>
        <v>2.2038850904062608E-2</v>
      </c>
      <c r="D4702" s="8">
        <f t="shared" si="381"/>
        <v>1.3848829726147061E-2</v>
      </c>
      <c r="E4702" s="8">
        <f t="shared" si="382"/>
        <v>1.2819386506959822E-2</v>
      </c>
      <c r="F4702" s="8">
        <f t="shared" si="383"/>
        <v>1.6137627700574895E-2</v>
      </c>
      <c r="G4702">
        <f t="shared" si="377"/>
        <v>2.2292465919043977E-3</v>
      </c>
      <c r="H4702" s="12">
        <f t="shared" si="378"/>
        <v>0.16028081014509182</v>
      </c>
      <c r="I4702" s="12">
        <f t="shared" si="379"/>
        <v>1.052238187498622E-2</v>
      </c>
      <c r="L4702"/>
      <c r="M4702"/>
      <c r="N4702"/>
    </row>
    <row r="4703" spans="1:14" s="2" customFormat="1" x14ac:dyDescent="0.3">
      <c r="A4703" s="1">
        <v>43469</v>
      </c>
      <c r="B4703" s="10">
        <v>1.3304305462988348E-2</v>
      </c>
      <c r="C4703" s="8">
        <f t="shared" si="380"/>
        <v>1.3908381108670497E-2</v>
      </c>
      <c r="D4703" s="8">
        <f t="shared" si="381"/>
        <v>1.4265818686704864E-2</v>
      </c>
      <c r="E4703" s="8">
        <f t="shared" si="382"/>
        <v>1.2739343882240095E-2</v>
      </c>
      <c r="F4703" s="8">
        <f>F4702*$H$3+D4702*$I$3+E4702*$J$3+$K$3</f>
        <v>1.4358182777443357E-2</v>
      </c>
      <c r="G4703">
        <f t="shared" si="377"/>
        <v>1.0538773144550088E-3</v>
      </c>
      <c r="H4703" s="12">
        <f t="shared" si="378"/>
        <v>7.9213252986923832E-2</v>
      </c>
      <c r="I4703" s="12">
        <f t="shared" si="379"/>
        <v>2.8332326159934418E-3</v>
      </c>
      <c r="L4703"/>
      <c r="M4703"/>
      <c r="N4703"/>
    </row>
    <row r="4704" spans="1:14" s="2" customFormat="1" x14ac:dyDescent="0.3">
      <c r="A4704" s="1">
        <v>43472</v>
      </c>
      <c r="B4704" s="10">
        <v>9.1880266757075231E-3</v>
      </c>
      <c r="C4704" s="8">
        <f t="shared" si="380"/>
        <v>1.3304305462988348E-2</v>
      </c>
      <c r="D4704" s="8">
        <f t="shared" si="381"/>
        <v>1.3628556459611854E-2</v>
      </c>
      <c r="E4704" s="8">
        <f t="shared" si="382"/>
        <v>1.2861177154785651E-2</v>
      </c>
      <c r="F4704" s="8">
        <f>F4703*$H$3+D4702*$I$3+E4702*$J$3+$K$3</f>
        <v>1.3821611947079374E-2</v>
      </c>
      <c r="G4704">
        <f t="shared" si="377"/>
        <v>4.6335852713718512E-3</v>
      </c>
      <c r="H4704" s="12">
        <f t="shared" si="378"/>
        <v>0.50430690233221842</v>
      </c>
      <c r="I4704" s="12">
        <f t="shared" si="379"/>
        <v>7.3090230350000729E-2</v>
      </c>
      <c r="L4704"/>
      <c r="M4704"/>
      <c r="N4704"/>
    </row>
    <row r="4705" spans="1:14" s="2" customFormat="1" x14ac:dyDescent="0.3">
      <c r="A4705" s="1">
        <v>43473</v>
      </c>
      <c r="B4705" s="10">
        <v>8.6830962908346614E-3</v>
      </c>
      <c r="C4705" s="8">
        <f t="shared" si="380"/>
        <v>9.1880266757075231E-3</v>
      </c>
      <c r="D4705" s="8">
        <f t="shared" si="381"/>
        <v>1.4204315891082019E-2</v>
      </c>
      <c r="E4705" s="8">
        <f t="shared" si="382"/>
        <v>1.2942524712359755E-2</v>
      </c>
      <c r="F4705" s="8">
        <f t="shared" si="383"/>
        <v>1.2428863390788195E-2</v>
      </c>
      <c r="G4705">
        <f t="shared" si="377"/>
        <v>3.7457670999535338E-3</v>
      </c>
      <c r="H4705" s="12">
        <f t="shared" si="378"/>
        <v>0.43138610634864588</v>
      </c>
      <c r="I4705" s="12">
        <f t="shared" si="379"/>
        <v>5.7266799870516305E-2</v>
      </c>
      <c r="L4705"/>
      <c r="M4705"/>
      <c r="N4705"/>
    </row>
    <row r="4706" spans="1:14" s="2" customFormat="1" x14ac:dyDescent="0.3">
      <c r="A4706" s="1">
        <v>43474</v>
      </c>
      <c r="B4706" s="10">
        <v>6.7008946941905876E-3</v>
      </c>
      <c r="C4706" s="8">
        <f t="shared" si="380"/>
        <v>8.6830962908346614E-3</v>
      </c>
      <c r="D4706" s="8">
        <f t="shared" si="381"/>
        <v>1.3424532088452725E-2</v>
      </c>
      <c r="E4706" s="8">
        <f t="shared" si="382"/>
        <v>1.2601009631421644E-2</v>
      </c>
      <c r="F4706" s="8">
        <f>F4705*$H$3+D4705*$I$3+E4705*$J$3+$K$3</f>
        <v>1.3406099845077922E-2</v>
      </c>
      <c r="G4706">
        <f t="shared" si="377"/>
        <v>6.7052051508873344E-3</v>
      </c>
      <c r="H4706" s="12">
        <f t="shared" si="378"/>
        <v>1.000643265846348</v>
      </c>
      <c r="I4706" s="12">
        <f t="shared" si="379"/>
        <v>0.19330799701598966</v>
      </c>
      <c r="L4706"/>
      <c r="M4706"/>
      <c r="N4706"/>
    </row>
    <row r="4707" spans="1:14" s="2" customFormat="1" x14ac:dyDescent="0.3">
      <c r="A4707" s="1">
        <v>43475</v>
      </c>
      <c r="B4707" s="10">
        <v>6.9453250282058522E-3</v>
      </c>
      <c r="C4707" s="8">
        <f t="shared" si="380"/>
        <v>6.7008946941905876E-3</v>
      </c>
      <c r="D4707" s="8">
        <f t="shared" si="381"/>
        <v>1.0356940846478323E-2</v>
      </c>
      <c r="E4707" s="8">
        <f t="shared" si="382"/>
        <v>1.2170800432371119E-2</v>
      </c>
      <c r="F4707" s="8">
        <f>F4706*$H$3+D4705*$I$3+E4705*$J$3+$K$3</f>
        <v>1.3700774082489785E-2</v>
      </c>
      <c r="G4707">
        <f t="shared" si="377"/>
        <v>6.7554490542839326E-3</v>
      </c>
      <c r="H4707" s="12">
        <f t="shared" si="378"/>
        <v>0.97266132641009473</v>
      </c>
      <c r="I4707" s="12">
        <f t="shared" si="379"/>
        <v>0.18631294672383092</v>
      </c>
      <c r="L4707"/>
      <c r="M4707"/>
      <c r="N4707"/>
    </row>
    <row r="4708" spans="1:14" s="2" customFormat="1" x14ac:dyDescent="0.3">
      <c r="A4708" s="1">
        <v>43476</v>
      </c>
      <c r="B4708" s="10">
        <v>4.2398061737684567E-3</v>
      </c>
      <c r="C4708" s="8">
        <f t="shared" si="380"/>
        <v>6.9453250282058522E-3</v>
      </c>
      <c r="D4708" s="8">
        <f t="shared" si="381"/>
        <v>8.9643296303853932E-3</v>
      </c>
      <c r="E4708" s="8">
        <f t="shared" si="382"/>
        <v>1.2288092759388898E-2</v>
      </c>
      <c r="F4708" s="8">
        <f t="shared" si="383"/>
        <v>9.475578706241574E-3</v>
      </c>
      <c r="G4708">
        <f t="shared" si="377"/>
        <v>5.2357725324731173E-3</v>
      </c>
      <c r="H4708" s="12">
        <f t="shared" si="378"/>
        <v>1.2349084646526232</v>
      </c>
      <c r="I4708" s="12">
        <f t="shared" si="379"/>
        <v>0.25164589019897687</v>
      </c>
      <c r="L4708"/>
      <c r="M4708"/>
      <c r="N4708"/>
    </row>
    <row r="4709" spans="1:14" s="2" customFormat="1" x14ac:dyDescent="0.3">
      <c r="A4709" s="1">
        <v>43479</v>
      </c>
      <c r="B4709" s="10">
        <v>6.7585710671447035E-3</v>
      </c>
      <c r="C4709" s="8">
        <f t="shared" si="380"/>
        <v>4.2398061737684567E-3</v>
      </c>
      <c r="D4709" s="8">
        <f t="shared" si="381"/>
        <v>7.1514297725414153E-3</v>
      </c>
      <c r="E4709" s="8">
        <f t="shared" si="382"/>
        <v>1.1588342779898729E-2</v>
      </c>
      <c r="F4709" s="8">
        <f>F4708*$H$3+D4708*$I$3+E4708*$J$3+$K$3</f>
        <v>1.0238547146234584E-2</v>
      </c>
      <c r="G4709">
        <f t="shared" si="377"/>
        <v>3.4799760790898806E-3</v>
      </c>
      <c r="H4709" s="12">
        <f t="shared" si="378"/>
        <v>0.51489820030257782</v>
      </c>
      <c r="I4709" s="12">
        <f t="shared" si="379"/>
        <v>7.5458604583372946E-2</v>
      </c>
      <c r="L4709"/>
      <c r="M4709"/>
      <c r="N4709"/>
    </row>
    <row r="4710" spans="1:14" s="2" customFormat="1" x14ac:dyDescent="0.3">
      <c r="A4710" s="1">
        <v>43480</v>
      </c>
      <c r="B4710" s="10">
        <v>9.189339953101866E-3</v>
      </c>
      <c r="C4710" s="8">
        <f t="shared" si="380"/>
        <v>6.7585710671447035E-3</v>
      </c>
      <c r="D4710" s="8">
        <f t="shared" si="381"/>
        <v>6.6655386508288521E-3</v>
      </c>
      <c r="E4710" s="8">
        <f t="shared" si="382"/>
        <v>1.1162747906913526E-2</v>
      </c>
      <c r="F4710" s="8">
        <f>F4709*$H$3+D4708*$I$3+E4708*$J$3+$K$3</f>
        <v>1.0468611366861377E-2</v>
      </c>
      <c r="G4710">
        <f t="shared" si="377"/>
        <v>1.2792714137595113E-3</v>
      </c>
      <c r="H4710" s="12">
        <f t="shared" si="378"/>
        <v>0.13921254630782187</v>
      </c>
      <c r="I4710" s="12">
        <f t="shared" si="379"/>
        <v>8.1365962070378828E-3</v>
      </c>
      <c r="L4710"/>
      <c r="M4710"/>
      <c r="N4710"/>
    </row>
    <row r="4711" spans="1:14" s="2" customFormat="1" x14ac:dyDescent="0.3">
      <c r="A4711" s="1">
        <v>43481</v>
      </c>
      <c r="B4711" s="10">
        <v>5.20969118560241E-3</v>
      </c>
      <c r="C4711" s="8">
        <f t="shared" si="380"/>
        <v>9.189339953101866E-3</v>
      </c>
      <c r="D4711" s="8">
        <f t="shared" si="381"/>
        <v>6.7667873832822937E-3</v>
      </c>
      <c r="E4711" s="8">
        <f t="shared" si="382"/>
        <v>1.0993660549766247E-2</v>
      </c>
      <c r="F4711" s="8">
        <f t="shared" si="383"/>
        <v>9.0447578128479977E-3</v>
      </c>
      <c r="G4711">
        <f t="shared" si="377"/>
        <v>3.8350666272455878E-3</v>
      </c>
      <c r="H4711" s="12">
        <f t="shared" si="378"/>
        <v>0.73614087488414714</v>
      </c>
      <c r="I4711" s="12">
        <f t="shared" si="379"/>
        <v>0.12765488733628816</v>
      </c>
      <c r="L4711"/>
      <c r="M4711"/>
      <c r="N4711"/>
    </row>
    <row r="4712" spans="1:14" s="2" customFormat="1" x14ac:dyDescent="0.3">
      <c r="A4712" s="1">
        <v>43482</v>
      </c>
      <c r="B4712" s="10">
        <v>1.0700662685274047E-2</v>
      </c>
      <c r="C4712" s="8">
        <f t="shared" si="380"/>
        <v>5.20969118560241E-3</v>
      </c>
      <c r="D4712" s="8">
        <f t="shared" si="381"/>
        <v>6.4685466815646575E-3</v>
      </c>
      <c r="E4712" s="8">
        <f t="shared" si="382"/>
        <v>1.0530457184381267E-2</v>
      </c>
      <c r="F4712" s="8">
        <f>F4711*$H$3+D4711*$I$3+E4711*$J$3+$K$3</f>
        <v>9.0011607573598773E-3</v>
      </c>
      <c r="G4712">
        <f t="shared" si="377"/>
        <v>1.6995019279141699E-3</v>
      </c>
      <c r="H4712" s="12">
        <f t="shared" si="378"/>
        <v>0.1588221195172311</v>
      </c>
      <c r="I4712" s="12">
        <f t="shared" si="379"/>
        <v>1.5857065556638572E-2</v>
      </c>
      <c r="L4712"/>
      <c r="M4712"/>
      <c r="N4712"/>
    </row>
    <row r="4713" spans="1:14" s="2" customFormat="1" x14ac:dyDescent="0.3">
      <c r="A4713" s="1">
        <v>43483</v>
      </c>
      <c r="B4713" s="10">
        <v>6.0093945876636282E-3</v>
      </c>
      <c r="C4713" s="8">
        <f t="shared" si="380"/>
        <v>1.0700662685274047E-2</v>
      </c>
      <c r="D4713" s="8">
        <f t="shared" si="381"/>
        <v>7.2196142129782965E-3</v>
      </c>
      <c r="E4713" s="8">
        <f t="shared" si="382"/>
        <v>1.0421128385224229E-2</v>
      </c>
      <c r="F4713" s="8">
        <f>F4712*$H$3+D4711*$I$3+E4711*$J$3+$K$3</f>
        <v>8.9880145745471381E-3</v>
      </c>
      <c r="G4713">
        <f t="shared" si="377"/>
        <v>2.9786199868835099E-3</v>
      </c>
      <c r="H4713" s="12">
        <f t="shared" si="378"/>
        <v>0.49566057669073071</v>
      </c>
      <c r="I4713" s="12">
        <f t="shared" si="379"/>
        <v>7.1168861442535869E-2</v>
      </c>
      <c r="L4713"/>
      <c r="M4713"/>
      <c r="N4713"/>
    </row>
    <row r="4714" spans="1:14" s="2" customFormat="1" x14ac:dyDescent="0.3">
      <c r="A4714" s="1">
        <v>43486</v>
      </c>
      <c r="B4714" s="10">
        <v>1.1509164005858991E-2</v>
      </c>
      <c r="C4714" s="8">
        <f t="shared" si="380"/>
        <v>6.0093945876636282E-3</v>
      </c>
      <c r="D4714" s="8">
        <f t="shared" si="381"/>
        <v>7.5735318957573308E-3</v>
      </c>
      <c r="E4714" s="8">
        <f t="shared" si="382"/>
        <v>1.0453725532660527E-2</v>
      </c>
      <c r="F4714" s="8">
        <f t="shared" si="383"/>
        <v>8.3406343542634272E-3</v>
      </c>
      <c r="G4714">
        <f t="shared" si="377"/>
        <v>3.1685296515955638E-3</v>
      </c>
      <c r="H4714" s="12">
        <f t="shared" si="378"/>
        <v>0.27530493526571997</v>
      </c>
      <c r="I4714" s="12">
        <f t="shared" si="379"/>
        <v>5.7886414402146924E-2</v>
      </c>
      <c r="L4714"/>
      <c r="M4714"/>
      <c r="N4714"/>
    </row>
    <row r="4715" spans="1:14" s="2" customFormat="1" x14ac:dyDescent="0.3">
      <c r="A4715" s="1">
        <v>43487</v>
      </c>
      <c r="B4715" s="10">
        <v>8.6430152109692945E-3</v>
      </c>
      <c r="C4715" s="8">
        <f t="shared" si="380"/>
        <v>1.1509164005858991E-2</v>
      </c>
      <c r="D4715" s="8">
        <f t="shared" si="381"/>
        <v>8.5236504835001885E-3</v>
      </c>
      <c r="E4715" s="8">
        <f t="shared" si="382"/>
        <v>1.0627346904886667E-2</v>
      </c>
      <c r="F4715" s="8">
        <f>F4714*$H$3+D4714*$I$3+E4714*$J$3+$K$3</f>
        <v>9.0435924740014939E-3</v>
      </c>
      <c r="G4715">
        <f t="shared" si="377"/>
        <v>4.0057726303219937E-4</v>
      </c>
      <c r="H4715" s="12">
        <f t="shared" si="378"/>
        <v>4.6346934866411692E-2</v>
      </c>
      <c r="I4715" s="12">
        <f t="shared" si="379"/>
        <v>1.0109465460910183E-3</v>
      </c>
      <c r="L4715"/>
      <c r="M4715"/>
      <c r="N4715"/>
    </row>
    <row r="4716" spans="1:14" s="2" customFormat="1" x14ac:dyDescent="0.3">
      <c r="A4716" s="1">
        <v>43488</v>
      </c>
      <c r="B4716" s="10">
        <v>5.943021730631692E-3</v>
      </c>
      <c r="C4716" s="8">
        <f t="shared" si="380"/>
        <v>8.6430152109692945E-3</v>
      </c>
      <c r="D4716" s="8">
        <f t="shared" si="381"/>
        <v>8.4143855350736728E-3</v>
      </c>
      <c r="E4716" s="8">
        <f t="shared" si="382"/>
        <v>1.0590323813533725E-2</v>
      </c>
      <c r="F4716" s="8">
        <f>F4715*$H$3+D4714*$I$3+E4714*$J$3+$K$3</f>
        <v>9.255561283553166E-3</v>
      </c>
      <c r="G4716">
        <f t="shared" si="377"/>
        <v>3.312539552921474E-3</v>
      </c>
      <c r="H4716" s="12">
        <f t="shared" si="378"/>
        <v>0.55738304570684782</v>
      </c>
      <c r="I4716" s="12">
        <f t="shared" si="379"/>
        <v>8.5109668625569235E-2</v>
      </c>
      <c r="L4716"/>
      <c r="M4716"/>
      <c r="N4716"/>
    </row>
    <row r="4717" spans="1:14" s="2" customFormat="1" x14ac:dyDescent="0.3">
      <c r="A4717" s="1">
        <v>43489</v>
      </c>
      <c r="B4717" s="10">
        <v>4.3905742615110927E-3</v>
      </c>
      <c r="C4717" s="8">
        <f t="shared" si="380"/>
        <v>5.943021730631692E-3</v>
      </c>
      <c r="D4717" s="8">
        <f t="shared" si="381"/>
        <v>8.5610516440795311E-3</v>
      </c>
      <c r="E4717" s="8">
        <f t="shared" si="382"/>
        <v>1.0489614363289625E-2</v>
      </c>
      <c r="F4717" s="8">
        <f t="shared" si="383"/>
        <v>8.7366673198930982E-3</v>
      </c>
      <c r="G4717">
        <f t="shared" si="377"/>
        <v>4.3460930583820055E-3</v>
      </c>
      <c r="H4717" s="12">
        <f t="shared" si="378"/>
        <v>0.98986893274553611</v>
      </c>
      <c r="I4717" s="12">
        <f t="shared" si="379"/>
        <v>0.19061443557522706</v>
      </c>
      <c r="L4717"/>
      <c r="M4717"/>
      <c r="N4717"/>
    </row>
    <row r="4718" spans="1:14" s="2" customFormat="1" x14ac:dyDescent="0.3">
      <c r="A4718" s="1">
        <v>43493</v>
      </c>
      <c r="B4718" s="10">
        <v>1.775403536668034E-2</v>
      </c>
      <c r="C4718" s="8">
        <f t="shared" si="380"/>
        <v>4.3905742615110927E-3</v>
      </c>
      <c r="D4718" s="8">
        <f t="shared" si="381"/>
        <v>7.299033959326939E-3</v>
      </c>
      <c r="E4718" s="8">
        <f t="shared" si="382"/>
        <v>9.7542721907442637E-3</v>
      </c>
      <c r="F4718" s="8">
        <f>F4717*$H$3+D4717*$I$3+E4717*$J$3+$K$3</f>
        <v>9.5790585139597789E-3</v>
      </c>
      <c r="G4718">
        <f t="shared" si="377"/>
        <v>8.1749768527205613E-3</v>
      </c>
      <c r="H4718" s="12">
        <f t="shared" si="378"/>
        <v>0.4604573937068327</v>
      </c>
      <c r="I4718" s="12">
        <f t="shared" si="379"/>
        <v>0.23638822338157217</v>
      </c>
      <c r="L4718"/>
      <c r="M4718"/>
      <c r="N4718"/>
    </row>
    <row r="4719" spans="1:14" s="2" customFormat="1" x14ac:dyDescent="0.3">
      <c r="A4719" s="1">
        <v>43494</v>
      </c>
      <c r="B4719" s="10">
        <v>1.1335606021482899E-2</v>
      </c>
      <c r="C4719" s="8">
        <f t="shared" si="380"/>
        <v>1.775403536668034E-2</v>
      </c>
      <c r="D4719" s="8">
        <f t="shared" si="381"/>
        <v>9.6479621151302816E-3</v>
      </c>
      <c r="E4719" s="8">
        <f t="shared" si="382"/>
        <v>9.9237024599790613E-3</v>
      </c>
      <c r="F4719" s="8">
        <f>F4718*$H$3+D4717*$I$3+E4717*$J$3+$K$3</f>
        <v>9.8330717383175274E-3</v>
      </c>
      <c r="G4719">
        <f t="shared" si="377"/>
        <v>1.5025342831653712E-3</v>
      </c>
      <c r="H4719" s="12">
        <f t="shared" si="378"/>
        <v>0.1325499739773783</v>
      </c>
      <c r="I4719" s="12">
        <f t="shared" si="379"/>
        <v>1.0606785913503503E-2</v>
      </c>
      <c r="L4719"/>
      <c r="M4719"/>
      <c r="N4719"/>
    </row>
    <row r="4720" spans="1:14" s="2" customFormat="1" x14ac:dyDescent="0.3">
      <c r="A4720" s="1">
        <v>43495</v>
      </c>
      <c r="B4720" s="10">
        <v>6.5958221379589198E-3</v>
      </c>
      <c r="C4720" s="8">
        <f t="shared" si="380"/>
        <v>1.1335606021482899E-2</v>
      </c>
      <c r="D4720" s="8">
        <f t="shared" si="381"/>
        <v>9.6132505182550641E-3</v>
      </c>
      <c r="E4720" s="8">
        <f t="shared" si="382"/>
        <v>9.9015283561427608E-3</v>
      </c>
      <c r="F4720" s="8">
        <f t="shared" si="383"/>
        <v>1.0712365987096864E-2</v>
      </c>
      <c r="G4720">
        <f t="shared" si="377"/>
        <v>4.1165438491379443E-3</v>
      </c>
      <c r="H4720" s="12">
        <f t="shared" si="378"/>
        <v>0.62411383494519312</v>
      </c>
      <c r="I4720" s="12">
        <f t="shared" si="379"/>
        <v>0.10068272231777842</v>
      </c>
      <c r="L4720"/>
      <c r="M4720"/>
      <c r="N4720"/>
    </row>
    <row r="4721" spans="1:14" s="2" customFormat="1" x14ac:dyDescent="0.3">
      <c r="A4721" s="1">
        <v>43496</v>
      </c>
      <c r="B4721" s="10">
        <v>1.1390528607322004E-2</v>
      </c>
      <c r="C4721" s="8">
        <f t="shared" si="380"/>
        <v>6.5958221379589198E-3</v>
      </c>
      <c r="D4721" s="8">
        <f t="shared" si="381"/>
        <v>9.2038119036529885E-3</v>
      </c>
      <c r="E4721" s="8">
        <f t="shared" si="382"/>
        <v>9.4517649715748289E-3</v>
      </c>
      <c r="F4721" s="8">
        <f>F4720*$H$3+D4720*$I$3+E4720*$J$3+$K$3</f>
        <v>1.0524435234973286E-2</v>
      </c>
      <c r="G4721">
        <f t="shared" si="377"/>
        <v>8.660933723487179E-4</v>
      </c>
      <c r="H4721" s="12">
        <f t="shared" si="378"/>
        <v>7.6036275594091388E-2</v>
      </c>
      <c r="I4721" s="12">
        <f t="shared" si="379"/>
        <v>3.2111049280867388E-3</v>
      </c>
      <c r="L4721"/>
      <c r="M4721"/>
      <c r="N4721"/>
    </row>
    <row r="4722" spans="1:14" s="2" customFormat="1" x14ac:dyDescent="0.3">
      <c r="A4722" s="1">
        <v>43497</v>
      </c>
      <c r="B4722" s="10">
        <v>6.7645565473652041E-3</v>
      </c>
      <c r="C4722" s="8">
        <f t="shared" si="380"/>
        <v>1.1390528607322004E-2</v>
      </c>
      <c r="D4722" s="8">
        <f t="shared" si="381"/>
        <v>1.0293313278991049E-2</v>
      </c>
      <c r="E4722" s="8">
        <f t="shared" si="382"/>
        <v>9.6827331119823459E-3</v>
      </c>
      <c r="F4722" s="8">
        <f>F4721*$H$3+D4720*$I$3+E4720*$J$3+$K$3</f>
        <v>1.0467766911943416E-2</v>
      </c>
      <c r="G4722">
        <f t="shared" si="377"/>
        <v>3.7032103645782124E-3</v>
      </c>
      <c r="H4722" s="12">
        <f t="shared" si="378"/>
        <v>0.54744318251291924</v>
      </c>
      <c r="I4722" s="12">
        <f t="shared" si="379"/>
        <v>8.2831290022510551E-2</v>
      </c>
      <c r="L4722"/>
      <c r="M4722"/>
      <c r="N4722"/>
    </row>
    <row r="4723" spans="1:14" s="2" customFormat="1" x14ac:dyDescent="0.3">
      <c r="A4723" s="1">
        <v>43500</v>
      </c>
      <c r="B4723" s="10">
        <v>1.2389771043950951E-2</v>
      </c>
      <c r="C4723" s="8">
        <f t="shared" si="380"/>
        <v>6.7645565473652041E-3</v>
      </c>
      <c r="D4723" s="8">
        <f t="shared" si="381"/>
        <v>1.0768109736161874E-2</v>
      </c>
      <c r="E4723" s="8">
        <f t="shared" si="382"/>
        <v>9.418303168499802E-3</v>
      </c>
      <c r="F4723" s="8">
        <f t="shared" si="383"/>
        <v>9.7420228425797693E-3</v>
      </c>
      <c r="G4723">
        <f t="shared" si="377"/>
        <v>2.647748201371182E-3</v>
      </c>
      <c r="H4723" s="12">
        <f t="shared" si="378"/>
        <v>0.21370436886837307</v>
      </c>
      <c r="I4723" s="12">
        <f t="shared" si="379"/>
        <v>3.1363849236202501E-2</v>
      </c>
      <c r="L4723"/>
      <c r="M4723"/>
      <c r="N4723"/>
    </row>
    <row r="4724" spans="1:14" s="2" customFormat="1" x14ac:dyDescent="0.3">
      <c r="A4724" s="1">
        <v>43501</v>
      </c>
      <c r="B4724" s="10">
        <v>8.0111807199408202E-3</v>
      </c>
      <c r="C4724" s="8">
        <f t="shared" si="380"/>
        <v>1.2389771043950951E-2</v>
      </c>
      <c r="D4724" s="8">
        <f t="shared" si="381"/>
        <v>9.6952568716159957E-3</v>
      </c>
      <c r="E4724" s="8">
        <f t="shared" si="382"/>
        <v>8.9797086294038167E-3</v>
      </c>
      <c r="F4724" s="8">
        <f>F4723*$H$3+D4723*$I$3+E4723*$J$3+$K$3</f>
        <v>1.0639843023264255E-2</v>
      </c>
      <c r="G4724">
        <f t="shared" si="377"/>
        <v>2.6286623033234344E-3</v>
      </c>
      <c r="H4724" s="12">
        <f t="shared" si="378"/>
        <v>0.32812420481045557</v>
      </c>
      <c r="I4724" s="12">
        <f t="shared" si="379"/>
        <v>3.6709201679559156E-2</v>
      </c>
      <c r="L4724"/>
      <c r="M4724"/>
      <c r="N4724"/>
    </row>
    <row r="4725" spans="1:14" s="2" customFormat="1" x14ac:dyDescent="0.3">
      <c r="A4725" s="1">
        <v>43502</v>
      </c>
      <c r="B4725" s="10">
        <v>1.4505701052029054E-2</v>
      </c>
      <c r="C4725" s="8">
        <f t="shared" si="380"/>
        <v>8.0111807199408202E-3</v>
      </c>
      <c r="D4725" s="8">
        <f t="shared" si="381"/>
        <v>9.0303718113075807E-3</v>
      </c>
      <c r="E4725" s="8">
        <f t="shared" si="382"/>
        <v>8.7116540662797413E-3</v>
      </c>
      <c r="F4725" s="8">
        <f>F4724*$H$3+D4723*$I$3+E4723*$J$3+$K$3</f>
        <v>1.0910570211054717E-2</v>
      </c>
      <c r="G4725">
        <f t="shared" si="377"/>
        <v>3.5951308409743372E-3</v>
      </c>
      <c r="H4725" s="12">
        <f t="shared" si="378"/>
        <v>0.24784261223082707</v>
      </c>
      <c r="I4725" s="12">
        <f t="shared" si="379"/>
        <v>4.4699293437501453E-2</v>
      </c>
      <c r="L4725"/>
      <c r="M4725"/>
      <c r="N4725"/>
    </row>
    <row r="4726" spans="1:14" s="2" customFormat="1" x14ac:dyDescent="0.3">
      <c r="A4726" s="1">
        <v>43503</v>
      </c>
      <c r="B4726" s="10">
        <v>1.4704037826453705E-2</v>
      </c>
      <c r="C4726" s="8">
        <f t="shared" si="380"/>
        <v>1.4505701052029054E-2</v>
      </c>
      <c r="D4726" s="8">
        <f t="shared" si="381"/>
        <v>1.0612347594121607E-2</v>
      </c>
      <c r="E4726" s="8">
        <f t="shared" si="382"/>
        <v>8.7662629566906836E-3</v>
      </c>
      <c r="F4726" s="8">
        <f t="shared" si="383"/>
        <v>1.1913983360159891E-2</v>
      </c>
      <c r="G4726">
        <f t="shared" si="377"/>
        <v>2.7900544662938145E-3</v>
      </c>
      <c r="H4726" s="12">
        <f t="shared" si="378"/>
        <v>0.18974750332009416</v>
      </c>
      <c r="I4726" s="12">
        <f t="shared" si="379"/>
        <v>2.3773820757165831E-2</v>
      </c>
      <c r="L4726"/>
      <c r="M4726"/>
      <c r="N4726"/>
    </row>
    <row r="4727" spans="1:14" s="2" customFormat="1" x14ac:dyDescent="0.3">
      <c r="A4727" s="1">
        <v>43504</v>
      </c>
      <c r="B4727" s="10">
        <v>1.4483545318253003E-2</v>
      </c>
      <c r="C4727" s="8">
        <f t="shared" si="380"/>
        <v>1.4704037826453705E-2</v>
      </c>
      <c r="D4727" s="8">
        <f t="shared" si="381"/>
        <v>1.1275049437947948E-2</v>
      </c>
      <c r="E4727" s="8">
        <f t="shared" si="382"/>
        <v>9.0169907362700544E-3</v>
      </c>
      <c r="F4727" s="8">
        <f>F4726*$H$3+D4726*$I$3+E4726*$J$3+$K$3</f>
        <v>1.1132481164774177E-2</v>
      </c>
      <c r="G4727">
        <f t="shared" si="377"/>
        <v>3.351064153478826E-3</v>
      </c>
      <c r="H4727" s="12">
        <f t="shared" si="378"/>
        <v>0.23137043312562572</v>
      </c>
      <c r="I4727" s="12">
        <f t="shared" si="379"/>
        <v>3.7870693586049553E-2</v>
      </c>
      <c r="L4727"/>
      <c r="M4727"/>
      <c r="N4727"/>
    </row>
    <row r="4728" spans="1:14" s="2" customFormat="1" x14ac:dyDescent="0.3">
      <c r="A4728" s="1">
        <v>43507</v>
      </c>
      <c r="B4728" s="10">
        <v>1.1585459386959545E-2</v>
      </c>
      <c r="C4728" s="8">
        <f t="shared" si="380"/>
        <v>1.4483545318253003E-2</v>
      </c>
      <c r="D4728" s="8">
        <f t="shared" si="381"/>
        <v>1.2818847192125508E-2</v>
      </c>
      <c r="E4728" s="8">
        <f t="shared" si="382"/>
        <v>9.2806475102436142E-3</v>
      </c>
      <c r="F4728" s="8">
        <f>F4727*$H$3+D4726*$I$3+E4726*$J$3+$K$3</f>
        <v>1.0896828306706824E-2</v>
      </c>
      <c r="G4728">
        <f t="shared" si="377"/>
        <v>6.8863108025272145E-4</v>
      </c>
      <c r="H4728" s="12">
        <f t="shared" si="378"/>
        <v>5.9439255471201803E-2</v>
      </c>
      <c r="I4728" s="12">
        <f t="shared" si="379"/>
        <v>1.9165071905120623E-3</v>
      </c>
      <c r="L4728"/>
      <c r="M4728"/>
      <c r="N4728"/>
    </row>
    <row r="4729" spans="1:14" s="2" customFormat="1" x14ac:dyDescent="0.3">
      <c r="A4729" s="1">
        <v>43508</v>
      </c>
      <c r="B4729" s="10">
        <v>1.1374747752461223E-2</v>
      </c>
      <c r="C4729" s="8">
        <f t="shared" si="380"/>
        <v>1.1585459386959545E-2</v>
      </c>
      <c r="D4729" s="8">
        <f t="shared" si="381"/>
        <v>1.2657984860727226E-2</v>
      </c>
      <c r="E4729" s="8">
        <f t="shared" si="382"/>
        <v>9.5026731780967488E-3</v>
      </c>
      <c r="F4729" s="8">
        <f t="shared" si="383"/>
        <v>1.1994269559170205E-2</v>
      </c>
      <c r="G4729">
        <f t="shared" si="377"/>
        <v>6.1952180670898221E-4</v>
      </c>
      <c r="H4729" s="12">
        <f t="shared" si="378"/>
        <v>5.4464663321868612E-2</v>
      </c>
      <c r="I4729" s="12">
        <f t="shared" si="379"/>
        <v>1.3817273056775381E-3</v>
      </c>
      <c r="L4729"/>
      <c r="M4729"/>
      <c r="N4729"/>
    </row>
    <row r="4730" spans="1:14" s="2" customFormat="1" x14ac:dyDescent="0.3">
      <c r="A4730" s="1">
        <v>43509</v>
      </c>
      <c r="B4730" s="10">
        <v>9.5315594553091691E-3</v>
      </c>
      <c r="C4730" s="8">
        <f t="shared" si="380"/>
        <v>1.1374747752461223E-2</v>
      </c>
      <c r="D4730" s="8">
        <f t="shared" si="381"/>
        <v>1.3330698267231305E-2</v>
      </c>
      <c r="E4730" s="8">
        <f t="shared" si="382"/>
        <v>9.7040105746538114E-3</v>
      </c>
      <c r="F4730" s="8">
        <f>F4729*$H$3+D4729*$I$3+E4729*$J$3+$K$3</f>
        <v>1.2117541491171498E-2</v>
      </c>
      <c r="G4730">
        <f t="shared" si="377"/>
        <v>2.5859820358623293E-3</v>
      </c>
      <c r="H4730" s="12">
        <f t="shared" si="378"/>
        <v>0.27130733936952078</v>
      </c>
      <c r="I4730" s="12">
        <f t="shared" si="379"/>
        <v>2.66376283769445E-2</v>
      </c>
      <c r="L4730"/>
      <c r="M4730"/>
      <c r="N4730"/>
    </row>
    <row r="4731" spans="1:14" s="2" customFormat="1" x14ac:dyDescent="0.3">
      <c r="A4731" s="1">
        <v>43510</v>
      </c>
      <c r="B4731" s="10">
        <v>1.8466023652127656E-2</v>
      </c>
      <c r="C4731" s="8">
        <f t="shared" si="380"/>
        <v>9.5315594553091691E-3</v>
      </c>
      <c r="D4731" s="8">
        <f t="shared" si="381"/>
        <v>1.2335869947887329E-2</v>
      </c>
      <c r="E4731" s="8">
        <f t="shared" si="382"/>
        <v>9.9445448147238436E-3</v>
      </c>
      <c r="F4731" s="8">
        <f>F4730*$H$3+D4729*$I$3+E4729*$J$3+$K$3</f>
        <v>1.2154712702291706E-2</v>
      </c>
      <c r="G4731">
        <f t="shared" si="377"/>
        <v>6.31131094983595E-3</v>
      </c>
      <c r="H4731" s="12">
        <f t="shared" si="378"/>
        <v>0.34177964182932047</v>
      </c>
      <c r="I4731" s="12">
        <f t="shared" si="379"/>
        <v>0.10103254376928472</v>
      </c>
      <c r="L4731"/>
      <c r="M4731"/>
      <c r="N4731"/>
    </row>
    <row r="4732" spans="1:14" s="2" customFormat="1" x14ac:dyDescent="0.3">
      <c r="A4732" s="1">
        <v>43511</v>
      </c>
      <c r="B4732" s="10">
        <v>7.412477519490793E-3</v>
      </c>
      <c r="C4732" s="8">
        <f t="shared" si="380"/>
        <v>1.8466023652127656E-2</v>
      </c>
      <c r="D4732" s="8">
        <f t="shared" si="381"/>
        <v>1.3088267113022117E-2</v>
      </c>
      <c r="E4732" s="8">
        <f t="shared" si="382"/>
        <v>1.0476701750404887E-2</v>
      </c>
      <c r="F4732" s="8">
        <f t="shared" si="383"/>
        <v>1.4393633393022361E-2</v>
      </c>
      <c r="G4732">
        <f t="shared" si="377"/>
        <v>6.9811558735315676E-3</v>
      </c>
      <c r="H4732" s="12">
        <f t="shared" si="378"/>
        <v>0.94181140585923073</v>
      </c>
      <c r="I4732" s="12">
        <f t="shared" si="379"/>
        <v>0.17860432223309441</v>
      </c>
      <c r="L4732"/>
      <c r="M4732"/>
      <c r="N4732"/>
    </row>
    <row r="4733" spans="1:14" s="2" customFormat="1" x14ac:dyDescent="0.3">
      <c r="A4733" s="1">
        <v>43514</v>
      </c>
      <c r="B4733" s="10">
        <v>6.9217843001836473E-3</v>
      </c>
      <c r="C4733" s="8">
        <f t="shared" si="380"/>
        <v>7.412477519490793E-3</v>
      </c>
      <c r="D4733" s="8">
        <f t="shared" si="381"/>
        <v>1.1674053553269677E-2</v>
      </c>
      <c r="E4733" s="8">
        <f t="shared" si="382"/>
        <v>1.0395935276149838E-2</v>
      </c>
      <c r="F4733" s="8">
        <f>F4732*$H$3+D4732*$I$3+E4732*$J$3+$K$3</f>
        <v>1.3165651681147372E-2</v>
      </c>
      <c r="G4733">
        <f t="shared" si="377"/>
        <v>6.2438673809637243E-3</v>
      </c>
      <c r="H4733" s="12">
        <f t="shared" si="378"/>
        <v>0.90206038070242422</v>
      </c>
      <c r="I4733" s="12">
        <f t="shared" si="379"/>
        <v>0.16868337466550498</v>
      </c>
      <c r="L4733"/>
      <c r="M4733"/>
      <c r="N4733"/>
    </row>
    <row r="4734" spans="1:14" s="2" customFormat="1" x14ac:dyDescent="0.3">
      <c r="A4734" s="1">
        <v>43515</v>
      </c>
      <c r="B4734" s="10">
        <v>9.9548026917118098E-3</v>
      </c>
      <c r="C4734" s="8">
        <f t="shared" si="380"/>
        <v>6.9217843001836473E-3</v>
      </c>
      <c r="D4734" s="8">
        <f t="shared" si="381"/>
        <v>1.0741318535914497E-2</v>
      </c>
      <c r="E4734" s="8">
        <f t="shared" si="382"/>
        <v>1.0473757690448985E-2</v>
      </c>
      <c r="F4734" s="8">
        <f>F4733*$H$3+D4732*$I$3+E4732*$J$3+$K$3</f>
        <v>1.279536814033792E-2</v>
      </c>
      <c r="G4734">
        <f t="shared" si="377"/>
        <v>2.84056544862611E-3</v>
      </c>
      <c r="H4734" s="12">
        <f t="shared" si="378"/>
        <v>0.28534623302891921</v>
      </c>
      <c r="I4734" s="12">
        <f t="shared" si="379"/>
        <v>2.9028614787678819E-2</v>
      </c>
      <c r="L4734"/>
      <c r="M4734"/>
      <c r="N4734"/>
    </row>
    <row r="4735" spans="1:14" s="2" customFormat="1" x14ac:dyDescent="0.3">
      <c r="A4735" s="1">
        <v>43516</v>
      </c>
      <c r="B4735" s="10">
        <v>1.3298826133107179E-2</v>
      </c>
      <c r="C4735" s="8">
        <f t="shared" si="380"/>
        <v>9.9548026917118098E-3</v>
      </c>
      <c r="D4735" s="8">
        <f t="shared" si="381"/>
        <v>1.0457329523764615E-2</v>
      </c>
      <c r="E4735" s="8">
        <f t="shared" si="382"/>
        <v>1.0439854963468883E-2</v>
      </c>
      <c r="F4735" s="8">
        <f t="shared" si="383"/>
        <v>1.0727536075768259E-2</v>
      </c>
      <c r="G4735">
        <f t="shared" ref="G4735:G4798" si="384">SQRT((B4735-F4735)^2)</f>
        <v>2.5712900573389205E-3</v>
      </c>
      <c r="H4735" s="12">
        <f t="shared" ref="H4735:H4798" si="385">ABS(B4735-F4735)/B4735</f>
        <v>0.19334714444741419</v>
      </c>
      <c r="I4735" s="12">
        <f t="shared" ref="I4735:I4798" si="386">B4735/F4735-LN(B4735/F4735)-1</f>
        <v>2.4828776636803607E-2</v>
      </c>
      <c r="L4735"/>
      <c r="M4735"/>
      <c r="N4735"/>
    </row>
    <row r="4736" spans="1:14" s="2" customFormat="1" x14ac:dyDescent="0.3">
      <c r="A4736" s="1">
        <v>43517</v>
      </c>
      <c r="B4736" s="10">
        <v>1.0001872017761941E-2</v>
      </c>
      <c r="C4736" s="8">
        <f t="shared" si="380"/>
        <v>1.3298826133107179E-2</v>
      </c>
      <c r="D4736" s="8">
        <f t="shared" si="381"/>
        <v>1.1210782859324217E-2</v>
      </c>
      <c r="E4736" s="8">
        <f t="shared" si="382"/>
        <v>1.0771192760989045E-2</v>
      </c>
      <c r="F4736" s="8">
        <f>F4735*$H$3+D4735*$I$3+E4735*$J$3+$K$3</f>
        <v>1.0960544801210271E-2</v>
      </c>
      <c r="G4736">
        <f t="shared" si="384"/>
        <v>9.5867278344832947E-4</v>
      </c>
      <c r="H4736" s="12">
        <f t="shared" si="385"/>
        <v>9.5849335179040401E-2</v>
      </c>
      <c r="I4736" s="12">
        <f t="shared" si="386"/>
        <v>4.0639144607330646E-3</v>
      </c>
      <c r="L4736"/>
      <c r="M4736"/>
      <c r="N4736"/>
    </row>
    <row r="4737" spans="1:14" s="2" customFormat="1" x14ac:dyDescent="0.3">
      <c r="A4737" s="1">
        <v>43518</v>
      </c>
      <c r="B4737" s="10">
        <v>3.7553315044703325E-3</v>
      </c>
      <c r="C4737" s="8">
        <f t="shared" si="380"/>
        <v>1.0001872017761941E-2</v>
      </c>
      <c r="D4737" s="8">
        <f t="shared" si="381"/>
        <v>9.5179525324510742E-3</v>
      </c>
      <c r="E4737" s="8">
        <f t="shared" si="382"/>
        <v>1.0702679488802816E-2</v>
      </c>
      <c r="F4737" s="8">
        <f>F4736*$H$3+D4735*$I$3+E4735*$J$3+$K$3</f>
        <v>1.1030805860525583E-2</v>
      </c>
      <c r="G4737">
        <f t="shared" si="384"/>
        <v>7.27547435605525E-3</v>
      </c>
      <c r="H4737" s="12">
        <f t="shared" si="385"/>
        <v>1.9373720661929721</v>
      </c>
      <c r="I4737" s="12">
        <f t="shared" si="386"/>
        <v>0.4179556853385904</v>
      </c>
      <c r="L4737"/>
      <c r="M4737"/>
      <c r="N4737"/>
    </row>
    <row r="4738" spans="1:14" s="2" customFormat="1" x14ac:dyDescent="0.3">
      <c r="A4738" s="1">
        <v>43521</v>
      </c>
      <c r="B4738" s="10">
        <v>6.5900154100201778E-3</v>
      </c>
      <c r="C4738" s="8">
        <f t="shared" si="380"/>
        <v>3.7553315044703325E-3</v>
      </c>
      <c r="D4738" s="8">
        <f t="shared" si="381"/>
        <v>8.7865233294469828E-3</v>
      </c>
      <c r="E4738" s="8">
        <f t="shared" si="382"/>
        <v>1.0480512047598317E-2</v>
      </c>
      <c r="F4738" s="8">
        <f t="shared" si="383"/>
        <v>8.169400478234605E-3</v>
      </c>
      <c r="G4738">
        <f t="shared" si="384"/>
        <v>1.5793850682144272E-3</v>
      </c>
      <c r="H4738" s="12">
        <f t="shared" si="385"/>
        <v>0.23966333459751216</v>
      </c>
      <c r="I4738" s="12">
        <f t="shared" si="386"/>
        <v>2.1510465889249097E-2</v>
      </c>
      <c r="L4738"/>
      <c r="M4738"/>
      <c r="N4738"/>
    </row>
    <row r="4739" spans="1:14" s="2" customFormat="1" x14ac:dyDescent="0.3">
      <c r="A4739" s="1">
        <v>43522</v>
      </c>
      <c r="B4739" s="10">
        <v>4.4815656643885753E-3</v>
      </c>
      <c r="C4739" s="8">
        <f t="shared" si="380"/>
        <v>6.5900154100201778E-3</v>
      </c>
      <c r="D4739" s="8">
        <f t="shared" si="381"/>
        <v>8.7201695514142873E-3</v>
      </c>
      <c r="E4739" s="8">
        <f t="shared" si="382"/>
        <v>1.0509920851206885E-2</v>
      </c>
      <c r="F4739" s="8">
        <f>F4738*$H$3+D4738*$I$3+E4738*$J$3+$K$3</f>
        <v>9.50041141526798E-3</v>
      </c>
      <c r="G4739">
        <f t="shared" si="384"/>
        <v>5.0188457508794047E-3</v>
      </c>
      <c r="H4739" s="12">
        <f t="shared" si="385"/>
        <v>1.1198866928939959</v>
      </c>
      <c r="I4739" s="12">
        <f t="shared" si="386"/>
        <v>0.22308596579277129</v>
      </c>
      <c r="L4739"/>
      <c r="M4739"/>
      <c r="N4739"/>
    </row>
    <row r="4740" spans="1:14" s="2" customFormat="1" x14ac:dyDescent="0.3">
      <c r="A4740" s="1">
        <v>43523</v>
      </c>
      <c r="B4740" s="10">
        <v>6.0244402355587832E-3</v>
      </c>
      <c r="C4740" s="8">
        <f t="shared" si="380"/>
        <v>4.4815656643885753E-3</v>
      </c>
      <c r="D4740" s="8">
        <f t="shared" si="381"/>
        <v>7.6255221459496396E-3</v>
      </c>
      <c r="E4740" s="8">
        <f t="shared" si="382"/>
        <v>1.0514056824064952E-2</v>
      </c>
      <c r="F4740" s="8">
        <f>F4739*$H$3+D4738*$I$3+E4738*$J$3+$K$3</f>
        <v>9.9017622154100211E-3</v>
      </c>
      <c r="G4740">
        <f t="shared" si="384"/>
        <v>3.8773219798512379E-3</v>
      </c>
      <c r="H4740" s="12">
        <f t="shared" si="385"/>
        <v>0.64359871261825308</v>
      </c>
      <c r="I4740" s="12">
        <f t="shared" si="386"/>
        <v>0.10530919159237717</v>
      </c>
      <c r="L4740"/>
      <c r="M4740"/>
      <c r="N4740"/>
    </row>
    <row r="4741" spans="1:14" s="2" customFormat="1" x14ac:dyDescent="0.3">
      <c r="A4741" s="1">
        <v>43524</v>
      </c>
      <c r="B4741" s="10">
        <v>1.1185560938683172E-2</v>
      </c>
      <c r="C4741" s="8">
        <f t="shared" ref="C4741:C4804" si="387">B4740</f>
        <v>6.0244402355587832E-3</v>
      </c>
      <c r="D4741" s="8">
        <f t="shared" si="381"/>
        <v>6.1706449664399622E-3</v>
      </c>
      <c r="E4741" s="8">
        <f t="shared" si="382"/>
        <v>9.9808934090139731E-3</v>
      </c>
      <c r="F4741" s="8">
        <f t="shared" si="383"/>
        <v>7.6910395246175024E-3</v>
      </c>
      <c r="G4741">
        <f t="shared" si="384"/>
        <v>3.4945214140656693E-3</v>
      </c>
      <c r="H4741" s="12">
        <f t="shared" si="385"/>
        <v>0.3124136047554415</v>
      </c>
      <c r="I4741" s="12">
        <f t="shared" si="386"/>
        <v>7.9794899353052839E-2</v>
      </c>
      <c r="L4741"/>
      <c r="M4741"/>
      <c r="N4741"/>
    </row>
    <row r="4742" spans="1:14" s="2" customFormat="1" x14ac:dyDescent="0.3">
      <c r="A4742" s="1">
        <v>43525</v>
      </c>
      <c r="B4742" s="10">
        <v>1.0671306093179346E-2</v>
      </c>
      <c r="C4742" s="8">
        <f t="shared" si="387"/>
        <v>1.1185560938683172E-2</v>
      </c>
      <c r="D4742" s="8">
        <f t="shared" si="381"/>
        <v>6.4073827506242074E-3</v>
      </c>
      <c r="E4742" s="8">
        <f t="shared" si="382"/>
        <v>9.9740731779776205E-3</v>
      </c>
      <c r="F4742" s="8">
        <f>F4741*$H$3+D4741*$I$3+E4741*$J$3+$K$3</f>
        <v>8.193583072209033E-3</v>
      </c>
      <c r="G4742">
        <f t="shared" si="384"/>
        <v>2.4777230209703134E-3</v>
      </c>
      <c r="H4742" s="12">
        <f t="shared" si="385"/>
        <v>0.23218554498722238</v>
      </c>
      <c r="I4742" s="12">
        <f t="shared" si="386"/>
        <v>3.8190816162286367E-2</v>
      </c>
      <c r="L4742"/>
      <c r="M4742"/>
      <c r="N4742"/>
    </row>
    <row r="4743" spans="1:14" s="2" customFormat="1" x14ac:dyDescent="0.3">
      <c r="A4743" s="1">
        <v>43530</v>
      </c>
      <c r="B4743" s="10">
        <v>6.1635535962858493E-3</v>
      </c>
      <c r="C4743" s="8">
        <f t="shared" si="387"/>
        <v>1.0671306093179346E-2</v>
      </c>
      <c r="D4743" s="8">
        <f t="shared" si="381"/>
        <v>7.7905776683660109E-3</v>
      </c>
      <c r="E4743" s="8">
        <f t="shared" si="382"/>
        <v>1.0159322448669459E-2</v>
      </c>
      <c r="F4743" s="8">
        <f>F4742*$H$3+D4741*$I$3+E4741*$J$3+$K$3</f>
        <v>8.345119208629995E-3</v>
      </c>
      <c r="G4743">
        <f t="shared" si="384"/>
        <v>2.1815656123441458E-3</v>
      </c>
      <c r="H4743" s="12">
        <f t="shared" si="385"/>
        <v>0.35394607644180376</v>
      </c>
      <c r="I4743" s="12">
        <f t="shared" si="386"/>
        <v>4.1605199844193752E-2</v>
      </c>
      <c r="L4743"/>
      <c r="M4743"/>
      <c r="N4743"/>
    </row>
    <row r="4744" spans="1:14" s="2" customFormat="1" x14ac:dyDescent="0.3">
      <c r="A4744" s="1">
        <v>43531</v>
      </c>
      <c r="B4744" s="10">
        <v>5.9037573672610678E-3</v>
      </c>
      <c r="C4744" s="8">
        <f t="shared" si="387"/>
        <v>6.1635535962858493E-3</v>
      </c>
      <c r="D4744" s="8">
        <f t="shared" ref="D4744:D4807" si="388">AVERAGE(B4739:B4743)</f>
        <v>7.7052853056191447E-3</v>
      </c>
      <c r="E4744" s="8">
        <f t="shared" si="382"/>
        <v>9.9217326754405411E-3</v>
      </c>
      <c r="F4744" s="8">
        <f t="shared" si="383"/>
        <v>8.362350472076098E-3</v>
      </c>
      <c r="G4744">
        <f t="shared" si="384"/>
        <v>2.4585931048150302E-3</v>
      </c>
      <c r="H4744" s="12">
        <f t="shared" si="385"/>
        <v>0.4164454857933374</v>
      </c>
      <c r="I4744" s="12">
        <f t="shared" si="386"/>
        <v>5.4143132324870447E-2</v>
      </c>
      <c r="L4744"/>
      <c r="M4744"/>
      <c r="N4744"/>
    </row>
    <row r="4745" spans="1:14" s="2" customFormat="1" x14ac:dyDescent="0.3">
      <c r="A4745" s="1">
        <v>43532</v>
      </c>
      <c r="B4745" s="10">
        <v>1.5322711220563001E-2</v>
      </c>
      <c r="C4745" s="8">
        <f t="shared" si="387"/>
        <v>5.9037573672610678E-3</v>
      </c>
      <c r="D4745" s="8">
        <f t="shared" si="388"/>
        <v>7.9897236461936444E-3</v>
      </c>
      <c r="E4745" s="8">
        <f t="shared" si="382"/>
        <v>9.8826054399812641E-3</v>
      </c>
      <c r="F4745" s="8">
        <f>F4744*$H$3+D4744*$I$3+E4744*$J$3+$K$3</f>
        <v>9.025371985193922E-3</v>
      </c>
      <c r="G4745">
        <f t="shared" si="384"/>
        <v>6.2973392353690791E-3</v>
      </c>
      <c r="H4745" s="12">
        <f t="shared" si="385"/>
        <v>0.41098074255410372</v>
      </c>
      <c r="I4745" s="12">
        <f t="shared" si="386"/>
        <v>0.168440960774213</v>
      </c>
      <c r="L4745"/>
      <c r="M4745"/>
      <c r="N4745"/>
    </row>
    <row r="4746" spans="1:14" s="2" customFormat="1" x14ac:dyDescent="0.3">
      <c r="A4746" s="1">
        <v>43535</v>
      </c>
      <c r="B4746" s="10">
        <v>1.0416849442171095E-2</v>
      </c>
      <c r="C4746" s="8">
        <f t="shared" si="387"/>
        <v>1.5322711220563001E-2</v>
      </c>
      <c r="D4746" s="8">
        <f t="shared" si="388"/>
        <v>9.8493778431944876E-3</v>
      </c>
      <c r="E4746" s="8">
        <f t="shared" si="382"/>
        <v>1.0015920902554539E-2</v>
      </c>
      <c r="F4746" s="8">
        <f>F4745*$H$3+D4744*$I$3+E4744*$J$3+$K$3</f>
        <v>9.2252983775302118E-3</v>
      </c>
      <c r="G4746">
        <f t="shared" si="384"/>
        <v>1.1915510646408837E-3</v>
      </c>
      <c r="H4746" s="12">
        <f t="shared" si="385"/>
        <v>0.11438689512176907</v>
      </c>
      <c r="I4746" s="12">
        <f t="shared" si="386"/>
        <v>7.6861494545146236E-3</v>
      </c>
      <c r="L4746"/>
      <c r="M4746"/>
      <c r="N4746"/>
    </row>
    <row r="4747" spans="1:14" s="2" customFormat="1" x14ac:dyDescent="0.3">
      <c r="A4747" s="1">
        <v>43536</v>
      </c>
      <c r="B4747" s="10">
        <v>6.534609904157219E-3</v>
      </c>
      <c r="C4747" s="8">
        <f t="shared" si="387"/>
        <v>1.0416849442171095E-2</v>
      </c>
      <c r="D4747" s="8">
        <f t="shared" si="388"/>
        <v>9.6956355438920731E-3</v>
      </c>
      <c r="E4747" s="8">
        <f t="shared" si="382"/>
        <v>1.0125269480837733E-2</v>
      </c>
      <c r="F4747" s="8">
        <f t="shared" si="383"/>
        <v>1.0503048219073264E-2</v>
      </c>
      <c r="G4747">
        <f t="shared" si="384"/>
        <v>3.968438314916045E-3</v>
      </c>
      <c r="H4747" s="12">
        <f t="shared" si="385"/>
        <v>0.60729536623010738</v>
      </c>
      <c r="I4747" s="12">
        <f t="shared" si="386"/>
        <v>9.671605196734423E-2</v>
      </c>
      <c r="L4747"/>
      <c r="M4747"/>
      <c r="N4747"/>
    </row>
    <row r="4748" spans="1:14" s="2" customFormat="1" x14ac:dyDescent="0.3">
      <c r="A4748" s="1">
        <v>43537</v>
      </c>
      <c r="B4748" s="10">
        <v>1.0489501555343259E-2</v>
      </c>
      <c r="C4748" s="8">
        <f t="shared" si="387"/>
        <v>6.534609904157219E-3</v>
      </c>
      <c r="D4748" s="8">
        <f t="shared" si="388"/>
        <v>8.868296306087646E-3</v>
      </c>
      <c r="E4748" s="8">
        <f t="shared" si="382"/>
        <v>9.762947155934466E-3</v>
      </c>
      <c r="F4748" s="8">
        <f>F4747*$H$3+D4747*$I$3+E4747*$J$3+$K$3</f>
        <v>1.0529040453335484E-2</v>
      </c>
      <c r="G4748">
        <f t="shared" si="384"/>
        <v>3.9538897992224403E-5</v>
      </c>
      <c r="H4748" s="12">
        <f t="shared" si="385"/>
        <v>3.7693781523950145E-3</v>
      </c>
      <c r="I4748" s="12">
        <f t="shared" si="386"/>
        <v>7.0685525448421771E-6</v>
      </c>
      <c r="L4748"/>
      <c r="M4748"/>
      <c r="N4748"/>
    </row>
    <row r="4749" spans="1:14" s="2" customFormat="1" x14ac:dyDescent="0.3">
      <c r="A4749" s="1">
        <v>43538</v>
      </c>
      <c r="B4749" s="10">
        <v>9.4408513529680715E-3</v>
      </c>
      <c r="C4749" s="8">
        <f t="shared" si="387"/>
        <v>1.0489501555343259E-2</v>
      </c>
      <c r="D4749" s="8">
        <f t="shared" si="388"/>
        <v>9.7334858978991266E-3</v>
      </c>
      <c r="E4749" s="8">
        <f t="shared" si="382"/>
        <v>9.5713773254294462E-3</v>
      </c>
      <c r="F4749" s="8">
        <f>F4748*$H$3+D4747*$I$3+E4747*$J$3+$K$3</f>
        <v>1.0536878107954516E-2</v>
      </c>
      <c r="G4749">
        <f t="shared" si="384"/>
        <v>1.0960267549864448E-3</v>
      </c>
      <c r="H4749" s="12">
        <f t="shared" si="385"/>
        <v>0.11609405910642469</v>
      </c>
      <c r="I4749" s="12">
        <f t="shared" si="386"/>
        <v>5.8169749737924104E-3</v>
      </c>
      <c r="L4749"/>
      <c r="M4749"/>
      <c r="N4749"/>
    </row>
    <row r="4750" spans="1:14" s="2" customFormat="1" x14ac:dyDescent="0.3">
      <c r="A4750" s="1">
        <v>43539</v>
      </c>
      <c r="B4750" s="10">
        <v>4.7042388760814421E-3</v>
      </c>
      <c r="C4750" s="8">
        <f t="shared" si="387"/>
        <v>9.4408513529680715E-3</v>
      </c>
      <c r="D4750" s="8">
        <f t="shared" si="388"/>
        <v>1.0440904695040529E-2</v>
      </c>
      <c r="E4750" s="8">
        <f t="shared" si="382"/>
        <v>9.3421639633710397E-3</v>
      </c>
      <c r="F4750" s="8">
        <f t="shared" si="383"/>
        <v>1.0401566752036451E-2</v>
      </c>
      <c r="G4750">
        <f t="shared" si="384"/>
        <v>5.6973278759550093E-3</v>
      </c>
      <c r="H4750" s="12">
        <f t="shared" si="385"/>
        <v>1.2111051385853082</v>
      </c>
      <c r="I4750" s="12">
        <f t="shared" si="386"/>
        <v>0.24575498140637553</v>
      </c>
      <c r="L4750"/>
      <c r="M4750"/>
      <c r="N4750"/>
    </row>
    <row r="4751" spans="1:14" s="2" customFormat="1" x14ac:dyDescent="0.3">
      <c r="A4751" s="1">
        <v>43542</v>
      </c>
      <c r="B4751" s="10">
        <v>3.7477679024794453E-3</v>
      </c>
      <c r="C4751" s="8">
        <f t="shared" si="387"/>
        <v>4.7042388760814421E-3</v>
      </c>
      <c r="D4751" s="8">
        <f t="shared" si="388"/>
        <v>8.3172102261442164E-3</v>
      </c>
      <c r="E4751" s="8">
        <f t="shared" si="382"/>
        <v>9.0293812128765805E-3</v>
      </c>
      <c r="F4751" s="8">
        <f>F4750*$H$3+D4750*$I$3+E4750*$J$3+$K$3</f>
        <v>1.0691259258233499E-2</v>
      </c>
      <c r="G4751">
        <f t="shared" si="384"/>
        <v>6.9434913557540534E-3</v>
      </c>
      <c r="H4751" s="12">
        <f t="shared" si="385"/>
        <v>1.8527004703680781</v>
      </c>
      <c r="I4751" s="12">
        <f t="shared" si="386"/>
        <v>0.39881111894369381</v>
      </c>
      <c r="L4751"/>
      <c r="M4751"/>
      <c r="N4751"/>
    </row>
    <row r="4752" spans="1:14" s="2" customFormat="1" x14ac:dyDescent="0.3">
      <c r="A4752" s="1">
        <v>43543</v>
      </c>
      <c r="B4752" s="10">
        <v>6.8071694522932047E-3</v>
      </c>
      <c r="C4752" s="8">
        <f t="shared" si="387"/>
        <v>3.7477679024794453E-3</v>
      </c>
      <c r="D4752" s="8">
        <f t="shared" si="388"/>
        <v>6.9833939182058881E-3</v>
      </c>
      <c r="E4752" s="8">
        <f t="shared" si="382"/>
        <v>8.6827003106046807E-3</v>
      </c>
      <c r="F4752" s="8">
        <f>F4751*$H$3+D4750*$I$3+E4750*$J$3+$K$3</f>
        <v>1.0778612649495995E-2</v>
      </c>
      <c r="G4752">
        <f t="shared" si="384"/>
        <v>3.9714431972027904E-3</v>
      </c>
      <c r="H4752" s="12">
        <f t="shared" si="385"/>
        <v>0.58342064569362051</v>
      </c>
      <c r="I4752" s="12">
        <f t="shared" si="386"/>
        <v>9.113159359641898E-2</v>
      </c>
      <c r="L4752"/>
      <c r="M4752"/>
      <c r="N4752"/>
    </row>
    <row r="4753" spans="1:14" s="2" customFormat="1" x14ac:dyDescent="0.3">
      <c r="A4753" s="1">
        <v>43544</v>
      </c>
      <c r="B4753" s="10">
        <v>7.8395281054007334E-3</v>
      </c>
      <c r="C4753" s="8">
        <f t="shared" si="387"/>
        <v>6.8071694522932047E-3</v>
      </c>
      <c r="D4753" s="8">
        <f t="shared" si="388"/>
        <v>7.0379058278330856E-3</v>
      </c>
      <c r="E4753" s="8">
        <f t="shared" si="382"/>
        <v>8.558864401376683E-3</v>
      </c>
      <c r="F4753" s="8">
        <f t="shared" si="383"/>
        <v>8.0750616353340091E-3</v>
      </c>
      <c r="G4753">
        <f t="shared" si="384"/>
        <v>2.3553352993327566E-4</v>
      </c>
      <c r="H4753" s="12">
        <f t="shared" si="385"/>
        <v>3.004435047193901E-2</v>
      </c>
      <c r="I4753" s="12">
        <f t="shared" si="386"/>
        <v>4.3384365948773151E-4</v>
      </c>
      <c r="L4753"/>
      <c r="M4753"/>
      <c r="N4753"/>
    </row>
    <row r="4754" spans="1:14" s="2" customFormat="1" x14ac:dyDescent="0.3">
      <c r="A4754" s="1">
        <v>43545</v>
      </c>
      <c r="B4754" s="10">
        <v>1.8153033546518926E-2</v>
      </c>
      <c r="C4754" s="8">
        <f t="shared" si="387"/>
        <v>7.8395281054007334E-3</v>
      </c>
      <c r="D4754" s="8">
        <f t="shared" si="388"/>
        <v>6.5079111378445794E-3</v>
      </c>
      <c r="E4754" s="8">
        <f t="shared" si="382"/>
        <v>8.0758418765254584E-3</v>
      </c>
      <c r="F4754" s="8">
        <f>F4753*$H$3+D4753*$I$3+E4753*$J$3+$K$3</f>
        <v>8.4573797125178547E-3</v>
      </c>
      <c r="G4754">
        <f t="shared" si="384"/>
        <v>9.6956538340010716E-3</v>
      </c>
      <c r="H4754" s="12">
        <f t="shared" si="385"/>
        <v>0.53410653426905252</v>
      </c>
      <c r="I4754" s="12">
        <f t="shared" si="386"/>
        <v>0.38261516230914827</v>
      </c>
      <c r="L4754"/>
      <c r="M4754"/>
      <c r="N4754"/>
    </row>
    <row r="4755" spans="1:14" s="2" customFormat="1" x14ac:dyDescent="0.3">
      <c r="A4755" s="1">
        <v>43546</v>
      </c>
      <c r="B4755" s="10">
        <v>1.6041196922849037E-2</v>
      </c>
      <c r="C4755" s="8">
        <f t="shared" si="387"/>
        <v>1.8153033546518926E-2</v>
      </c>
      <c r="D4755" s="8">
        <f t="shared" si="388"/>
        <v>8.25034757655475E-3</v>
      </c>
      <c r="E4755" s="8">
        <f t="shared" si="382"/>
        <v>8.5640489686631023E-3</v>
      </c>
      <c r="F4755" s="8">
        <f>F4754*$H$3+D4753*$I$3+E4753*$J$3+$K$3</f>
        <v>8.5726632627255699E-3</v>
      </c>
      <c r="G4755">
        <f t="shared" si="384"/>
        <v>7.4685336601234675E-3</v>
      </c>
      <c r="H4755" s="12">
        <f t="shared" si="385"/>
        <v>0.46558456304998713</v>
      </c>
      <c r="I4755" s="12">
        <f t="shared" si="386"/>
        <v>0.24462166182788492</v>
      </c>
      <c r="L4755"/>
      <c r="M4755"/>
      <c r="N4755"/>
    </row>
    <row r="4756" spans="1:14" s="2" customFormat="1" x14ac:dyDescent="0.3">
      <c r="A4756" s="1">
        <v>43549</v>
      </c>
      <c r="B4756" s="10">
        <v>8.9440906059835394E-3</v>
      </c>
      <c r="C4756" s="8">
        <f t="shared" si="387"/>
        <v>1.6041196922849037E-2</v>
      </c>
      <c r="D4756" s="8">
        <f t="shared" si="388"/>
        <v>1.051773918590827E-2</v>
      </c>
      <c r="E4756" s="8">
        <f t="shared" si="382"/>
        <v>8.9785677242388024E-3</v>
      </c>
      <c r="F4756" s="8">
        <f t="shared" si="383"/>
        <v>1.2369400184920169E-2</v>
      </c>
      <c r="G4756">
        <f t="shared" si="384"/>
        <v>3.4253095789366292E-3</v>
      </c>
      <c r="H4756" s="12">
        <f t="shared" si="385"/>
        <v>0.38296901606129963</v>
      </c>
      <c r="I4756" s="12">
        <f t="shared" si="386"/>
        <v>4.7314647507305185E-2</v>
      </c>
      <c r="L4756"/>
      <c r="M4756"/>
      <c r="N4756"/>
    </row>
    <row r="4757" spans="1:14" s="2" customFormat="1" x14ac:dyDescent="0.3">
      <c r="A4757" s="1">
        <v>43550</v>
      </c>
      <c r="B4757" s="10">
        <v>9.0573536727894151E-3</v>
      </c>
      <c r="C4757" s="8">
        <f t="shared" si="387"/>
        <v>8.9440906059835394E-3</v>
      </c>
      <c r="D4757" s="8">
        <f t="shared" si="388"/>
        <v>1.1557003726609089E-2</v>
      </c>
      <c r="E4757" s="8">
        <f t="shared" si="382"/>
        <v>8.9326262657966077E-3</v>
      </c>
      <c r="F4757" s="8">
        <f>F4756*$H$3+D4756*$I$3+E4756*$J$3+$K$3</f>
        <v>1.1262212769908155E-2</v>
      </c>
      <c r="G4757">
        <f t="shared" si="384"/>
        <v>2.2048590971187401E-3</v>
      </c>
      <c r="H4757" s="12">
        <f t="shared" si="385"/>
        <v>0.24343303538457325</v>
      </c>
      <c r="I4757" s="12">
        <f t="shared" si="386"/>
        <v>2.2101185067823881E-2</v>
      </c>
      <c r="L4757"/>
      <c r="M4757"/>
      <c r="N4757"/>
    </row>
    <row r="4758" spans="1:14" s="2" customFormat="1" x14ac:dyDescent="0.3">
      <c r="A4758" s="1">
        <v>43551</v>
      </c>
      <c r="B4758" s="10">
        <v>1.3819108656633751E-2</v>
      </c>
      <c r="C4758" s="8">
        <f t="shared" si="387"/>
        <v>9.0573536727894151E-3</v>
      </c>
      <c r="D4758" s="8">
        <f t="shared" si="388"/>
        <v>1.200704057070833E-2</v>
      </c>
      <c r="E4758" s="8">
        <f t="shared" si="382"/>
        <v>8.7398320630548906E-3</v>
      </c>
      <c r="F4758" s="8">
        <f>F4757*$H$3+D4756*$I$3+E4756*$J$3+$K$3</f>
        <v>1.0928353338284919E-2</v>
      </c>
      <c r="G4758">
        <f t="shared" si="384"/>
        <v>2.8907553183488317E-3</v>
      </c>
      <c r="H4758" s="12">
        <f t="shared" si="385"/>
        <v>0.20918536717352954</v>
      </c>
      <c r="I4758" s="12">
        <f t="shared" si="386"/>
        <v>2.9827153242974358E-2</v>
      </c>
      <c r="L4758"/>
      <c r="M4758"/>
      <c r="N4758"/>
    </row>
    <row r="4759" spans="1:14" s="2" customFormat="1" x14ac:dyDescent="0.3">
      <c r="A4759" s="1">
        <v>43552</v>
      </c>
      <c r="B4759" s="10">
        <v>1.8043618669685686E-2</v>
      </c>
      <c r="C4759" s="8">
        <f t="shared" si="387"/>
        <v>1.3819108656633751E-2</v>
      </c>
      <c r="D4759" s="8">
        <f t="shared" si="388"/>
        <v>1.3202956680954937E-2</v>
      </c>
      <c r="E4759" s="8">
        <f t="shared" si="382"/>
        <v>8.9133428193672471E-3</v>
      </c>
      <c r="F4759" s="8">
        <f t="shared" si="383"/>
        <v>1.2806301755467944E-2</v>
      </c>
      <c r="G4759">
        <f t="shared" si="384"/>
        <v>5.237316914217742E-3</v>
      </c>
      <c r="H4759" s="12">
        <f t="shared" si="385"/>
        <v>0.29025867871042599</v>
      </c>
      <c r="I4759" s="12">
        <f t="shared" si="386"/>
        <v>6.6109329301445641E-2</v>
      </c>
      <c r="L4759"/>
      <c r="M4759"/>
      <c r="N4759"/>
    </row>
    <row r="4760" spans="1:14" s="2" customFormat="1" x14ac:dyDescent="0.3">
      <c r="A4760" s="1">
        <v>43553</v>
      </c>
      <c r="B4760" s="10">
        <v>8.8349067247125261E-3</v>
      </c>
      <c r="C4760" s="8">
        <f t="shared" si="387"/>
        <v>1.8043618669685686E-2</v>
      </c>
      <c r="D4760" s="8">
        <f t="shared" si="388"/>
        <v>1.3181073705588287E-2</v>
      </c>
      <c r="E4760" s="8">
        <f t="shared" si="382"/>
        <v>9.5628104177861266E-3</v>
      </c>
      <c r="F4760" s="8">
        <f>F4759*$H$3+D4759*$I$3+E4759*$J$3+$K$3</f>
        <v>1.2500901665309191E-2</v>
      </c>
      <c r="G4760">
        <f t="shared" si="384"/>
        <v>3.6659949405966653E-3</v>
      </c>
      <c r="H4760" s="12">
        <f t="shared" si="385"/>
        <v>0.4149443853597618</v>
      </c>
      <c r="I4760" s="12">
        <f t="shared" si="386"/>
        <v>5.3831785119453857E-2</v>
      </c>
      <c r="L4760"/>
      <c r="M4760"/>
      <c r="N4760"/>
    </row>
    <row r="4761" spans="1:14" s="2" customFormat="1" x14ac:dyDescent="0.3">
      <c r="A4761" s="1">
        <v>43556</v>
      </c>
      <c r="B4761" s="10">
        <v>9.5874353820218586E-3</v>
      </c>
      <c r="C4761" s="8">
        <f t="shared" si="387"/>
        <v>8.8349067247125261E-3</v>
      </c>
      <c r="D4761" s="8">
        <f t="shared" si="388"/>
        <v>1.1739815665960985E-2</v>
      </c>
      <c r="E4761" s="8">
        <f t="shared" ref="E4761:E4824" si="389">AVERAGE(B4739:B4760)</f>
        <v>9.6648509320903225E-3</v>
      </c>
      <c r="F4761" s="8">
        <f>F4760*$H$3+D4759*$I$3+E4759*$J$3+$K$3</f>
        <v>1.2408811835587834E-2</v>
      </c>
      <c r="G4761">
        <f t="shared" si="384"/>
        <v>2.8213764535659751E-3</v>
      </c>
      <c r="H4761" s="12">
        <f t="shared" si="385"/>
        <v>0.29427853655802011</v>
      </c>
      <c r="I4761" s="12">
        <f t="shared" si="386"/>
        <v>3.0584641631161258E-2</v>
      </c>
      <c r="L4761"/>
      <c r="M4761"/>
      <c r="N4761"/>
    </row>
    <row r="4762" spans="1:14" s="2" customFormat="1" x14ac:dyDescent="0.3">
      <c r="A4762" s="1">
        <v>43557</v>
      </c>
      <c r="B4762" s="10">
        <v>1.2176462768384074E-2</v>
      </c>
      <c r="C4762" s="8">
        <f t="shared" si="387"/>
        <v>9.5874353820218586E-3</v>
      </c>
      <c r="D4762" s="8">
        <f t="shared" si="388"/>
        <v>1.1868484621168646E-2</v>
      </c>
      <c r="E4762" s="8">
        <f t="shared" si="389"/>
        <v>9.8969359192554729E-3</v>
      </c>
      <c r="F4762" s="8">
        <f t="shared" si="383"/>
        <v>1.1122422522131161E-2</v>
      </c>
      <c r="G4762">
        <f t="shared" si="384"/>
        <v>1.054040246252913E-3</v>
      </c>
      <c r="H4762" s="12">
        <f t="shared" si="385"/>
        <v>8.6563747313358197E-2</v>
      </c>
      <c r="I4762" s="12">
        <f t="shared" si="386"/>
        <v>4.2254574562108349E-3</v>
      </c>
      <c r="L4762"/>
      <c r="M4762"/>
      <c r="N4762"/>
    </row>
    <row r="4763" spans="1:14" s="2" customFormat="1" x14ac:dyDescent="0.3">
      <c r="A4763" s="1">
        <v>43558</v>
      </c>
      <c r="B4763" s="10">
        <v>1.5774531550010868E-2</v>
      </c>
      <c r="C4763" s="8">
        <f t="shared" si="387"/>
        <v>1.2176462768384074E-2</v>
      </c>
      <c r="D4763" s="8">
        <f t="shared" si="388"/>
        <v>1.2492306440287579E-2</v>
      </c>
      <c r="E4763" s="8">
        <f t="shared" si="389"/>
        <v>1.0176573307111168E-2</v>
      </c>
      <c r="F4763" s="8">
        <f>F4762*$H$3+D4762*$I$3+E4762*$J$3+$K$3</f>
        <v>1.158527996360624E-2</v>
      </c>
      <c r="G4763">
        <f t="shared" si="384"/>
        <v>4.1892515864046277E-3</v>
      </c>
      <c r="H4763" s="12">
        <f t="shared" si="385"/>
        <v>0.26557058592346861</v>
      </c>
      <c r="I4763" s="12">
        <f t="shared" si="386"/>
        <v>5.2939850145031997E-2</v>
      </c>
      <c r="L4763"/>
      <c r="M4763"/>
      <c r="N4763"/>
    </row>
    <row r="4764" spans="1:14" s="2" customFormat="1" x14ac:dyDescent="0.3">
      <c r="A4764" s="1">
        <v>43559</v>
      </c>
      <c r="B4764" s="10">
        <v>9.9136300014110185E-3</v>
      </c>
      <c r="C4764" s="8">
        <f t="shared" si="387"/>
        <v>1.5774531550010868E-2</v>
      </c>
      <c r="D4764" s="8">
        <f t="shared" si="388"/>
        <v>1.2883391018963002E-2</v>
      </c>
      <c r="E4764" s="8">
        <f t="shared" si="389"/>
        <v>1.0385162880353337E-2</v>
      </c>
      <c r="F4764" s="8">
        <f>F4763*$H$3+D4762*$I$3+E4762*$J$3+$K$3</f>
        <v>1.1724849218312572E-2</v>
      </c>
      <c r="G4764">
        <f t="shared" si="384"/>
        <v>1.8112192169015533E-3</v>
      </c>
      <c r="H4764" s="12">
        <f t="shared" si="385"/>
        <v>0.18269990070678049</v>
      </c>
      <c r="I4764" s="12">
        <f t="shared" si="386"/>
        <v>1.3322903254117335E-2</v>
      </c>
      <c r="L4764"/>
      <c r="M4764"/>
      <c r="N4764"/>
    </row>
    <row r="4765" spans="1:14" s="2" customFormat="1" x14ac:dyDescent="0.3">
      <c r="A4765" s="1">
        <v>43560</v>
      </c>
      <c r="B4765" s="10">
        <v>8.0820605896752898E-3</v>
      </c>
      <c r="C4765" s="8">
        <f t="shared" si="387"/>
        <v>9.9136300014110185E-3</v>
      </c>
      <c r="D4765" s="8">
        <f t="shared" si="388"/>
        <v>1.125739328530807E-2</v>
      </c>
      <c r="E4765" s="8">
        <f t="shared" si="389"/>
        <v>1.0350723058000232E-2</v>
      </c>
      <c r="F4765" s="8">
        <f t="shared" ref="F4765" si="390">C4765*$H$3+D4765*$I$3+E4765*$J$3+$K$3</f>
        <v>1.103451337612105E-2</v>
      </c>
      <c r="G4765">
        <f t="shared" si="384"/>
        <v>2.9524527864457605E-3</v>
      </c>
      <c r="H4765" s="12">
        <f t="shared" si="385"/>
        <v>0.36530941010482826</v>
      </c>
      <c r="I4765" s="12">
        <f t="shared" si="386"/>
        <v>4.3815785664411244E-2</v>
      </c>
      <c r="L4765"/>
      <c r="M4765"/>
      <c r="N4765"/>
    </row>
    <row r="4766" spans="1:14" s="2" customFormat="1" x14ac:dyDescent="0.3">
      <c r="A4766" s="1">
        <v>43563</v>
      </c>
      <c r="B4766" s="10">
        <v>5.7234933505401781E-3</v>
      </c>
      <c r="C4766" s="8">
        <f t="shared" si="387"/>
        <v>8.0820605896752898E-3</v>
      </c>
      <c r="D4766" s="8">
        <f t="shared" si="388"/>
        <v>1.1106824058300623E-2</v>
      </c>
      <c r="E4766" s="8">
        <f t="shared" si="389"/>
        <v>1.0437927921336115E-2</v>
      </c>
      <c r="F4766" s="8">
        <f>F4765*$H$3+D4765*$I$3+E4765*$J$3+$K$3</f>
        <v>1.1372502664404791E-2</v>
      </c>
      <c r="G4766">
        <f t="shared" si="384"/>
        <v>5.6490093138646131E-3</v>
      </c>
      <c r="H4766" s="12">
        <f t="shared" si="385"/>
        <v>0.98698626308903892</v>
      </c>
      <c r="I4766" s="12">
        <f t="shared" si="386"/>
        <v>0.18989379269996753</v>
      </c>
      <c r="L4766"/>
      <c r="M4766"/>
      <c r="N4766"/>
    </row>
    <row r="4767" spans="1:14" s="2" customFormat="1" x14ac:dyDescent="0.3">
      <c r="A4767" s="1">
        <v>43564</v>
      </c>
      <c r="B4767" s="10">
        <v>1.2548174351025536E-2</v>
      </c>
      <c r="C4767" s="8">
        <f t="shared" si="387"/>
        <v>5.7234933505401781E-3</v>
      </c>
      <c r="D4767" s="8">
        <f t="shared" si="388"/>
        <v>1.0334035652004286E-2</v>
      </c>
      <c r="E4767" s="8">
        <f t="shared" si="389"/>
        <v>1.0429734102394256E-2</v>
      </c>
      <c r="F4767" s="8">
        <f>F4766*$H$3+D4765*$I$3+E4765*$J$3+$K$3</f>
        <v>1.1474419386136973E-2</v>
      </c>
      <c r="G4767">
        <f t="shared" si="384"/>
        <v>1.0737549648885628E-3</v>
      </c>
      <c r="H4767" s="12">
        <f t="shared" si="385"/>
        <v>8.5570612493187675E-2</v>
      </c>
      <c r="I4767" s="12">
        <f t="shared" si="386"/>
        <v>4.1231238519039426E-3</v>
      </c>
      <c r="L4767"/>
      <c r="M4767"/>
      <c r="N4767"/>
    </row>
    <row r="4768" spans="1:14" s="2" customFormat="1" x14ac:dyDescent="0.3">
      <c r="A4768" s="1">
        <v>43565</v>
      </c>
      <c r="B4768" s="10">
        <v>8.4435395670346657E-3</v>
      </c>
      <c r="C4768" s="8">
        <f t="shared" si="387"/>
        <v>1.2548174351025536E-2</v>
      </c>
      <c r="D4768" s="8">
        <f t="shared" si="388"/>
        <v>1.0408377968532579E-2</v>
      </c>
      <c r="E4768" s="8">
        <f t="shared" si="389"/>
        <v>1.0303618790142553E-2</v>
      </c>
      <c r="F4768" s="8">
        <f t="shared" ref="F4768" si="391">C4768*$H$3+D4768*$I$3+E4768*$J$3+$K$3</f>
        <v>1.1468805036909405E-2</v>
      </c>
      <c r="G4768">
        <f t="shared" si="384"/>
        <v>3.025265469874739E-3</v>
      </c>
      <c r="H4768" s="12">
        <f t="shared" si="385"/>
        <v>0.35829351492423916</v>
      </c>
      <c r="I4768" s="12">
        <f t="shared" si="386"/>
        <v>4.2447044061149963E-2</v>
      </c>
      <c r="L4768"/>
      <c r="M4768"/>
      <c r="N4768"/>
    </row>
    <row r="4769" spans="1:14" s="2" customFormat="1" x14ac:dyDescent="0.3">
      <c r="A4769" s="1">
        <v>43566</v>
      </c>
      <c r="B4769" s="10">
        <v>1.1028516637518099E-2</v>
      </c>
      <c r="C4769" s="8">
        <f t="shared" si="387"/>
        <v>8.4435395670346657E-3</v>
      </c>
      <c r="D4769" s="8">
        <f t="shared" si="388"/>
        <v>8.9421795719373358E-3</v>
      </c>
      <c r="E4769" s="8">
        <f t="shared" si="389"/>
        <v>1.0213922886727261E-2</v>
      </c>
      <c r="F4769" s="8">
        <f>F4768*$H$3+D4768*$I$3+E4768*$J$3+$K$3</f>
        <v>1.1143333828660111E-2</v>
      </c>
      <c r="G4769">
        <f t="shared" si="384"/>
        <v>1.1481719114201164E-4</v>
      </c>
      <c r="H4769" s="12">
        <f t="shared" si="385"/>
        <v>1.0410936929760171E-2</v>
      </c>
      <c r="I4769" s="12">
        <f t="shared" si="386"/>
        <v>5.3450240288688278E-5</v>
      </c>
      <c r="L4769"/>
      <c r="M4769"/>
      <c r="N4769"/>
    </row>
    <row r="4770" spans="1:14" s="2" customFormat="1" x14ac:dyDescent="0.3">
      <c r="A4770" s="1">
        <v>43567</v>
      </c>
      <c r="B4770" s="10">
        <v>1.1854885944917895E-2</v>
      </c>
      <c r="C4770" s="8">
        <f t="shared" si="387"/>
        <v>1.1028516637518099E-2</v>
      </c>
      <c r="D4770" s="8">
        <f t="shared" si="388"/>
        <v>9.1651568991587516E-3</v>
      </c>
      <c r="E4770" s="8">
        <f t="shared" si="389"/>
        <v>1.0418191374607302E-2</v>
      </c>
      <c r="F4770" s="8">
        <f>F4769*$H$3+D4768*$I$3+E4768*$J$3+$K$3</f>
        <v>1.1045191787735036E-2</v>
      </c>
      <c r="G4770">
        <f t="shared" si="384"/>
        <v>8.0969415718285843E-4</v>
      </c>
      <c r="H4770" s="12">
        <f t="shared" si="385"/>
        <v>6.8300459485227574E-2</v>
      </c>
      <c r="I4770" s="12">
        <f t="shared" si="386"/>
        <v>2.5624900578511411E-3</v>
      </c>
      <c r="L4770"/>
      <c r="M4770"/>
      <c r="N4770"/>
    </row>
    <row r="4771" spans="1:14" s="2" customFormat="1" x14ac:dyDescent="0.3">
      <c r="A4771" s="1">
        <v>43570</v>
      </c>
      <c r="B4771" s="10">
        <v>7.7959694464080076E-3</v>
      </c>
      <c r="C4771" s="8">
        <f t="shared" si="387"/>
        <v>1.1854885944917895E-2</v>
      </c>
      <c r="D4771" s="8">
        <f t="shared" si="388"/>
        <v>9.919721970207275E-3</v>
      </c>
      <c r="E4771" s="8">
        <f t="shared" si="389"/>
        <v>1.048025430140615E-2</v>
      </c>
      <c r="F4771" s="8">
        <f t="shared" ref="F4771" si="392">C4771*$H$3+D4771*$I$3+E4771*$J$3+$K$3</f>
        <v>1.1082951065404637E-2</v>
      </c>
      <c r="G4771">
        <f t="shared" si="384"/>
        <v>3.2869816189966296E-3</v>
      </c>
      <c r="H4771" s="12">
        <f t="shared" si="385"/>
        <v>0.42162576977659988</v>
      </c>
      <c r="I4771" s="12">
        <f t="shared" si="386"/>
        <v>5.5221125718996733E-2</v>
      </c>
      <c r="L4771"/>
      <c r="M4771"/>
      <c r="N4771"/>
    </row>
    <row r="4772" spans="1:14" s="2" customFormat="1" x14ac:dyDescent="0.3">
      <c r="A4772" s="1">
        <v>43571</v>
      </c>
      <c r="B4772" s="10">
        <v>1.3906000619629268E-2</v>
      </c>
      <c r="C4772" s="8">
        <f t="shared" si="387"/>
        <v>7.7959694464080076E-3</v>
      </c>
      <c r="D4772" s="8">
        <f t="shared" si="388"/>
        <v>1.0334217189380841E-2</v>
      </c>
      <c r="E4772" s="8">
        <f t="shared" si="389"/>
        <v>1.0405486942017055E-2</v>
      </c>
      <c r="F4772" s="8">
        <f>F4771*$H$3+D4771*$I$3+E4771*$J$3+$K$3</f>
        <v>1.0850183119680064E-2</v>
      </c>
      <c r="G4772">
        <f t="shared" si="384"/>
        <v>3.0558174999492042E-3</v>
      </c>
      <c r="H4772" s="12">
        <f t="shared" si="385"/>
        <v>0.21974812050818618</v>
      </c>
      <c r="I4772" s="12">
        <f t="shared" si="386"/>
        <v>3.3498923588200391E-2</v>
      </c>
      <c r="L4772"/>
      <c r="M4772"/>
      <c r="N4772"/>
    </row>
    <row r="4773" spans="1:14" s="2" customFormat="1" x14ac:dyDescent="0.3">
      <c r="A4773" s="1">
        <v>43572</v>
      </c>
      <c r="B4773" s="10">
        <v>1.7995087627561308E-2</v>
      </c>
      <c r="C4773" s="8">
        <f t="shared" si="387"/>
        <v>1.3906000619629268E-2</v>
      </c>
      <c r="D4773" s="8">
        <f t="shared" si="388"/>
        <v>1.0605782443101588E-2</v>
      </c>
      <c r="E4773" s="8">
        <f t="shared" si="389"/>
        <v>1.0823748839451046E-2</v>
      </c>
      <c r="F4773" s="8">
        <f>F4772*$H$3+D4771*$I$3+E4771*$J$3+$K$3</f>
        <v>1.077999466467593E-2</v>
      </c>
      <c r="G4773">
        <f t="shared" si="384"/>
        <v>7.2150929628853784E-3</v>
      </c>
      <c r="H4773" s="12">
        <f t="shared" si="385"/>
        <v>0.40094792046662386</v>
      </c>
      <c r="I4773" s="12">
        <f t="shared" si="386"/>
        <v>0.15689720510818939</v>
      </c>
      <c r="L4773"/>
      <c r="M4773"/>
      <c r="N4773"/>
    </row>
    <row r="4774" spans="1:14" s="2" customFormat="1" x14ac:dyDescent="0.3">
      <c r="A4774" s="1">
        <v>43573</v>
      </c>
      <c r="B4774" s="10">
        <v>1.1279714877011042E-2</v>
      </c>
      <c r="C4774" s="8">
        <f t="shared" si="387"/>
        <v>1.7995087627561308E-2</v>
      </c>
      <c r="D4774" s="8">
        <f t="shared" si="388"/>
        <v>1.2516092055206915E-2</v>
      </c>
      <c r="E4774" s="8">
        <f t="shared" si="389"/>
        <v>1.1471354281500224E-2</v>
      </c>
      <c r="F4774" s="8">
        <f t="shared" ref="F4774" si="393">C4774*$H$3+D4774*$I$3+E4774*$J$3+$K$3</f>
        <v>1.4162430826352053E-2</v>
      </c>
      <c r="G4774">
        <f t="shared" si="384"/>
        <v>2.8827159493410113E-3</v>
      </c>
      <c r="H4774" s="12">
        <f t="shared" si="385"/>
        <v>0.25556638450287572</v>
      </c>
      <c r="I4774" s="12">
        <f t="shared" si="386"/>
        <v>2.4040080890693538E-2</v>
      </c>
      <c r="L4774"/>
      <c r="M4774"/>
      <c r="N4774"/>
    </row>
    <row r="4775" spans="1:14" s="2" customFormat="1" x14ac:dyDescent="0.3">
      <c r="A4775" s="1">
        <v>43577</v>
      </c>
      <c r="B4775" s="10">
        <v>9.5569479677772157E-3</v>
      </c>
      <c r="C4775" s="8">
        <f t="shared" si="387"/>
        <v>1.1279714877011042E-2</v>
      </c>
      <c r="D4775" s="8">
        <f t="shared" si="388"/>
        <v>1.2566331703105504E-2</v>
      </c>
      <c r="E4775" s="8">
        <f t="shared" si="389"/>
        <v>1.1674651800805579E-2</v>
      </c>
      <c r="F4775" s="8">
        <f>F4774*$H$3+D4774*$I$3+E4774*$J$3+$K$3</f>
        <v>1.3006737938310361E-2</v>
      </c>
      <c r="G4775">
        <f t="shared" si="384"/>
        <v>3.4497899705331452E-3</v>
      </c>
      <c r="H4775" s="12">
        <f t="shared" si="385"/>
        <v>0.3609719318515352</v>
      </c>
      <c r="I4775" s="12">
        <f t="shared" si="386"/>
        <v>4.2968111007892329E-2</v>
      </c>
      <c r="L4775"/>
      <c r="M4775"/>
      <c r="N4775"/>
    </row>
    <row r="4776" spans="1:14" s="2" customFormat="1" x14ac:dyDescent="0.3">
      <c r="A4776" s="1">
        <v>43578</v>
      </c>
      <c r="B4776" s="10">
        <v>9.5623001129568237E-3</v>
      </c>
      <c r="C4776" s="8">
        <f t="shared" si="387"/>
        <v>9.5569479677772157E-3</v>
      </c>
      <c r="D4776" s="8">
        <f t="shared" si="388"/>
        <v>1.2106744107677368E-2</v>
      </c>
      <c r="E4776" s="8">
        <f t="shared" si="389"/>
        <v>1.1752716340004511E-2</v>
      </c>
      <c r="F4776" s="8">
        <f>F4775*$H$3+D4774*$I$3+E4774*$J$3+$K$3</f>
        <v>1.2658252247901364E-2</v>
      </c>
      <c r="G4776">
        <f t="shared" si="384"/>
        <v>3.0959521349445407E-3</v>
      </c>
      <c r="H4776" s="12">
        <f t="shared" si="385"/>
        <v>0.32376646814813476</v>
      </c>
      <c r="I4776" s="12">
        <f t="shared" si="386"/>
        <v>3.5901311170927652E-2</v>
      </c>
      <c r="L4776"/>
      <c r="M4776"/>
      <c r="N4776"/>
    </row>
    <row r="4777" spans="1:14" s="2" customFormat="1" x14ac:dyDescent="0.3">
      <c r="A4777" s="1">
        <v>43579</v>
      </c>
      <c r="B4777" s="10">
        <v>1.2643520833286803E-2</v>
      </c>
      <c r="C4777" s="8">
        <f t="shared" si="387"/>
        <v>9.5623001129568237E-3</v>
      </c>
      <c r="D4777" s="8">
        <f t="shared" si="388"/>
        <v>1.2460010240987132E-2</v>
      </c>
      <c r="E4777" s="8">
        <f t="shared" si="389"/>
        <v>1.1362228456660779E-2</v>
      </c>
      <c r="F4777" s="8">
        <f t="shared" ref="F4777" si="394">C4777*$H$3+D4777*$I$3+E4777*$J$3+$K$3</f>
        <v>1.157997945610488E-2</v>
      </c>
      <c r="G4777">
        <f t="shared" si="384"/>
        <v>1.0635413771819223E-3</v>
      </c>
      <c r="H4777" s="12">
        <f t="shared" si="385"/>
        <v>8.4117501066785103E-2</v>
      </c>
      <c r="I4777" s="12">
        <f t="shared" si="386"/>
        <v>3.9759155249268208E-3</v>
      </c>
      <c r="L4777"/>
      <c r="M4777"/>
      <c r="N4777"/>
    </row>
    <row r="4778" spans="1:14" s="2" customFormat="1" x14ac:dyDescent="0.3">
      <c r="A4778" s="1">
        <v>43580</v>
      </c>
      <c r="B4778" s="10">
        <v>1.4737004919141284E-2</v>
      </c>
      <c r="C4778" s="8">
        <f t="shared" si="387"/>
        <v>1.2643520833286803E-2</v>
      </c>
      <c r="D4778" s="8">
        <f t="shared" si="388"/>
        <v>1.220751428371864E-2</v>
      </c>
      <c r="E4778" s="8">
        <f t="shared" si="389"/>
        <v>1.120778863440795E-2</v>
      </c>
      <c r="F4778" s="8">
        <f>F4777*$H$3+D4777*$I$3+E4777*$J$3+$K$3</f>
        <v>1.2188387092940279E-2</v>
      </c>
      <c r="G4778">
        <f t="shared" si="384"/>
        <v>2.5486178262010047E-3</v>
      </c>
      <c r="H4778" s="12">
        <f t="shared" si="385"/>
        <v>0.17294001326488742</v>
      </c>
      <c r="I4778" s="12">
        <f t="shared" si="386"/>
        <v>1.922408891922367E-2</v>
      </c>
      <c r="L4778"/>
      <c r="M4778"/>
      <c r="N4778"/>
    </row>
    <row r="4779" spans="1:14" s="2" customFormat="1" x14ac:dyDescent="0.3">
      <c r="A4779" s="1">
        <v>43581</v>
      </c>
      <c r="B4779" s="10">
        <v>7.4251924126582927E-3</v>
      </c>
      <c r="C4779" s="8">
        <f t="shared" si="387"/>
        <v>1.4737004919141284E-2</v>
      </c>
      <c r="D4779" s="8">
        <f t="shared" si="388"/>
        <v>1.1555897742034634E-2</v>
      </c>
      <c r="E4779" s="8">
        <f t="shared" si="389"/>
        <v>1.1471102921369663E-2</v>
      </c>
      <c r="F4779" s="8">
        <f>F4778*$H$3+D4777*$I$3+E4777*$J$3+$K$3</f>
        <v>1.237184530884395E-2</v>
      </c>
      <c r="G4779">
        <f t="shared" si="384"/>
        <v>4.9466528961856571E-3</v>
      </c>
      <c r="H4779" s="12">
        <f t="shared" si="385"/>
        <v>0.66619861429485927</v>
      </c>
      <c r="I4779" s="12">
        <f t="shared" si="386"/>
        <v>0.11071329908929406</v>
      </c>
      <c r="L4779"/>
      <c r="M4779"/>
      <c r="N4779"/>
    </row>
    <row r="4780" spans="1:14" s="2" customFormat="1" x14ac:dyDescent="0.3">
      <c r="A4780" s="1">
        <v>43584</v>
      </c>
      <c r="B4780" s="10">
        <v>8.8701194930593929E-3</v>
      </c>
      <c r="C4780" s="8">
        <f t="shared" si="387"/>
        <v>7.4251924126582927E-3</v>
      </c>
      <c r="D4780" s="8">
        <f t="shared" si="388"/>
        <v>1.0784993249164083E-2</v>
      </c>
      <c r="E4780" s="8">
        <f t="shared" si="389"/>
        <v>1.1396913773181886E-2</v>
      </c>
      <c r="F4780" s="8">
        <f t="shared" ref="F4780" si="395">C4780*$H$3+D4780*$I$3+E4780*$J$3+$K$3</f>
        <v>1.0244157876575427E-2</v>
      </c>
      <c r="G4780">
        <f t="shared" si="384"/>
        <v>1.3740383835160342E-3</v>
      </c>
      <c r="H4780" s="12">
        <f t="shared" si="385"/>
        <v>0.15490641186865395</v>
      </c>
      <c r="I4780" s="12">
        <f t="shared" si="386"/>
        <v>9.8903381972335058E-3</v>
      </c>
      <c r="L4780"/>
      <c r="M4780"/>
      <c r="N4780"/>
    </row>
    <row r="4781" spans="1:14" s="2" customFormat="1" x14ac:dyDescent="0.3">
      <c r="A4781" s="1">
        <v>43585</v>
      </c>
      <c r="B4781" s="10">
        <v>7.5433915586795245E-3</v>
      </c>
      <c r="C4781" s="8">
        <f t="shared" si="387"/>
        <v>8.8701194930593929E-3</v>
      </c>
      <c r="D4781" s="8">
        <f t="shared" si="388"/>
        <v>1.064762755422052E-2</v>
      </c>
      <c r="E4781" s="8">
        <f t="shared" si="389"/>
        <v>1.1171959720292141E-2</v>
      </c>
      <c r="F4781" s="8">
        <f>F4780*$H$3+D4780*$I$3+E4780*$J$3+$K$3</f>
        <v>1.1094183983075826E-2</v>
      </c>
      <c r="G4781">
        <f t="shared" si="384"/>
        <v>3.5507924243963016E-3</v>
      </c>
      <c r="H4781" s="12">
        <f t="shared" si="385"/>
        <v>0.47071564518094167</v>
      </c>
      <c r="I4781" s="12">
        <f t="shared" si="386"/>
        <v>6.5690206554260389E-2</v>
      </c>
      <c r="L4781"/>
      <c r="M4781"/>
      <c r="N4781"/>
    </row>
    <row r="4782" spans="1:14" s="2" customFormat="1" x14ac:dyDescent="0.3">
      <c r="A4782" s="1">
        <v>43587</v>
      </c>
      <c r="B4782" s="10">
        <v>5.5800028504107623E-3</v>
      </c>
      <c r="C4782" s="8">
        <f t="shared" si="387"/>
        <v>7.5433915586795245E-3</v>
      </c>
      <c r="D4782" s="8">
        <f t="shared" si="388"/>
        <v>1.024384584336506E-2</v>
      </c>
      <c r="E4782" s="8">
        <f t="shared" si="389"/>
        <v>1.0694676669791861E-2</v>
      </c>
      <c r="F4782" s="8">
        <f>F4781*$H$3+D4780*$I$3+E4780*$J$3+$K$3</f>
        <v>1.1350499426092363E-2</v>
      </c>
      <c r="G4782">
        <f t="shared" si="384"/>
        <v>5.7704965756816004E-3</v>
      </c>
      <c r="H4782" s="12">
        <f t="shared" si="385"/>
        <v>1.0341386430038857</v>
      </c>
      <c r="I4782" s="12">
        <f t="shared" si="386"/>
        <v>0.20168103321602349</v>
      </c>
      <c r="L4782"/>
      <c r="M4782"/>
      <c r="N4782"/>
    </row>
    <row r="4783" spans="1:14" s="2" customFormat="1" x14ac:dyDescent="0.3">
      <c r="A4783" s="1">
        <v>43588</v>
      </c>
      <c r="B4783" s="10">
        <v>5.1333112323725342E-3</v>
      </c>
      <c r="C4783" s="8">
        <f t="shared" si="387"/>
        <v>5.5800028504107623E-3</v>
      </c>
      <c r="D4783" s="8">
        <f t="shared" si="388"/>
        <v>8.8311422467898509E-3</v>
      </c>
      <c r="E4783" s="8">
        <f t="shared" si="389"/>
        <v>1.0546726493687238E-2</v>
      </c>
      <c r="F4783" s="8">
        <f t="shared" ref="F4783" si="396">C4783*$H$3+D4783*$I$3+E4783*$J$3+$K$3</f>
        <v>8.7480670215375096E-3</v>
      </c>
      <c r="G4783">
        <f t="shared" si="384"/>
        <v>3.6147557891649754E-3</v>
      </c>
      <c r="H4783" s="12">
        <f t="shared" si="385"/>
        <v>0.7041762374291678</v>
      </c>
      <c r="I4783" s="12">
        <f t="shared" si="386"/>
        <v>0.11987561930529633</v>
      </c>
      <c r="L4783"/>
      <c r="M4783"/>
      <c r="N4783"/>
    </row>
    <row r="4784" spans="1:14" s="2" customFormat="1" x14ac:dyDescent="0.3">
      <c r="A4784" s="1">
        <v>43591</v>
      </c>
      <c r="B4784" s="10">
        <v>8.9378801412486816E-3</v>
      </c>
      <c r="C4784" s="8">
        <f t="shared" si="387"/>
        <v>5.1333112323725342E-3</v>
      </c>
      <c r="D4784" s="8">
        <f t="shared" si="388"/>
        <v>6.9104035094361017E-3</v>
      </c>
      <c r="E4784" s="8">
        <f t="shared" si="389"/>
        <v>1.0344266305066812E-2</v>
      </c>
      <c r="F4784" s="8">
        <f>F4783*$H$3+D4783*$I$3+E4783*$J$3+$K$3</f>
        <v>9.7033597652748799E-3</v>
      </c>
      <c r="G4784">
        <f t="shared" si="384"/>
        <v>7.6547962402619824E-4</v>
      </c>
      <c r="H4784" s="12">
        <f t="shared" si="385"/>
        <v>8.5644427082153238E-2</v>
      </c>
      <c r="I4784" s="12">
        <f t="shared" si="386"/>
        <v>3.285651811087531E-3</v>
      </c>
      <c r="L4784"/>
      <c r="M4784"/>
      <c r="N4784"/>
    </row>
    <row r="4785" spans="1:14" s="2" customFormat="1" x14ac:dyDescent="0.3">
      <c r="A4785" s="1">
        <v>43592</v>
      </c>
      <c r="B4785" s="10">
        <v>1.9145295488326261E-2</v>
      </c>
      <c r="C4785" s="8">
        <f t="shared" si="387"/>
        <v>8.9378801412486816E-3</v>
      </c>
      <c r="D4785" s="8">
        <f t="shared" si="388"/>
        <v>7.2129410551541786E-3</v>
      </c>
      <c r="E4785" s="8">
        <f t="shared" si="389"/>
        <v>1.0197058003833385E-2</v>
      </c>
      <c r="F4785" s="8">
        <f>F4784*$H$3+D4783*$I$3+E4783*$J$3+$K$3</f>
        <v>9.9914171331004532E-3</v>
      </c>
      <c r="G4785">
        <f t="shared" si="384"/>
        <v>9.1538783552258078E-3</v>
      </c>
      <c r="H4785" s="12">
        <f t="shared" si="385"/>
        <v>0.47812677327478881</v>
      </c>
      <c r="I4785" s="12">
        <f t="shared" si="386"/>
        <v>0.2658435943485975</v>
      </c>
      <c r="L4785"/>
      <c r="M4785"/>
      <c r="N4785"/>
    </row>
    <row r="4786" spans="1:14" s="2" customFormat="1" x14ac:dyDescent="0.3">
      <c r="A4786" s="1">
        <v>43593</v>
      </c>
      <c r="B4786" s="10">
        <v>1.2326586336002567E-2</v>
      </c>
      <c r="C4786" s="8">
        <f t="shared" si="387"/>
        <v>1.9145295488326261E-2</v>
      </c>
      <c r="D4786" s="8">
        <f t="shared" si="388"/>
        <v>9.2679762542075515E-3</v>
      </c>
      <c r="E4786" s="8">
        <f t="shared" si="389"/>
        <v>1.0350274546484085E-2</v>
      </c>
      <c r="F4786" s="8">
        <f t="shared" ref="F4786" si="397">C4786*$H$3+D4786*$I$3+E4786*$J$3+$K$3</f>
        <v>1.2990808703419329E-2</v>
      </c>
      <c r="G4786">
        <f t="shared" si="384"/>
        <v>6.6422236741676272E-4</v>
      </c>
      <c r="H4786" s="12">
        <f t="shared" si="385"/>
        <v>5.3885345813605504E-2</v>
      </c>
      <c r="I4786" s="12">
        <f t="shared" si="386"/>
        <v>1.3534856737158485E-3</v>
      </c>
      <c r="L4786"/>
      <c r="M4786"/>
      <c r="N4786"/>
    </row>
    <row r="4787" spans="1:14" s="2" customFormat="1" x14ac:dyDescent="0.3">
      <c r="A4787" s="1">
        <v>43594</v>
      </c>
      <c r="B4787" s="10">
        <v>1.2712217377028986E-2</v>
      </c>
      <c r="C4787" s="8">
        <f t="shared" si="387"/>
        <v>1.2326586336002567E-2</v>
      </c>
      <c r="D4787" s="8">
        <f t="shared" si="388"/>
        <v>1.0224615209672161E-2</v>
      </c>
      <c r="E4787" s="8">
        <f t="shared" si="389"/>
        <v>1.045995437987461E-2</v>
      </c>
      <c r="F4787" s="8">
        <f>F4786*$H$3+D4786*$I$3+E4786*$J$3+$K$3</f>
        <v>1.1134995105755333E-2</v>
      </c>
      <c r="G4787">
        <f t="shared" si="384"/>
        <v>1.5772222712736525E-3</v>
      </c>
      <c r="H4787" s="12">
        <f t="shared" si="385"/>
        <v>0.1240713735845721</v>
      </c>
      <c r="I4787" s="12">
        <f t="shared" si="386"/>
        <v>9.1748608598911652E-3</v>
      </c>
      <c r="L4787"/>
      <c r="M4787"/>
      <c r="N4787"/>
    </row>
    <row r="4788" spans="1:14" s="2" customFormat="1" x14ac:dyDescent="0.3">
      <c r="A4788" s="1">
        <v>43595</v>
      </c>
      <c r="B4788" s="10">
        <v>1.2788354538502534E-2</v>
      </c>
      <c r="C4788" s="8">
        <f t="shared" si="387"/>
        <v>1.2712217377028986E-2</v>
      </c>
      <c r="D4788" s="8">
        <f t="shared" si="388"/>
        <v>1.1651058114995805E-2</v>
      </c>
      <c r="E4788" s="8">
        <f t="shared" si="389"/>
        <v>1.0670416052027051E-2</v>
      </c>
      <c r="F4788" s="8">
        <f>F4787*$H$3+D4786*$I$3+E4786*$J$3+$K$3</f>
        <v>1.0575396193670473E-2</v>
      </c>
      <c r="G4788">
        <f t="shared" si="384"/>
        <v>2.2129583448320615E-3</v>
      </c>
      <c r="H4788" s="12">
        <f t="shared" si="385"/>
        <v>0.17304480714617332</v>
      </c>
      <c r="I4788" s="12">
        <f t="shared" si="386"/>
        <v>1.9250594906918606E-2</v>
      </c>
      <c r="L4788"/>
      <c r="M4788"/>
      <c r="N4788"/>
    </row>
    <row r="4789" spans="1:14" s="2" customFormat="1" x14ac:dyDescent="0.3">
      <c r="A4789" s="1">
        <v>43598</v>
      </c>
      <c r="B4789" s="10">
        <v>1.1869192384947037E-2</v>
      </c>
      <c r="C4789" s="8">
        <f t="shared" si="387"/>
        <v>1.2788354538502534E-2</v>
      </c>
      <c r="D4789" s="8">
        <f t="shared" si="388"/>
        <v>1.3182066776221807E-2</v>
      </c>
      <c r="E4789" s="8">
        <f t="shared" si="389"/>
        <v>1.0991546106025339E-2</v>
      </c>
      <c r="F4789" s="8">
        <f t="shared" ref="F4789" si="398">C4789*$H$3+D4789*$I$3+E4789*$J$3+$K$3</f>
        <v>1.2797603433188382E-2</v>
      </c>
      <c r="G4789">
        <f t="shared" si="384"/>
        <v>9.2841104824134546E-4</v>
      </c>
      <c r="H4789" s="12">
        <f t="shared" si="385"/>
        <v>7.8220237580679183E-2</v>
      </c>
      <c r="I4789" s="12">
        <f t="shared" si="386"/>
        <v>2.766057639076891E-3</v>
      </c>
      <c r="L4789"/>
      <c r="M4789"/>
      <c r="N4789"/>
    </row>
    <row r="4790" spans="1:14" s="2" customFormat="1" x14ac:dyDescent="0.3">
      <c r="A4790" s="1">
        <v>43599</v>
      </c>
      <c r="B4790" s="10">
        <v>6.8106603984562633E-3</v>
      </c>
      <c r="C4790" s="8">
        <f t="shared" si="387"/>
        <v>1.1869192384947037E-2</v>
      </c>
      <c r="D4790" s="8">
        <f t="shared" si="388"/>
        <v>1.3768329224961476E-2</v>
      </c>
      <c r="E4790" s="8">
        <f t="shared" si="389"/>
        <v>1.096068328938541E-2</v>
      </c>
      <c r="F4790" s="8">
        <f>F4789*$H$3+D4789*$I$3+E4789*$J$3+$K$3</f>
        <v>1.2800392329341909E-2</v>
      </c>
      <c r="G4790">
        <f t="shared" si="384"/>
        <v>5.9897319308856454E-3</v>
      </c>
      <c r="H4790" s="12">
        <f t="shared" si="385"/>
        <v>0.87946419002822496</v>
      </c>
      <c r="I4790" s="12">
        <f t="shared" si="386"/>
        <v>0.16305326631775596</v>
      </c>
      <c r="L4790"/>
      <c r="M4790"/>
      <c r="N4790"/>
    </row>
    <row r="4791" spans="1:14" s="2" customFormat="1" x14ac:dyDescent="0.3">
      <c r="A4791" s="1">
        <v>43600</v>
      </c>
      <c r="B4791" s="10">
        <v>1.5783445729669759E-2</v>
      </c>
      <c r="C4791" s="8">
        <f t="shared" si="387"/>
        <v>6.8106603984562633E-3</v>
      </c>
      <c r="D4791" s="8">
        <f t="shared" si="388"/>
        <v>1.1301402206987476E-2</v>
      </c>
      <c r="E4791" s="8">
        <f t="shared" si="389"/>
        <v>1.0886461508995481E-2</v>
      </c>
      <c r="F4791" s="8">
        <f>F4790*$H$3+D4789*$I$3+E4789*$J$3+$K$3</f>
        <v>1.2801233288399109E-2</v>
      </c>
      <c r="G4791">
        <f t="shared" si="384"/>
        <v>2.9822124412706499E-3</v>
      </c>
      <c r="H4791" s="12">
        <f t="shared" si="385"/>
        <v>0.18894558845694132</v>
      </c>
      <c r="I4791" s="12">
        <f t="shared" si="386"/>
        <v>2.3542765643613572E-2</v>
      </c>
      <c r="L4791"/>
      <c r="M4791"/>
      <c r="N4791"/>
    </row>
    <row r="4792" spans="1:14" s="2" customFormat="1" x14ac:dyDescent="0.3">
      <c r="A4792" s="1">
        <v>43601</v>
      </c>
      <c r="B4792" s="10">
        <v>9.6181219227733841E-3</v>
      </c>
      <c r="C4792" s="8">
        <f t="shared" si="387"/>
        <v>1.5783445729669759E-2</v>
      </c>
      <c r="D4792" s="8">
        <f t="shared" si="388"/>
        <v>1.1992774085720918E-2</v>
      </c>
      <c r="E4792" s="8">
        <f t="shared" si="389"/>
        <v>1.1102594649547829E-2</v>
      </c>
      <c r="F4792" s="8">
        <f t="shared" ref="F4792" si="399">C4792*$H$3+D4792*$I$3+E4792*$J$3+$K$3</f>
        <v>1.3222754883301897E-2</v>
      </c>
      <c r="G4792">
        <f t="shared" si="384"/>
        <v>3.6046329605285126E-3</v>
      </c>
      <c r="H4792" s="12">
        <f t="shared" si="385"/>
        <v>0.3747751369208176</v>
      </c>
      <c r="I4792" s="12">
        <f t="shared" si="386"/>
        <v>4.568186352990522E-2</v>
      </c>
      <c r="L4792"/>
      <c r="M4792"/>
      <c r="N4792"/>
    </row>
    <row r="4793" spans="1:14" s="2" customFormat="1" x14ac:dyDescent="0.3">
      <c r="A4793" s="1">
        <v>43602</v>
      </c>
      <c r="B4793" s="10">
        <v>1.4743179130971487E-2</v>
      </c>
      <c r="C4793" s="8">
        <f t="shared" si="387"/>
        <v>9.6181219227733841E-3</v>
      </c>
      <c r="D4793" s="8">
        <f t="shared" si="388"/>
        <v>1.1373954994869796E-2</v>
      </c>
      <c r="E4793" s="8">
        <f t="shared" si="389"/>
        <v>1.1000923557632171E-2</v>
      </c>
      <c r="F4793" s="8">
        <f>F4792*$H$3+D4792*$I$3+E4792*$J$3+$K$3</f>
        <v>1.245060847074362E-2</v>
      </c>
      <c r="G4793">
        <f t="shared" si="384"/>
        <v>2.2925706602278679E-3</v>
      </c>
      <c r="H4793" s="12">
        <f t="shared" si="385"/>
        <v>0.15550042767992883</v>
      </c>
      <c r="I4793" s="12">
        <f t="shared" si="386"/>
        <v>1.5122173369892078E-2</v>
      </c>
      <c r="L4793"/>
      <c r="M4793"/>
      <c r="N4793"/>
    </row>
    <row r="4794" spans="1:14" s="2" customFormat="1" x14ac:dyDescent="0.3">
      <c r="A4794" s="1">
        <v>43605</v>
      </c>
      <c r="B4794" s="10">
        <v>1.1989841406460431E-2</v>
      </c>
      <c r="C4794" s="8">
        <f t="shared" si="387"/>
        <v>1.4743179130971487E-2</v>
      </c>
      <c r="D4794" s="8">
        <f t="shared" si="388"/>
        <v>1.1764919913363587E-2</v>
      </c>
      <c r="E4794" s="8">
        <f t="shared" si="389"/>
        <v>1.131670581602142E-2</v>
      </c>
      <c r="F4794" s="8">
        <f>F4793*$H$3+D4792*$I$3+E4792*$J$3+$K$3</f>
        <v>1.2217776739700301E-2</v>
      </c>
      <c r="G4794">
        <f t="shared" si="384"/>
        <v>2.2793533323987002E-4</v>
      </c>
      <c r="H4794" s="12">
        <f t="shared" si="385"/>
        <v>1.9010704605071146E-2</v>
      </c>
      <c r="I4794" s="12">
        <f t="shared" si="386"/>
        <v>1.7621905836628926E-4</v>
      </c>
      <c r="L4794"/>
      <c r="M4794"/>
      <c r="N4794"/>
    </row>
    <row r="4795" spans="1:14" s="2" customFormat="1" x14ac:dyDescent="0.3">
      <c r="A4795" s="1">
        <v>43606</v>
      </c>
      <c r="B4795" s="10">
        <v>1.1408569260617908E-2</v>
      </c>
      <c r="C4795" s="8">
        <f t="shared" si="387"/>
        <v>1.1989841406460431E-2</v>
      </c>
      <c r="D4795" s="8">
        <f t="shared" si="388"/>
        <v>1.1789049717666264E-2</v>
      </c>
      <c r="E4795" s="8">
        <f t="shared" si="389"/>
        <v>1.122960766996829E-2</v>
      </c>
      <c r="F4795" s="8">
        <f t="shared" ref="F4795" si="400">C4795*$H$3+D4795*$I$3+E4795*$J$3+$K$3</f>
        <v>1.2013110146042325E-2</v>
      </c>
      <c r="G4795">
        <f t="shared" si="384"/>
        <v>6.0454088542441671E-4</v>
      </c>
      <c r="H4795" s="12">
        <f t="shared" si="385"/>
        <v>5.2990070149398709E-2</v>
      </c>
      <c r="I4795" s="12">
        <f t="shared" si="386"/>
        <v>1.3103748888343425E-3</v>
      </c>
      <c r="L4795"/>
      <c r="M4795"/>
      <c r="N4795"/>
    </row>
    <row r="4796" spans="1:14" s="2" customFormat="1" x14ac:dyDescent="0.3">
      <c r="A4796" s="1">
        <v>43607</v>
      </c>
      <c r="B4796" s="10">
        <v>9.3178372630441774E-3</v>
      </c>
      <c r="C4796" s="8">
        <f t="shared" si="387"/>
        <v>1.1408569260617908E-2</v>
      </c>
      <c r="D4796" s="8">
        <f t="shared" si="388"/>
        <v>1.2708631490098593E-2</v>
      </c>
      <c r="E4796" s="8">
        <f t="shared" si="389"/>
        <v>1.0930220471470862E-2</v>
      </c>
      <c r="F4796" s="8">
        <f>F4795*$H$3+D4795*$I$3+E4795*$J$3+$K$3</f>
        <v>1.2020126562654426E-2</v>
      </c>
      <c r="G4796">
        <f t="shared" si="384"/>
        <v>2.7022892996102481E-3</v>
      </c>
      <c r="H4796" s="12">
        <f t="shared" si="385"/>
        <v>0.29001250218523333</v>
      </c>
      <c r="I4796" s="12">
        <f t="shared" si="386"/>
        <v>2.9838195584524163E-2</v>
      </c>
      <c r="L4796"/>
      <c r="M4796"/>
      <c r="N4796"/>
    </row>
    <row r="4797" spans="1:14" s="2" customFormat="1" x14ac:dyDescent="0.3">
      <c r="A4797" s="1">
        <v>43608</v>
      </c>
      <c r="B4797" s="10">
        <v>8.8141869477243312E-3</v>
      </c>
      <c r="C4797" s="8">
        <f t="shared" si="387"/>
        <v>9.3178372630441774E-3</v>
      </c>
      <c r="D4797" s="8">
        <f t="shared" si="388"/>
        <v>1.1415509796773478E-2</v>
      </c>
      <c r="E4797" s="8">
        <f t="shared" si="389"/>
        <v>1.0841044216290549E-2</v>
      </c>
      <c r="F4797" s="8">
        <f>F4796*$H$3+D4795*$I$3+E4795*$J$3+$K$3</f>
        <v>1.202224228112303E-2</v>
      </c>
      <c r="G4797">
        <f t="shared" si="384"/>
        <v>3.2080553333986989E-3</v>
      </c>
      <c r="H4797" s="12">
        <f t="shared" si="385"/>
        <v>0.36396497515031295</v>
      </c>
      <c r="I4797" s="12">
        <f t="shared" si="386"/>
        <v>4.3552536988932911E-2</v>
      </c>
      <c r="L4797"/>
      <c r="M4797"/>
      <c r="N4797"/>
    </row>
    <row r="4798" spans="1:14" s="2" customFormat="1" x14ac:dyDescent="0.3">
      <c r="A4798" s="1">
        <v>43609</v>
      </c>
      <c r="B4798" s="10">
        <v>1.1181197500911873E-2</v>
      </c>
      <c r="C4798" s="8">
        <f t="shared" si="387"/>
        <v>8.8141869477243312E-3</v>
      </c>
      <c r="D4798" s="8">
        <f t="shared" si="388"/>
        <v>1.1254722801763668E-2</v>
      </c>
      <c r="E4798" s="8">
        <f t="shared" si="389"/>
        <v>1.080728235174269E-2</v>
      </c>
      <c r="F4798" s="8">
        <f t="shared" ref="F4798" si="401">C4798*$H$3+D4798*$I$3+E4798*$J$3+$K$3</f>
        <v>1.0770158291867438E-2</v>
      </c>
      <c r="G4798">
        <f t="shared" si="384"/>
        <v>4.1103920904443474E-4</v>
      </c>
      <c r="H4798" s="12">
        <f t="shared" si="385"/>
        <v>3.6761644628038527E-2</v>
      </c>
      <c r="I4798" s="12">
        <f t="shared" si="386"/>
        <v>7.1025510045563678E-4</v>
      </c>
      <c r="L4798"/>
      <c r="M4798"/>
      <c r="N4798"/>
    </row>
    <row r="4799" spans="1:14" s="2" customFormat="1" x14ac:dyDescent="0.3">
      <c r="A4799" s="1">
        <v>43612</v>
      </c>
      <c r="B4799" s="10">
        <v>1.1191924920963043E-2</v>
      </c>
      <c r="C4799" s="8">
        <f t="shared" si="387"/>
        <v>1.1181197500911873E-2</v>
      </c>
      <c r="D4799" s="8">
        <f t="shared" si="388"/>
        <v>1.0542326475751745E-2</v>
      </c>
      <c r="E4799" s="8">
        <f t="shared" si="389"/>
        <v>1.0880868596649738E-2</v>
      </c>
      <c r="F4799" s="8">
        <f>F4798*$H$3+D4798*$I$3+E4798*$J$3+$K$3</f>
        <v>1.1359958602431722E-2</v>
      </c>
      <c r="G4799">
        <f t="shared" ref="G4799:G4862" si="402">SQRT((B4799-F4799)^2)</f>
        <v>1.6803368146867982E-4</v>
      </c>
      <c r="H4799" s="12">
        <f t="shared" ref="H4799:H4862" si="403">ABS(B4799-F4799)/B4799</f>
        <v>1.5013832084768922E-2</v>
      </c>
      <c r="I4799" s="12">
        <f t="shared" ref="I4799:I4862" si="404">B4799/F4799-LN(B4799/F4799)-1</f>
        <v>1.1048885484221671E-4</v>
      </c>
      <c r="L4799"/>
      <c r="M4799"/>
      <c r="N4799"/>
    </row>
    <row r="4800" spans="1:14" s="2" customFormat="1" x14ac:dyDescent="0.3">
      <c r="A4800" s="1">
        <v>43613</v>
      </c>
      <c r="B4800" s="10">
        <v>9.3197928557492635E-3</v>
      </c>
      <c r="C4800" s="8">
        <f t="shared" si="387"/>
        <v>1.1191924920963043E-2</v>
      </c>
      <c r="D4800" s="8">
        <f t="shared" si="388"/>
        <v>1.0382743178652266E-2</v>
      </c>
      <c r="E4800" s="8">
        <f t="shared" si="389"/>
        <v>1.0814886964271384E-2</v>
      </c>
      <c r="F4800" s="8">
        <f>F4799*$H$3+D4798*$I$3+E4798*$J$3+$K$3</f>
        <v>1.1537805996455854E-2</v>
      </c>
      <c r="G4800">
        <f t="shared" si="402"/>
        <v>2.2180131407065901E-3</v>
      </c>
      <c r="H4800" s="12">
        <f t="shared" si="403"/>
        <v>0.23798953206758514</v>
      </c>
      <c r="I4800" s="12">
        <f t="shared" si="404"/>
        <v>2.1249991397896073E-2</v>
      </c>
      <c r="L4800"/>
      <c r="M4800"/>
      <c r="N4800"/>
    </row>
    <row r="4801" spans="1:14" s="2" customFormat="1" x14ac:dyDescent="0.3">
      <c r="A4801" s="1">
        <v>43614</v>
      </c>
      <c r="B4801" s="10">
        <v>8.9502887399915357E-3</v>
      </c>
      <c r="C4801" s="8">
        <f t="shared" si="387"/>
        <v>9.3197928557492635E-3</v>
      </c>
      <c r="D4801" s="8">
        <f t="shared" si="388"/>
        <v>9.9649878976785372E-3</v>
      </c>
      <c r="E4801" s="8">
        <f t="shared" si="389"/>
        <v>1.0568650052299022E-2</v>
      </c>
      <c r="F4801" s="8">
        <f t="shared" ref="F4801:F4825" si="405">C4801*$H$3+D4801*$I$3+E4801*$J$3+$K$3</f>
        <v>1.0350567918131777E-2</v>
      </c>
      <c r="G4801">
        <f t="shared" si="402"/>
        <v>1.4002791781402412E-3</v>
      </c>
      <c r="H4801" s="12">
        <f t="shared" si="403"/>
        <v>0.15645072676633731</v>
      </c>
      <c r="I4801" s="12">
        <f t="shared" si="404"/>
        <v>1.0070345368591527E-2</v>
      </c>
      <c r="L4801"/>
      <c r="M4801"/>
      <c r="N4801"/>
    </row>
    <row r="4802" spans="1:14" s="2" customFormat="1" x14ac:dyDescent="0.3">
      <c r="A4802" s="1">
        <v>43615</v>
      </c>
      <c r="B4802" s="10">
        <v>8.7486101544832356E-3</v>
      </c>
      <c r="C4802" s="8">
        <f t="shared" si="387"/>
        <v>8.9502887399915357E-3</v>
      </c>
      <c r="D4802" s="8">
        <f t="shared" si="388"/>
        <v>9.8914781930680082E-3</v>
      </c>
      <c r="E4802" s="8">
        <f t="shared" si="389"/>
        <v>1.063797261263235E-2</v>
      </c>
      <c r="F4802" s="8">
        <f>F4801*$H$3+D4801*$I$3+E4801*$J$3+$K$3</f>
        <v>1.0661386097414186E-2</v>
      </c>
      <c r="G4802">
        <f t="shared" si="402"/>
        <v>1.9127759429309506E-3</v>
      </c>
      <c r="H4802" s="12">
        <f t="shared" si="403"/>
        <v>0.21863769320555979</v>
      </c>
      <c r="I4802" s="12">
        <f t="shared" si="404"/>
        <v>1.8322026971087535E-2</v>
      </c>
      <c r="L4802"/>
      <c r="M4802"/>
      <c r="N4802"/>
    </row>
    <row r="4803" spans="1:14" s="2" customFormat="1" x14ac:dyDescent="0.3">
      <c r="A4803" s="1">
        <v>43616</v>
      </c>
      <c r="B4803" s="10">
        <v>8.0887069637884407E-3</v>
      </c>
      <c r="C4803" s="8">
        <f t="shared" si="387"/>
        <v>8.7486101544832356E-3</v>
      </c>
      <c r="D4803" s="8">
        <f t="shared" si="388"/>
        <v>9.8783628344197884E-3</v>
      </c>
      <c r="E4803" s="8">
        <f t="shared" si="389"/>
        <v>1.0632449460878889E-2</v>
      </c>
      <c r="F4803" s="8">
        <f>F4802*$H$3+D4801*$I$3+E4801*$J$3+$K$3</f>
        <v>1.0755109688620527E-2</v>
      </c>
      <c r="G4803">
        <f t="shared" si="402"/>
        <v>2.6664027248320867E-3</v>
      </c>
      <c r="H4803" s="12">
        <f t="shared" si="403"/>
        <v>0.32964511346115644</v>
      </c>
      <c r="I4803" s="12">
        <f t="shared" si="404"/>
        <v>3.6992452991253755E-2</v>
      </c>
      <c r="L4803"/>
      <c r="M4803"/>
      <c r="N4803"/>
    </row>
    <row r="4804" spans="1:14" s="2" customFormat="1" x14ac:dyDescent="0.3">
      <c r="A4804" s="1">
        <v>43619</v>
      </c>
      <c r="B4804" s="10">
        <v>8.9755063891464957E-3</v>
      </c>
      <c r="C4804" s="8">
        <f t="shared" si="387"/>
        <v>8.0887069637884407E-3</v>
      </c>
      <c r="D4804" s="8">
        <f t="shared" si="388"/>
        <v>9.2598647269951026E-3</v>
      </c>
      <c r="E4804" s="8">
        <f t="shared" si="389"/>
        <v>1.0657236524747477E-2</v>
      </c>
      <c r="F4804" s="8">
        <f t="shared" si="405"/>
        <v>9.6993572585636796E-3</v>
      </c>
      <c r="G4804">
        <f t="shared" si="402"/>
        <v>7.2385086941718392E-4</v>
      </c>
      <c r="H4804" s="12">
        <f t="shared" si="403"/>
        <v>8.0647357155523874E-2</v>
      </c>
      <c r="I4804" s="12">
        <f t="shared" si="404"/>
        <v>2.9315203173818638E-3</v>
      </c>
      <c r="L4804"/>
      <c r="M4804"/>
      <c r="N4804"/>
    </row>
    <row r="4805" spans="1:14" s="2" customFormat="1" x14ac:dyDescent="0.3">
      <c r="A4805" s="1">
        <v>43620</v>
      </c>
      <c r="B4805" s="10">
        <v>7.3679420408993357E-3</v>
      </c>
      <c r="C4805" s="8">
        <f t="shared" ref="C4805:C4868" si="406">B4804</f>
        <v>8.9755063891464957E-3</v>
      </c>
      <c r="D4805" s="8">
        <f t="shared" si="388"/>
        <v>8.8165810206317936E-3</v>
      </c>
      <c r="E4805" s="8">
        <f t="shared" si="389"/>
        <v>1.081157759469001E-2</v>
      </c>
      <c r="F4805" s="8">
        <f>F4804*$H$3+D4804*$I$3+E4804*$J$3+$K$3</f>
        <v>1.0185030040485269E-2</v>
      </c>
      <c r="G4805">
        <f t="shared" si="402"/>
        <v>2.8170879995859334E-3</v>
      </c>
      <c r="H4805" s="12">
        <f t="shared" si="403"/>
        <v>0.38234394135408778</v>
      </c>
      <c r="I4805" s="12">
        <f t="shared" si="404"/>
        <v>4.7189531643206717E-2</v>
      </c>
      <c r="L4805"/>
      <c r="M4805"/>
      <c r="N4805"/>
    </row>
    <row r="4806" spans="1:14" s="2" customFormat="1" x14ac:dyDescent="0.3">
      <c r="A4806" s="1">
        <v>43621</v>
      </c>
      <c r="B4806" s="10">
        <v>1.1191447237760832E-2</v>
      </c>
      <c r="C4806" s="8">
        <f t="shared" si="406"/>
        <v>7.3679420408993357E-3</v>
      </c>
      <c r="D4806" s="8">
        <f t="shared" si="388"/>
        <v>8.4262108576618078E-3</v>
      </c>
      <c r="E4806" s="8">
        <f t="shared" si="389"/>
        <v>1.0913151722350318E-2</v>
      </c>
      <c r="F4806" s="8">
        <f>F4805*$H$3+D4804*$I$3+E4804*$J$3+$K$3</f>
        <v>1.0331478994590713E-2</v>
      </c>
      <c r="G4806">
        <f t="shared" si="402"/>
        <v>8.5996824317011861E-4</v>
      </c>
      <c r="H4806" s="12">
        <f t="shared" si="403"/>
        <v>7.6841558102379956E-2</v>
      </c>
      <c r="I4806" s="12">
        <f t="shared" si="404"/>
        <v>3.2832708707286606E-3</v>
      </c>
      <c r="L4806"/>
      <c r="M4806"/>
      <c r="N4806"/>
    </row>
    <row r="4807" spans="1:14" s="2" customFormat="1" x14ac:dyDescent="0.3">
      <c r="A4807" s="1">
        <v>43622</v>
      </c>
      <c r="B4807" s="10">
        <v>7.5223074485089372E-3</v>
      </c>
      <c r="C4807" s="8">
        <f t="shared" si="406"/>
        <v>1.1191447237760832E-2</v>
      </c>
      <c r="D4807" s="8">
        <f t="shared" si="388"/>
        <v>8.8744425572156675E-3</v>
      </c>
      <c r="E4807" s="8">
        <f t="shared" si="389"/>
        <v>1.1015586590373598E-2</v>
      </c>
      <c r="F4807" s="8">
        <f t="shared" si="405"/>
        <v>1.0528259137708398E-2</v>
      </c>
      <c r="G4807">
        <f t="shared" si="402"/>
        <v>3.0059516891994612E-3</v>
      </c>
      <c r="H4807" s="12">
        <f t="shared" si="403"/>
        <v>0.3996050028233421</v>
      </c>
      <c r="I4807" s="12">
        <f t="shared" si="404"/>
        <v>5.0677356304663412E-2</v>
      </c>
      <c r="L4807"/>
      <c r="M4807"/>
      <c r="N4807"/>
    </row>
    <row r="4808" spans="1:14" s="2" customFormat="1" x14ac:dyDescent="0.3">
      <c r="A4808" s="1">
        <v>43623</v>
      </c>
      <c r="B4808" s="10">
        <v>7.5009309097976385E-3</v>
      </c>
      <c r="C4808" s="8">
        <f t="shared" si="406"/>
        <v>7.5223074485089372E-3</v>
      </c>
      <c r="D4808" s="8">
        <f t="shared" ref="D4808:D4871" si="407">AVERAGE(B4803:B4807)</f>
        <v>8.6291820160208071E-3</v>
      </c>
      <c r="E4808" s="8">
        <f t="shared" si="389"/>
        <v>1.0487268952200084E-2</v>
      </c>
      <c r="F4808" s="8">
        <f>F4807*$H$3+D4807*$I$3+E4807*$J$3+$K$3</f>
        <v>1.0328282513027927E-2</v>
      </c>
      <c r="G4808">
        <f t="shared" si="402"/>
        <v>2.8273516032302883E-3</v>
      </c>
      <c r="H4808" s="12">
        <f t="shared" si="403"/>
        <v>0.37693342829451087</v>
      </c>
      <c r="I4808" s="12">
        <f t="shared" si="404"/>
        <v>4.6110396571332313E-2</v>
      </c>
      <c r="L4808"/>
      <c r="M4808"/>
      <c r="N4808"/>
    </row>
    <row r="4809" spans="1:14" s="2" customFormat="1" x14ac:dyDescent="0.3">
      <c r="A4809" s="1">
        <v>43626</v>
      </c>
      <c r="B4809" s="10">
        <v>8.2323769729095424E-3</v>
      </c>
      <c r="C4809" s="8">
        <f t="shared" si="406"/>
        <v>7.5009309097976385E-3</v>
      </c>
      <c r="D4809" s="8">
        <f t="shared" si="407"/>
        <v>8.5116268052226485E-3</v>
      </c>
      <c r="E4809" s="8">
        <f t="shared" si="389"/>
        <v>1.0267920978281679E-2</v>
      </c>
      <c r="F4809" s="8">
        <f>F4808*$H$3+D4807*$I$3+E4807*$J$3+$K$3</f>
        <v>1.0267981897839819E-2</v>
      </c>
      <c r="G4809">
        <f t="shared" si="402"/>
        <v>2.0356049249302764E-3</v>
      </c>
      <c r="H4809" s="12">
        <f t="shared" si="403"/>
        <v>0.24726818653092353</v>
      </c>
      <c r="I4809" s="12">
        <f t="shared" si="404"/>
        <v>2.2707898901393131E-2</v>
      </c>
      <c r="L4809"/>
      <c r="M4809"/>
      <c r="N4809"/>
    </row>
    <row r="4810" spans="1:14" s="2" customFormat="1" x14ac:dyDescent="0.3">
      <c r="A4810" s="1">
        <v>43627</v>
      </c>
      <c r="B4810" s="10">
        <v>6.0738997566870609E-3</v>
      </c>
      <c r="C4810" s="8">
        <f t="shared" si="406"/>
        <v>8.2323769729095424E-3</v>
      </c>
      <c r="D4810" s="8">
        <f t="shared" si="407"/>
        <v>8.3630009219752572E-3</v>
      </c>
      <c r="E4810" s="8">
        <f t="shared" si="389"/>
        <v>1.0064291869003521E-2</v>
      </c>
      <c r="F4810" s="8">
        <f t="shared" si="405"/>
        <v>9.2810241842285202E-3</v>
      </c>
      <c r="G4810">
        <f t="shared" si="402"/>
        <v>3.2071244275414593E-3</v>
      </c>
      <c r="H4810" s="12">
        <f t="shared" si="403"/>
        <v>0.52801734569467917</v>
      </c>
      <c r="I4810" s="12">
        <f t="shared" si="404"/>
        <v>7.841387518848264E-2</v>
      </c>
      <c r="L4810"/>
      <c r="M4810"/>
      <c r="N4810"/>
    </row>
    <row r="4811" spans="1:14" s="2" customFormat="1" x14ac:dyDescent="0.3">
      <c r="A4811" s="1">
        <v>43628</v>
      </c>
      <c r="B4811" s="10">
        <v>8.8071569589303969E-3</v>
      </c>
      <c r="C4811" s="8">
        <f t="shared" si="406"/>
        <v>6.0738997566870609E-3</v>
      </c>
      <c r="D4811" s="8">
        <f t="shared" si="407"/>
        <v>8.1041924651328017E-3</v>
      </c>
      <c r="E4811" s="8">
        <f t="shared" si="389"/>
        <v>9.7590893789210008E-3</v>
      </c>
      <c r="F4811" s="8">
        <f>F4810*$H$3+D4810*$I$3+E4810*$J$3+$K$3</f>
        <v>9.5972315012530229E-3</v>
      </c>
      <c r="G4811">
        <f t="shared" si="402"/>
        <v>7.9007454232262603E-4</v>
      </c>
      <c r="H4811" s="12">
        <f t="shared" si="403"/>
        <v>8.970823910677507E-2</v>
      </c>
      <c r="I4811" s="12">
        <f t="shared" si="404"/>
        <v>3.5868175831197391E-3</v>
      </c>
      <c r="L4811"/>
      <c r="M4811"/>
      <c r="N4811"/>
    </row>
    <row r="4812" spans="1:14" s="2" customFormat="1" x14ac:dyDescent="0.3">
      <c r="A4812" s="1">
        <v>43629</v>
      </c>
      <c r="B4812" s="10">
        <v>7.535695373114667E-3</v>
      </c>
      <c r="C4812" s="8">
        <f t="shared" si="406"/>
        <v>8.8071569589303969E-3</v>
      </c>
      <c r="D4812" s="8">
        <f t="shared" si="407"/>
        <v>7.6273344093667154E-3</v>
      </c>
      <c r="E4812" s="8">
        <f t="shared" si="389"/>
        <v>9.6199059504656972E-3</v>
      </c>
      <c r="F4812" s="8">
        <f>F4811*$H$3+D4810*$I$3+E4810*$J$3+$K$3</f>
        <v>9.6925801239934328E-3</v>
      </c>
      <c r="G4812">
        <f t="shared" si="402"/>
        <v>2.1568847508787658E-3</v>
      </c>
      <c r="H4812" s="12">
        <f t="shared" si="403"/>
        <v>0.28622239144299144</v>
      </c>
      <c r="I4812" s="12">
        <f t="shared" si="404"/>
        <v>2.9180070157215132E-2</v>
      </c>
      <c r="L4812"/>
      <c r="M4812"/>
      <c r="N4812"/>
    </row>
    <row r="4813" spans="1:14" s="2" customFormat="1" x14ac:dyDescent="0.3">
      <c r="A4813" s="1">
        <v>43630</v>
      </c>
      <c r="B4813" s="10">
        <v>8.4236953264078384E-3</v>
      </c>
      <c r="C4813" s="8">
        <f t="shared" si="406"/>
        <v>7.535695373114667E-3</v>
      </c>
      <c r="D4813" s="8">
        <f t="shared" si="407"/>
        <v>7.6300119942878612E-3</v>
      </c>
      <c r="E4813" s="8">
        <f t="shared" si="389"/>
        <v>9.6528620856774442E-3</v>
      </c>
      <c r="F4813" s="8">
        <f t="shared" si="405"/>
        <v>8.7045895618484068E-3</v>
      </c>
      <c r="G4813">
        <f t="shared" si="402"/>
        <v>2.8089423544056837E-4</v>
      </c>
      <c r="H4813" s="12">
        <f t="shared" si="403"/>
        <v>3.3345725902500276E-2</v>
      </c>
      <c r="I4813" s="12">
        <f t="shared" si="404"/>
        <v>5.3214523893707621E-4</v>
      </c>
      <c r="L4813"/>
      <c r="M4813"/>
      <c r="N4813"/>
    </row>
    <row r="4814" spans="1:14" s="2" customFormat="1" x14ac:dyDescent="0.3">
      <c r="A4814" s="1">
        <v>43633</v>
      </c>
      <c r="B4814" s="10">
        <v>5.6264824099665697E-3</v>
      </c>
      <c r="C4814" s="8">
        <f t="shared" si="406"/>
        <v>8.4236953264078384E-3</v>
      </c>
      <c r="D4814" s="8">
        <f t="shared" si="407"/>
        <v>7.814564877609901E-3</v>
      </c>
      <c r="E4814" s="8">
        <f t="shared" si="389"/>
        <v>9.3183279764382666E-3</v>
      </c>
      <c r="F4814" s="8">
        <f>F4813*$H$3+D4813*$I$3+E4813*$J$3+$K$3</f>
        <v>9.0570559502729138E-3</v>
      </c>
      <c r="G4814">
        <f t="shared" si="402"/>
        <v>3.4305735403063441E-3</v>
      </c>
      <c r="H4814" s="12">
        <f t="shared" si="403"/>
        <v>0.60971905541365179</v>
      </c>
      <c r="I4814" s="12">
        <f t="shared" si="404"/>
        <v>9.7286080298836897E-2</v>
      </c>
      <c r="L4814"/>
      <c r="M4814"/>
      <c r="N4814"/>
    </row>
    <row r="4815" spans="1:14" s="2" customFormat="1" x14ac:dyDescent="0.3">
      <c r="A4815" s="1">
        <v>43634</v>
      </c>
      <c r="B4815" s="10">
        <v>6.9409244749142861E-3</v>
      </c>
      <c r="C4815" s="8">
        <f t="shared" si="406"/>
        <v>5.6264824099665697E-3</v>
      </c>
      <c r="D4815" s="8">
        <f t="shared" si="407"/>
        <v>7.2933859650213071E-3</v>
      </c>
      <c r="E4815" s="8">
        <f t="shared" si="389"/>
        <v>9.1368898167652288E-3</v>
      </c>
      <c r="F4815" s="8">
        <f>F4814*$H$3+D4813*$I$3+E4813*$J$3+$K$3</f>
        <v>9.1633380724413828E-3</v>
      </c>
      <c r="G4815">
        <f t="shared" si="402"/>
        <v>2.2224135975270967E-3</v>
      </c>
      <c r="H4815" s="12">
        <f t="shared" si="403"/>
        <v>0.32018985447245363</v>
      </c>
      <c r="I4815" s="12">
        <f t="shared" si="404"/>
        <v>3.5242367172907851E-2</v>
      </c>
      <c r="L4815"/>
      <c r="M4815"/>
      <c r="N4815"/>
    </row>
    <row r="4816" spans="1:14" s="2" customFormat="1" x14ac:dyDescent="0.3">
      <c r="A4816" s="1">
        <v>43635</v>
      </c>
      <c r="B4816" s="10">
        <v>7.898923497541753E-3</v>
      </c>
      <c r="C4816" s="8">
        <f t="shared" si="406"/>
        <v>6.9409244749142861E-3</v>
      </c>
      <c r="D4816" s="8">
        <f t="shared" si="407"/>
        <v>7.4667909086667513E-3</v>
      </c>
      <c r="E4816" s="8">
        <f t="shared" si="389"/>
        <v>8.7822418778535378E-3</v>
      </c>
      <c r="F4816" s="8">
        <f t="shared" si="405"/>
        <v>8.3271609743525744E-3</v>
      </c>
      <c r="G4816">
        <f t="shared" si="402"/>
        <v>4.2823747681082144E-4</v>
      </c>
      <c r="H4816" s="12">
        <f t="shared" si="403"/>
        <v>5.4214663168227227E-2</v>
      </c>
      <c r="I4816" s="12">
        <f t="shared" si="404"/>
        <v>1.3695066064285388E-3</v>
      </c>
      <c r="L4816"/>
      <c r="M4816"/>
      <c r="N4816"/>
    </row>
    <row r="4817" spans="1:14" s="2" customFormat="1" x14ac:dyDescent="0.3">
      <c r="A4817" s="1">
        <v>43637</v>
      </c>
      <c r="B4817" s="10">
        <v>7.3702782525838523E-3</v>
      </c>
      <c r="C4817" s="8">
        <f t="shared" si="406"/>
        <v>7.898923497541753E-3</v>
      </c>
      <c r="D4817" s="8">
        <f t="shared" si="407"/>
        <v>7.2851442163890225E-3</v>
      </c>
      <c r="E4817" s="8">
        <f t="shared" si="389"/>
        <v>8.5962910638117812E-3</v>
      </c>
      <c r="F4817" s="8">
        <f>F4816*$H$3+D4816*$I$3+E4816*$J$3+$K$3</f>
        <v>8.7451643977321924E-3</v>
      </c>
      <c r="G4817">
        <f t="shared" si="402"/>
        <v>1.37488614514834E-3</v>
      </c>
      <c r="H4817" s="12">
        <f t="shared" si="403"/>
        <v>0.18654467281019357</v>
      </c>
      <c r="I4817" s="12">
        <f t="shared" si="404"/>
        <v>1.382871764559801E-2</v>
      </c>
      <c r="L4817"/>
      <c r="M4817"/>
      <c r="N4817"/>
    </row>
    <row r="4818" spans="1:14" s="2" customFormat="1" x14ac:dyDescent="0.3">
      <c r="A4818" s="1">
        <v>43640</v>
      </c>
      <c r="B4818" s="10">
        <v>6.6257842459457542E-3</v>
      </c>
      <c r="C4818" s="8">
        <f t="shared" si="406"/>
        <v>7.3702782525838523E-3</v>
      </c>
      <c r="D4818" s="8">
        <f t="shared" si="407"/>
        <v>7.2520607922828594E-3</v>
      </c>
      <c r="E4818" s="8">
        <f t="shared" si="389"/>
        <v>8.4127323816284138E-3</v>
      </c>
      <c r="F4818" s="8">
        <f>F4817*$H$3+D4816*$I$3+E4816*$J$3+$K$3</f>
        <v>8.8712084472344806E-3</v>
      </c>
      <c r="G4818">
        <f t="shared" si="402"/>
        <v>2.2454242012887263E-3</v>
      </c>
      <c r="H4818" s="12">
        <f t="shared" si="403"/>
        <v>0.33889183799829842</v>
      </c>
      <c r="I4818" s="12">
        <f t="shared" si="404"/>
        <v>3.8728606924937736E-2</v>
      </c>
      <c r="L4818"/>
      <c r="M4818"/>
      <c r="N4818"/>
    </row>
    <row r="4819" spans="1:14" s="2" customFormat="1" x14ac:dyDescent="0.3">
      <c r="A4819" s="1">
        <v>43641</v>
      </c>
      <c r="B4819" s="10">
        <v>9.6104532205214359E-3</v>
      </c>
      <c r="C4819" s="8">
        <f t="shared" si="406"/>
        <v>6.6257842459457542E-3</v>
      </c>
      <c r="D4819" s="8">
        <f t="shared" si="407"/>
        <v>6.8924785761904431E-3</v>
      </c>
      <c r="E4819" s="8">
        <f t="shared" si="389"/>
        <v>8.2903663353966692E-3</v>
      </c>
      <c r="F4819" s="8">
        <f t="shared" si="405"/>
        <v>7.9197336165229143E-3</v>
      </c>
      <c r="G4819">
        <f t="shared" si="402"/>
        <v>1.6907196039985216E-3</v>
      </c>
      <c r="H4819" s="12">
        <f t="shared" si="403"/>
        <v>0.17592506463569133</v>
      </c>
      <c r="I4819" s="12">
        <f t="shared" si="404"/>
        <v>1.9988065551817646E-2</v>
      </c>
      <c r="L4819"/>
      <c r="M4819"/>
      <c r="N4819"/>
    </row>
    <row r="4820" spans="1:14" s="2" customFormat="1" x14ac:dyDescent="0.3">
      <c r="A4820" s="1">
        <v>43642</v>
      </c>
      <c r="B4820" s="10">
        <v>6.5588771697615185E-3</v>
      </c>
      <c r="C4820" s="8">
        <f t="shared" si="406"/>
        <v>9.6104532205214359E-3</v>
      </c>
      <c r="D4820" s="8">
        <f t="shared" si="407"/>
        <v>7.689272738301417E-3</v>
      </c>
      <c r="E4820" s="8">
        <f t="shared" si="389"/>
        <v>8.3265602568874456E-3</v>
      </c>
      <c r="F4820" s="8">
        <f>F4819*$H$3+D4819*$I$3+E4819*$J$3+$K$3</f>
        <v>8.3099089342268707E-3</v>
      </c>
      <c r="G4820">
        <f t="shared" si="402"/>
        <v>1.7510317644653522E-3</v>
      </c>
      <c r="H4820" s="12">
        <f t="shared" si="403"/>
        <v>0.26697126949383321</v>
      </c>
      <c r="I4820" s="12">
        <f t="shared" si="404"/>
        <v>2.5913105516962576E-2</v>
      </c>
      <c r="L4820"/>
      <c r="M4820"/>
      <c r="N4820"/>
    </row>
    <row r="4821" spans="1:14" s="2" customFormat="1" x14ac:dyDescent="0.3">
      <c r="A4821" s="1">
        <v>43643</v>
      </c>
      <c r="B4821" s="10">
        <v>1.2229848722594349E-2</v>
      </c>
      <c r="C4821" s="8">
        <f t="shared" si="406"/>
        <v>6.5588771697615185E-3</v>
      </c>
      <c r="D4821" s="8">
        <f t="shared" si="407"/>
        <v>7.6128632772708617E-3</v>
      </c>
      <c r="E4821" s="8">
        <f t="shared" si="389"/>
        <v>8.1164547872897026E-3</v>
      </c>
      <c r="F4821" s="8">
        <f>F4820*$H$3+D4819*$I$3+E4819*$J$3+$K$3</f>
        <v>8.4275617435307457E-3</v>
      </c>
      <c r="G4821">
        <f t="shared" si="402"/>
        <v>3.802286979063603E-3</v>
      </c>
      <c r="H4821" s="12">
        <f t="shared" si="403"/>
        <v>0.31090220862985574</v>
      </c>
      <c r="I4821" s="12">
        <f t="shared" si="404"/>
        <v>7.8800755820248147E-2</v>
      </c>
      <c r="L4821"/>
      <c r="M4821"/>
      <c r="N4821"/>
    </row>
    <row r="4822" spans="1:14" s="2" customFormat="1" x14ac:dyDescent="0.3">
      <c r="A4822" s="1">
        <v>43644</v>
      </c>
      <c r="B4822" s="10">
        <v>6.5163390115128752E-3</v>
      </c>
      <c r="C4822" s="8">
        <f t="shared" si="406"/>
        <v>1.2229848722594349E-2</v>
      </c>
      <c r="D4822" s="8">
        <f t="shared" si="407"/>
        <v>8.4790483222813816E-3</v>
      </c>
      <c r="E4822" s="8">
        <f t="shared" si="389"/>
        <v>8.163633141909309E-3</v>
      </c>
      <c r="F4822" s="8">
        <f t="shared" si="405"/>
        <v>1.025042696061965E-2</v>
      </c>
      <c r="G4822">
        <f t="shared" si="402"/>
        <v>3.7340879491067746E-3</v>
      </c>
      <c r="H4822" s="12">
        <f t="shared" si="403"/>
        <v>0.57303463532353038</v>
      </c>
      <c r="I4822" s="12">
        <f t="shared" si="404"/>
        <v>8.8720553373819122E-2</v>
      </c>
      <c r="L4822"/>
      <c r="M4822"/>
      <c r="N4822"/>
    </row>
    <row r="4823" spans="1:14" s="2" customFormat="1" x14ac:dyDescent="0.3">
      <c r="A4823" s="1">
        <v>43647</v>
      </c>
      <c r="B4823" s="10">
        <v>1.1547673118390578E-2</v>
      </c>
      <c r="C4823" s="8">
        <f t="shared" si="406"/>
        <v>6.5163390115128752E-3</v>
      </c>
      <c r="D4823" s="8">
        <f t="shared" si="407"/>
        <v>8.3082604740671879E-3</v>
      </c>
      <c r="E4823" s="8">
        <f t="shared" si="389"/>
        <v>8.0362034217167453E-3</v>
      </c>
      <c r="F4823" s="8">
        <f>F4822*$H$3+D4822*$I$3+E4822*$J$3+$K$3</f>
        <v>9.6535554504892998E-3</v>
      </c>
      <c r="G4823">
        <f t="shared" si="402"/>
        <v>1.8941176679012784E-3</v>
      </c>
      <c r="H4823" s="12">
        <f t="shared" si="403"/>
        <v>0.16402591660520308</v>
      </c>
      <c r="I4823" s="12">
        <f t="shared" si="404"/>
        <v>1.7051665057198129E-2</v>
      </c>
      <c r="L4823"/>
      <c r="M4823"/>
      <c r="N4823"/>
    </row>
    <row r="4824" spans="1:14" s="2" customFormat="1" x14ac:dyDescent="0.3">
      <c r="A4824" s="1">
        <v>43648</v>
      </c>
      <c r="B4824" s="10">
        <v>9.0934009024973422E-3</v>
      </c>
      <c r="C4824" s="8">
        <f t="shared" si="406"/>
        <v>1.1547673118390578E-2</v>
      </c>
      <c r="D4824" s="8">
        <f t="shared" si="407"/>
        <v>9.2926382485561503E-3</v>
      </c>
      <c r="E4824" s="8">
        <f t="shared" si="389"/>
        <v>8.1542663480076109E-3</v>
      </c>
      <c r="F4824" s="8">
        <f>F4823*$H$3+D4822*$I$3+E4822*$J$3+$K$3</f>
        <v>9.4735758188367325E-3</v>
      </c>
      <c r="G4824">
        <f t="shared" si="402"/>
        <v>3.8017491633939027E-4</v>
      </c>
      <c r="H4824" s="12">
        <f t="shared" si="403"/>
        <v>4.1807781314797406E-2</v>
      </c>
      <c r="I4824" s="12">
        <f t="shared" si="404"/>
        <v>8.2742176316896732E-4</v>
      </c>
      <c r="L4824"/>
      <c r="M4824"/>
      <c r="N4824"/>
    </row>
    <row r="4825" spans="1:14" s="2" customFormat="1" x14ac:dyDescent="0.3">
      <c r="A4825" s="1">
        <v>43649</v>
      </c>
      <c r="B4825" s="10">
        <v>8.0598667211624932E-3</v>
      </c>
      <c r="C4825" s="8">
        <f t="shared" si="406"/>
        <v>9.0934009024973422E-3</v>
      </c>
      <c r="D4825" s="8">
        <f t="shared" si="407"/>
        <v>9.1892277849513326E-3</v>
      </c>
      <c r="E4825" s="8">
        <f t="shared" ref="E4825:E4888" si="408">AVERAGE(B4803:B4824)</f>
        <v>8.1699386547355243E-3</v>
      </c>
      <c r="F4825" s="8">
        <f t="shared" si="405"/>
        <v>9.600952964537484E-3</v>
      </c>
      <c r="G4825">
        <f t="shared" si="402"/>
        <v>1.5410862433749908E-3</v>
      </c>
      <c r="H4825" s="12">
        <f t="shared" si="403"/>
        <v>0.19120492890144422</v>
      </c>
      <c r="I4825" s="12">
        <f t="shared" si="404"/>
        <v>1.4451456876340529E-2</v>
      </c>
      <c r="L4825"/>
      <c r="M4825"/>
      <c r="N4825"/>
    </row>
    <row r="4826" spans="1:14" s="2" customFormat="1" x14ac:dyDescent="0.3">
      <c r="A4826" s="1">
        <v>43650</v>
      </c>
      <c r="B4826" s="10">
        <v>9.77665075239007E-3</v>
      </c>
      <c r="C4826" s="8">
        <f t="shared" si="406"/>
        <v>8.0598667211624932E-3</v>
      </c>
      <c r="D4826" s="8">
        <f t="shared" si="407"/>
        <v>9.4894256952315261E-3</v>
      </c>
      <c r="E4826" s="8">
        <f t="shared" si="408"/>
        <v>8.1686277346161643E-3</v>
      </c>
      <c r="F4826" s="8">
        <f>F4825*$H$3+D4825*$I$3+E4825*$J$3+$K$3</f>
        <v>9.7539993599845311E-3</v>
      </c>
      <c r="G4826">
        <f t="shared" si="402"/>
        <v>2.2651392405538887E-5</v>
      </c>
      <c r="H4826" s="12">
        <f t="shared" si="403"/>
        <v>2.316886731378981E-3</v>
      </c>
      <c r="I4826" s="12">
        <f t="shared" si="404"/>
        <v>2.6922950377983312E-6</v>
      </c>
      <c r="L4826"/>
      <c r="M4826"/>
      <c r="N4826"/>
    </row>
    <row r="4827" spans="1:14" s="2" customFormat="1" x14ac:dyDescent="0.3">
      <c r="A4827" s="1">
        <v>43651</v>
      </c>
      <c r="B4827" s="10">
        <v>1.118005245714801E-2</v>
      </c>
      <c r="C4827" s="8">
        <f t="shared" si="406"/>
        <v>9.77665075239007E-3</v>
      </c>
      <c r="D4827" s="8">
        <f t="shared" si="407"/>
        <v>8.9987861011906721E-3</v>
      </c>
      <c r="E4827" s="8">
        <f t="shared" si="408"/>
        <v>8.2050433874908714E-3</v>
      </c>
      <c r="F4827" s="8">
        <f>F4826*$H$3+D4825*$I$3+E4825*$J$3+$K$3</f>
        <v>9.8001487127527646E-3</v>
      </c>
      <c r="G4827">
        <f t="shared" si="402"/>
        <v>1.3799037443952451E-3</v>
      </c>
      <c r="H4827" s="12">
        <f t="shared" si="403"/>
        <v>0.12342551608628619</v>
      </c>
      <c r="I4827" s="12">
        <f t="shared" si="404"/>
        <v>9.0707684196731364E-3</v>
      </c>
      <c r="L4827"/>
      <c r="M4827"/>
      <c r="N4827"/>
    </row>
    <row r="4828" spans="1:14" s="2" customFormat="1" x14ac:dyDescent="0.3">
      <c r="A4828" s="1">
        <v>43654</v>
      </c>
      <c r="B4828" s="10">
        <v>3.7162789844884855E-3</v>
      </c>
      <c r="C4828" s="8">
        <f t="shared" si="406"/>
        <v>1.118005245714801E-2</v>
      </c>
      <c r="D4828" s="8">
        <f t="shared" si="407"/>
        <v>9.9315287903176987E-3</v>
      </c>
      <c r="E4828" s="8">
        <f t="shared" si="408"/>
        <v>8.378321133683992E-3</v>
      </c>
      <c r="F4828" s="8">
        <f t="shared" ref="F4828" si="409">C4828*$H$3+D4828*$I$3+E4828*$J$3+$K$3</f>
        <v>1.0570023118854317E-2</v>
      </c>
      <c r="G4828">
        <f t="shared" si="402"/>
        <v>6.8537441343658311E-3</v>
      </c>
      <c r="H4828" s="12">
        <f t="shared" si="403"/>
        <v>1.8442490897408208</v>
      </c>
      <c r="I4828" s="12">
        <f t="shared" si="404"/>
        <v>0.39688573915849323</v>
      </c>
      <c r="L4828"/>
      <c r="M4828"/>
      <c r="N4828"/>
    </row>
    <row r="4829" spans="1:14" s="2" customFormat="1" x14ac:dyDescent="0.3">
      <c r="A4829" s="1">
        <v>43656</v>
      </c>
      <c r="B4829" s="10">
        <v>1.2475601596868661E-2</v>
      </c>
      <c r="C4829" s="8">
        <f t="shared" si="406"/>
        <v>3.7162789844884855E-3</v>
      </c>
      <c r="D4829" s="8">
        <f t="shared" si="407"/>
        <v>8.3652499635372794E-3</v>
      </c>
      <c r="E4829" s="8">
        <f t="shared" si="408"/>
        <v>8.038540758535247E-3</v>
      </c>
      <c r="F4829" s="8">
        <f>F4828*$H$3+D4828*$I$3+E4828*$J$3+$K$3</f>
        <v>1.0386075897819456E-2</v>
      </c>
      <c r="G4829">
        <f t="shared" si="402"/>
        <v>2.0895256990492057E-3</v>
      </c>
      <c r="H4829" s="12">
        <f t="shared" si="403"/>
        <v>0.16748897300260618</v>
      </c>
      <c r="I4829" s="12">
        <f t="shared" si="404"/>
        <v>1.7876479157499903E-2</v>
      </c>
      <c r="L4829"/>
      <c r="M4829"/>
      <c r="N4829"/>
    </row>
    <row r="4830" spans="1:14" s="2" customFormat="1" x14ac:dyDescent="0.3">
      <c r="A4830" s="1">
        <v>43657</v>
      </c>
      <c r="B4830" s="10">
        <v>5.9595215939164782E-3</v>
      </c>
      <c r="C4830" s="8">
        <f t="shared" si="406"/>
        <v>1.2475601596868661E-2</v>
      </c>
      <c r="D4830" s="8">
        <f t="shared" si="407"/>
        <v>9.0416901024115443E-3</v>
      </c>
      <c r="E4830" s="8">
        <f t="shared" si="408"/>
        <v>8.2636904925515991E-3</v>
      </c>
      <c r="F4830" s="8">
        <f>F4829*$H$3+D4828*$I$3+E4828*$J$3+$K$3</f>
        <v>1.0330608762056621E-2</v>
      </c>
      <c r="G4830">
        <f t="shared" si="402"/>
        <v>4.3710871681401425E-3</v>
      </c>
      <c r="H4830" s="12">
        <f t="shared" si="403"/>
        <v>0.73346276194421023</v>
      </c>
      <c r="I4830" s="12">
        <f t="shared" si="404"/>
        <v>0.12700100557409533</v>
      </c>
      <c r="L4830"/>
      <c r="M4830"/>
      <c r="N4830"/>
    </row>
    <row r="4831" spans="1:14" s="2" customFormat="1" x14ac:dyDescent="0.3">
      <c r="A4831" s="1">
        <v>43658</v>
      </c>
      <c r="B4831" s="10">
        <v>1.0100375654991894E-2</v>
      </c>
      <c r="C4831" s="8">
        <f t="shared" si="406"/>
        <v>5.9595215939164782E-3</v>
      </c>
      <c r="D4831" s="8">
        <f t="shared" si="407"/>
        <v>8.6216210769623422E-3</v>
      </c>
      <c r="E4831" s="8">
        <f t="shared" si="408"/>
        <v>8.1936264327388195E-3</v>
      </c>
      <c r="F4831" s="8">
        <f t="shared" ref="F4831" si="410">C4831*$H$3+D4831*$I$3+E4831*$J$3+$K$3</f>
        <v>8.4234603443271942E-3</v>
      </c>
      <c r="G4831">
        <f t="shared" si="402"/>
        <v>1.6769153106646999E-3</v>
      </c>
      <c r="H4831" s="12">
        <f t="shared" si="403"/>
        <v>0.16602504381467439</v>
      </c>
      <c r="I4831" s="12">
        <f t="shared" si="404"/>
        <v>1.752486829964317E-2</v>
      </c>
      <c r="L4831"/>
      <c r="M4831"/>
      <c r="N4831"/>
    </row>
    <row r="4832" spans="1:14" s="2" customFormat="1" x14ac:dyDescent="0.3">
      <c r="A4832" s="1">
        <v>43661</v>
      </c>
      <c r="B4832" s="10">
        <v>7.148299162437588E-3</v>
      </c>
      <c r="C4832" s="8">
        <f t="shared" si="406"/>
        <v>1.0100375654991894E-2</v>
      </c>
      <c r="D4832" s="8">
        <f t="shared" si="407"/>
        <v>8.686366057482707E-3</v>
      </c>
      <c r="E4832" s="8">
        <f t="shared" si="408"/>
        <v>8.2785354637425618E-3</v>
      </c>
      <c r="F4832" s="8">
        <f>F4831*$H$3+D4831*$I$3+E4831*$J$3+$K$3</f>
        <v>9.166432292538565E-3</v>
      </c>
      <c r="G4832">
        <f t="shared" si="402"/>
        <v>2.0181331301009769E-3</v>
      </c>
      <c r="H4832" s="12">
        <f t="shared" si="403"/>
        <v>0.28232354078096367</v>
      </c>
      <c r="I4832" s="12">
        <f t="shared" si="404"/>
        <v>2.850809151954703E-2</v>
      </c>
      <c r="L4832"/>
      <c r="M4832"/>
      <c r="N4832"/>
    </row>
    <row r="4833" spans="1:14" s="2" customFormat="1" x14ac:dyDescent="0.3">
      <c r="A4833" s="1">
        <v>43662</v>
      </c>
      <c r="B4833" s="10">
        <v>6.9251999144252533E-3</v>
      </c>
      <c r="C4833" s="8">
        <f t="shared" si="406"/>
        <v>7.148299162437588E-3</v>
      </c>
      <c r="D4833" s="8">
        <f t="shared" si="407"/>
        <v>7.8800153985406213E-3</v>
      </c>
      <c r="E4833" s="8">
        <f t="shared" si="408"/>
        <v>8.3273718003675848E-3</v>
      </c>
      <c r="F4833" s="8">
        <f>F4832*$H$3+D4831*$I$3+E4831*$J$3+$K$3</f>
        <v>9.3904668046533597E-3</v>
      </c>
      <c r="G4833">
        <f t="shared" si="402"/>
        <v>2.4652668902281063E-3</v>
      </c>
      <c r="H4833" s="12">
        <f t="shared" si="403"/>
        <v>0.35598494205097725</v>
      </c>
      <c r="I4833" s="12">
        <f t="shared" si="404"/>
        <v>4.1999401002610348E-2</v>
      </c>
      <c r="L4833"/>
      <c r="M4833"/>
      <c r="N4833"/>
    </row>
    <row r="4834" spans="1:14" s="2" customFormat="1" x14ac:dyDescent="0.3">
      <c r="A4834" s="1">
        <v>43663</v>
      </c>
      <c r="B4834" s="10">
        <v>5.7197444515588378E-3</v>
      </c>
      <c r="C4834" s="8">
        <f t="shared" si="406"/>
        <v>6.9251999144252533E-3</v>
      </c>
      <c r="D4834" s="8">
        <f t="shared" si="407"/>
        <v>8.5217995845279747E-3</v>
      </c>
      <c r="E4834" s="8">
        <f t="shared" si="408"/>
        <v>8.241828298344623E-3</v>
      </c>
      <c r="F4834" s="8">
        <f t="shared" ref="F4834" si="411">C4834*$H$3+D4834*$I$3+E4834*$J$3+$K$3</f>
        <v>8.6803453379221129E-3</v>
      </c>
      <c r="G4834">
        <f t="shared" si="402"/>
        <v>2.9606008863632752E-3</v>
      </c>
      <c r="H4834" s="12">
        <f t="shared" si="403"/>
        <v>0.51761069247707459</v>
      </c>
      <c r="I4834" s="12">
        <f t="shared" si="404"/>
        <v>7.6067703449913981E-2</v>
      </c>
      <c r="L4834"/>
      <c r="M4834"/>
      <c r="N4834"/>
    </row>
    <row r="4835" spans="1:14" s="2" customFormat="1" x14ac:dyDescent="0.3">
      <c r="A4835" s="1">
        <v>43664</v>
      </c>
      <c r="B4835" s="10">
        <v>3.7193214890325643E-3</v>
      </c>
      <c r="C4835" s="8">
        <f t="shared" si="406"/>
        <v>5.7197444515588378E-3</v>
      </c>
      <c r="D4835" s="8">
        <f t="shared" si="407"/>
        <v>7.1706281554660108E-3</v>
      </c>
      <c r="E4835" s="8">
        <f t="shared" si="408"/>
        <v>8.1592850746375414E-3</v>
      </c>
      <c r="F4835" s="8">
        <f>F4834*$H$3+D4834*$I$3+E4834*$J$3+$K$3</f>
        <v>9.2095889380206797E-3</v>
      </c>
      <c r="G4835">
        <f t="shared" si="402"/>
        <v>5.4902674489881158E-3</v>
      </c>
      <c r="H4835" s="12">
        <f t="shared" si="403"/>
        <v>1.4761475890636693</v>
      </c>
      <c r="I4835" s="12">
        <f t="shared" si="404"/>
        <v>0.31055710940920855</v>
      </c>
      <c r="L4835"/>
      <c r="M4835"/>
      <c r="N4835"/>
    </row>
    <row r="4836" spans="1:14" s="2" customFormat="1" x14ac:dyDescent="0.3">
      <c r="A4836" s="1">
        <v>43665</v>
      </c>
      <c r="B4836" s="10">
        <v>5.372481211179345E-3</v>
      </c>
      <c r="C4836" s="8">
        <f t="shared" si="406"/>
        <v>3.7193214890325643E-3</v>
      </c>
      <c r="D4836" s="8">
        <f t="shared" si="407"/>
        <v>6.7225881344892286E-3</v>
      </c>
      <c r="E4836" s="8">
        <f t="shared" si="408"/>
        <v>7.9454499002113918E-3</v>
      </c>
      <c r="F4836" s="8">
        <f>F4835*$H$3+D4834*$I$3+E4834*$J$3+$K$3</f>
        <v>9.3691761633841707E-3</v>
      </c>
      <c r="G4836">
        <f t="shared" si="402"/>
        <v>3.9966949522048257E-3</v>
      </c>
      <c r="H4836" s="12">
        <f t="shared" si="403"/>
        <v>0.743919763532777</v>
      </c>
      <c r="I4836" s="12">
        <f t="shared" si="404"/>
        <v>0.12955619415214725</v>
      </c>
      <c r="L4836"/>
      <c r="M4836"/>
      <c r="N4836"/>
    </row>
    <row r="4837" spans="1:14" s="2" customFormat="1" x14ac:dyDescent="0.3">
      <c r="A4837" s="1">
        <v>43668</v>
      </c>
      <c r="B4837" s="10">
        <v>4.9816453273890844E-3</v>
      </c>
      <c r="C4837" s="8">
        <f t="shared" si="406"/>
        <v>5.372481211179345E-3</v>
      </c>
      <c r="D4837" s="8">
        <f t="shared" si="407"/>
        <v>5.7770092457267181E-3</v>
      </c>
      <c r="E4837" s="8">
        <f t="shared" si="408"/>
        <v>7.9339043911756096E-3</v>
      </c>
      <c r="F4837" s="8">
        <f t="shared" ref="F4837" si="412">C4837*$H$3+D4837*$I$3+E4837*$J$3+$K$3</f>
        <v>7.0246148409922266E-3</v>
      </c>
      <c r="G4837">
        <f t="shared" si="402"/>
        <v>2.0429695136031422E-3</v>
      </c>
      <c r="H4837" s="12">
        <f t="shared" si="403"/>
        <v>0.41009935058421287</v>
      </c>
      <c r="I4837" s="12">
        <f t="shared" si="404"/>
        <v>5.2830052362703217E-2</v>
      </c>
      <c r="L4837"/>
      <c r="M4837"/>
      <c r="N4837"/>
    </row>
    <row r="4838" spans="1:14" s="2" customFormat="1" x14ac:dyDescent="0.3">
      <c r="A4838" s="1">
        <v>43669</v>
      </c>
      <c r="B4838" s="10">
        <v>5.8919081717183448E-3</v>
      </c>
      <c r="C4838" s="8">
        <f t="shared" si="406"/>
        <v>4.9816453273890844E-3</v>
      </c>
      <c r="D4838" s="8">
        <f t="shared" si="407"/>
        <v>5.3436784787170167E-3</v>
      </c>
      <c r="E4838" s="8">
        <f t="shared" si="408"/>
        <v>7.8448462481062811E-3</v>
      </c>
      <c r="F4838" s="8">
        <f>F4837*$H$3+D4837*$I$3+E4837*$J$3+$K$3</f>
        <v>7.5227964380156871E-3</v>
      </c>
      <c r="G4838">
        <f t="shared" si="402"/>
        <v>1.6308882662973423E-3</v>
      </c>
      <c r="H4838" s="12">
        <f t="shared" si="403"/>
        <v>0.27680137211332373</v>
      </c>
      <c r="I4838" s="12">
        <f t="shared" si="404"/>
        <v>2.756520073939539E-2</v>
      </c>
      <c r="L4838"/>
      <c r="M4838"/>
      <c r="N4838"/>
    </row>
    <row r="4839" spans="1:14" s="2" customFormat="1" x14ac:dyDescent="0.3">
      <c r="A4839" s="1">
        <v>43670</v>
      </c>
      <c r="B4839" s="10">
        <v>5.7309891627189101E-3</v>
      </c>
      <c r="C4839" s="8">
        <f t="shared" si="406"/>
        <v>5.8919081717183448E-3</v>
      </c>
      <c r="D4839" s="8">
        <f t="shared" si="407"/>
        <v>5.137020130175635E-3</v>
      </c>
      <c r="E4839" s="8">
        <f t="shared" si="408"/>
        <v>7.753618278750673E-3</v>
      </c>
      <c r="F4839" s="8">
        <f>F4838*$H$3+D4837*$I$3+E4837*$J$3+$K$3</f>
        <v>7.6730172791960446E-3</v>
      </c>
      <c r="G4839">
        <f t="shared" si="402"/>
        <v>1.9420281164771345E-3</v>
      </c>
      <c r="H4839" s="12">
        <f t="shared" si="403"/>
        <v>0.33886438472268771</v>
      </c>
      <c r="I4839" s="12">
        <f t="shared" si="404"/>
        <v>3.8723417065388288E-2</v>
      </c>
      <c r="L4839"/>
      <c r="M4839"/>
      <c r="N4839"/>
    </row>
    <row r="4840" spans="1:14" s="2" customFormat="1" x14ac:dyDescent="0.3">
      <c r="A4840" s="1">
        <v>43671</v>
      </c>
      <c r="B4840" s="10">
        <v>1.2809836488181682E-2</v>
      </c>
      <c r="C4840" s="8">
        <f t="shared" si="406"/>
        <v>5.7309891627189101E-3</v>
      </c>
      <c r="D4840" s="8">
        <f t="shared" si="407"/>
        <v>5.1392690724076494E-3</v>
      </c>
      <c r="E4840" s="8">
        <f t="shared" si="408"/>
        <v>7.6791051383022666E-3</v>
      </c>
      <c r="F4840" s="8">
        <f t="shared" ref="F4840" si="413">C4840*$H$3+D4840*$I$3+E4840*$J$3+$K$3</f>
        <v>6.8293959103948813E-3</v>
      </c>
      <c r="G4840">
        <f t="shared" si="402"/>
        <v>5.9804405777868011E-3</v>
      </c>
      <c r="H4840" s="12">
        <f t="shared" si="403"/>
        <v>0.4668631471841454</v>
      </c>
      <c r="I4840" s="12">
        <f t="shared" si="404"/>
        <v>0.24671387811772938</v>
      </c>
      <c r="L4840"/>
      <c r="M4840"/>
      <c r="N4840"/>
    </row>
    <row r="4841" spans="1:14" s="2" customFormat="1" x14ac:dyDescent="0.3">
      <c r="A4841" s="1">
        <v>43672</v>
      </c>
      <c r="B4841" s="10">
        <v>6.4073743219477709E-3</v>
      </c>
      <c r="C4841" s="8">
        <f t="shared" si="406"/>
        <v>1.2809836488181682E-2</v>
      </c>
      <c r="D4841" s="8">
        <f t="shared" si="407"/>
        <v>6.9573720722374737E-3</v>
      </c>
      <c r="E4841" s="8">
        <f t="shared" si="408"/>
        <v>7.9601984220402638E-3</v>
      </c>
      <c r="F4841" s="8">
        <f>F4840*$H$3+D4840*$I$3+E4840*$J$3+$K$3</f>
        <v>7.1606076343524259E-3</v>
      </c>
      <c r="G4841">
        <f t="shared" si="402"/>
        <v>7.5323331240465495E-4</v>
      </c>
      <c r="H4841" s="12">
        <f t="shared" si="403"/>
        <v>0.11755725115427318</v>
      </c>
      <c r="I4841" s="12">
        <f t="shared" si="404"/>
        <v>5.9540214244757639E-3</v>
      </c>
      <c r="L4841"/>
      <c r="M4841"/>
      <c r="N4841"/>
    </row>
    <row r="4842" spans="1:14" s="2" customFormat="1" x14ac:dyDescent="0.3">
      <c r="A4842" s="1">
        <v>43675</v>
      </c>
      <c r="B4842" s="10">
        <v>5.9565052280108168E-3</v>
      </c>
      <c r="C4842" s="8">
        <f t="shared" si="406"/>
        <v>6.4073743219477709E-3</v>
      </c>
      <c r="D4842" s="8">
        <f t="shared" si="407"/>
        <v>7.1643506943911582E-3</v>
      </c>
      <c r="E4842" s="8">
        <f t="shared" si="408"/>
        <v>7.8146039266505495E-3</v>
      </c>
      <c r="F4842" s="8">
        <f>F4841*$H$3+D4840*$I$3+E4840*$J$3+$K$3</f>
        <v>7.2604806607327148E-3</v>
      </c>
      <c r="G4842">
        <f t="shared" si="402"/>
        <v>1.303975432721898E-3</v>
      </c>
      <c r="H4842" s="12">
        <f t="shared" si="403"/>
        <v>0.21891619041814597</v>
      </c>
      <c r="I4842" s="12">
        <f t="shared" si="404"/>
        <v>1.8363044918721538E-2</v>
      </c>
      <c r="L4842"/>
      <c r="M4842"/>
      <c r="N4842"/>
    </row>
    <row r="4843" spans="1:14" s="2" customFormat="1" x14ac:dyDescent="0.3">
      <c r="A4843" s="1">
        <v>43676</v>
      </c>
      <c r="B4843" s="10">
        <v>5.6423640525074224E-3</v>
      </c>
      <c r="C4843" s="8">
        <f t="shared" si="406"/>
        <v>5.9565052280108168E-3</v>
      </c>
      <c r="D4843" s="8">
        <f t="shared" si="407"/>
        <v>7.3593226745155048E-3</v>
      </c>
      <c r="E4843" s="8">
        <f t="shared" si="408"/>
        <v>7.7872233838437001E-3</v>
      </c>
      <c r="F4843" s="8">
        <f t="shared" ref="F4843" si="414">C4843*$H$3+D4843*$I$3+E4843*$J$3+$K$3</f>
        <v>7.8368203006159258E-3</v>
      </c>
      <c r="G4843">
        <f t="shared" si="402"/>
        <v>2.1944562481085034E-3</v>
      </c>
      <c r="H4843" s="12">
        <f t="shared" si="403"/>
        <v>0.38892496614664629</v>
      </c>
      <c r="I4843" s="12">
        <f t="shared" si="404"/>
        <v>4.8511340295634531E-2</v>
      </c>
      <c r="L4843"/>
      <c r="M4843"/>
      <c r="N4843"/>
    </row>
    <row r="4844" spans="1:14" s="2" customFormat="1" x14ac:dyDescent="0.3">
      <c r="A4844" s="1">
        <v>43677</v>
      </c>
      <c r="B4844" s="10">
        <v>1.3403209271855569E-2</v>
      </c>
      <c r="C4844" s="8">
        <f t="shared" si="406"/>
        <v>5.6423640525074224E-3</v>
      </c>
      <c r="D4844" s="8">
        <f t="shared" si="407"/>
        <v>7.3094138506733216E-3</v>
      </c>
      <c r="E4844" s="8">
        <f t="shared" si="408"/>
        <v>7.4877922624761121E-3</v>
      </c>
      <c r="F4844" s="8">
        <f>F4843*$H$3+D4843*$I$3+E4843*$J$3+$K$3</f>
        <v>8.4038073462605264E-3</v>
      </c>
      <c r="G4844">
        <f t="shared" si="402"/>
        <v>4.9994019255950421E-3</v>
      </c>
      <c r="H4844" s="12">
        <f t="shared" si="403"/>
        <v>0.37300036313638146</v>
      </c>
      <c r="I4844" s="12">
        <f t="shared" si="404"/>
        <v>0.12808793793265205</v>
      </c>
      <c r="L4844"/>
      <c r="M4844"/>
      <c r="N4844"/>
    </row>
    <row r="4845" spans="1:14" s="2" customFormat="1" x14ac:dyDescent="0.3">
      <c r="A4845" s="1">
        <v>43678</v>
      </c>
      <c r="B4845" s="10">
        <v>1.8684633605561825E-2</v>
      </c>
      <c r="C4845" s="8">
        <f t="shared" si="406"/>
        <v>1.3403209271855569E-2</v>
      </c>
      <c r="D4845" s="8">
        <f t="shared" si="407"/>
        <v>8.8438578725006517E-3</v>
      </c>
      <c r="E4845" s="8">
        <f t="shared" si="408"/>
        <v>7.8008318197644172E-3</v>
      </c>
      <c r="F4845" s="8">
        <f>F4844*$H$3+D4843*$I$3+E4843*$J$3+$K$3</f>
        <v>8.5747756667364124E-3</v>
      </c>
      <c r="G4845">
        <f t="shared" si="402"/>
        <v>1.0109857938825413E-2</v>
      </c>
      <c r="H4845" s="12">
        <f t="shared" si="403"/>
        <v>0.54107873626250969</v>
      </c>
      <c r="I4845" s="12">
        <f t="shared" si="404"/>
        <v>0.40014640191154882</v>
      </c>
      <c r="L4845"/>
      <c r="M4845"/>
      <c r="N4845"/>
    </row>
    <row r="4846" spans="1:14" s="2" customFormat="1" x14ac:dyDescent="0.3">
      <c r="A4846" s="1">
        <v>43679</v>
      </c>
      <c r="B4846" s="10">
        <v>9.2279338869312843E-3</v>
      </c>
      <c r="C4846" s="8">
        <f t="shared" si="406"/>
        <v>1.8684633605561825E-2</v>
      </c>
      <c r="D4846" s="8">
        <f t="shared" si="407"/>
        <v>1.0018817295976682E-2</v>
      </c>
      <c r="E4846" s="8">
        <f t="shared" si="408"/>
        <v>8.1252391146358384E-3</v>
      </c>
      <c r="F4846" s="8">
        <f t="shared" ref="F4846" si="415">C4846*$H$3+D4846*$I$3+E4846*$J$3+$K$3</f>
        <v>1.2831393442803658E-2</v>
      </c>
      <c r="G4846">
        <f t="shared" si="402"/>
        <v>3.603459555872374E-3</v>
      </c>
      <c r="H4846" s="12">
        <f t="shared" si="403"/>
        <v>0.39049473045918098</v>
      </c>
      <c r="I4846" s="12">
        <f t="shared" si="404"/>
        <v>4.8828098134475972E-2</v>
      </c>
      <c r="L4846"/>
      <c r="M4846"/>
      <c r="N4846"/>
    </row>
    <row r="4847" spans="1:14" s="2" customFormat="1" x14ac:dyDescent="0.3">
      <c r="A4847" s="1">
        <v>43682</v>
      </c>
      <c r="B4847" s="10">
        <v>1.4579420567550971E-2</v>
      </c>
      <c r="C4847" s="8">
        <f t="shared" si="406"/>
        <v>9.2279338869312843E-3</v>
      </c>
      <c r="D4847" s="8">
        <f t="shared" si="407"/>
        <v>1.0582929208973383E-2</v>
      </c>
      <c r="E4847" s="8">
        <f t="shared" si="408"/>
        <v>8.1313542502919264E-3</v>
      </c>
      <c r="F4847" s="8">
        <f>F4846*$H$3+D4846*$I$3+E4846*$J$3+$K$3</f>
        <v>1.1066417245100459E-2</v>
      </c>
      <c r="G4847">
        <f t="shared" si="402"/>
        <v>3.5130033224505114E-3</v>
      </c>
      <c r="H4847" s="12">
        <f t="shared" si="403"/>
        <v>0.24095630592269968</v>
      </c>
      <c r="I4847" s="12">
        <f t="shared" si="404"/>
        <v>4.1751278623315624E-2</v>
      </c>
      <c r="L4847"/>
      <c r="M4847"/>
      <c r="N4847"/>
    </row>
    <row r="4848" spans="1:14" s="2" customFormat="1" x14ac:dyDescent="0.3">
      <c r="A4848" s="1">
        <v>43683</v>
      </c>
      <c r="B4848" s="10">
        <v>7.9379717364916075E-3</v>
      </c>
      <c r="C4848" s="8">
        <f t="shared" si="406"/>
        <v>1.4579420567550971E-2</v>
      </c>
      <c r="D4848" s="8">
        <f t="shared" si="407"/>
        <v>1.2307512276881417E-2</v>
      </c>
      <c r="E4848" s="8">
        <f t="shared" si="408"/>
        <v>8.427697606945948E-3</v>
      </c>
      <c r="F4848" s="8">
        <f>F4847*$H$3+D4846*$I$3+E4846*$J$3+$K$3</f>
        <v>1.0534209289876063E-2</v>
      </c>
      <c r="G4848">
        <f t="shared" si="402"/>
        <v>2.5962375533844558E-3</v>
      </c>
      <c r="H4848" s="12">
        <f t="shared" si="403"/>
        <v>0.32706560813882796</v>
      </c>
      <c r="I4848" s="12">
        <f t="shared" si="404"/>
        <v>3.651244187055025E-2</v>
      </c>
      <c r="L4848"/>
      <c r="M4848"/>
      <c r="N4848"/>
    </row>
    <row r="4849" spans="1:14" s="2" customFormat="1" x14ac:dyDescent="0.3">
      <c r="A4849" s="1">
        <v>43684</v>
      </c>
      <c r="B4849" s="10">
        <v>1.8120847055475012E-2</v>
      </c>
      <c r="C4849" s="8">
        <f t="shared" si="406"/>
        <v>7.9379717364916075E-3</v>
      </c>
      <c r="D4849" s="8">
        <f t="shared" si="407"/>
        <v>1.2766633813678253E-2</v>
      </c>
      <c r="E4849" s="8">
        <f t="shared" si="408"/>
        <v>8.3441212880414738E-3</v>
      </c>
      <c r="F4849" s="8">
        <f t="shared" ref="F4849" si="416">C4849*$H$3+D4849*$I$3+E4849*$J$3+$K$3</f>
        <v>1.0766331460799871E-2</v>
      </c>
      <c r="G4849">
        <f t="shared" si="402"/>
        <v>7.3545155946751414E-3</v>
      </c>
      <c r="H4849" s="12">
        <f t="shared" si="403"/>
        <v>0.40585937137265649</v>
      </c>
      <c r="I4849" s="12">
        <f t="shared" si="404"/>
        <v>0.16246397217996744</v>
      </c>
      <c r="L4849"/>
      <c r="M4849"/>
      <c r="N4849"/>
    </row>
    <row r="4850" spans="1:14" s="2" customFormat="1" x14ac:dyDescent="0.3">
      <c r="A4850" s="1">
        <v>43685</v>
      </c>
      <c r="B4850" s="10">
        <v>6.527473221190086E-3</v>
      </c>
      <c r="C4850" s="8">
        <f t="shared" si="406"/>
        <v>1.8120847055475012E-2</v>
      </c>
      <c r="D4850" s="8">
        <f t="shared" si="407"/>
        <v>1.3710161370402138E-2</v>
      </c>
      <c r="E4850" s="8">
        <f t="shared" si="408"/>
        <v>8.6596119516017898E-3</v>
      </c>
      <c r="F4850" s="8">
        <f>F4849*$H$3+D4849*$I$3+E4849*$J$3+$K$3</f>
        <v>1.1619190296784168E-2</v>
      </c>
      <c r="G4850">
        <f t="shared" si="402"/>
        <v>5.0917170755940822E-3</v>
      </c>
      <c r="H4850" s="12">
        <f t="shared" si="403"/>
        <v>0.78004411554916542</v>
      </c>
      <c r="I4850" s="12">
        <f t="shared" si="404"/>
        <v>0.13842197756261254</v>
      </c>
      <c r="L4850"/>
      <c r="M4850"/>
      <c r="N4850"/>
    </row>
    <row r="4851" spans="1:14" s="2" customFormat="1" x14ac:dyDescent="0.3">
      <c r="A4851" s="1">
        <v>43686</v>
      </c>
      <c r="B4851" s="10">
        <v>8.3509731183002856E-3</v>
      </c>
      <c r="C4851" s="8">
        <f t="shared" si="406"/>
        <v>6.527473221190086E-3</v>
      </c>
      <c r="D4851" s="8">
        <f t="shared" si="407"/>
        <v>1.1278729293527792E-2</v>
      </c>
      <c r="E4851" s="8">
        <f t="shared" si="408"/>
        <v>8.787393507815499E-3</v>
      </c>
      <c r="F4851" s="8">
        <f>F4850*$H$3+D4849*$I$3+E4849*$J$3+$K$3</f>
        <v>1.1876359916286643E-2</v>
      </c>
      <c r="G4851">
        <f t="shared" si="402"/>
        <v>3.5253867979863577E-3</v>
      </c>
      <c r="H4851" s="12">
        <f t="shared" si="403"/>
        <v>0.42215281357580242</v>
      </c>
      <c r="I4851" s="12">
        <f t="shared" si="404"/>
        <v>5.5331105696062366E-2</v>
      </c>
      <c r="L4851"/>
      <c r="M4851"/>
      <c r="N4851"/>
    </row>
    <row r="4852" spans="1:14" s="2" customFormat="1" x14ac:dyDescent="0.3">
      <c r="A4852" s="1">
        <v>43689</v>
      </c>
      <c r="B4852" s="10">
        <v>1.0612723823935733E-2</v>
      </c>
      <c r="C4852" s="8">
        <f t="shared" si="406"/>
        <v>8.3509731183002856E-3</v>
      </c>
      <c r="D4852" s="8">
        <f t="shared" si="407"/>
        <v>1.1103337139801592E-2</v>
      </c>
      <c r="E4852" s="8">
        <f t="shared" si="408"/>
        <v>8.5999103951532995E-3</v>
      </c>
      <c r="F4852" s="8">
        <f t="shared" ref="F4852:F4891" si="417">C4852*$H$3+D4852*$I$3+E4852*$J$3+$K$3</f>
        <v>1.0237406293366363E-2</v>
      </c>
      <c r="G4852">
        <f t="shared" si="402"/>
        <v>3.753175305693697E-4</v>
      </c>
      <c r="H4852" s="12">
        <f t="shared" si="403"/>
        <v>3.5364863610497975E-2</v>
      </c>
      <c r="I4852" s="12">
        <f t="shared" si="404"/>
        <v>6.5604247322870179E-4</v>
      </c>
      <c r="L4852"/>
      <c r="M4852"/>
      <c r="N4852"/>
    </row>
    <row r="4853" spans="1:14" s="2" customFormat="1" x14ac:dyDescent="0.3">
      <c r="A4853" s="1">
        <v>43690</v>
      </c>
      <c r="B4853" s="10">
        <v>1.3243951851467088E-2</v>
      </c>
      <c r="C4853" s="8">
        <f t="shared" si="406"/>
        <v>1.0612723823935733E-2</v>
      </c>
      <c r="D4853" s="8">
        <f t="shared" si="407"/>
        <v>1.0309997791078546E-2</v>
      </c>
      <c r="E4853" s="8">
        <f t="shared" si="408"/>
        <v>8.8114195874269049E-3</v>
      </c>
      <c r="F4853" s="8">
        <f>F4852*$H$3+D4852*$I$3+E4852*$J$3+$K$3</f>
        <v>1.0806238181340761E-2</v>
      </c>
      <c r="G4853">
        <f t="shared" si="402"/>
        <v>2.437713670126327E-3</v>
      </c>
      <c r="H4853" s="12">
        <f t="shared" si="403"/>
        <v>0.18406240806865296</v>
      </c>
      <c r="I4853" s="12">
        <f t="shared" si="404"/>
        <v>2.2166521901978431E-2</v>
      </c>
      <c r="L4853"/>
      <c r="M4853"/>
      <c r="N4853"/>
    </row>
    <row r="4854" spans="1:14" s="2" customFormat="1" x14ac:dyDescent="0.3">
      <c r="A4854" s="1">
        <v>43691</v>
      </c>
      <c r="B4854" s="10">
        <v>1.4550366065895132E-2</v>
      </c>
      <c r="C4854" s="8">
        <f t="shared" si="406"/>
        <v>1.3243951851467088E-2</v>
      </c>
      <c r="D4854" s="8">
        <f t="shared" si="407"/>
        <v>1.1371193814073642E-2</v>
      </c>
      <c r="E4854" s="8">
        <f t="shared" si="408"/>
        <v>8.9543094145394138E-3</v>
      </c>
      <c r="F4854" s="8">
        <f>F4853*$H$3+D4852*$I$3+E4852*$J$3+$K$3</f>
        <v>1.0977762792471066E-2</v>
      </c>
      <c r="G4854">
        <f t="shared" si="402"/>
        <v>3.5726032734240652E-3</v>
      </c>
      <c r="H4854" s="12">
        <f t="shared" si="403"/>
        <v>0.24553356645768212</v>
      </c>
      <c r="I4854" s="12">
        <f t="shared" si="404"/>
        <v>4.3695523575358663E-2</v>
      </c>
      <c r="L4854"/>
      <c r="M4854"/>
      <c r="N4854"/>
    </row>
    <row r="4855" spans="1:14" s="2" customFormat="1" x14ac:dyDescent="0.3">
      <c r="A4855" s="1">
        <v>43692</v>
      </c>
      <c r="B4855" s="10">
        <v>1.733605629988336E-2</v>
      </c>
      <c r="C4855" s="8">
        <f t="shared" si="406"/>
        <v>1.4550366065895132E-2</v>
      </c>
      <c r="D4855" s="8">
        <f t="shared" si="407"/>
        <v>1.0657097616157666E-2</v>
      </c>
      <c r="E4855" s="8">
        <f t="shared" si="408"/>
        <v>9.2907670010602111E-3</v>
      </c>
      <c r="F4855" s="8">
        <f t="shared" si="417"/>
        <v>1.2024502780246162E-2</v>
      </c>
      <c r="G4855">
        <f t="shared" si="402"/>
        <v>5.311553519637198E-3</v>
      </c>
      <c r="H4855" s="12">
        <f t="shared" si="403"/>
        <v>0.30638764824921194</v>
      </c>
      <c r="I4855" s="12">
        <f t="shared" si="404"/>
        <v>7.5885451821647631E-2</v>
      </c>
      <c r="L4855"/>
      <c r="M4855"/>
      <c r="N4855"/>
    </row>
    <row r="4856" spans="1:14" s="2" customFormat="1" x14ac:dyDescent="0.3">
      <c r="A4856" s="1">
        <v>43693</v>
      </c>
      <c r="B4856" s="10">
        <v>1.0309922088430063E-2</v>
      </c>
      <c r="C4856" s="8">
        <f t="shared" si="406"/>
        <v>1.733605629988336E-2</v>
      </c>
      <c r="D4856" s="8">
        <f t="shared" si="407"/>
        <v>1.2818814231896319E-2</v>
      </c>
      <c r="E4856" s="8">
        <f t="shared" si="408"/>
        <v>9.7639877458537624E-3</v>
      </c>
      <c r="F4856" s="8">
        <f>F4855*$H$3+D4855*$I$3+E4855*$J$3+$K$3</f>
        <v>1.1262858211791946E-2</v>
      </c>
      <c r="G4856">
        <f t="shared" si="402"/>
        <v>9.5293612336188292E-4</v>
      </c>
      <c r="H4856" s="12">
        <f t="shared" si="403"/>
        <v>9.242903245906009E-2</v>
      </c>
      <c r="I4856" s="12">
        <f t="shared" si="404"/>
        <v>3.7949575724536277E-3</v>
      </c>
      <c r="L4856"/>
      <c r="M4856"/>
      <c r="N4856"/>
    </row>
    <row r="4857" spans="1:14" s="2" customFormat="1" x14ac:dyDescent="0.3">
      <c r="A4857" s="1">
        <v>43696</v>
      </c>
      <c r="B4857" s="10">
        <v>1.3734147814278942E-2</v>
      </c>
      <c r="C4857" s="8">
        <f t="shared" si="406"/>
        <v>1.0309922088430063E-2</v>
      </c>
      <c r="D4857" s="8">
        <f t="shared" si="407"/>
        <v>1.3210604025922276E-2</v>
      </c>
      <c r="E4857" s="8">
        <f t="shared" si="408"/>
        <v>9.9726321838933644E-3</v>
      </c>
      <c r="F4857" s="8">
        <f>F4856*$H$3+D4855*$I$3+E4855*$J$3+$K$3</f>
        <v>1.1033193189163151E-2</v>
      </c>
      <c r="G4857">
        <f t="shared" si="402"/>
        <v>2.7009546251157909E-3</v>
      </c>
      <c r="H4857" s="12">
        <f t="shared" si="403"/>
        <v>0.196659790009519</v>
      </c>
      <c r="I4857" s="12">
        <f t="shared" si="404"/>
        <v>2.5825641257937404E-2</v>
      </c>
      <c r="L4857"/>
      <c r="M4857"/>
      <c r="N4857"/>
    </row>
    <row r="4858" spans="1:14" s="2" customFormat="1" x14ac:dyDescent="0.3">
      <c r="A4858" s="1">
        <v>43697</v>
      </c>
      <c r="B4858" s="10">
        <v>1.2874492790888002E-2</v>
      </c>
      <c r="C4858" s="8">
        <f t="shared" si="406"/>
        <v>1.3734147814278942E-2</v>
      </c>
      <c r="D4858" s="8">
        <f t="shared" si="407"/>
        <v>1.3834888823990917E-2</v>
      </c>
      <c r="E4858" s="8">
        <f t="shared" si="408"/>
        <v>1.0427851562313654E-2</v>
      </c>
      <c r="F4858" s="8">
        <f t="shared" si="417"/>
        <v>1.3269983258881606E-2</v>
      </c>
      <c r="G4858">
        <f t="shared" si="402"/>
        <v>3.9549046799360402E-4</v>
      </c>
      <c r="H4858" s="12">
        <f t="shared" si="403"/>
        <v>3.0718916420032851E-2</v>
      </c>
      <c r="I4858" s="12">
        <f t="shared" si="404"/>
        <v>4.5314725953615742E-4</v>
      </c>
      <c r="L4858"/>
      <c r="M4858"/>
      <c r="N4858"/>
    </row>
    <row r="4859" spans="1:14" s="2" customFormat="1" x14ac:dyDescent="0.3">
      <c r="A4859" s="1">
        <v>43698</v>
      </c>
      <c r="B4859" s="10">
        <v>7.9917497171606774E-3</v>
      </c>
      <c r="C4859" s="8">
        <f t="shared" si="406"/>
        <v>1.2874492790888002E-2</v>
      </c>
      <c r="D4859" s="8">
        <f t="shared" si="407"/>
        <v>1.3760997011875099E-2</v>
      </c>
      <c r="E4859" s="8">
        <f t="shared" si="408"/>
        <v>1.0768852088664047E-2</v>
      </c>
      <c r="F4859" s="8">
        <f>F4858*$H$3+D4858*$I$3+E4858*$J$3+$K$3</f>
        <v>1.3130019859240793E-2</v>
      </c>
      <c r="G4859">
        <f t="shared" si="402"/>
        <v>5.1382701420801154E-3</v>
      </c>
      <c r="H4859" s="12">
        <f t="shared" si="403"/>
        <v>0.64294682940917336</v>
      </c>
      <c r="I4859" s="12">
        <f t="shared" si="404"/>
        <v>0.10515390082598453</v>
      </c>
      <c r="L4859"/>
      <c r="M4859"/>
      <c r="N4859"/>
    </row>
    <row r="4860" spans="1:14" s="2" customFormat="1" x14ac:dyDescent="0.3">
      <c r="A4860" s="1">
        <v>43699</v>
      </c>
      <c r="B4860" s="10">
        <v>7.2342132234596134E-3</v>
      </c>
      <c r="C4860" s="8">
        <f t="shared" si="406"/>
        <v>7.9917497171606774E-3</v>
      </c>
      <c r="D4860" s="8">
        <f t="shared" si="407"/>
        <v>1.2449273742128208E-2</v>
      </c>
      <c r="E4860" s="8">
        <f t="shared" si="408"/>
        <v>1.0905675015471848E-2</v>
      </c>
      <c r="F4860" s="8">
        <f>F4859*$H$3+D4858*$I$3+E4858*$J$3+$K$3</f>
        <v>1.3087815531031704E-2</v>
      </c>
      <c r="G4860">
        <f t="shared" si="402"/>
        <v>5.8536023075720905E-3</v>
      </c>
      <c r="H4860" s="12">
        <f t="shared" si="403"/>
        <v>0.80915534651226739</v>
      </c>
      <c r="I4860" s="12">
        <f t="shared" si="404"/>
        <v>0.1456042080547153</v>
      </c>
      <c r="L4860"/>
      <c r="M4860"/>
      <c r="N4860"/>
    </row>
    <row r="4861" spans="1:14" s="2" customFormat="1" x14ac:dyDescent="0.3">
      <c r="A4861" s="1">
        <v>43700</v>
      </c>
      <c r="B4861" s="10">
        <v>1.5380710206937294E-2</v>
      </c>
      <c r="C4861" s="8">
        <f t="shared" si="406"/>
        <v>7.2342132234596134E-3</v>
      </c>
      <c r="D4861" s="8">
        <f t="shared" si="407"/>
        <v>1.042890512684346E-2</v>
      </c>
      <c r="E4861" s="8">
        <f t="shared" si="408"/>
        <v>1.0966688881460086E-2</v>
      </c>
      <c r="F4861" s="8">
        <f t="shared" si="417"/>
        <v>9.9741427156717702E-3</v>
      </c>
      <c r="G4861">
        <f t="shared" si="402"/>
        <v>5.4065674912655241E-3</v>
      </c>
      <c r="H4861" s="12">
        <f t="shared" si="403"/>
        <v>0.35151611456972598</v>
      </c>
      <c r="I4861" s="12">
        <f t="shared" si="404"/>
        <v>0.10894024032886773</v>
      </c>
      <c r="L4861"/>
      <c r="M4861"/>
      <c r="N4861"/>
    </row>
    <row r="4862" spans="1:14" s="2" customFormat="1" x14ac:dyDescent="0.3">
      <c r="A4862" s="1">
        <v>43703</v>
      </c>
      <c r="B4862" s="10">
        <v>1.5268218625361984E-2</v>
      </c>
      <c r="C4862" s="8">
        <f t="shared" si="406"/>
        <v>1.5380710206937294E-2</v>
      </c>
      <c r="D4862" s="8">
        <f t="shared" si="407"/>
        <v>1.1443062750544904E-2</v>
      </c>
      <c r="E4862" s="8">
        <f t="shared" si="408"/>
        <v>1.1405312565288196E-2</v>
      </c>
      <c r="F4862" s="8">
        <f>F4861*$H$3+D4861*$I$3+E4861*$J$3+$K$3</f>
        <v>1.0800336448146382E-2</v>
      </c>
      <c r="G4862">
        <f t="shared" si="402"/>
        <v>4.4678821772156027E-3</v>
      </c>
      <c r="H4862" s="12">
        <f t="shared" si="403"/>
        <v>0.29262629039081345</v>
      </c>
      <c r="I4862" s="12">
        <f t="shared" si="404"/>
        <v>6.7483739262066633E-2</v>
      </c>
      <c r="L4862"/>
      <c r="M4862"/>
      <c r="N4862"/>
    </row>
    <row r="4863" spans="1:14" s="2" customFormat="1" x14ac:dyDescent="0.3">
      <c r="A4863" s="1">
        <v>43704</v>
      </c>
      <c r="B4863" s="10">
        <v>1.3378718973231613E-2</v>
      </c>
      <c r="C4863" s="8">
        <f t="shared" si="406"/>
        <v>1.5268218625361984E-2</v>
      </c>
      <c r="D4863" s="8">
        <f t="shared" si="407"/>
        <v>1.1749876912761515E-2</v>
      </c>
      <c r="E4863" s="8">
        <f t="shared" si="408"/>
        <v>1.1517057207887298E-2</v>
      </c>
      <c r="F4863" s="8">
        <f>F4862*$H$3+D4861*$I$3+E4861*$J$3+$K$3</f>
        <v>1.1049465517168233E-2</v>
      </c>
      <c r="G4863">
        <f t="shared" ref="G4863:G4926" si="418">SQRT((B4863-F4863)^2)</f>
        <v>2.3292534560633796E-3</v>
      </c>
      <c r="H4863" s="12">
        <f t="shared" ref="H4863:H4926" si="419">ABS(B4863-F4863)/B4863</f>
        <v>0.17410138150923066</v>
      </c>
      <c r="I4863" s="12">
        <f t="shared" ref="I4863:I4926" si="420">B4863/F4863-LN(B4863/F4863)-1</f>
        <v>1.9519113473057903E-2</v>
      </c>
      <c r="L4863"/>
      <c r="M4863"/>
      <c r="N4863"/>
    </row>
    <row r="4864" spans="1:14" s="2" customFormat="1" x14ac:dyDescent="0.3">
      <c r="A4864" s="1">
        <v>43705</v>
      </c>
      <c r="B4864" s="10">
        <v>1.1557214397369368E-2</v>
      </c>
      <c r="C4864" s="8">
        <f t="shared" si="406"/>
        <v>1.3378718973231613E-2</v>
      </c>
      <c r="D4864" s="8">
        <f t="shared" si="407"/>
        <v>1.1850722149230237E-2</v>
      </c>
      <c r="E4864" s="8">
        <f t="shared" si="408"/>
        <v>1.1833936510218379E-2</v>
      </c>
      <c r="F4864" s="8">
        <f t="shared" si="417"/>
        <v>1.2547936696551673E-2</v>
      </c>
      <c r="G4864">
        <f t="shared" si="418"/>
        <v>9.907222991823051E-4</v>
      </c>
      <c r="H4864" s="12">
        <f t="shared" si="419"/>
        <v>8.5723277696380842E-2</v>
      </c>
      <c r="I4864" s="12">
        <f t="shared" si="420"/>
        <v>3.2913836939139074E-3</v>
      </c>
      <c r="L4864"/>
      <c r="M4864"/>
      <c r="N4864"/>
    </row>
    <row r="4865" spans="1:14" s="2" customFormat="1" x14ac:dyDescent="0.3">
      <c r="A4865" s="1">
        <v>43706</v>
      </c>
      <c r="B4865" s="10">
        <v>1.0672350415018792E-2</v>
      </c>
      <c r="C4865" s="8">
        <f t="shared" si="406"/>
        <v>1.1557214397369368E-2</v>
      </c>
      <c r="D4865" s="8">
        <f t="shared" si="407"/>
        <v>1.2563815085271973E-2</v>
      </c>
      <c r="E4865" s="8">
        <f t="shared" si="408"/>
        <v>1.2088514199734678E-2</v>
      </c>
      <c r="F4865" s="8">
        <f>F4864*$H$3+D4864*$I$3+E4864*$J$3+$K$3</f>
        <v>1.2297424005624804E-2</v>
      </c>
      <c r="G4865">
        <f t="shared" si="418"/>
        <v>1.6250735906060115E-3</v>
      </c>
      <c r="H4865" s="12">
        <f t="shared" si="419"/>
        <v>0.15226951209539627</v>
      </c>
      <c r="I4865" s="12">
        <f t="shared" si="420"/>
        <v>9.5860065642618952E-3</v>
      </c>
      <c r="L4865"/>
      <c r="M4865"/>
      <c r="N4865"/>
    </row>
    <row r="4866" spans="1:14" s="2" customFormat="1" x14ac:dyDescent="0.3">
      <c r="A4866" s="1">
        <v>43707</v>
      </c>
      <c r="B4866" s="10">
        <v>6.3948116666831829E-3</v>
      </c>
      <c r="C4866" s="8">
        <f t="shared" si="406"/>
        <v>1.0672350415018792E-2</v>
      </c>
      <c r="D4866" s="8">
        <f t="shared" si="407"/>
        <v>1.3251442523583809E-2</v>
      </c>
      <c r="E4866" s="8">
        <f t="shared" si="408"/>
        <v>1.2317149943485196E-2</v>
      </c>
      <c r="F4866" s="8">
        <f>F4865*$H$3+D4864*$I$3+E4864*$J$3+$K$3</f>
        <v>1.2221884829986374E-2</v>
      </c>
      <c r="G4866">
        <f t="shared" si="418"/>
        <v>5.8270731633031907E-3</v>
      </c>
      <c r="H4866" s="12">
        <f t="shared" si="419"/>
        <v>0.91121888603257917</v>
      </c>
      <c r="I4866" s="12">
        <f t="shared" si="420"/>
        <v>0.17096750595274757</v>
      </c>
      <c r="L4866"/>
      <c r="M4866"/>
      <c r="N4866"/>
    </row>
    <row r="4867" spans="1:14" s="2" customFormat="1" x14ac:dyDescent="0.3">
      <c r="A4867" s="1">
        <v>43710</v>
      </c>
      <c r="B4867" s="10">
        <v>6.5521769396182528E-3</v>
      </c>
      <c r="C4867" s="8">
        <f t="shared" si="406"/>
        <v>6.3948116666831829E-3</v>
      </c>
      <c r="D4867" s="8">
        <f t="shared" si="407"/>
        <v>1.1454262815532988E-2</v>
      </c>
      <c r="E4867" s="8">
        <f t="shared" si="408"/>
        <v>1.1998586415977362E-2</v>
      </c>
      <c r="F4867" s="8">
        <f t="shared" si="417"/>
        <v>1.0301769407417751E-2</v>
      </c>
      <c r="G4867">
        <f t="shared" si="418"/>
        <v>3.7495924677994983E-3</v>
      </c>
      <c r="H4867" s="12">
        <f t="shared" si="419"/>
        <v>0.57226666836899542</v>
      </c>
      <c r="I4867" s="12">
        <f t="shared" si="420"/>
        <v>8.8542738636656848E-2</v>
      </c>
      <c r="L4867"/>
      <c r="M4867"/>
      <c r="N4867"/>
    </row>
    <row r="4868" spans="1:14" s="2" customFormat="1" x14ac:dyDescent="0.3">
      <c r="A4868" s="1">
        <v>43711</v>
      </c>
      <c r="B4868" s="10">
        <v>1.2541699248708894E-2</v>
      </c>
      <c r="C4868" s="8">
        <f t="shared" si="406"/>
        <v>6.5521769396182528E-3</v>
      </c>
      <c r="D4868" s="8">
        <f t="shared" si="407"/>
        <v>9.7110544783842422E-3</v>
      </c>
      <c r="E4868" s="8">
        <f t="shared" si="408"/>
        <v>1.1447111112979925E-2</v>
      </c>
      <c r="F4868" s="8">
        <f>F4867*$H$3+D4867*$I$3+E4867*$J$3+$K$3</f>
        <v>1.1479866875842726E-2</v>
      </c>
      <c r="G4868">
        <f t="shared" si="418"/>
        <v>1.0618323728661672E-3</v>
      </c>
      <c r="H4868" s="12">
        <f t="shared" si="419"/>
        <v>8.4664155295820664E-2</v>
      </c>
      <c r="I4868" s="12">
        <f t="shared" si="420"/>
        <v>4.0309440675299069E-3</v>
      </c>
      <c r="L4868"/>
      <c r="M4868"/>
      <c r="N4868"/>
    </row>
    <row r="4869" spans="1:14" s="2" customFormat="1" x14ac:dyDescent="0.3">
      <c r="A4869" s="1">
        <v>43712</v>
      </c>
      <c r="B4869" s="10">
        <v>5.6766515427486113E-3</v>
      </c>
      <c r="C4869" s="8">
        <f t="shared" ref="C4869:C4932" si="421">B4868</f>
        <v>1.2541699248708894E-2</v>
      </c>
      <c r="D4869" s="8">
        <f t="shared" si="407"/>
        <v>9.5436505334796969E-3</v>
      </c>
      <c r="E4869" s="8">
        <f t="shared" si="408"/>
        <v>1.1597736811242544E-2</v>
      </c>
      <c r="F4869" s="8">
        <f>F4868*$H$3+D4867*$I$3+E4867*$J$3+$K$3</f>
        <v>1.1835108405751974E-2</v>
      </c>
      <c r="G4869">
        <f t="shared" si="418"/>
        <v>6.1584568630033629E-3</v>
      </c>
      <c r="H4869" s="12">
        <f t="shared" si="419"/>
        <v>1.084874915542458</v>
      </c>
      <c r="I4869" s="12">
        <f t="shared" si="420"/>
        <v>0.21435394298944366</v>
      </c>
      <c r="L4869"/>
      <c r="M4869"/>
      <c r="N4869"/>
    </row>
    <row r="4870" spans="1:14" s="2" customFormat="1" x14ac:dyDescent="0.3">
      <c r="A4870" s="1">
        <v>43713</v>
      </c>
      <c r="B4870" s="10">
        <v>1.3594495807917531E-2</v>
      </c>
      <c r="C4870" s="8">
        <f t="shared" si="421"/>
        <v>5.6766515427486113E-3</v>
      </c>
      <c r="D4870" s="8">
        <f t="shared" si="407"/>
        <v>8.367537962555547E-3</v>
      </c>
      <c r="E4870" s="8">
        <f t="shared" si="408"/>
        <v>1.1193065491933345E-2</v>
      </c>
      <c r="F4870" s="8">
        <f t="shared" si="417"/>
        <v>8.6810730556595786E-3</v>
      </c>
      <c r="G4870">
        <f t="shared" si="418"/>
        <v>4.9134227522579527E-3</v>
      </c>
      <c r="H4870" s="12">
        <f t="shared" si="419"/>
        <v>0.36142736160883143</v>
      </c>
      <c r="I4870" s="12">
        <f t="shared" si="420"/>
        <v>0.11747271298161488</v>
      </c>
      <c r="L4870"/>
      <c r="M4870"/>
      <c r="N4870"/>
    </row>
    <row r="4871" spans="1:14" s="2" customFormat="1" x14ac:dyDescent="0.3">
      <c r="A4871" s="1">
        <v>43714</v>
      </c>
      <c r="B4871" s="10">
        <v>5.0236575662553551E-3</v>
      </c>
      <c r="C4871" s="8">
        <f t="shared" si="421"/>
        <v>1.3594495807917531E-2</v>
      </c>
      <c r="D4871" s="8">
        <f t="shared" si="407"/>
        <v>8.9519670411352947E-3</v>
      </c>
      <c r="E4871" s="8">
        <f t="shared" si="408"/>
        <v>1.1450180222452706E-2</v>
      </c>
      <c r="F4871" s="8">
        <f>F4870*$H$3+D4870*$I$3+E4870*$J$3+$K$3</f>
        <v>9.5870212673687897E-3</v>
      </c>
      <c r="G4871">
        <f t="shared" si="418"/>
        <v>4.5633637011134346E-3</v>
      </c>
      <c r="H4871" s="12">
        <f t="shared" si="419"/>
        <v>0.90837475304173165</v>
      </c>
      <c r="I4871" s="12">
        <f t="shared" si="420"/>
        <v>0.17025805906702196</v>
      </c>
      <c r="L4871"/>
      <c r="M4871"/>
      <c r="N4871"/>
    </row>
    <row r="4872" spans="1:14" s="2" customFormat="1" x14ac:dyDescent="0.3">
      <c r="A4872" s="1">
        <v>43717</v>
      </c>
      <c r="B4872" s="10">
        <v>1.0903470765387219E-2</v>
      </c>
      <c r="C4872" s="8">
        <f t="shared" si="421"/>
        <v>5.0236575662553551E-3</v>
      </c>
      <c r="D4872" s="8">
        <f t="shared" ref="D4872:D4935" si="422">AVERAGE(B4867:B4871)</f>
        <v>8.677736221049729E-3</v>
      </c>
      <c r="E4872" s="8">
        <f t="shared" si="408"/>
        <v>1.0854853427488178E-2</v>
      </c>
      <c r="F4872" s="8">
        <f>F4871*$H$3+D4870*$I$3+E4870*$J$3+$K$3</f>
        <v>9.860199367968895E-3</v>
      </c>
      <c r="G4872">
        <f t="shared" si="418"/>
        <v>1.0432713974183241E-3</v>
      </c>
      <c r="H4872" s="12">
        <f t="shared" si="419"/>
        <v>9.5682505127648129E-2</v>
      </c>
      <c r="I4872" s="12">
        <f t="shared" si="420"/>
        <v>5.2315496572872267E-3</v>
      </c>
      <c r="L4872"/>
      <c r="M4872"/>
      <c r="N4872"/>
    </row>
    <row r="4873" spans="1:14" s="2" customFormat="1" x14ac:dyDescent="0.3">
      <c r="A4873" s="1">
        <v>43718</v>
      </c>
      <c r="B4873" s="10">
        <v>8.6098438386808442E-3</v>
      </c>
      <c r="C4873" s="8">
        <f t="shared" si="421"/>
        <v>1.0903470765387219E-2</v>
      </c>
      <c r="D4873" s="8">
        <f t="shared" si="422"/>
        <v>9.5479949862035222E-3</v>
      </c>
      <c r="E4873" s="8">
        <f t="shared" si="408"/>
        <v>1.1053762406769864E-2</v>
      </c>
      <c r="F4873" s="8">
        <f t="shared" si="417"/>
        <v>1.0727242616745028E-2</v>
      </c>
      <c r="G4873">
        <f t="shared" si="418"/>
        <v>2.1173987780641838E-3</v>
      </c>
      <c r="H4873" s="12">
        <f t="shared" si="419"/>
        <v>0.24592766346719253</v>
      </c>
      <c r="I4873" s="12">
        <f t="shared" si="420"/>
        <v>2.2495177781147957E-2</v>
      </c>
      <c r="L4873"/>
      <c r="M4873"/>
      <c r="N4873"/>
    </row>
    <row r="4874" spans="1:14" s="2" customFormat="1" x14ac:dyDescent="0.3">
      <c r="A4874" s="1">
        <v>43719</v>
      </c>
      <c r="B4874" s="10">
        <v>8.0934455150277161E-3</v>
      </c>
      <c r="C4874" s="8">
        <f t="shared" si="421"/>
        <v>8.6098438386808442E-3</v>
      </c>
      <c r="D4874" s="8">
        <f t="shared" si="422"/>
        <v>8.7616239041979124E-3</v>
      </c>
      <c r="E4874" s="8">
        <f t="shared" si="408"/>
        <v>1.1065529257696256E-2</v>
      </c>
      <c r="F4874" s="8">
        <f>F4873*$H$3+D4873*$I$3+E4873*$J$3+$K$3</f>
        <v>1.0674103077093506E-2</v>
      </c>
      <c r="G4874">
        <f t="shared" si="418"/>
        <v>2.5806575620657898E-3</v>
      </c>
      <c r="H4874" s="12">
        <f t="shared" si="419"/>
        <v>0.31885771730644097</v>
      </c>
      <c r="I4874" s="12">
        <f t="shared" si="420"/>
        <v>3.4997901718198055E-2</v>
      </c>
      <c r="L4874"/>
      <c r="M4874"/>
      <c r="N4874"/>
    </row>
    <row r="4875" spans="1:14" s="2" customFormat="1" x14ac:dyDescent="0.3">
      <c r="A4875" s="1">
        <v>43720</v>
      </c>
      <c r="B4875" s="10">
        <v>1.0946266828158451E-2</v>
      </c>
      <c r="C4875" s="8">
        <f t="shared" si="421"/>
        <v>8.0934455150277161E-3</v>
      </c>
      <c r="D4875" s="8">
        <f t="shared" si="422"/>
        <v>9.2449826986537344E-3</v>
      </c>
      <c r="E4875" s="8">
        <f t="shared" si="408"/>
        <v>1.0951016607291345E-2</v>
      </c>
      <c r="F4875" s="8">
        <f>F4874*$H$3+D4873*$I$3+E4873*$J$3+$K$3</f>
        <v>1.0658079469649789E-2</v>
      </c>
      <c r="G4875">
        <f t="shared" si="418"/>
        <v>2.8818735850866251E-4</v>
      </c>
      <c r="H4875" s="12">
        <f t="shared" si="419"/>
        <v>2.632745602065191E-2</v>
      </c>
      <c r="I4875" s="12">
        <f t="shared" si="420"/>
        <v>3.5910385455784066E-4</v>
      </c>
      <c r="L4875"/>
      <c r="M4875"/>
      <c r="N4875"/>
    </row>
    <row r="4876" spans="1:14" s="2" customFormat="1" x14ac:dyDescent="0.3">
      <c r="A4876" s="1">
        <v>43721</v>
      </c>
      <c r="B4876" s="10">
        <v>7.7952254262825937E-3</v>
      </c>
      <c r="C4876" s="8">
        <f t="shared" si="421"/>
        <v>1.0946266828158451E-2</v>
      </c>
      <c r="D4876" s="8">
        <f t="shared" si="422"/>
        <v>8.7153369027019173E-3</v>
      </c>
      <c r="E4876" s="8">
        <f t="shared" si="408"/>
        <v>1.0846576378959132E-2</v>
      </c>
      <c r="F4876" s="8">
        <f t="shared" si="417"/>
        <v>1.0362884668251231E-2</v>
      </c>
      <c r="G4876">
        <f t="shared" si="418"/>
        <v>2.5676592419686377E-3</v>
      </c>
      <c r="H4876" s="12">
        <f t="shared" si="419"/>
        <v>0.3293887093131968</v>
      </c>
      <c r="I4876" s="12">
        <f t="shared" si="420"/>
        <v>3.6944654408886723E-2</v>
      </c>
      <c r="L4876"/>
      <c r="M4876"/>
      <c r="N4876"/>
    </row>
    <row r="4877" spans="1:14" s="2" customFormat="1" x14ac:dyDescent="0.3">
      <c r="A4877" s="1">
        <v>43724</v>
      </c>
      <c r="B4877" s="10">
        <v>8.0661124829259911E-3</v>
      </c>
      <c r="C4877" s="8">
        <f t="shared" si="421"/>
        <v>7.7952254262825937E-3</v>
      </c>
      <c r="D4877" s="8">
        <f t="shared" si="422"/>
        <v>9.2696504747073645E-3</v>
      </c>
      <c r="E4877" s="8">
        <f t="shared" si="408"/>
        <v>1.0539524531704016E-2</v>
      </c>
      <c r="F4877" s="8">
        <f>F4876*$H$3+D4876*$I$3+E4876*$J$3+$K$3</f>
        <v>1.018697259258548E-2</v>
      </c>
      <c r="G4877">
        <f t="shared" si="418"/>
        <v>2.1208601096594885E-3</v>
      </c>
      <c r="H4877" s="12">
        <f t="shared" si="419"/>
        <v>0.26293460624914866</v>
      </c>
      <c r="I4877" s="12">
        <f t="shared" si="420"/>
        <v>2.5244699870277998E-2</v>
      </c>
      <c r="L4877"/>
      <c r="M4877"/>
      <c r="N4877"/>
    </row>
    <row r="4878" spans="1:14" s="2" customFormat="1" x14ac:dyDescent="0.3">
      <c r="A4878" s="1">
        <v>43725</v>
      </c>
      <c r="B4878" s="10">
        <v>9.2465802862950284E-3</v>
      </c>
      <c r="C4878" s="8">
        <f t="shared" si="421"/>
        <v>8.0661124829259911E-3</v>
      </c>
      <c r="D4878" s="8">
        <f t="shared" si="422"/>
        <v>8.7021788182151186E-3</v>
      </c>
      <c r="E4878" s="8">
        <f t="shared" si="408"/>
        <v>1.0118163449115045E-2</v>
      </c>
      <c r="F4878" s="8">
        <f>F4877*$H$3+D4876*$I$3+E4876*$J$3+$K$3</f>
        <v>1.0133928361047866E-2</v>
      </c>
      <c r="G4878">
        <f t="shared" si="418"/>
        <v>8.8734807475283721E-4</v>
      </c>
      <c r="H4878" s="12">
        <f t="shared" si="419"/>
        <v>9.5964999738123169E-2</v>
      </c>
      <c r="I4878" s="12">
        <f t="shared" si="420"/>
        <v>4.0731508840430308E-3</v>
      </c>
      <c r="L4878"/>
      <c r="M4878"/>
      <c r="N4878"/>
    </row>
    <row r="4879" spans="1:14" s="2" customFormat="1" x14ac:dyDescent="0.3">
      <c r="A4879" s="1">
        <v>43726</v>
      </c>
      <c r="B4879" s="10">
        <v>8.0635624967561777E-3</v>
      </c>
      <c r="C4879" s="8">
        <f t="shared" si="421"/>
        <v>9.2465802862950284E-3</v>
      </c>
      <c r="D4879" s="8">
        <f t="shared" si="422"/>
        <v>8.8295261077379564E-3</v>
      </c>
      <c r="E4879" s="8">
        <f t="shared" si="408"/>
        <v>1.0069829730836179E-2</v>
      </c>
      <c r="F4879" s="8">
        <f t="shared" si="417"/>
        <v>9.7816872898886381E-3</v>
      </c>
      <c r="G4879">
        <f t="shared" si="418"/>
        <v>1.7181247931324604E-3</v>
      </c>
      <c r="H4879" s="12">
        <f t="shared" si="419"/>
        <v>0.21307267027739046</v>
      </c>
      <c r="I4879" s="12">
        <f t="shared" si="420"/>
        <v>1.7509459430311125E-2</v>
      </c>
      <c r="L4879"/>
      <c r="M4879"/>
      <c r="N4879"/>
    </row>
    <row r="4880" spans="1:14" s="2" customFormat="1" x14ac:dyDescent="0.3">
      <c r="A4880" s="1">
        <v>43727</v>
      </c>
      <c r="B4880" s="10">
        <v>1.3686984587587069E-2</v>
      </c>
      <c r="C4880" s="8">
        <f t="shared" si="421"/>
        <v>8.0635624967561777E-3</v>
      </c>
      <c r="D4880" s="8">
        <f t="shared" si="422"/>
        <v>8.8235495040836463E-3</v>
      </c>
      <c r="E4880" s="8">
        <f t="shared" si="408"/>
        <v>9.8120758527669629E-3</v>
      </c>
      <c r="F4880" s="8">
        <f>F4879*$H$3+D4879*$I$3+E4879*$J$3+$K$3</f>
        <v>9.9430425560839628E-3</v>
      </c>
      <c r="G4880">
        <f t="shared" si="418"/>
        <v>3.7439420315031058E-3</v>
      </c>
      <c r="H4880" s="12">
        <f t="shared" si="419"/>
        <v>0.27354031178631871</v>
      </c>
      <c r="I4880" s="12">
        <f t="shared" si="420"/>
        <v>5.6966587147425418E-2</v>
      </c>
      <c r="L4880"/>
      <c r="M4880"/>
      <c r="N4880"/>
    </row>
    <row r="4881" spans="1:14" s="2" customFormat="1" x14ac:dyDescent="0.3">
      <c r="A4881" s="1">
        <v>43728</v>
      </c>
      <c r="B4881" s="10">
        <v>6.7635962847229824E-3</v>
      </c>
      <c r="C4881" s="8">
        <f t="shared" si="421"/>
        <v>1.3686984587587069E-2</v>
      </c>
      <c r="D4881" s="8">
        <f t="shared" si="422"/>
        <v>9.3716930559693719E-3</v>
      </c>
      <c r="E4881" s="8">
        <f t="shared" si="408"/>
        <v>9.8490072980714667E-3</v>
      </c>
      <c r="F4881" s="8">
        <f>F4880*$H$3+D4879*$I$3+E4879*$J$3+$K$3</f>
        <v>9.9916973517680356E-3</v>
      </c>
      <c r="G4881">
        <f t="shared" si="418"/>
        <v>3.2281010670450533E-3</v>
      </c>
      <c r="H4881" s="12">
        <f t="shared" si="419"/>
        <v>0.4772758353919504</v>
      </c>
      <c r="I4881" s="12">
        <f t="shared" si="420"/>
        <v>6.7121392641392719E-2</v>
      </c>
      <c r="L4881"/>
      <c r="M4881"/>
      <c r="N4881"/>
    </row>
    <row r="4882" spans="1:14" s="2" customFormat="1" x14ac:dyDescent="0.3">
      <c r="A4882" s="1">
        <v>43731</v>
      </c>
      <c r="B4882" s="10">
        <v>6.2508098364659698E-3</v>
      </c>
      <c r="C4882" s="8">
        <f t="shared" si="421"/>
        <v>6.7635962847229824E-3</v>
      </c>
      <c r="D4882" s="8">
        <f t="shared" si="422"/>
        <v>9.1653672276574491E-3</v>
      </c>
      <c r="E4882" s="8">
        <f t="shared" si="408"/>
        <v>9.7931821420515694E-3</v>
      </c>
      <c r="F4882" s="8">
        <f t="shared" si="417"/>
        <v>9.1312652435756765E-3</v>
      </c>
      <c r="G4882">
        <f t="shared" si="418"/>
        <v>2.8804554071097067E-3</v>
      </c>
      <c r="H4882" s="12">
        <f t="shared" si="419"/>
        <v>0.46081315580994131</v>
      </c>
      <c r="I4882" s="12">
        <f t="shared" si="420"/>
        <v>6.3543479173063577E-2</v>
      </c>
      <c r="L4882"/>
      <c r="M4882"/>
      <c r="N4882"/>
    </row>
    <row r="4883" spans="1:14" s="2" customFormat="1" x14ac:dyDescent="0.3">
      <c r="A4883" s="1">
        <v>43732</v>
      </c>
      <c r="B4883" s="10">
        <v>7.8386150512249168E-3</v>
      </c>
      <c r="C4883" s="8">
        <f t="shared" si="421"/>
        <v>6.2508098364659698E-3</v>
      </c>
      <c r="D4883" s="8">
        <f t="shared" si="422"/>
        <v>8.8023066983654464E-3</v>
      </c>
      <c r="E4883" s="8">
        <f t="shared" si="408"/>
        <v>9.7484819880973139E-3</v>
      </c>
      <c r="F4883" s="8">
        <f>F4882*$H$3+D4882*$I$3+E4882*$J$3+$K$3</f>
        <v>9.8452081606977618E-3</v>
      </c>
      <c r="G4883">
        <f t="shared" si="418"/>
        <v>2.0065931094728449E-3</v>
      </c>
      <c r="H4883" s="12">
        <f t="shared" si="419"/>
        <v>0.25598821939333283</v>
      </c>
      <c r="I4883" s="12">
        <f t="shared" si="420"/>
        <v>2.4108500283241519E-2</v>
      </c>
      <c r="L4883"/>
      <c r="M4883"/>
      <c r="N4883"/>
    </row>
    <row r="4884" spans="1:14" s="2" customFormat="1" x14ac:dyDescent="0.3">
      <c r="A4884" s="1">
        <v>43733</v>
      </c>
      <c r="B4884" s="10">
        <v>1.0004398393622474E-2</v>
      </c>
      <c r="C4884" s="8">
        <f t="shared" si="421"/>
        <v>7.8386150512249168E-3</v>
      </c>
      <c r="D4884" s="8">
        <f t="shared" si="422"/>
        <v>8.5207136513514217E-3</v>
      </c>
      <c r="E4884" s="8">
        <f t="shared" si="408"/>
        <v>9.405659481019478E-3</v>
      </c>
      <c r="F4884" s="8">
        <f>F4883*$H$3+D4882*$I$3+E4882*$J$3+$K$3</f>
        <v>1.0060489307584016E-2</v>
      </c>
      <c r="G4884">
        <f t="shared" si="418"/>
        <v>5.6090913961541825E-5</v>
      </c>
      <c r="H4884" s="12">
        <f t="shared" si="419"/>
        <v>5.6066253816219698E-3</v>
      </c>
      <c r="I4884" s="12">
        <f t="shared" si="420"/>
        <v>1.5600367393453496E-5</v>
      </c>
      <c r="L4884"/>
      <c r="M4884"/>
      <c r="N4884"/>
    </row>
    <row r="4885" spans="1:14" s="2" customFormat="1" x14ac:dyDescent="0.3">
      <c r="A4885" s="1">
        <v>43734</v>
      </c>
      <c r="B4885" s="10">
        <v>4.69622282862555E-3</v>
      </c>
      <c r="C4885" s="8">
        <f t="shared" si="421"/>
        <v>1.0004398393622474E-2</v>
      </c>
      <c r="D4885" s="8">
        <f t="shared" si="422"/>
        <v>8.908880830724681E-3</v>
      </c>
      <c r="E4885" s="8">
        <f t="shared" si="408"/>
        <v>9.1663949250313202E-3</v>
      </c>
      <c r="F4885" s="8">
        <f t="shared" si="417"/>
        <v>9.9080885594572989E-3</v>
      </c>
      <c r="G4885">
        <f t="shared" si="418"/>
        <v>5.2118657308317488E-3</v>
      </c>
      <c r="H4885" s="12">
        <f t="shared" si="419"/>
        <v>1.1097994965364777</v>
      </c>
      <c r="I4885" s="12">
        <f t="shared" si="420"/>
        <v>0.22057160690894895</v>
      </c>
      <c r="L4885"/>
      <c r="M4885"/>
      <c r="N4885"/>
    </row>
    <row r="4886" spans="1:14" s="2" customFormat="1" x14ac:dyDescent="0.3">
      <c r="A4886" s="1">
        <v>43735</v>
      </c>
      <c r="B4886" s="10">
        <v>7.0940049817348689E-3</v>
      </c>
      <c r="C4886" s="8">
        <f t="shared" si="421"/>
        <v>4.69622282862555E-3</v>
      </c>
      <c r="D4886" s="8">
        <f t="shared" si="422"/>
        <v>7.1107284789323783E-3</v>
      </c>
      <c r="E4886" s="8">
        <f t="shared" si="408"/>
        <v>8.7717360093674084E-3</v>
      </c>
      <c r="F4886" s="8">
        <f>F4885*$H$3+D4885*$I$3+E4885*$J$3+$K$3</f>
        <v>9.8790474539875751E-3</v>
      </c>
      <c r="G4886">
        <f t="shared" si="418"/>
        <v>2.7850424722527063E-3</v>
      </c>
      <c r="H4886" s="12">
        <f t="shared" si="419"/>
        <v>0.39259099470939651</v>
      </c>
      <c r="I4886" s="12">
        <f t="shared" si="420"/>
        <v>4.9251967301090716E-2</v>
      </c>
      <c r="L4886"/>
      <c r="M4886"/>
      <c r="N4886"/>
    </row>
    <row r="4887" spans="1:14" s="2" customFormat="1" x14ac:dyDescent="0.3">
      <c r="A4887" s="1">
        <v>43738</v>
      </c>
      <c r="B4887" s="10">
        <v>2.9154329415717242E-3</v>
      </c>
      <c r="C4887" s="8">
        <f t="shared" si="421"/>
        <v>7.0940049817348689E-3</v>
      </c>
      <c r="D4887" s="8">
        <f t="shared" si="422"/>
        <v>7.1768102183347561E-3</v>
      </c>
      <c r="E4887" s="8">
        <f t="shared" si="408"/>
        <v>8.5688628541112939E-3</v>
      </c>
      <c r="F4887" s="8">
        <f>F4886*$H$3+D4885*$I$3+E4885*$J$3+$K$3</f>
        <v>9.870290447870661E-3</v>
      </c>
      <c r="G4887">
        <f t="shared" si="418"/>
        <v>6.9548575062989369E-3</v>
      </c>
      <c r="H4887" s="12">
        <f t="shared" si="419"/>
        <v>2.3855316330992471</v>
      </c>
      <c r="I4887" s="12">
        <f t="shared" si="420"/>
        <v>0.51488553426667938</v>
      </c>
      <c r="L4887"/>
      <c r="M4887"/>
      <c r="N4887"/>
    </row>
    <row r="4888" spans="1:14" s="2" customFormat="1" x14ac:dyDescent="0.3">
      <c r="A4888" s="1">
        <v>43739</v>
      </c>
      <c r="B4888" s="10">
        <v>7.288532451979266E-3</v>
      </c>
      <c r="C4888" s="8">
        <f t="shared" si="421"/>
        <v>2.9154329415717242E-3</v>
      </c>
      <c r="D4888" s="8">
        <f t="shared" si="422"/>
        <v>6.5097348393559074E-3</v>
      </c>
      <c r="E4888" s="8">
        <f t="shared" si="408"/>
        <v>8.2162756962273365E-3</v>
      </c>
      <c r="F4888" s="8">
        <f t="shared" si="417"/>
        <v>6.6306684975020666E-3</v>
      </c>
      <c r="G4888">
        <f t="shared" si="418"/>
        <v>6.5786395447719938E-4</v>
      </c>
      <c r="H4888" s="12">
        <f t="shared" si="419"/>
        <v>9.0260139309464221E-2</v>
      </c>
      <c r="I4888" s="12">
        <f t="shared" si="420"/>
        <v>4.6187409873716945E-3</v>
      </c>
      <c r="L4888"/>
      <c r="M4888"/>
      <c r="N4888"/>
    </row>
    <row r="4889" spans="1:14" s="2" customFormat="1" x14ac:dyDescent="0.3">
      <c r="A4889" s="1">
        <v>43740</v>
      </c>
      <c r="B4889" s="10">
        <v>1.2170131590148825E-2</v>
      </c>
      <c r="C4889" s="8">
        <f t="shared" si="421"/>
        <v>7.288532451979266E-3</v>
      </c>
      <c r="D4889" s="8">
        <f t="shared" si="422"/>
        <v>6.3997183195067765E-3</v>
      </c>
      <c r="E4889" s="8">
        <f t="shared" ref="E4889:E4952" si="423">AVERAGE(B4867:B4888)</f>
        <v>8.2568993682862503E-3</v>
      </c>
      <c r="F4889" s="8">
        <f>F4888*$H$3+D4888*$I$3+E4888*$J$3+$K$3</f>
        <v>7.7509543806611354E-3</v>
      </c>
      <c r="G4889">
        <f t="shared" si="418"/>
        <v>4.4191772094876892E-3</v>
      </c>
      <c r="H4889" s="12">
        <f t="shared" si="419"/>
        <v>0.36311663327164145</v>
      </c>
      <c r="I4889" s="12">
        <f t="shared" si="420"/>
        <v>0.11897746503275308</v>
      </c>
      <c r="L4889"/>
      <c r="M4889"/>
      <c r="N4889"/>
    </row>
    <row r="4890" spans="1:14" s="2" customFormat="1" x14ac:dyDescent="0.3">
      <c r="A4890" s="1">
        <v>43741</v>
      </c>
      <c r="B4890" s="10">
        <v>1.3320972072703732E-2</v>
      </c>
      <c r="C4890" s="8">
        <f t="shared" si="421"/>
        <v>1.2170131590148825E-2</v>
      </c>
      <c r="D4890" s="8">
        <f t="shared" si="422"/>
        <v>6.8328649588120464E-3</v>
      </c>
      <c r="E4890" s="8">
        <f t="shared" si="423"/>
        <v>8.5122609433103662E-3</v>
      </c>
      <c r="F4890" s="8">
        <f>F4889*$H$3+D4888*$I$3+E4888*$J$3+$K$3</f>
        <v>8.088763502347154E-3</v>
      </c>
      <c r="G4890">
        <f t="shared" si="418"/>
        <v>5.2322085703565783E-3</v>
      </c>
      <c r="H4890" s="12">
        <f t="shared" si="419"/>
        <v>0.39277978677532105</v>
      </c>
      <c r="I4890" s="12">
        <f t="shared" si="420"/>
        <v>0.147985234252489</v>
      </c>
      <c r="L4890"/>
      <c r="M4890"/>
      <c r="N4890"/>
    </row>
    <row r="4891" spans="1:14" s="2" customFormat="1" x14ac:dyDescent="0.3">
      <c r="A4891" s="1">
        <v>43742</v>
      </c>
      <c r="B4891" s="10">
        <v>8.6202832852357789E-3</v>
      </c>
      <c r="C4891" s="8">
        <f t="shared" si="421"/>
        <v>1.3320972072703732E-2</v>
      </c>
      <c r="D4891" s="8">
        <f t="shared" si="422"/>
        <v>8.5578148076276839E-3</v>
      </c>
      <c r="E4891" s="8">
        <f t="shared" si="423"/>
        <v>8.5476824353101326E-3</v>
      </c>
      <c r="F4891" s="8">
        <f t="shared" si="417"/>
        <v>1.0669634693575049E-2</v>
      </c>
      <c r="G4891">
        <f t="shared" si="418"/>
        <v>2.04935140833927E-3</v>
      </c>
      <c r="H4891" s="12">
        <f t="shared" si="419"/>
        <v>0.23773596998247801</v>
      </c>
      <c r="I4891" s="12">
        <f t="shared" si="420"/>
        <v>2.1210630431623523E-2</v>
      </c>
      <c r="L4891"/>
      <c r="M4891"/>
      <c r="N4891"/>
    </row>
    <row r="4892" spans="1:14" s="2" customFormat="1" x14ac:dyDescent="0.3">
      <c r="A4892" s="1">
        <v>43745</v>
      </c>
      <c r="B4892" s="10">
        <v>7.7463964274814539E-3</v>
      </c>
      <c r="C4892" s="8">
        <f t="shared" si="421"/>
        <v>8.6202832852357789E-3</v>
      </c>
      <c r="D4892" s="8">
        <f t="shared" si="422"/>
        <v>8.863070468327865E-3</v>
      </c>
      <c r="E4892" s="8">
        <f t="shared" si="423"/>
        <v>8.6814838781504589E-3</v>
      </c>
      <c r="F4892" s="8">
        <f>F4891*$H$3+D4891*$I$3+E4891*$J$3+$K$3</f>
        <v>9.8701548779308867E-3</v>
      </c>
      <c r="G4892">
        <f t="shared" si="418"/>
        <v>2.1237584504494329E-3</v>
      </c>
      <c r="H4892" s="12">
        <f t="shared" si="419"/>
        <v>0.2741608269511091</v>
      </c>
      <c r="I4892" s="12">
        <f t="shared" si="420"/>
        <v>2.7118068091489533E-2</v>
      </c>
      <c r="L4892"/>
      <c r="M4892"/>
      <c r="N4892"/>
    </row>
    <row r="4893" spans="1:14" s="2" customFormat="1" x14ac:dyDescent="0.3">
      <c r="A4893" s="1">
        <v>43746</v>
      </c>
      <c r="B4893" s="10">
        <v>9.620341544694001E-3</v>
      </c>
      <c r="C4893" s="8">
        <f t="shared" si="421"/>
        <v>7.7463964274814539E-3</v>
      </c>
      <c r="D4893" s="8">
        <f t="shared" si="422"/>
        <v>9.829263165509812E-3</v>
      </c>
      <c r="E4893" s="8">
        <f t="shared" si="423"/>
        <v>8.4156611790397306E-3</v>
      </c>
      <c r="F4893" s="8">
        <f>F4892*$H$3+D4891*$I$3+E4891*$J$3+$K$3</f>
        <v>9.6290810784763377E-3</v>
      </c>
      <c r="G4893">
        <f t="shared" si="418"/>
        <v>8.7395337823367031E-6</v>
      </c>
      <c r="H4893" s="12">
        <f t="shared" si="419"/>
        <v>9.0844319213977402E-4</v>
      </c>
      <c r="I4893" s="12">
        <f t="shared" si="420"/>
        <v>4.1213522039562633E-7</v>
      </c>
      <c r="L4893"/>
      <c r="M4893"/>
      <c r="N4893"/>
    </row>
    <row r="4894" spans="1:14" s="2" customFormat="1" x14ac:dyDescent="0.3">
      <c r="A4894" s="1">
        <v>43747</v>
      </c>
      <c r="B4894" s="10">
        <v>7.9870760771443491E-3</v>
      </c>
      <c r="C4894" s="8">
        <f t="shared" si="421"/>
        <v>9.620341544694001E-3</v>
      </c>
      <c r="D4894" s="8">
        <f t="shared" si="422"/>
        <v>1.0295624984052759E-2</v>
      </c>
      <c r="E4894" s="8">
        <f t="shared" si="423"/>
        <v>8.6246013598778471E-3</v>
      </c>
      <c r="F4894" s="8">
        <f t="shared" ref="F4894" si="424">C4894*$H$3+D4894*$I$3+E4894*$J$3+$K$3</f>
        <v>1.0287959013989694E-2</v>
      </c>
      <c r="G4894">
        <f t="shared" si="418"/>
        <v>2.300882936845345E-3</v>
      </c>
      <c r="H4894" s="12">
        <f t="shared" si="419"/>
        <v>0.28807575070300179</v>
      </c>
      <c r="I4894" s="12">
        <f t="shared" si="420"/>
        <v>2.9501294822421364E-2</v>
      </c>
      <c r="L4894"/>
      <c r="M4894"/>
      <c r="N4894"/>
    </row>
    <row r="4895" spans="1:14" s="2" customFormat="1" x14ac:dyDescent="0.3">
      <c r="A4895" s="1">
        <v>43748</v>
      </c>
      <c r="B4895" s="10">
        <v>8.8038873314482194E-3</v>
      </c>
      <c r="C4895" s="8">
        <f t="shared" si="421"/>
        <v>7.9870760771443491E-3</v>
      </c>
      <c r="D4895" s="8">
        <f t="shared" si="422"/>
        <v>9.4590138814518634E-3</v>
      </c>
      <c r="E4895" s="8">
        <f t="shared" si="423"/>
        <v>8.4920379649577171E-3</v>
      </c>
      <c r="F4895" s="8">
        <f>F4894*$H$3+D4894*$I$3+E4894*$J$3+$K$3</f>
        <v>1.0489271263224739E-2</v>
      </c>
      <c r="G4895">
        <f t="shared" si="418"/>
        <v>1.6853839317765192E-3</v>
      </c>
      <c r="H4895" s="12">
        <f t="shared" si="419"/>
        <v>0.19143633582817299</v>
      </c>
      <c r="I4895" s="12">
        <f t="shared" si="420"/>
        <v>1.4482651577006678E-2</v>
      </c>
      <c r="L4895"/>
      <c r="M4895"/>
      <c r="N4895"/>
    </row>
    <row r="4896" spans="1:14" s="2" customFormat="1" x14ac:dyDescent="0.3">
      <c r="A4896" s="1">
        <v>43749</v>
      </c>
      <c r="B4896" s="10">
        <v>1.29489109829972E-2</v>
      </c>
      <c r="C4896" s="8">
        <f t="shared" si="421"/>
        <v>8.8038873314482194E-3</v>
      </c>
      <c r="D4896" s="8">
        <f t="shared" si="422"/>
        <v>8.5555969332007618E-3</v>
      </c>
      <c r="E4896" s="8">
        <f t="shared" si="423"/>
        <v>8.5008581237198694E-3</v>
      </c>
      <c r="F4896" s="8">
        <f>F4895*$H$3+D4894*$I$3+E4894*$J$3+$K$3</f>
        <v>1.0549974620395464E-2</v>
      </c>
      <c r="G4896">
        <f t="shared" si="418"/>
        <v>2.3989363626017359E-3</v>
      </c>
      <c r="H4896" s="12">
        <f t="shared" si="419"/>
        <v>0.18526163055346526</v>
      </c>
      <c r="I4896" s="12">
        <f t="shared" si="420"/>
        <v>2.2499643600684349E-2</v>
      </c>
      <c r="L4896"/>
      <c r="M4896"/>
      <c r="N4896"/>
    </row>
    <row r="4897" spans="1:14" s="2" customFormat="1" x14ac:dyDescent="0.3">
      <c r="A4897" s="1">
        <v>43752</v>
      </c>
      <c r="B4897" s="10">
        <v>5.4970205234794942E-3</v>
      </c>
      <c r="C4897" s="8">
        <f t="shared" si="421"/>
        <v>1.29489109829972E-2</v>
      </c>
      <c r="D4897" s="8">
        <f t="shared" si="422"/>
        <v>9.4213224727530444E-3</v>
      </c>
      <c r="E4897" s="8">
        <f t="shared" si="423"/>
        <v>8.7215610995366646E-3</v>
      </c>
      <c r="F4897" s="8">
        <f t="shared" ref="F4897" si="425">C4897*$H$3+D4897*$I$3+E4897*$J$3+$K$3</f>
        <v>1.0942554821230945E-2</v>
      </c>
      <c r="G4897">
        <f t="shared" si="418"/>
        <v>5.4455342977514504E-3</v>
      </c>
      <c r="H4897" s="12">
        <f t="shared" si="419"/>
        <v>0.99063379416028552</v>
      </c>
      <c r="I4897" s="12">
        <f t="shared" si="420"/>
        <v>0.19080564633881858</v>
      </c>
      <c r="L4897"/>
      <c r="M4897"/>
      <c r="N4897"/>
    </row>
    <row r="4898" spans="1:14" s="2" customFormat="1" x14ac:dyDescent="0.3">
      <c r="A4898" s="1">
        <v>43753</v>
      </c>
      <c r="B4898" s="10">
        <v>6.4480654009404061E-3</v>
      </c>
      <c r="C4898" s="8">
        <f t="shared" si="421"/>
        <v>5.4970205234794942E-3</v>
      </c>
      <c r="D4898" s="8">
        <f t="shared" si="422"/>
        <v>8.9714472919526535E-3</v>
      </c>
      <c r="E4898" s="8">
        <f t="shared" si="423"/>
        <v>8.4738680856876209E-3</v>
      </c>
      <c r="F4898" s="8">
        <f>F4897*$H$3+D4897*$I$3+E4897*$J$3+$K$3</f>
        <v>1.0337561557471897E-2</v>
      </c>
      <c r="G4898">
        <f t="shared" si="418"/>
        <v>3.889496156531491E-3</v>
      </c>
      <c r="H4898" s="12">
        <f t="shared" si="419"/>
        <v>0.60320358350649406</v>
      </c>
      <c r="I4898" s="12">
        <f t="shared" si="420"/>
        <v>9.57549679153753E-2</v>
      </c>
      <c r="L4898"/>
      <c r="M4898"/>
      <c r="N4898"/>
    </row>
    <row r="4899" spans="1:14" s="2" customFormat="1" x14ac:dyDescent="0.3">
      <c r="A4899" s="1">
        <v>43754</v>
      </c>
      <c r="B4899" s="10">
        <v>1.2606144993576643E-2</v>
      </c>
      <c r="C4899" s="8">
        <f t="shared" si="421"/>
        <v>6.4480654009404061E-3</v>
      </c>
      <c r="D4899" s="8">
        <f t="shared" si="422"/>
        <v>8.3369920632019347E-3</v>
      </c>
      <c r="E4899" s="8">
        <f t="shared" si="423"/>
        <v>8.4126335390811557E-3</v>
      </c>
      <c r="F4899" s="8">
        <f>F4898*$H$3+D4897*$I$3+E4897*$J$3+$K$3</f>
        <v>1.0155132905885128E-2</v>
      </c>
      <c r="G4899">
        <f t="shared" si="418"/>
        <v>2.4510120876915144E-3</v>
      </c>
      <c r="H4899" s="12">
        <f t="shared" si="419"/>
        <v>0.19442994578758277</v>
      </c>
      <c r="I4899" s="12">
        <f t="shared" si="420"/>
        <v>2.5151857690224766E-2</v>
      </c>
      <c r="L4899"/>
      <c r="M4899"/>
      <c r="N4899"/>
    </row>
    <row r="4900" spans="1:14" s="2" customFormat="1" x14ac:dyDescent="0.3">
      <c r="A4900" s="1">
        <v>43755</v>
      </c>
      <c r="B4900" s="10">
        <v>6.6232249135998282E-3</v>
      </c>
      <c r="C4900" s="8">
        <f t="shared" si="421"/>
        <v>1.2606144993576643E-2</v>
      </c>
      <c r="D4900" s="8">
        <f t="shared" si="422"/>
        <v>9.2608058464883937E-3</v>
      </c>
      <c r="E4900" s="8">
        <f t="shared" si="423"/>
        <v>8.6189986532016413E-3</v>
      </c>
      <c r="F4900" s="8">
        <f t="shared" ref="F4900" si="426">C4900*$H$3+D4900*$I$3+E4900*$J$3+$K$3</f>
        <v>1.0757105225728786E-2</v>
      </c>
      <c r="G4900">
        <f t="shared" si="418"/>
        <v>4.1338803121289576E-3</v>
      </c>
      <c r="H4900" s="12">
        <f t="shared" si="419"/>
        <v>0.62414916691725753</v>
      </c>
      <c r="I4900" s="12">
        <f t="shared" si="420"/>
        <v>0.10069108222776668</v>
      </c>
      <c r="L4900"/>
      <c r="M4900"/>
      <c r="N4900"/>
    </row>
    <row r="4901" spans="1:14" s="2" customFormat="1" x14ac:dyDescent="0.3">
      <c r="A4901" s="1">
        <v>43756</v>
      </c>
      <c r="B4901" s="10">
        <v>5.8721703594430321E-3</v>
      </c>
      <c r="C4901" s="8">
        <f t="shared" si="421"/>
        <v>6.6232249135998282E-3</v>
      </c>
      <c r="D4901" s="8">
        <f t="shared" si="422"/>
        <v>8.8246733629187141E-3</v>
      </c>
      <c r="E4901" s="8">
        <f t="shared" si="423"/>
        <v>8.4997552271700409E-3</v>
      </c>
      <c r="F4901" s="8">
        <f>F4900*$H$3+D4900*$I$3+E4900*$J$3+$K$3</f>
        <v>1.0199548882897931E-2</v>
      </c>
      <c r="G4901">
        <f t="shared" si="418"/>
        <v>4.327378523454899E-3</v>
      </c>
      <c r="H4901" s="12">
        <f t="shared" si="419"/>
        <v>0.73693000348602711</v>
      </c>
      <c r="I4901" s="12">
        <f t="shared" si="420"/>
        <v>0.1278476283409451</v>
      </c>
      <c r="L4901"/>
      <c r="M4901"/>
      <c r="N4901"/>
    </row>
    <row r="4902" spans="1:14" s="2" customFormat="1" x14ac:dyDescent="0.3">
      <c r="A4902" s="1">
        <v>43759</v>
      </c>
      <c r="B4902" s="10">
        <v>5.0743795577342611E-3</v>
      </c>
      <c r="C4902" s="8">
        <f t="shared" si="421"/>
        <v>5.8721703594430321E-3</v>
      </c>
      <c r="D4902" s="8">
        <f t="shared" si="422"/>
        <v>7.4093252382078801E-3</v>
      </c>
      <c r="E4902" s="8">
        <f t="shared" si="423"/>
        <v>8.4001464936558062E-3</v>
      </c>
      <c r="F4902" s="8">
        <f>F4901*$H$3+D4900*$I$3+E4900*$J$3+$K$3</f>
        <v>1.0031424280692786E-2</v>
      </c>
      <c r="G4902">
        <f t="shared" si="418"/>
        <v>4.9570447229585245E-3</v>
      </c>
      <c r="H4902" s="12">
        <f t="shared" si="419"/>
        <v>0.97687700861933013</v>
      </c>
      <c r="I4902" s="12">
        <f t="shared" si="420"/>
        <v>0.18736669481170387</v>
      </c>
      <c r="L4902"/>
      <c r="M4902"/>
      <c r="N4902"/>
    </row>
    <row r="4903" spans="1:14" s="2" customFormat="1" x14ac:dyDescent="0.3">
      <c r="A4903" s="1">
        <v>43760</v>
      </c>
      <c r="B4903" s="10">
        <v>1.0203332720149519E-2</v>
      </c>
      <c r="C4903" s="8">
        <f t="shared" si="421"/>
        <v>5.0743795577342611E-3</v>
      </c>
      <c r="D4903" s="8">
        <f t="shared" si="422"/>
        <v>7.3247970450588343E-3</v>
      </c>
      <c r="E4903" s="8">
        <f t="shared" si="423"/>
        <v>8.0086644468443172E-3</v>
      </c>
      <c r="F4903" s="8">
        <f t="shared" ref="F4903:F4951" si="427">C4903*$H$3+D4903*$I$3+E4903*$J$3+$K$3</f>
        <v>7.5895845626206713E-3</v>
      </c>
      <c r="G4903">
        <f t="shared" si="418"/>
        <v>2.6137481575288475E-3</v>
      </c>
      <c r="H4903" s="12">
        <f t="shared" si="419"/>
        <v>0.25616612034685721</v>
      </c>
      <c r="I4903" s="12">
        <f t="shared" si="420"/>
        <v>4.844864698793061E-2</v>
      </c>
      <c r="L4903"/>
      <c r="M4903"/>
      <c r="N4903"/>
    </row>
    <row r="4904" spans="1:14" s="2" customFormat="1" x14ac:dyDescent="0.3">
      <c r="A4904" s="1">
        <v>43761</v>
      </c>
      <c r="B4904" s="10">
        <v>5.5422366486690819E-3</v>
      </c>
      <c r="C4904" s="8">
        <f t="shared" si="421"/>
        <v>1.0203332720149519E-2</v>
      </c>
      <c r="D4904" s="8">
        <f t="shared" si="422"/>
        <v>8.0758505089006567E-3</v>
      </c>
      <c r="E4904" s="8">
        <f t="shared" si="423"/>
        <v>8.1650161030000674E-3</v>
      </c>
      <c r="F4904" s="8">
        <f>F4903*$H$3+D4903*$I$3+E4903*$J$3+$K$3</f>
        <v>8.3480152510133701E-3</v>
      </c>
      <c r="G4904">
        <f t="shared" si="418"/>
        <v>2.8057786023442883E-3</v>
      </c>
      <c r="H4904" s="12">
        <f t="shared" si="419"/>
        <v>0.50625384302528309</v>
      </c>
      <c r="I4904" s="12">
        <f t="shared" si="420"/>
        <v>7.3524390715457244E-2</v>
      </c>
      <c r="L4904"/>
      <c r="M4904"/>
      <c r="N4904"/>
    </row>
    <row r="4905" spans="1:14" s="2" customFormat="1" x14ac:dyDescent="0.3">
      <c r="A4905" s="1">
        <v>43762</v>
      </c>
      <c r="B4905" s="10">
        <v>6.5556345416670023E-3</v>
      </c>
      <c r="C4905" s="8">
        <f t="shared" si="421"/>
        <v>5.5422366486690819E-3</v>
      </c>
      <c r="D4905" s="8">
        <f t="shared" si="422"/>
        <v>6.6630688399191441E-3</v>
      </c>
      <c r="E4905" s="8">
        <f t="shared" si="423"/>
        <v>8.1328082308274804E-3</v>
      </c>
      <c r="F4905" s="8">
        <f>F4904*$H$3+D4903*$I$3+E4903*$J$3+$K$3</f>
        <v>8.576711165651868E-3</v>
      </c>
      <c r="G4905">
        <f t="shared" si="418"/>
        <v>2.0210766239848656E-3</v>
      </c>
      <c r="H4905" s="12">
        <f t="shared" si="419"/>
        <v>0.30829610942145891</v>
      </c>
      <c r="I4905" s="12">
        <f t="shared" si="420"/>
        <v>3.3078567864882835E-2</v>
      </c>
      <c r="L4905"/>
      <c r="M4905"/>
      <c r="N4905"/>
    </row>
    <row r="4906" spans="1:14" s="2" customFormat="1" x14ac:dyDescent="0.3">
      <c r="A4906" s="1">
        <v>43763</v>
      </c>
      <c r="B4906" s="10">
        <v>7.730420734832392E-3</v>
      </c>
      <c r="C4906" s="8">
        <f t="shared" si="421"/>
        <v>6.5556345416670023E-3</v>
      </c>
      <c r="D4906" s="8">
        <f t="shared" si="422"/>
        <v>6.6495507655325789E-3</v>
      </c>
      <c r="E4906" s="8">
        <f t="shared" si="423"/>
        <v>8.0744909349384844E-3</v>
      </c>
      <c r="F4906" s="8">
        <f t="shared" si="427"/>
        <v>7.7652696893387397E-3</v>
      </c>
      <c r="G4906">
        <f t="shared" si="418"/>
        <v>3.4848954506347743E-5</v>
      </c>
      <c r="H4906" s="12">
        <f t="shared" si="419"/>
        <v>4.5080281787668215E-3</v>
      </c>
      <c r="I4906" s="12">
        <f t="shared" si="420"/>
        <v>1.0100391573564238E-5</v>
      </c>
      <c r="L4906"/>
      <c r="M4906"/>
      <c r="N4906"/>
    </row>
    <row r="4907" spans="1:14" s="2" customFormat="1" x14ac:dyDescent="0.3">
      <c r="A4907" s="1">
        <v>43766</v>
      </c>
      <c r="B4907" s="10">
        <v>4.9142820355493923E-3</v>
      </c>
      <c r="C4907" s="8">
        <f t="shared" si="421"/>
        <v>7.730420734832392E-3</v>
      </c>
      <c r="D4907" s="8">
        <f t="shared" si="422"/>
        <v>7.0212008406104519E-3</v>
      </c>
      <c r="E4907" s="8">
        <f t="shared" si="423"/>
        <v>7.9711283140843896E-3</v>
      </c>
      <c r="F4907" s="8">
        <f>F4906*$H$3+D4906*$I$3+E4906*$J$3+$K$3</f>
        <v>8.130021038024177E-3</v>
      </c>
      <c r="G4907">
        <f t="shared" si="418"/>
        <v>3.2157390024747847E-3</v>
      </c>
      <c r="H4907" s="12">
        <f t="shared" si="419"/>
        <v>0.65436598453496797</v>
      </c>
      <c r="I4907" s="12">
        <f t="shared" si="420"/>
        <v>0.10787901534955857</v>
      </c>
      <c r="L4907"/>
      <c r="M4907"/>
      <c r="N4907"/>
    </row>
    <row r="4908" spans="1:14" s="2" customFormat="1" x14ac:dyDescent="0.3">
      <c r="A4908" s="1">
        <v>43767</v>
      </c>
      <c r="B4908" s="10">
        <v>4.5825238345898398E-3</v>
      </c>
      <c r="C4908" s="8">
        <f t="shared" si="421"/>
        <v>4.9142820355493923E-3</v>
      </c>
      <c r="D4908" s="8">
        <f t="shared" si="422"/>
        <v>6.9891813361734776E-3</v>
      </c>
      <c r="E4908" s="8">
        <f t="shared" si="423"/>
        <v>7.9810400962172928E-3</v>
      </c>
      <c r="F4908" s="8">
        <f>F4907*$H$3+D4906*$I$3+E4906*$J$3+$K$3</f>
        <v>8.2400075464551872E-3</v>
      </c>
      <c r="G4908">
        <f t="shared" si="418"/>
        <v>3.6574837118653475E-3</v>
      </c>
      <c r="H4908" s="12">
        <f t="shared" si="419"/>
        <v>0.79813741158483509</v>
      </c>
      <c r="I4908" s="12">
        <f t="shared" si="420"/>
        <v>0.14288238181633606</v>
      </c>
      <c r="L4908"/>
      <c r="M4908"/>
      <c r="N4908"/>
    </row>
    <row r="4909" spans="1:14" s="2" customFormat="1" x14ac:dyDescent="0.3">
      <c r="A4909" s="1">
        <v>43768</v>
      </c>
      <c r="B4909" s="10">
        <v>1.1532524008288799E-2</v>
      </c>
      <c r="C4909" s="8">
        <f t="shared" si="421"/>
        <v>4.5825238345898398E-3</v>
      </c>
      <c r="D4909" s="8">
        <f t="shared" si="422"/>
        <v>5.8650195590615409E-3</v>
      </c>
      <c r="E4909" s="8">
        <f t="shared" si="423"/>
        <v>7.8668818622561563E-3</v>
      </c>
      <c r="F4909" s="8">
        <f t="shared" si="427"/>
        <v>6.8129898505527404E-3</v>
      </c>
      <c r="G4909">
        <f t="shared" si="418"/>
        <v>4.7195341577360586E-3</v>
      </c>
      <c r="H4909" s="12">
        <f t="shared" si="419"/>
        <v>0.40923688121906154</v>
      </c>
      <c r="I4909" s="12">
        <f t="shared" si="420"/>
        <v>0.16638568979027868</v>
      </c>
      <c r="L4909"/>
      <c r="M4909"/>
      <c r="N4909"/>
    </row>
    <row r="4910" spans="1:14" s="2" customFormat="1" x14ac:dyDescent="0.3">
      <c r="A4910" s="1">
        <v>43769</v>
      </c>
      <c r="B4910" s="10">
        <v>1.2220119184082539E-2</v>
      </c>
      <c r="C4910" s="8">
        <f t="shared" si="421"/>
        <v>1.1532524008288799E-2</v>
      </c>
      <c r="D4910" s="8">
        <f t="shared" si="422"/>
        <v>7.0630770309854842E-3</v>
      </c>
      <c r="E4910" s="8">
        <f t="shared" si="423"/>
        <v>8.2585678198342071E-3</v>
      </c>
      <c r="F4910" s="8">
        <f>F4909*$H$3+D4909*$I$3+E4909*$J$3+$K$3</f>
        <v>7.4855608229533232E-3</v>
      </c>
      <c r="G4910">
        <f t="shared" si="418"/>
        <v>4.7345583611292158E-3</v>
      </c>
      <c r="H4910" s="12">
        <f t="shared" si="419"/>
        <v>0.38743962229896012</v>
      </c>
      <c r="I4910" s="12">
        <f t="shared" si="420"/>
        <v>0.14238437136025506</v>
      </c>
      <c r="L4910"/>
      <c r="M4910"/>
      <c r="N4910"/>
    </row>
    <row r="4911" spans="1:14" s="2" customFormat="1" x14ac:dyDescent="0.3">
      <c r="A4911" s="1">
        <v>43770</v>
      </c>
      <c r="B4911" s="10">
        <v>6.3205762090937289E-3</v>
      </c>
      <c r="C4911" s="8">
        <f t="shared" si="421"/>
        <v>1.2220119184082539E-2</v>
      </c>
      <c r="D4911" s="8">
        <f t="shared" si="422"/>
        <v>8.1959739594685919E-3</v>
      </c>
      <c r="E4911" s="8">
        <f t="shared" si="423"/>
        <v>8.4827308531116256E-3</v>
      </c>
      <c r="F4911" s="8">
        <f>F4910*$H$3+D4909*$I$3+E4909*$J$3+$K$3</f>
        <v>7.6883667431863565E-3</v>
      </c>
      <c r="G4911">
        <f t="shared" si="418"/>
        <v>1.3677905340926276E-3</v>
      </c>
      <c r="H4911" s="12">
        <f t="shared" si="419"/>
        <v>0.21640282291426516</v>
      </c>
      <c r="I4911" s="12">
        <f t="shared" si="420"/>
        <v>1.7994083763049229E-2</v>
      </c>
      <c r="L4911"/>
      <c r="M4911"/>
      <c r="N4911"/>
    </row>
    <row r="4912" spans="1:14" s="2" customFormat="1" x14ac:dyDescent="0.3">
      <c r="A4912" s="1">
        <v>43773</v>
      </c>
      <c r="B4912" s="10">
        <v>8.0394048710667725E-3</v>
      </c>
      <c r="C4912" s="8">
        <f t="shared" si="421"/>
        <v>6.3205762090937289E-3</v>
      </c>
      <c r="D4912" s="8">
        <f t="shared" si="422"/>
        <v>7.9140050543208586E-3</v>
      </c>
      <c r="E4912" s="8">
        <f t="shared" si="423"/>
        <v>8.2168419721545781E-3</v>
      </c>
      <c r="F4912" s="8">
        <f t="shared" si="427"/>
        <v>8.2415279515782747E-3</v>
      </c>
      <c r="G4912">
        <f t="shared" si="418"/>
        <v>2.0212308051150221E-4</v>
      </c>
      <c r="H4912" s="12">
        <f t="shared" si="419"/>
        <v>2.5141547633572771E-2</v>
      </c>
      <c r="I4912" s="12">
        <f t="shared" si="420"/>
        <v>3.057459331459178E-4</v>
      </c>
      <c r="L4912"/>
      <c r="M4912"/>
      <c r="N4912"/>
    </row>
    <row r="4913" spans="1:14" s="2" customFormat="1" x14ac:dyDescent="0.3">
      <c r="A4913" s="1">
        <v>43774</v>
      </c>
      <c r="B4913" s="10">
        <v>6.912852956842205E-3</v>
      </c>
      <c r="C4913" s="8">
        <f t="shared" si="421"/>
        <v>8.0394048710667725E-3</v>
      </c>
      <c r="D4913" s="8">
        <f t="shared" si="422"/>
        <v>8.5390296214243357E-3</v>
      </c>
      <c r="E4913" s="8">
        <f t="shared" si="423"/>
        <v>7.9767707357165339E-3</v>
      </c>
      <c r="F4913" s="8">
        <f>F4912*$H$3+D4912*$I$3+E4912*$J$3+$K$3</f>
        <v>8.820768510336429E-3</v>
      </c>
      <c r="G4913">
        <f t="shared" si="418"/>
        <v>1.907915553494224E-3</v>
      </c>
      <c r="H4913" s="12">
        <f t="shared" si="419"/>
        <v>0.27599539081846186</v>
      </c>
      <c r="I4913" s="12">
        <f t="shared" si="420"/>
        <v>2.7428463162740835E-2</v>
      </c>
      <c r="L4913"/>
      <c r="M4913"/>
      <c r="N4913"/>
    </row>
    <row r="4914" spans="1:14" s="2" customFormat="1" x14ac:dyDescent="0.3">
      <c r="A4914" s="1">
        <v>43775</v>
      </c>
      <c r="B4914" s="10">
        <v>1.3270940139285451E-2</v>
      </c>
      <c r="C4914" s="8">
        <f t="shared" si="421"/>
        <v>6.912852956842205E-3</v>
      </c>
      <c r="D4914" s="8">
        <f t="shared" si="422"/>
        <v>9.0050954458748105E-3</v>
      </c>
      <c r="E4914" s="8">
        <f t="shared" si="423"/>
        <v>7.8991602662440985E-3</v>
      </c>
      <c r="F4914" s="8">
        <f>F4913*$H$3+D4912*$I$3+E4912*$J$3+$K$3</f>
        <v>8.9954317345549081E-3</v>
      </c>
      <c r="G4914">
        <f t="shared" si="418"/>
        <v>4.2755084047305433E-3</v>
      </c>
      <c r="H4914" s="12">
        <f t="shared" si="419"/>
        <v>0.3221707248964164</v>
      </c>
      <c r="I4914" s="12">
        <f t="shared" si="420"/>
        <v>8.6437914060879084E-2</v>
      </c>
      <c r="L4914"/>
      <c r="M4914"/>
      <c r="N4914"/>
    </row>
    <row r="4915" spans="1:14" s="2" customFormat="1" x14ac:dyDescent="0.3">
      <c r="A4915" s="1">
        <v>43776</v>
      </c>
      <c r="B4915" s="10">
        <v>5.1786920334044272E-3</v>
      </c>
      <c r="C4915" s="8">
        <f t="shared" si="421"/>
        <v>1.3270940139285451E-2</v>
      </c>
      <c r="D4915" s="8">
        <f t="shared" si="422"/>
        <v>9.3527786720741402E-3</v>
      </c>
      <c r="E4915" s="8">
        <f t="shared" si="423"/>
        <v>8.1502758895079172E-3</v>
      </c>
      <c r="F4915" s="8">
        <f t="shared" si="427"/>
        <v>1.0925716378347123E-2</v>
      </c>
      <c r="G4915">
        <f t="shared" si="418"/>
        <v>5.7470243449426958E-3</v>
      </c>
      <c r="H4915" s="12">
        <f t="shared" si="419"/>
        <v>1.1097443732649712</v>
      </c>
      <c r="I4915" s="12">
        <f t="shared" si="420"/>
        <v>0.22055786339775363</v>
      </c>
      <c r="L4915"/>
      <c r="M4915"/>
      <c r="N4915"/>
    </row>
    <row r="4916" spans="1:14" s="2" customFormat="1" x14ac:dyDescent="0.3">
      <c r="A4916" s="1">
        <v>43777</v>
      </c>
      <c r="B4916" s="10">
        <v>1.1690607989384811E-2</v>
      </c>
      <c r="C4916" s="8">
        <f t="shared" si="421"/>
        <v>5.1786920334044272E-3</v>
      </c>
      <c r="D4916" s="8">
        <f t="shared" si="422"/>
        <v>7.9444932419385165E-3</v>
      </c>
      <c r="E4916" s="8">
        <f t="shared" si="423"/>
        <v>7.9483827299038461E-3</v>
      </c>
      <c r="F4916" s="8">
        <f>F4915*$H$3+D4915*$I$3+E4915*$J$3+$K$3</f>
        <v>1.0218541548467321E-2</v>
      </c>
      <c r="G4916">
        <f t="shared" si="418"/>
        <v>1.4720664409174893E-3</v>
      </c>
      <c r="H4916" s="12">
        <f t="shared" si="419"/>
        <v>0.12591872400940485</v>
      </c>
      <c r="I4916" s="12">
        <f t="shared" si="420"/>
        <v>9.4764556372903819E-3</v>
      </c>
      <c r="L4916"/>
      <c r="M4916"/>
      <c r="N4916"/>
    </row>
    <row r="4917" spans="1:14" s="2" customFormat="1" x14ac:dyDescent="0.3">
      <c r="A4917" s="1">
        <v>43780</v>
      </c>
      <c r="B4917" s="10">
        <v>9.5175105148324699E-3</v>
      </c>
      <c r="C4917" s="8">
        <f t="shared" si="421"/>
        <v>1.1690607989384811E-2</v>
      </c>
      <c r="D4917" s="8">
        <f t="shared" si="422"/>
        <v>9.018499597996733E-3</v>
      </c>
      <c r="E4917" s="8">
        <f t="shared" si="423"/>
        <v>8.1167250895511391E-3</v>
      </c>
      <c r="F4917" s="8">
        <f>F4916*$H$3+D4915*$I$3+E4915*$J$3+$K$3</f>
        <v>1.0005301239229009E-2</v>
      </c>
      <c r="G4917">
        <f t="shared" si="418"/>
        <v>4.8779072439653938E-4</v>
      </c>
      <c r="H4917" s="12">
        <f t="shared" si="419"/>
        <v>5.1251923876138278E-2</v>
      </c>
      <c r="I4917" s="12">
        <f t="shared" si="420"/>
        <v>1.2285352000600547E-3</v>
      </c>
      <c r="L4917"/>
      <c r="M4917"/>
      <c r="N4917"/>
    </row>
    <row r="4918" spans="1:14" s="2" customFormat="1" x14ac:dyDescent="0.3">
      <c r="A4918" s="1">
        <v>43781</v>
      </c>
      <c r="B4918" s="10">
        <v>1.1035910781486191E-2</v>
      </c>
      <c r="C4918" s="8">
        <f t="shared" si="421"/>
        <v>9.5175105148324699E-3</v>
      </c>
      <c r="D4918" s="8">
        <f t="shared" si="422"/>
        <v>9.3141207267498725E-3</v>
      </c>
      <c r="E4918" s="8">
        <f t="shared" si="423"/>
        <v>8.1491625069776957E-3</v>
      </c>
      <c r="F4918" s="8">
        <f t="shared" si="427"/>
        <v>9.7776703381101115E-3</v>
      </c>
      <c r="G4918">
        <f t="shared" si="418"/>
        <v>1.2582404433760797E-3</v>
      </c>
      <c r="H4918" s="12">
        <f t="shared" si="419"/>
        <v>0.11401328520042947</v>
      </c>
      <c r="I4918" s="12">
        <f t="shared" si="420"/>
        <v>7.6317726474188774E-3</v>
      </c>
      <c r="L4918"/>
      <c r="M4918"/>
      <c r="N4918"/>
    </row>
    <row r="4919" spans="1:14" s="2" customFormat="1" x14ac:dyDescent="0.3">
      <c r="A4919" s="1">
        <v>43782</v>
      </c>
      <c r="B4919" s="10">
        <v>9.25757993036057E-3</v>
      </c>
      <c r="C4919" s="8">
        <f t="shared" si="421"/>
        <v>1.1035910781486191E-2</v>
      </c>
      <c r="D4919" s="8">
        <f t="shared" si="422"/>
        <v>1.0138732291678668E-2</v>
      </c>
      <c r="E4919" s="8">
        <f t="shared" si="423"/>
        <v>8.0622079523635579E-3</v>
      </c>
      <c r="F4919" s="8">
        <f>F4918*$H$3+D4918*$I$3+E4918*$J$3+$K$3</f>
        <v>9.8561184938179974E-3</v>
      </c>
      <c r="G4919">
        <f t="shared" si="418"/>
        <v>5.9853856345742744E-4</v>
      </c>
      <c r="H4919" s="12">
        <f t="shared" si="419"/>
        <v>6.4653890969334049E-2</v>
      </c>
      <c r="I4919" s="12">
        <f t="shared" si="420"/>
        <v>1.9221469284607107E-3</v>
      </c>
      <c r="L4919"/>
      <c r="M4919"/>
      <c r="N4919"/>
    </row>
    <row r="4920" spans="1:14" s="2" customFormat="1" x14ac:dyDescent="0.3">
      <c r="A4920" s="1">
        <v>43783</v>
      </c>
      <c r="B4920" s="10">
        <v>5.3528869453078765E-3</v>
      </c>
      <c r="C4920" s="8">
        <f t="shared" si="421"/>
        <v>9.25757993036057E-3</v>
      </c>
      <c r="D4920" s="8">
        <f t="shared" si="422"/>
        <v>9.3360602498936927E-3</v>
      </c>
      <c r="E4920" s="8">
        <f t="shared" si="423"/>
        <v>8.2331424708581534E-3</v>
      </c>
      <c r="F4920" s="8">
        <f>F4919*$H$3+D4918*$I$3+E4918*$J$3+$K$3</f>
        <v>9.8797736187963107E-3</v>
      </c>
      <c r="G4920">
        <f t="shared" si="418"/>
        <v>4.5268866734884342E-3</v>
      </c>
      <c r="H4920" s="12">
        <f t="shared" si="419"/>
        <v>0.8456906935904035</v>
      </c>
      <c r="I4920" s="12">
        <f t="shared" si="420"/>
        <v>0.1546561581222301</v>
      </c>
      <c r="L4920"/>
      <c r="M4920"/>
      <c r="N4920"/>
    </row>
    <row r="4921" spans="1:14" s="2" customFormat="1" x14ac:dyDescent="0.3">
      <c r="A4921" s="1">
        <v>43787</v>
      </c>
      <c r="B4921" s="10">
        <v>9.242694515791669E-3</v>
      </c>
      <c r="C4921" s="8">
        <f t="shared" si="421"/>
        <v>5.3528869453078765E-3</v>
      </c>
      <c r="D4921" s="8">
        <f t="shared" si="422"/>
        <v>9.3708992322743823E-3</v>
      </c>
      <c r="E4921" s="8">
        <f t="shared" si="423"/>
        <v>8.1833616319657645E-3</v>
      </c>
      <c r="F4921" s="8">
        <f t="shared" si="427"/>
        <v>8.5506037885746504E-3</v>
      </c>
      <c r="G4921">
        <f t="shared" si="418"/>
        <v>6.9209072721701861E-4</v>
      </c>
      <c r="H4921" s="12">
        <f t="shared" si="419"/>
        <v>7.4879757849244319E-2</v>
      </c>
      <c r="I4921" s="12">
        <f t="shared" si="420"/>
        <v>3.109009576202082E-3</v>
      </c>
      <c r="L4921"/>
      <c r="M4921"/>
      <c r="N4921"/>
    </row>
    <row r="4922" spans="1:14" s="2" customFormat="1" x14ac:dyDescent="0.3">
      <c r="A4922" s="1">
        <v>43788</v>
      </c>
      <c r="B4922" s="10">
        <v>9.580687064722709E-3</v>
      </c>
      <c r="C4922" s="8">
        <f t="shared" si="421"/>
        <v>9.242694515791669E-3</v>
      </c>
      <c r="D4922" s="8">
        <f t="shared" si="422"/>
        <v>8.8813165375557536E-3</v>
      </c>
      <c r="E4922" s="8">
        <f t="shared" si="423"/>
        <v>8.0304775193391752E-3</v>
      </c>
      <c r="F4922" s="8">
        <f>F4921*$H$3+D4921*$I$3+E4921*$J$3+$K$3</f>
        <v>9.514837949214483E-3</v>
      </c>
      <c r="G4922">
        <f t="shared" si="418"/>
        <v>6.5849115508226017E-5</v>
      </c>
      <c r="H4922" s="12">
        <f t="shared" si="419"/>
        <v>6.8731099412160865E-3</v>
      </c>
      <c r="I4922" s="12">
        <f t="shared" si="420"/>
        <v>2.3837961672601438E-5</v>
      </c>
      <c r="L4922"/>
      <c r="M4922"/>
      <c r="N4922"/>
    </row>
    <row r="4923" spans="1:14" s="2" customFormat="1" x14ac:dyDescent="0.3">
      <c r="A4923" s="1">
        <v>43790</v>
      </c>
      <c r="B4923" s="10">
        <v>6.2998405314257915E-3</v>
      </c>
      <c r="C4923" s="8">
        <f t="shared" si="421"/>
        <v>9.580687064722709E-3</v>
      </c>
      <c r="D4923" s="8">
        <f t="shared" si="422"/>
        <v>8.8939518475338025E-3</v>
      </c>
      <c r="E4923" s="8">
        <f t="shared" si="423"/>
        <v>8.1649076171174881E-3</v>
      </c>
      <c r="F4923" s="8">
        <f>F4922*$H$3+D4921*$I$3+E4921*$J$3+$K$3</f>
        <v>9.8055914968597363E-3</v>
      </c>
      <c r="G4923">
        <f t="shared" si="418"/>
        <v>3.5057509654339448E-3</v>
      </c>
      <c r="H4923" s="12">
        <f t="shared" si="419"/>
        <v>0.55648249315931764</v>
      </c>
      <c r="I4923" s="12">
        <f t="shared" si="420"/>
        <v>8.4902763103876566E-2</v>
      </c>
      <c r="L4923"/>
      <c r="M4923"/>
      <c r="N4923"/>
    </row>
    <row r="4924" spans="1:14" s="2" customFormat="1" x14ac:dyDescent="0.3">
      <c r="A4924" s="1">
        <v>43791</v>
      </c>
      <c r="B4924" s="10">
        <v>7.5007485422738966E-3</v>
      </c>
      <c r="C4924" s="8">
        <f t="shared" si="421"/>
        <v>6.2998405314257915E-3</v>
      </c>
      <c r="D4924" s="8">
        <f t="shared" si="422"/>
        <v>7.9467377975217229E-3</v>
      </c>
      <c r="E4924" s="8">
        <f t="shared" si="423"/>
        <v>8.1843471703894333E-3</v>
      </c>
      <c r="F4924" s="8">
        <f t="shared" si="427"/>
        <v>8.2440282228997217E-3</v>
      </c>
      <c r="G4924">
        <f t="shared" si="418"/>
        <v>7.4327968062582513E-4</v>
      </c>
      <c r="H4924" s="12">
        <f t="shared" si="419"/>
        <v>9.9094067270317457E-2</v>
      </c>
      <c r="I4924" s="12">
        <f t="shared" si="420"/>
        <v>4.3264962202311796E-3</v>
      </c>
      <c r="L4924"/>
      <c r="M4924"/>
      <c r="N4924"/>
    </row>
    <row r="4925" spans="1:14" s="2" customFormat="1" x14ac:dyDescent="0.3">
      <c r="A4925" s="1">
        <v>43794</v>
      </c>
      <c r="B4925" s="10">
        <v>4.9131229749726554E-3</v>
      </c>
      <c r="C4925" s="8">
        <f t="shared" si="421"/>
        <v>7.5007485422738966E-3</v>
      </c>
      <c r="D4925" s="8">
        <f t="shared" si="422"/>
        <v>7.5953715199043887E-3</v>
      </c>
      <c r="E4925" s="8">
        <f t="shared" si="423"/>
        <v>8.2946366696866891E-3</v>
      </c>
      <c r="F4925" s="8">
        <f>F4924*$H$3+D4924*$I$3+E4924*$J$3+$K$3</f>
        <v>8.8302753106498412E-3</v>
      </c>
      <c r="G4925">
        <f t="shared" si="418"/>
        <v>3.9171523356771858E-3</v>
      </c>
      <c r="H4925" s="12">
        <f t="shared" si="419"/>
        <v>0.7972835924586209</v>
      </c>
      <c r="I4925" s="12">
        <f t="shared" si="420"/>
        <v>0.1426716298353996</v>
      </c>
      <c r="L4925"/>
      <c r="M4925"/>
      <c r="N4925"/>
    </row>
    <row r="4926" spans="1:14" s="2" customFormat="1" x14ac:dyDescent="0.3">
      <c r="A4926" s="1">
        <v>43795</v>
      </c>
      <c r="B4926" s="10">
        <v>1.0952857173845502E-2</v>
      </c>
      <c r="C4926" s="8">
        <f t="shared" si="421"/>
        <v>4.9131229749726554E-3</v>
      </c>
      <c r="D4926" s="8">
        <f t="shared" si="422"/>
        <v>7.5074187258373452E-3</v>
      </c>
      <c r="E4926" s="8">
        <f t="shared" si="423"/>
        <v>8.0541725903604689E-3</v>
      </c>
      <c r="F4926" s="8">
        <f>F4925*$H$3+D4924*$I$3+E4924*$J$3+$K$3</f>
        <v>9.0070512718405764E-3</v>
      </c>
      <c r="G4926">
        <f t="shared" si="418"/>
        <v>1.9458059020049257E-3</v>
      </c>
      <c r="H4926" s="12">
        <f t="shared" si="419"/>
        <v>0.1776528143406586</v>
      </c>
      <c r="I4926" s="12">
        <f t="shared" si="420"/>
        <v>2.0438794536920213E-2</v>
      </c>
      <c r="L4926"/>
      <c r="M4926"/>
      <c r="N4926"/>
    </row>
    <row r="4927" spans="1:14" s="2" customFormat="1" x14ac:dyDescent="0.3">
      <c r="A4927" s="1">
        <v>43796</v>
      </c>
      <c r="B4927" s="10">
        <v>1.0140383749873846E-2</v>
      </c>
      <c r="C4927" s="8">
        <f t="shared" si="421"/>
        <v>1.0952857173845502E-2</v>
      </c>
      <c r="D4927" s="8">
        <f t="shared" si="422"/>
        <v>7.8494512574481118E-3</v>
      </c>
      <c r="E4927" s="8">
        <f t="shared" si="423"/>
        <v>8.3001098869593965E-3</v>
      </c>
      <c r="F4927" s="8">
        <f t="shared" si="427"/>
        <v>9.6239451360107739E-3</v>
      </c>
      <c r="G4927">
        <f t="shared" ref="G4927:G4990" si="428">SQRT((B4927-F4927)^2)</f>
        <v>5.1643861386307249E-4</v>
      </c>
      <c r="H4927" s="12">
        <f t="shared" ref="H4927:H4990" si="429">ABS(B4927-F4927)/B4927</f>
        <v>5.0928902357319304E-2</v>
      </c>
      <c r="I4927" s="12">
        <f t="shared" ref="I4927:I4990" si="430">B4927/F4927-LN(B4927/F4927)-1</f>
        <v>1.3902763258633044E-3</v>
      </c>
      <c r="L4927"/>
      <c r="M4927"/>
      <c r="N4927"/>
    </row>
    <row r="4928" spans="1:14" s="2" customFormat="1" x14ac:dyDescent="0.3">
      <c r="A4928" s="1">
        <v>43797</v>
      </c>
      <c r="B4928" s="10">
        <v>7.3089438024092875E-3</v>
      </c>
      <c r="C4928" s="8">
        <f t="shared" si="421"/>
        <v>1.0140383749873846E-2</v>
      </c>
      <c r="D4928" s="8">
        <f t="shared" si="422"/>
        <v>7.9613905944783386E-3</v>
      </c>
      <c r="E4928" s="8">
        <f t="shared" si="423"/>
        <v>8.4630530327869779E-3</v>
      </c>
      <c r="F4928" s="8">
        <f>F4927*$H$3+D4927*$I$3+E4927*$J$3+$K$3</f>
        <v>9.2232272344042378E-3</v>
      </c>
      <c r="G4928">
        <f t="shared" si="428"/>
        <v>1.9142834319949504E-3</v>
      </c>
      <c r="H4928" s="12">
        <f t="shared" si="429"/>
        <v>0.26190972098648979</v>
      </c>
      <c r="I4928" s="12">
        <f t="shared" si="430"/>
        <v>2.5075941088776643E-2</v>
      </c>
      <c r="L4928"/>
      <c r="M4928"/>
      <c r="N4928"/>
    </row>
    <row r="4929" spans="1:14" s="2" customFormat="1" x14ac:dyDescent="0.3">
      <c r="A4929" s="1">
        <v>43798</v>
      </c>
      <c r="B4929" s="10">
        <v>5.7356536285733508E-3</v>
      </c>
      <c r="C4929" s="8">
        <f t="shared" si="421"/>
        <v>7.3089438024092875E-3</v>
      </c>
      <c r="D4929" s="8">
        <f t="shared" si="422"/>
        <v>8.163211248675039E-3</v>
      </c>
      <c r="E4929" s="8">
        <f t="shared" si="423"/>
        <v>8.4438949904041116E-3</v>
      </c>
      <c r="F4929" s="8">
        <f>F4928*$H$3+D4927*$I$3+E4927*$J$3+$K$3</f>
        <v>9.1023954320754857E-3</v>
      </c>
      <c r="G4929">
        <f t="shared" si="428"/>
        <v>3.366741803502135E-3</v>
      </c>
      <c r="H4929" s="12">
        <f t="shared" si="429"/>
        <v>0.58698485325717908</v>
      </c>
      <c r="I4929" s="12">
        <f t="shared" si="430"/>
        <v>9.1961634069399389E-2</v>
      </c>
      <c r="L4929"/>
      <c r="M4929"/>
      <c r="N4929"/>
    </row>
    <row r="4930" spans="1:14" s="2" customFormat="1" x14ac:dyDescent="0.3">
      <c r="A4930" s="1">
        <v>43801</v>
      </c>
      <c r="B4930" s="10">
        <v>4.9452517118567926E-3</v>
      </c>
      <c r="C4930" s="8">
        <f t="shared" si="421"/>
        <v>5.7356536285733508E-3</v>
      </c>
      <c r="D4930" s="8">
        <f t="shared" si="422"/>
        <v>7.8101922659349291E-3</v>
      </c>
      <c r="E4930" s="8">
        <f t="shared" si="423"/>
        <v>8.4812300628142896E-3</v>
      </c>
      <c r="F4930" s="8">
        <f t="shared" si="427"/>
        <v>8.061518742045002E-3</v>
      </c>
      <c r="G4930">
        <f t="shared" si="428"/>
        <v>3.1162670301882094E-3</v>
      </c>
      <c r="H4930" s="12">
        <f t="shared" si="429"/>
        <v>0.63015336968927416</v>
      </c>
      <c r="I4930" s="12">
        <f t="shared" si="430"/>
        <v>0.10211331512102606</v>
      </c>
      <c r="L4930"/>
      <c r="M4930"/>
      <c r="N4930"/>
    </row>
    <row r="4931" spans="1:14" s="2" customFormat="1" x14ac:dyDescent="0.3">
      <c r="A4931" s="1">
        <v>43802</v>
      </c>
      <c r="B4931" s="10">
        <v>6.8729373720493444E-3</v>
      </c>
      <c r="C4931" s="8">
        <f t="shared" si="421"/>
        <v>4.9452517118567926E-3</v>
      </c>
      <c r="D4931" s="8">
        <f t="shared" si="422"/>
        <v>7.8166180133117553E-3</v>
      </c>
      <c r="E4931" s="8">
        <f t="shared" si="423"/>
        <v>8.4977176935991505E-3</v>
      </c>
      <c r="F4931" s="8">
        <f>F4930*$H$3+D4930*$I$3+E4930*$J$3+$K$3</f>
        <v>8.7628561979151386E-3</v>
      </c>
      <c r="G4931">
        <f t="shared" si="428"/>
        <v>1.8899188258657941E-3</v>
      </c>
      <c r="H4931" s="12">
        <f t="shared" si="429"/>
        <v>0.27497978281479174</v>
      </c>
      <c r="I4931" s="12">
        <f t="shared" si="430"/>
        <v>2.7256484117674118E-2</v>
      </c>
      <c r="L4931"/>
      <c r="M4931"/>
      <c r="N4931"/>
    </row>
    <row r="4932" spans="1:14" s="2" customFormat="1" x14ac:dyDescent="0.3">
      <c r="A4932" s="1">
        <v>43803</v>
      </c>
      <c r="B4932" s="10">
        <v>4.6544133193813066E-3</v>
      </c>
      <c r="C4932" s="8">
        <f t="shared" si="421"/>
        <v>6.8729373720493444E-3</v>
      </c>
      <c r="D4932" s="8">
        <f t="shared" si="422"/>
        <v>7.0006340529525247E-3</v>
      </c>
      <c r="E4932" s="8">
        <f t="shared" si="423"/>
        <v>8.285918301042812E-3</v>
      </c>
      <c r="F4932" s="8">
        <f>F4931*$H$3+D4930*$I$3+E4930*$J$3+$K$3</f>
        <v>8.9743363152088758E-3</v>
      </c>
      <c r="G4932">
        <f t="shared" si="428"/>
        <v>4.3199229958275692E-3</v>
      </c>
      <c r="H4932" s="12">
        <f t="shared" si="429"/>
        <v>0.9281348044100648</v>
      </c>
      <c r="I4932" s="12">
        <f t="shared" si="430"/>
        <v>0.17518904955251902</v>
      </c>
      <c r="L4932"/>
      <c r="M4932"/>
      <c r="N4932"/>
    </row>
    <row r="4933" spans="1:14" s="2" customFormat="1" x14ac:dyDescent="0.3">
      <c r="A4933" s="1">
        <v>43804</v>
      </c>
      <c r="B4933" s="10">
        <v>6.1744645779982675E-3</v>
      </c>
      <c r="C4933" s="8">
        <f t="shared" ref="C4933:C4996" si="431">B4932</f>
        <v>4.6544133193813066E-3</v>
      </c>
      <c r="D4933" s="8">
        <f t="shared" si="422"/>
        <v>5.903439966854016E-3</v>
      </c>
      <c r="E4933" s="8">
        <f t="shared" si="423"/>
        <v>7.9420225799200269E-3</v>
      </c>
      <c r="F4933" s="8">
        <f t="shared" si="427"/>
        <v>6.8618826738588365E-3</v>
      </c>
      <c r="G4933">
        <f t="shared" si="428"/>
        <v>6.8741809586056902E-4</v>
      </c>
      <c r="H4933" s="12">
        <f t="shared" si="429"/>
        <v>0.11133242197389474</v>
      </c>
      <c r="I4933" s="12">
        <f t="shared" si="430"/>
        <v>5.3804495000333574E-3</v>
      </c>
      <c r="L4933"/>
      <c r="M4933"/>
      <c r="N4933"/>
    </row>
    <row r="4934" spans="1:14" s="2" customFormat="1" x14ac:dyDescent="0.3">
      <c r="A4934" s="1">
        <v>43805</v>
      </c>
      <c r="B4934" s="10">
        <v>4.467913137600193E-3</v>
      </c>
      <c r="C4934" s="8">
        <f t="shared" si="431"/>
        <v>6.1744645779982675E-3</v>
      </c>
      <c r="D4934" s="8">
        <f t="shared" si="422"/>
        <v>5.6765441219718124E-3</v>
      </c>
      <c r="E4934" s="8">
        <f t="shared" si="423"/>
        <v>7.9353811421429624E-3</v>
      </c>
      <c r="F4934" s="8">
        <f>F4933*$H$3+D4933*$I$3+E4933*$J$3+$K$3</f>
        <v>7.5275192716191012E-3</v>
      </c>
      <c r="G4934">
        <f t="shared" si="428"/>
        <v>3.0596061340189083E-3</v>
      </c>
      <c r="H4934" s="12">
        <f t="shared" si="429"/>
        <v>0.68479534847498957</v>
      </c>
      <c r="I4934" s="12">
        <f t="shared" si="430"/>
        <v>0.11518800042752364</v>
      </c>
      <c r="L4934"/>
      <c r="M4934"/>
      <c r="N4934"/>
    </row>
    <row r="4935" spans="1:14" s="2" customFormat="1" x14ac:dyDescent="0.3">
      <c r="A4935" s="1">
        <v>43808</v>
      </c>
      <c r="B4935" s="10">
        <v>3.5965350263776775E-3</v>
      </c>
      <c r="C4935" s="8">
        <f t="shared" si="431"/>
        <v>4.467913137600193E-3</v>
      </c>
      <c r="D4935" s="8">
        <f t="shared" si="422"/>
        <v>5.422996023777181E-3</v>
      </c>
      <c r="E4935" s="8">
        <f t="shared" si="423"/>
        <v>7.7730406088035711E-3</v>
      </c>
      <c r="F4935" s="8">
        <f>F4934*$H$3+D4933*$I$3+E4933*$J$3+$K$3</f>
        <v>7.7282342121817657E-3</v>
      </c>
      <c r="G4935">
        <f t="shared" si="428"/>
        <v>4.1316991858040882E-3</v>
      </c>
      <c r="H4935" s="12">
        <f t="shared" si="429"/>
        <v>1.1487999297939306</v>
      </c>
      <c r="I4935" s="12">
        <f t="shared" si="430"/>
        <v>0.23028555314673538</v>
      </c>
      <c r="L4935"/>
      <c r="M4935"/>
      <c r="N4935"/>
    </row>
    <row r="4936" spans="1:14" s="2" customFormat="1" x14ac:dyDescent="0.3">
      <c r="A4936" s="1">
        <v>43809</v>
      </c>
      <c r="B4936" s="10">
        <v>6.3463568073478163E-3</v>
      </c>
      <c r="C4936" s="8">
        <f t="shared" si="431"/>
        <v>3.5965350263776775E-3</v>
      </c>
      <c r="D4936" s="8">
        <f t="shared" ref="D4936:D4999" si="432">AVERAGE(B4931:B4935)</f>
        <v>5.1532526866813573E-3</v>
      </c>
      <c r="E4936" s="8">
        <f t="shared" si="423"/>
        <v>7.6222988846915479E-3</v>
      </c>
      <c r="F4936" s="8">
        <f t="shared" si="427"/>
        <v>6.1830960301889693E-3</v>
      </c>
      <c r="G4936">
        <f t="shared" si="428"/>
        <v>1.6326077715884697E-4</v>
      </c>
      <c r="H4936" s="12">
        <f t="shared" si="429"/>
        <v>2.5725117908565041E-2</v>
      </c>
      <c r="I4936" s="12">
        <f t="shared" si="430"/>
        <v>3.4257818123162309E-4</v>
      </c>
      <c r="L4936"/>
      <c r="M4936"/>
      <c r="N4936"/>
    </row>
    <row r="4937" spans="1:14" s="2" customFormat="1" x14ac:dyDescent="0.3">
      <c r="A4937" s="1">
        <v>43810</v>
      </c>
      <c r="B4937" s="10">
        <v>3.9283018692816097E-3</v>
      </c>
      <c r="C4937" s="8">
        <f t="shared" si="431"/>
        <v>6.3463568073478163E-3</v>
      </c>
      <c r="D4937" s="8">
        <f t="shared" si="432"/>
        <v>5.0479365737410523E-3</v>
      </c>
      <c r="E4937" s="8">
        <f t="shared" si="423"/>
        <v>7.3075450968762027E-3</v>
      </c>
      <c r="F4937" s="8">
        <f>F4936*$H$3+D4936*$I$3+E4936*$J$3+$K$3</f>
        <v>6.963043286527585E-3</v>
      </c>
      <c r="G4937">
        <f t="shared" si="428"/>
        <v>3.0347414172459753E-3</v>
      </c>
      <c r="H4937" s="12">
        <f t="shared" si="429"/>
        <v>0.77253264087898499</v>
      </c>
      <c r="I4937" s="12">
        <f t="shared" si="430"/>
        <v>0.13657389945410792</v>
      </c>
      <c r="L4937"/>
      <c r="M4937"/>
      <c r="N4937"/>
    </row>
    <row r="4938" spans="1:14" s="2" customFormat="1" x14ac:dyDescent="0.3">
      <c r="A4938" s="1">
        <v>43811</v>
      </c>
      <c r="B4938" s="10">
        <v>6.5255540298601077E-3</v>
      </c>
      <c r="C4938" s="8">
        <f t="shared" si="431"/>
        <v>3.9283018692816097E-3</v>
      </c>
      <c r="D4938" s="8">
        <f t="shared" si="432"/>
        <v>4.9027142837211133E-3</v>
      </c>
      <c r="E4938" s="8">
        <f t="shared" si="423"/>
        <v>7.2507091803251655E-3</v>
      </c>
      <c r="F4938" s="8">
        <f>F4937*$H$3+D4936*$I$3+E4936*$J$3+$K$3</f>
        <v>7.1982272708889742E-3</v>
      </c>
      <c r="G4938">
        <f t="shared" si="428"/>
        <v>6.726732410288665E-4</v>
      </c>
      <c r="H4938" s="12">
        <f t="shared" si="429"/>
        <v>0.10308293180177484</v>
      </c>
      <c r="I4938" s="12">
        <f t="shared" si="430"/>
        <v>4.6590773943675501E-3</v>
      </c>
      <c r="L4938"/>
      <c r="M4938"/>
      <c r="N4938"/>
    </row>
    <row r="4939" spans="1:14" s="2" customFormat="1" x14ac:dyDescent="0.3">
      <c r="A4939" s="1">
        <v>43812</v>
      </c>
      <c r="B4939" s="10">
        <v>5.9412345894060432E-3</v>
      </c>
      <c r="C4939" s="8">
        <f t="shared" si="431"/>
        <v>6.5255540298601077E-3</v>
      </c>
      <c r="D4939" s="8">
        <f t="shared" si="432"/>
        <v>4.9729321740934803E-3</v>
      </c>
      <c r="E4939" s="8">
        <f t="shared" si="423"/>
        <v>7.0159340003467709E-3</v>
      </c>
      <c r="F4939" s="8">
        <f t="shared" si="427"/>
        <v>6.900634100720786E-3</v>
      </c>
      <c r="G4939">
        <f t="shared" si="428"/>
        <v>9.5939951131474282E-4</v>
      </c>
      <c r="H4939" s="12">
        <f t="shared" si="429"/>
        <v>0.16148150639018208</v>
      </c>
      <c r="I4939" s="12">
        <f t="shared" si="430"/>
        <v>1.0665720214579011E-2</v>
      </c>
      <c r="L4939"/>
      <c r="M4939"/>
      <c r="N4939"/>
    </row>
    <row r="4940" spans="1:14" s="2" customFormat="1" x14ac:dyDescent="0.3">
      <c r="A4940" s="1">
        <v>43815</v>
      </c>
      <c r="B4940" s="10">
        <v>7.7770942388351106E-3</v>
      </c>
      <c r="C4940" s="8">
        <f t="shared" si="431"/>
        <v>5.9412345894060432E-3</v>
      </c>
      <c r="D4940" s="8">
        <f t="shared" si="432"/>
        <v>5.2675964644546503E-3</v>
      </c>
      <c r="E4940" s="8">
        <f t="shared" si="423"/>
        <v>6.8533760037364786E-3</v>
      </c>
      <c r="F4940" s="8">
        <f>F4939*$H$3+D4939*$I$3+E4939*$J$3+$K$3</f>
        <v>7.0137351146709759E-3</v>
      </c>
      <c r="G4940">
        <f t="shared" si="428"/>
        <v>7.6335912416413462E-4</v>
      </c>
      <c r="H4940" s="12">
        <f t="shared" si="429"/>
        <v>9.8154799301811479E-2</v>
      </c>
      <c r="I4940" s="12">
        <f t="shared" si="430"/>
        <v>5.5253549635037036E-3</v>
      </c>
      <c r="L4940"/>
      <c r="M4940"/>
      <c r="N4940"/>
    </row>
    <row r="4941" spans="1:14" s="2" customFormat="1" x14ac:dyDescent="0.3">
      <c r="A4941" s="1">
        <v>43816</v>
      </c>
      <c r="B4941" s="10">
        <v>3.1963232847954963E-3</v>
      </c>
      <c r="C4941" s="8">
        <f t="shared" si="431"/>
        <v>7.7770942388351106E-3</v>
      </c>
      <c r="D4941" s="8">
        <f t="shared" si="432"/>
        <v>6.1037083069461371E-3</v>
      </c>
      <c r="E4941" s="8">
        <f t="shared" si="423"/>
        <v>6.7052479790705192E-3</v>
      </c>
      <c r="F4941" s="8">
        <f>F4940*$H$3+D4939*$I$3+E4939*$J$3+$K$3</f>
        <v>7.0478394042622853E-3</v>
      </c>
      <c r="G4941">
        <f t="shared" si="428"/>
        <v>3.851516119466789E-3</v>
      </c>
      <c r="H4941" s="12">
        <f t="shared" si="429"/>
        <v>1.2049832811931014</v>
      </c>
      <c r="I4941" s="12">
        <f t="shared" si="430"/>
        <v>0.24423810455076378</v>
      </c>
      <c r="L4941"/>
      <c r="M4941"/>
      <c r="N4941"/>
    </row>
    <row r="4942" spans="1:14" s="2" customFormat="1" x14ac:dyDescent="0.3">
      <c r="A4942" s="1">
        <v>43817</v>
      </c>
      <c r="B4942" s="10">
        <v>8.8423605470744279E-3</v>
      </c>
      <c r="C4942" s="8">
        <f t="shared" si="431"/>
        <v>3.1963232847954963E-3</v>
      </c>
      <c r="D4942" s="8">
        <f t="shared" si="432"/>
        <v>5.4737016024356735E-3</v>
      </c>
      <c r="E4942" s="8">
        <f t="shared" si="423"/>
        <v>6.4297363133630162E-3</v>
      </c>
      <c r="F4942" s="8">
        <f t="shared" si="427"/>
        <v>6.0173308694565992E-3</v>
      </c>
      <c r="G4942">
        <f t="shared" si="428"/>
        <v>2.8250296776178288E-3</v>
      </c>
      <c r="H4942" s="12">
        <f t="shared" si="429"/>
        <v>0.31948817994675804</v>
      </c>
      <c r="I4942" s="12">
        <f t="shared" si="430"/>
        <v>8.4572103128278897E-2</v>
      </c>
      <c r="L4942"/>
      <c r="M4942"/>
      <c r="N4942"/>
    </row>
    <row r="4943" spans="1:14" s="2" customFormat="1" x14ac:dyDescent="0.3">
      <c r="A4943" s="1">
        <v>43818</v>
      </c>
      <c r="B4943" s="10">
        <v>7.9571940820961605E-3</v>
      </c>
      <c r="C4943" s="8">
        <f t="shared" si="431"/>
        <v>8.8423605470744279E-3</v>
      </c>
      <c r="D4943" s="8">
        <f t="shared" si="432"/>
        <v>6.4565133379942382E-3</v>
      </c>
      <c r="E4943" s="8">
        <f t="shared" si="423"/>
        <v>6.58834874980695E-3</v>
      </c>
      <c r="F4943" s="8">
        <f>F4942*$H$3+D4942*$I$3+E4942*$J$3+$K$3</f>
        <v>6.867972753612746E-3</v>
      </c>
      <c r="G4943">
        <f t="shared" si="428"/>
        <v>1.0892213284834145E-3</v>
      </c>
      <c r="H4943" s="12">
        <f t="shared" si="429"/>
        <v>0.13688510261854533</v>
      </c>
      <c r="I4943" s="12">
        <f t="shared" si="430"/>
        <v>1.13868400067203E-2</v>
      </c>
      <c r="L4943"/>
      <c r="M4943"/>
      <c r="N4943"/>
    </row>
    <row r="4944" spans="1:14" s="2" customFormat="1" x14ac:dyDescent="0.3">
      <c r="A4944" s="1">
        <v>43819</v>
      </c>
      <c r="B4944" s="10">
        <v>4.8517027272832226E-3</v>
      </c>
      <c r="C4944" s="8">
        <f t="shared" si="431"/>
        <v>7.9571940820961605E-3</v>
      </c>
      <c r="D4944" s="8">
        <f t="shared" si="432"/>
        <v>6.742841348441447E-3</v>
      </c>
      <c r="E4944" s="8">
        <f t="shared" si="423"/>
        <v>6.5299169119117009E-3</v>
      </c>
      <c r="F4944" s="8">
        <f>F4943*$H$3+D4942*$I$3+E4942*$J$3+$K$3</f>
        <v>7.1244738771882943E-3</v>
      </c>
      <c r="G4944">
        <f t="shared" si="428"/>
        <v>2.2727711499050717E-3</v>
      </c>
      <c r="H4944" s="12">
        <f t="shared" si="429"/>
        <v>0.46844814648768496</v>
      </c>
      <c r="I4944" s="12">
        <f t="shared" si="430"/>
        <v>6.5197179758941015E-2</v>
      </c>
      <c r="L4944"/>
      <c r="M4944"/>
      <c r="N4944"/>
    </row>
    <row r="4945" spans="1:14" s="2" customFormat="1" x14ac:dyDescent="0.3">
      <c r="A4945" s="1">
        <v>43822</v>
      </c>
      <c r="B4945" s="10">
        <v>3.8726353238250446E-3</v>
      </c>
      <c r="C4945" s="8">
        <f t="shared" si="431"/>
        <v>4.8517027272832226E-3</v>
      </c>
      <c r="D4945" s="8">
        <f t="shared" si="432"/>
        <v>6.5249349760168832E-3</v>
      </c>
      <c r="E4945" s="8">
        <f t="shared" si="423"/>
        <v>6.3149630783917226E-3</v>
      </c>
      <c r="F4945" s="8">
        <f t="shared" si="427"/>
        <v>6.9365027754299535E-3</v>
      </c>
      <c r="G4945">
        <f t="shared" si="428"/>
        <v>3.0638674516049089E-3</v>
      </c>
      <c r="H4945" s="12">
        <f t="shared" si="429"/>
        <v>0.79115826702182046</v>
      </c>
      <c r="I4945" s="12">
        <f t="shared" si="430"/>
        <v>0.14116044349986079</v>
      </c>
      <c r="L4945"/>
      <c r="M4945"/>
      <c r="N4945"/>
    </row>
    <row r="4946" spans="1:14" s="2" customFormat="1" x14ac:dyDescent="0.3">
      <c r="A4946" s="1">
        <v>43825</v>
      </c>
      <c r="B4946" s="10">
        <v>6.2565765857407023E-3</v>
      </c>
      <c r="C4946" s="8">
        <f t="shared" si="431"/>
        <v>3.8726353238250446E-3</v>
      </c>
      <c r="D4946" s="8">
        <f t="shared" si="432"/>
        <v>5.7440431930148705E-3</v>
      </c>
      <c r="E4946" s="8">
        <f t="shared" si="423"/>
        <v>6.2046355689553247E-3</v>
      </c>
      <c r="F4946" s="8">
        <f>F4945*$H$3+D4945*$I$3+E4945*$J$3+$K$3</f>
        <v>7.565149876801504E-3</v>
      </c>
      <c r="G4946">
        <f t="shared" si="428"/>
        <v>1.3085732910608017E-3</v>
      </c>
      <c r="H4946" s="12">
        <f t="shared" si="429"/>
        <v>0.2091516459725207</v>
      </c>
      <c r="I4946" s="12">
        <f t="shared" si="430"/>
        <v>1.69451194256931E-2</v>
      </c>
      <c r="L4946"/>
      <c r="M4946"/>
      <c r="N4946"/>
    </row>
    <row r="4947" spans="1:14" s="2" customFormat="1" x14ac:dyDescent="0.3">
      <c r="A4947" s="1">
        <v>43826</v>
      </c>
      <c r="B4947" s="10">
        <v>9.6450490143719907E-3</v>
      </c>
      <c r="C4947" s="8">
        <f t="shared" si="431"/>
        <v>6.2565765857407023E-3</v>
      </c>
      <c r="D4947" s="8">
        <f t="shared" si="432"/>
        <v>6.3560938532039122E-3</v>
      </c>
      <c r="E4947" s="8">
        <f t="shared" si="423"/>
        <v>6.1480822982038158E-3</v>
      </c>
      <c r="F4947" s="8">
        <f>F4946*$H$3+D4945*$I$3+E4945*$J$3+$K$3</f>
        <v>7.7547110668130638E-3</v>
      </c>
      <c r="G4947">
        <f t="shared" si="428"/>
        <v>1.8903379475589269E-3</v>
      </c>
      <c r="H4947" s="12">
        <f t="shared" si="429"/>
        <v>0.1959904967556052</v>
      </c>
      <c r="I4947" s="12">
        <f t="shared" si="430"/>
        <v>2.5622203346364225E-2</v>
      </c>
      <c r="L4947"/>
      <c r="M4947"/>
      <c r="N4947"/>
    </row>
    <row r="4948" spans="1:14" s="2" customFormat="1" x14ac:dyDescent="0.3">
      <c r="A4948" s="1">
        <v>43829</v>
      </c>
      <c r="B4948" s="10">
        <v>7.1273120231374852E-3</v>
      </c>
      <c r="C4948" s="8">
        <f t="shared" si="431"/>
        <v>9.6450490143719907E-3</v>
      </c>
      <c r="D4948" s="8">
        <f t="shared" si="432"/>
        <v>6.5166315466634248E-3</v>
      </c>
      <c r="E4948" s="8">
        <f t="shared" si="423"/>
        <v>6.3631698454492411E-3</v>
      </c>
      <c r="F4948" s="8">
        <f t="shared" si="427"/>
        <v>8.3856366649601791E-3</v>
      </c>
      <c r="G4948">
        <f t="shared" si="428"/>
        <v>1.2583246418226939E-3</v>
      </c>
      <c r="H4948" s="12">
        <f t="shared" si="429"/>
        <v>0.17654967787824896</v>
      </c>
      <c r="I4948" s="12">
        <f t="shared" si="430"/>
        <v>1.2529015008871269E-2</v>
      </c>
      <c r="L4948"/>
      <c r="M4948"/>
      <c r="N4948"/>
    </row>
    <row r="4949" spans="1:14" s="2" customFormat="1" x14ac:dyDescent="0.3">
      <c r="A4949" s="1">
        <v>43832</v>
      </c>
      <c r="B4949" s="10">
        <v>9.9070538428031041E-3</v>
      </c>
      <c r="C4949" s="8">
        <f t="shared" si="431"/>
        <v>7.1273120231374852E-3</v>
      </c>
      <c r="D4949" s="8">
        <f t="shared" si="432"/>
        <v>6.3506551348716887E-3</v>
      </c>
      <c r="E4949" s="8">
        <f t="shared" si="423"/>
        <v>6.1892814295079679E-3</v>
      </c>
      <c r="F4949" s="8">
        <f>F4948*$H$3+D4948*$I$3+E4948*$J$3+$K$3</f>
        <v>8.0058755825517872E-3</v>
      </c>
      <c r="G4949">
        <f t="shared" si="428"/>
        <v>1.9011782602513169E-3</v>
      </c>
      <c r="H4949" s="12">
        <f t="shared" si="429"/>
        <v>0.19190147650528941</v>
      </c>
      <c r="I4949" s="12">
        <f t="shared" si="430"/>
        <v>2.4401578222864817E-2</v>
      </c>
      <c r="L4949"/>
      <c r="M4949"/>
      <c r="N4949"/>
    </row>
    <row r="4950" spans="1:14" s="2" customFormat="1" x14ac:dyDescent="0.3">
      <c r="A4950" s="1">
        <v>43833</v>
      </c>
      <c r="B4950" s="10">
        <v>7.0934835831379505E-3</v>
      </c>
      <c r="C4950" s="8">
        <f t="shared" si="431"/>
        <v>9.9070538428031041E-3</v>
      </c>
      <c r="D4950" s="8">
        <f t="shared" si="432"/>
        <v>7.3617253579756651E-3</v>
      </c>
      <c r="E4950" s="8">
        <f t="shared" si="423"/>
        <v>6.1786755246411168E-3</v>
      </c>
      <c r="F4950" s="8">
        <f>F4949*$H$3+D4948*$I$3+E4948*$J$3+$K$3</f>
        <v>7.8913630642496214E-3</v>
      </c>
      <c r="G4950">
        <f t="shared" si="428"/>
        <v>7.9787948111167094E-4</v>
      </c>
      <c r="H4950" s="12">
        <f t="shared" si="429"/>
        <v>0.11248062700931949</v>
      </c>
      <c r="I4950" s="12">
        <f t="shared" si="430"/>
        <v>5.4843787149727596E-3</v>
      </c>
      <c r="L4950"/>
      <c r="M4950"/>
      <c r="N4950"/>
    </row>
    <row r="4951" spans="1:14" s="2" customFormat="1" x14ac:dyDescent="0.3">
      <c r="A4951" s="1">
        <v>43836</v>
      </c>
      <c r="B4951" s="10">
        <v>7.8832074902160324E-3</v>
      </c>
      <c r="C4951" s="8">
        <f t="shared" si="431"/>
        <v>7.0934835831379505E-3</v>
      </c>
      <c r="D4951" s="8">
        <f t="shared" si="432"/>
        <v>8.0058950098382455E-3</v>
      </c>
      <c r="E4951" s="8">
        <f t="shared" si="423"/>
        <v>6.1688818783106007E-3</v>
      </c>
      <c r="F4951" s="8">
        <f t="shared" si="427"/>
        <v>8.2065253306580401E-3</v>
      </c>
      <c r="G4951">
        <f t="shared" si="428"/>
        <v>3.233178404420077E-4</v>
      </c>
      <c r="H4951" s="12">
        <f t="shared" si="429"/>
        <v>4.1013488588659164E-2</v>
      </c>
      <c r="I4951" s="12">
        <f t="shared" si="430"/>
        <v>7.9709350540935198E-4</v>
      </c>
      <c r="L4951"/>
      <c r="M4951"/>
      <c r="N4951"/>
    </row>
    <row r="4952" spans="1:14" s="2" customFormat="1" x14ac:dyDescent="0.3">
      <c r="A4952" s="1">
        <v>43837</v>
      </c>
      <c r="B4952" s="10">
        <v>6.7572756194826779E-3</v>
      </c>
      <c r="C4952" s="8">
        <f t="shared" si="431"/>
        <v>7.8832074902160324E-3</v>
      </c>
      <c r="D4952" s="8">
        <f t="shared" si="432"/>
        <v>8.3312211907333126E-3</v>
      </c>
      <c r="E4952" s="8">
        <f t="shared" si="423"/>
        <v>6.2664979629307224E-3</v>
      </c>
      <c r="F4952" s="8">
        <f>F4951*$H$3+D4951*$I$3+E4951*$J$3+$K$3</f>
        <v>8.5421500678629497E-3</v>
      </c>
      <c r="G4952">
        <f t="shared" si="428"/>
        <v>1.7848744483802718E-3</v>
      </c>
      <c r="H4952" s="12">
        <f t="shared" si="429"/>
        <v>0.26414113451789584</v>
      </c>
      <c r="I4952" s="12">
        <f t="shared" si="430"/>
        <v>2.5443860637449411E-2</v>
      </c>
      <c r="L4952"/>
      <c r="M4952"/>
      <c r="N4952"/>
    </row>
    <row r="4953" spans="1:14" s="2" customFormat="1" x14ac:dyDescent="0.3">
      <c r="A4953" s="1">
        <v>43838</v>
      </c>
      <c r="B4953" s="10">
        <v>9.0326811628987595E-3</v>
      </c>
      <c r="C4953" s="8">
        <f t="shared" si="431"/>
        <v>6.7572756194826779E-3</v>
      </c>
      <c r="D4953" s="8">
        <f t="shared" si="432"/>
        <v>7.7536665117554499E-3</v>
      </c>
      <c r="E4953" s="8">
        <f t="shared" ref="E4953:E5016" si="433">AVERAGE(B4931:B4952)</f>
        <v>6.3488626860046258E-3</v>
      </c>
      <c r="F4953" s="8">
        <f>F4952*$H$3+D4951*$I$3+E4951*$J$3+$K$3</f>
        <v>8.6433537868383092E-3</v>
      </c>
      <c r="G4953">
        <f t="shared" si="428"/>
        <v>3.8932737606045022E-4</v>
      </c>
      <c r="H4953" s="12">
        <f t="shared" si="429"/>
        <v>4.3102083317142971E-2</v>
      </c>
      <c r="I4953" s="12">
        <f t="shared" si="430"/>
        <v>9.8499099791871103E-4</v>
      </c>
      <c r="L4953"/>
      <c r="M4953"/>
      <c r="N4953"/>
    </row>
    <row r="4954" spans="1:14" s="2" customFormat="1" x14ac:dyDescent="0.3">
      <c r="A4954" s="1">
        <v>43839</v>
      </c>
      <c r="B4954" s="10">
        <v>7.8147078775743905E-3</v>
      </c>
      <c r="C4954" s="8">
        <f t="shared" si="431"/>
        <v>9.0326811628987595E-3</v>
      </c>
      <c r="D4954" s="8">
        <f t="shared" si="432"/>
        <v>8.1347403397077044E-3</v>
      </c>
      <c r="E4954" s="8">
        <f t="shared" si="433"/>
        <v>6.4470328583159627E-3</v>
      </c>
      <c r="F4954" s="8">
        <f t="shared" ref="F4954:F5017" si="434">C4954*$H$3+D4954*$I$3+E4954*$J$3+$K$3</f>
        <v>8.886448836338056E-3</v>
      </c>
      <c r="G4954">
        <f t="shared" si="428"/>
        <v>1.0717409587636655E-3</v>
      </c>
      <c r="H4954" s="12">
        <f t="shared" si="429"/>
        <v>0.1371440846610793</v>
      </c>
      <c r="I4954" s="12">
        <f t="shared" si="430"/>
        <v>7.9159659140826122E-3</v>
      </c>
      <c r="L4954"/>
      <c r="M4954"/>
      <c r="N4954"/>
    </row>
    <row r="4955" spans="1:14" s="2" customFormat="1" x14ac:dyDescent="0.3">
      <c r="A4955" s="1">
        <v>43840</v>
      </c>
      <c r="B4955" s="10">
        <v>1.0001986229019624E-2</v>
      </c>
      <c r="C4955" s="8">
        <f t="shared" si="431"/>
        <v>7.8147078775743905E-3</v>
      </c>
      <c r="D4955" s="8">
        <f t="shared" si="432"/>
        <v>7.7162711466619623E-3</v>
      </c>
      <c r="E4955" s="8">
        <f t="shared" si="433"/>
        <v>6.5906826109611025E-3</v>
      </c>
      <c r="F4955" s="8">
        <f>F4954*$H$3+D4954*$I$3+E4954*$J$3+$K$3</f>
        <v>8.8423541864454114E-3</v>
      </c>
      <c r="G4955">
        <f t="shared" si="428"/>
        <v>1.1596320425742122E-3</v>
      </c>
      <c r="H4955" s="12">
        <f t="shared" si="429"/>
        <v>0.11594017588323327</v>
      </c>
      <c r="I4955" s="12">
        <f t="shared" si="430"/>
        <v>7.9146256598636722E-3</v>
      </c>
      <c r="L4955"/>
      <c r="M4955"/>
      <c r="N4955"/>
    </row>
    <row r="4956" spans="1:14" s="2" customFormat="1" x14ac:dyDescent="0.3">
      <c r="A4956" s="1">
        <v>43843</v>
      </c>
      <c r="B4956" s="10">
        <v>6.040299492408939E-3</v>
      </c>
      <c r="C4956" s="8">
        <f t="shared" si="431"/>
        <v>1.0001986229019624E-2</v>
      </c>
      <c r="D4956" s="8">
        <f t="shared" si="432"/>
        <v>8.297971675838298E-3</v>
      </c>
      <c r="E4956" s="8">
        <f t="shared" si="433"/>
        <v>6.7646608678257111E-3</v>
      </c>
      <c r="F4956" s="8">
        <f>F4955*$H$3+D4954*$I$3+E4954*$J$3+$K$3</f>
        <v>8.8290579598525321E-3</v>
      </c>
      <c r="G4956">
        <f t="shared" si="428"/>
        <v>2.7887584674435931E-3</v>
      </c>
      <c r="H4956" s="12">
        <f t="shared" si="429"/>
        <v>0.46169208512728976</v>
      </c>
      <c r="I4956" s="12">
        <f t="shared" si="430"/>
        <v>6.3733342963887774E-2</v>
      </c>
      <c r="L4956"/>
      <c r="M4956"/>
      <c r="N4956"/>
    </row>
    <row r="4957" spans="1:14" s="2" customFormat="1" x14ac:dyDescent="0.3">
      <c r="A4957" s="1">
        <v>43844</v>
      </c>
      <c r="B4957" s="10">
        <v>6.9499822420791514E-3</v>
      </c>
      <c r="C4957" s="8">
        <f t="shared" si="431"/>
        <v>6.040299492408939E-3</v>
      </c>
      <c r="D4957" s="8">
        <f t="shared" si="432"/>
        <v>7.9293900762768786E-3</v>
      </c>
      <c r="E4957" s="8">
        <f t="shared" si="433"/>
        <v>6.836132974862472E-3</v>
      </c>
      <c r="F4957" s="8">
        <f t="shared" si="434"/>
        <v>7.9569231165719234E-3</v>
      </c>
      <c r="G4957">
        <f t="shared" si="428"/>
        <v>1.006940874492772E-3</v>
      </c>
      <c r="H4957" s="12">
        <f t="shared" si="429"/>
        <v>0.14488394925618348</v>
      </c>
      <c r="I4957" s="12">
        <f t="shared" si="430"/>
        <v>8.754250988579626E-3</v>
      </c>
      <c r="L4957"/>
      <c r="M4957"/>
      <c r="N4957"/>
    </row>
    <row r="4958" spans="1:14" s="2" customFormat="1" x14ac:dyDescent="0.3">
      <c r="A4958" s="1">
        <v>43845</v>
      </c>
      <c r="B4958" s="10">
        <v>6.020532199170656E-3</v>
      </c>
      <c r="C4958" s="8">
        <f t="shared" si="431"/>
        <v>6.9499822420791514E-3</v>
      </c>
      <c r="D4958" s="8">
        <f t="shared" si="432"/>
        <v>7.9679314007961733E-3</v>
      </c>
      <c r="E4958" s="8">
        <f t="shared" si="433"/>
        <v>6.9885623937579935E-3</v>
      </c>
      <c r="F4958" s="8">
        <f>F4957*$H$3+D4957*$I$3+E4957*$J$3+$K$3</f>
        <v>8.5348585818082016E-3</v>
      </c>
      <c r="G4958">
        <f t="shared" si="428"/>
        <v>2.5143263826375457E-3</v>
      </c>
      <c r="H4958" s="12">
        <f t="shared" si="429"/>
        <v>0.41762526957067031</v>
      </c>
      <c r="I4958" s="12">
        <f t="shared" si="430"/>
        <v>5.4388159265349012E-2</v>
      </c>
      <c r="L4958"/>
      <c r="M4958"/>
      <c r="N4958"/>
    </row>
    <row r="4959" spans="1:14" s="2" customFormat="1" x14ac:dyDescent="0.3">
      <c r="A4959" s="1">
        <v>43846</v>
      </c>
      <c r="B4959" s="10">
        <v>6.2945375839713186E-3</v>
      </c>
      <c r="C4959" s="8">
        <f t="shared" si="431"/>
        <v>6.020532199170656E-3</v>
      </c>
      <c r="D4959" s="8">
        <f t="shared" si="432"/>
        <v>7.3655016080505526E-3</v>
      </c>
      <c r="E4959" s="8">
        <f t="shared" si="433"/>
        <v>6.9737521842953955E-3</v>
      </c>
      <c r="F4959" s="8">
        <f>F4958*$H$3+D4957*$I$3+E4957*$J$3+$K$3</f>
        <v>8.7091282703203321E-3</v>
      </c>
      <c r="G4959">
        <f t="shared" si="428"/>
        <v>2.4145906863490135E-3</v>
      </c>
      <c r="H4959" s="12">
        <f t="shared" si="429"/>
        <v>0.38360096419117923</v>
      </c>
      <c r="I4959" s="12">
        <f t="shared" si="430"/>
        <v>4.7441231818946772E-2</v>
      </c>
      <c r="L4959"/>
      <c r="M4959"/>
      <c r="N4959"/>
    </row>
    <row r="4960" spans="1:14" s="2" customFormat="1" x14ac:dyDescent="0.3">
      <c r="A4960" s="1">
        <v>43847</v>
      </c>
      <c r="B4960" s="10">
        <v>5.7388317592149789E-3</v>
      </c>
      <c r="C4960" s="8">
        <f t="shared" si="431"/>
        <v>6.2945375839713186E-3</v>
      </c>
      <c r="D4960" s="8">
        <f t="shared" si="432"/>
        <v>7.0614675493299375E-3</v>
      </c>
      <c r="E4960" s="8">
        <f t="shared" si="433"/>
        <v>7.0813083531449279E-3</v>
      </c>
      <c r="F4960" s="8">
        <f t="shared" si="434"/>
        <v>7.7093095179961036E-3</v>
      </c>
      <c r="G4960">
        <f t="shared" si="428"/>
        <v>1.9704777587811247E-3</v>
      </c>
      <c r="H4960" s="12">
        <f t="shared" si="429"/>
        <v>0.34335869066331864</v>
      </c>
      <c r="I4960" s="12">
        <f t="shared" si="430"/>
        <v>3.9575785322243595E-2</v>
      </c>
      <c r="L4960"/>
      <c r="M4960"/>
      <c r="N4960"/>
    </row>
    <row r="4961" spans="1:14" s="2" customFormat="1" x14ac:dyDescent="0.3">
      <c r="A4961" s="1">
        <v>43850</v>
      </c>
      <c r="B4961" s="10">
        <v>5.7356456941176359E-3</v>
      </c>
      <c r="C4961" s="8">
        <f t="shared" si="431"/>
        <v>5.7388317592149789E-3</v>
      </c>
      <c r="D4961" s="8">
        <f t="shared" si="432"/>
        <v>6.2088366553690096E-3</v>
      </c>
      <c r="E4961" s="8">
        <f t="shared" si="433"/>
        <v>7.0455482499337859E-3</v>
      </c>
      <c r="F4961" s="8">
        <f>F4960*$H$3+D4960*$I$3+E4960*$J$3+$K$3</f>
        <v>8.1359174683446871E-3</v>
      </c>
      <c r="G4961">
        <f t="shared" si="428"/>
        <v>2.4002717742270512E-3</v>
      </c>
      <c r="H4961" s="12">
        <f t="shared" si="429"/>
        <v>0.41848327149787551</v>
      </c>
      <c r="I4961" s="12">
        <f t="shared" si="430"/>
        <v>5.4566534752919393E-2</v>
      </c>
      <c r="L4961"/>
      <c r="M4961"/>
      <c r="N4961"/>
    </row>
    <row r="4962" spans="1:14" s="2" customFormat="1" x14ac:dyDescent="0.3">
      <c r="A4962" s="1">
        <v>43851</v>
      </c>
      <c r="B4962" s="10">
        <v>5.9286414387851091E-3</v>
      </c>
      <c r="C4962" s="8">
        <f t="shared" si="431"/>
        <v>5.7356456941176359E-3</v>
      </c>
      <c r="D4962" s="8">
        <f t="shared" si="432"/>
        <v>6.1479058957107481E-3</v>
      </c>
      <c r="E4962" s="8">
        <f t="shared" si="433"/>
        <v>7.0362033001479495E-3</v>
      </c>
      <c r="F4962" s="8">
        <f>F4961*$H$3+D4960*$I$3+E4960*$J$3+$K$3</f>
        <v>8.2645561124425216E-3</v>
      </c>
      <c r="G4962">
        <f t="shared" si="428"/>
        <v>2.3359146736574125E-3</v>
      </c>
      <c r="H4962" s="12">
        <f t="shared" si="429"/>
        <v>0.39400505120378571</v>
      </c>
      <c r="I4962" s="12">
        <f t="shared" si="430"/>
        <v>4.9538451273509088E-2</v>
      </c>
      <c r="L4962"/>
      <c r="M4962"/>
      <c r="N4962"/>
    </row>
    <row r="4963" spans="1:14" s="2" customFormat="1" x14ac:dyDescent="0.3">
      <c r="A4963" s="1">
        <v>43852</v>
      </c>
      <c r="B4963" s="10">
        <v>4.4846646384943799E-3</v>
      </c>
      <c r="C4963" s="8">
        <f t="shared" si="431"/>
        <v>5.9286414387851091E-3</v>
      </c>
      <c r="D4963" s="8">
        <f t="shared" si="432"/>
        <v>5.9436377350519402E-3</v>
      </c>
      <c r="E4963" s="8">
        <f t="shared" si="433"/>
        <v>6.952182718327495E-3</v>
      </c>
      <c r="F4963" s="8">
        <f t="shared" si="434"/>
        <v>7.1147950408718824E-3</v>
      </c>
      <c r="G4963">
        <f t="shared" si="428"/>
        <v>2.6301304023775025E-3</v>
      </c>
      <c r="H4963" s="12">
        <f t="shared" si="429"/>
        <v>0.58647203623691835</v>
      </c>
      <c r="I4963" s="12">
        <f t="shared" si="430"/>
        <v>9.1842126792491374E-2</v>
      </c>
      <c r="L4963"/>
      <c r="M4963"/>
      <c r="N4963"/>
    </row>
    <row r="4964" spans="1:14" s="2" customFormat="1" x14ac:dyDescent="0.3">
      <c r="A4964" s="1">
        <v>43853</v>
      </c>
      <c r="B4964" s="10">
        <v>1.5908080136214871E-2</v>
      </c>
      <c r="C4964" s="8">
        <f t="shared" si="431"/>
        <v>4.4846646384943799E-3</v>
      </c>
      <c r="D4964" s="8">
        <f t="shared" si="432"/>
        <v>5.6364642229166841E-3</v>
      </c>
      <c r="E4964" s="8">
        <f t="shared" si="433"/>
        <v>7.0107436889501693E-3</v>
      </c>
      <c r="F4964" s="8">
        <f>F4963*$H$3+D4963*$I$3+E4963*$J$3+$K$3</f>
        <v>7.4724658037808407E-3</v>
      </c>
      <c r="G4964">
        <f t="shared" si="428"/>
        <v>8.4356143324340292E-3</v>
      </c>
      <c r="H4964" s="12">
        <f t="shared" si="429"/>
        <v>0.5302723056587002</v>
      </c>
      <c r="I4964" s="12">
        <f t="shared" si="430"/>
        <v>0.37329087324938293</v>
      </c>
      <c r="L4964"/>
      <c r="M4964"/>
      <c r="N4964"/>
    </row>
    <row r="4965" spans="1:14" s="2" customFormat="1" x14ac:dyDescent="0.3">
      <c r="A4965" s="1">
        <v>43854</v>
      </c>
      <c r="B4965" s="10">
        <v>6.4441198367104031E-3</v>
      </c>
      <c r="C4965" s="8">
        <f t="shared" si="431"/>
        <v>1.5908080136214871E-2</v>
      </c>
      <c r="D4965" s="8">
        <f t="shared" si="432"/>
        <v>7.5591727333653947E-3</v>
      </c>
      <c r="E4965" s="8">
        <f t="shared" si="433"/>
        <v>7.3319127611838264E-3</v>
      </c>
      <c r="F4965" s="8">
        <f>F4964*$H$3+D4963*$I$3+E4963*$J$3+$K$3</f>
        <v>7.5803172442813075E-3</v>
      </c>
      <c r="G4965">
        <f t="shared" si="428"/>
        <v>1.1361974075709044E-3</v>
      </c>
      <c r="H4965" s="12">
        <f t="shared" si="429"/>
        <v>0.1763153753129009</v>
      </c>
      <c r="I4965" s="12">
        <f t="shared" si="430"/>
        <v>1.2499145943380974E-2</v>
      </c>
      <c r="L4965"/>
      <c r="M4965"/>
      <c r="N4965"/>
    </row>
    <row r="4966" spans="1:14" s="2" customFormat="1" x14ac:dyDescent="0.3">
      <c r="A4966" s="1">
        <v>43857</v>
      </c>
      <c r="B4966" s="10">
        <v>1.3680767992662575E-2</v>
      </c>
      <c r="C4966" s="8">
        <f t="shared" si="431"/>
        <v>6.4441198367104031E-3</v>
      </c>
      <c r="D4966" s="8">
        <f t="shared" si="432"/>
        <v>7.7002303488644796E-3</v>
      </c>
      <c r="E4966" s="8">
        <f t="shared" si="433"/>
        <v>7.2631366591208368E-3</v>
      </c>
      <c r="F4966" s="8">
        <f t="shared" si="434"/>
        <v>8.0472493879400701E-3</v>
      </c>
      <c r="G4966">
        <f t="shared" si="428"/>
        <v>5.6335186047225053E-3</v>
      </c>
      <c r="H4966" s="12">
        <f t="shared" si="429"/>
        <v>0.41178379808384574</v>
      </c>
      <c r="I4966" s="12">
        <f t="shared" si="430"/>
        <v>0.16939446992178087</v>
      </c>
      <c r="L4966"/>
      <c r="M4966"/>
      <c r="N4966"/>
    </row>
    <row r="4967" spans="1:14" s="2" customFormat="1" x14ac:dyDescent="0.3">
      <c r="A4967" s="1">
        <v>43858</v>
      </c>
      <c r="B4967" s="10">
        <v>9.5387268400297584E-3</v>
      </c>
      <c r="C4967" s="8">
        <f t="shared" si="431"/>
        <v>1.3680767992662575E-2</v>
      </c>
      <c r="D4967" s="8">
        <f t="shared" si="432"/>
        <v>9.2892548085734671E-3</v>
      </c>
      <c r="E4967" s="8">
        <f t="shared" si="433"/>
        <v>7.664457807547171E-3</v>
      </c>
      <c r="F4967" s="8">
        <f>F4966*$H$3+D4966*$I$3+E4966*$J$3+$K$3</f>
        <v>8.5306543774974538E-3</v>
      </c>
      <c r="G4967">
        <f t="shared" si="428"/>
        <v>1.0080724625323046E-3</v>
      </c>
      <c r="H4967" s="12">
        <f t="shared" si="429"/>
        <v>0.10568207680524791</v>
      </c>
      <c r="I4967" s="12">
        <f t="shared" si="430"/>
        <v>6.4766419543611509E-3</v>
      </c>
      <c r="L4967"/>
      <c r="M4967"/>
      <c r="N4967"/>
    </row>
    <row r="4968" spans="1:14" s="2" customFormat="1" x14ac:dyDescent="0.3">
      <c r="A4968" s="1">
        <v>43859</v>
      </c>
      <c r="B4968" s="10">
        <v>1.0402004322562398E-2</v>
      </c>
      <c r="C4968" s="8">
        <f t="shared" si="431"/>
        <v>9.5387268400297584E-3</v>
      </c>
      <c r="D4968" s="8">
        <f t="shared" si="432"/>
        <v>1.0011271888822398E-2</v>
      </c>
      <c r="E4968" s="8">
        <f t="shared" si="433"/>
        <v>7.9220074219201134E-3</v>
      </c>
      <c r="F4968" s="8">
        <f>F4967*$H$3+D4966*$I$3+E4966*$J$3+$K$3</f>
        <v>8.6764195053062026E-3</v>
      </c>
      <c r="G4968">
        <f t="shared" si="428"/>
        <v>1.7255848172561955E-3</v>
      </c>
      <c r="H4968" s="12">
        <f t="shared" si="429"/>
        <v>0.16588964623993929</v>
      </c>
      <c r="I4968" s="12">
        <f t="shared" si="430"/>
        <v>1.7492566192601977E-2</v>
      </c>
      <c r="L4968"/>
      <c r="M4968"/>
      <c r="N4968"/>
    </row>
    <row r="4969" spans="1:14" s="2" customFormat="1" x14ac:dyDescent="0.3">
      <c r="A4969" s="1">
        <v>43860</v>
      </c>
      <c r="B4969" s="10">
        <v>2.1273515177935506E-2</v>
      </c>
      <c r="C4969" s="8">
        <f t="shared" si="431"/>
        <v>1.0402004322562398E-2</v>
      </c>
      <c r="D4969" s="8">
        <f t="shared" si="432"/>
        <v>1.1194739825636003E-2</v>
      </c>
      <c r="E4969" s="8">
        <f t="shared" si="433"/>
        <v>8.1104359554120074E-3</v>
      </c>
      <c r="F4969" s="8">
        <f t="shared" si="434"/>
        <v>1.0820680162232737E-2</v>
      </c>
      <c r="G4969">
        <f t="shared" si="428"/>
        <v>1.045283501570277E-2</v>
      </c>
      <c r="H4969" s="12">
        <f t="shared" si="429"/>
        <v>0.49135438728735603</v>
      </c>
      <c r="I4969" s="12">
        <f t="shared" si="430"/>
        <v>0.29000161102902045</v>
      </c>
      <c r="L4969"/>
      <c r="M4969"/>
      <c r="N4969"/>
    </row>
    <row r="4970" spans="1:14" s="2" customFormat="1" x14ac:dyDescent="0.3">
      <c r="A4970" s="1">
        <v>43861</v>
      </c>
      <c r="B4970" s="10">
        <v>1.1395456577186911E-2</v>
      </c>
      <c r="C4970" s="8">
        <f t="shared" si="431"/>
        <v>2.1273515177935506E-2</v>
      </c>
      <c r="D4970" s="8">
        <f t="shared" si="432"/>
        <v>1.2267826833980127E-2</v>
      </c>
      <c r="E4970" s="8">
        <f t="shared" si="433"/>
        <v>8.6390025992103495E-3</v>
      </c>
      <c r="F4970" s="8">
        <f>F4969*$H$3+D4969*$I$3+E4969*$J$3+$K$3</f>
        <v>1.0946926971012808E-2</v>
      </c>
      <c r="G4970">
        <f t="shared" si="428"/>
        <v>4.4852960617410356E-4</v>
      </c>
      <c r="H4970" s="12">
        <f t="shared" si="429"/>
        <v>3.9360389216175476E-2</v>
      </c>
      <c r="I4970" s="12">
        <f t="shared" si="430"/>
        <v>8.1715150037564577E-4</v>
      </c>
      <c r="L4970"/>
      <c r="M4970"/>
      <c r="N4970"/>
    </row>
    <row r="4971" spans="1:14" s="2" customFormat="1" x14ac:dyDescent="0.3">
      <c r="A4971" s="1">
        <v>43864</v>
      </c>
      <c r="B4971" s="10">
        <v>9.8906942178232649E-3</v>
      </c>
      <c r="C4971" s="8">
        <f t="shared" si="431"/>
        <v>1.1395456577186911E-2</v>
      </c>
      <c r="D4971" s="8">
        <f t="shared" si="432"/>
        <v>1.3258094182075431E-2</v>
      </c>
      <c r="E4971" s="8">
        <f t="shared" si="433"/>
        <v>8.8330091698489589E-3</v>
      </c>
      <c r="F4971" s="8">
        <f>F4970*$H$3+D4969*$I$3+E4969*$J$3+$K$3</f>
        <v>1.0984995221475266E-2</v>
      </c>
      <c r="G4971">
        <f t="shared" si="428"/>
        <v>1.0943010036520012E-3</v>
      </c>
      <c r="H4971" s="12">
        <f t="shared" si="429"/>
        <v>0.11063945356636797</v>
      </c>
      <c r="I4971" s="12">
        <f t="shared" si="430"/>
        <v>5.3181385994771624E-3</v>
      </c>
      <c r="L4971"/>
      <c r="M4971"/>
      <c r="N4971"/>
    </row>
    <row r="4972" spans="1:14" s="2" customFormat="1" x14ac:dyDescent="0.3">
      <c r="A4972" s="1">
        <v>43865</v>
      </c>
      <c r="B4972" s="10">
        <v>1.1486398310616531E-2</v>
      </c>
      <c r="C4972" s="8">
        <f t="shared" si="431"/>
        <v>9.8906942178232649E-3</v>
      </c>
      <c r="D4972" s="8">
        <f t="shared" si="432"/>
        <v>1.2500079427107569E-2</v>
      </c>
      <c r="E4972" s="8">
        <f t="shared" si="433"/>
        <v>8.8322655505316972E-3</v>
      </c>
      <c r="F4972" s="8">
        <f t="shared" si="434"/>
        <v>1.1317303510329408E-2</v>
      </c>
      <c r="G4972">
        <f t="shared" si="428"/>
        <v>1.6909480028712287E-4</v>
      </c>
      <c r="H4972" s="12">
        <f t="shared" si="429"/>
        <v>1.4721307385869917E-2</v>
      </c>
      <c r="I4972" s="12">
        <f t="shared" si="430"/>
        <v>1.105211359486713E-4</v>
      </c>
      <c r="L4972"/>
      <c r="M4972"/>
      <c r="N4972"/>
    </row>
    <row r="4973" spans="1:14" s="2" customFormat="1" x14ac:dyDescent="0.3">
      <c r="A4973" s="1">
        <v>43866</v>
      </c>
      <c r="B4973" s="10">
        <v>1.5056688414042745E-2</v>
      </c>
      <c r="C4973" s="8">
        <f t="shared" si="431"/>
        <v>1.1486398310616531E-2</v>
      </c>
      <c r="D4973" s="8">
        <f t="shared" si="432"/>
        <v>1.2889613721224921E-2</v>
      </c>
      <c r="E4973" s="8">
        <f t="shared" si="433"/>
        <v>9.0319434926898132E-3</v>
      </c>
      <c r="F4973" s="8">
        <f>F4972*$H$3+D4972*$I$3+E4972*$J$3+$K$3</f>
        <v>1.1747480877852465E-2</v>
      </c>
      <c r="G4973">
        <f t="shared" si="428"/>
        <v>3.3092075361902795E-3</v>
      </c>
      <c r="H4973" s="12">
        <f t="shared" si="429"/>
        <v>0.21978322491577362</v>
      </c>
      <c r="I4973" s="12">
        <f t="shared" si="430"/>
        <v>3.3511596353698936E-2</v>
      </c>
      <c r="L4973"/>
      <c r="M4973"/>
      <c r="N4973"/>
    </row>
    <row r="4974" spans="1:14" s="2" customFormat="1" x14ac:dyDescent="0.3">
      <c r="A4974" s="1">
        <v>43867</v>
      </c>
      <c r="B4974" s="10">
        <v>1.5277592155964239E-2</v>
      </c>
      <c r="C4974" s="8">
        <f t="shared" si="431"/>
        <v>1.5056688414042745E-2</v>
      </c>
      <c r="D4974" s="8">
        <f t="shared" si="432"/>
        <v>1.382055053952099E-2</v>
      </c>
      <c r="E4974" s="8">
        <f t="shared" si="433"/>
        <v>9.3580108074092089E-3</v>
      </c>
      <c r="F4974" s="8">
        <f>F4973*$H$3+D4972*$I$3+E4972*$J$3+$K$3</f>
        <v>1.1877195838003878E-2</v>
      </c>
      <c r="G4974">
        <f t="shared" si="428"/>
        <v>3.4003963179603611E-3</v>
      </c>
      <c r="H4974" s="12">
        <f t="shared" si="429"/>
        <v>0.22257409958629351</v>
      </c>
      <c r="I4974" s="12">
        <f t="shared" si="430"/>
        <v>3.4529279412718106E-2</v>
      </c>
      <c r="L4974"/>
      <c r="M4974"/>
      <c r="N4974"/>
    </row>
    <row r="4975" spans="1:14" s="2" customFormat="1" x14ac:dyDescent="0.3">
      <c r="A4975" s="1">
        <v>43868</v>
      </c>
      <c r="B4975" s="10">
        <v>4.7364486810220225E-3</v>
      </c>
      <c r="C4975" s="8">
        <f t="shared" si="431"/>
        <v>1.5277592155964239E-2</v>
      </c>
      <c r="D4975" s="8">
        <f t="shared" si="432"/>
        <v>1.2621365935126739E-2</v>
      </c>
      <c r="E4975" s="8">
        <f t="shared" si="433"/>
        <v>9.7452979227038248E-3</v>
      </c>
      <c r="F4975" s="8">
        <f t="shared" si="434"/>
        <v>1.3128645559539694E-2</v>
      </c>
      <c r="G4975">
        <f t="shared" si="428"/>
        <v>8.3921968785176711E-3</v>
      </c>
      <c r="H4975" s="12">
        <f t="shared" si="429"/>
        <v>1.7718331694679774</v>
      </c>
      <c r="I4975" s="12">
        <f t="shared" si="430"/>
        <v>0.38028096886173368</v>
      </c>
      <c r="L4975"/>
      <c r="M4975"/>
      <c r="N4975"/>
    </row>
    <row r="4976" spans="1:14" s="2" customFormat="1" x14ac:dyDescent="0.3">
      <c r="A4976" s="1">
        <v>43871</v>
      </c>
      <c r="B4976" s="10">
        <v>1.0366198974060466E-2</v>
      </c>
      <c r="C4976" s="8">
        <f t="shared" si="431"/>
        <v>4.7364486810220225E-3</v>
      </c>
      <c r="D4976" s="8">
        <f t="shared" si="432"/>
        <v>1.1289564355893761E-2</v>
      </c>
      <c r="E4976" s="8">
        <f t="shared" si="433"/>
        <v>9.5500146280730648E-3</v>
      </c>
      <c r="F4976" s="8">
        <f>F4975*$H$3+D4975*$I$3+E4975*$J$3+$K$3</f>
        <v>1.2480655815849187E-2</v>
      </c>
      <c r="G4976">
        <f t="shared" si="428"/>
        <v>2.114456841788721E-3</v>
      </c>
      <c r="H4976" s="12">
        <f t="shared" si="429"/>
        <v>0.20397610031215549</v>
      </c>
      <c r="I4976" s="12">
        <f t="shared" si="430"/>
        <v>1.6210767740498344E-2</v>
      </c>
      <c r="L4976"/>
      <c r="M4976"/>
      <c r="N4976"/>
    </row>
    <row r="4977" spans="1:14" s="2" customFormat="1" x14ac:dyDescent="0.3">
      <c r="A4977" s="1">
        <v>43872</v>
      </c>
      <c r="B4977" s="10">
        <v>1.1286989396411673E-2</v>
      </c>
      <c r="C4977" s="8">
        <f t="shared" si="431"/>
        <v>1.0366198974060466E-2</v>
      </c>
      <c r="D4977" s="8">
        <f t="shared" si="432"/>
        <v>1.13846653071412E-2</v>
      </c>
      <c r="E4977" s="8">
        <f t="shared" si="433"/>
        <v>9.6659914960951603E-3</v>
      </c>
      <c r="F4977" s="8">
        <f>F4976*$H$3+D4975*$I$3+E4975*$J$3+$K$3</f>
        <v>1.2285262077993298E-2</v>
      </c>
      <c r="G4977">
        <f t="shared" si="428"/>
        <v>9.9827268158162417E-4</v>
      </c>
      <c r="H4977" s="12">
        <f t="shared" si="429"/>
        <v>8.8444548543563983E-2</v>
      </c>
      <c r="I4977" s="12">
        <f t="shared" si="430"/>
        <v>3.4919133390114432E-3</v>
      </c>
      <c r="L4977"/>
      <c r="M4977"/>
      <c r="N4977"/>
    </row>
    <row r="4978" spans="1:14" s="2" customFormat="1" x14ac:dyDescent="0.3">
      <c r="A4978" s="1">
        <v>43873</v>
      </c>
      <c r="B4978" s="10">
        <v>1.199634182625006E-2</v>
      </c>
      <c r="C4978" s="8">
        <f t="shared" si="431"/>
        <v>1.1286989396411673E-2</v>
      </c>
      <c r="D4978" s="8">
        <f t="shared" si="432"/>
        <v>1.1344783524300229E-2</v>
      </c>
      <c r="E4978" s="8">
        <f t="shared" si="433"/>
        <v>9.7244007309766171E-3</v>
      </c>
      <c r="F4978" s="8">
        <f t="shared" si="434"/>
        <v>1.1391308593221149E-2</v>
      </c>
      <c r="G4978">
        <f t="shared" si="428"/>
        <v>6.0503323302891175E-4</v>
      </c>
      <c r="H4978" s="12">
        <f t="shared" si="429"/>
        <v>5.0434811027557994E-2</v>
      </c>
      <c r="I4978" s="12">
        <f t="shared" si="430"/>
        <v>1.3624896507060669E-3</v>
      </c>
      <c r="L4978"/>
      <c r="M4978"/>
      <c r="N4978"/>
    </row>
    <row r="4979" spans="1:14" s="2" customFormat="1" x14ac:dyDescent="0.3">
      <c r="A4979" s="1">
        <v>43874</v>
      </c>
      <c r="B4979" s="10">
        <v>1.0645677916093499E-2</v>
      </c>
      <c r="C4979" s="8">
        <f t="shared" si="431"/>
        <v>1.199634182625006E-2</v>
      </c>
      <c r="D4979" s="8">
        <f t="shared" si="432"/>
        <v>1.0732714206741692E-2</v>
      </c>
      <c r="E4979" s="8">
        <f t="shared" si="433"/>
        <v>9.9951299279693942E-3</v>
      </c>
      <c r="F4979" s="8">
        <f>F4978*$H$3+D4978*$I$3+E4978*$J$3+$K$3</f>
        <v>1.1422764828436599E-2</v>
      </c>
      <c r="G4979">
        <f t="shared" si="428"/>
        <v>7.7708691234310012E-4</v>
      </c>
      <c r="H4979" s="12">
        <f t="shared" si="429"/>
        <v>7.2995531000270689E-2</v>
      </c>
      <c r="I4979" s="12">
        <f t="shared" si="430"/>
        <v>2.4246295070144974E-3</v>
      </c>
      <c r="L4979"/>
      <c r="M4979"/>
      <c r="N4979"/>
    </row>
    <row r="4980" spans="1:14" s="2" customFormat="1" x14ac:dyDescent="0.3">
      <c r="A4980" s="1">
        <v>43875</v>
      </c>
      <c r="B4980" s="10">
        <v>6.5468441191314985E-3</v>
      </c>
      <c r="C4980" s="8">
        <f t="shared" si="431"/>
        <v>1.0645677916093499E-2</v>
      </c>
      <c r="D4980" s="8">
        <f t="shared" si="432"/>
        <v>9.8063313587675449E-3</v>
      </c>
      <c r="E4980" s="8">
        <f t="shared" si="433"/>
        <v>1.0163116094970047E-2</v>
      </c>
      <c r="F4980" s="8">
        <f>F4979*$H$3+D4978*$I$3+E4978*$J$3+$K$3</f>
        <v>1.1432250088716515E-2</v>
      </c>
      <c r="G4980">
        <f t="shared" si="428"/>
        <v>4.8854059695850162E-3</v>
      </c>
      <c r="H4980" s="12">
        <f t="shared" si="429"/>
        <v>0.74622304742351375</v>
      </c>
      <c r="I4980" s="12">
        <f t="shared" si="430"/>
        <v>0.13011972650674153</v>
      </c>
      <c r="L4980"/>
      <c r="M4980"/>
      <c r="N4980"/>
    </row>
    <row r="4981" spans="1:14" s="2" customFormat="1" x14ac:dyDescent="0.3">
      <c r="A4981" s="1">
        <v>43878</v>
      </c>
      <c r="B4981" s="10">
        <v>6.4977111286501745E-3</v>
      </c>
      <c r="C4981" s="8">
        <f t="shared" si="431"/>
        <v>6.5468441191314985E-3</v>
      </c>
      <c r="D4981" s="8">
        <f t="shared" si="432"/>
        <v>1.0168410446389439E-2</v>
      </c>
      <c r="E4981" s="8">
        <f t="shared" si="433"/>
        <v>1.0187039364059177E-2</v>
      </c>
      <c r="F4981" s="8">
        <f t="shared" si="434"/>
        <v>9.5419439863738652E-3</v>
      </c>
      <c r="G4981">
        <f t="shared" si="428"/>
        <v>3.0442328577236907E-3</v>
      </c>
      <c r="H4981" s="12">
        <f t="shared" si="429"/>
        <v>0.46850849436824615</v>
      </c>
      <c r="I4981" s="12">
        <f t="shared" si="430"/>
        <v>6.5210290174007701E-2</v>
      </c>
      <c r="L4981"/>
      <c r="M4981"/>
      <c r="N4981"/>
    </row>
    <row r="4982" spans="1:14" s="2" customFormat="1" x14ac:dyDescent="0.3">
      <c r="A4982" s="1">
        <v>43879</v>
      </c>
      <c r="B4982" s="10">
        <v>1.3004214203278736E-2</v>
      </c>
      <c r="C4982" s="8">
        <f t="shared" si="431"/>
        <v>6.4977111286501745E-3</v>
      </c>
      <c r="D4982" s="8">
        <f t="shared" si="432"/>
        <v>9.3947128773073825E-3</v>
      </c>
      <c r="E4982" s="8">
        <f t="shared" si="433"/>
        <v>1.0196274525180942E-2</v>
      </c>
      <c r="F4982" s="8">
        <f>F4981*$H$3+D4981*$I$3+E4981*$J$3+$K$3</f>
        <v>1.0445081364720527E-2</v>
      </c>
      <c r="G4982">
        <f t="shared" si="428"/>
        <v>2.5591328385582094E-3</v>
      </c>
      <c r="H4982" s="12">
        <f t="shared" si="429"/>
        <v>0.19679257804850511</v>
      </c>
      <c r="I4982" s="12">
        <f t="shared" si="430"/>
        <v>2.5866126236615994E-2</v>
      </c>
      <c r="L4982"/>
      <c r="M4982"/>
      <c r="N4982"/>
    </row>
    <row r="4983" spans="1:14" s="2" customFormat="1" x14ac:dyDescent="0.3">
      <c r="A4983" s="1">
        <v>43880</v>
      </c>
      <c r="B4983" s="10">
        <v>7.1823524266795783E-3</v>
      </c>
      <c r="C4983" s="8">
        <f t="shared" si="431"/>
        <v>1.3004214203278736E-2</v>
      </c>
      <c r="D4983" s="8">
        <f t="shared" si="432"/>
        <v>9.738157838680794E-3</v>
      </c>
      <c r="E4983" s="8">
        <f t="shared" si="433"/>
        <v>1.0526519181729295E-2</v>
      </c>
      <c r="F4983" s="8">
        <f>F4982*$H$3+D4981*$I$3+E4981*$J$3+$K$3</f>
        <v>1.0717411891354306E-2</v>
      </c>
      <c r="G4983">
        <f t="shared" si="428"/>
        <v>3.5350594646747276E-3</v>
      </c>
      <c r="H4983" s="12">
        <f t="shared" si="429"/>
        <v>0.49218685671053813</v>
      </c>
      <c r="I4983" s="12">
        <f t="shared" si="430"/>
        <v>7.0400089992941117E-2</v>
      </c>
      <c r="L4983"/>
      <c r="M4983"/>
      <c r="N4983"/>
    </row>
    <row r="4984" spans="1:14" s="2" customFormat="1" x14ac:dyDescent="0.3">
      <c r="A4984" s="1">
        <v>43881</v>
      </c>
      <c r="B4984" s="10">
        <v>8.5716115064732208E-3</v>
      </c>
      <c r="C4984" s="8">
        <f t="shared" si="431"/>
        <v>7.1823524266795783E-3</v>
      </c>
      <c r="D4984" s="8">
        <f t="shared" si="432"/>
        <v>8.7753599587666979E-3</v>
      </c>
      <c r="E4984" s="8">
        <f t="shared" si="433"/>
        <v>1.0592278578663928E-2</v>
      </c>
      <c r="F4984" s="8">
        <f t="shared" si="434"/>
        <v>9.2148510888327463E-3</v>
      </c>
      <c r="G4984">
        <f t="shared" si="428"/>
        <v>6.432395823595255E-4</v>
      </c>
      <c r="H4984" s="12">
        <f t="shared" si="429"/>
        <v>7.5043016342231039E-2</v>
      </c>
      <c r="I4984" s="12">
        <f t="shared" si="430"/>
        <v>2.5560121663024127E-3</v>
      </c>
      <c r="L4984"/>
      <c r="M4984"/>
      <c r="N4984"/>
    </row>
    <row r="4985" spans="1:14" s="2" customFormat="1" x14ac:dyDescent="0.3">
      <c r="A4985" s="1">
        <v>43882</v>
      </c>
      <c r="B4985" s="10">
        <v>1.1814001831294276E-2</v>
      </c>
      <c r="C4985" s="8">
        <f t="shared" si="431"/>
        <v>8.5716115064732208E-3</v>
      </c>
      <c r="D4985" s="8">
        <f t="shared" si="432"/>
        <v>8.3605466768426426E-3</v>
      </c>
      <c r="E4985" s="8">
        <f t="shared" si="433"/>
        <v>1.0712413581740661E-2</v>
      </c>
      <c r="F4985" s="8">
        <f>F4984*$H$3+D4984*$I$3+E4984*$J$3+$K$3</f>
        <v>9.8277273182054217E-3</v>
      </c>
      <c r="G4985">
        <f t="shared" si="428"/>
        <v>1.9862745130888541E-3</v>
      </c>
      <c r="H4985" s="12">
        <f t="shared" si="429"/>
        <v>0.16812884757029439</v>
      </c>
      <c r="I4985" s="12">
        <f t="shared" si="430"/>
        <v>1.8031526390368313E-2</v>
      </c>
      <c r="L4985"/>
      <c r="M4985"/>
      <c r="N4985"/>
    </row>
    <row r="4986" spans="1:14" s="2" customFormat="1" x14ac:dyDescent="0.3">
      <c r="A4986" s="1">
        <v>43887</v>
      </c>
      <c r="B4986" s="10">
        <v>3.4404844963348766E-2</v>
      </c>
      <c r="C4986" s="8">
        <f t="shared" si="431"/>
        <v>1.1814001831294276E-2</v>
      </c>
      <c r="D4986" s="8">
        <f t="shared" si="432"/>
        <v>9.4139782192751952E-3</v>
      </c>
      <c r="E4986" s="8">
        <f t="shared" si="433"/>
        <v>1.1045565272322476E-2</v>
      </c>
      <c r="F4986" s="8">
        <f>F4985*$H$3+D4984*$I$3+E4984*$J$3+$K$3</f>
        <v>1.0012532985989798E-2</v>
      </c>
      <c r="G4986">
        <f t="shared" si="428"/>
        <v>2.4392311977358968E-2</v>
      </c>
      <c r="H4986" s="12">
        <f t="shared" si="429"/>
        <v>0.70897898256318037</v>
      </c>
      <c r="I4986" s="12">
        <f t="shared" si="430"/>
        <v>1.2018181497877207</v>
      </c>
      <c r="L4986"/>
      <c r="M4986"/>
      <c r="N4986"/>
    </row>
    <row r="4987" spans="1:14" s="2" customFormat="1" x14ac:dyDescent="0.3">
      <c r="A4987" s="1">
        <v>43888</v>
      </c>
      <c r="B4987" s="10">
        <v>1.9123637000578481E-2</v>
      </c>
      <c r="C4987" s="8">
        <f t="shared" si="431"/>
        <v>3.4404844963348766E-2</v>
      </c>
      <c r="D4987" s="8">
        <f t="shared" si="432"/>
        <v>1.4995404986214916E-2</v>
      </c>
      <c r="E4987" s="8">
        <f t="shared" si="433"/>
        <v>1.1886327309919469E-2</v>
      </c>
      <c r="F4987" s="8">
        <f t="shared" si="434"/>
        <v>2.0203733224727797E-2</v>
      </c>
      <c r="G4987">
        <f t="shared" si="428"/>
        <v>1.0800962241493163E-3</v>
      </c>
      <c r="H4987" s="12">
        <f t="shared" si="429"/>
        <v>5.6479644751500142E-2</v>
      </c>
      <c r="I4987" s="12">
        <f t="shared" si="430"/>
        <v>1.4820612520556331E-3</v>
      </c>
      <c r="L4987"/>
      <c r="M4987"/>
      <c r="N4987"/>
    </row>
    <row r="4988" spans="1:14" s="2" customFormat="1" x14ac:dyDescent="0.3">
      <c r="A4988" s="1">
        <v>43889</v>
      </c>
      <c r="B4988" s="10">
        <v>3.2803339239005407E-2</v>
      </c>
      <c r="C4988" s="8">
        <f t="shared" si="431"/>
        <v>1.9123637000578481E-2</v>
      </c>
      <c r="D4988" s="8">
        <f t="shared" si="432"/>
        <v>1.6219289545674864E-2</v>
      </c>
      <c r="E4988" s="8">
        <f t="shared" si="433"/>
        <v>1.2462668999186199E-2</v>
      </c>
      <c r="F4988" s="8">
        <f>F4987*$H$3+D4987*$I$3+E4987*$J$3+$K$3</f>
        <v>1.5921553867204469E-2</v>
      </c>
      <c r="G4988">
        <f t="shared" si="428"/>
        <v>1.6881785371800937E-2</v>
      </c>
      <c r="H4988" s="12">
        <f t="shared" si="429"/>
        <v>0.51463618532247912</v>
      </c>
      <c r="I4988" s="12">
        <f t="shared" si="430"/>
        <v>0.33745362682857083</v>
      </c>
      <c r="L4988"/>
      <c r="M4988"/>
      <c r="N4988"/>
    </row>
    <row r="4989" spans="1:14" s="2" customFormat="1" x14ac:dyDescent="0.3">
      <c r="A4989" s="1">
        <v>43892</v>
      </c>
      <c r="B4989" s="10">
        <v>1.7716374310482286E-2</v>
      </c>
      <c r="C4989" s="8">
        <f t="shared" si="431"/>
        <v>3.2803339239005407E-2</v>
      </c>
      <c r="D4989" s="8">
        <f t="shared" si="432"/>
        <v>2.134348690814003E-2</v>
      </c>
      <c r="E4989" s="8">
        <f t="shared" si="433"/>
        <v>1.3331876783110872E-2</v>
      </c>
      <c r="F4989" s="8">
        <f>F4988*$H$3+D4987*$I$3+E4987*$J$3+$K$3</f>
        <v>1.4630312703308133E-2</v>
      </c>
      <c r="G4989">
        <f t="shared" si="428"/>
        <v>3.0860616071741523E-3</v>
      </c>
      <c r="H4989" s="12">
        <f t="shared" si="429"/>
        <v>0.17419261712867601</v>
      </c>
      <c r="I4989" s="12">
        <f t="shared" si="430"/>
        <v>1.9542409127953686E-2</v>
      </c>
      <c r="L4989"/>
      <c r="M4989"/>
      <c r="N4989"/>
    </row>
    <row r="4990" spans="1:14" s="2" customFormat="1" x14ac:dyDescent="0.3">
      <c r="A4990" s="1">
        <v>43893</v>
      </c>
      <c r="B4990" s="10">
        <v>2.7125162296104881E-2</v>
      </c>
      <c r="C4990" s="8">
        <f t="shared" si="431"/>
        <v>1.7716374310482286E-2</v>
      </c>
      <c r="D4990" s="8">
        <f t="shared" si="432"/>
        <v>2.317243946894184E-2</v>
      </c>
      <c r="E4990" s="8">
        <f t="shared" si="433"/>
        <v>1.3703588031767805E-2</v>
      </c>
      <c r="F4990" s="8">
        <f t="shared" si="434"/>
        <v>1.8843877977387395E-2</v>
      </c>
      <c r="G4990">
        <f t="shared" si="428"/>
        <v>8.2812843187174863E-3</v>
      </c>
      <c r="H4990" s="12">
        <f t="shared" si="429"/>
        <v>0.30529897769152381</v>
      </c>
      <c r="I4990" s="12">
        <f t="shared" si="430"/>
        <v>7.519444694071753E-2</v>
      </c>
      <c r="L4990"/>
      <c r="M4990"/>
      <c r="N4990"/>
    </row>
    <row r="4991" spans="1:14" s="2" customFormat="1" x14ac:dyDescent="0.3">
      <c r="A4991" s="1">
        <v>43894</v>
      </c>
      <c r="B4991" s="10">
        <v>1.4779782907918471E-2</v>
      </c>
      <c r="C4991" s="8">
        <f t="shared" si="431"/>
        <v>2.7125162296104881E-2</v>
      </c>
      <c r="D4991" s="8">
        <f t="shared" si="432"/>
        <v>2.6234671561903962E-2</v>
      </c>
      <c r="E4991" s="8">
        <f t="shared" si="433"/>
        <v>1.4463731576019738E-2</v>
      </c>
      <c r="F4991" s="8">
        <f>F4990*$H$3+D4990*$I$3+E4990*$J$3+$K$3</f>
        <v>1.9183863537449029E-2</v>
      </c>
      <c r="G4991">
        <f t="shared" ref="G4991:G5054" si="435">SQRT((B4991-F4991)^2)</f>
        <v>4.4040806295305573E-3</v>
      </c>
      <c r="H4991" s="12">
        <f t="shared" ref="H4991:H5054" si="436">ABS(B4991-F4991)/B4991</f>
        <v>0.29798006215443196</v>
      </c>
      <c r="I4991" s="12">
        <f t="shared" ref="I4991:I5054" si="437">B4991/F4991-LN(B4991/F4991)-1</f>
        <v>3.1237116489119199E-2</v>
      </c>
      <c r="L4991"/>
      <c r="M4991"/>
      <c r="N4991"/>
    </row>
    <row r="4992" spans="1:14" s="2" customFormat="1" x14ac:dyDescent="0.3">
      <c r="A4992" s="1">
        <v>43895</v>
      </c>
      <c r="B4992" s="10">
        <v>3.5349279481491115E-2</v>
      </c>
      <c r="C4992" s="8">
        <f t="shared" si="431"/>
        <v>1.4779782907918471E-2</v>
      </c>
      <c r="D4992" s="8">
        <f t="shared" si="432"/>
        <v>2.2309659150817906E-2</v>
      </c>
      <c r="E4992" s="8">
        <f t="shared" si="433"/>
        <v>1.4168561927382601E-2</v>
      </c>
      <c r="F4992" s="8">
        <f>F4991*$H$3+D4990*$I$3+E4990*$J$3+$K$3</f>
        <v>1.9286382211616809E-2</v>
      </c>
      <c r="G4992">
        <f t="shared" si="435"/>
        <v>1.6062897269874307E-2</v>
      </c>
      <c r="H4992" s="12">
        <f t="shared" si="436"/>
        <v>0.45440522425032287</v>
      </c>
      <c r="I4992" s="12">
        <f t="shared" si="437"/>
        <v>0.22698337713511529</v>
      </c>
      <c r="L4992"/>
      <c r="M4992"/>
      <c r="N4992"/>
    </row>
    <row r="4993" spans="1:14" s="2" customFormat="1" x14ac:dyDescent="0.3">
      <c r="A4993" s="1">
        <v>43896</v>
      </c>
      <c r="B4993" s="10">
        <v>2.7984949804677025E-2</v>
      </c>
      <c r="C4993" s="8">
        <f t="shared" si="431"/>
        <v>3.5349279481491115E-2</v>
      </c>
      <c r="D4993" s="8">
        <f t="shared" si="432"/>
        <v>2.5554787647000431E-2</v>
      </c>
      <c r="E4993" s="8">
        <f t="shared" si="433"/>
        <v>1.525737205939643E-2</v>
      </c>
      <c r="F4993" s="8">
        <f t="shared" si="434"/>
        <v>2.5383993923743228E-2</v>
      </c>
      <c r="G4993">
        <f t="shared" si="435"/>
        <v>2.6009558809337967E-3</v>
      </c>
      <c r="H4993" s="12">
        <f t="shared" si="436"/>
        <v>9.294123802570152E-2</v>
      </c>
      <c r="I4993" s="12">
        <f t="shared" si="437"/>
        <v>4.9163630687536486E-3</v>
      </c>
      <c r="L4993"/>
      <c r="M4993"/>
      <c r="N4993"/>
    </row>
    <row r="4994" spans="1:14" s="2" customFormat="1" x14ac:dyDescent="0.3">
      <c r="A4994" s="1">
        <v>43899</v>
      </c>
      <c r="B4994" s="10">
        <v>5.1827773753143659E-2</v>
      </c>
      <c r="C4994" s="8">
        <f t="shared" si="431"/>
        <v>2.7984949804677025E-2</v>
      </c>
      <c r="D4994" s="8">
        <f t="shared" si="432"/>
        <v>2.4591109760134754E-2</v>
      </c>
      <c r="E4994" s="8">
        <f t="shared" si="433"/>
        <v>1.6079838222435236E-2</v>
      </c>
      <c r="F4994" s="8">
        <f>F4993*$H$3+D4993*$I$3+E4993*$J$3+$K$3</f>
        <v>2.2379078471162103E-2</v>
      </c>
      <c r="G4994">
        <f t="shared" si="435"/>
        <v>2.9448695281981557E-2</v>
      </c>
      <c r="H4994" s="12">
        <f t="shared" si="436"/>
        <v>0.56820297592264069</v>
      </c>
      <c r="I4994" s="12">
        <f t="shared" si="437"/>
        <v>0.47610329286215047</v>
      </c>
      <c r="L4994"/>
      <c r="M4994"/>
      <c r="N4994"/>
    </row>
    <row r="4995" spans="1:14" s="2" customFormat="1" x14ac:dyDescent="0.3">
      <c r="A4995" s="1">
        <v>43900</v>
      </c>
      <c r="B4995" s="10">
        <v>2.6463895340753857E-2</v>
      </c>
      <c r="C4995" s="8">
        <f t="shared" si="431"/>
        <v>5.1827773753143659E-2</v>
      </c>
      <c r="D4995" s="8">
        <f t="shared" si="432"/>
        <v>3.141338964866703E-2</v>
      </c>
      <c r="E4995" s="8">
        <f t="shared" si="433"/>
        <v>1.791353710618647E-2</v>
      </c>
      <c r="F4995" s="8">
        <f>F4994*$H$3+D4993*$I$3+E4993*$J$3+$K$3</f>
        <v>2.1472981317715207E-2</v>
      </c>
      <c r="G4995">
        <f t="shared" si="435"/>
        <v>4.9909140230386499E-3</v>
      </c>
      <c r="H4995" s="12">
        <f t="shared" si="436"/>
        <v>0.18859332531264755</v>
      </c>
      <c r="I4995" s="12">
        <f t="shared" si="437"/>
        <v>2.3441721667983861E-2</v>
      </c>
      <c r="L4995"/>
      <c r="M4995"/>
      <c r="N4995"/>
    </row>
    <row r="4996" spans="1:14" s="2" customFormat="1" x14ac:dyDescent="0.3">
      <c r="A4996" s="1">
        <v>43901</v>
      </c>
      <c r="B4996" s="10">
        <v>8.2862239515081842E-2</v>
      </c>
      <c r="C4996" s="8">
        <f t="shared" si="431"/>
        <v>2.6463895340753857E-2</v>
      </c>
      <c r="D4996" s="8">
        <f t="shared" si="432"/>
        <v>3.1281136257596827E-2</v>
      </c>
      <c r="E4996" s="8">
        <f t="shared" si="433"/>
        <v>1.8432046511946066E-2</v>
      </c>
      <c r="F4996" s="8">
        <f t="shared" si="434"/>
        <v>2.5560906951519378E-2</v>
      </c>
      <c r="G4996">
        <f t="shared" si="435"/>
        <v>5.7301332563562464E-2</v>
      </c>
      <c r="H4996" s="12">
        <f t="shared" si="436"/>
        <v>0.69152527012177833</v>
      </c>
      <c r="I4996" s="12">
        <f t="shared" si="437"/>
        <v>1.065641275637029</v>
      </c>
      <c r="L4996"/>
      <c r="M4996"/>
      <c r="N4996"/>
    </row>
    <row r="4997" spans="1:14" s="2" customFormat="1" x14ac:dyDescent="0.3">
      <c r="A4997" s="1">
        <v>43902</v>
      </c>
      <c r="B4997" s="10">
        <v>0.12024781833779849</v>
      </c>
      <c r="C4997" s="8">
        <f t="shared" ref="C4997:C5060" si="438">B4996</f>
        <v>8.2862239515081842E-2</v>
      </c>
      <c r="D4997" s="8">
        <f t="shared" si="432"/>
        <v>4.48976275790295E-2</v>
      </c>
      <c r="E4997" s="8">
        <f t="shared" si="433"/>
        <v>2.1504075937360503E-2</v>
      </c>
      <c r="F4997" s="8">
        <f>F4996*$H$3+D4996*$I$3+E4996*$J$3+$K$3</f>
        <v>2.5288621350811991E-2</v>
      </c>
      <c r="G4997">
        <f t="shared" si="435"/>
        <v>9.4959196986986502E-2</v>
      </c>
      <c r="H4997" s="12">
        <f t="shared" si="436"/>
        <v>0.78969579905581699</v>
      </c>
      <c r="I4997" s="12">
        <f t="shared" si="437"/>
        <v>2.1958165385920911</v>
      </c>
      <c r="L4997"/>
      <c r="M4997"/>
      <c r="N4997"/>
    </row>
    <row r="4998" spans="1:14" s="2" customFormat="1" x14ac:dyDescent="0.3">
      <c r="A4998" s="1">
        <v>43903</v>
      </c>
      <c r="B4998" s="10">
        <v>6.344800852938598E-2</v>
      </c>
      <c r="C4998" s="8">
        <f t="shared" si="438"/>
        <v>0.12024781833779849</v>
      </c>
      <c r="D4998" s="8">
        <f t="shared" si="432"/>
        <v>6.1877335350290975E-2</v>
      </c>
      <c r="E4998" s="8">
        <f t="shared" si="433"/>
        <v>2.6754592739941251E-2</v>
      </c>
      <c r="F4998" s="8">
        <f>F4997*$H$3+D4996*$I$3+E4996*$J$3+$K$3</f>
        <v>2.5206516808564845E-2</v>
      </c>
      <c r="G4998">
        <f t="shared" si="435"/>
        <v>3.8241491720821134E-2</v>
      </c>
      <c r="H4998" s="12">
        <f t="shared" si="436"/>
        <v>0.6027217024961401</v>
      </c>
      <c r="I4998" s="12">
        <f t="shared" si="437"/>
        <v>0.59400893569837265</v>
      </c>
      <c r="L4998"/>
      <c r="M4998"/>
      <c r="N4998"/>
    </row>
    <row r="4999" spans="1:14" s="2" customFormat="1" x14ac:dyDescent="0.3">
      <c r="A4999" s="1">
        <v>43906</v>
      </c>
      <c r="B4999" s="10">
        <v>6.1497802857608135E-2</v>
      </c>
      <c r="C4999" s="8">
        <f t="shared" si="438"/>
        <v>6.344800852938598E-2</v>
      </c>
      <c r="D4999" s="8">
        <f t="shared" si="432"/>
        <v>6.896994709523277E-2</v>
      </c>
      <c r="E4999" s="8">
        <f t="shared" si="433"/>
        <v>2.9167402265183318E-2</v>
      </c>
      <c r="F4999" s="8">
        <f t="shared" si="434"/>
        <v>5.3992174937942568E-2</v>
      </c>
      <c r="G4999">
        <f t="shared" si="435"/>
        <v>7.5056279196655667E-3</v>
      </c>
      <c r="H4999" s="12">
        <f t="shared" si="436"/>
        <v>0.12204709064231253</v>
      </c>
      <c r="I4999" s="12">
        <f t="shared" si="437"/>
        <v>8.8509330590595958E-3</v>
      </c>
      <c r="L4999"/>
      <c r="M4999"/>
      <c r="N4999"/>
    </row>
    <row r="5000" spans="1:14" s="2" customFormat="1" x14ac:dyDescent="0.3">
      <c r="A5000" s="1">
        <v>43907</v>
      </c>
      <c r="B5000" s="10">
        <v>5.4839338353372499E-2</v>
      </c>
      <c r="C5000" s="8">
        <f t="shared" si="438"/>
        <v>6.1497802857608135E-2</v>
      </c>
      <c r="D5000" s="8">
        <f t="shared" ref="D5000:D5063" si="439">AVERAGE(B4995:B4999)</f>
        <v>7.0903952916125668E-2</v>
      </c>
      <c r="E5000" s="8">
        <f t="shared" si="433"/>
        <v>3.1449711967964977E-2</v>
      </c>
      <c r="F5000" s="8">
        <f>F4999*$H$3+D4999*$I$3+E4999*$J$3+$K$3</f>
        <v>5.1140878774746081E-2</v>
      </c>
      <c r="G5000">
        <f t="shared" si="435"/>
        <v>3.6984595786264188E-3</v>
      </c>
      <c r="H5000" s="12">
        <f t="shared" si="436"/>
        <v>6.7441725040414749E-2</v>
      </c>
      <c r="I5000" s="12">
        <f t="shared" si="437"/>
        <v>2.4954101118990213E-3</v>
      </c>
      <c r="L5000"/>
      <c r="M5000"/>
      <c r="N5000"/>
    </row>
    <row r="5001" spans="1:14" s="2" customFormat="1" x14ac:dyDescent="0.3">
      <c r="A5001" s="1">
        <v>43908</v>
      </c>
      <c r="B5001" s="10">
        <v>9.3486651164313289E-2</v>
      </c>
      <c r="C5001" s="8">
        <f t="shared" si="438"/>
        <v>5.4839338353372499E-2</v>
      </c>
      <c r="D5001" s="8">
        <f t="shared" si="439"/>
        <v>7.6579041518649388E-2</v>
      </c>
      <c r="E5001" s="8">
        <f t="shared" si="433"/>
        <v>3.3397120901015993E-2</v>
      </c>
      <c r="F5001" s="8">
        <f>F5000*$H$3+D4999*$I$3+E4999*$J$3+$K$3</f>
        <v>5.0281103723542157E-2</v>
      </c>
      <c r="G5001">
        <f t="shared" si="435"/>
        <v>4.3205547440771132E-2</v>
      </c>
      <c r="H5001" s="12">
        <f t="shared" si="436"/>
        <v>0.46215739790307098</v>
      </c>
      <c r="I5001" s="12">
        <f t="shared" si="437"/>
        <v>0.23909068981047454</v>
      </c>
      <c r="L5001"/>
      <c r="M5001"/>
      <c r="N5001"/>
    </row>
    <row r="5002" spans="1:14" s="2" customFormat="1" x14ac:dyDescent="0.3">
      <c r="A5002" s="1">
        <v>43909</v>
      </c>
      <c r="B5002" s="10">
        <v>9.016159060737651E-2</v>
      </c>
      <c r="C5002" s="8">
        <f t="shared" si="438"/>
        <v>9.3486651164313289E-2</v>
      </c>
      <c r="D5002" s="8">
        <f t="shared" si="439"/>
        <v>7.8703923848495672E-2</v>
      </c>
      <c r="E5002" s="8">
        <f t="shared" si="433"/>
        <v>3.7162619685025988E-2</v>
      </c>
      <c r="F5002" s="8">
        <f t="shared" si="434"/>
        <v>6.8293750589293531E-2</v>
      </c>
      <c r="G5002">
        <f t="shared" si="435"/>
        <v>2.1867840018082979E-2</v>
      </c>
      <c r="H5002" s="12">
        <f t="shared" si="436"/>
        <v>0.24254053051603858</v>
      </c>
      <c r="I5002" s="12">
        <f t="shared" si="437"/>
        <v>4.2417402816380179E-2</v>
      </c>
      <c r="L5002"/>
      <c r="M5002"/>
      <c r="N5002"/>
    </row>
    <row r="5003" spans="1:14" s="2" customFormat="1" x14ac:dyDescent="0.3">
      <c r="A5003" s="1">
        <v>43910</v>
      </c>
      <c r="B5003" s="10">
        <v>6.3127117094481891E-2</v>
      </c>
      <c r="C5003" s="8">
        <f t="shared" si="438"/>
        <v>9.016159060737651E-2</v>
      </c>
      <c r="D5003" s="8">
        <f t="shared" si="439"/>
        <v>7.2686678302411295E-2</v>
      </c>
      <c r="E5003" s="8">
        <f t="shared" si="433"/>
        <v>4.0963289979946221E-2</v>
      </c>
      <c r="F5003" s="8">
        <f>F5002*$H$3+D5002*$I$3+E5002*$J$3+$K$3</f>
        <v>6.0697125706391006E-2</v>
      </c>
      <c r="G5003">
        <f t="shared" si="435"/>
        <v>2.4299913880908852E-3</v>
      </c>
      <c r="H5003" s="12">
        <f t="shared" si="436"/>
        <v>3.8493622074550544E-2</v>
      </c>
      <c r="I5003" s="12">
        <f t="shared" si="437"/>
        <v>7.8062212625740202E-4</v>
      </c>
      <c r="L5003"/>
      <c r="M5003"/>
      <c r="N5003"/>
    </row>
    <row r="5004" spans="1:14" s="2" customFormat="1" x14ac:dyDescent="0.3">
      <c r="A5004" s="1">
        <v>43913</v>
      </c>
      <c r="B5004" s="10">
        <v>4.7866856898844783E-2</v>
      </c>
      <c r="C5004" s="8">
        <f t="shared" si="438"/>
        <v>6.3127117094481891E-2</v>
      </c>
      <c r="D5004" s="8">
        <f t="shared" si="439"/>
        <v>7.2622500015430455E-2</v>
      </c>
      <c r="E5004" s="8">
        <f t="shared" si="433"/>
        <v>4.3537353887484025E-2</v>
      </c>
      <c r="F5004" s="8">
        <f>F5003*$H$3+D5002*$I$3+E5002*$J$3+$K$3</f>
        <v>5.8406452211305034E-2</v>
      </c>
      <c r="G5004">
        <f t="shared" si="435"/>
        <v>1.0539595312460251E-2</v>
      </c>
      <c r="H5004" s="12">
        <f t="shared" si="436"/>
        <v>0.22018565653335415</v>
      </c>
      <c r="I5004" s="12">
        <f t="shared" si="437"/>
        <v>1.8550439135757602E-2</v>
      </c>
      <c r="L5004"/>
      <c r="M5004"/>
      <c r="N5004"/>
    </row>
    <row r="5005" spans="1:14" s="2" customFormat="1" x14ac:dyDescent="0.3">
      <c r="A5005" s="1">
        <v>43914</v>
      </c>
      <c r="B5005" s="10">
        <v>6.1613029401735672E-2</v>
      </c>
      <c r="C5005" s="8">
        <f t="shared" si="438"/>
        <v>4.7866856898844783E-2</v>
      </c>
      <c r="D5005" s="8">
        <f t="shared" si="439"/>
        <v>6.9896310823677782E-2</v>
      </c>
      <c r="E5005" s="8">
        <f t="shared" si="433"/>
        <v>4.5122019464555199E-2</v>
      </c>
      <c r="F5005" s="8">
        <f t="shared" si="434"/>
        <v>5.2065164302081746E-2</v>
      </c>
      <c r="G5005">
        <f t="shared" si="435"/>
        <v>9.5478650996539266E-3</v>
      </c>
      <c r="H5005" s="12">
        <f t="shared" si="436"/>
        <v>0.15496503243492452</v>
      </c>
      <c r="I5005" s="12">
        <f t="shared" si="437"/>
        <v>1.500571147580132E-2</v>
      </c>
      <c r="L5005"/>
      <c r="M5005"/>
      <c r="N5005"/>
    </row>
    <row r="5006" spans="1:14" s="2" customFormat="1" x14ac:dyDescent="0.3">
      <c r="A5006" s="1">
        <v>43915</v>
      </c>
      <c r="B5006" s="10">
        <v>5.478814788591093E-2</v>
      </c>
      <c r="C5006" s="8">
        <f t="shared" si="438"/>
        <v>6.1613029401735672E-2</v>
      </c>
      <c r="D5006" s="8">
        <f t="shared" si="439"/>
        <v>7.125104903335043E-2</v>
      </c>
      <c r="E5006" s="8">
        <f t="shared" si="433"/>
        <v>4.7596141145239579E-2</v>
      </c>
      <c r="F5006" s="8">
        <f>F5005*$H$3+D5005*$I$3+E5005*$J$3+$K$3</f>
        <v>5.3331114857895379E-2</v>
      </c>
      <c r="G5006">
        <f t="shared" si="435"/>
        <v>1.4570330280155516E-3</v>
      </c>
      <c r="H5006" s="12">
        <f t="shared" si="436"/>
        <v>2.6593945665942753E-2</v>
      </c>
      <c r="I5006" s="12">
        <f t="shared" si="437"/>
        <v>3.6654388845547281E-4</v>
      </c>
      <c r="L5006"/>
      <c r="M5006"/>
      <c r="N5006"/>
    </row>
    <row r="5007" spans="1:14" s="2" customFormat="1" x14ac:dyDescent="0.3">
      <c r="A5007" s="1">
        <v>43916</v>
      </c>
      <c r="B5007" s="10">
        <v>2.881748727268749E-2</v>
      </c>
      <c r="C5007" s="8">
        <f t="shared" si="438"/>
        <v>5.478814788591093E-2</v>
      </c>
      <c r="D5007" s="8">
        <f t="shared" si="439"/>
        <v>6.3511348377669946E-2</v>
      </c>
      <c r="E5007" s="8">
        <f t="shared" si="433"/>
        <v>4.9696892798850374E-2</v>
      </c>
      <c r="F5007" s="8">
        <f>F5006*$H$3+D5005*$I$3+E5005*$J$3+$K$3</f>
        <v>5.3712847460069574E-2</v>
      </c>
      <c r="G5007">
        <f t="shared" si="435"/>
        <v>2.4895360187382084E-2</v>
      </c>
      <c r="H5007" s="12">
        <f t="shared" si="436"/>
        <v>0.8638976726807579</v>
      </c>
      <c r="I5007" s="12">
        <f t="shared" si="437"/>
        <v>0.15917995742018198</v>
      </c>
      <c r="L5007"/>
      <c r="M5007"/>
      <c r="N5007"/>
    </row>
    <row r="5008" spans="1:14" s="2" customFormat="1" x14ac:dyDescent="0.3">
      <c r="A5008" s="1">
        <v>43917</v>
      </c>
      <c r="B5008" s="10">
        <v>2.70879236254556E-2</v>
      </c>
      <c r="C5008" s="8">
        <f t="shared" si="438"/>
        <v>2.881748727268749E-2</v>
      </c>
      <c r="D5008" s="8">
        <f t="shared" si="439"/>
        <v>5.1242527710732157E-2</v>
      </c>
      <c r="E5008" s="8">
        <f t="shared" si="433"/>
        <v>5.0469778500731886E-2</v>
      </c>
      <c r="F5008" s="8">
        <f t="shared" si="434"/>
        <v>3.9363276223780032E-2</v>
      </c>
      <c r="G5008">
        <f t="shared" si="435"/>
        <v>1.2275352598324431E-2</v>
      </c>
      <c r="H5008" s="12">
        <f t="shared" si="436"/>
        <v>0.45316698201219063</v>
      </c>
      <c r="I5008" s="12">
        <f t="shared" si="437"/>
        <v>6.189746193521839E-2</v>
      </c>
      <c r="L5008"/>
      <c r="M5008"/>
      <c r="N5008"/>
    </row>
    <row r="5009" spans="1:14" s="2" customFormat="1" x14ac:dyDescent="0.3">
      <c r="A5009" s="1">
        <v>43920</v>
      </c>
      <c r="B5009" s="10">
        <v>1.836259012905864E-2</v>
      </c>
      <c r="C5009" s="8">
        <f t="shared" si="438"/>
        <v>2.70879236254556E-2</v>
      </c>
      <c r="D5009" s="8">
        <f t="shared" si="439"/>
        <v>4.4034689016926892E-2</v>
      </c>
      <c r="E5009" s="8">
        <f t="shared" si="433"/>
        <v>5.0137191167191286E-2</v>
      </c>
      <c r="F5009" s="8">
        <f>F5008*$H$3+D5008*$I$3+E5008*$J$3+$K$3</f>
        <v>4.2543235693597664E-2</v>
      </c>
      <c r="G5009">
        <f t="shared" si="435"/>
        <v>2.4180645564539024E-2</v>
      </c>
      <c r="H5009" s="12">
        <f t="shared" si="436"/>
        <v>1.3168428524837223</v>
      </c>
      <c r="I5009" s="12">
        <f t="shared" si="437"/>
        <v>0.27182727024788367</v>
      </c>
      <c r="L5009"/>
      <c r="M5009"/>
      <c r="N5009"/>
    </row>
    <row r="5010" spans="1:14" s="2" customFormat="1" x14ac:dyDescent="0.3">
      <c r="A5010" s="1">
        <v>43921</v>
      </c>
      <c r="B5010" s="10">
        <v>2.5176135630122057E-2</v>
      </c>
      <c r="C5010" s="8">
        <f t="shared" si="438"/>
        <v>1.836259012905864E-2</v>
      </c>
      <c r="D5010" s="8">
        <f t="shared" si="439"/>
        <v>3.8133835662969663E-2</v>
      </c>
      <c r="E5010" s="8">
        <f t="shared" si="433"/>
        <v>5.0102598127576753E-2</v>
      </c>
      <c r="F5010" s="8">
        <f>F5009*$H$3+D5008*$I$3+E5008*$J$3+$K$3</f>
        <v>4.3502115325702875E-2</v>
      </c>
      <c r="G5010">
        <f t="shared" si="435"/>
        <v>1.8325979695580818E-2</v>
      </c>
      <c r="H5010" s="12">
        <f t="shared" si="436"/>
        <v>0.72791074709871872</v>
      </c>
      <c r="I5010" s="12">
        <f t="shared" si="437"/>
        <v>0.1256466139270831</v>
      </c>
      <c r="L5010"/>
      <c r="M5010"/>
      <c r="N5010"/>
    </row>
    <row r="5011" spans="1:14" s="2" customFormat="1" x14ac:dyDescent="0.3">
      <c r="A5011" s="1">
        <v>43922</v>
      </c>
      <c r="B5011" s="10">
        <v>3.063290259621931E-2</v>
      </c>
      <c r="C5011" s="8">
        <f t="shared" si="438"/>
        <v>2.5176135630122057E-2</v>
      </c>
      <c r="D5011" s="8">
        <f t="shared" si="439"/>
        <v>3.0846456908646947E-2</v>
      </c>
      <c r="E5011" s="8">
        <f t="shared" si="433"/>
        <v>4.9755907054445686E-2</v>
      </c>
      <c r="F5011" s="8">
        <f t="shared" si="434"/>
        <v>2.9676397604775733E-2</v>
      </c>
      <c r="G5011">
        <f t="shared" si="435"/>
        <v>9.5650499144357692E-4</v>
      </c>
      <c r="H5011" s="12">
        <f t="shared" si="436"/>
        <v>3.1224758686812397E-2</v>
      </c>
      <c r="I5011" s="12">
        <f t="shared" si="437"/>
        <v>5.085260612982534E-4</v>
      </c>
      <c r="L5011"/>
      <c r="M5011"/>
      <c r="N5011"/>
    </row>
    <row r="5012" spans="1:14" s="2" customFormat="1" x14ac:dyDescent="0.3">
      <c r="A5012" s="1">
        <v>43923</v>
      </c>
      <c r="B5012" s="10">
        <v>2.8298556070515467E-2</v>
      </c>
      <c r="C5012" s="8">
        <f t="shared" si="438"/>
        <v>3.063290259621931E-2</v>
      </c>
      <c r="D5012" s="8">
        <f t="shared" si="439"/>
        <v>2.6015407850708615E-2</v>
      </c>
      <c r="E5012" s="8">
        <f t="shared" si="433"/>
        <v>5.0343021976524648E-2</v>
      </c>
      <c r="F5012" s="8">
        <f>F5011*$H$3+D5011*$I$3+E5011*$J$3+$K$3</f>
        <v>3.103339903438215E-2</v>
      </c>
      <c r="G5012">
        <f t="shared" si="435"/>
        <v>2.7348429638666821E-3</v>
      </c>
      <c r="H5012" s="12">
        <f t="shared" si="436"/>
        <v>9.6642491477370487E-2</v>
      </c>
      <c r="I5012" s="12">
        <f t="shared" si="437"/>
        <v>4.1274365429910809E-3</v>
      </c>
      <c r="L5012"/>
      <c r="M5012"/>
      <c r="N5012"/>
    </row>
    <row r="5013" spans="1:14" s="2" customFormat="1" x14ac:dyDescent="0.3">
      <c r="A5013" s="1">
        <v>43924</v>
      </c>
      <c r="B5013" s="10">
        <v>3.976998902608174E-2</v>
      </c>
      <c r="C5013" s="8">
        <f t="shared" si="438"/>
        <v>2.8298556070515467E-2</v>
      </c>
      <c r="D5013" s="8">
        <f t="shared" si="439"/>
        <v>2.5911621610274216E-2</v>
      </c>
      <c r="E5013" s="8">
        <f t="shared" si="433"/>
        <v>5.039635805717968E-2</v>
      </c>
      <c r="F5013" s="8">
        <f>F5012*$H$3+D5011*$I$3+E5011*$J$3+$K$3</f>
        <v>3.14425869639572E-2</v>
      </c>
      <c r="G5013">
        <f t="shared" si="435"/>
        <v>8.3274020621245393E-3</v>
      </c>
      <c r="H5013" s="12">
        <f t="shared" si="436"/>
        <v>0.20938909630232252</v>
      </c>
      <c r="I5013" s="12">
        <f t="shared" si="437"/>
        <v>2.9895349161533691E-2</v>
      </c>
      <c r="L5013"/>
      <c r="M5013"/>
      <c r="N5013"/>
    </row>
    <row r="5014" spans="1:14" s="2" customFormat="1" x14ac:dyDescent="0.3">
      <c r="A5014" s="1">
        <v>43927</v>
      </c>
      <c r="B5014" s="10">
        <v>4.0570314861343715E-2</v>
      </c>
      <c r="C5014" s="8">
        <f t="shared" si="438"/>
        <v>3.976998902608174E-2</v>
      </c>
      <c r="D5014" s="8">
        <f t="shared" si="439"/>
        <v>2.8448034690399443E-2</v>
      </c>
      <c r="E5014" s="8">
        <f t="shared" si="433"/>
        <v>5.153227651709618E-2</v>
      </c>
      <c r="F5014" s="8">
        <f t="shared" si="434"/>
        <v>3.3345233167709876E-2</v>
      </c>
      <c r="G5014">
        <f t="shared" si="435"/>
        <v>7.2250816936338391E-3</v>
      </c>
      <c r="H5014" s="12">
        <f t="shared" si="436"/>
        <v>0.17808788811047793</v>
      </c>
      <c r="I5014" s="12">
        <f t="shared" si="437"/>
        <v>2.0553289390589535E-2</v>
      </c>
      <c r="L5014"/>
      <c r="M5014"/>
      <c r="N5014"/>
    </row>
    <row r="5015" spans="1:14" s="2" customFormat="1" x14ac:dyDescent="0.3">
      <c r="A5015" s="1">
        <v>43928</v>
      </c>
      <c r="B5015" s="10">
        <v>5.484391495092189E-2</v>
      </c>
      <c r="C5015" s="8">
        <f t="shared" si="438"/>
        <v>4.0570314861343715E-2</v>
      </c>
      <c r="D5015" s="8">
        <f t="shared" si="439"/>
        <v>3.2889579636856459E-2</v>
      </c>
      <c r="E5015" s="8">
        <f t="shared" si="433"/>
        <v>5.176959630708948E-2</v>
      </c>
      <c r="F5015" s="8">
        <f>F5014*$H$3+D5014*$I$3+E5014*$J$3+$K$3</f>
        <v>3.1407923088033071E-2</v>
      </c>
      <c r="G5015">
        <f t="shared" si="435"/>
        <v>2.3435991862888819E-2</v>
      </c>
      <c r="H5015" s="12">
        <f t="shared" si="436"/>
        <v>0.42732164331924438</v>
      </c>
      <c r="I5015" s="12">
        <f t="shared" si="437"/>
        <v>0.18874983352425811</v>
      </c>
      <c r="L5015"/>
      <c r="M5015"/>
      <c r="N5015"/>
    </row>
    <row r="5016" spans="1:14" s="2" customFormat="1" x14ac:dyDescent="0.3">
      <c r="A5016" s="1">
        <v>43929</v>
      </c>
      <c r="B5016" s="10">
        <v>1.9275396680190758E-2</v>
      </c>
      <c r="C5016" s="8">
        <f t="shared" si="438"/>
        <v>5.484391495092189E-2</v>
      </c>
      <c r="D5016" s="8">
        <f t="shared" si="439"/>
        <v>3.8823135501016424E-2</v>
      </c>
      <c r="E5016" s="8">
        <f t="shared" si="433"/>
        <v>5.2990458359191514E-2</v>
      </c>
      <c r="F5016" s="8">
        <f>F5015*$H$3+D5014*$I$3+E5014*$J$3+$K$3</f>
        <v>3.0823749863781016E-2</v>
      </c>
      <c r="G5016">
        <f t="shared" si="435"/>
        <v>1.1548353183590258E-2</v>
      </c>
      <c r="H5016" s="12">
        <f t="shared" si="436"/>
        <v>0.59912402194339542</v>
      </c>
      <c r="I5016" s="12">
        <f t="shared" si="437"/>
        <v>9.4798359404270283E-2</v>
      </c>
      <c r="L5016"/>
      <c r="M5016"/>
      <c r="N5016"/>
    </row>
    <row r="5017" spans="1:14" s="2" customFormat="1" x14ac:dyDescent="0.3">
      <c r="A5017" s="1">
        <v>43930</v>
      </c>
      <c r="B5017" s="10">
        <v>2.6963421160265857E-2</v>
      </c>
      <c r="C5017" s="8">
        <f t="shared" si="438"/>
        <v>1.9275396680190758E-2</v>
      </c>
      <c r="D5017" s="8">
        <f t="shared" si="439"/>
        <v>3.6551634317810715E-2</v>
      </c>
      <c r="E5017" s="8">
        <f t="shared" ref="E5017:E5080" si="440">AVERAGE(B4995:B5016)</f>
        <v>5.1510804855875475E-2</v>
      </c>
      <c r="F5017" s="8">
        <f t="shared" si="434"/>
        <v>3.0532159555345065E-2</v>
      </c>
      <c r="G5017">
        <f t="shared" si="435"/>
        <v>3.5687383950792073E-3</v>
      </c>
      <c r="H5017" s="12">
        <f t="shared" si="436"/>
        <v>0.13235480667928787</v>
      </c>
      <c r="I5017" s="12">
        <f t="shared" si="437"/>
        <v>7.4147923554130912E-3</v>
      </c>
      <c r="L5017"/>
      <c r="M5017"/>
      <c r="N5017"/>
    </row>
    <row r="5018" spans="1:14" s="2" customFormat="1" x14ac:dyDescent="0.3">
      <c r="A5018" s="1">
        <v>43934</v>
      </c>
      <c r="B5018" s="10">
        <v>2.1802737012240173E-2</v>
      </c>
      <c r="C5018" s="8">
        <f t="shared" si="438"/>
        <v>2.6963421160265857E-2</v>
      </c>
      <c r="D5018" s="8">
        <f t="shared" si="439"/>
        <v>3.6284607335760798E-2</v>
      </c>
      <c r="E5018" s="8">
        <f t="shared" si="440"/>
        <v>5.1533510574944215E-2</v>
      </c>
      <c r="F5018" s="8">
        <f>F5017*$H$3+D5017*$I$3+E5017*$J$3+$K$3</f>
        <v>3.3926504906873267E-2</v>
      </c>
      <c r="G5018">
        <f t="shared" si="435"/>
        <v>1.2123767894633094E-2</v>
      </c>
      <c r="H5018" s="12">
        <f t="shared" si="436"/>
        <v>0.55606632726096483</v>
      </c>
      <c r="I5018" s="12">
        <f t="shared" si="437"/>
        <v>8.4807179541490196E-2</v>
      </c>
      <c r="L5018"/>
      <c r="M5018"/>
      <c r="N5018"/>
    </row>
    <row r="5019" spans="1:14" s="2" customFormat="1" x14ac:dyDescent="0.3">
      <c r="A5019" s="1">
        <v>43935</v>
      </c>
      <c r="B5019" s="10">
        <v>2.6020371568193243E-2</v>
      </c>
      <c r="C5019" s="8">
        <f t="shared" si="438"/>
        <v>2.1802737012240173E-2</v>
      </c>
      <c r="D5019" s="8">
        <f t="shared" si="439"/>
        <v>3.2691156932992481E-2</v>
      </c>
      <c r="E5019" s="8">
        <f t="shared" si="440"/>
        <v>4.875807864299686E-2</v>
      </c>
      <c r="F5019" s="8">
        <f>F5018*$H$3+D5017*$I$3+E5017*$J$3+$K$3</f>
        <v>3.4950030097305351E-2</v>
      </c>
      <c r="G5019">
        <f t="shared" si="435"/>
        <v>8.9296585291121083E-3</v>
      </c>
      <c r="H5019" s="12">
        <f t="shared" si="436"/>
        <v>0.34317951631511429</v>
      </c>
      <c r="I5019" s="12">
        <f t="shared" si="437"/>
        <v>3.9541698658641433E-2</v>
      </c>
      <c r="L5019"/>
      <c r="M5019"/>
      <c r="N5019"/>
    </row>
    <row r="5020" spans="1:14" s="2" customFormat="1" x14ac:dyDescent="0.3">
      <c r="A5020" s="1">
        <v>43936</v>
      </c>
      <c r="B5020" s="10">
        <v>2.165720187149224E-2</v>
      </c>
      <c r="C5020" s="8">
        <f t="shared" si="438"/>
        <v>2.6020371568193243E-2</v>
      </c>
      <c r="D5020" s="8">
        <f t="shared" si="439"/>
        <v>2.9781168274362384E-2</v>
      </c>
      <c r="E5020" s="8">
        <f t="shared" si="440"/>
        <v>4.4475012880742078E-2</v>
      </c>
      <c r="F5020" s="8">
        <f t="shared" ref="F5020" si="441">C5020*$H$3+D5020*$I$3+E5020*$J$3+$K$3</f>
        <v>2.869817344566011E-2</v>
      </c>
      <c r="G5020">
        <f t="shared" si="435"/>
        <v>7.0409715741678695E-3</v>
      </c>
      <c r="H5020" s="12">
        <f t="shared" si="436"/>
        <v>0.32510993876064964</v>
      </c>
      <c r="I5020" s="12">
        <f t="shared" si="437"/>
        <v>3.6149794105573729E-2</v>
      </c>
      <c r="L5020"/>
      <c r="M5020"/>
      <c r="N5020"/>
    </row>
    <row r="5021" spans="1:14" s="2" customFormat="1" x14ac:dyDescent="0.3">
      <c r="A5021" s="1">
        <v>43937</v>
      </c>
      <c r="B5021" s="10">
        <v>2.2836705942454964E-2</v>
      </c>
      <c r="C5021" s="8">
        <f t="shared" si="438"/>
        <v>2.165720187149224E-2</v>
      </c>
      <c r="D5021" s="8">
        <f t="shared" si="439"/>
        <v>2.3143825658476454E-2</v>
      </c>
      <c r="E5021" s="8">
        <f t="shared" si="440"/>
        <v>4.2575430759928728E-2</v>
      </c>
      <c r="F5021" s="8">
        <f>F5020*$H$3+D5020*$I$3+E5020*$J$3+$K$3</f>
        <v>2.9505633321638757E-2</v>
      </c>
      <c r="G5021">
        <f t="shared" si="435"/>
        <v>6.6689273791837936E-3</v>
      </c>
      <c r="H5021" s="12">
        <f t="shared" si="436"/>
        <v>0.2920266782778777</v>
      </c>
      <c r="I5021" s="12">
        <f t="shared" si="437"/>
        <v>3.0189880288368443E-2</v>
      </c>
      <c r="L5021"/>
      <c r="M5021"/>
      <c r="N5021"/>
    </row>
    <row r="5022" spans="1:14" s="2" customFormat="1" x14ac:dyDescent="0.3">
      <c r="A5022" s="1">
        <v>43938</v>
      </c>
      <c r="B5022" s="10">
        <v>1.6750472200638501E-2</v>
      </c>
      <c r="C5022" s="8">
        <f t="shared" si="438"/>
        <v>2.2836705942454964E-2</v>
      </c>
      <c r="D5022" s="8">
        <f t="shared" si="439"/>
        <v>2.3856087510929293E-2</v>
      </c>
      <c r="E5022" s="8">
        <f t="shared" si="440"/>
        <v>4.0818108172876309E-2</v>
      </c>
      <c r="F5022" s="8">
        <f>F5021*$H$3+D5020*$I$3+E5020*$J$3+$K$3</f>
        <v>2.9749113415069802E-2</v>
      </c>
      <c r="G5022">
        <f t="shared" si="435"/>
        <v>1.2998641214431301E-2</v>
      </c>
      <c r="H5022" s="12">
        <f t="shared" si="436"/>
        <v>0.77601640471579147</v>
      </c>
      <c r="I5022" s="12">
        <f t="shared" si="437"/>
        <v>0.13743074357663643</v>
      </c>
      <c r="L5022"/>
      <c r="M5022"/>
      <c r="N5022"/>
    </row>
    <row r="5023" spans="1:14" s="2" customFormat="1" x14ac:dyDescent="0.3">
      <c r="A5023" s="1">
        <v>43941</v>
      </c>
      <c r="B5023" s="10">
        <v>2.7480406061836889E-2</v>
      </c>
      <c r="C5023" s="8">
        <f t="shared" si="438"/>
        <v>1.6750472200638501E-2</v>
      </c>
      <c r="D5023" s="8">
        <f t="shared" si="439"/>
        <v>2.1813497719003823E-2</v>
      </c>
      <c r="E5023" s="8">
        <f t="shared" si="440"/>
        <v>3.9086796075024764E-2</v>
      </c>
      <c r="F5023" s="8">
        <f t="shared" ref="F5023" si="442">C5023*$H$3+D5023*$I$3+E5023*$J$3+$K$3</f>
        <v>2.1783607265355418E-2</v>
      </c>
      <c r="G5023">
        <f t="shared" si="435"/>
        <v>5.6967987964814705E-3</v>
      </c>
      <c r="H5023" s="12">
        <f t="shared" si="436"/>
        <v>0.20730402540859239</v>
      </c>
      <c r="I5023" s="12">
        <f t="shared" si="437"/>
        <v>2.9202179386723426E-2</v>
      </c>
      <c r="L5023"/>
      <c r="M5023"/>
      <c r="N5023"/>
    </row>
    <row r="5024" spans="1:14" s="2" customFormat="1" x14ac:dyDescent="0.3">
      <c r="A5024" s="1">
        <v>43943</v>
      </c>
      <c r="B5024" s="10">
        <v>1.4556068708786228E-2</v>
      </c>
      <c r="C5024" s="8">
        <f t="shared" si="438"/>
        <v>2.7480406061836889E-2</v>
      </c>
      <c r="D5024" s="8">
        <f t="shared" si="439"/>
        <v>2.2949031528923164E-2</v>
      </c>
      <c r="E5024" s="8">
        <f t="shared" si="440"/>
        <v>3.6086512206730377E-2</v>
      </c>
      <c r="F5024" s="8">
        <f>F5023*$H$3+D5023*$I$3+E5023*$J$3+$K$3</f>
        <v>2.3301290350627061E-2</v>
      </c>
      <c r="G5024">
        <f t="shared" si="435"/>
        <v>8.7452216418408332E-3</v>
      </c>
      <c r="H5024" s="12">
        <f t="shared" si="436"/>
        <v>0.60079557309056297</v>
      </c>
      <c r="I5024" s="12">
        <f t="shared" si="437"/>
        <v>9.5190122558107326E-2</v>
      </c>
      <c r="L5024"/>
      <c r="M5024"/>
      <c r="N5024"/>
    </row>
    <row r="5025" spans="1:14" s="2" customFormat="1" x14ac:dyDescent="0.3">
      <c r="A5025" s="1">
        <v>43944</v>
      </c>
      <c r="B5025" s="10">
        <v>2.6154023119483692E-2</v>
      </c>
      <c r="C5025" s="8">
        <f t="shared" si="438"/>
        <v>1.4556068708786228E-2</v>
      </c>
      <c r="D5025" s="8">
        <f t="shared" si="439"/>
        <v>2.0656170957041763E-2</v>
      </c>
      <c r="E5025" s="8">
        <f t="shared" si="440"/>
        <v>3.2649897574976279E-2</v>
      </c>
      <c r="F5025" s="8">
        <f>F5024*$H$3+D5023*$I$3+E5023*$J$3+$K$3</f>
        <v>2.3758929956499471E-2</v>
      </c>
      <c r="G5025">
        <f t="shared" si="435"/>
        <v>2.3950931629842208E-3</v>
      </c>
      <c r="H5025" s="12">
        <f t="shared" si="436"/>
        <v>9.1576471888945188E-2</v>
      </c>
      <c r="I5025" s="12">
        <f t="shared" si="437"/>
        <v>4.7635557655218985E-3</v>
      </c>
      <c r="L5025"/>
      <c r="M5025"/>
      <c r="N5025"/>
    </row>
    <row r="5026" spans="1:14" s="2" customFormat="1" x14ac:dyDescent="0.3">
      <c r="A5026" s="1">
        <v>43945</v>
      </c>
      <c r="B5026" s="10">
        <v>6.5541242176953257E-2</v>
      </c>
      <c r="C5026" s="8">
        <f t="shared" si="438"/>
        <v>2.6154023119483692E-2</v>
      </c>
      <c r="D5026" s="8">
        <f t="shared" si="439"/>
        <v>2.155553520664006E-2</v>
      </c>
      <c r="E5026" s="8">
        <f t="shared" si="440"/>
        <v>3.0969302394294542E-2</v>
      </c>
      <c r="F5026" s="8">
        <f t="shared" ref="F5026" si="443">C5026*$H$3+D5026*$I$3+E5026*$J$3+$K$3</f>
        <v>2.3297865852627535E-2</v>
      </c>
      <c r="G5026">
        <f t="shared" si="435"/>
        <v>4.2243376324325718E-2</v>
      </c>
      <c r="H5026" s="12">
        <f t="shared" si="436"/>
        <v>0.6445312130379498</v>
      </c>
      <c r="I5026" s="12">
        <f t="shared" si="437"/>
        <v>0.77886868668687192</v>
      </c>
      <c r="L5026"/>
      <c r="M5026"/>
      <c r="N5026"/>
    </row>
    <row r="5027" spans="1:14" s="2" customFormat="1" x14ac:dyDescent="0.3">
      <c r="A5027" s="1">
        <v>43948</v>
      </c>
      <c r="B5027" s="10">
        <v>1.8951096298955302E-2</v>
      </c>
      <c r="C5027" s="8">
        <f t="shared" si="438"/>
        <v>6.5541242176953257E-2</v>
      </c>
      <c r="D5027" s="8">
        <f t="shared" si="439"/>
        <v>3.0096442453539714E-2</v>
      </c>
      <c r="E5027" s="8">
        <f t="shared" si="440"/>
        <v>3.1772683543299464E-2</v>
      </c>
      <c r="F5027" s="8">
        <f>F5026*$H$3+D5026*$I$3+E5026*$J$3+$K$3</f>
        <v>2.2436624992398985E-2</v>
      </c>
      <c r="G5027">
        <f t="shared" si="435"/>
        <v>3.4855286934436826E-3</v>
      </c>
      <c r="H5027" s="12">
        <f t="shared" si="436"/>
        <v>0.18392227227697777</v>
      </c>
      <c r="I5027" s="12">
        <f t="shared" si="437"/>
        <v>1.3482930423154516E-2</v>
      </c>
      <c r="L5027"/>
      <c r="M5027"/>
      <c r="N5027"/>
    </row>
    <row r="5028" spans="1:14" s="2" customFormat="1" x14ac:dyDescent="0.3">
      <c r="A5028" s="1">
        <v>43949</v>
      </c>
      <c r="B5028" s="10">
        <v>1.6221155584806635E-2</v>
      </c>
      <c r="C5028" s="8">
        <f t="shared" si="438"/>
        <v>1.8951096298955302E-2</v>
      </c>
      <c r="D5028" s="8">
        <f t="shared" si="439"/>
        <v>3.0536567273203075E-2</v>
      </c>
      <c r="E5028" s="8">
        <f t="shared" si="440"/>
        <v>2.9833504765900357E-2</v>
      </c>
      <c r="F5028" s="8">
        <f>F5027*$H$3+D5026*$I$3+E5026*$J$3+$K$3</f>
        <v>2.217692787139848E-2</v>
      </c>
      <c r="G5028">
        <f t="shared" si="435"/>
        <v>5.9557722865918455E-3</v>
      </c>
      <c r="H5028" s="12">
        <f t="shared" si="436"/>
        <v>0.36716078922085266</v>
      </c>
      <c r="I5028" s="12">
        <f t="shared" si="437"/>
        <v>4.4179034433545983E-2</v>
      </c>
      <c r="L5028"/>
      <c r="M5028"/>
      <c r="N5028"/>
    </row>
    <row r="5029" spans="1:14" s="2" customFormat="1" x14ac:dyDescent="0.3">
      <c r="A5029" s="1">
        <v>43950</v>
      </c>
      <c r="B5029" s="10">
        <v>1.3979527211805481E-2</v>
      </c>
      <c r="C5029" s="8">
        <f t="shared" si="438"/>
        <v>1.6221155584806635E-2</v>
      </c>
      <c r="D5029" s="8">
        <f t="shared" si="439"/>
        <v>2.8284717177797025E-2</v>
      </c>
      <c r="E5029" s="8">
        <f t="shared" si="440"/>
        <v>2.8080459661304711E-2</v>
      </c>
      <c r="F5029" s="8">
        <f t="shared" ref="F5029" si="444">C5029*$H$3+D5029*$I$3+E5029*$J$3+$K$3</f>
        <v>2.2669154933545436E-2</v>
      </c>
      <c r="G5029">
        <f t="shared" si="435"/>
        <v>8.6896277217399544E-3</v>
      </c>
      <c r="H5029" s="12">
        <f t="shared" si="436"/>
        <v>0.62159668135283619</v>
      </c>
      <c r="I5029" s="12">
        <f t="shared" si="437"/>
        <v>0.10008742066971332</v>
      </c>
      <c r="L5029"/>
      <c r="M5029"/>
      <c r="N5029"/>
    </row>
    <row r="5030" spans="1:14" s="2" customFormat="1" x14ac:dyDescent="0.3">
      <c r="A5030" s="1">
        <v>43951</v>
      </c>
      <c r="B5030" s="10">
        <v>1.6909828679048406E-2</v>
      </c>
      <c r="C5030" s="8">
        <f t="shared" si="438"/>
        <v>1.3979527211805481E-2</v>
      </c>
      <c r="D5030" s="8">
        <f t="shared" si="439"/>
        <v>2.8169408878400876E-2</v>
      </c>
      <c r="E5030" s="8">
        <f t="shared" si="440"/>
        <v>2.7406006931264618E-2</v>
      </c>
      <c r="F5030" s="8">
        <f>F5029*$H$3+D5029*$I$3+E5029*$J$3+$K$3</f>
        <v>2.4613473816228523E-2</v>
      </c>
      <c r="G5030">
        <f t="shared" si="435"/>
        <v>7.7036451371801165E-3</v>
      </c>
      <c r="H5030" s="12">
        <f t="shared" si="436"/>
        <v>0.45557203939771884</v>
      </c>
      <c r="I5030" s="12">
        <f t="shared" si="437"/>
        <v>6.2414098054103917E-2</v>
      </c>
      <c r="L5030"/>
      <c r="M5030"/>
      <c r="N5030"/>
    </row>
    <row r="5031" spans="1:14" s="2" customFormat="1" x14ac:dyDescent="0.3">
      <c r="A5031" s="1">
        <v>43955</v>
      </c>
      <c r="B5031" s="10">
        <v>2.3434136334597504E-2</v>
      </c>
      <c r="C5031" s="8">
        <f t="shared" si="438"/>
        <v>1.6909828679048406E-2</v>
      </c>
      <c r="D5031" s="8">
        <f t="shared" si="439"/>
        <v>2.6320569990313819E-2</v>
      </c>
      <c r="E5031" s="8">
        <f t="shared" si="440"/>
        <v>2.694336625188248E-2</v>
      </c>
      <c r="F5031" s="8">
        <f>F5030*$H$3+D5029*$I$3+E5029*$J$3+$K$3</f>
        <v>2.5199760463155283E-2</v>
      </c>
      <c r="G5031">
        <f t="shared" si="435"/>
        <v>1.7656241285577794E-3</v>
      </c>
      <c r="H5031" s="12">
        <f t="shared" si="436"/>
        <v>7.5344109266406431E-2</v>
      </c>
      <c r="I5031" s="12">
        <f t="shared" si="437"/>
        <v>2.5755964561753331E-3</v>
      </c>
      <c r="L5031"/>
      <c r="M5031"/>
      <c r="N5031"/>
    </row>
    <row r="5032" spans="1:14" s="2" customFormat="1" x14ac:dyDescent="0.3">
      <c r="A5032" s="1">
        <v>43956</v>
      </c>
      <c r="B5032" s="10">
        <v>2.1698446159741321E-2</v>
      </c>
      <c r="C5032" s="8">
        <f t="shared" si="438"/>
        <v>2.3434136334597504E-2</v>
      </c>
      <c r="D5032" s="8">
        <f t="shared" si="439"/>
        <v>1.7899148821842664E-2</v>
      </c>
      <c r="E5032" s="8">
        <f t="shared" si="440"/>
        <v>2.7173891079406973E-2</v>
      </c>
      <c r="F5032" s="8">
        <f t="shared" ref="F5032" si="445">C5032*$H$3+D5032*$I$3+E5032*$J$3+$K$3</f>
        <v>2.0389520836623456E-2</v>
      </c>
      <c r="G5032">
        <f t="shared" si="435"/>
        <v>1.3089253231178648E-3</v>
      </c>
      <c r="H5032" s="12">
        <f t="shared" si="436"/>
        <v>6.0323458808143028E-2</v>
      </c>
      <c r="I5032" s="12">
        <f t="shared" si="437"/>
        <v>1.9764144641536419E-3</v>
      </c>
      <c r="L5032"/>
      <c r="M5032"/>
      <c r="N5032"/>
    </row>
    <row r="5033" spans="1:14" s="2" customFormat="1" x14ac:dyDescent="0.3">
      <c r="A5033" s="1">
        <v>43957</v>
      </c>
      <c r="B5033" s="10">
        <v>1.633699335329681E-2</v>
      </c>
      <c r="C5033" s="8">
        <f t="shared" si="438"/>
        <v>2.1698446159741321E-2</v>
      </c>
      <c r="D5033" s="8">
        <f t="shared" si="439"/>
        <v>1.8448618793999866E-2</v>
      </c>
      <c r="E5033" s="8">
        <f t="shared" si="440"/>
        <v>2.7015814285298756E-2</v>
      </c>
      <c r="F5033" s="8">
        <f>F5032*$H$3+D5032*$I$3+E5032*$J$3+$K$3</f>
        <v>1.9471452598235937E-2</v>
      </c>
      <c r="G5033">
        <f t="shared" si="435"/>
        <v>3.1344592449391272E-3</v>
      </c>
      <c r="H5033" s="12">
        <f t="shared" si="436"/>
        <v>0.19186267492155112</v>
      </c>
      <c r="I5033" s="12">
        <f t="shared" si="437"/>
        <v>1.4540191031765293E-2</v>
      </c>
      <c r="L5033"/>
      <c r="M5033"/>
      <c r="N5033"/>
    </row>
    <row r="5034" spans="1:14" s="2" customFormat="1" x14ac:dyDescent="0.3">
      <c r="A5034" s="1">
        <v>43958</v>
      </c>
      <c r="B5034" s="10">
        <v>1.7042168734711503E-2</v>
      </c>
      <c r="C5034" s="8">
        <f t="shared" si="438"/>
        <v>1.633699335329681E-2</v>
      </c>
      <c r="D5034" s="8">
        <f t="shared" si="439"/>
        <v>1.8471786347697906E-2</v>
      </c>
      <c r="E5034" s="8">
        <f t="shared" si="440"/>
        <v>2.636600022880228E-2</v>
      </c>
      <c r="F5034" s="8">
        <f>F5033*$H$3+D5032*$I$3+E5032*$J$3+$K$3</f>
        <v>1.9194619845168494E-2</v>
      </c>
      <c r="G5034">
        <f t="shared" si="435"/>
        <v>2.1524511104569904E-3</v>
      </c>
      <c r="H5034" s="12">
        <f t="shared" si="436"/>
        <v>0.12630147864179259</v>
      </c>
      <c r="I5034" s="12">
        <f t="shared" si="437"/>
        <v>6.800985255332348E-3</v>
      </c>
      <c r="L5034"/>
      <c r="M5034"/>
      <c r="N5034"/>
    </row>
    <row r="5035" spans="1:14" s="2" customFormat="1" x14ac:dyDescent="0.3">
      <c r="A5035" s="1">
        <v>43959</v>
      </c>
      <c r="B5035" s="10">
        <v>1.4073202327789443E-2</v>
      </c>
      <c r="C5035" s="8">
        <f t="shared" si="438"/>
        <v>1.7042168734711503E-2</v>
      </c>
      <c r="D5035" s="8">
        <f t="shared" si="439"/>
        <v>1.9084314652279111E-2</v>
      </c>
      <c r="E5035" s="8">
        <f t="shared" si="440"/>
        <v>2.5854346258993011E-2</v>
      </c>
      <c r="F5035" s="8">
        <f t="shared" ref="F5035" si="446">C5035*$H$3+D5035*$I$3+E5035*$J$3+$K$3</f>
        <v>1.8757630803952229E-2</v>
      </c>
      <c r="G5035">
        <f t="shared" si="435"/>
        <v>4.6844284761627854E-3</v>
      </c>
      <c r="H5035" s="12">
        <f t="shared" si="436"/>
        <v>0.33286158807741628</v>
      </c>
      <c r="I5035" s="12">
        <f t="shared" si="437"/>
        <v>3.7593651529950423E-2</v>
      </c>
      <c r="L5035"/>
      <c r="M5035"/>
      <c r="N5035"/>
    </row>
    <row r="5036" spans="1:14" s="2" customFormat="1" x14ac:dyDescent="0.3">
      <c r="A5036" s="1">
        <v>43962</v>
      </c>
      <c r="B5036" s="10">
        <v>1.2101909609431598E-2</v>
      </c>
      <c r="C5036" s="8">
        <f t="shared" si="438"/>
        <v>1.4073202327789443E-2</v>
      </c>
      <c r="D5036" s="8">
        <f t="shared" si="439"/>
        <v>1.8516989382027317E-2</v>
      </c>
      <c r="E5036" s="8">
        <f t="shared" si="440"/>
        <v>2.4686310499979717E-2</v>
      </c>
      <c r="F5036" s="8">
        <f>F5035*$H$3+D5035*$I$3+E5035*$J$3+$K$3</f>
        <v>1.9274908352127494E-2</v>
      </c>
      <c r="G5036">
        <f t="shared" si="435"/>
        <v>7.172998742695896E-3</v>
      </c>
      <c r="H5036" s="12">
        <f t="shared" si="436"/>
        <v>0.59271627157962192</v>
      </c>
      <c r="I5036" s="12">
        <f t="shared" si="437"/>
        <v>9.3299123539125617E-2</v>
      </c>
      <c r="L5036"/>
      <c r="M5036"/>
      <c r="N5036"/>
    </row>
    <row r="5037" spans="1:14" s="2" customFormat="1" x14ac:dyDescent="0.3">
      <c r="A5037" s="1">
        <v>43963</v>
      </c>
      <c r="B5037" s="10">
        <v>2.14996674222915E-2</v>
      </c>
      <c r="C5037" s="8">
        <f t="shared" si="438"/>
        <v>1.2101909609431598E-2</v>
      </c>
      <c r="D5037" s="8">
        <f t="shared" si="439"/>
        <v>1.6250544036994136E-2</v>
      </c>
      <c r="E5037" s="8">
        <f t="shared" si="440"/>
        <v>2.3392292079438257E-2</v>
      </c>
      <c r="F5037" s="8">
        <f>F5036*$H$3+D5035*$I$3+E5035*$J$3+$K$3</f>
        <v>1.94308873543124E-2</v>
      </c>
      <c r="G5037">
        <f t="shared" si="435"/>
        <v>2.0687800679791007E-3</v>
      </c>
      <c r="H5037" s="12">
        <f t="shared" si="436"/>
        <v>9.6223817203522299E-2</v>
      </c>
      <c r="I5037" s="12">
        <f t="shared" si="437"/>
        <v>5.2951011011961313E-3</v>
      </c>
      <c r="L5037"/>
      <c r="M5037"/>
      <c r="N5037"/>
    </row>
    <row r="5038" spans="1:14" s="2" customFormat="1" x14ac:dyDescent="0.3">
      <c r="A5038" s="1">
        <v>43964</v>
      </c>
      <c r="B5038" s="10">
        <v>1.5105850995134515E-2</v>
      </c>
      <c r="C5038" s="8">
        <f t="shared" si="438"/>
        <v>2.14996674222915E-2</v>
      </c>
      <c r="D5038" s="8">
        <f t="shared" si="439"/>
        <v>1.6210788289504167E-2</v>
      </c>
      <c r="E5038" s="8">
        <f t="shared" si="440"/>
        <v>2.1876644464500515E-2</v>
      </c>
      <c r="F5038" s="8">
        <f t="shared" ref="F5038" si="447">C5038*$H$3+D5038*$I$3+E5038*$J$3+$K$3</f>
        <v>1.8311848343115243E-2</v>
      </c>
      <c r="G5038">
        <f t="shared" si="435"/>
        <v>3.2059973479807279E-3</v>
      </c>
      <c r="H5038" s="12">
        <f t="shared" si="436"/>
        <v>0.2122354675028475</v>
      </c>
      <c r="I5038" s="12">
        <f t="shared" si="437"/>
        <v>1.7388391155418237E-2</v>
      </c>
      <c r="L5038"/>
      <c r="M5038"/>
      <c r="N5038"/>
    </row>
    <row r="5039" spans="1:14" s="2" customFormat="1" x14ac:dyDescent="0.3">
      <c r="A5039" s="1">
        <v>43965</v>
      </c>
      <c r="B5039" s="10">
        <v>3.203045772850948E-2</v>
      </c>
      <c r="C5039" s="8">
        <f t="shared" si="438"/>
        <v>1.5105850995134515E-2</v>
      </c>
      <c r="D5039" s="8">
        <f t="shared" si="439"/>
        <v>1.5964559817871711E-2</v>
      </c>
      <c r="E5039" s="8">
        <f t="shared" si="440"/>
        <v>2.1687119660634316E-2</v>
      </c>
      <c r="F5039" s="8">
        <f>F5038*$H$3+D5038*$I$3+E5038*$J$3+$K$3</f>
        <v>1.7350598737618288E-2</v>
      </c>
      <c r="G5039">
        <f t="shared" si="435"/>
        <v>1.4679858990891193E-2</v>
      </c>
      <c r="H5039" s="12">
        <f t="shared" si="436"/>
        <v>0.45830937276381883</v>
      </c>
      <c r="I5039" s="12">
        <f t="shared" si="437"/>
        <v>0.23301194637265166</v>
      </c>
      <c r="L5039"/>
      <c r="M5039"/>
      <c r="N5039"/>
    </row>
    <row r="5040" spans="1:14" s="2" customFormat="1" x14ac:dyDescent="0.3">
      <c r="A5040" s="1">
        <v>43966</v>
      </c>
      <c r="B5040" s="10">
        <v>1.4923123863772148E-2</v>
      </c>
      <c r="C5040" s="8">
        <f t="shared" si="438"/>
        <v>3.203045772850948E-2</v>
      </c>
      <c r="D5040" s="8">
        <f t="shared" si="439"/>
        <v>1.8962217616631312E-2</v>
      </c>
      <c r="E5040" s="8">
        <f t="shared" si="440"/>
        <v>2.1917439504645392E-2</v>
      </c>
      <c r="F5040" s="8">
        <f>F5039*$H$3+D5038*$I$3+E5038*$J$3+$K$3</f>
        <v>1.706074514771292E-2</v>
      </c>
      <c r="G5040">
        <f t="shared" si="435"/>
        <v>2.1376212839407729E-3</v>
      </c>
      <c r="H5040" s="12">
        <f t="shared" si="436"/>
        <v>0.14324221278697088</v>
      </c>
      <c r="I5040" s="12">
        <f t="shared" si="437"/>
        <v>8.5735521996346264E-3</v>
      </c>
      <c r="L5040"/>
      <c r="M5040"/>
      <c r="N5040"/>
    </row>
    <row r="5041" spans="1:14" s="2" customFormat="1" x14ac:dyDescent="0.3">
      <c r="A5041" s="1">
        <v>43969</v>
      </c>
      <c r="B5041" s="10">
        <v>2.0474055782390511E-2</v>
      </c>
      <c r="C5041" s="8">
        <f t="shared" si="438"/>
        <v>1.4923123863772148E-2</v>
      </c>
      <c r="D5041" s="8">
        <f t="shared" si="439"/>
        <v>1.9132201923827846E-2</v>
      </c>
      <c r="E5041" s="8">
        <f t="shared" si="440"/>
        <v>2.1604729816078666E-2</v>
      </c>
      <c r="F5041" s="8">
        <f t="shared" ref="F5041" si="448">C5041*$H$3+D5041*$I$3+E5041*$J$3+$K$3</f>
        <v>1.7503030609800903E-2</v>
      </c>
      <c r="G5041">
        <f t="shared" si="435"/>
        <v>2.9710251725896079E-3</v>
      </c>
      <c r="H5041" s="12">
        <f t="shared" si="436"/>
        <v>0.14511170645265853</v>
      </c>
      <c r="I5041" s="12">
        <f t="shared" si="437"/>
        <v>1.2959001817928861E-2</v>
      </c>
      <c r="L5041"/>
      <c r="M5041"/>
      <c r="N5041"/>
    </row>
    <row r="5042" spans="1:14" s="2" customFormat="1" x14ac:dyDescent="0.3">
      <c r="A5042" s="1">
        <v>43970</v>
      </c>
      <c r="B5042" s="10">
        <v>1.3837323235743592E-2</v>
      </c>
      <c r="C5042" s="8">
        <f t="shared" si="438"/>
        <v>2.0474055782390511E-2</v>
      </c>
      <c r="D5042" s="8">
        <f t="shared" si="439"/>
        <v>2.0806631158419631E-2</v>
      </c>
      <c r="E5042" s="8">
        <f t="shared" si="440"/>
        <v>2.1352624553087632E-2</v>
      </c>
      <c r="F5042" s="8">
        <f>F5041*$H$3+D5041*$I$3+E5041*$J$3+$K$3</f>
        <v>1.8280971352435491E-2</v>
      </c>
      <c r="G5042">
        <f t="shared" si="435"/>
        <v>4.4436481166918989E-3</v>
      </c>
      <c r="H5042" s="12">
        <f t="shared" si="436"/>
        <v>0.32113495081284088</v>
      </c>
      <c r="I5042" s="12">
        <f t="shared" si="437"/>
        <v>3.5416123408139599E-2</v>
      </c>
      <c r="L5042"/>
      <c r="M5042"/>
      <c r="N5042"/>
    </row>
    <row r="5043" spans="1:14" s="2" customFormat="1" x14ac:dyDescent="0.3">
      <c r="A5043" s="1">
        <v>43971</v>
      </c>
      <c r="B5043" s="10">
        <v>1.4136023435358865E-2</v>
      </c>
      <c r="C5043" s="8">
        <f t="shared" si="438"/>
        <v>1.3837323235743592E-2</v>
      </c>
      <c r="D5043" s="8">
        <f t="shared" si="439"/>
        <v>1.9274162321110046E-2</v>
      </c>
      <c r="E5043" s="8">
        <f t="shared" si="440"/>
        <v>2.0997175524189969E-2</v>
      </c>
      <c r="F5043" s="8">
        <f>F5042*$H$3+D5041*$I$3+E5041*$J$3+$K$3</f>
        <v>1.851555029602809E-2</v>
      </c>
      <c r="G5043">
        <f t="shared" si="435"/>
        <v>4.379526860669225E-3</v>
      </c>
      <c r="H5043" s="12">
        <f t="shared" si="436"/>
        <v>0.30981321449387111</v>
      </c>
      <c r="I5043" s="12">
        <f t="shared" si="437"/>
        <v>3.3352179858312736E-2</v>
      </c>
      <c r="L5043"/>
      <c r="M5043"/>
      <c r="N5043"/>
    </row>
    <row r="5044" spans="1:14" s="2" customFormat="1" x14ac:dyDescent="0.3">
      <c r="A5044" s="1">
        <v>43972</v>
      </c>
      <c r="B5044" s="10">
        <v>1.1548018424672282E-2</v>
      </c>
      <c r="C5044" s="8">
        <f t="shared" si="438"/>
        <v>1.4136023435358865E-2</v>
      </c>
      <c r="D5044" s="8">
        <f t="shared" si="439"/>
        <v>1.9080196809154921E-2</v>
      </c>
      <c r="E5044" s="8">
        <f t="shared" si="440"/>
        <v>2.06016899556856E-2</v>
      </c>
      <c r="F5044" s="8">
        <f t="shared" ref="F5044" si="449">C5044*$H$3+D5044*$I$3+E5044*$J$3+$K$3</f>
        <v>1.7094054940481124E-2</v>
      </c>
      <c r="G5044">
        <f t="shared" si="435"/>
        <v>5.5460365158088425E-3</v>
      </c>
      <c r="H5044" s="12">
        <f t="shared" si="436"/>
        <v>0.48025871728432334</v>
      </c>
      <c r="I5044" s="12">
        <f t="shared" si="437"/>
        <v>6.7774463621192327E-2</v>
      </c>
      <c r="L5044"/>
      <c r="M5044"/>
      <c r="N5044"/>
    </row>
    <row r="5045" spans="1:14" s="2" customFormat="1" x14ac:dyDescent="0.3">
      <c r="A5045" s="1">
        <v>43973</v>
      </c>
      <c r="B5045" s="10">
        <v>1.0111827278669413E-2</v>
      </c>
      <c r="C5045" s="8">
        <f t="shared" si="438"/>
        <v>1.1548018424672282E-2</v>
      </c>
      <c r="D5045" s="8">
        <f t="shared" si="439"/>
        <v>1.4983708948387478E-2</v>
      </c>
      <c r="E5045" s="8">
        <f t="shared" si="440"/>
        <v>2.0365214784050772E-2</v>
      </c>
      <c r="F5045" s="8">
        <f>F5044*$H$3+D5044*$I$3+E5044*$J$3+$K$3</f>
        <v>1.7986014787236632E-2</v>
      </c>
      <c r="G5045">
        <f t="shared" si="435"/>
        <v>7.8741875085672191E-3</v>
      </c>
      <c r="H5045" s="12">
        <f t="shared" si="436"/>
        <v>0.77871064166390325</v>
      </c>
      <c r="I5045" s="12">
        <f t="shared" si="437"/>
        <v>0.13809373405168834</v>
      </c>
      <c r="L5045"/>
      <c r="M5045"/>
      <c r="N5045"/>
    </row>
    <row r="5046" spans="1:14" s="2" customFormat="1" x14ac:dyDescent="0.3">
      <c r="A5046" s="1">
        <v>43976</v>
      </c>
      <c r="B5046" s="10">
        <v>1.8512499347758605E-2</v>
      </c>
      <c r="C5046" s="8">
        <f t="shared" si="438"/>
        <v>1.0111827278669413E-2</v>
      </c>
      <c r="D5046" s="8">
        <f t="shared" si="439"/>
        <v>1.4021449631366933E-2</v>
      </c>
      <c r="E5046" s="8">
        <f t="shared" si="440"/>
        <v>1.9575733930270432E-2</v>
      </c>
      <c r="F5046" s="8">
        <f>F5045*$H$3+D5044*$I$3+E5044*$J$3+$K$3</f>
        <v>1.8254974859787051E-2</v>
      </c>
      <c r="G5046">
        <f t="shared" si="435"/>
        <v>2.5752448797155408E-4</v>
      </c>
      <c r="H5046" s="12">
        <f t="shared" si="436"/>
        <v>1.3910843864674264E-2</v>
      </c>
      <c r="I5046" s="12">
        <f t="shared" si="437"/>
        <v>9.8578902643087218E-5</v>
      </c>
      <c r="L5046"/>
      <c r="M5046"/>
      <c r="N5046"/>
    </row>
    <row r="5047" spans="1:14" s="2" customFormat="1" x14ac:dyDescent="0.3">
      <c r="A5047" s="1">
        <v>43977</v>
      </c>
      <c r="B5047" s="10">
        <v>1.8923595503102027E-2</v>
      </c>
      <c r="C5047" s="8">
        <f t="shared" si="438"/>
        <v>1.8512499347758605E-2</v>
      </c>
      <c r="D5047" s="8">
        <f t="shared" si="439"/>
        <v>1.362913834444055E-2</v>
      </c>
      <c r="E5047" s="8">
        <f t="shared" si="440"/>
        <v>1.9755571686587359E-2</v>
      </c>
      <c r="F5047" s="8">
        <f t="shared" ref="F5047" si="450">C5047*$H$3+D5047*$I$3+E5047*$J$3+$K$3</f>
        <v>1.6020260154601795E-2</v>
      </c>
      <c r="G5047">
        <f t="shared" si="435"/>
        <v>2.9033353485002321E-3</v>
      </c>
      <c r="H5047" s="12">
        <f t="shared" si="436"/>
        <v>0.15342408624324624</v>
      </c>
      <c r="I5047" s="12">
        <f t="shared" si="437"/>
        <v>1.4673574479795448E-2</v>
      </c>
      <c r="L5047"/>
      <c r="M5047"/>
      <c r="N5047"/>
    </row>
    <row r="5048" spans="1:14" s="2" customFormat="1" x14ac:dyDescent="0.3">
      <c r="A5048" s="1">
        <v>43978</v>
      </c>
      <c r="B5048" s="10">
        <v>1.089082763481068E-2</v>
      </c>
      <c r="C5048" s="8">
        <f t="shared" si="438"/>
        <v>1.8923595503102027E-2</v>
      </c>
      <c r="D5048" s="8">
        <f t="shared" si="439"/>
        <v>1.4646392797912239E-2</v>
      </c>
      <c r="E5048" s="8">
        <f t="shared" si="440"/>
        <v>1.9426915885842739E-2</v>
      </c>
      <c r="F5048" s="8">
        <f>F5047*$H$3+D5047*$I$3+E5047*$J$3+$K$3</f>
        <v>1.5268754538465924E-2</v>
      </c>
      <c r="G5048">
        <f t="shared" si="435"/>
        <v>4.3779269036552434E-3</v>
      </c>
      <c r="H5048" s="12">
        <f t="shared" si="436"/>
        <v>0.40198293926367396</v>
      </c>
      <c r="I5048" s="12">
        <f t="shared" si="437"/>
        <v>5.1163061197351034E-2</v>
      </c>
      <c r="L5048"/>
      <c r="M5048"/>
      <c r="N5048"/>
    </row>
    <row r="5049" spans="1:14" s="2" customFormat="1" x14ac:dyDescent="0.3">
      <c r="A5049" s="1">
        <v>43979</v>
      </c>
      <c r="B5049" s="10">
        <v>7.8373060448130964E-3</v>
      </c>
      <c r="C5049" s="8">
        <f t="shared" si="438"/>
        <v>1.089082763481068E-2</v>
      </c>
      <c r="D5049" s="8">
        <f t="shared" si="439"/>
        <v>1.3997353637802601E-2</v>
      </c>
      <c r="E5049" s="8">
        <f t="shared" si="440"/>
        <v>1.6942806133927169E-2</v>
      </c>
      <c r="F5049" s="8">
        <f>F5048*$H$3+D5047*$I$3+E5047*$J$3+$K$3</f>
        <v>1.5042146798472718E-2</v>
      </c>
      <c r="G5049">
        <f t="shared" si="435"/>
        <v>7.2048407536596214E-3</v>
      </c>
      <c r="H5049" s="12">
        <f t="shared" si="436"/>
        <v>0.91930067710293706</v>
      </c>
      <c r="I5049" s="12">
        <f t="shared" si="437"/>
        <v>0.1729839949472185</v>
      </c>
      <c r="L5049"/>
      <c r="M5049"/>
      <c r="N5049"/>
    </row>
    <row r="5050" spans="1:14" s="2" customFormat="1" x14ac:dyDescent="0.3">
      <c r="A5050" s="1">
        <v>43980</v>
      </c>
      <c r="B5050" s="10">
        <v>1.9172216420240577E-2</v>
      </c>
      <c r="C5050" s="8">
        <f t="shared" si="438"/>
        <v>7.8373060448130964E-3</v>
      </c>
      <c r="D5050" s="8">
        <f t="shared" si="439"/>
        <v>1.3255211161830765E-2</v>
      </c>
      <c r="E5050" s="8">
        <f t="shared" si="440"/>
        <v>1.6437633849647974E-2</v>
      </c>
      <c r="F5050" s="8">
        <f t="shared" ref="F5050" si="451">C5050*$H$3+D5050*$I$3+E5050*$J$3+$K$3</f>
        <v>1.2149568550101322E-2</v>
      </c>
      <c r="G5050">
        <f t="shared" si="435"/>
        <v>7.0226478701392557E-3</v>
      </c>
      <c r="H5050" s="12">
        <f t="shared" si="436"/>
        <v>0.36629295832094166</v>
      </c>
      <c r="I5050" s="12">
        <f t="shared" si="437"/>
        <v>0.12184772428762036</v>
      </c>
      <c r="L5050"/>
      <c r="M5050"/>
      <c r="N5050"/>
    </row>
    <row r="5051" spans="1:14" s="2" customFormat="1" x14ac:dyDescent="0.3">
      <c r="A5051" s="1">
        <v>43983</v>
      </c>
      <c r="B5051" s="10">
        <v>1.4495684664758698E-2</v>
      </c>
      <c r="C5051" s="8">
        <f t="shared" si="438"/>
        <v>1.9172216420240577E-2</v>
      </c>
      <c r="D5051" s="8">
        <f t="shared" si="439"/>
        <v>1.5067288990145001E-2</v>
      </c>
      <c r="E5051" s="8">
        <f t="shared" si="440"/>
        <v>1.6571772978531338E-2</v>
      </c>
      <c r="F5051" s="8">
        <f>F5050*$H$3+D5050*$I$3+E5050*$J$3+$K$3</f>
        <v>1.3449880935796292E-2</v>
      </c>
      <c r="G5051">
        <f t="shared" si="435"/>
        <v>1.0458037289624057E-3</v>
      </c>
      <c r="H5051" s="12">
        <f t="shared" si="436"/>
        <v>7.2145866383594839E-2</v>
      </c>
      <c r="I5051" s="12">
        <f t="shared" si="437"/>
        <v>2.8748702532905845E-3</v>
      </c>
      <c r="L5051"/>
      <c r="M5051"/>
      <c r="N5051"/>
    </row>
    <row r="5052" spans="1:14" s="2" customFormat="1" x14ac:dyDescent="0.3">
      <c r="A5052" s="1">
        <v>43984</v>
      </c>
      <c r="B5052" s="10">
        <v>1.0282606262434709E-2</v>
      </c>
      <c r="C5052" s="8">
        <f t="shared" si="438"/>
        <v>1.4495684664758698E-2</v>
      </c>
      <c r="D5052" s="8">
        <f t="shared" si="439"/>
        <v>1.4263926053545015E-2</v>
      </c>
      <c r="E5052" s="8">
        <f t="shared" si="440"/>
        <v>1.6595234680938303E-2</v>
      </c>
      <c r="F5052" s="8">
        <f>F5051*$H$3+D5050*$I$3+E5050*$J$3+$K$3</f>
        <v>1.3841974946380821E-2</v>
      </c>
      <c r="G5052">
        <f t="shared" si="435"/>
        <v>3.5593686839461118E-3</v>
      </c>
      <c r="H5052" s="12">
        <f t="shared" si="436"/>
        <v>0.34615433024499831</v>
      </c>
      <c r="I5052" s="12">
        <f t="shared" si="437"/>
        <v>4.0108758796395305E-2</v>
      </c>
      <c r="L5052"/>
      <c r="M5052"/>
      <c r="N5052"/>
    </row>
    <row r="5053" spans="1:14" s="2" customFormat="1" x14ac:dyDescent="0.3">
      <c r="A5053" s="1">
        <v>43985</v>
      </c>
      <c r="B5053" s="10">
        <v>1.5883618727545217E-2</v>
      </c>
      <c r="C5053" s="8">
        <f t="shared" si="438"/>
        <v>1.0282606262434709E-2</v>
      </c>
      <c r="D5053" s="8">
        <f t="shared" si="439"/>
        <v>1.2535728205411554E-2</v>
      </c>
      <c r="E5053" s="8">
        <f t="shared" si="440"/>
        <v>1.6293997298364952E-2</v>
      </c>
      <c r="F5053" s="8">
        <f t="shared" ref="F5053" si="452">C5053*$H$3+D5053*$I$3+E5053*$J$3+$K$3</f>
        <v>1.2566227783118306E-2</v>
      </c>
      <c r="G5053">
        <f t="shared" si="435"/>
        <v>3.3173909444269116E-3</v>
      </c>
      <c r="H5053" s="12">
        <f t="shared" si="436"/>
        <v>0.20885611782369998</v>
      </c>
      <c r="I5053" s="12">
        <f t="shared" si="437"/>
        <v>2.971715539493025E-2</v>
      </c>
      <c r="L5053"/>
      <c r="M5053"/>
      <c r="N5053"/>
    </row>
    <row r="5054" spans="1:14" s="2" customFormat="1" x14ac:dyDescent="0.3">
      <c r="A5054" s="1">
        <v>43986</v>
      </c>
      <c r="B5054" s="10">
        <v>1.2975716055466088E-2</v>
      </c>
      <c r="C5054" s="8">
        <f t="shared" si="438"/>
        <v>1.5883618727545217E-2</v>
      </c>
      <c r="D5054" s="8">
        <f t="shared" si="439"/>
        <v>1.3534286423958462E-2</v>
      </c>
      <c r="E5054" s="8">
        <f t="shared" si="440"/>
        <v>1.5950791952589846E-2</v>
      </c>
      <c r="F5054" s="8">
        <f>F5053*$H$3+D5053*$I$3+E5053*$J$3+$K$3</f>
        <v>1.3254827177042725E-2</v>
      </c>
      <c r="G5054">
        <f t="shared" si="435"/>
        <v>2.791111215766362E-4</v>
      </c>
      <c r="H5054" s="12">
        <f t="shared" si="436"/>
        <v>2.1510267362783358E-2</v>
      </c>
      <c r="I5054" s="12">
        <f t="shared" si="437"/>
        <v>2.248676803677796E-4</v>
      </c>
      <c r="L5054"/>
      <c r="M5054"/>
      <c r="N5054"/>
    </row>
    <row r="5055" spans="1:14" s="2" customFormat="1" x14ac:dyDescent="0.3">
      <c r="A5055" s="1">
        <v>43987</v>
      </c>
      <c r="B5055" s="10">
        <v>3.0021806177149578E-2</v>
      </c>
      <c r="C5055" s="8">
        <f t="shared" si="438"/>
        <v>1.2975716055466088E-2</v>
      </c>
      <c r="D5055" s="8">
        <f t="shared" si="439"/>
        <v>1.4561968426089058E-2</v>
      </c>
      <c r="E5055" s="8">
        <f t="shared" si="440"/>
        <v>1.5554304220577337E-2</v>
      </c>
      <c r="F5055" s="8">
        <f>F5054*$H$3+D5053*$I$3+E5053*$J$3+$K$3</f>
        <v>1.3462466280553684E-2</v>
      </c>
      <c r="G5055">
        <f t="shared" ref="G5055:G5118" si="453">SQRT((B5055-F5055)^2)</f>
        <v>1.6559339896595894E-2</v>
      </c>
      <c r="H5055" s="12">
        <f t="shared" ref="H5055:H5118" si="454">ABS(B5055-F5055)/B5055</f>
        <v>0.55157707030963588</v>
      </c>
      <c r="I5055" s="12">
        <f t="shared" ref="I5055:I5118" si="455">B5055/F5055-LN(B5055/F5055)-1</f>
        <v>0.42801916117244732</v>
      </c>
      <c r="L5055"/>
      <c r="M5055"/>
      <c r="N5055"/>
    </row>
    <row r="5056" spans="1:14" s="2" customFormat="1" x14ac:dyDescent="0.3">
      <c r="A5056" s="1">
        <v>43990</v>
      </c>
      <c r="B5056" s="10">
        <v>1.2514991005962614E-2</v>
      </c>
      <c r="C5056" s="8">
        <f t="shared" si="438"/>
        <v>3.0021806177149578E-2</v>
      </c>
      <c r="D5056" s="8">
        <f t="shared" si="439"/>
        <v>1.6731886377470855E-2</v>
      </c>
      <c r="E5056" s="8">
        <f t="shared" si="440"/>
        <v>1.6176341167116096E-2</v>
      </c>
      <c r="F5056" s="8">
        <f t="shared" ref="F5056:F5083" si="456">C5056*$H$3+D5056*$I$3+E5056*$J$3+$K$3</f>
        <v>2.0245812649355779E-2</v>
      </c>
      <c r="G5056">
        <f t="shared" si="453"/>
        <v>7.7308216433931657E-3</v>
      </c>
      <c r="H5056" s="12">
        <f t="shared" si="454"/>
        <v>0.61772490605146346</v>
      </c>
      <c r="I5056" s="12">
        <f t="shared" si="455"/>
        <v>9.9172853591046994E-2</v>
      </c>
      <c r="L5056"/>
      <c r="M5056"/>
      <c r="N5056"/>
    </row>
    <row r="5057" spans="1:14" s="2" customFormat="1" x14ac:dyDescent="0.3">
      <c r="A5057" s="1">
        <v>43991</v>
      </c>
      <c r="B5057" s="10">
        <v>1.7196114784384306E-2</v>
      </c>
      <c r="C5057" s="8">
        <f t="shared" si="438"/>
        <v>1.2514991005962614E-2</v>
      </c>
      <c r="D5057" s="8">
        <f t="shared" si="439"/>
        <v>1.6335747645711642E-2</v>
      </c>
      <c r="E5057" s="8">
        <f t="shared" si="440"/>
        <v>1.5970560361263875E-2</v>
      </c>
      <c r="F5057" s="8">
        <f>F5056*$H$3+D5056*$I$3+E5056*$J$3+$K$3</f>
        <v>1.7297975997232838E-2</v>
      </c>
      <c r="G5057">
        <f t="shared" si="453"/>
        <v>1.0186121284853217E-4</v>
      </c>
      <c r="H5057" s="12">
        <f t="shared" si="454"/>
        <v>5.9235015656578282E-3</v>
      </c>
      <c r="I5057" s="12">
        <f t="shared" si="455"/>
        <v>1.7406290931276658E-5</v>
      </c>
      <c r="L5057"/>
      <c r="M5057"/>
      <c r="N5057"/>
    </row>
    <row r="5058" spans="1:14" s="2" customFormat="1" x14ac:dyDescent="0.3">
      <c r="A5058" s="1">
        <v>43992</v>
      </c>
      <c r="B5058" s="10">
        <v>1.7743414033280391E-2</v>
      </c>
      <c r="C5058" s="8">
        <f t="shared" si="438"/>
        <v>1.7196114784384306E-2</v>
      </c>
      <c r="D5058" s="8">
        <f t="shared" si="439"/>
        <v>1.771844935010156E-2</v>
      </c>
      <c r="E5058" s="8">
        <f t="shared" si="440"/>
        <v>1.6112510927472731E-2</v>
      </c>
      <c r="F5058" s="8">
        <f>F5057*$H$3+D5056*$I$3+E5056*$J$3+$K$3</f>
        <v>1.6409090289310271E-2</v>
      </c>
      <c r="G5058">
        <f t="shared" si="453"/>
        <v>1.33432374397012E-3</v>
      </c>
      <c r="H5058" s="12">
        <f t="shared" si="454"/>
        <v>7.5201071308340042E-2</v>
      </c>
      <c r="I5058" s="12">
        <f t="shared" si="455"/>
        <v>3.1371920264056108E-3</v>
      </c>
      <c r="L5058"/>
      <c r="M5058"/>
      <c r="N5058"/>
    </row>
    <row r="5059" spans="1:14" s="2" customFormat="1" x14ac:dyDescent="0.3">
      <c r="A5059" s="1">
        <v>43994</v>
      </c>
      <c r="B5059" s="10">
        <v>2.8870826928954579E-2</v>
      </c>
      <c r="C5059" s="8">
        <f t="shared" si="438"/>
        <v>1.7743414033280391E-2</v>
      </c>
      <c r="D5059" s="8">
        <f t="shared" si="439"/>
        <v>1.8090408411248596E-2</v>
      </c>
      <c r="E5059" s="8">
        <f t="shared" si="440"/>
        <v>1.6368942946738588E-2</v>
      </c>
      <c r="F5059" s="8">
        <f t="shared" si="456"/>
        <v>1.7137179354698062E-2</v>
      </c>
      <c r="G5059">
        <f t="shared" si="453"/>
        <v>1.1733647574256517E-2</v>
      </c>
      <c r="H5059" s="12">
        <f t="shared" si="454"/>
        <v>0.40641882558926051</v>
      </c>
      <c r="I5059" s="12">
        <f t="shared" si="455"/>
        <v>0.16310824539404933</v>
      </c>
      <c r="L5059"/>
      <c r="M5059"/>
      <c r="N5059"/>
    </row>
    <row r="5060" spans="1:14" s="2" customFormat="1" x14ac:dyDescent="0.3">
      <c r="A5060" s="1">
        <v>43997</v>
      </c>
      <c r="B5060" s="10">
        <v>2.5052148098000854E-2</v>
      </c>
      <c r="C5060" s="8">
        <f t="shared" si="438"/>
        <v>2.8870826928954579E-2</v>
      </c>
      <c r="D5060" s="8">
        <f t="shared" si="439"/>
        <v>2.1269430585946294E-2</v>
      </c>
      <c r="E5060" s="8">
        <f t="shared" si="440"/>
        <v>1.6703995651586909E-2</v>
      </c>
      <c r="F5060" s="8">
        <f>F5059*$H$3+D5059*$I$3+E5059*$J$3+$K$3</f>
        <v>1.6954376368972655E-2</v>
      </c>
      <c r="G5060">
        <f t="shared" si="453"/>
        <v>8.0977717290281991E-3</v>
      </c>
      <c r="H5060" s="12">
        <f t="shared" si="454"/>
        <v>0.32323662215913518</v>
      </c>
      <c r="I5060" s="12">
        <f t="shared" si="455"/>
        <v>8.7187743454909539E-2</v>
      </c>
      <c r="L5060"/>
      <c r="M5060"/>
      <c r="N5060"/>
    </row>
    <row r="5061" spans="1:14" s="2" customFormat="1" x14ac:dyDescent="0.3">
      <c r="A5061" s="1">
        <v>43998</v>
      </c>
      <c r="B5061" s="10">
        <v>2.196243542874959E-2</v>
      </c>
      <c r="C5061" s="8">
        <f t="shared" ref="C5061:C5124" si="457">B5060</f>
        <v>2.5052148098000854E-2</v>
      </c>
      <c r="D5061" s="8">
        <f t="shared" si="439"/>
        <v>2.0275498970116549E-2</v>
      </c>
      <c r="E5061" s="8">
        <f t="shared" si="440"/>
        <v>1.715610006535356E-2</v>
      </c>
      <c r="F5061" s="8">
        <f>F5060*$H$3+D5059*$I$3+E5059*$J$3+$K$3</f>
        <v>1.6899254264001247E-2</v>
      </c>
      <c r="G5061">
        <f t="shared" si="453"/>
        <v>5.0631811647483434E-3</v>
      </c>
      <c r="H5061" s="12">
        <f t="shared" si="454"/>
        <v>0.23053823794607331</v>
      </c>
      <c r="I5061" s="12">
        <f t="shared" si="455"/>
        <v>3.7545720444899455E-2</v>
      </c>
      <c r="L5061"/>
      <c r="M5061"/>
      <c r="N5061"/>
    </row>
    <row r="5062" spans="1:14" s="2" customFormat="1" x14ac:dyDescent="0.3">
      <c r="A5062" s="1">
        <v>43999</v>
      </c>
      <c r="B5062" s="10">
        <v>1.9306449817893104E-2</v>
      </c>
      <c r="C5062" s="8">
        <f t="shared" si="457"/>
        <v>2.196243542874959E-2</v>
      </c>
      <c r="D5062" s="8">
        <f t="shared" si="439"/>
        <v>2.2164987854673947E-2</v>
      </c>
      <c r="E5062" s="8">
        <f t="shared" si="440"/>
        <v>1.6698462688091747E-2</v>
      </c>
      <c r="F5062" s="8">
        <f t="shared" si="456"/>
        <v>2.0153151143813573E-2</v>
      </c>
      <c r="G5062">
        <f t="shared" si="453"/>
        <v>8.4670132592046948E-4</v>
      </c>
      <c r="H5062" s="12">
        <f t="shared" si="454"/>
        <v>4.3855878937190805E-2</v>
      </c>
      <c r="I5062" s="12">
        <f t="shared" si="455"/>
        <v>9.0808624509008951E-4</v>
      </c>
      <c r="L5062"/>
      <c r="M5062"/>
      <c r="N5062"/>
    </row>
    <row r="5063" spans="1:14" s="2" customFormat="1" x14ac:dyDescent="0.3">
      <c r="A5063" s="1">
        <v>44000</v>
      </c>
      <c r="B5063" s="10">
        <v>1.6149167549017865E-2</v>
      </c>
      <c r="C5063" s="8">
        <f t="shared" si="457"/>
        <v>1.9306449817893104E-2</v>
      </c>
      <c r="D5063" s="8">
        <f t="shared" si="439"/>
        <v>2.2587054861375706E-2</v>
      </c>
      <c r="E5063" s="8">
        <f t="shared" si="440"/>
        <v>1.6897704776915427E-2</v>
      </c>
      <c r="F5063" s="8">
        <f>F5062*$H$3+D5062*$I$3+E5062*$J$3+$K$3</f>
        <v>1.9607582602459591E-2</v>
      </c>
      <c r="G5063">
        <f t="shared" si="453"/>
        <v>3.4584150534417261E-3</v>
      </c>
      <c r="H5063" s="12">
        <f t="shared" si="454"/>
        <v>0.2141543855399565</v>
      </c>
      <c r="I5063" s="12">
        <f t="shared" si="455"/>
        <v>1.7666344152152291E-2</v>
      </c>
      <c r="L5063"/>
      <c r="M5063"/>
      <c r="N5063"/>
    </row>
    <row r="5064" spans="1:14" s="2" customFormat="1" x14ac:dyDescent="0.3">
      <c r="A5064" s="1">
        <v>44001</v>
      </c>
      <c r="B5064" s="10">
        <v>1.1976917975541445E-2</v>
      </c>
      <c r="C5064" s="8">
        <f t="shared" si="457"/>
        <v>1.6149167549017865E-2</v>
      </c>
      <c r="D5064" s="8">
        <f t="shared" ref="D5064:D5127" si="458">AVERAGE(B5059:B5063)</f>
        <v>2.2268205564523198E-2</v>
      </c>
      <c r="E5064" s="8">
        <f t="shared" si="440"/>
        <v>1.6701118948125763E-2</v>
      </c>
      <c r="F5064" s="8">
        <f>F5063*$H$3+D5062*$I$3+E5062*$J$3+$K$3</f>
        <v>1.9443072781756849E-2</v>
      </c>
      <c r="G5064">
        <f t="shared" si="453"/>
        <v>7.4661548062154044E-3</v>
      </c>
      <c r="H5064" s="12">
        <f t="shared" si="454"/>
        <v>0.62337863726397269</v>
      </c>
      <c r="I5064" s="12">
        <f t="shared" si="455"/>
        <v>0.10050879182176509</v>
      </c>
      <c r="L5064"/>
      <c r="M5064"/>
      <c r="N5064"/>
    </row>
    <row r="5065" spans="1:14" s="2" customFormat="1" x14ac:dyDescent="0.3">
      <c r="A5065" s="1">
        <v>44004</v>
      </c>
      <c r="B5065" s="10">
        <v>1.1866495070298312E-2</v>
      </c>
      <c r="C5065" s="8">
        <f t="shared" si="457"/>
        <v>1.1976917975541445E-2</v>
      </c>
      <c r="D5065" s="8">
        <f t="shared" si="458"/>
        <v>1.888942377384057E-2</v>
      </c>
      <c r="E5065" s="8">
        <f t="shared" si="440"/>
        <v>1.6616555072662027E-2</v>
      </c>
      <c r="F5065" s="8">
        <f t="shared" si="456"/>
        <v>1.5767677272130201E-2</v>
      </c>
      <c r="G5065">
        <f t="shared" si="453"/>
        <v>3.9011822018318893E-3</v>
      </c>
      <c r="H5065" s="12">
        <f t="shared" si="454"/>
        <v>0.32875606307683042</v>
      </c>
      <c r="I5065" s="12">
        <f t="shared" si="455"/>
        <v>3.6826797496904984E-2</v>
      </c>
      <c r="L5065"/>
      <c r="M5065"/>
      <c r="N5065"/>
    </row>
    <row r="5066" spans="1:14" s="2" customFormat="1" x14ac:dyDescent="0.3">
      <c r="A5066" s="1">
        <v>44005</v>
      </c>
      <c r="B5066" s="10">
        <v>1.7406617901434478E-2</v>
      </c>
      <c r="C5066" s="8">
        <f t="shared" si="457"/>
        <v>1.1866495070298312E-2</v>
      </c>
      <c r="D5066" s="8">
        <f t="shared" si="458"/>
        <v>1.6252293168300062E-2</v>
      </c>
      <c r="E5066" s="8">
        <f t="shared" si="440"/>
        <v>1.6513394692432001E-2</v>
      </c>
      <c r="F5066" s="8">
        <f>F5065*$H$3+D5065*$I$3+E5065*$J$3+$K$3</f>
        <v>1.6910736457070346E-2</v>
      </c>
      <c r="G5066">
        <f t="shared" si="453"/>
        <v>4.958814443641324E-4</v>
      </c>
      <c r="H5066" s="12">
        <f t="shared" si="454"/>
        <v>2.8488098444630468E-2</v>
      </c>
      <c r="I5066" s="12">
        <f t="shared" si="455"/>
        <v>4.2170875683766873E-4</v>
      </c>
      <c r="L5066"/>
      <c r="M5066"/>
      <c r="N5066"/>
    </row>
    <row r="5067" spans="1:14" s="2" customFormat="1" x14ac:dyDescent="0.3">
      <c r="A5067" s="1">
        <v>44006</v>
      </c>
      <c r="B5067" s="10">
        <v>1.8253851859741651E-2</v>
      </c>
      <c r="C5067" s="8">
        <f t="shared" si="457"/>
        <v>1.7406617901434478E-2</v>
      </c>
      <c r="D5067" s="8">
        <f t="shared" si="458"/>
        <v>1.5341129662837041E-2</v>
      </c>
      <c r="E5067" s="8">
        <f t="shared" si="440"/>
        <v>1.6779694668648468E-2</v>
      </c>
      <c r="F5067" s="8">
        <f>F5066*$H$3+D5065*$I$3+E5065*$J$3+$K$3</f>
        <v>1.7255412601886982E-2</v>
      </c>
      <c r="G5067">
        <f t="shared" si="453"/>
        <v>9.9843925785466844E-4</v>
      </c>
      <c r="H5067" s="12">
        <f t="shared" si="454"/>
        <v>5.4697455941159344E-2</v>
      </c>
      <c r="I5067" s="12">
        <f t="shared" si="455"/>
        <v>1.6121306921665912E-3</v>
      </c>
      <c r="L5067"/>
      <c r="M5067"/>
      <c r="N5067"/>
    </row>
    <row r="5068" spans="1:14" s="2" customFormat="1" x14ac:dyDescent="0.3">
      <c r="A5068" s="1">
        <v>44007</v>
      </c>
      <c r="B5068" s="10">
        <v>1.1392506917520735E-2</v>
      </c>
      <c r="C5068" s="8">
        <f t="shared" si="457"/>
        <v>1.8253851859741651E-2</v>
      </c>
      <c r="D5068" s="8">
        <f t="shared" si="458"/>
        <v>1.5130610071206751E-2</v>
      </c>
      <c r="E5068" s="8">
        <f t="shared" si="440"/>
        <v>1.7149786695060839E-2</v>
      </c>
      <c r="F5068" s="8">
        <f t="shared" si="456"/>
        <v>1.6176982471921848E-2</v>
      </c>
      <c r="G5068">
        <f t="shared" si="453"/>
        <v>4.7844755544011134E-3</v>
      </c>
      <c r="H5068" s="12">
        <f t="shared" si="454"/>
        <v>0.41996687726763504</v>
      </c>
      <c r="I5068" s="12">
        <f t="shared" si="455"/>
        <v>5.4875324636614486E-2</v>
      </c>
      <c r="L5068"/>
      <c r="M5068"/>
      <c r="N5068"/>
    </row>
    <row r="5069" spans="1:14" s="2" customFormat="1" x14ac:dyDescent="0.3">
      <c r="A5069" s="1">
        <v>44008</v>
      </c>
      <c r="B5069" s="10">
        <v>1.2253733847180065E-2</v>
      </c>
      <c r="C5069" s="8">
        <f t="shared" si="457"/>
        <v>1.1392506917520735E-2</v>
      </c>
      <c r="D5069" s="8">
        <f t="shared" si="458"/>
        <v>1.4179277944907327E-2</v>
      </c>
      <c r="E5069" s="8">
        <f t="shared" si="440"/>
        <v>1.6826150675504574E-2</v>
      </c>
      <c r="F5069" s="8">
        <f>F5068*$H$3+D5068*$I$3+E5068*$J$3+$K$3</f>
        <v>1.5550726768531566E-2</v>
      </c>
      <c r="G5069">
        <f t="shared" si="453"/>
        <v>3.2969929213515006E-3</v>
      </c>
      <c r="H5069" s="12">
        <f t="shared" si="454"/>
        <v>0.26906026868783617</v>
      </c>
      <c r="I5069" s="12">
        <f t="shared" si="455"/>
        <v>2.6261321479588817E-2</v>
      </c>
      <c r="L5069"/>
      <c r="M5069"/>
      <c r="N5069"/>
    </row>
    <row r="5070" spans="1:14" s="2" customFormat="1" x14ac:dyDescent="0.3">
      <c r="A5070" s="1">
        <v>44011</v>
      </c>
      <c r="B5070" s="10">
        <v>7.7735417972229449E-3</v>
      </c>
      <c r="C5070" s="8">
        <f t="shared" si="457"/>
        <v>1.2253733847180065E-2</v>
      </c>
      <c r="D5070" s="8">
        <f t="shared" si="458"/>
        <v>1.4234641119235048E-2</v>
      </c>
      <c r="E5070" s="8">
        <f t="shared" si="440"/>
        <v>1.6522975145689942E-2</v>
      </c>
      <c r="F5070" s="8">
        <f>F5069*$H$3+D5068*$I$3+E5068*$J$3+$K$3</f>
        <v>1.536188667664665E-2</v>
      </c>
      <c r="G5070">
        <f t="shared" si="453"/>
        <v>7.5883448794237052E-3</v>
      </c>
      <c r="H5070" s="12">
        <f t="shared" si="454"/>
        <v>0.97617599253593768</v>
      </c>
      <c r="I5070" s="12">
        <f t="shared" si="455"/>
        <v>0.18719146551106869</v>
      </c>
      <c r="L5070"/>
      <c r="M5070"/>
      <c r="N5070"/>
    </row>
    <row r="5071" spans="1:14" s="2" customFormat="1" x14ac:dyDescent="0.3">
      <c r="A5071" s="1">
        <v>44012</v>
      </c>
      <c r="B5071" s="10">
        <v>9.3884369879964052E-3</v>
      </c>
      <c r="C5071" s="8">
        <f t="shared" si="457"/>
        <v>7.7735417972229449E-3</v>
      </c>
      <c r="D5071" s="8">
        <f t="shared" si="458"/>
        <v>1.3416050464619975E-2</v>
      </c>
      <c r="E5071" s="8">
        <f t="shared" si="440"/>
        <v>1.6381280334890495E-2</v>
      </c>
      <c r="F5071" s="8">
        <f t="shared" si="456"/>
        <v>1.2188801573420043E-2</v>
      </c>
      <c r="G5071">
        <f t="shared" si="453"/>
        <v>2.800364585423638E-3</v>
      </c>
      <c r="H5071" s="12">
        <f t="shared" si="454"/>
        <v>0.29827804021095811</v>
      </c>
      <c r="I5071" s="12">
        <f t="shared" si="455"/>
        <v>3.1289833749399421E-2</v>
      </c>
      <c r="L5071"/>
      <c r="M5071"/>
      <c r="N5071"/>
    </row>
    <row r="5072" spans="1:14" s="2" customFormat="1" x14ac:dyDescent="0.3">
      <c r="A5072" s="1">
        <v>44013</v>
      </c>
      <c r="B5072" s="10">
        <v>1.1308720364519935E-2</v>
      </c>
      <c r="C5072" s="8">
        <f t="shared" si="457"/>
        <v>9.3884369879964052E-3</v>
      </c>
      <c r="D5072" s="8">
        <f t="shared" si="458"/>
        <v>1.181241428193236E-2</v>
      </c>
      <c r="E5072" s="8">
        <f t="shared" si="440"/>
        <v>1.6451786286853374E-2</v>
      </c>
      <c r="F5072" s="8">
        <f>F5071*$H$3+D5071*$I$3+E5071*$J$3+$K$3</f>
        <v>1.3520171583016931E-2</v>
      </c>
      <c r="G5072">
        <f t="shared" si="453"/>
        <v>2.2114512184969962E-3</v>
      </c>
      <c r="H5072" s="12">
        <f t="shared" si="454"/>
        <v>0.19555273693345712</v>
      </c>
      <c r="I5072" s="12">
        <f t="shared" si="455"/>
        <v>1.5041818538040763E-2</v>
      </c>
      <c r="L5072"/>
      <c r="M5072"/>
      <c r="N5072"/>
    </row>
    <row r="5073" spans="1:14" s="2" customFormat="1" x14ac:dyDescent="0.3">
      <c r="A5073" s="1">
        <v>44014</v>
      </c>
      <c r="B5073" s="10">
        <v>1.5741398013190223E-2</v>
      </c>
      <c r="C5073" s="8">
        <f t="shared" si="457"/>
        <v>1.1308720364519935E-2</v>
      </c>
      <c r="D5073" s="8">
        <f t="shared" si="458"/>
        <v>1.0423387982888017E-2</v>
      </c>
      <c r="E5073" s="8">
        <f t="shared" si="440"/>
        <v>1.6094354647956981E-2</v>
      </c>
      <c r="F5073" s="8">
        <f>F5072*$H$3+D5071*$I$3+E5071*$J$3+$K$3</f>
        <v>1.3921630657296073E-2</v>
      </c>
      <c r="G5073">
        <f t="shared" si="453"/>
        <v>1.8197673558941509E-3</v>
      </c>
      <c r="H5073" s="12">
        <f t="shared" si="454"/>
        <v>0.11560392249591232</v>
      </c>
      <c r="I5073" s="12">
        <f t="shared" si="455"/>
        <v>7.864835673644377E-3</v>
      </c>
      <c r="L5073"/>
      <c r="M5073"/>
      <c r="N5073"/>
    </row>
    <row r="5074" spans="1:14" s="2" customFormat="1" x14ac:dyDescent="0.3">
      <c r="A5074" s="1">
        <v>44015</v>
      </c>
      <c r="B5074" s="10">
        <v>6.5536229079477927E-3</v>
      </c>
      <c r="C5074" s="8">
        <f t="shared" si="457"/>
        <v>1.5741398013190223E-2</v>
      </c>
      <c r="D5074" s="8">
        <f t="shared" si="458"/>
        <v>1.1293166202021915E-2</v>
      </c>
      <c r="E5074" s="8">
        <f t="shared" si="440"/>
        <v>1.6150977981976598E-2</v>
      </c>
      <c r="F5074" s="8">
        <f t="shared" si="456"/>
        <v>1.3674129710823796E-2</v>
      </c>
      <c r="G5074">
        <f t="shared" si="453"/>
        <v>7.1205068028760031E-3</v>
      </c>
      <c r="H5074" s="12">
        <f t="shared" si="454"/>
        <v>1.0864993154001479</v>
      </c>
      <c r="I5074" s="12">
        <f t="shared" si="455"/>
        <v>0.21475935750254771</v>
      </c>
      <c r="L5074"/>
      <c r="M5074"/>
      <c r="N5074"/>
    </row>
    <row r="5075" spans="1:14" s="2" customFormat="1" x14ac:dyDescent="0.3">
      <c r="A5075" s="1">
        <v>44018</v>
      </c>
      <c r="B5075" s="10">
        <v>1.1927612692934976E-2</v>
      </c>
      <c r="C5075" s="8">
        <f t="shared" si="457"/>
        <v>6.5536229079477927E-3</v>
      </c>
      <c r="D5075" s="8">
        <f t="shared" si="458"/>
        <v>1.0153144014175461E-2</v>
      </c>
      <c r="E5075" s="8">
        <f t="shared" si="440"/>
        <v>1.5981478738590828E-2</v>
      </c>
      <c r="F5075" s="8">
        <f>F5074*$H$3+D5074*$I$3+E5074*$J$3+$K$3</f>
        <v>1.3050769102598947E-2</v>
      </c>
      <c r="G5075">
        <f t="shared" si="453"/>
        <v>1.1231564096639713E-3</v>
      </c>
      <c r="H5075" s="12">
        <f t="shared" si="454"/>
        <v>9.4164393041471325E-2</v>
      </c>
      <c r="I5075" s="12">
        <f t="shared" si="455"/>
        <v>3.9304072958092906E-3</v>
      </c>
      <c r="L5075"/>
      <c r="M5075"/>
      <c r="N5075"/>
    </row>
    <row r="5076" spans="1:14" s="2" customFormat="1" x14ac:dyDescent="0.3">
      <c r="A5076" s="1">
        <v>44019</v>
      </c>
      <c r="B5076" s="10">
        <v>9.6754537292909996E-3</v>
      </c>
      <c r="C5076" s="8">
        <f t="shared" si="457"/>
        <v>1.1927612692934976E-2</v>
      </c>
      <c r="D5076" s="8">
        <f t="shared" si="458"/>
        <v>1.0983958193317867E-2</v>
      </c>
      <c r="E5076" s="8">
        <f t="shared" si="440"/>
        <v>1.5801660282472176E-2</v>
      </c>
      <c r="F5076" s="8">
        <f>F5075*$H$3+D5074*$I$3+E5074*$J$3+$K$3</f>
        <v>1.2862801992842732E-2</v>
      </c>
      <c r="G5076">
        <f t="shared" si="453"/>
        <v>3.1873482635517321E-3</v>
      </c>
      <c r="H5076" s="12">
        <f t="shared" si="454"/>
        <v>0.32942623185747955</v>
      </c>
      <c r="I5076" s="12">
        <f t="shared" si="455"/>
        <v>3.6951648149049277E-2</v>
      </c>
      <c r="L5076"/>
      <c r="M5076"/>
      <c r="N5076"/>
    </row>
    <row r="5077" spans="1:14" s="2" customFormat="1" x14ac:dyDescent="0.3">
      <c r="A5077" s="1">
        <v>44020</v>
      </c>
      <c r="B5077" s="10">
        <v>9.9320968937983943E-3</v>
      </c>
      <c r="C5077" s="8">
        <f t="shared" si="457"/>
        <v>9.6754537292909996E-3</v>
      </c>
      <c r="D5077" s="8">
        <f t="shared" si="458"/>
        <v>1.1041361541576786E-2</v>
      </c>
      <c r="E5077" s="8">
        <f t="shared" si="440"/>
        <v>1.5651648358555127E-2</v>
      </c>
      <c r="F5077" s="8">
        <f t="shared" si="456"/>
        <v>1.1665620993581656E-2</v>
      </c>
      <c r="G5077">
        <f t="shared" si="453"/>
        <v>1.7335240997832617E-3</v>
      </c>
      <c r="H5077" s="12">
        <f t="shared" si="454"/>
        <v>0.17453757432286782</v>
      </c>
      <c r="I5077" s="12">
        <f t="shared" si="455"/>
        <v>1.2273417398354081E-2</v>
      </c>
      <c r="L5077"/>
      <c r="M5077"/>
      <c r="N5077"/>
    </row>
    <row r="5078" spans="1:14" s="2" customFormat="1" x14ac:dyDescent="0.3">
      <c r="A5078" s="1">
        <v>44021</v>
      </c>
      <c r="B5078" s="10">
        <v>8.1436535858871745E-3</v>
      </c>
      <c r="C5078" s="8">
        <f t="shared" si="457"/>
        <v>9.9320968937983943E-3</v>
      </c>
      <c r="D5078" s="8">
        <f t="shared" si="458"/>
        <v>1.0766036847432478E-2</v>
      </c>
      <c r="E5078" s="8">
        <f t="shared" si="440"/>
        <v>1.4738479754766437E-2</v>
      </c>
      <c r="F5078" s="8">
        <f>F5077*$H$3+D5077*$I$3+E5077*$J$3+$K$3</f>
        <v>1.2265732684414086E-2</v>
      </c>
      <c r="G5078">
        <f t="shared" si="453"/>
        <v>4.1220790985269113E-3</v>
      </c>
      <c r="H5078" s="12">
        <f t="shared" si="454"/>
        <v>0.5061707322215192</v>
      </c>
      <c r="I5078" s="12">
        <f t="shared" si="455"/>
        <v>7.3505846101696637E-2</v>
      </c>
      <c r="L5078"/>
      <c r="M5078"/>
      <c r="N5078"/>
    </row>
    <row r="5079" spans="1:14" s="2" customFormat="1" x14ac:dyDescent="0.3">
      <c r="A5079" s="1">
        <v>44022</v>
      </c>
      <c r="B5079" s="10">
        <v>8.0009075975799471E-3</v>
      </c>
      <c r="C5079" s="8">
        <f t="shared" si="457"/>
        <v>8.1436535858871745E-3</v>
      </c>
      <c r="D5079" s="8">
        <f t="shared" si="458"/>
        <v>9.2464879619718662E-3</v>
      </c>
      <c r="E5079" s="8">
        <f t="shared" si="440"/>
        <v>1.4539782599308465E-2</v>
      </c>
      <c r="F5079" s="8">
        <f>F5078*$H$3+D5077*$I$3+E5077*$J$3+$K$3</f>
        <v>1.2446689354707888E-2</v>
      </c>
      <c r="G5079">
        <f t="shared" si="453"/>
        <v>4.4457817571279413E-3</v>
      </c>
      <c r="H5079" s="12">
        <f t="shared" si="454"/>
        <v>0.55565968021836265</v>
      </c>
      <c r="I5079" s="12">
        <f t="shared" si="455"/>
        <v>8.4713801948758327E-2</v>
      </c>
      <c r="L5079"/>
      <c r="M5079"/>
      <c r="N5079"/>
    </row>
    <row r="5080" spans="1:14" s="2" customFormat="1" x14ac:dyDescent="0.3">
      <c r="A5080" s="1">
        <v>44025</v>
      </c>
      <c r="B5080" s="10">
        <v>1.3386344271481524E-2</v>
      </c>
      <c r="C5080" s="8">
        <f t="shared" si="457"/>
        <v>8.0009075975799471E-3</v>
      </c>
      <c r="D5080" s="8">
        <f t="shared" si="458"/>
        <v>9.5359448998982958E-3</v>
      </c>
      <c r="E5080" s="8">
        <f t="shared" si="440"/>
        <v>1.4121818636271904E-2</v>
      </c>
      <c r="F5080" s="8">
        <f t="shared" si="456"/>
        <v>1.0305833586703887E-2</v>
      </c>
      <c r="G5080">
        <f t="shared" si="453"/>
        <v>3.0805106847776372E-3</v>
      </c>
      <c r="H5080" s="12">
        <f t="shared" si="454"/>
        <v>0.23012337216968229</v>
      </c>
      <c r="I5080" s="12">
        <f t="shared" si="455"/>
        <v>3.7384414071307326E-2</v>
      </c>
      <c r="L5080"/>
      <c r="M5080"/>
      <c r="N5080"/>
    </row>
    <row r="5081" spans="1:14" s="2" customFormat="1" x14ac:dyDescent="0.3">
      <c r="A5081" s="1">
        <v>44026</v>
      </c>
      <c r="B5081" s="10">
        <v>1.2372909293311965E-2</v>
      </c>
      <c r="C5081" s="8">
        <f t="shared" si="457"/>
        <v>1.3386344271481524E-2</v>
      </c>
      <c r="D5081" s="8">
        <f t="shared" si="458"/>
        <v>9.8276912156076077E-3</v>
      </c>
      <c r="E5081" s="8">
        <f t="shared" ref="E5081:E5144" si="459">AVERAGE(B5059:B5080)</f>
        <v>1.3923770010735588E-2</v>
      </c>
      <c r="F5081" s="8">
        <f>F5080*$H$3+D5080*$I$3+E5080*$J$3+$K$3</f>
        <v>1.1000857094222886E-2</v>
      </c>
      <c r="G5081">
        <f t="shared" si="453"/>
        <v>1.3720521990890789E-3</v>
      </c>
      <c r="H5081" s="12">
        <f t="shared" si="454"/>
        <v>0.11089163967529658</v>
      </c>
      <c r="I5081" s="12">
        <f t="shared" si="455"/>
        <v>7.1861392624543718E-3</v>
      </c>
      <c r="L5081"/>
      <c r="M5081"/>
      <c r="N5081"/>
    </row>
    <row r="5082" spans="1:14" s="2" customFormat="1" x14ac:dyDescent="0.3">
      <c r="A5082" s="1">
        <v>44027</v>
      </c>
      <c r="B5082" s="10">
        <v>8.3919115375153969E-3</v>
      </c>
      <c r="C5082" s="8">
        <f t="shared" si="457"/>
        <v>1.2372909293311965E-2</v>
      </c>
      <c r="D5082" s="8">
        <f t="shared" si="458"/>
        <v>1.0367182328411802E-2</v>
      </c>
      <c r="E5082" s="8">
        <f t="shared" si="459"/>
        <v>1.3173864663660923E-2</v>
      </c>
      <c r="F5082" s="8">
        <f>F5081*$H$3+D5080*$I$3+E5080*$J$3+$K$3</f>
        <v>1.1210433314146378E-2</v>
      </c>
      <c r="G5082">
        <f t="shared" si="453"/>
        <v>2.8185217766309809E-3</v>
      </c>
      <c r="H5082" s="12">
        <f t="shared" si="454"/>
        <v>0.33586171208204418</v>
      </c>
      <c r="I5082" s="12">
        <f t="shared" si="455"/>
        <v>3.8157039605745346E-2</v>
      </c>
      <c r="L5082"/>
      <c r="M5082"/>
      <c r="N5082"/>
    </row>
    <row r="5083" spans="1:14" s="2" customFormat="1" x14ac:dyDescent="0.3">
      <c r="A5083" s="1">
        <v>44028</v>
      </c>
      <c r="B5083" s="10">
        <v>8.7129327056978661E-3</v>
      </c>
      <c r="C5083" s="8">
        <f t="shared" si="457"/>
        <v>8.3919115375153969E-3</v>
      </c>
      <c r="D5083" s="8">
        <f t="shared" si="458"/>
        <v>1.0059145257155202E-2</v>
      </c>
      <c r="E5083" s="8">
        <f t="shared" si="459"/>
        <v>1.2416581183638859E-2</v>
      </c>
      <c r="F5083" s="8">
        <f t="shared" si="456"/>
        <v>1.0386296536389818E-2</v>
      </c>
      <c r="G5083">
        <f t="shared" si="453"/>
        <v>1.6733638306919516E-3</v>
      </c>
      <c r="H5083" s="12">
        <f t="shared" si="454"/>
        <v>0.19205517673717909</v>
      </c>
      <c r="I5083" s="12">
        <f t="shared" si="455"/>
        <v>1.4566199845946315E-2</v>
      </c>
      <c r="L5083"/>
      <c r="M5083"/>
      <c r="N5083"/>
    </row>
    <row r="5084" spans="1:14" s="2" customFormat="1" x14ac:dyDescent="0.3">
      <c r="A5084" s="1">
        <v>44029</v>
      </c>
      <c r="B5084" s="10">
        <v>1.0117835275192151E-2</v>
      </c>
      <c r="C5084" s="8">
        <f t="shared" si="457"/>
        <v>8.7129327056978661E-3</v>
      </c>
      <c r="D5084" s="8">
        <f t="shared" si="458"/>
        <v>1.017300108111734E-2</v>
      </c>
      <c r="E5084" s="8">
        <f t="shared" si="459"/>
        <v>1.1814331059863781E-2</v>
      </c>
      <c r="F5084" s="8">
        <f>F5083*$H$3+D5083*$I$3+E5083*$J$3+$K$3</f>
        <v>1.0987680035817418E-2</v>
      </c>
      <c r="G5084">
        <f t="shared" si="453"/>
        <v>8.6984476062526746E-4</v>
      </c>
      <c r="H5084" s="12">
        <f t="shared" si="454"/>
        <v>8.5971429358810941E-2</v>
      </c>
      <c r="I5084" s="12">
        <f t="shared" si="455"/>
        <v>3.3094515450573514E-3</v>
      </c>
      <c r="L5084"/>
      <c r="M5084"/>
      <c r="N5084"/>
    </row>
    <row r="5085" spans="1:14" s="2" customFormat="1" x14ac:dyDescent="0.3">
      <c r="A5085" s="1">
        <v>44032</v>
      </c>
      <c r="B5085" s="10">
        <v>7.2800597400160868E-3</v>
      </c>
      <c r="C5085" s="8">
        <f t="shared" si="457"/>
        <v>1.0117835275192151E-2</v>
      </c>
      <c r="D5085" s="8">
        <f t="shared" si="458"/>
        <v>1.0596386616639782E-2</v>
      </c>
      <c r="E5085" s="8">
        <f t="shared" si="459"/>
        <v>1.1396666762468283E-2</v>
      </c>
      <c r="F5085" s="8">
        <f>F5084*$H$3+D5083*$I$3+E5083*$J$3+$K$3</f>
        <v>1.1169020205136732E-2</v>
      </c>
      <c r="G5085">
        <f t="shared" si="453"/>
        <v>3.8889604651206455E-3</v>
      </c>
      <c r="H5085" s="12">
        <f t="shared" si="454"/>
        <v>0.53419348247162213</v>
      </c>
      <c r="I5085" s="12">
        <f t="shared" si="455"/>
        <v>7.9813094597990686E-2</v>
      </c>
      <c r="L5085"/>
      <c r="M5085"/>
      <c r="N5085"/>
    </row>
    <row r="5086" spans="1:14" s="2" customFormat="1" x14ac:dyDescent="0.3">
      <c r="A5086" s="1">
        <v>44033</v>
      </c>
      <c r="B5086" s="10">
        <v>1.1061251735008592E-2</v>
      </c>
      <c r="C5086" s="8">
        <f t="shared" si="457"/>
        <v>7.2800597400160868E-3</v>
      </c>
      <c r="D5086" s="8">
        <f t="shared" si="458"/>
        <v>9.3751297103466941E-3</v>
      </c>
      <c r="E5086" s="8">
        <f t="shared" si="459"/>
        <v>1.0993525498422748E-2</v>
      </c>
      <c r="F5086" s="8">
        <f t="shared" ref="F5086" si="460">C5086*$H$3+D5086*$I$3+E5086*$J$3+$K$3</f>
        <v>9.5537473029417321E-3</v>
      </c>
      <c r="G5086">
        <f t="shared" si="453"/>
        <v>1.5075044320668595E-3</v>
      </c>
      <c r="H5086" s="12">
        <f t="shared" si="454"/>
        <v>0.13628696536176324</v>
      </c>
      <c r="I5086" s="12">
        <f t="shared" si="455"/>
        <v>1.127725042166472E-2</v>
      </c>
      <c r="L5086"/>
      <c r="M5086"/>
      <c r="N5086"/>
    </row>
    <row r="5087" spans="1:14" s="2" customFormat="1" x14ac:dyDescent="0.3">
      <c r="A5087" s="1">
        <v>44034</v>
      </c>
      <c r="B5087" s="10">
        <v>1.0917351486520717E-2</v>
      </c>
      <c r="C5087" s="8">
        <f t="shared" si="457"/>
        <v>1.1061251735008592E-2</v>
      </c>
      <c r="D5087" s="8">
        <f t="shared" si="458"/>
        <v>9.1127981986860191E-3</v>
      </c>
      <c r="E5087" s="8">
        <f t="shared" si="459"/>
        <v>1.0951904305671256E-2</v>
      </c>
      <c r="F5087" s="8">
        <f>F5086*$H$3+D5086*$I$3+E5086*$J$3+$K$3</f>
        <v>1.0239351227945649E-2</v>
      </c>
      <c r="G5087">
        <f t="shared" si="453"/>
        <v>6.7800025857506739E-4</v>
      </c>
      <c r="H5087" s="12">
        <f t="shared" si="454"/>
        <v>6.210299809547868E-2</v>
      </c>
      <c r="I5087" s="12">
        <f t="shared" si="455"/>
        <v>2.1000158448079009E-3</v>
      </c>
      <c r="L5087"/>
      <c r="M5087"/>
      <c r="N5087"/>
    </row>
    <row r="5088" spans="1:14" s="2" customFormat="1" x14ac:dyDescent="0.3">
      <c r="A5088" s="1">
        <v>44035</v>
      </c>
      <c r="B5088" s="10">
        <v>1.4925459290811318E-2</v>
      </c>
      <c r="C5088" s="8">
        <f t="shared" si="457"/>
        <v>1.0917351486520717E-2</v>
      </c>
      <c r="D5088" s="8">
        <f t="shared" si="458"/>
        <v>9.6178861884870827E-3</v>
      </c>
      <c r="E5088" s="8">
        <f t="shared" si="459"/>
        <v>1.0908761415499547E-2</v>
      </c>
      <c r="F5088" s="8">
        <f>F5087*$H$3+D5086*$I$3+E5086*$J$3+$K$3</f>
        <v>1.0446087082794563E-2</v>
      </c>
      <c r="G5088">
        <f t="shared" si="453"/>
        <v>4.4793722080167554E-3</v>
      </c>
      <c r="H5088" s="12">
        <f t="shared" si="454"/>
        <v>0.30011620552102058</v>
      </c>
      <c r="I5088" s="12">
        <f t="shared" si="455"/>
        <v>7.1967656465213192E-2</v>
      </c>
      <c r="L5088"/>
      <c r="M5088"/>
      <c r="N5088"/>
    </row>
    <row r="5089" spans="1:14" s="2" customFormat="1" x14ac:dyDescent="0.3">
      <c r="A5089" s="1">
        <v>44036</v>
      </c>
      <c r="B5089" s="10">
        <v>1.3822244491519271E-2</v>
      </c>
      <c r="C5089" s="8">
        <f t="shared" si="457"/>
        <v>1.4925459290811318E-2</v>
      </c>
      <c r="D5089" s="8">
        <f t="shared" si="458"/>
        <v>1.0860391505509773E-2</v>
      </c>
      <c r="E5089" s="8">
        <f t="shared" si="459"/>
        <v>1.079598147865304E-2</v>
      </c>
      <c r="F5089" s="8">
        <f t="shared" ref="F5089" si="461">C5089*$H$3+D5089*$I$3+E5089*$J$3+$K$3</f>
        <v>1.2447260520741833E-2</v>
      </c>
      <c r="G5089">
        <f t="shared" si="453"/>
        <v>1.3749839707774374E-3</v>
      </c>
      <c r="H5089" s="12">
        <f t="shared" si="454"/>
        <v>9.9476172022645665E-2</v>
      </c>
      <c r="I5089" s="12">
        <f t="shared" si="455"/>
        <v>5.6861321994818859E-3</v>
      </c>
      <c r="L5089"/>
      <c r="M5089"/>
      <c r="N5089"/>
    </row>
    <row r="5090" spans="1:14" s="2" customFormat="1" x14ac:dyDescent="0.3">
      <c r="A5090" s="1">
        <v>44039</v>
      </c>
      <c r="B5090" s="10">
        <v>8.8569114156999192E-3</v>
      </c>
      <c r="C5090" s="8">
        <f t="shared" si="457"/>
        <v>1.3822244491519271E-2</v>
      </c>
      <c r="D5090" s="8">
        <f t="shared" si="458"/>
        <v>1.1601273348775195E-2</v>
      </c>
      <c r="E5090" s="8">
        <f t="shared" si="459"/>
        <v>1.0594544780097477E-2</v>
      </c>
      <c r="F5090" s="8">
        <f>F5089*$H$3+D5089*$I$3+E5089*$J$3+$K$3</f>
        <v>1.1699988630177738E-2</v>
      </c>
      <c r="G5090">
        <f t="shared" si="453"/>
        <v>2.8430772144778186E-3</v>
      </c>
      <c r="H5090" s="12">
        <f t="shared" si="454"/>
        <v>0.32100097664273003</v>
      </c>
      <c r="I5090" s="12">
        <f t="shared" si="455"/>
        <v>3.5391476200408611E-2</v>
      </c>
      <c r="L5090"/>
      <c r="M5090"/>
      <c r="N5090"/>
    </row>
    <row r="5091" spans="1:14" s="2" customFormat="1" x14ac:dyDescent="0.3">
      <c r="A5091" s="1">
        <v>44040</v>
      </c>
      <c r="B5091" s="10">
        <v>6.7880601218277001E-3</v>
      </c>
      <c r="C5091" s="8">
        <f t="shared" si="457"/>
        <v>8.8569114156999192E-3</v>
      </c>
      <c r="D5091" s="8">
        <f t="shared" si="458"/>
        <v>1.1916643683911963E-2</v>
      </c>
      <c r="E5091" s="8">
        <f t="shared" si="459"/>
        <v>1.0479290439105622E-2</v>
      </c>
      <c r="F5091" s="8">
        <f>F5090*$H$3+D5089*$I$3+E5089*$J$3+$K$3</f>
        <v>1.1474657520675339E-2</v>
      </c>
      <c r="G5091">
        <f t="shared" si="453"/>
        <v>4.6865973988476388E-3</v>
      </c>
      <c r="H5091" s="12">
        <f t="shared" si="454"/>
        <v>0.69041777985692943</v>
      </c>
      <c r="I5091" s="12">
        <f t="shared" si="455"/>
        <v>0.11654544154246915</v>
      </c>
      <c r="L5091"/>
      <c r="M5091"/>
      <c r="N5091"/>
    </row>
    <row r="5092" spans="1:14" s="2" customFormat="1" x14ac:dyDescent="0.3">
      <c r="A5092" s="1">
        <v>44041</v>
      </c>
      <c r="B5092" s="10">
        <v>6.4492559122248799E-3</v>
      </c>
      <c r="C5092" s="8">
        <f t="shared" si="457"/>
        <v>6.7880601218277001E-3</v>
      </c>
      <c r="D5092" s="8">
        <f t="shared" si="458"/>
        <v>1.1062005361275785E-2</v>
      </c>
      <c r="E5092" s="8">
        <f t="shared" si="459"/>
        <v>1.0230850724316877E-2</v>
      </c>
      <c r="F5092" s="8">
        <f t="shared" ref="F5092" si="462">C5092*$H$3+D5092*$I$3+E5092*$J$3+$K$3</f>
        <v>9.9928511129263216E-3</v>
      </c>
      <c r="G5092">
        <f t="shared" si="453"/>
        <v>3.5435952007014417E-3</v>
      </c>
      <c r="H5092" s="12">
        <f t="shared" si="454"/>
        <v>0.54945799157766151</v>
      </c>
      <c r="I5092" s="12">
        <f t="shared" si="455"/>
        <v>8.3292158004723671E-2</v>
      </c>
      <c r="L5092"/>
      <c r="M5092"/>
      <c r="N5092"/>
    </row>
    <row r="5093" spans="1:14" s="2" customFormat="1" x14ac:dyDescent="0.3">
      <c r="A5093" s="1">
        <v>44042</v>
      </c>
      <c r="B5093" s="10">
        <v>1.2168437376826559E-2</v>
      </c>
      <c r="C5093" s="8">
        <f t="shared" si="457"/>
        <v>6.4492559122248799E-3</v>
      </c>
      <c r="D5093" s="8">
        <f t="shared" si="458"/>
        <v>1.0168386246416618E-2</v>
      </c>
      <c r="E5093" s="8">
        <f t="shared" si="459"/>
        <v>1.0170655911362418E-2</v>
      </c>
      <c r="F5093" s="8">
        <f>F5092*$H$3+D5092*$I$3+E5092*$J$3+$K$3</f>
        <v>1.0959218400209698E-2</v>
      </c>
      <c r="G5093">
        <f t="shared" si="453"/>
        <v>1.2092189766168601E-3</v>
      </c>
      <c r="H5093" s="12">
        <f t="shared" si="454"/>
        <v>9.9373398503877233E-2</v>
      </c>
      <c r="I5093" s="12">
        <f t="shared" si="455"/>
        <v>5.6735332040871445E-3</v>
      </c>
      <c r="L5093"/>
      <c r="M5093"/>
      <c r="N5093"/>
    </row>
    <row r="5094" spans="1:14" s="2" customFormat="1" x14ac:dyDescent="0.3">
      <c r="A5094" s="1">
        <v>44043</v>
      </c>
      <c r="B5094" s="10">
        <v>1.4149948071268634E-2</v>
      </c>
      <c r="C5094" s="8">
        <f t="shared" si="457"/>
        <v>1.2168437376826559E-2</v>
      </c>
      <c r="D5094" s="8">
        <f t="shared" si="458"/>
        <v>9.6169818636196655E-3</v>
      </c>
      <c r="E5094" s="8">
        <f t="shared" si="459"/>
        <v>1.0297019565400155E-2</v>
      </c>
      <c r="F5094" s="8">
        <f>F5093*$H$3+D5092*$I$3+E5092*$J$3+$K$3</f>
        <v>1.1250615167276649E-2</v>
      </c>
      <c r="G5094">
        <f t="shared" si="453"/>
        <v>2.8993329039919847E-3</v>
      </c>
      <c r="H5094" s="12">
        <f t="shared" si="454"/>
        <v>0.20490060383183023</v>
      </c>
      <c r="I5094" s="12">
        <f t="shared" si="455"/>
        <v>2.8416243166758948E-2</v>
      </c>
      <c r="L5094"/>
      <c r="M5094"/>
      <c r="N5094"/>
    </row>
    <row r="5095" spans="1:14" s="2" customFormat="1" x14ac:dyDescent="0.3">
      <c r="A5095" s="1">
        <v>44046</v>
      </c>
      <c r="B5095" s="10">
        <v>1.0228568917563135E-2</v>
      </c>
      <c r="C5095" s="8">
        <f t="shared" si="457"/>
        <v>1.4149948071268634E-2</v>
      </c>
      <c r="D5095" s="8">
        <f t="shared" si="458"/>
        <v>9.6825225795695389E-3</v>
      </c>
      <c r="E5095" s="8">
        <f t="shared" si="459"/>
        <v>1.0426166279343275E-2</v>
      </c>
      <c r="F5095" s="8">
        <f t="shared" ref="F5095" si="463">C5095*$H$3+D5095*$I$3+E5095*$J$3+$K$3</f>
        <v>1.1668267161781789E-2</v>
      </c>
      <c r="G5095">
        <f t="shared" si="453"/>
        <v>1.4396982442186537E-3</v>
      </c>
      <c r="H5095" s="12">
        <f t="shared" si="454"/>
        <v>0.14075265619480704</v>
      </c>
      <c r="I5095" s="12">
        <f t="shared" si="455"/>
        <v>8.3024893536023381E-3</v>
      </c>
      <c r="L5095"/>
      <c r="M5095"/>
      <c r="N5095"/>
    </row>
    <row r="5096" spans="1:14" s="2" customFormat="1" x14ac:dyDescent="0.3">
      <c r="A5096" s="1">
        <v>44047</v>
      </c>
      <c r="B5096" s="10">
        <v>1.8696354492931191E-2</v>
      </c>
      <c r="C5096" s="8">
        <f t="shared" si="457"/>
        <v>1.0228568917563135E-2</v>
      </c>
      <c r="D5096" s="8">
        <f t="shared" si="458"/>
        <v>9.9568540799421824E-3</v>
      </c>
      <c r="E5096" s="8">
        <f t="shared" si="459"/>
        <v>1.0175583138632953E-2</v>
      </c>
      <c r="F5096" s="8">
        <f>F5095*$H$3+D5095*$I$3+E5095*$J$3+$K$3</f>
        <v>1.0919945272752259E-2</v>
      </c>
      <c r="G5096">
        <f t="shared" si="453"/>
        <v>7.7764092201789321E-3</v>
      </c>
      <c r="H5096" s="12">
        <f t="shared" si="454"/>
        <v>0.41593184506204539</v>
      </c>
      <c r="I5096" s="12">
        <f t="shared" si="455"/>
        <v>0.17439135610391965</v>
      </c>
      <c r="L5096"/>
      <c r="M5096"/>
      <c r="N5096"/>
    </row>
    <row r="5097" spans="1:14" s="2" customFormat="1" x14ac:dyDescent="0.3">
      <c r="A5097" s="1">
        <v>44048</v>
      </c>
      <c r="B5097" s="10">
        <v>1.5240652588781309E-2</v>
      </c>
      <c r="C5097" s="8">
        <f t="shared" si="457"/>
        <v>1.8696354492931191E-2</v>
      </c>
      <c r="D5097" s="8">
        <f t="shared" si="458"/>
        <v>1.233851295416288E-2</v>
      </c>
      <c r="E5097" s="8">
        <f t="shared" si="459"/>
        <v>1.0727525483404927E-2</v>
      </c>
      <c r="F5097" s="8">
        <f>F5096*$H$3+D5095*$I$3+E5095*$J$3+$K$3</f>
        <v>1.0694297548477942E-2</v>
      </c>
      <c r="G5097">
        <f t="shared" si="453"/>
        <v>4.5463550403033667E-3</v>
      </c>
      <c r="H5097" s="12">
        <f t="shared" si="454"/>
        <v>0.29830448622980571</v>
      </c>
      <c r="I5097" s="12">
        <f t="shared" si="455"/>
        <v>7.0863847263120672E-2</v>
      </c>
      <c r="L5097"/>
      <c r="M5097"/>
      <c r="N5097"/>
    </row>
    <row r="5098" spans="1:14" s="2" customFormat="1" x14ac:dyDescent="0.3">
      <c r="A5098" s="1">
        <v>44049</v>
      </c>
      <c r="B5098" s="10">
        <v>9.1092852835026362E-3</v>
      </c>
      <c r="C5098" s="8">
        <f t="shared" si="457"/>
        <v>1.5240652588781309E-2</v>
      </c>
      <c r="D5098" s="8">
        <f t="shared" si="458"/>
        <v>1.4096792289474167E-2</v>
      </c>
      <c r="E5098" s="8">
        <f t="shared" si="459"/>
        <v>1.0878118205943395E-2</v>
      </c>
      <c r="F5098" s="8">
        <f t="shared" ref="F5098" si="464">C5098*$H$3+D5098*$I$3+E5098*$J$3+$K$3</f>
        <v>1.3900508536651236E-2</v>
      </c>
      <c r="G5098">
        <f t="shared" si="453"/>
        <v>4.7912232531486E-3</v>
      </c>
      <c r="H5098" s="12">
        <f t="shared" si="454"/>
        <v>0.52597136921661036</v>
      </c>
      <c r="I5098" s="12">
        <f t="shared" si="455"/>
        <v>7.7951460569533726E-2</v>
      </c>
      <c r="L5098"/>
      <c r="M5098"/>
      <c r="N5098"/>
    </row>
    <row r="5099" spans="1:14" s="2" customFormat="1" x14ac:dyDescent="0.3">
      <c r="A5099" s="1">
        <v>44050</v>
      </c>
      <c r="B5099" s="10">
        <v>1.2990505260237333E-2</v>
      </c>
      <c r="C5099" s="8">
        <f t="shared" si="457"/>
        <v>9.1092852835026362E-3</v>
      </c>
      <c r="D5099" s="8">
        <f t="shared" si="458"/>
        <v>1.3484961870809381E-2</v>
      </c>
      <c r="E5099" s="8">
        <f t="shared" si="459"/>
        <v>1.0852383276589378E-2</v>
      </c>
      <c r="F5099" s="8">
        <f>F5098*$H$3+D5098*$I$3+E5098*$J$3+$K$3</f>
        <v>1.3496403752338321E-2</v>
      </c>
      <c r="G5099">
        <f t="shared" si="453"/>
        <v>5.0589849210098785E-4</v>
      </c>
      <c r="H5099" s="12">
        <f t="shared" si="454"/>
        <v>3.8943711731482353E-2</v>
      </c>
      <c r="I5099" s="12">
        <f t="shared" si="455"/>
        <v>7.2058754414761061E-4</v>
      </c>
      <c r="L5099"/>
      <c r="M5099"/>
      <c r="N5099"/>
    </row>
    <row r="5100" spans="1:14" s="2" customFormat="1" x14ac:dyDescent="0.3">
      <c r="A5100" s="1">
        <v>44053</v>
      </c>
      <c r="B5100" s="10">
        <v>1.7073185342194621E-2</v>
      </c>
      <c r="C5100" s="8">
        <f t="shared" si="457"/>
        <v>1.2990505260237333E-2</v>
      </c>
      <c r="D5100" s="8">
        <f t="shared" si="458"/>
        <v>1.3253073308603119E-2</v>
      </c>
      <c r="E5100" s="8">
        <f t="shared" si="459"/>
        <v>1.0991401838700239E-2</v>
      </c>
      <c r="F5100" s="8">
        <f>F5099*$H$3+D5098*$I$3+E5098*$J$3+$K$3</f>
        <v>1.3374550675092606E-2</v>
      </c>
      <c r="G5100">
        <f t="shared" si="453"/>
        <v>3.6986346671020152E-3</v>
      </c>
      <c r="H5100" s="12">
        <f t="shared" si="454"/>
        <v>0.2166341308297767</v>
      </c>
      <c r="I5100" s="12">
        <f t="shared" si="455"/>
        <v>3.238729707356125E-2</v>
      </c>
      <c r="L5100"/>
      <c r="M5100"/>
      <c r="N5100"/>
    </row>
    <row r="5101" spans="1:14" s="2" customFormat="1" x14ac:dyDescent="0.3">
      <c r="A5101" s="1">
        <v>44054</v>
      </c>
      <c r="B5101" s="10">
        <v>1.3899292737099412E-2</v>
      </c>
      <c r="C5101" s="8">
        <f t="shared" si="457"/>
        <v>1.7073185342194621E-2</v>
      </c>
      <c r="D5101" s="8">
        <f t="shared" si="458"/>
        <v>1.4621996593529418E-2</v>
      </c>
      <c r="E5101" s="8">
        <f t="shared" si="459"/>
        <v>1.1397289645805124E-2</v>
      </c>
      <c r="F5101" s="8">
        <f t="shared" ref="F5101" si="465">C5101*$H$3+D5101*$I$3+E5101*$J$3+$K$3</f>
        <v>1.4749147515185461E-2</v>
      </c>
      <c r="G5101">
        <f t="shared" si="453"/>
        <v>8.498547780860493E-4</v>
      </c>
      <c r="H5101" s="12">
        <f t="shared" si="454"/>
        <v>6.1143742646534265E-2</v>
      </c>
      <c r="I5101" s="12">
        <f t="shared" si="455"/>
        <v>1.7267256091102468E-3</v>
      </c>
      <c r="L5101"/>
      <c r="M5101"/>
      <c r="N5101"/>
    </row>
    <row r="5102" spans="1:14" s="2" customFormat="1" x14ac:dyDescent="0.3">
      <c r="A5102" s="1">
        <v>44055</v>
      </c>
      <c r="B5102" s="10">
        <v>1.5830036198850053E-2</v>
      </c>
      <c r="C5102" s="8">
        <f t="shared" si="457"/>
        <v>1.3899292737099412E-2</v>
      </c>
      <c r="D5102" s="8">
        <f t="shared" si="458"/>
        <v>1.3662584242363062E-2</v>
      </c>
      <c r="E5102" s="8">
        <f t="shared" si="459"/>
        <v>1.1665398061237826E-2</v>
      </c>
      <c r="F5102" s="8">
        <f>F5101*$H$3+D5101*$I$3+E5101*$J$3+$K$3</f>
        <v>1.4048361056203031E-2</v>
      </c>
      <c r="G5102">
        <f t="shared" si="453"/>
        <v>1.7816751426470226E-3</v>
      </c>
      <c r="H5102" s="12">
        <f t="shared" si="454"/>
        <v>0.11255028859482011</v>
      </c>
      <c r="I5102" s="12">
        <f t="shared" si="455"/>
        <v>7.4209904200552845E-3</v>
      </c>
      <c r="L5102"/>
      <c r="M5102"/>
      <c r="N5102"/>
    </row>
    <row r="5103" spans="1:14" s="2" customFormat="1" x14ac:dyDescent="0.3">
      <c r="A5103" s="1">
        <v>44056</v>
      </c>
      <c r="B5103" s="10">
        <v>1.8367309708318031E-2</v>
      </c>
      <c r="C5103" s="8">
        <f t="shared" si="457"/>
        <v>1.5830036198850053E-2</v>
      </c>
      <c r="D5103" s="8">
        <f t="shared" si="458"/>
        <v>1.3780460964376812E-2</v>
      </c>
      <c r="E5103" s="8">
        <f t="shared" si="459"/>
        <v>1.1776474967027308E-2</v>
      </c>
      <c r="F5103" s="8">
        <f>F5102*$H$3+D5101*$I$3+E5101*$J$3+$K$3</f>
        <v>1.383704708558443E-2</v>
      </c>
      <c r="G5103">
        <f t="shared" si="453"/>
        <v>4.530262622733601E-3</v>
      </c>
      <c r="H5103" s="12">
        <f t="shared" si="454"/>
        <v>0.24664813163584726</v>
      </c>
      <c r="I5103" s="12">
        <f t="shared" si="455"/>
        <v>4.4178097250956228E-2</v>
      </c>
      <c r="L5103"/>
      <c r="M5103"/>
      <c r="N5103"/>
    </row>
    <row r="5104" spans="1:14" s="2" customFormat="1" x14ac:dyDescent="0.3">
      <c r="A5104" s="1">
        <v>44057</v>
      </c>
      <c r="B5104" s="10">
        <v>7.1286915202298257E-3</v>
      </c>
      <c r="C5104" s="8">
        <f t="shared" si="457"/>
        <v>1.8367309708318031E-2</v>
      </c>
      <c r="D5104" s="8">
        <f t="shared" si="458"/>
        <v>1.5632065849339891E-2</v>
      </c>
      <c r="E5104" s="8">
        <f t="shared" si="459"/>
        <v>1.2048947713163947E-2</v>
      </c>
      <c r="F5104" s="8">
        <f t="shared" ref="F5104" si="466">C5104*$H$3+D5104*$I$3+E5104*$J$3+$K$3</f>
        <v>1.5656890169937505E-2</v>
      </c>
      <c r="G5104">
        <f t="shared" si="453"/>
        <v>8.528198649707679E-3</v>
      </c>
      <c r="H5104" s="12">
        <f t="shared" si="454"/>
        <v>1.1963203381022067</v>
      </c>
      <c r="I5104" s="12">
        <f t="shared" si="455"/>
        <v>0.24209037545206158</v>
      </c>
      <c r="L5104"/>
      <c r="M5104"/>
      <c r="N5104"/>
    </row>
    <row r="5105" spans="1:14" s="2" customFormat="1" x14ac:dyDescent="0.3">
      <c r="A5105" s="1">
        <v>44060</v>
      </c>
      <c r="B5105" s="10">
        <v>1.9205883493469252E-2</v>
      </c>
      <c r="C5105" s="8">
        <f t="shared" si="457"/>
        <v>7.1286915202298257E-3</v>
      </c>
      <c r="D5105" s="8">
        <f t="shared" si="458"/>
        <v>1.445970310133839E-2</v>
      </c>
      <c r="E5105" s="8">
        <f t="shared" si="459"/>
        <v>1.1991528621469148E-2</v>
      </c>
      <c r="F5105" s="8">
        <f>F5104*$H$3+D5104*$I$3+E5104*$J$3+$K$3</f>
        <v>1.483959481932659E-2</v>
      </c>
      <c r="G5105">
        <f t="shared" si="453"/>
        <v>4.3662886741426613E-3</v>
      </c>
      <c r="H5105" s="12">
        <f t="shared" si="454"/>
        <v>0.22734120383617704</v>
      </c>
      <c r="I5105" s="12">
        <f t="shared" si="455"/>
        <v>3.631460773741213E-2</v>
      </c>
      <c r="L5105"/>
      <c r="M5105"/>
      <c r="N5105"/>
    </row>
    <row r="5106" spans="1:14" s="2" customFormat="1" x14ac:dyDescent="0.3">
      <c r="A5106" s="1">
        <v>44061</v>
      </c>
      <c r="B5106" s="10">
        <v>1.1268972240638612E-2</v>
      </c>
      <c r="C5106" s="8">
        <f t="shared" si="457"/>
        <v>1.9205883493469252E-2</v>
      </c>
      <c r="D5106" s="8">
        <f t="shared" si="458"/>
        <v>1.4886242731593313E-2</v>
      </c>
      <c r="E5106" s="8">
        <f t="shared" si="459"/>
        <v>1.2468480930004215E-2</v>
      </c>
      <c r="F5106" s="8">
        <f>F5105*$H$3+D5104*$I$3+E5104*$J$3+$K$3</f>
        <v>1.4593148953411187E-2</v>
      </c>
      <c r="G5106">
        <f t="shared" si="453"/>
        <v>3.3241767127725752E-3</v>
      </c>
      <c r="H5106" s="12">
        <f t="shared" si="454"/>
        <v>0.29498490561408947</v>
      </c>
      <c r="I5106" s="12">
        <f t="shared" si="455"/>
        <v>3.0708812185043177E-2</v>
      </c>
      <c r="L5106"/>
      <c r="M5106"/>
      <c r="N5106"/>
    </row>
    <row r="5107" spans="1:14" s="2" customFormat="1" x14ac:dyDescent="0.3">
      <c r="A5107" s="1">
        <v>44062</v>
      </c>
      <c r="B5107" s="10">
        <v>7.6546215332692763E-3</v>
      </c>
      <c r="C5107" s="8">
        <f t="shared" si="457"/>
        <v>1.1268972240638612E-2</v>
      </c>
      <c r="D5107" s="8">
        <f t="shared" si="458"/>
        <v>1.4360178632301154E-2</v>
      </c>
      <c r="E5107" s="8">
        <f t="shared" si="459"/>
        <v>1.2520805337524506E-2</v>
      </c>
      <c r="F5107" s="8">
        <f t="shared" ref="F5107:F5146" si="467">C5107*$H$3+D5107*$I$3+E5107*$J$3+$K$3</f>
        <v>1.3058097533249189E-2</v>
      </c>
      <c r="G5107">
        <f t="shared" si="453"/>
        <v>5.4034759999799127E-3</v>
      </c>
      <c r="H5107" s="12">
        <f t="shared" si="454"/>
        <v>0.70591027609853585</v>
      </c>
      <c r="I5107" s="12">
        <f t="shared" si="455"/>
        <v>0.12029615577987229</v>
      </c>
      <c r="L5107"/>
      <c r="M5107"/>
      <c r="N5107"/>
    </row>
    <row r="5108" spans="1:14" s="2" customFormat="1" x14ac:dyDescent="0.3">
      <c r="A5108" s="1">
        <v>44063</v>
      </c>
      <c r="B5108" s="10">
        <v>1.9217136935601717E-2</v>
      </c>
      <c r="C5108" s="8">
        <f t="shared" si="457"/>
        <v>7.6546215332692763E-3</v>
      </c>
      <c r="D5108" s="8">
        <f t="shared" si="458"/>
        <v>1.2725095699184999E-2</v>
      </c>
      <c r="E5108" s="8">
        <f t="shared" si="459"/>
        <v>1.2537830873581469E-2</v>
      </c>
      <c r="F5108" s="8">
        <f>F5107*$H$3+D5107*$I$3+E5107*$J$3+$K$3</f>
        <v>1.3597587365950403E-2</v>
      </c>
      <c r="G5108">
        <f t="shared" si="453"/>
        <v>5.6195495696513137E-3</v>
      </c>
      <c r="H5108" s="12">
        <f t="shared" si="454"/>
        <v>0.29242387086499455</v>
      </c>
      <c r="I5108" s="12">
        <f t="shared" si="455"/>
        <v>6.7365436894160302E-2</v>
      </c>
      <c r="L5108"/>
      <c r="M5108"/>
      <c r="N5108"/>
    </row>
    <row r="5109" spans="1:14" s="2" customFormat="1" x14ac:dyDescent="0.3">
      <c r="A5109" s="1">
        <v>44064</v>
      </c>
      <c r="B5109" s="10">
        <v>9.8964727332521308E-3</v>
      </c>
      <c r="C5109" s="8">
        <f t="shared" si="457"/>
        <v>1.9217136935601717E-2</v>
      </c>
      <c r="D5109" s="8">
        <f t="shared" si="458"/>
        <v>1.2895061144641737E-2</v>
      </c>
      <c r="E5109" s="8">
        <f t="shared" si="459"/>
        <v>1.2908552928153884E-2</v>
      </c>
      <c r="F5109" s="8">
        <f>F5108*$H$3+D5107*$I$3+E5107*$J$3+$K$3</f>
        <v>1.3760264223066043E-2</v>
      </c>
      <c r="G5109">
        <f t="shared" si="453"/>
        <v>3.8637914898139118E-3</v>
      </c>
      <c r="H5109" s="12">
        <f t="shared" si="454"/>
        <v>0.39042107162399176</v>
      </c>
      <c r="I5109" s="12">
        <f t="shared" si="455"/>
        <v>4.8813222230262632E-2</v>
      </c>
      <c r="L5109"/>
      <c r="M5109"/>
      <c r="N5109"/>
    </row>
    <row r="5110" spans="1:14" s="2" customFormat="1" x14ac:dyDescent="0.3">
      <c r="A5110" s="1">
        <v>44067</v>
      </c>
      <c r="B5110" s="10">
        <v>5.0924035246619872E-3</v>
      </c>
      <c r="C5110" s="8">
        <f t="shared" si="457"/>
        <v>9.8964727332521308E-3</v>
      </c>
      <c r="D5110" s="8">
        <f t="shared" si="458"/>
        <v>1.3448617387246198E-2</v>
      </c>
      <c r="E5110" s="8">
        <f t="shared" si="459"/>
        <v>1.2862149348459856E-2</v>
      </c>
      <c r="F5110" s="8">
        <f t="shared" si="467"/>
        <v>1.2316194472349471E-2</v>
      </c>
      <c r="G5110">
        <f t="shared" si="453"/>
        <v>7.2237909476874839E-3</v>
      </c>
      <c r="H5110" s="12">
        <f t="shared" si="454"/>
        <v>1.4185425237225224</v>
      </c>
      <c r="I5110" s="12">
        <f t="shared" si="455"/>
        <v>0.29663725525869999</v>
      </c>
      <c r="L5110"/>
      <c r="M5110"/>
      <c r="N5110"/>
    </row>
    <row r="5111" spans="1:14" s="2" customFormat="1" x14ac:dyDescent="0.3">
      <c r="A5111" s="1">
        <v>44068</v>
      </c>
      <c r="B5111" s="10">
        <v>6.9036844478873437E-3</v>
      </c>
      <c r="C5111" s="8">
        <f t="shared" si="457"/>
        <v>5.0924035246619872E-3</v>
      </c>
      <c r="D5111" s="8">
        <f t="shared" si="458"/>
        <v>1.0625921393484745E-2</v>
      </c>
      <c r="E5111" s="8">
        <f t="shared" si="459"/>
        <v>1.2415192268180341E-2</v>
      </c>
      <c r="F5111" s="8">
        <f>F5110*$H$3+D5110*$I$3+E5110*$J$3+$K$3</f>
        <v>1.3045833297310881E-2</v>
      </c>
      <c r="G5111">
        <f t="shared" si="453"/>
        <v>6.1421488494235368E-3</v>
      </c>
      <c r="H5111" s="12">
        <f t="shared" si="454"/>
        <v>0.88969142430939885</v>
      </c>
      <c r="I5111" s="12">
        <f t="shared" si="455"/>
        <v>0.16560047634047725</v>
      </c>
      <c r="L5111"/>
      <c r="M5111"/>
      <c r="N5111"/>
    </row>
    <row r="5112" spans="1:14" s="2" customFormat="1" x14ac:dyDescent="0.3">
      <c r="A5112" s="1">
        <v>44069</v>
      </c>
      <c r="B5112" s="10">
        <v>1.9775727932881407E-2</v>
      </c>
      <c r="C5112" s="8">
        <f t="shared" si="457"/>
        <v>6.9036844478873437E-3</v>
      </c>
      <c r="D5112" s="8">
        <f t="shared" si="458"/>
        <v>9.7528638349344918E-3</v>
      </c>
      <c r="E5112" s="8">
        <f t="shared" si="459"/>
        <v>1.2100712266197071E-2</v>
      </c>
      <c r="F5112" s="8">
        <f>F5111*$H$3+D5110*$I$3+E5110*$J$3+$K$3</f>
        <v>1.3265847361857683E-2</v>
      </c>
      <c r="G5112">
        <f t="shared" si="453"/>
        <v>6.509880571023724E-3</v>
      </c>
      <c r="H5112" s="12">
        <f t="shared" si="454"/>
        <v>0.32918538286520643</v>
      </c>
      <c r="I5112" s="12">
        <f t="shared" si="455"/>
        <v>9.1462362251786056E-2</v>
      </c>
      <c r="L5112"/>
      <c r="M5112"/>
      <c r="N5112"/>
    </row>
    <row r="5113" spans="1:14" s="2" customFormat="1" x14ac:dyDescent="0.3">
      <c r="A5113" s="1">
        <v>44070</v>
      </c>
      <c r="B5113" s="10">
        <v>1.1020716827032385E-2</v>
      </c>
      <c r="C5113" s="8">
        <f t="shared" si="457"/>
        <v>1.9775727932881407E-2</v>
      </c>
      <c r="D5113" s="8">
        <f t="shared" si="458"/>
        <v>1.2177085114856916E-2</v>
      </c>
      <c r="E5113" s="8">
        <f t="shared" si="459"/>
        <v>1.259702210788714E-2</v>
      </c>
      <c r="F5113" s="8">
        <f t="shared" si="467"/>
        <v>1.4726726079851395E-2</v>
      </c>
      <c r="G5113">
        <f t="shared" si="453"/>
        <v>3.7060092528190102E-3</v>
      </c>
      <c r="H5113" s="12">
        <f t="shared" si="454"/>
        <v>0.33627660623024552</v>
      </c>
      <c r="I5113" s="12">
        <f t="shared" si="455"/>
        <v>3.8235149863908191E-2</v>
      </c>
      <c r="L5113"/>
      <c r="M5113"/>
      <c r="N5113"/>
    </row>
    <row r="5114" spans="1:14" s="2" customFormat="1" x14ac:dyDescent="0.3">
      <c r="A5114" s="1">
        <v>44071</v>
      </c>
      <c r="B5114" s="10">
        <v>7.8189937285380734E-3</v>
      </c>
      <c r="C5114" s="8">
        <f t="shared" si="457"/>
        <v>1.1020716827032385E-2</v>
      </c>
      <c r="D5114" s="8">
        <f t="shared" si="458"/>
        <v>1.0537801093143052E-2</v>
      </c>
      <c r="E5114" s="8">
        <f t="shared" si="459"/>
        <v>1.2789415594487352E-2</v>
      </c>
      <c r="F5114" s="8">
        <f>F5113*$H$3+D5113*$I$3+E5113*$J$3+$K$3</f>
        <v>1.3204258549908442E-2</v>
      </c>
      <c r="G5114">
        <f t="shared" si="453"/>
        <v>5.3852648213703683E-3</v>
      </c>
      <c r="H5114" s="12">
        <f t="shared" si="454"/>
        <v>0.68874141716152237</v>
      </c>
      <c r="I5114" s="12">
        <f t="shared" si="455"/>
        <v>0.1161404975031286</v>
      </c>
      <c r="L5114"/>
      <c r="M5114"/>
      <c r="N5114"/>
    </row>
    <row r="5115" spans="1:14" s="2" customFormat="1" x14ac:dyDescent="0.3">
      <c r="A5115" s="1">
        <v>44074</v>
      </c>
      <c r="B5115" s="10">
        <v>1.0487999117228376E-2</v>
      </c>
      <c r="C5115" s="8">
        <f t="shared" si="457"/>
        <v>7.8189937285380734E-3</v>
      </c>
      <c r="D5115" s="8">
        <f t="shared" si="458"/>
        <v>1.012230529220024E-2</v>
      </c>
      <c r="E5115" s="8">
        <f t="shared" si="459"/>
        <v>1.2851676404319768E-2</v>
      </c>
      <c r="F5115" s="8">
        <f>F5114*$H$3+D5113*$I$3+E5113*$J$3+$K$3</f>
        <v>1.2745176250633868E-2</v>
      </c>
      <c r="G5115">
        <f t="shared" si="453"/>
        <v>2.2571771334054924E-3</v>
      </c>
      <c r="H5115" s="12">
        <f t="shared" si="454"/>
        <v>0.215215229156311</v>
      </c>
      <c r="I5115" s="12">
        <f t="shared" si="455"/>
        <v>1.7820700768671038E-2</v>
      </c>
      <c r="L5115"/>
      <c r="M5115"/>
      <c r="N5115"/>
    </row>
    <row r="5116" spans="1:14" s="2" customFormat="1" x14ac:dyDescent="0.3">
      <c r="A5116" s="1">
        <v>44075</v>
      </c>
      <c r="B5116" s="10">
        <v>1.1295735074989309E-2</v>
      </c>
      <c r="C5116" s="8">
        <f t="shared" si="457"/>
        <v>1.0487999117228376E-2</v>
      </c>
      <c r="D5116" s="8">
        <f t="shared" si="458"/>
        <v>1.1201424410713517E-2</v>
      </c>
      <c r="E5116" s="8">
        <f t="shared" si="459"/>
        <v>1.2775292847065306E-2</v>
      </c>
      <c r="F5116" s="8">
        <f t="shared" si="467"/>
        <v>1.15470329944274E-2</v>
      </c>
      <c r="G5116">
        <f t="shared" si="453"/>
        <v>2.5129791943809092E-4</v>
      </c>
      <c r="H5116" s="12">
        <f t="shared" si="454"/>
        <v>2.2247150607711003E-2</v>
      </c>
      <c r="I5116" s="12">
        <f t="shared" si="455"/>
        <v>2.4030670892805084E-4</v>
      </c>
      <c r="L5116"/>
      <c r="M5116"/>
      <c r="N5116"/>
    </row>
    <row r="5117" spans="1:14" s="2" customFormat="1" x14ac:dyDescent="0.3">
      <c r="A5117" s="1">
        <v>44076</v>
      </c>
      <c r="B5117" s="10">
        <v>1.27099017562111E-2</v>
      </c>
      <c r="C5117" s="8">
        <f t="shared" si="457"/>
        <v>1.1295735074989309E-2</v>
      </c>
      <c r="D5117" s="8">
        <f t="shared" si="458"/>
        <v>1.2079834536133909E-2</v>
      </c>
      <c r="E5117" s="8">
        <f t="shared" si="459"/>
        <v>1.2645555892688974E-2</v>
      </c>
      <c r="F5117" s="8">
        <f>F5116*$H$3+D5116*$I$3+E5116*$J$3+$K$3</f>
        <v>1.186637228921841E-2</v>
      </c>
      <c r="G5117">
        <f t="shared" si="453"/>
        <v>8.4352946699269016E-4</v>
      </c>
      <c r="H5117" s="12">
        <f t="shared" si="454"/>
        <v>6.6367898286898444E-2</v>
      </c>
      <c r="I5117" s="12">
        <f t="shared" si="455"/>
        <v>2.4128935445424382E-3</v>
      </c>
      <c r="L5117"/>
      <c r="M5117"/>
      <c r="N5117"/>
    </row>
    <row r="5118" spans="1:14" s="2" customFormat="1" x14ac:dyDescent="0.3">
      <c r="A5118" s="1">
        <v>44077</v>
      </c>
      <c r="B5118" s="10">
        <v>2.1598000567361289E-2</v>
      </c>
      <c r="C5118" s="8">
        <f t="shared" si="457"/>
        <v>1.27099017562111E-2</v>
      </c>
      <c r="D5118" s="8">
        <f t="shared" si="458"/>
        <v>1.066666930079985E-2</v>
      </c>
      <c r="E5118" s="8">
        <f t="shared" si="459"/>
        <v>1.2758343748991154E-2</v>
      </c>
      <c r="F5118" s="8">
        <f>F5117*$H$3+D5116*$I$3+E5116*$J$3+$K$3</f>
        <v>1.1962665323268781E-2</v>
      </c>
      <c r="G5118">
        <f t="shared" si="453"/>
        <v>9.6353352440925084E-3</v>
      </c>
      <c r="H5118" s="12">
        <f t="shared" si="454"/>
        <v>0.44612163121494419</v>
      </c>
      <c r="I5118" s="12">
        <f t="shared" si="455"/>
        <v>0.21464037269958025</v>
      </c>
      <c r="L5118"/>
      <c r="M5118"/>
      <c r="N5118"/>
    </row>
    <row r="5119" spans="1:14" s="2" customFormat="1" x14ac:dyDescent="0.3">
      <c r="A5119" s="1">
        <v>44078</v>
      </c>
      <c r="B5119" s="10">
        <v>1.9325177463429207E-2</v>
      </c>
      <c r="C5119" s="8">
        <f t="shared" si="457"/>
        <v>2.1598000567361289E-2</v>
      </c>
      <c r="D5119" s="8">
        <f t="shared" si="458"/>
        <v>1.278212604886563E-2</v>
      </c>
      <c r="E5119" s="8">
        <f t="shared" si="459"/>
        <v>1.2890236752374339E-2</v>
      </c>
      <c r="F5119" s="8">
        <f t="shared" si="467"/>
        <v>1.557168042290313E-2</v>
      </c>
      <c r="G5119">
        <f t="shared" ref="G5119:G5182" si="468">SQRT((B5119-F5119)^2)</f>
        <v>3.753497040526077E-3</v>
      </c>
      <c r="H5119" s="12">
        <f t="shared" ref="H5119:H5182" si="469">ABS(B5119-F5119)/B5119</f>
        <v>0.19422833490813532</v>
      </c>
      <c r="I5119" s="12">
        <f t="shared" ref="I5119:I5182" si="470">B5119/F5119-LN(B5119/F5119)-1</f>
        <v>2.5091499444702903E-2</v>
      </c>
      <c r="L5119"/>
      <c r="M5119"/>
      <c r="N5119"/>
    </row>
    <row r="5120" spans="1:14" s="2" customFormat="1" x14ac:dyDescent="0.3">
      <c r="A5120" s="1">
        <v>44082</v>
      </c>
      <c r="B5120" s="10">
        <v>1.1324197852037426E-2</v>
      </c>
      <c r="C5120" s="8">
        <f t="shared" si="457"/>
        <v>1.9325177463429207E-2</v>
      </c>
      <c r="D5120" s="8">
        <f t="shared" si="458"/>
        <v>1.5083362795843857E-2</v>
      </c>
      <c r="E5120" s="8">
        <f t="shared" si="459"/>
        <v>1.3075896973949246E-2</v>
      </c>
      <c r="F5120" s="8">
        <f>F5119*$H$3+D5119*$I$3+E5119*$J$3+$K$3</f>
        <v>1.3754513978515188E-2</v>
      </c>
      <c r="G5120">
        <f t="shared" si="468"/>
        <v>2.4303161264777624E-3</v>
      </c>
      <c r="H5120" s="12">
        <f t="shared" si="469"/>
        <v>0.21461265144184186</v>
      </c>
      <c r="I5120" s="12">
        <f t="shared" si="470"/>
        <v>1.7732963007545122E-2</v>
      </c>
      <c r="L5120"/>
      <c r="M5120"/>
      <c r="N5120"/>
    </row>
    <row r="5121" spans="1:14" s="2" customFormat="1" x14ac:dyDescent="0.3">
      <c r="A5121" s="1">
        <v>44083</v>
      </c>
      <c r="B5121" s="10">
        <v>7.6571144386078684E-3</v>
      </c>
      <c r="C5121" s="8">
        <f t="shared" si="457"/>
        <v>1.1324197852037426E-2</v>
      </c>
      <c r="D5121" s="8">
        <f t="shared" si="458"/>
        <v>1.5250602542805667E-2</v>
      </c>
      <c r="E5121" s="8">
        <f t="shared" si="459"/>
        <v>1.3176574817973552E-2</v>
      </c>
      <c r="F5121" s="8">
        <f>F5120*$H$3+D5119*$I$3+E5119*$J$3+$K$3</f>
        <v>1.3206568664052242E-2</v>
      </c>
      <c r="G5121">
        <f t="shared" si="468"/>
        <v>5.5494542254443738E-3</v>
      </c>
      <c r="H5121" s="12">
        <f t="shared" si="469"/>
        <v>0.7247448461085445</v>
      </c>
      <c r="I5121" s="12">
        <f t="shared" si="470"/>
        <v>0.12487502985588428</v>
      </c>
      <c r="L5121"/>
      <c r="M5121"/>
      <c r="N5121"/>
    </row>
    <row r="5122" spans="1:14" s="2" customFormat="1" x14ac:dyDescent="0.3">
      <c r="A5122" s="1">
        <v>44084</v>
      </c>
      <c r="B5122" s="10">
        <v>1.3286172390194825E-2</v>
      </c>
      <c r="C5122" s="8">
        <f t="shared" si="457"/>
        <v>7.6571144386078684E-3</v>
      </c>
      <c r="D5122" s="8">
        <f t="shared" si="458"/>
        <v>1.4522878415529378E-2</v>
      </c>
      <c r="E5122" s="8">
        <f t="shared" si="459"/>
        <v>1.2934147962444941E-2</v>
      </c>
      <c r="F5122" s="8">
        <f t="shared" si="467"/>
        <v>1.2098462459811679E-2</v>
      </c>
      <c r="G5122">
        <f t="shared" si="468"/>
        <v>1.1877099303831459E-3</v>
      </c>
      <c r="H5122" s="12">
        <f t="shared" si="469"/>
        <v>8.939443923365574E-2</v>
      </c>
      <c r="I5122" s="12">
        <f t="shared" si="470"/>
        <v>4.5248705392453292E-3</v>
      </c>
      <c r="L5122"/>
      <c r="M5122"/>
      <c r="N5122"/>
    </row>
    <row r="5123" spans="1:14" s="2" customFormat="1" x14ac:dyDescent="0.3">
      <c r="A5123" s="1">
        <v>44085</v>
      </c>
      <c r="B5123" s="10">
        <v>1.0820664229999008E-2</v>
      </c>
      <c r="C5123" s="8">
        <f t="shared" si="457"/>
        <v>1.3286172390194825E-2</v>
      </c>
      <c r="D5123" s="8">
        <f t="shared" si="458"/>
        <v>1.4638132542326123E-2</v>
      </c>
      <c r="E5123" s="8">
        <f t="shared" si="459"/>
        <v>1.2762011010081313E-2</v>
      </c>
      <c r="F5123" s="8">
        <f>F5122*$H$3+D5122*$I$3+E5122*$J$3+$K$3</f>
        <v>1.3437699074946071E-2</v>
      </c>
      <c r="G5123">
        <f t="shared" si="468"/>
        <v>2.6170348449470627E-3</v>
      </c>
      <c r="H5123" s="12">
        <f t="shared" si="469"/>
        <v>0.24185528626714467</v>
      </c>
      <c r="I5123" s="12">
        <f t="shared" si="470"/>
        <v>2.1853263790311939E-2</v>
      </c>
      <c r="L5123"/>
      <c r="M5123"/>
      <c r="N5123"/>
    </row>
    <row r="5124" spans="1:14" s="2" customFormat="1" x14ac:dyDescent="0.3">
      <c r="A5124" s="1">
        <v>44088</v>
      </c>
      <c r="B5124" s="10">
        <v>9.9374966817400937E-3</v>
      </c>
      <c r="C5124" s="8">
        <f t="shared" si="457"/>
        <v>1.0820664229999008E-2</v>
      </c>
      <c r="D5124" s="8">
        <f t="shared" si="458"/>
        <v>1.2482665274853666E-2</v>
      </c>
      <c r="E5124" s="8">
        <f t="shared" si="459"/>
        <v>1.2622073350667657E-2</v>
      </c>
      <c r="F5124" s="8">
        <f>F5123*$H$3+D5122*$I$3+E5122*$J$3+$K$3</f>
        <v>1.3841530232232974E-2</v>
      </c>
      <c r="G5124">
        <f t="shared" si="468"/>
        <v>3.9040335504928799E-3</v>
      </c>
      <c r="H5124" s="12">
        <f t="shared" si="469"/>
        <v>0.39285885324283387</v>
      </c>
      <c r="I5124" s="12">
        <f t="shared" si="470"/>
        <v>4.9306200253780297E-2</v>
      </c>
      <c r="L5124"/>
      <c r="M5124"/>
      <c r="N5124"/>
    </row>
    <row r="5125" spans="1:14" s="2" customFormat="1" x14ac:dyDescent="0.3">
      <c r="A5125" s="1">
        <v>44089</v>
      </c>
      <c r="B5125" s="10">
        <v>8.4867597808172858E-3</v>
      </c>
      <c r="C5125" s="8">
        <f t="shared" ref="C5125:C5188" si="471">B5124</f>
        <v>9.9374966817400937E-3</v>
      </c>
      <c r="D5125" s="8">
        <f t="shared" si="458"/>
        <v>1.0605129118515844E-2</v>
      </c>
      <c r="E5125" s="8">
        <f t="shared" si="459"/>
        <v>1.2354230645344478E-2</v>
      </c>
      <c r="F5125" s="8">
        <f t="shared" si="467"/>
        <v>1.107008319326919E-2</v>
      </c>
      <c r="G5125">
        <f t="shared" si="468"/>
        <v>2.5833234124519044E-3</v>
      </c>
      <c r="H5125" s="12">
        <f t="shared" si="469"/>
        <v>0.30439454858743831</v>
      </c>
      <c r="I5125" s="12">
        <f t="shared" si="470"/>
        <v>3.2378190878013413E-2</v>
      </c>
      <c r="L5125"/>
      <c r="M5125"/>
      <c r="N5125"/>
    </row>
    <row r="5126" spans="1:14" s="2" customFormat="1" x14ac:dyDescent="0.3">
      <c r="A5126" s="1">
        <v>44090</v>
      </c>
      <c r="B5126" s="10">
        <v>6.0710947290348646E-3</v>
      </c>
      <c r="C5126" s="8">
        <f t="shared" si="471"/>
        <v>8.4867597808172858E-3</v>
      </c>
      <c r="D5126" s="8">
        <f t="shared" si="458"/>
        <v>1.0037641504271815E-2</v>
      </c>
      <c r="E5126" s="8">
        <f t="shared" si="459"/>
        <v>1.1905114739548993E-2</v>
      </c>
      <c r="F5126" s="8">
        <f>F5125*$H$3+D5125*$I$3+E5125*$J$3+$K$3</f>
        <v>1.1411601425753023E-2</v>
      </c>
      <c r="G5126">
        <f t="shared" si="468"/>
        <v>5.3405066967181589E-3</v>
      </c>
      <c r="H5126" s="12">
        <f t="shared" si="469"/>
        <v>0.87966123657687534</v>
      </c>
      <c r="I5126" s="12">
        <f t="shared" si="470"/>
        <v>0.16310232569154426</v>
      </c>
      <c r="L5126"/>
      <c r="M5126"/>
      <c r="N5126"/>
    </row>
    <row r="5127" spans="1:14" s="2" customFormat="1" x14ac:dyDescent="0.3">
      <c r="A5127" s="1">
        <v>44091</v>
      </c>
      <c r="B5127" s="10">
        <v>1.2587790950104975E-2</v>
      </c>
      <c r="C5127" s="8">
        <f t="shared" si="471"/>
        <v>6.0710947290348646E-3</v>
      </c>
      <c r="D5127" s="8">
        <f t="shared" si="458"/>
        <v>9.7204375623572165E-3</v>
      </c>
      <c r="E5127" s="8">
        <f t="shared" si="459"/>
        <v>1.1857042158131041E-2</v>
      </c>
      <c r="F5127" s="8">
        <f>F5126*$H$3+D5125*$I$3+E5125*$J$3+$K$3</f>
        <v>1.1514582259386133E-2</v>
      </c>
      <c r="G5127">
        <f t="shared" si="468"/>
        <v>1.0732086907188423E-3</v>
      </c>
      <c r="H5127" s="12">
        <f t="shared" si="469"/>
        <v>8.5257905455594835E-2</v>
      </c>
      <c r="I5127" s="12">
        <f t="shared" si="470"/>
        <v>4.0911923545892126E-3</v>
      </c>
      <c r="L5127"/>
      <c r="M5127"/>
      <c r="N5127"/>
    </row>
    <row r="5128" spans="1:14" s="2" customFormat="1" x14ac:dyDescent="0.3">
      <c r="A5128" s="1">
        <v>44092</v>
      </c>
      <c r="B5128" s="10">
        <v>9.6475367673146632E-3</v>
      </c>
      <c r="C5128" s="8">
        <f t="shared" si="471"/>
        <v>1.2587790950104975E-2</v>
      </c>
      <c r="D5128" s="8">
        <f t="shared" ref="D5128:D5191" si="472">AVERAGE(B5123:B5127)</f>
        <v>9.5807612743392459E-3</v>
      </c>
      <c r="E5128" s="8">
        <f t="shared" si="459"/>
        <v>1.1556219769796299E-2</v>
      </c>
      <c r="F5128" s="8">
        <f t="shared" si="467"/>
        <v>1.132390008527356E-2</v>
      </c>
      <c r="G5128">
        <f t="shared" si="468"/>
        <v>1.6763633179588972E-3</v>
      </c>
      <c r="H5128" s="12">
        <f t="shared" si="469"/>
        <v>0.1737607597037957</v>
      </c>
      <c r="I5128" s="12">
        <f t="shared" si="470"/>
        <v>1.2175289595049543E-2</v>
      </c>
      <c r="L5128"/>
      <c r="M5128"/>
      <c r="N5128"/>
    </row>
    <row r="5129" spans="1:14" s="2" customFormat="1" x14ac:dyDescent="0.3">
      <c r="A5129" s="1">
        <v>44095</v>
      </c>
      <c r="B5129" s="10">
        <v>1.6998498166342291E-2</v>
      </c>
      <c r="C5129" s="8">
        <f t="shared" si="471"/>
        <v>9.6475367673146632E-3</v>
      </c>
      <c r="D5129" s="8">
        <f t="shared" si="472"/>
        <v>9.3461357818023765E-3</v>
      </c>
      <c r="E5129" s="8">
        <f t="shared" si="459"/>
        <v>1.1482518157372484E-2</v>
      </c>
      <c r="F5129" s="8">
        <f>F5128*$H$3+D5128*$I$3+E5128*$J$3+$K$3</f>
        <v>1.0942788558855207E-2</v>
      </c>
      <c r="G5129">
        <f t="shared" si="468"/>
        <v>6.0557096074870843E-3</v>
      </c>
      <c r="H5129" s="12">
        <f t="shared" si="469"/>
        <v>0.35624968442668847</v>
      </c>
      <c r="I5129" s="12">
        <f t="shared" si="470"/>
        <v>0.11295295996669052</v>
      </c>
      <c r="L5129"/>
      <c r="M5129"/>
      <c r="N5129"/>
    </row>
    <row r="5130" spans="1:14" s="2" customFormat="1" x14ac:dyDescent="0.3">
      <c r="A5130" s="1">
        <v>44096</v>
      </c>
      <c r="B5130" s="10">
        <v>8.6896122511021176E-3</v>
      </c>
      <c r="C5130" s="8">
        <f t="shared" si="471"/>
        <v>1.6998498166342291E-2</v>
      </c>
      <c r="D5130" s="8">
        <f t="shared" si="472"/>
        <v>1.0758336078722817E-2</v>
      </c>
      <c r="E5130" s="8">
        <f t="shared" si="459"/>
        <v>1.1907239822512166E-2</v>
      </c>
      <c r="F5130" s="8">
        <f>F5129*$H$3+D5128*$I$3+E5128*$J$3+$K$3</f>
        <v>1.0827868829936763E-2</v>
      </c>
      <c r="G5130">
        <f t="shared" si="468"/>
        <v>2.138256578834645E-3</v>
      </c>
      <c r="H5130" s="12">
        <f t="shared" si="469"/>
        <v>0.24607042489881484</v>
      </c>
      <c r="I5130" s="12">
        <f t="shared" si="470"/>
        <v>2.2517798629713592E-2</v>
      </c>
      <c r="L5130"/>
      <c r="M5130"/>
      <c r="N5130"/>
    </row>
    <row r="5131" spans="1:14" s="2" customFormat="1" x14ac:dyDescent="0.3">
      <c r="A5131" s="1">
        <v>44097</v>
      </c>
      <c r="B5131" s="10">
        <v>7.2932472511103123E-3</v>
      </c>
      <c r="C5131" s="8">
        <f t="shared" si="471"/>
        <v>8.6896122511021176E-3</v>
      </c>
      <c r="D5131" s="8">
        <f t="shared" si="472"/>
        <v>1.0798906572779782E-2</v>
      </c>
      <c r="E5131" s="8">
        <f t="shared" si="459"/>
        <v>1.1428715973216728E-2</v>
      </c>
      <c r="F5131" s="8">
        <f t="shared" si="467"/>
        <v>1.0635971146639986E-2</v>
      </c>
      <c r="G5131">
        <f t="shared" si="468"/>
        <v>3.3427238955296736E-3</v>
      </c>
      <c r="H5131" s="12">
        <f t="shared" si="469"/>
        <v>0.45833135507928691</v>
      </c>
      <c r="I5131" s="12">
        <f t="shared" si="470"/>
        <v>6.3008090522162163E-2</v>
      </c>
      <c r="L5131"/>
      <c r="M5131"/>
      <c r="N5131"/>
    </row>
    <row r="5132" spans="1:14" s="2" customFormat="1" x14ac:dyDescent="0.3">
      <c r="A5132" s="1">
        <v>44098</v>
      </c>
      <c r="B5132" s="10">
        <v>1.5012875877867435E-2</v>
      </c>
      <c r="C5132" s="8">
        <f t="shared" si="471"/>
        <v>7.2932472511103123E-3</v>
      </c>
      <c r="D5132" s="8">
        <f t="shared" si="472"/>
        <v>1.1043337077194871E-2</v>
      </c>
      <c r="E5132" s="8">
        <f t="shared" si="459"/>
        <v>1.1310387542210283E-2</v>
      </c>
      <c r="F5132" s="8">
        <f>F5131*$H$3+D5131*$I$3+E5131*$J$3+$K$3</f>
        <v>1.122287293561313E-2</v>
      </c>
      <c r="G5132">
        <f t="shared" si="468"/>
        <v>3.7900029422543047E-3</v>
      </c>
      <c r="H5132" s="12">
        <f t="shared" si="469"/>
        <v>0.2524501616536825</v>
      </c>
      <c r="I5132" s="12">
        <f t="shared" si="470"/>
        <v>4.6749150372320969E-2</v>
      </c>
      <c r="L5132"/>
      <c r="M5132"/>
      <c r="N5132"/>
    </row>
    <row r="5133" spans="1:14" s="2" customFormat="1" x14ac:dyDescent="0.3">
      <c r="A5133" s="1">
        <v>44099</v>
      </c>
      <c r="B5133" s="10">
        <v>1.3179549703667914E-2</v>
      </c>
      <c r="C5133" s="8">
        <f t="shared" si="471"/>
        <v>1.5012875877867435E-2</v>
      </c>
      <c r="D5133" s="8">
        <f t="shared" si="472"/>
        <v>1.1528354062747364E-2</v>
      </c>
      <c r="E5133" s="8">
        <f t="shared" si="459"/>
        <v>1.1761318103719621E-2</v>
      </c>
      <c r="F5133" s="8">
        <f>F5132*$H$3+D5131*$I$3+E5131*$J$3+$K$3</f>
        <v>1.1399846314309913E-2</v>
      </c>
      <c r="G5133">
        <f t="shared" si="468"/>
        <v>1.7797033893580012E-3</v>
      </c>
      <c r="H5133" s="12">
        <f t="shared" si="469"/>
        <v>0.13503521966783916</v>
      </c>
      <c r="I5133" s="12">
        <f t="shared" si="470"/>
        <v>1.1049947778676961E-2</v>
      </c>
      <c r="L5133"/>
      <c r="M5133"/>
      <c r="N5133"/>
    </row>
    <row r="5134" spans="1:14" s="2" customFormat="1" x14ac:dyDescent="0.3">
      <c r="A5134" s="1">
        <v>44102</v>
      </c>
      <c r="B5134" s="10">
        <v>2.4355284519368959E-2</v>
      </c>
      <c r="C5134" s="8">
        <f t="shared" si="471"/>
        <v>1.3179549703667914E-2</v>
      </c>
      <c r="D5134" s="8">
        <f t="shared" si="472"/>
        <v>1.2234756650018015E-2</v>
      </c>
      <c r="E5134" s="8">
        <f t="shared" si="459"/>
        <v>1.2046584706255102E-2</v>
      </c>
      <c r="F5134" s="8">
        <f t="shared" si="467"/>
        <v>1.2679390008536243E-2</v>
      </c>
      <c r="G5134">
        <f t="shared" si="468"/>
        <v>1.1675894510832716E-2</v>
      </c>
      <c r="H5134" s="12">
        <f t="shared" si="469"/>
        <v>0.47939881390206135</v>
      </c>
      <c r="I5134" s="12">
        <f t="shared" si="470"/>
        <v>0.26808516108705782</v>
      </c>
      <c r="L5134"/>
      <c r="M5134"/>
      <c r="N5134"/>
    </row>
    <row r="5135" spans="1:14" s="2" customFormat="1" x14ac:dyDescent="0.3">
      <c r="A5135" s="1">
        <v>44103</v>
      </c>
      <c r="B5135" s="10">
        <v>1.3931253574875509E-2</v>
      </c>
      <c r="C5135" s="8">
        <f t="shared" si="471"/>
        <v>2.4355284519368959E-2</v>
      </c>
      <c r="D5135" s="8">
        <f t="shared" si="472"/>
        <v>1.3706113920623347E-2</v>
      </c>
      <c r="E5135" s="8">
        <f t="shared" si="459"/>
        <v>1.2254746369277264E-2</v>
      </c>
      <c r="F5135" s="8">
        <f>F5134*$H$3+D5134*$I$3+E5134*$J$3+$K$3</f>
        <v>1.2528572694978091E-2</v>
      </c>
      <c r="G5135">
        <f t="shared" si="468"/>
        <v>1.4026808798974187E-3</v>
      </c>
      <c r="H5135" s="12">
        <f t="shared" si="469"/>
        <v>0.10068590542541705</v>
      </c>
      <c r="I5135" s="12">
        <f t="shared" si="470"/>
        <v>5.835630427116989E-3</v>
      </c>
      <c r="L5135"/>
      <c r="M5135"/>
      <c r="N5135"/>
    </row>
    <row r="5136" spans="1:14" s="2" customFormat="1" x14ac:dyDescent="0.3">
      <c r="A5136" s="1">
        <v>44104</v>
      </c>
      <c r="B5136" s="10">
        <v>1.1846476217986237E-2</v>
      </c>
      <c r="C5136" s="8">
        <f t="shared" si="471"/>
        <v>1.3931253574875509E-2</v>
      </c>
      <c r="D5136" s="8">
        <f t="shared" si="472"/>
        <v>1.4754442185378028E-2</v>
      </c>
      <c r="E5136" s="8">
        <f t="shared" si="459"/>
        <v>1.2387043494179222E-2</v>
      </c>
      <c r="F5136" s="8">
        <f>F5135*$H$3+D5134*$I$3+E5134*$J$3+$K$3</f>
        <v>1.248309549581491E-2</v>
      </c>
      <c r="G5136">
        <f t="shared" si="468"/>
        <v>6.3661927782867299E-4</v>
      </c>
      <c r="H5136" s="12">
        <f t="shared" si="469"/>
        <v>5.3739125974195459E-2</v>
      </c>
      <c r="I5136" s="12">
        <f t="shared" si="470"/>
        <v>1.3464003313401474E-3</v>
      </c>
      <c r="L5136"/>
      <c r="M5136"/>
      <c r="N5136"/>
    </row>
    <row r="5137" spans="1:14" s="2" customFormat="1" x14ac:dyDescent="0.3">
      <c r="A5137" s="1">
        <v>44105</v>
      </c>
      <c r="B5137" s="10">
        <v>1.3944180374919403E-2</v>
      </c>
      <c r="C5137" s="8">
        <f t="shared" si="471"/>
        <v>1.1846476217986237E-2</v>
      </c>
      <c r="D5137" s="8">
        <f t="shared" si="472"/>
        <v>1.5665087978753212E-2</v>
      </c>
      <c r="E5137" s="8">
        <f t="shared" si="459"/>
        <v>1.257011088006323E-2</v>
      </c>
      <c r="F5137" s="8">
        <f t="shared" si="467"/>
        <v>1.3782283295632681E-2</v>
      </c>
      <c r="G5137">
        <f t="shared" si="468"/>
        <v>1.6189707928672241E-4</v>
      </c>
      <c r="H5137" s="12">
        <f t="shared" si="469"/>
        <v>1.1610368980733882E-2</v>
      </c>
      <c r="I5137" s="12">
        <f t="shared" si="470"/>
        <v>6.8457523523468566E-5</v>
      </c>
      <c r="L5137"/>
      <c r="M5137"/>
      <c r="N5137"/>
    </row>
    <row r="5138" spans="1:14" s="2" customFormat="1" x14ac:dyDescent="0.3">
      <c r="A5138" s="1">
        <v>44106</v>
      </c>
      <c r="B5138" s="10">
        <v>1.2224199029380989E-2</v>
      </c>
      <c r="C5138" s="8">
        <f t="shared" si="471"/>
        <v>1.3944180374919403E-2</v>
      </c>
      <c r="D5138" s="8">
        <f t="shared" si="472"/>
        <v>1.5451348878163604E-2</v>
      </c>
      <c r="E5138" s="8">
        <f t="shared" si="459"/>
        <v>1.2727210028140095E-2</v>
      </c>
      <c r="F5138" s="8">
        <f>F5137*$H$3+D5137*$I$3+E5137*$J$3+$K$3</f>
        <v>1.4366003307179478E-2</v>
      </c>
      <c r="G5138">
        <f t="shared" si="468"/>
        <v>2.1418042777984897E-3</v>
      </c>
      <c r="H5138" s="12">
        <f t="shared" si="469"/>
        <v>0.17521019353911377</v>
      </c>
      <c r="I5138" s="12">
        <f t="shared" si="470"/>
        <v>1.2358631526022679E-2</v>
      </c>
      <c r="L5138"/>
      <c r="M5138"/>
      <c r="N5138"/>
    </row>
    <row r="5139" spans="1:14" s="2" customFormat="1" x14ac:dyDescent="0.3">
      <c r="A5139" s="1">
        <v>44109</v>
      </c>
      <c r="B5139" s="10">
        <v>1.2186867951193206E-2</v>
      </c>
      <c r="C5139" s="8">
        <f t="shared" si="471"/>
        <v>1.2224199029380989E-2</v>
      </c>
      <c r="D5139" s="8">
        <f t="shared" si="472"/>
        <v>1.5260278743306219E-2</v>
      </c>
      <c r="E5139" s="8">
        <f t="shared" si="459"/>
        <v>1.2769412935157902E-2</v>
      </c>
      <c r="F5139" s="8">
        <f>F5138*$H$3+D5137*$I$3+E5137*$J$3+$K$3</f>
        <v>1.4542017258060601E-2</v>
      </c>
      <c r="G5139">
        <f t="shared" si="468"/>
        <v>2.3551493068673952E-3</v>
      </c>
      <c r="H5139" s="12">
        <f t="shared" si="469"/>
        <v>0.19325304223361217</v>
      </c>
      <c r="I5139" s="12">
        <f t="shared" si="470"/>
        <v>1.4728439485405254E-2</v>
      </c>
      <c r="L5139"/>
      <c r="M5139"/>
      <c r="N5139"/>
    </row>
    <row r="5140" spans="1:14" s="2" customFormat="1" x14ac:dyDescent="0.3">
      <c r="A5140" s="1">
        <v>44110</v>
      </c>
      <c r="B5140" s="10">
        <v>1.588133781947668E-2</v>
      </c>
      <c r="C5140" s="8">
        <f t="shared" si="471"/>
        <v>1.2186867951193206E-2</v>
      </c>
      <c r="D5140" s="8">
        <f t="shared" si="472"/>
        <v>1.2826595429671069E-2</v>
      </c>
      <c r="E5140" s="8">
        <f t="shared" si="459"/>
        <v>1.2745638671293451E-2</v>
      </c>
      <c r="F5140" s="8">
        <f t="shared" si="467"/>
        <v>1.2730731748599088E-2</v>
      </c>
      <c r="G5140">
        <f t="shared" si="468"/>
        <v>3.1506060708775922E-3</v>
      </c>
      <c r="H5140" s="12">
        <f t="shared" si="469"/>
        <v>0.19838417308985942</v>
      </c>
      <c r="I5140" s="12">
        <f t="shared" si="470"/>
        <v>2.6354554884322701E-2</v>
      </c>
      <c r="L5140"/>
      <c r="M5140"/>
      <c r="N5140"/>
    </row>
    <row r="5141" spans="1:14" s="2" customFormat="1" x14ac:dyDescent="0.3">
      <c r="A5141" s="1">
        <v>44111</v>
      </c>
      <c r="B5141" s="10">
        <v>1.0264806534121537E-2</v>
      </c>
      <c r="C5141" s="8">
        <f t="shared" si="471"/>
        <v>1.588133781947668E-2</v>
      </c>
      <c r="D5141" s="8">
        <f t="shared" si="472"/>
        <v>1.3216612278591302E-2</v>
      </c>
      <c r="E5141" s="8">
        <f t="shared" si="459"/>
        <v>1.2485790364571423E-2</v>
      </c>
      <c r="F5141" s="8">
        <f>F5140*$H$3+D5140*$I$3+E5140*$J$3+$K$3</f>
        <v>1.289472752367788E-2</v>
      </c>
      <c r="G5141">
        <f t="shared" si="468"/>
        <v>2.629920989556344E-3</v>
      </c>
      <c r="H5141" s="12">
        <f t="shared" si="469"/>
        <v>0.25620755547746066</v>
      </c>
      <c r="I5141" s="12">
        <f t="shared" si="470"/>
        <v>2.4144101849409516E-2</v>
      </c>
      <c r="L5141"/>
      <c r="M5141"/>
      <c r="N5141"/>
    </row>
    <row r="5142" spans="1:14" s="2" customFormat="1" x14ac:dyDescent="0.3">
      <c r="A5142" s="1">
        <v>44112</v>
      </c>
      <c r="B5142" s="10">
        <v>9.6215192288584498E-3</v>
      </c>
      <c r="C5142" s="8">
        <f t="shared" si="471"/>
        <v>1.0264806534121537E-2</v>
      </c>
      <c r="D5142" s="8">
        <f t="shared" si="472"/>
        <v>1.2900278341818363E-2</v>
      </c>
      <c r="E5142" s="8">
        <f t="shared" si="459"/>
        <v>1.2073955322330165E-2</v>
      </c>
      <c r="F5142" s="8">
        <f>F5141*$H$3+D5140*$I$3+E5140*$J$3+$K$3</f>
        <v>1.2944178533971226E-2</v>
      </c>
      <c r="G5142">
        <f t="shared" si="468"/>
        <v>3.3226593051127757E-3</v>
      </c>
      <c r="H5142" s="12">
        <f t="shared" si="469"/>
        <v>0.34533624327714352</v>
      </c>
      <c r="I5142" s="12">
        <f t="shared" si="470"/>
        <v>3.9952577168943515E-2</v>
      </c>
      <c r="L5142"/>
      <c r="M5142"/>
      <c r="N5142"/>
    </row>
    <row r="5143" spans="1:14" s="2" customFormat="1" x14ac:dyDescent="0.3">
      <c r="A5143" s="1">
        <v>44113</v>
      </c>
      <c r="B5143" s="10">
        <v>9.9443361246915885E-3</v>
      </c>
      <c r="C5143" s="8">
        <f t="shared" si="471"/>
        <v>9.6215192288584498E-3</v>
      </c>
      <c r="D5143" s="8">
        <f t="shared" si="472"/>
        <v>1.2035746112606173E-2</v>
      </c>
      <c r="E5143" s="8">
        <f t="shared" si="459"/>
        <v>1.1996560839458392E-2</v>
      </c>
      <c r="F5143" s="8">
        <f t="shared" si="467"/>
        <v>1.1516263799499819E-2</v>
      </c>
      <c r="G5143">
        <f t="shared" si="468"/>
        <v>1.5719276748082309E-3</v>
      </c>
      <c r="H5143" s="12">
        <f t="shared" si="469"/>
        <v>0.15807266117093183</v>
      </c>
      <c r="I5143" s="12">
        <f t="shared" si="470"/>
        <v>1.0260800310721407E-2</v>
      </c>
      <c r="L5143"/>
      <c r="M5143"/>
      <c r="N5143"/>
    </row>
    <row r="5144" spans="1:14" s="2" customFormat="1" x14ac:dyDescent="0.3">
      <c r="A5144" s="1">
        <v>44117</v>
      </c>
      <c r="B5144" s="10">
        <v>9.8582366070807184E-3</v>
      </c>
      <c r="C5144" s="8">
        <f t="shared" si="471"/>
        <v>9.9443361246915885E-3</v>
      </c>
      <c r="D5144" s="8">
        <f t="shared" si="472"/>
        <v>1.1579773531668293E-2</v>
      </c>
      <c r="E5144" s="8">
        <f t="shared" si="459"/>
        <v>1.2100525461553107E-2</v>
      </c>
      <c r="F5144" s="8">
        <f>F5143*$H$3+D5143*$I$3+E5143*$J$3+$K$3</f>
        <v>1.2087601891722151E-2</v>
      </c>
      <c r="G5144">
        <f t="shared" si="468"/>
        <v>2.2293652846414325E-3</v>
      </c>
      <c r="H5144" s="12">
        <f t="shared" si="469"/>
        <v>0.22614239985274667</v>
      </c>
      <c r="I5144" s="12">
        <f t="shared" si="470"/>
        <v>1.9438937931073319E-2</v>
      </c>
      <c r="L5144"/>
      <c r="M5144"/>
      <c r="N5144"/>
    </row>
    <row r="5145" spans="1:14" s="2" customFormat="1" x14ac:dyDescent="0.3">
      <c r="A5145" s="1">
        <v>44118</v>
      </c>
      <c r="B5145" s="10">
        <v>5.6862478616265507E-3</v>
      </c>
      <c r="C5145" s="8">
        <f t="shared" si="471"/>
        <v>9.8582366070807184E-3</v>
      </c>
      <c r="D5145" s="8">
        <f t="shared" si="472"/>
        <v>1.1114047262845794E-2</v>
      </c>
      <c r="E5145" s="8">
        <f t="shared" ref="E5145:E5208" si="473">AVERAGE(B5123:B5144)</f>
        <v>1.1944710198684287E-2</v>
      </c>
      <c r="F5145" s="8">
        <f>F5144*$H$3+D5143*$I$3+E5143*$J$3+$K$3</f>
        <v>1.2259882219467732E-2</v>
      </c>
      <c r="G5145">
        <f t="shared" si="468"/>
        <v>6.5736343578411812E-3</v>
      </c>
      <c r="H5145" s="12">
        <f t="shared" si="469"/>
        <v>1.156058356548811</v>
      </c>
      <c r="I5145" s="12">
        <f t="shared" si="470"/>
        <v>0.2320910581704787</v>
      </c>
      <c r="L5145"/>
      <c r="M5145"/>
      <c r="N5145"/>
    </row>
    <row r="5146" spans="1:14" s="2" customFormat="1" x14ac:dyDescent="0.3">
      <c r="A5146" s="1">
        <v>44119</v>
      </c>
      <c r="B5146" s="10">
        <v>1.3466092712006094E-2</v>
      </c>
      <c r="C5146" s="8">
        <f t="shared" si="471"/>
        <v>5.6862478616265507E-3</v>
      </c>
      <c r="D5146" s="8">
        <f t="shared" si="472"/>
        <v>9.0750292712757693E-3</v>
      </c>
      <c r="E5146" s="8">
        <f t="shared" si="473"/>
        <v>1.1711327636485535E-2</v>
      </c>
      <c r="F5146" s="8">
        <f t="shared" si="467"/>
        <v>9.0556985213191971E-3</v>
      </c>
      <c r="G5146">
        <f t="shared" si="468"/>
        <v>4.4103941906868966E-3</v>
      </c>
      <c r="H5146" s="12">
        <f t="shared" si="469"/>
        <v>0.32751847807751089</v>
      </c>
      <c r="I5146" s="12">
        <f t="shared" si="470"/>
        <v>9.0249061666792807E-2</v>
      </c>
      <c r="L5146"/>
      <c r="M5146"/>
      <c r="N5146"/>
    </row>
    <row r="5147" spans="1:14" s="2" customFormat="1" x14ac:dyDescent="0.3">
      <c r="A5147" s="1">
        <v>44120</v>
      </c>
      <c r="B5147" s="10">
        <v>4.1437438440495022E-3</v>
      </c>
      <c r="C5147" s="8">
        <f t="shared" si="471"/>
        <v>1.3466092712006094E-2</v>
      </c>
      <c r="D5147" s="8">
        <f t="shared" si="472"/>
        <v>9.7152865068526797E-3</v>
      </c>
      <c r="E5147" s="8">
        <f t="shared" si="473"/>
        <v>1.1871718365133989E-2</v>
      </c>
      <c r="F5147" s="8">
        <f>F5146*$H$3+D5146*$I$3+E5146*$J$3+$K$3</f>
        <v>1.0071717008230303E-2</v>
      </c>
      <c r="G5147">
        <f t="shared" si="468"/>
        <v>5.9279731641808005E-3</v>
      </c>
      <c r="H5147" s="12">
        <f t="shared" si="469"/>
        <v>1.4305838843521872</v>
      </c>
      <c r="I5147" s="12">
        <f t="shared" si="470"/>
        <v>0.29955528628663708</v>
      </c>
      <c r="L5147"/>
      <c r="M5147"/>
      <c r="N5147"/>
    </row>
    <row r="5148" spans="1:14" s="2" customFormat="1" x14ac:dyDescent="0.3">
      <c r="A5148" s="1">
        <v>44123</v>
      </c>
      <c r="B5148" s="10">
        <v>1.3325257856006387E-2</v>
      </c>
      <c r="C5148" s="8">
        <f t="shared" si="471"/>
        <v>4.1437438440495022E-3</v>
      </c>
      <c r="D5148" s="8">
        <f t="shared" si="472"/>
        <v>8.6197314298908905E-3</v>
      </c>
      <c r="E5148" s="8">
        <f t="shared" si="473"/>
        <v>1.1674308549826363E-2</v>
      </c>
      <c r="F5148" s="8">
        <f>F5147*$H$3+D5146*$I$3+E5146*$J$3+$K$3</f>
        <v>1.0378085514555095E-2</v>
      </c>
      <c r="G5148">
        <f t="shared" si="468"/>
        <v>2.9471723414512922E-3</v>
      </c>
      <c r="H5148" s="12">
        <f t="shared" si="469"/>
        <v>0.22117188074697167</v>
      </c>
      <c r="I5148" s="12">
        <f t="shared" si="470"/>
        <v>3.4015448261544234E-2</v>
      </c>
      <c r="L5148"/>
      <c r="M5148"/>
      <c r="N5148"/>
    </row>
    <row r="5149" spans="1:14" s="2" customFormat="1" x14ac:dyDescent="0.3">
      <c r="A5149" s="1">
        <v>44124</v>
      </c>
      <c r="B5149" s="10">
        <v>9.1341572551438491E-3</v>
      </c>
      <c r="C5149" s="8">
        <f t="shared" si="471"/>
        <v>1.3325257856006387E-2</v>
      </c>
      <c r="D5149" s="8">
        <f t="shared" si="472"/>
        <v>9.2959157761538513E-3</v>
      </c>
      <c r="E5149" s="8">
        <f t="shared" si="473"/>
        <v>1.2004043237415978E-2</v>
      </c>
      <c r="F5149" s="8">
        <f t="shared" ref="F5149" si="474">C5149*$H$3+D5149*$I$3+E5149*$J$3+$K$3</f>
        <v>1.1494789204769856E-2</v>
      </c>
      <c r="G5149">
        <f t="shared" si="468"/>
        <v>2.3606319496260065E-3</v>
      </c>
      <c r="H5149" s="12">
        <f t="shared" si="469"/>
        <v>0.25844003816516625</v>
      </c>
      <c r="I5149" s="12">
        <f t="shared" si="470"/>
        <v>2.4507491878873466E-2</v>
      </c>
      <c r="L5149"/>
      <c r="M5149"/>
      <c r="N5149"/>
    </row>
    <row r="5150" spans="1:14" s="2" customFormat="1" x14ac:dyDescent="0.3">
      <c r="A5150" s="1">
        <v>44125</v>
      </c>
      <c r="B5150" s="10">
        <v>1.0190136492701458E-2</v>
      </c>
      <c r="C5150" s="8">
        <f t="shared" si="471"/>
        <v>9.1341572551438491E-3</v>
      </c>
      <c r="D5150" s="8">
        <f t="shared" si="472"/>
        <v>9.1510999057664751E-3</v>
      </c>
      <c r="E5150" s="8">
        <f t="shared" si="473"/>
        <v>1.1847059887645018E-2</v>
      </c>
      <c r="F5150" s="8">
        <f>F5149*$H$3+D5149*$I$3+E5149*$J$3+$K$3</f>
        <v>1.094283276521861E-2</v>
      </c>
      <c r="G5150">
        <f t="shared" si="468"/>
        <v>7.5269627251715182E-4</v>
      </c>
      <c r="H5150" s="12">
        <f t="shared" si="469"/>
        <v>7.386518061424005E-2</v>
      </c>
      <c r="I5150" s="12">
        <f t="shared" si="470"/>
        <v>2.4800501515886975E-3</v>
      </c>
      <c r="L5150"/>
      <c r="M5150"/>
      <c r="N5150"/>
    </row>
    <row r="5151" spans="1:14" s="2" customFormat="1" x14ac:dyDescent="0.3">
      <c r="A5151" s="1">
        <v>44126</v>
      </c>
      <c r="B5151" s="10">
        <v>7.1114238068598502E-3</v>
      </c>
      <c r="C5151" s="8">
        <f t="shared" si="471"/>
        <v>1.0190136492701458E-2</v>
      </c>
      <c r="D5151" s="8">
        <f t="shared" si="472"/>
        <v>1.0051877631981457E-2</v>
      </c>
      <c r="E5151" s="8">
        <f t="shared" si="473"/>
        <v>1.1871723511526237E-2</v>
      </c>
      <c r="F5151" s="8">
        <f>F5150*$H$3+D5149*$I$3+E5149*$J$3+$K$3</f>
        <v>1.0776396748433354E-2</v>
      </c>
      <c r="G5151">
        <f t="shared" si="468"/>
        <v>3.6649729415735039E-3</v>
      </c>
      <c r="H5151" s="12">
        <f t="shared" si="469"/>
        <v>0.5153641578832896</v>
      </c>
      <c r="I5151" s="12">
        <f t="shared" si="470"/>
        <v>7.5563164141212447E-2</v>
      </c>
      <c r="L5151"/>
      <c r="M5151"/>
      <c r="N5151"/>
    </row>
    <row r="5152" spans="1:14" s="2" customFormat="1" x14ac:dyDescent="0.3">
      <c r="A5152" s="1">
        <v>44127</v>
      </c>
      <c r="B5152" s="10">
        <v>5.8412486587958072E-3</v>
      </c>
      <c r="C5152" s="8">
        <f t="shared" si="471"/>
        <v>7.1114238068598502E-3</v>
      </c>
      <c r="D5152" s="8">
        <f t="shared" si="472"/>
        <v>8.7809438509522091E-3</v>
      </c>
      <c r="E5152" s="8">
        <f t="shared" si="473"/>
        <v>1.1422311040640671E-2</v>
      </c>
      <c r="F5152" s="8">
        <f t="shared" ref="F5152" si="475">C5152*$H$3+D5152*$I$3+E5152*$J$3+$K$3</f>
        <v>9.3199192038030069E-3</v>
      </c>
      <c r="G5152">
        <f t="shared" si="468"/>
        <v>3.4786705450071996E-3</v>
      </c>
      <c r="H5152" s="12">
        <f t="shared" si="469"/>
        <v>0.59553543226908934</v>
      </c>
      <c r="I5152" s="12">
        <f t="shared" si="470"/>
        <v>9.395822580334845E-2</v>
      </c>
      <c r="L5152"/>
      <c r="M5152"/>
      <c r="N5152"/>
    </row>
    <row r="5153" spans="1:14" s="2" customFormat="1" x14ac:dyDescent="0.3">
      <c r="A5153" s="1">
        <v>44130</v>
      </c>
      <c r="B5153" s="10">
        <v>1.3909717087144034E-2</v>
      </c>
      <c r="C5153" s="8">
        <f t="shared" si="471"/>
        <v>5.8412486587958072E-3</v>
      </c>
      <c r="D5153" s="8">
        <f t="shared" si="472"/>
        <v>9.1204448139014706E-3</v>
      </c>
      <c r="E5153" s="8">
        <f t="shared" si="473"/>
        <v>1.1292839968263113E-2</v>
      </c>
      <c r="F5153" s="8">
        <f>F5152*$H$3+D5152*$I$3+E5152*$J$3+$K$3</f>
        <v>9.985865192683286E-3</v>
      </c>
      <c r="G5153">
        <f t="shared" si="468"/>
        <v>3.9238518944607476E-3</v>
      </c>
      <c r="H5153" s="12">
        <f t="shared" si="469"/>
        <v>0.28209429924979151</v>
      </c>
      <c r="I5153" s="12">
        <f t="shared" si="470"/>
        <v>6.1523548855960897E-2</v>
      </c>
      <c r="L5153"/>
      <c r="M5153"/>
      <c r="N5153"/>
    </row>
    <row r="5154" spans="1:14" s="2" customFormat="1" x14ac:dyDescent="0.3">
      <c r="A5154" s="1">
        <v>44131</v>
      </c>
      <c r="B5154" s="10">
        <v>1.2877090847262178E-2</v>
      </c>
      <c r="C5154" s="8">
        <f t="shared" si="471"/>
        <v>1.3909717087144034E-2</v>
      </c>
      <c r="D5154" s="8">
        <f t="shared" si="472"/>
        <v>9.2373366601290006E-3</v>
      </c>
      <c r="E5154" s="8">
        <f t="shared" si="473"/>
        <v>1.1593588597173738E-2</v>
      </c>
      <c r="F5154" s="8">
        <f>F5153*$H$3+D5152*$I$3+E5152*$J$3+$K$3</f>
        <v>1.0186673426524104E-2</v>
      </c>
      <c r="G5154">
        <f t="shared" si="468"/>
        <v>2.6904174207380734E-3</v>
      </c>
      <c r="H5154" s="12">
        <f t="shared" si="469"/>
        <v>0.20893053040082327</v>
      </c>
      <c r="I5154" s="12">
        <f t="shared" si="470"/>
        <v>2.9741992490655011E-2</v>
      </c>
      <c r="L5154"/>
      <c r="M5154"/>
      <c r="N5154"/>
    </row>
    <row r="5155" spans="1:14" s="2" customFormat="1" x14ac:dyDescent="0.3">
      <c r="A5155" s="1">
        <v>44132</v>
      </c>
      <c r="B5155" s="10">
        <v>1.6533460085292582E-2</v>
      </c>
      <c r="C5155" s="8">
        <f t="shared" si="471"/>
        <v>1.2877090847262178E-2</v>
      </c>
      <c r="D5155" s="8">
        <f t="shared" si="472"/>
        <v>9.9859233785526656E-3</v>
      </c>
      <c r="E5155" s="8">
        <f t="shared" si="473"/>
        <v>1.1496507459418952E-2</v>
      </c>
      <c r="F5155" s="8">
        <f t="shared" ref="F5155" si="476">C5155*$H$3+D5155*$I$3+E5155*$J$3+$K$3</f>
        <v>1.1570699637525821E-2</v>
      </c>
      <c r="G5155">
        <f t="shared" si="468"/>
        <v>4.9627604477667613E-3</v>
      </c>
      <c r="H5155" s="12">
        <f t="shared" si="469"/>
        <v>0.30016466136942554</v>
      </c>
      <c r="I5155" s="12">
        <f t="shared" si="470"/>
        <v>7.199734911129263E-2</v>
      </c>
      <c r="L5155"/>
      <c r="M5155"/>
      <c r="N5155"/>
    </row>
    <row r="5156" spans="1:14" s="2" customFormat="1" x14ac:dyDescent="0.3">
      <c r="A5156" s="1">
        <v>44133</v>
      </c>
      <c r="B5156" s="10">
        <v>2.529289064330615E-2</v>
      </c>
      <c r="C5156" s="8">
        <f t="shared" si="471"/>
        <v>1.6533460085292582E-2</v>
      </c>
      <c r="D5156" s="8">
        <f t="shared" si="472"/>
        <v>1.1254588097070889E-2</v>
      </c>
      <c r="E5156" s="8">
        <f t="shared" si="473"/>
        <v>1.1648957931310983E-2</v>
      </c>
      <c r="F5156" s="8">
        <f>F5155*$H$3+D5155*$I$3+E5155*$J$3+$K$3</f>
        <v>1.1176772628560098E-2</v>
      </c>
      <c r="G5156">
        <f t="shared" si="468"/>
        <v>1.4116118014746052E-2</v>
      </c>
      <c r="H5156" s="12">
        <f t="shared" si="469"/>
        <v>0.55810615772705008</v>
      </c>
      <c r="I5156" s="12">
        <f t="shared" si="470"/>
        <v>0.44630135213175937</v>
      </c>
      <c r="L5156"/>
      <c r="M5156"/>
      <c r="N5156"/>
    </row>
    <row r="5157" spans="1:14" s="2" customFormat="1" x14ac:dyDescent="0.3">
      <c r="A5157" s="1">
        <v>44134</v>
      </c>
      <c r="B5157" s="10">
        <v>1.4975289878067375E-2</v>
      </c>
      <c r="C5157" s="8">
        <f t="shared" si="471"/>
        <v>2.529289064330615E-2</v>
      </c>
      <c r="D5157" s="8">
        <f t="shared" si="472"/>
        <v>1.4890881464360151E-2</v>
      </c>
      <c r="E5157" s="8">
        <f t="shared" si="473"/>
        <v>1.1691576391489945E-2</v>
      </c>
      <c r="F5157" s="8">
        <f>F5156*$H$3+D5155*$I$3+E5155*$J$3+$K$3</f>
        <v>1.1057988540580817E-2</v>
      </c>
      <c r="G5157">
        <f t="shared" si="468"/>
        <v>3.9173013374865576E-3</v>
      </c>
      <c r="H5157" s="12">
        <f t="shared" si="469"/>
        <v>0.26158434123026819</v>
      </c>
      <c r="I5157" s="12">
        <f t="shared" si="470"/>
        <v>5.1002414908284166E-2</v>
      </c>
      <c r="L5157"/>
      <c r="M5157"/>
      <c r="N5157"/>
    </row>
    <row r="5158" spans="1:14" s="2" customFormat="1" x14ac:dyDescent="0.3">
      <c r="A5158" s="1">
        <v>44138</v>
      </c>
      <c r="B5158" s="10">
        <v>1.3571029800973678E-2</v>
      </c>
      <c r="C5158" s="8">
        <f t="shared" si="471"/>
        <v>1.4975289878067375E-2</v>
      </c>
      <c r="D5158" s="8">
        <f t="shared" si="472"/>
        <v>1.671768970821446E-2</v>
      </c>
      <c r="E5158" s="8">
        <f t="shared" si="473"/>
        <v>1.1739032587089577E-2</v>
      </c>
      <c r="F5158" s="8">
        <f t="shared" ref="F5158:F5209" si="477">C5158*$H$3+D5158*$I$3+E5158*$J$3+$K$3</f>
        <v>1.5039195742994994E-2</v>
      </c>
      <c r="G5158">
        <f t="shared" si="468"/>
        <v>1.4681659420213156E-3</v>
      </c>
      <c r="H5158" s="12">
        <f t="shared" si="469"/>
        <v>0.10818382713417808</v>
      </c>
      <c r="I5158" s="12">
        <f t="shared" si="470"/>
        <v>5.099846846693179E-3</v>
      </c>
      <c r="L5158"/>
      <c r="M5158"/>
      <c r="N5158"/>
    </row>
    <row r="5159" spans="1:14" s="2" customFormat="1" x14ac:dyDescent="0.3">
      <c r="A5159" s="1">
        <v>44139</v>
      </c>
      <c r="B5159" s="10">
        <v>1.3044771879391657E-2</v>
      </c>
      <c r="C5159" s="8">
        <f t="shared" si="471"/>
        <v>1.3571029800973678E-2</v>
      </c>
      <c r="D5159" s="8">
        <f t="shared" si="472"/>
        <v>1.6649952250980392E-2</v>
      </c>
      <c r="E5159" s="8">
        <f t="shared" si="473"/>
        <v>1.1817421386316277E-2</v>
      </c>
      <c r="F5159" s="8">
        <f>F5158*$H$3+D5158*$I$3+E5158*$J$3+$K$3</f>
        <v>1.5058465810061185E-2</v>
      </c>
      <c r="G5159">
        <f t="shared" si="468"/>
        <v>2.013693930669528E-3</v>
      </c>
      <c r="H5159" s="12">
        <f t="shared" si="469"/>
        <v>0.15436789154211231</v>
      </c>
      <c r="I5159" s="12">
        <f t="shared" si="470"/>
        <v>9.8278749160809475E-3</v>
      </c>
      <c r="L5159"/>
      <c r="M5159"/>
      <c r="N5159"/>
    </row>
    <row r="5160" spans="1:14" s="2" customFormat="1" x14ac:dyDescent="0.3">
      <c r="A5160" s="1">
        <v>44140</v>
      </c>
      <c r="B5160" s="10">
        <v>1.2768160736320271E-2</v>
      </c>
      <c r="C5160" s="8">
        <f t="shared" si="471"/>
        <v>1.3044771879391657E-2</v>
      </c>
      <c r="D5160" s="8">
        <f t="shared" si="472"/>
        <v>1.6683488457406286E-2</v>
      </c>
      <c r="E5160" s="8">
        <f t="shared" si="473"/>
        <v>1.1776539181974105E-2</v>
      </c>
      <c r="F5160" s="8">
        <f>F5159*$H$3+D5158*$I$3+E5158*$J$3+$K$3</f>
        <v>1.5064276473685818E-2</v>
      </c>
      <c r="G5160">
        <f t="shared" si="468"/>
        <v>2.2961157373655467E-3</v>
      </c>
      <c r="H5160" s="12">
        <f t="shared" si="469"/>
        <v>0.17983136215022913</v>
      </c>
      <c r="I5160" s="12">
        <f t="shared" si="470"/>
        <v>1.2950272340244151E-2</v>
      </c>
      <c r="L5160"/>
      <c r="M5160"/>
      <c r="N5160"/>
    </row>
    <row r="5161" spans="1:14" s="2" customFormat="1" x14ac:dyDescent="0.3">
      <c r="A5161" s="1">
        <v>44141</v>
      </c>
      <c r="B5161" s="10">
        <v>8.7582530980319928E-3</v>
      </c>
      <c r="C5161" s="8">
        <f t="shared" si="471"/>
        <v>1.2768160736320271E-2</v>
      </c>
      <c r="D5161" s="8">
        <f t="shared" si="472"/>
        <v>1.5930428587611824E-2</v>
      </c>
      <c r="E5161" s="8">
        <f t="shared" si="473"/>
        <v>1.1801264714107711E-2</v>
      </c>
      <c r="F5161" s="8">
        <f t="shared" si="477"/>
        <v>1.4055570584210534E-2</v>
      </c>
      <c r="G5161">
        <f t="shared" si="468"/>
        <v>5.2973174861785412E-3</v>
      </c>
      <c r="H5161" s="12">
        <f t="shared" si="469"/>
        <v>0.60483722346056257</v>
      </c>
      <c r="I5161" s="12">
        <f t="shared" si="470"/>
        <v>9.6138487982045273E-2</v>
      </c>
      <c r="L5161"/>
      <c r="M5161"/>
      <c r="N5161"/>
    </row>
    <row r="5162" spans="1:14" s="2" customFormat="1" x14ac:dyDescent="0.3">
      <c r="A5162" s="1">
        <v>44144</v>
      </c>
      <c r="B5162" s="10">
        <v>2.3112721563010676E-2</v>
      </c>
      <c r="C5162" s="8">
        <f t="shared" si="471"/>
        <v>8.7582530980319928E-3</v>
      </c>
      <c r="D5162" s="8">
        <f t="shared" si="472"/>
        <v>1.2623501078556995E-2</v>
      </c>
      <c r="E5162" s="8">
        <f t="shared" si="473"/>
        <v>1.1645418584418562E-2</v>
      </c>
      <c r="F5162" s="8">
        <f>F5161*$H$3+D5161*$I$3+E5161*$J$3+$K$3</f>
        <v>1.4443773985238297E-2</v>
      </c>
      <c r="G5162">
        <f t="shared" si="468"/>
        <v>8.6689475777723783E-3</v>
      </c>
      <c r="H5162" s="12">
        <f t="shared" si="469"/>
        <v>0.37507255708241899</v>
      </c>
      <c r="I5162" s="12">
        <f t="shared" si="470"/>
        <v>0.1300660403802858</v>
      </c>
      <c r="L5162"/>
      <c r="M5162"/>
      <c r="N5162"/>
    </row>
    <row r="5163" spans="1:14" s="2" customFormat="1" x14ac:dyDescent="0.3">
      <c r="A5163" s="1">
        <v>44145</v>
      </c>
      <c r="B5163" s="10">
        <v>1.1813890321072199E-2</v>
      </c>
      <c r="C5163" s="8">
        <f t="shared" si="471"/>
        <v>2.3112721563010676E-2</v>
      </c>
      <c r="D5163" s="8">
        <f t="shared" si="472"/>
        <v>1.4250987415545655E-2</v>
      </c>
      <c r="E5163" s="8">
        <f t="shared" si="473"/>
        <v>1.1974117845488292E-2</v>
      </c>
      <c r="F5163" s="8">
        <f>F5162*$H$3+D5161*$I$3+E5161*$J$3+$K$3</f>
        <v>1.456083218610299E-2</v>
      </c>
      <c r="G5163">
        <f t="shared" si="468"/>
        <v>2.7469418650307911E-3</v>
      </c>
      <c r="H5163" s="12">
        <f t="shared" si="469"/>
        <v>0.23251797590596604</v>
      </c>
      <c r="I5163" s="12">
        <f t="shared" si="470"/>
        <v>2.0406404682401957E-2</v>
      </c>
      <c r="L5163"/>
      <c r="M5163"/>
      <c r="N5163"/>
    </row>
    <row r="5164" spans="1:14" s="2" customFormat="1" x14ac:dyDescent="0.3">
      <c r="A5164" s="1">
        <v>44146</v>
      </c>
      <c r="B5164" s="10">
        <v>8.2239341454689811E-3</v>
      </c>
      <c r="C5164" s="8">
        <f t="shared" si="471"/>
        <v>1.1813890321072199E-2</v>
      </c>
      <c r="D5164" s="8">
        <f t="shared" si="472"/>
        <v>1.389955951956536E-2</v>
      </c>
      <c r="E5164" s="8">
        <f t="shared" si="473"/>
        <v>1.2044530744895142E-2</v>
      </c>
      <c r="F5164" s="8">
        <f t="shared" si="477"/>
        <v>1.2959625454926266E-2</v>
      </c>
      <c r="G5164">
        <f t="shared" si="468"/>
        <v>4.7356913094572847E-3</v>
      </c>
      <c r="H5164" s="12">
        <f t="shared" si="469"/>
        <v>0.57584256217159013</v>
      </c>
      <c r="I5164" s="12">
        <f t="shared" si="470"/>
        <v>8.9371248660907954E-2</v>
      </c>
      <c r="L5164"/>
      <c r="M5164"/>
      <c r="N5164"/>
    </row>
    <row r="5165" spans="1:14" s="2" customFormat="1" x14ac:dyDescent="0.3">
      <c r="A5165" s="1">
        <v>44147</v>
      </c>
      <c r="B5165" s="10">
        <v>1.3402507588848233E-2</v>
      </c>
      <c r="C5165" s="8">
        <f t="shared" si="471"/>
        <v>8.2239341454689811E-3</v>
      </c>
      <c r="D5165" s="8">
        <f t="shared" si="472"/>
        <v>1.2935391972780824E-2</v>
      </c>
      <c r="E5165" s="8">
        <f t="shared" si="473"/>
        <v>1.1981004150195616E-2</v>
      </c>
      <c r="F5165" s="8">
        <f>F5164*$H$3+D5164*$I$3+E5164*$J$3+$K$3</f>
        <v>1.3305108500879365E-2</v>
      </c>
      <c r="G5165">
        <f t="shared" si="468"/>
        <v>9.7399087968868051E-5</v>
      </c>
      <c r="H5165" s="12">
        <f t="shared" si="469"/>
        <v>7.2672287124769461E-3</v>
      </c>
      <c r="I5165" s="12">
        <f t="shared" si="470"/>
        <v>2.6664282357202751E-5</v>
      </c>
      <c r="L5165"/>
      <c r="M5165"/>
      <c r="N5165"/>
    </row>
    <row r="5166" spans="1:14" s="2" customFormat="1" x14ac:dyDescent="0.3">
      <c r="A5166" s="1">
        <v>44148</v>
      </c>
      <c r="B5166" s="10">
        <v>9.9412928365194553E-3</v>
      </c>
      <c r="C5166" s="8">
        <f t="shared" si="471"/>
        <v>1.3402507588848233E-2</v>
      </c>
      <c r="D5166" s="8">
        <f t="shared" si="472"/>
        <v>1.3062261343286415E-2</v>
      </c>
      <c r="E5166" s="8">
        <f t="shared" si="473"/>
        <v>1.2138193762202737E-2</v>
      </c>
      <c r="F5166" s="8">
        <f>F5165*$H$3+D5164*$I$3+E5164*$J$3+$K$3</f>
        <v>1.340928487770001E-2</v>
      </c>
      <c r="G5166">
        <f t="shared" si="468"/>
        <v>3.4679920411805551E-3</v>
      </c>
      <c r="H5166" s="12">
        <f t="shared" si="469"/>
        <v>0.34884718700175954</v>
      </c>
      <c r="I5166" s="12">
        <f t="shared" si="470"/>
        <v>4.0624118295355949E-2</v>
      </c>
      <c r="L5166"/>
      <c r="M5166"/>
      <c r="N5166"/>
    </row>
    <row r="5167" spans="1:14" s="2" customFormat="1" x14ac:dyDescent="0.3">
      <c r="A5167" s="1">
        <v>44151</v>
      </c>
      <c r="B5167" s="10">
        <v>7.3457076611943388E-3</v>
      </c>
      <c r="C5167" s="8">
        <f t="shared" si="471"/>
        <v>9.9412928365194553E-3</v>
      </c>
      <c r="D5167" s="8">
        <f t="shared" si="472"/>
        <v>1.3298869290983908E-2</v>
      </c>
      <c r="E5167" s="8">
        <f t="shared" si="473"/>
        <v>1.2141969045359042E-2</v>
      </c>
      <c r="F5167" s="8">
        <f t="shared" si="477"/>
        <v>1.2159728791522394E-2</v>
      </c>
      <c r="G5167">
        <f t="shared" si="468"/>
        <v>4.8140211303280556E-3</v>
      </c>
      <c r="H5167" s="12">
        <f t="shared" si="469"/>
        <v>0.65535158113620651</v>
      </c>
      <c r="I5167" s="12">
        <f t="shared" si="470"/>
        <v>0.10811469655398387</v>
      </c>
      <c r="L5167"/>
      <c r="M5167"/>
      <c r="N5167"/>
    </row>
    <row r="5168" spans="1:14" s="2" customFormat="1" x14ac:dyDescent="0.3">
      <c r="A5168" s="1">
        <v>44152</v>
      </c>
      <c r="B5168" s="10">
        <v>1.1337413754578619E-2</v>
      </c>
      <c r="C5168" s="8">
        <f t="shared" si="471"/>
        <v>7.3457076611943388E-3</v>
      </c>
      <c r="D5168" s="8">
        <f t="shared" si="472"/>
        <v>1.014546651062064E-2</v>
      </c>
      <c r="E5168" s="8">
        <f t="shared" si="473"/>
        <v>1.2217399036248489E-2</v>
      </c>
      <c r="F5168" s="8">
        <f>F5167*$H$3+D5167*$I$3+E5167*$J$3+$K$3</f>
        <v>1.2828672239567091E-2</v>
      </c>
      <c r="G5168">
        <f t="shared" si="468"/>
        <v>1.4912584849884718E-3</v>
      </c>
      <c r="H5168" s="12">
        <f t="shared" si="469"/>
        <v>0.13153427380086807</v>
      </c>
      <c r="I5168" s="12">
        <f t="shared" si="470"/>
        <v>7.3302962203114497E-3</v>
      </c>
      <c r="L5168"/>
      <c r="M5168"/>
      <c r="N5168"/>
    </row>
    <row r="5169" spans="1:14" s="2" customFormat="1" x14ac:dyDescent="0.3">
      <c r="A5169" s="1">
        <v>44153</v>
      </c>
      <c r="B5169" s="10">
        <v>6.6502692592754339E-3</v>
      </c>
      <c r="C5169" s="8">
        <f t="shared" si="471"/>
        <v>1.1337413754578619E-2</v>
      </c>
      <c r="D5169" s="8">
        <f t="shared" si="472"/>
        <v>1.0050171197321926E-2</v>
      </c>
      <c r="E5169" s="8">
        <f t="shared" si="473"/>
        <v>1.2120640901819968E-2</v>
      </c>
      <c r="F5169" s="8">
        <f>F5168*$H$3+D5167*$I$3+E5167*$J$3+$K$3</f>
        <v>1.3030384322204758E-2</v>
      </c>
      <c r="G5169">
        <f t="shared" si="468"/>
        <v>6.3801150629293245E-3</v>
      </c>
      <c r="H5169" s="12">
        <f t="shared" si="469"/>
        <v>0.95937695365201747</v>
      </c>
      <c r="I5169" s="12">
        <f t="shared" si="470"/>
        <v>0.18299285919850172</v>
      </c>
      <c r="L5169"/>
      <c r="M5169"/>
      <c r="N5169"/>
    </row>
    <row r="5170" spans="1:14" s="2" customFormat="1" x14ac:dyDescent="0.3">
      <c r="A5170" s="1">
        <v>44154</v>
      </c>
      <c r="B5170" s="10">
        <v>9.2520766677186127E-3</v>
      </c>
      <c r="C5170" s="8">
        <f t="shared" si="471"/>
        <v>6.6502692592754339E-3</v>
      </c>
      <c r="D5170" s="8">
        <f t="shared" si="472"/>
        <v>9.735438220083218E-3</v>
      </c>
      <c r="E5170" s="8">
        <f t="shared" si="473"/>
        <v>1.2234573875239326E-2</v>
      </c>
      <c r="F5170" s="8">
        <f t="shared" si="477"/>
        <v>9.6992849734184906E-3</v>
      </c>
      <c r="G5170">
        <f t="shared" si="468"/>
        <v>4.4720830569987789E-4</v>
      </c>
      <c r="H5170" s="12">
        <f t="shared" si="469"/>
        <v>4.8335992205969368E-2</v>
      </c>
      <c r="I5170" s="12">
        <f t="shared" si="470"/>
        <v>1.0967899646059376E-3</v>
      </c>
      <c r="L5170"/>
      <c r="M5170"/>
      <c r="N5170"/>
    </row>
    <row r="5171" spans="1:14" s="2" customFormat="1" x14ac:dyDescent="0.3">
      <c r="A5171" s="1">
        <v>44158</v>
      </c>
      <c r="B5171" s="10">
        <v>7.3700622755444953E-3</v>
      </c>
      <c r="C5171" s="8">
        <f t="shared" si="471"/>
        <v>9.2520766677186127E-3</v>
      </c>
      <c r="D5171" s="8">
        <f t="shared" si="472"/>
        <v>8.9053520358572912E-3</v>
      </c>
      <c r="E5171" s="8">
        <f t="shared" si="473"/>
        <v>1.2049429275771701E-2</v>
      </c>
      <c r="F5171" s="8">
        <f>F5170*$H$3+D5170*$I$3+E5170*$J$3+$K$3</f>
        <v>1.0618680045591588E-2</v>
      </c>
      <c r="G5171">
        <f t="shared" si="468"/>
        <v>3.2486177700470926E-3</v>
      </c>
      <c r="H5171" s="12">
        <f t="shared" si="469"/>
        <v>0.44078566077070047</v>
      </c>
      <c r="I5171" s="12">
        <f t="shared" si="470"/>
        <v>5.9254326281247938E-2</v>
      </c>
      <c r="L5171"/>
      <c r="M5171"/>
      <c r="N5171"/>
    </row>
    <row r="5172" spans="1:14" s="2" customFormat="1" x14ac:dyDescent="0.3">
      <c r="A5172" s="1">
        <v>44159</v>
      </c>
      <c r="B5172" s="10">
        <v>1.0286822249281171E-2</v>
      </c>
      <c r="C5172" s="8">
        <f t="shared" si="471"/>
        <v>7.3700622755444953E-3</v>
      </c>
      <c r="D5172" s="8">
        <f t="shared" si="472"/>
        <v>8.3911059236622988E-3</v>
      </c>
      <c r="E5172" s="8">
        <f t="shared" si="473"/>
        <v>1.1969243140335366E-2</v>
      </c>
      <c r="F5172" s="8">
        <f>F5171*$H$3+D5170*$I$3+E5170*$J$3+$K$3</f>
        <v>1.0895912889887945E-2</v>
      </c>
      <c r="G5172">
        <f t="shared" si="468"/>
        <v>6.0909064060677386E-4</v>
      </c>
      <c r="H5172" s="12">
        <f t="shared" si="469"/>
        <v>5.9210767508822877E-2</v>
      </c>
      <c r="I5172" s="12">
        <f t="shared" si="470"/>
        <v>1.6232357493384253E-3</v>
      </c>
      <c r="L5172"/>
      <c r="M5172"/>
      <c r="N5172"/>
    </row>
    <row r="5173" spans="1:14" s="2" customFormat="1" x14ac:dyDescent="0.3">
      <c r="A5173" s="1">
        <v>44160</v>
      </c>
      <c r="B5173" s="10">
        <v>7.4300138401068973E-3</v>
      </c>
      <c r="C5173" s="8">
        <f t="shared" si="471"/>
        <v>1.0286822249281171E-2</v>
      </c>
      <c r="D5173" s="8">
        <f t="shared" si="472"/>
        <v>8.9793288412796674E-3</v>
      </c>
      <c r="E5173" s="8">
        <f t="shared" si="473"/>
        <v>1.1973637947452624E-2</v>
      </c>
      <c r="F5173" s="8">
        <f t="shared" si="477"/>
        <v>1.0442378296546918E-2</v>
      </c>
      <c r="G5173">
        <f t="shared" si="468"/>
        <v>3.0123644564400203E-3</v>
      </c>
      <c r="H5173" s="12">
        <f t="shared" si="469"/>
        <v>0.4054318768801487</v>
      </c>
      <c r="I5173" s="12">
        <f t="shared" si="470"/>
        <v>5.1869700860060597E-2</v>
      </c>
      <c r="L5173"/>
      <c r="M5173"/>
      <c r="N5173"/>
    </row>
    <row r="5174" spans="1:14" s="2" customFormat="1" x14ac:dyDescent="0.3">
      <c r="A5174" s="1">
        <v>44161</v>
      </c>
      <c r="B5174" s="10">
        <v>6.4234680695832809E-3</v>
      </c>
      <c r="C5174" s="8">
        <f t="shared" si="471"/>
        <v>7.4300138401068973E-3</v>
      </c>
      <c r="D5174" s="8">
        <f t="shared" si="472"/>
        <v>8.1978488583853235E-3</v>
      </c>
      <c r="E5174" s="8">
        <f t="shared" si="473"/>
        <v>1.1988119312600215E-2</v>
      </c>
      <c r="F5174" s="8">
        <f>F5173*$H$3+D5173*$I$3+E5173*$J$3+$K$3</f>
        <v>1.0489284405505114E-2</v>
      </c>
      <c r="G5174">
        <f t="shared" si="468"/>
        <v>4.0658163359218328E-3</v>
      </c>
      <c r="H5174" s="12">
        <f t="shared" si="469"/>
        <v>0.6329628001382126</v>
      </c>
      <c r="I5174" s="12">
        <f t="shared" si="470"/>
        <v>0.10277985520573218</v>
      </c>
      <c r="L5174"/>
      <c r="M5174"/>
      <c r="N5174"/>
    </row>
    <row r="5175" spans="1:14" s="2" customFormat="1" x14ac:dyDescent="0.3">
      <c r="A5175" s="1">
        <v>44162</v>
      </c>
      <c r="B5175" s="10">
        <v>1.0069579980648247E-2</v>
      </c>
      <c r="C5175" s="8">
        <f t="shared" si="471"/>
        <v>6.4234680695832809E-3</v>
      </c>
      <c r="D5175" s="8">
        <f t="shared" si="472"/>
        <v>8.1524886204468912E-3</v>
      </c>
      <c r="E5175" s="8">
        <f t="shared" si="473"/>
        <v>1.2014583831272373E-2</v>
      </c>
      <c r="F5175" s="8">
        <f>F5174*$H$3+D5173*$I$3+E5173*$J$3+$K$3</f>
        <v>1.0503428394737752E-2</v>
      </c>
      <c r="G5175">
        <f t="shared" si="468"/>
        <v>4.3384841408950457E-4</v>
      </c>
      <c r="H5175" s="12">
        <f t="shared" si="469"/>
        <v>4.308505567494135E-2</v>
      </c>
      <c r="I5175" s="12">
        <f t="shared" si="470"/>
        <v>8.7731196455287375E-4</v>
      </c>
      <c r="L5175"/>
      <c r="M5175"/>
      <c r="N5175"/>
    </row>
    <row r="5176" spans="1:14" s="2" customFormat="1" x14ac:dyDescent="0.3">
      <c r="A5176" s="1">
        <v>44165</v>
      </c>
      <c r="B5176" s="10">
        <v>9.5414038681208898E-3</v>
      </c>
      <c r="C5176" s="8">
        <f t="shared" si="471"/>
        <v>1.0069579980648247E-2</v>
      </c>
      <c r="D5176" s="8">
        <f t="shared" si="472"/>
        <v>8.3159892830328187E-3</v>
      </c>
      <c r="E5176" s="8">
        <f t="shared" si="473"/>
        <v>1.1840032144613473E-2</v>
      </c>
      <c r="F5176" s="8">
        <f t="shared" si="477"/>
        <v>1.0081027415232407E-2</v>
      </c>
      <c r="G5176">
        <f t="shared" si="468"/>
        <v>5.3962354711151704E-4</v>
      </c>
      <c r="H5176" s="12">
        <f t="shared" si="469"/>
        <v>5.6555990561773795E-2</v>
      </c>
      <c r="I5176" s="12">
        <f t="shared" si="470"/>
        <v>1.4859268522542379E-3</v>
      </c>
      <c r="L5176"/>
      <c r="M5176"/>
      <c r="N5176"/>
    </row>
    <row r="5177" spans="1:14" s="2" customFormat="1" x14ac:dyDescent="0.3">
      <c r="A5177" s="1">
        <v>44166</v>
      </c>
      <c r="B5177" s="10">
        <v>1.3204123492339001E-2</v>
      </c>
      <c r="C5177" s="8">
        <f t="shared" si="471"/>
        <v>9.5414038681208898E-3</v>
      </c>
      <c r="D5177" s="8">
        <f t="shared" si="472"/>
        <v>8.7502576015480969E-3</v>
      </c>
      <c r="E5177" s="8">
        <f t="shared" si="473"/>
        <v>1.1688410009197963E-2</v>
      </c>
      <c r="F5177" s="8">
        <f>F5176*$H$3+D5176*$I$3+E5176*$J$3+$K$3</f>
        <v>1.0084479255410492E-2</v>
      </c>
      <c r="G5177">
        <f t="shared" si="468"/>
        <v>3.1196442369285093E-3</v>
      </c>
      <c r="H5177" s="12">
        <f t="shared" si="469"/>
        <v>0.2362628794511441</v>
      </c>
      <c r="I5177" s="12">
        <f t="shared" si="470"/>
        <v>3.9819416987302292E-2</v>
      </c>
      <c r="L5177"/>
      <c r="M5177"/>
      <c r="N5177"/>
    </row>
    <row r="5178" spans="1:14" s="2" customFormat="1" x14ac:dyDescent="0.3">
      <c r="A5178" s="1">
        <v>44167</v>
      </c>
      <c r="B5178" s="10">
        <v>1.0194622841168937E-2</v>
      </c>
      <c r="C5178" s="8">
        <f t="shared" si="471"/>
        <v>1.3204123492339001E-2</v>
      </c>
      <c r="D5178" s="8">
        <f t="shared" si="472"/>
        <v>9.3337178501596632E-3</v>
      </c>
      <c r="E5178" s="8">
        <f t="shared" si="473"/>
        <v>1.1537076527700073E-2</v>
      </c>
      <c r="F5178" s="8">
        <f>F5177*$H$3+D5176*$I$3+E5176*$J$3+$K$3</f>
        <v>1.0085520117494261E-2</v>
      </c>
      <c r="G5178">
        <f t="shared" si="468"/>
        <v>1.0910272367467555E-4</v>
      </c>
      <c r="H5178" s="12">
        <f t="shared" si="469"/>
        <v>1.0701987250973731E-2</v>
      </c>
      <c r="I5178" s="12">
        <f t="shared" si="470"/>
        <v>5.8093367868439216E-5</v>
      </c>
      <c r="L5178"/>
      <c r="M5178"/>
      <c r="N5178"/>
    </row>
    <row r="5179" spans="1:14" s="2" customFormat="1" x14ac:dyDescent="0.3">
      <c r="A5179" s="1">
        <v>44168</v>
      </c>
      <c r="B5179" s="10">
        <v>7.6821228326361358E-3</v>
      </c>
      <c r="C5179" s="8">
        <f t="shared" si="471"/>
        <v>1.0194622841168937E-2</v>
      </c>
      <c r="D5179" s="8">
        <f t="shared" si="472"/>
        <v>9.8866396503720696E-3</v>
      </c>
      <c r="E5179" s="8">
        <f t="shared" si="473"/>
        <v>1.0850791627602926E-2</v>
      </c>
      <c r="F5179" s="8">
        <f t="shared" si="477"/>
        <v>1.0623975059476227E-2</v>
      </c>
      <c r="G5179">
        <f t="shared" si="468"/>
        <v>2.941852226840091E-3</v>
      </c>
      <c r="H5179" s="12">
        <f t="shared" si="469"/>
        <v>0.38294782457033277</v>
      </c>
      <c r="I5179" s="12">
        <f t="shared" si="470"/>
        <v>4.7310404293742447E-2</v>
      </c>
      <c r="L5179"/>
      <c r="M5179"/>
      <c r="N5179"/>
    </row>
    <row r="5180" spans="1:14" s="2" customFormat="1" x14ac:dyDescent="0.3">
      <c r="A5180" s="1">
        <v>44169</v>
      </c>
      <c r="B5180" s="10">
        <v>8.4678229358425491E-3</v>
      </c>
      <c r="C5180" s="8">
        <f t="shared" si="471"/>
        <v>7.6821228326361358E-3</v>
      </c>
      <c r="D5180" s="8">
        <f t="shared" si="472"/>
        <v>1.0138370602982642E-2</v>
      </c>
      <c r="E5180" s="8">
        <f t="shared" si="473"/>
        <v>1.0519284034628781E-2</v>
      </c>
      <c r="F5180" s="8">
        <f>F5179*$H$3+D5179*$I$3+E5179*$J$3+$K$3</f>
        <v>1.0753441205520426E-2</v>
      </c>
      <c r="G5180">
        <f t="shared" si="468"/>
        <v>2.2856182696778769E-3</v>
      </c>
      <c r="H5180" s="12">
        <f t="shared" si="469"/>
        <v>0.26991805178203787</v>
      </c>
      <c r="I5180" s="12">
        <f t="shared" si="470"/>
        <v>2.6404758311280752E-2</v>
      </c>
      <c r="L5180"/>
      <c r="M5180"/>
      <c r="N5180"/>
    </row>
    <row r="5181" spans="1:14" s="2" customFormat="1" x14ac:dyDescent="0.3">
      <c r="A5181" s="1">
        <v>44172</v>
      </c>
      <c r="B5181" s="10">
        <v>1.1024548175529964E-2</v>
      </c>
      <c r="C5181" s="8">
        <f t="shared" si="471"/>
        <v>8.4678229358425491E-3</v>
      </c>
      <c r="D5181" s="8">
        <f t="shared" si="472"/>
        <v>9.818019194021501E-3</v>
      </c>
      <c r="E5181" s="8">
        <f t="shared" si="473"/>
        <v>1.028732008621373E-2</v>
      </c>
      <c r="F5181" s="8">
        <f>F5180*$H$3+D5179*$I$3+E5179*$J$3+$K$3</f>
        <v>1.0792480209528884E-2</v>
      </c>
      <c r="G5181">
        <f t="shared" si="468"/>
        <v>2.3206796600108021E-4</v>
      </c>
      <c r="H5181" s="12">
        <f t="shared" si="469"/>
        <v>2.1050111288567562E-2</v>
      </c>
      <c r="I5181" s="12">
        <f t="shared" si="470"/>
        <v>2.2792253487757819E-4</v>
      </c>
      <c r="L5181"/>
      <c r="M5181"/>
      <c r="N5181"/>
    </row>
    <row r="5182" spans="1:14" s="2" customFormat="1" x14ac:dyDescent="0.3">
      <c r="A5182" s="1">
        <v>44173</v>
      </c>
      <c r="B5182" s="10">
        <v>8.9905745758583535E-3</v>
      </c>
      <c r="C5182" s="8">
        <f t="shared" si="471"/>
        <v>1.1024548175529964E-2</v>
      </c>
      <c r="D5182" s="8">
        <f t="shared" si="472"/>
        <v>1.0114648055503318E-2</v>
      </c>
      <c r="E5182" s="8">
        <f t="shared" si="473"/>
        <v>1.01954917360382E-2</v>
      </c>
      <c r="F5182" s="8">
        <f t="shared" si="477"/>
        <v>1.0871049259350032E-2</v>
      </c>
      <c r="G5182">
        <f t="shared" si="468"/>
        <v>1.8804746834916782E-3</v>
      </c>
      <c r="H5182" s="12">
        <f t="shared" si="469"/>
        <v>0.20916067906729358</v>
      </c>
      <c r="I5182" s="12">
        <f t="shared" si="470"/>
        <v>1.6946411663504524E-2</v>
      </c>
      <c r="L5182"/>
      <c r="M5182"/>
      <c r="N5182"/>
    </row>
    <row r="5183" spans="1:14" s="2" customFormat="1" x14ac:dyDescent="0.3">
      <c r="A5183" s="1">
        <v>44174</v>
      </c>
      <c r="B5183" s="10">
        <v>6.9959089059842489E-3</v>
      </c>
      <c r="C5183" s="8">
        <f t="shared" si="471"/>
        <v>8.9905745758583535E-3</v>
      </c>
      <c r="D5183" s="8">
        <f t="shared" si="472"/>
        <v>9.2719382722071877E-3</v>
      </c>
      <c r="E5183" s="8">
        <f t="shared" si="473"/>
        <v>1.0023783274199021E-2</v>
      </c>
      <c r="F5183" s="8">
        <f>F5182*$H$3+D5182*$I$3+E5182*$J$3+$K$3</f>
        <v>1.0824763454240823E-2</v>
      </c>
      <c r="G5183">
        <f t="shared" ref="G5183:G5246" si="478">SQRT((B5183-F5183)^2)</f>
        <v>3.8288545482565743E-3</v>
      </c>
      <c r="H5183" s="12">
        <f t="shared" ref="H5183:H5246" si="479">ABS(B5183-F5183)/B5183</f>
        <v>0.54729908575301778</v>
      </c>
      <c r="I5183" s="12">
        <f t="shared" ref="I5183:I5246" si="480">B5183/F5183-LN(B5183/F5183)-1</f>
        <v>8.2798348237854924E-2</v>
      </c>
      <c r="L5183"/>
      <c r="M5183"/>
      <c r="N5183"/>
    </row>
    <row r="5184" spans="1:14" s="2" customFormat="1" x14ac:dyDescent="0.3">
      <c r="A5184" s="1">
        <v>44175</v>
      </c>
      <c r="B5184" s="10">
        <v>1.1432015438970959E-2</v>
      </c>
      <c r="C5184" s="8">
        <f t="shared" si="471"/>
        <v>6.9959089059842489E-3</v>
      </c>
      <c r="D5184" s="8">
        <f t="shared" si="472"/>
        <v>8.63219548517025E-3</v>
      </c>
      <c r="E5184" s="8">
        <f t="shared" si="473"/>
        <v>9.943676720015034E-3</v>
      </c>
      <c r="F5184" s="8">
        <f>F5183*$H$3+D5182*$I$3+E5182*$J$3+$K$3</f>
        <v>1.0810806510387901E-2</v>
      </c>
      <c r="G5184">
        <f t="shared" si="478"/>
        <v>6.212089285830575E-4</v>
      </c>
      <c r="H5184" s="12">
        <f t="shared" si="479"/>
        <v>5.4339406021566304E-2</v>
      </c>
      <c r="I5184" s="12">
        <f t="shared" si="480"/>
        <v>1.590294294728567E-3</v>
      </c>
      <c r="L5184"/>
      <c r="M5184"/>
      <c r="N5184"/>
    </row>
    <row r="5185" spans="1:14" s="2" customFormat="1" x14ac:dyDescent="0.3">
      <c r="A5185" s="1">
        <v>44176</v>
      </c>
      <c r="B5185" s="10">
        <v>1.0606745516060114E-2</v>
      </c>
      <c r="C5185" s="8">
        <f t="shared" si="471"/>
        <v>1.1432015438970959E-2</v>
      </c>
      <c r="D5185" s="8">
        <f t="shared" si="472"/>
        <v>9.3821740064372154E-3</v>
      </c>
      <c r="E5185" s="8">
        <f t="shared" si="473"/>
        <v>9.4127355325586849E-3</v>
      </c>
      <c r="F5185" s="8">
        <f t="shared" si="477"/>
        <v>1.0572239062978002E-2</v>
      </c>
      <c r="G5185">
        <f t="shared" si="478"/>
        <v>3.4506453082111879E-5</v>
      </c>
      <c r="H5185" s="12">
        <f t="shared" si="479"/>
        <v>3.253255490090172E-3</v>
      </c>
      <c r="I5185" s="12">
        <f t="shared" si="480"/>
        <v>5.3148742027442353E-6</v>
      </c>
      <c r="L5185"/>
      <c r="M5185"/>
      <c r="N5185"/>
    </row>
    <row r="5186" spans="1:14" s="2" customFormat="1" x14ac:dyDescent="0.3">
      <c r="A5186" s="1">
        <v>44179</v>
      </c>
      <c r="B5186" s="10">
        <v>7.5788769199213665E-3</v>
      </c>
      <c r="C5186" s="8">
        <f t="shared" si="471"/>
        <v>1.0606745516060114E-2</v>
      </c>
      <c r="D5186" s="8">
        <f t="shared" si="472"/>
        <v>9.8099585224807277E-3</v>
      </c>
      <c r="E5186" s="8">
        <f t="shared" si="473"/>
        <v>9.3578653141490435E-3</v>
      </c>
      <c r="F5186" s="8">
        <f>F5185*$H$3+D5185*$I$3+E5185*$J$3+$K$3</f>
        <v>1.0312983540091681E-2</v>
      </c>
      <c r="G5186">
        <f t="shared" si="478"/>
        <v>2.7341066201703144E-3</v>
      </c>
      <c r="H5186" s="12">
        <f t="shared" si="479"/>
        <v>0.36075353235828533</v>
      </c>
      <c r="I5186" s="12">
        <f t="shared" si="480"/>
        <v>4.2925554595062643E-2</v>
      </c>
      <c r="L5186"/>
      <c r="M5186"/>
      <c r="N5186"/>
    </row>
    <row r="5187" spans="1:14" s="2" customFormat="1" x14ac:dyDescent="0.3">
      <c r="A5187" s="1">
        <v>44180</v>
      </c>
      <c r="B5187" s="10">
        <v>7.9484264965059056E-3</v>
      </c>
      <c r="C5187" s="8">
        <f t="shared" si="471"/>
        <v>7.5788769199213665E-3</v>
      </c>
      <c r="D5187" s="8">
        <f t="shared" si="472"/>
        <v>9.1208242713590078E-3</v>
      </c>
      <c r="E5187" s="8">
        <f t="shared" si="473"/>
        <v>9.3285445311696077E-3</v>
      </c>
      <c r="F5187" s="8">
        <f>F5186*$H$3+D5185*$I$3+E5185*$J$3+$K$3</f>
        <v>1.0234808065603403E-2</v>
      </c>
      <c r="G5187">
        <f t="shared" si="478"/>
        <v>2.2863815690974971E-3</v>
      </c>
      <c r="H5187" s="12">
        <f t="shared" si="479"/>
        <v>0.28765209945673909</v>
      </c>
      <c r="I5187" s="12">
        <f t="shared" si="480"/>
        <v>2.942776631477706E-2</v>
      </c>
      <c r="L5187"/>
      <c r="M5187"/>
      <c r="N5187"/>
    </row>
    <row r="5188" spans="1:14" s="2" customFormat="1" x14ac:dyDescent="0.3">
      <c r="A5188" s="1">
        <v>44181</v>
      </c>
      <c r="B5188" s="10">
        <v>1.2823109208845282E-2</v>
      </c>
      <c r="C5188" s="8">
        <f t="shared" si="471"/>
        <v>7.9484264965059056E-3</v>
      </c>
      <c r="D5188" s="8">
        <f t="shared" si="472"/>
        <v>8.9123946554885182E-3</v>
      </c>
      <c r="E5188" s="8">
        <f t="shared" si="473"/>
        <v>9.0806317542449552E-3</v>
      </c>
      <c r="F5188" s="8">
        <f t="shared" si="477"/>
        <v>9.2767694256481598E-3</v>
      </c>
      <c r="G5188">
        <f t="shared" si="478"/>
        <v>3.5463397831971225E-3</v>
      </c>
      <c r="H5188" s="12">
        <f t="shared" si="479"/>
        <v>0.27655849493591494</v>
      </c>
      <c r="I5188" s="12">
        <f t="shared" si="480"/>
        <v>5.8546178191711817E-2</v>
      </c>
      <c r="L5188"/>
      <c r="M5188"/>
      <c r="N5188"/>
    </row>
    <row r="5189" spans="1:14" s="2" customFormat="1" x14ac:dyDescent="0.3">
      <c r="A5189" s="1">
        <v>44182</v>
      </c>
      <c r="B5189" s="10">
        <v>7.9443222264629007E-3</v>
      </c>
      <c r="C5189" s="8">
        <f t="shared" ref="C5189:C5252" si="481">B5188</f>
        <v>1.2823109208845282E-2</v>
      </c>
      <c r="D5189" s="8">
        <f t="shared" si="472"/>
        <v>1.0077834716060725E-2</v>
      </c>
      <c r="E5189" s="8">
        <f t="shared" si="473"/>
        <v>9.2116234075324925E-3</v>
      </c>
      <c r="F5189" s="8">
        <f>F5188*$H$3+D5188*$I$3+E5188*$J$3+$K$3</f>
        <v>9.6773157191764013E-3</v>
      </c>
      <c r="G5189">
        <f t="shared" si="478"/>
        <v>1.7329934927135006E-3</v>
      </c>
      <c r="H5189" s="12">
        <f t="shared" si="479"/>
        <v>0.21814239696129395</v>
      </c>
      <c r="I5189" s="12">
        <f t="shared" si="480"/>
        <v>1.8249160935737585E-2</v>
      </c>
      <c r="L5189"/>
      <c r="M5189"/>
      <c r="N5189"/>
    </row>
    <row r="5190" spans="1:14" s="2" customFormat="1" x14ac:dyDescent="0.3">
      <c r="A5190" s="1">
        <v>44183</v>
      </c>
      <c r="B5190" s="10">
        <v>1.0548722576115166E-2</v>
      </c>
      <c r="C5190" s="8">
        <f t="shared" si="481"/>
        <v>7.9443222264629007E-3</v>
      </c>
      <c r="D5190" s="8">
        <f t="shared" si="472"/>
        <v>9.3802960735591134E-3</v>
      </c>
      <c r="E5190" s="8">
        <f t="shared" si="473"/>
        <v>9.238833160499246E-3</v>
      </c>
      <c r="F5190" s="8">
        <f>F5189*$H$3+D5188*$I$3+E5188*$J$3+$K$3</f>
        <v>9.7980957750937459E-3</v>
      </c>
      <c r="G5190">
        <f t="shared" si="478"/>
        <v>7.506268010214201E-4</v>
      </c>
      <c r="H5190" s="12">
        <f t="shared" si="479"/>
        <v>7.1158075833847312E-2</v>
      </c>
      <c r="I5190" s="12">
        <f t="shared" si="480"/>
        <v>2.792745788087192E-3</v>
      </c>
      <c r="L5190"/>
      <c r="M5190"/>
      <c r="N5190"/>
    </row>
    <row r="5191" spans="1:14" s="2" customFormat="1" x14ac:dyDescent="0.3">
      <c r="A5191" s="1">
        <v>44186</v>
      </c>
      <c r="B5191" s="10">
        <v>1.7902932756819968E-2</v>
      </c>
      <c r="C5191" s="8">
        <f t="shared" si="481"/>
        <v>1.0548722576115166E-2</v>
      </c>
      <c r="D5191" s="8">
        <f t="shared" si="472"/>
        <v>9.3686914855701242E-3</v>
      </c>
      <c r="E5191" s="8">
        <f t="shared" si="473"/>
        <v>9.2029835614781778E-3</v>
      </c>
      <c r="F5191" s="8">
        <f t="shared" si="477"/>
        <v>1.0268916460098376E-2</v>
      </c>
      <c r="G5191">
        <f t="shared" si="478"/>
        <v>7.6340162967215922E-3</v>
      </c>
      <c r="H5191" s="12">
        <f t="shared" si="479"/>
        <v>0.42641149360366554</v>
      </c>
      <c r="I5191" s="12">
        <f t="shared" si="480"/>
        <v>0.18756708064147198</v>
      </c>
      <c r="L5191"/>
      <c r="M5191"/>
      <c r="N5191"/>
    </row>
    <row r="5192" spans="1:14" s="2" customFormat="1" x14ac:dyDescent="0.3">
      <c r="A5192" s="1">
        <v>44187</v>
      </c>
      <c r="B5192" s="10">
        <v>7.1579246178903782E-3</v>
      </c>
      <c r="C5192" s="8">
        <f t="shared" si="481"/>
        <v>1.7902932756819968E-2</v>
      </c>
      <c r="D5192" s="8">
        <f t="shared" ref="D5192:D5255" si="482">AVERAGE(B5187:B5191)</f>
        <v>1.1433502652949845E-2</v>
      </c>
      <c r="E5192" s="8">
        <f t="shared" si="473"/>
        <v>9.7144682659120202E-3</v>
      </c>
      <c r="F5192" s="8">
        <f>F5191*$H$3+D5191*$I$3+E5191*$J$3+$K$3</f>
        <v>1.0184544194308975E-2</v>
      </c>
      <c r="G5192">
        <f t="shared" si="478"/>
        <v>3.0266195764185972E-3</v>
      </c>
      <c r="H5192" s="12">
        <f t="shared" si="479"/>
        <v>0.42283479332178531</v>
      </c>
      <c r="I5192" s="12">
        <f t="shared" si="480"/>
        <v>5.5473499477366461E-2</v>
      </c>
      <c r="L5192"/>
      <c r="M5192"/>
      <c r="N5192"/>
    </row>
    <row r="5193" spans="1:14" s="2" customFormat="1" x14ac:dyDescent="0.3">
      <c r="A5193" s="1">
        <v>44188</v>
      </c>
      <c r="B5193" s="10">
        <v>8.2897839570477954E-3</v>
      </c>
      <c r="C5193" s="8">
        <f t="shared" si="481"/>
        <v>7.1579246178903782E-3</v>
      </c>
      <c r="D5193" s="8">
        <f t="shared" si="482"/>
        <v>1.1275402277226738E-2</v>
      </c>
      <c r="E5193" s="8">
        <f t="shared" si="473"/>
        <v>9.6192795363743734E-3</v>
      </c>
      <c r="F5193" s="8">
        <f>F5192*$H$3+D5191*$I$3+E5191*$J$3+$K$3</f>
        <v>1.0159102723136811E-2</v>
      </c>
      <c r="G5193">
        <f t="shared" si="478"/>
        <v>1.8693187660890152E-3</v>
      </c>
      <c r="H5193" s="12">
        <f t="shared" si="479"/>
        <v>0.22549668070658954</v>
      </c>
      <c r="I5193" s="12">
        <f t="shared" si="480"/>
        <v>1.9341897654888029E-2</v>
      </c>
      <c r="L5193"/>
      <c r="M5193"/>
      <c r="N5193"/>
    </row>
    <row r="5194" spans="1:14" s="2" customFormat="1" x14ac:dyDescent="0.3">
      <c r="A5194" s="1">
        <v>44193</v>
      </c>
      <c r="B5194" s="10">
        <v>5.4873992533906735E-3</v>
      </c>
      <c r="C5194" s="8">
        <f t="shared" si="481"/>
        <v>8.2897839570477954E-3</v>
      </c>
      <c r="D5194" s="8">
        <f t="shared" si="482"/>
        <v>1.0368737226867243E-2</v>
      </c>
      <c r="E5194" s="8">
        <f t="shared" si="473"/>
        <v>9.6610850673517976E-3</v>
      </c>
      <c r="F5194" s="8">
        <f t="shared" si="477"/>
        <v>1.0072159082339074E-2</v>
      </c>
      <c r="G5194">
        <f t="shared" si="478"/>
        <v>4.5847598289484003E-3</v>
      </c>
      <c r="H5194" s="12">
        <f t="shared" si="479"/>
        <v>0.83550687989678707</v>
      </c>
      <c r="I5194" s="12">
        <f t="shared" si="480"/>
        <v>0.15212930840406136</v>
      </c>
      <c r="L5194"/>
      <c r="M5194"/>
      <c r="N5194"/>
    </row>
    <row r="5195" spans="1:14" s="2" customFormat="1" x14ac:dyDescent="0.3">
      <c r="A5195" s="1">
        <v>44194</v>
      </c>
      <c r="B5195" s="10">
        <v>5.9282504735124961E-3</v>
      </c>
      <c r="C5195" s="8">
        <f t="shared" si="481"/>
        <v>5.4873992533906735E-3</v>
      </c>
      <c r="D5195" s="8">
        <f t="shared" si="482"/>
        <v>9.877352632252796E-3</v>
      </c>
      <c r="E5195" s="8">
        <f t="shared" si="473"/>
        <v>9.4429294766295007E-3</v>
      </c>
      <c r="F5195" s="8">
        <f>F5194*$H$3+D5194*$I$3+E5194*$J$3+$K$3</f>
        <v>1.0609613480935795E-2</v>
      </c>
      <c r="G5195">
        <f t="shared" si="478"/>
        <v>4.681363007423299E-3</v>
      </c>
      <c r="H5195" s="12">
        <f t="shared" si="479"/>
        <v>0.78967024560444821</v>
      </c>
      <c r="I5195" s="12">
        <f t="shared" si="480"/>
        <v>0.14079353577617182</v>
      </c>
      <c r="L5195"/>
      <c r="M5195"/>
      <c r="N5195"/>
    </row>
    <row r="5196" spans="1:14" s="2" customFormat="1" x14ac:dyDescent="0.3">
      <c r="A5196" s="1">
        <v>44195</v>
      </c>
      <c r="B5196" s="10">
        <v>7.0055015048115666E-3</v>
      </c>
      <c r="C5196" s="8">
        <f t="shared" si="481"/>
        <v>5.9282504735124961E-3</v>
      </c>
      <c r="D5196" s="8">
        <f t="shared" si="482"/>
        <v>8.9532582117322623E-3</v>
      </c>
      <c r="E5196" s="8">
        <f t="shared" si="473"/>
        <v>9.3746675054206651E-3</v>
      </c>
      <c r="F5196" s="8">
        <f>F5195*$H$3+D5194*$I$3+E5194*$J$3+$K$3</f>
        <v>1.077167657667371E-2</v>
      </c>
      <c r="G5196">
        <f t="shared" si="478"/>
        <v>3.7661750718621431E-3</v>
      </c>
      <c r="H5196" s="12">
        <f t="shared" si="479"/>
        <v>0.53760249273737692</v>
      </c>
      <c r="I5196" s="12">
        <f t="shared" si="480"/>
        <v>8.0587530013563669E-2</v>
      </c>
      <c r="L5196"/>
      <c r="M5196"/>
      <c r="N5196"/>
    </row>
    <row r="5197" spans="1:14" s="2" customFormat="1" x14ac:dyDescent="0.3">
      <c r="A5197" s="1">
        <v>44200</v>
      </c>
      <c r="B5197" s="10">
        <v>1.3406395300128082E-2</v>
      </c>
      <c r="C5197" s="8">
        <f t="shared" si="481"/>
        <v>7.0055015048115666E-3</v>
      </c>
      <c r="D5197" s="8">
        <f t="shared" si="482"/>
        <v>6.7737719613305825E-3</v>
      </c>
      <c r="E5197" s="8">
        <f t="shared" si="473"/>
        <v>9.4011235706583148E-3</v>
      </c>
      <c r="F5197" s="8">
        <f t="shared" si="477"/>
        <v>8.1509832249124503E-3</v>
      </c>
      <c r="G5197">
        <f t="shared" si="478"/>
        <v>5.2554120752156316E-3</v>
      </c>
      <c r="H5197" s="12">
        <f t="shared" si="479"/>
        <v>0.3920078408523</v>
      </c>
      <c r="I5197" s="12">
        <f t="shared" si="480"/>
        <v>0.14716475989538691</v>
      </c>
      <c r="L5197"/>
      <c r="M5197"/>
      <c r="N5197"/>
    </row>
    <row r="5198" spans="1:14" s="2" customFormat="1" x14ac:dyDescent="0.3">
      <c r="A5198" s="1">
        <v>44201</v>
      </c>
      <c r="B5198" s="10">
        <v>1.8839056883398021E-2</v>
      </c>
      <c r="C5198" s="8">
        <f t="shared" si="481"/>
        <v>1.3406395300128082E-2</v>
      </c>
      <c r="D5198" s="8">
        <f t="shared" si="482"/>
        <v>8.0234660977781223E-3</v>
      </c>
      <c r="E5198" s="8">
        <f t="shared" si="473"/>
        <v>9.5527969942710341E-3</v>
      </c>
      <c r="F5198" s="8">
        <f>F5197*$H$3+D5197*$I$3+E5197*$J$3+$K$3</f>
        <v>8.4963898569084782E-3</v>
      </c>
      <c r="G5198">
        <f t="shared" si="478"/>
        <v>1.0342667026489543E-2</v>
      </c>
      <c r="H5198" s="12">
        <f t="shared" si="479"/>
        <v>0.54900131628160487</v>
      </c>
      <c r="I5198" s="12">
        <f t="shared" si="480"/>
        <v>0.42101051353491448</v>
      </c>
      <c r="L5198"/>
      <c r="M5198"/>
      <c r="N5198"/>
    </row>
    <row r="5199" spans="1:14" s="2" customFormat="1" x14ac:dyDescent="0.3">
      <c r="A5199" s="1">
        <v>44202</v>
      </c>
      <c r="B5199" s="10">
        <v>1.130764206829094E-2</v>
      </c>
      <c r="C5199" s="8">
        <f t="shared" si="481"/>
        <v>1.8839056883398021E-2</v>
      </c>
      <c r="D5199" s="8">
        <f t="shared" si="482"/>
        <v>1.0133320683048168E-2</v>
      </c>
      <c r="E5199" s="8">
        <f t="shared" si="473"/>
        <v>9.9754175858745402E-3</v>
      </c>
      <c r="F5199" s="8">
        <f>F5198*$H$3+D5197*$I$3+E5197*$J$3+$K$3</f>
        <v>8.600543191992981E-3</v>
      </c>
      <c r="G5199">
        <f t="shared" si="478"/>
        <v>2.7070988762979593E-3</v>
      </c>
      <c r="H5199" s="12">
        <f t="shared" si="479"/>
        <v>0.23940436564482764</v>
      </c>
      <c r="I5199" s="12">
        <f t="shared" si="480"/>
        <v>4.1105635094359938E-2</v>
      </c>
      <c r="L5199"/>
      <c r="M5199"/>
      <c r="N5199"/>
    </row>
    <row r="5200" spans="1:14" s="2" customFormat="1" x14ac:dyDescent="0.3">
      <c r="A5200" s="1">
        <v>44203</v>
      </c>
      <c r="B5200" s="10">
        <v>1.1199082820216736E-2</v>
      </c>
      <c r="C5200" s="8">
        <f t="shared" si="481"/>
        <v>1.130764206829094E-2</v>
      </c>
      <c r="D5200" s="8">
        <f t="shared" si="482"/>
        <v>1.1297369246028222E-2</v>
      </c>
      <c r="E5200" s="8">
        <f t="shared" si="473"/>
        <v>9.8892138847814469E-3</v>
      </c>
      <c r="F5200" s="8">
        <f t="shared" si="477"/>
        <v>1.140246625903071E-2</v>
      </c>
      <c r="G5200">
        <f t="shared" si="478"/>
        <v>2.0338343881397443E-4</v>
      </c>
      <c r="H5200" s="12">
        <f t="shared" si="479"/>
        <v>1.8160722809087891E-2</v>
      </c>
      <c r="I5200" s="12">
        <f t="shared" si="480"/>
        <v>1.609928762638102E-4</v>
      </c>
      <c r="L5200"/>
      <c r="M5200"/>
      <c r="N5200"/>
    </row>
    <row r="5201" spans="1:14" s="2" customFormat="1" x14ac:dyDescent="0.3">
      <c r="A5201" s="1">
        <v>44204</v>
      </c>
      <c r="B5201" s="10">
        <v>1.1010141128742859E-2</v>
      </c>
      <c r="C5201" s="8">
        <f t="shared" si="481"/>
        <v>1.1199082820216736E-2</v>
      </c>
      <c r="D5201" s="8">
        <f t="shared" si="482"/>
        <v>1.235153571536907E-2</v>
      </c>
      <c r="E5201" s="8">
        <f t="shared" si="473"/>
        <v>9.9348711565563474E-3</v>
      </c>
      <c r="F5201" s="8">
        <f>F5200*$H$3+D5200*$I$3+E5200*$J$3+$K$3</f>
        <v>1.1431059386079728E-2</v>
      </c>
      <c r="G5201">
        <f t="shared" si="478"/>
        <v>4.2091825733686812E-4</v>
      </c>
      <c r="H5201" s="12">
        <f t="shared" si="479"/>
        <v>3.8230051042490922E-2</v>
      </c>
      <c r="I5201" s="12">
        <f t="shared" si="480"/>
        <v>6.9505789060642087E-4</v>
      </c>
      <c r="L5201"/>
      <c r="M5201"/>
      <c r="N5201"/>
    </row>
    <row r="5202" spans="1:14" s="2" customFormat="1" x14ac:dyDescent="0.3">
      <c r="A5202" s="1">
        <v>44207</v>
      </c>
      <c r="B5202" s="10">
        <v>9.5999169018830457E-3</v>
      </c>
      <c r="C5202" s="8">
        <f t="shared" si="481"/>
        <v>1.1010141128742859E-2</v>
      </c>
      <c r="D5202" s="8">
        <f t="shared" si="482"/>
        <v>1.3152463640155329E-2</v>
      </c>
      <c r="E5202" s="8">
        <f t="shared" si="473"/>
        <v>1.0086144715470287E-2</v>
      </c>
      <c r="F5202" s="8">
        <f>F5201*$H$3+D5200*$I$3+E5200*$J$3+$K$3</f>
        <v>1.1439681309536844E-2</v>
      </c>
      <c r="G5202">
        <f t="shared" si="478"/>
        <v>1.8397644076537985E-3</v>
      </c>
      <c r="H5202" s="12">
        <f t="shared" si="479"/>
        <v>0.19164378467619075</v>
      </c>
      <c r="I5202" s="12">
        <f t="shared" si="480"/>
        <v>1.4510638383211649E-2</v>
      </c>
      <c r="L5202"/>
      <c r="M5202"/>
      <c r="N5202"/>
    </row>
    <row r="5203" spans="1:14" s="2" customFormat="1" x14ac:dyDescent="0.3">
      <c r="A5203" s="1">
        <v>44208</v>
      </c>
      <c r="B5203" s="10">
        <v>7.9333701841570823E-3</v>
      </c>
      <c r="C5203" s="8">
        <f t="shared" si="481"/>
        <v>9.5999169018830457E-3</v>
      </c>
      <c r="D5203" s="8">
        <f t="shared" si="482"/>
        <v>1.239116796050632E-2</v>
      </c>
      <c r="E5203" s="8">
        <f t="shared" si="473"/>
        <v>1.0137603532108491E-2</v>
      </c>
      <c r="F5203" s="8">
        <f t="shared" si="477"/>
        <v>1.1379546904629282E-2</v>
      </c>
      <c r="G5203">
        <f t="shared" si="478"/>
        <v>3.4461767204721997E-3</v>
      </c>
      <c r="H5203" s="12">
        <f t="shared" si="479"/>
        <v>0.43439000582050297</v>
      </c>
      <c r="I5203" s="12">
        <f t="shared" si="480"/>
        <v>5.7900138381629773E-2</v>
      </c>
      <c r="L5203"/>
      <c r="M5203"/>
      <c r="N5203"/>
    </row>
    <row r="5204" spans="1:14" s="2" customFormat="1" x14ac:dyDescent="0.3">
      <c r="A5204" s="1">
        <v>44209</v>
      </c>
      <c r="B5204" s="10">
        <v>1.4694992675196054E-2</v>
      </c>
      <c r="C5204" s="8">
        <f t="shared" si="481"/>
        <v>7.9333701841570823E-3</v>
      </c>
      <c r="D5204" s="8">
        <f t="shared" si="482"/>
        <v>1.0210030620658133E-2</v>
      </c>
      <c r="E5204" s="8">
        <f t="shared" si="473"/>
        <v>9.9970954415915421E-3</v>
      </c>
      <c r="F5204" s="8">
        <f>F5203*$H$3+D5203*$I$3+E5203*$J$3+$K$3</f>
        <v>1.191617354358911E-2</v>
      </c>
      <c r="G5204">
        <f t="shared" si="478"/>
        <v>2.7788191316069442E-3</v>
      </c>
      <c r="H5204" s="12">
        <f t="shared" si="479"/>
        <v>0.18909972893673935</v>
      </c>
      <c r="I5204" s="12">
        <f t="shared" si="480"/>
        <v>2.3587066604756846E-2</v>
      </c>
      <c r="L5204"/>
      <c r="M5204"/>
      <c r="N5204"/>
    </row>
    <row r="5205" spans="1:14" s="2" customFormat="1" x14ac:dyDescent="0.3">
      <c r="A5205" s="1">
        <v>44210</v>
      </c>
      <c r="B5205" s="10">
        <v>8.2913771340766915E-3</v>
      </c>
      <c r="C5205" s="8">
        <f t="shared" si="481"/>
        <v>1.4694992675196054E-2</v>
      </c>
      <c r="D5205" s="8">
        <f t="shared" si="482"/>
        <v>1.0887500742039155E-2</v>
      </c>
      <c r="E5205" s="8">
        <f t="shared" si="473"/>
        <v>1.025638717337962E-2</v>
      </c>
      <c r="F5205" s="8">
        <f>F5204*$H$3+D5203*$I$3+E5203*$J$3+$K$3</f>
        <v>1.2077987038077821E-2</v>
      </c>
      <c r="G5205">
        <f t="shared" si="478"/>
        <v>3.786609904001129E-3</v>
      </c>
      <c r="H5205" s="12">
        <f t="shared" si="479"/>
        <v>0.45669251835603508</v>
      </c>
      <c r="I5205" s="12">
        <f t="shared" si="480"/>
        <v>6.2655140086819605E-2</v>
      </c>
      <c r="L5205"/>
      <c r="M5205"/>
      <c r="N5205"/>
    </row>
    <row r="5206" spans="1:14" s="2" customFormat="1" x14ac:dyDescent="0.3">
      <c r="A5206" s="1">
        <v>44211</v>
      </c>
      <c r="B5206" s="10">
        <v>1.0448405933989706E-2</v>
      </c>
      <c r="C5206" s="8">
        <f t="shared" si="481"/>
        <v>8.2913771340766915E-3</v>
      </c>
      <c r="D5206" s="8">
        <f t="shared" si="482"/>
        <v>1.0305959604811146E-2</v>
      </c>
      <c r="E5206" s="8">
        <f t="shared" si="473"/>
        <v>1.0315272092838366E-2</v>
      </c>
      <c r="F5206" s="8">
        <f t="shared" si="477"/>
        <v>1.0144367638852875E-2</v>
      </c>
      <c r="G5206">
        <f t="shared" si="478"/>
        <v>3.0403829513683117E-4</v>
      </c>
      <c r="H5206" s="12">
        <f t="shared" si="479"/>
        <v>2.9099012524749283E-2</v>
      </c>
      <c r="I5206" s="12">
        <f t="shared" si="480"/>
        <v>4.4035766148264877E-4</v>
      </c>
      <c r="L5206"/>
      <c r="M5206"/>
      <c r="N5206"/>
    </row>
    <row r="5207" spans="1:14" s="2" customFormat="1" x14ac:dyDescent="0.3">
      <c r="A5207" s="1">
        <v>44214</v>
      </c>
      <c r="B5207" s="10">
        <v>1.3522892469381889E-2</v>
      </c>
      <c r="C5207" s="8">
        <f t="shared" si="481"/>
        <v>1.0448405933989706E-2</v>
      </c>
      <c r="D5207" s="8">
        <f t="shared" si="482"/>
        <v>1.0193612565860516E-2</v>
      </c>
      <c r="E5207" s="8">
        <f t="shared" si="473"/>
        <v>1.0270562569884673E-2</v>
      </c>
      <c r="F5207" s="8">
        <f>F5206*$H$3+D5206*$I$3+E5206*$J$3+$K$3</f>
        <v>1.0703115280254773E-2</v>
      </c>
      <c r="G5207">
        <f t="shared" si="478"/>
        <v>2.8197771891271158E-3</v>
      </c>
      <c r="H5207" s="12">
        <f t="shared" si="479"/>
        <v>0.20851879104352616</v>
      </c>
      <c r="I5207" s="12">
        <f t="shared" si="480"/>
        <v>2.9604733440835806E-2</v>
      </c>
      <c r="L5207"/>
      <c r="M5207"/>
      <c r="N5207"/>
    </row>
    <row r="5208" spans="1:14" s="2" customFormat="1" x14ac:dyDescent="0.3">
      <c r="A5208" s="1">
        <v>44215</v>
      </c>
      <c r="B5208" s="10">
        <v>1.5600626614385818E-2</v>
      </c>
      <c r="C5208" s="8">
        <f t="shared" si="481"/>
        <v>1.3522892469381889E-2</v>
      </c>
      <c r="D5208" s="8">
        <f t="shared" si="482"/>
        <v>1.0978207679360284E-2</v>
      </c>
      <c r="E5208" s="8">
        <f t="shared" si="473"/>
        <v>1.0403114704126571E-2</v>
      </c>
      <c r="F5208" s="8">
        <f>F5207*$H$3+D5206*$I$3+E5206*$J$3+$K$3</f>
        <v>1.0871599104628118E-2</v>
      </c>
      <c r="G5208">
        <f t="shared" si="478"/>
        <v>4.7290275097576998E-3</v>
      </c>
      <c r="H5208" s="12">
        <f t="shared" si="479"/>
        <v>0.30313061306120348</v>
      </c>
      <c r="I5208" s="12">
        <f t="shared" si="480"/>
        <v>7.3831857780128463E-2</v>
      </c>
      <c r="L5208"/>
      <c r="M5208"/>
      <c r="N5208"/>
    </row>
    <row r="5209" spans="1:14" s="2" customFormat="1" x14ac:dyDescent="0.3">
      <c r="A5209" s="1">
        <v>44216</v>
      </c>
      <c r="B5209" s="10">
        <v>1.418882805352745E-2</v>
      </c>
      <c r="C5209" s="8">
        <f t="shared" si="481"/>
        <v>1.5600626614385818E-2</v>
      </c>
      <c r="D5209" s="8">
        <f t="shared" si="482"/>
        <v>1.2511658965406031E-2</v>
      </c>
      <c r="E5209" s="8">
        <f t="shared" ref="E5209:E5272" si="483">AVERAGE(B5187:B5208)</f>
        <v>1.0767739690238592E-2</v>
      </c>
      <c r="F5209" s="8">
        <f t="shared" si="477"/>
        <v>1.3333337991006562E-2</v>
      </c>
      <c r="G5209">
        <f t="shared" si="478"/>
        <v>8.5549006252088819E-4</v>
      </c>
      <c r="H5209" s="12">
        <f t="shared" si="479"/>
        <v>6.0293215147406543E-2</v>
      </c>
      <c r="I5209" s="12">
        <f t="shared" si="480"/>
        <v>1.974348889174804E-3</v>
      </c>
      <c r="L5209"/>
      <c r="M5209"/>
      <c r="N5209"/>
    </row>
    <row r="5210" spans="1:14" s="2" customFormat="1" x14ac:dyDescent="0.3">
      <c r="A5210" s="1">
        <v>44217</v>
      </c>
      <c r="B5210" s="10">
        <v>1.2445206129632624E-2</v>
      </c>
      <c r="C5210" s="8">
        <f t="shared" si="481"/>
        <v>1.418882805352745E-2</v>
      </c>
      <c r="D5210" s="8">
        <f t="shared" si="482"/>
        <v>1.2410426041072311E-2</v>
      </c>
      <c r="E5210" s="8">
        <f t="shared" si="483"/>
        <v>1.1051394306466844E-2</v>
      </c>
      <c r="F5210" s="8">
        <f>F5209*$H$3+D5209*$I$3+E5209*$J$3+$K$3</f>
        <v>1.2649663591475013E-2</v>
      </c>
      <c r="G5210">
        <f t="shared" si="478"/>
        <v>2.0445746184238889E-4</v>
      </c>
      <c r="H5210" s="12">
        <f t="shared" si="479"/>
        <v>1.6428611925966095E-2</v>
      </c>
      <c r="I5210" s="12">
        <f t="shared" si="480"/>
        <v>1.3204729070914745E-4</v>
      </c>
      <c r="L5210"/>
      <c r="M5210"/>
      <c r="N5210"/>
    </row>
    <row r="5211" spans="1:14" s="2" customFormat="1" x14ac:dyDescent="0.3">
      <c r="A5211" s="1">
        <v>44218</v>
      </c>
      <c r="B5211" s="10">
        <v>1.2715693784355284E-2</v>
      </c>
      <c r="C5211" s="8">
        <f t="shared" si="481"/>
        <v>1.2445206129632624E-2</v>
      </c>
      <c r="D5211" s="8">
        <f t="shared" si="482"/>
        <v>1.3241191840183497E-2</v>
      </c>
      <c r="E5211" s="8">
        <f t="shared" si="483"/>
        <v>1.103421689377536E-2</v>
      </c>
      <c r="F5211" s="8">
        <f>F5210*$H$3+D5209*$I$3+E5209*$J$3+$K$3</f>
        <v>1.2443509562492953E-2</v>
      </c>
      <c r="G5211">
        <f t="shared" si="478"/>
        <v>2.7218422186233056E-4</v>
      </c>
      <c r="H5211" s="12">
        <f t="shared" si="479"/>
        <v>2.1405377203814989E-2</v>
      </c>
      <c r="I5211" s="12">
        <f t="shared" si="480"/>
        <v>2.3579470629742083E-4</v>
      </c>
      <c r="L5211"/>
      <c r="M5211"/>
      <c r="N5211"/>
    </row>
    <row r="5212" spans="1:14" s="2" customFormat="1" x14ac:dyDescent="0.3">
      <c r="A5212" s="1">
        <v>44222</v>
      </c>
      <c r="B5212" s="10">
        <v>1.8349401125900899E-2</v>
      </c>
      <c r="C5212" s="8">
        <f t="shared" si="481"/>
        <v>1.2715693784355284E-2</v>
      </c>
      <c r="D5212" s="8">
        <f t="shared" si="482"/>
        <v>1.3694649410256615E-2</v>
      </c>
      <c r="E5212" s="8">
        <f t="shared" si="483"/>
        <v>1.1251097419134106E-2</v>
      </c>
      <c r="F5212" s="8">
        <f t="shared" ref="F5212" si="484">C5212*$H$3+D5212*$I$3+E5212*$J$3+$K$3</f>
        <v>1.3027677688471746E-2</v>
      </c>
      <c r="G5212">
        <f t="shared" si="478"/>
        <v>5.3217234374291524E-3</v>
      </c>
      <c r="H5212" s="12">
        <f t="shared" si="479"/>
        <v>0.29002164162825628</v>
      </c>
      <c r="I5212" s="12">
        <f t="shared" si="480"/>
        <v>6.5972846176595823E-2</v>
      </c>
      <c r="L5212"/>
      <c r="M5212"/>
      <c r="N5212"/>
    </row>
    <row r="5213" spans="1:14" s="2" customFormat="1" x14ac:dyDescent="0.3">
      <c r="A5213" s="1">
        <v>44223</v>
      </c>
      <c r="B5213" s="10">
        <v>1.6504868159847579E-2</v>
      </c>
      <c r="C5213" s="8">
        <f t="shared" si="481"/>
        <v>1.8349401125900899E-2</v>
      </c>
      <c r="D5213" s="8">
        <f t="shared" si="482"/>
        <v>1.4659951141560415E-2</v>
      </c>
      <c r="E5213" s="8">
        <f t="shared" si="483"/>
        <v>1.1605673716851639E-2</v>
      </c>
      <c r="F5213" s="8">
        <f>F5212*$H$3+D5212*$I$3+E5212*$J$3+$K$3</f>
        <v>1.312175279038463E-2</v>
      </c>
      <c r="G5213">
        <f t="shared" si="478"/>
        <v>3.3831153694629489E-3</v>
      </c>
      <c r="H5213" s="12">
        <f t="shared" si="479"/>
        <v>0.20497681876025309</v>
      </c>
      <c r="I5213" s="12">
        <f t="shared" si="480"/>
        <v>2.8440952602837521E-2</v>
      </c>
      <c r="L5213"/>
      <c r="M5213"/>
      <c r="N5213"/>
    </row>
    <row r="5214" spans="1:14" s="2" customFormat="1" x14ac:dyDescent="0.3">
      <c r="A5214" s="1">
        <v>44224</v>
      </c>
      <c r="B5214" s="10">
        <v>1.2528631236976008E-2</v>
      </c>
      <c r="C5214" s="8">
        <f t="shared" si="481"/>
        <v>1.6504868159847579E-2</v>
      </c>
      <c r="D5214" s="8">
        <f t="shared" si="482"/>
        <v>1.484079945065277E-2</v>
      </c>
      <c r="E5214" s="8">
        <f t="shared" si="483"/>
        <v>1.1542125326080167E-2</v>
      </c>
      <c r="F5214" s="8">
        <f>F5213*$H$3+D5212*$I$3+E5212*$J$3+$K$3</f>
        <v>1.3150120038448225E-2</v>
      </c>
      <c r="G5214">
        <f t="shared" si="478"/>
        <v>6.2148880147221662E-4</v>
      </c>
      <c r="H5214" s="12">
        <f t="shared" si="479"/>
        <v>4.9605482811083457E-2</v>
      </c>
      <c r="I5214" s="12">
        <f t="shared" si="480"/>
        <v>1.1532885114435842E-3</v>
      </c>
      <c r="L5214"/>
      <c r="M5214"/>
      <c r="N5214"/>
    </row>
    <row r="5215" spans="1:14" s="2" customFormat="1" x14ac:dyDescent="0.3">
      <c r="A5215" s="1">
        <v>44225</v>
      </c>
      <c r="B5215" s="10">
        <v>1.6131731598212944E-2</v>
      </c>
      <c r="C5215" s="8">
        <f t="shared" si="481"/>
        <v>1.2528631236976008E-2</v>
      </c>
      <c r="D5215" s="8">
        <f t="shared" si="482"/>
        <v>1.4508760087342479E-2</v>
      </c>
      <c r="E5215" s="8">
        <f t="shared" si="483"/>
        <v>1.1786248354220423E-2</v>
      </c>
      <c r="F5215" s="8">
        <f t="shared" ref="F5215" si="485">C5215*$H$3+D5215*$I$3+E5215*$J$3+$K$3</f>
        <v>1.3389868512016755E-2</v>
      </c>
      <c r="G5215">
        <f t="shared" si="478"/>
        <v>2.7418630861961897E-3</v>
      </c>
      <c r="H5215" s="12">
        <f t="shared" si="479"/>
        <v>0.16996706581083523</v>
      </c>
      <c r="I5215" s="12">
        <f t="shared" si="480"/>
        <v>1.8481572849723404E-2</v>
      </c>
      <c r="L5215"/>
      <c r="M5215"/>
      <c r="N5215"/>
    </row>
    <row r="5216" spans="1:14" s="2" customFormat="1" x14ac:dyDescent="0.3">
      <c r="A5216" s="1">
        <v>44228</v>
      </c>
      <c r="B5216" s="10">
        <v>1.4280385561990766E-2</v>
      </c>
      <c r="C5216" s="8">
        <f t="shared" si="481"/>
        <v>1.6131731598212944E-2</v>
      </c>
      <c r="D5216" s="8">
        <f t="shared" si="482"/>
        <v>1.5246065181058543E-2</v>
      </c>
      <c r="E5216" s="8">
        <f t="shared" si="483"/>
        <v>1.2142700519727932E-2</v>
      </c>
      <c r="F5216" s="8">
        <f>F5215*$H$3+D5215*$I$3+E5215*$J$3+$K$3</f>
        <v>1.3649564551945756E-2</v>
      </c>
      <c r="G5216">
        <f t="shared" si="478"/>
        <v>6.3082101004501012E-4</v>
      </c>
      <c r="H5216" s="12">
        <f t="shared" si="479"/>
        <v>4.4173948056698699E-2</v>
      </c>
      <c r="I5216" s="12">
        <f t="shared" si="480"/>
        <v>1.0361312069266937E-3</v>
      </c>
      <c r="L5216"/>
      <c r="M5216"/>
      <c r="N5216"/>
    </row>
    <row r="5217" spans="1:14" s="2" customFormat="1" x14ac:dyDescent="0.3">
      <c r="A5217" s="1">
        <v>44229</v>
      </c>
      <c r="B5217" s="10">
        <v>1.497968030849842E-2</v>
      </c>
      <c r="C5217" s="8">
        <f t="shared" si="481"/>
        <v>1.4280385561990766E-2</v>
      </c>
      <c r="D5217" s="8">
        <f t="shared" si="482"/>
        <v>1.5559003536585639E-2</v>
      </c>
      <c r="E5217" s="8">
        <f t="shared" si="483"/>
        <v>1.254238171557339E-2</v>
      </c>
      <c r="F5217" s="8">
        <f>F5216*$H$3+D5215*$I$3+E5215*$J$3+$K$3</f>
        <v>1.3727872859202447E-2</v>
      </c>
      <c r="G5217">
        <f t="shared" si="478"/>
        <v>1.2518074492959726E-3</v>
      </c>
      <c r="H5217" s="12">
        <f t="shared" si="479"/>
        <v>8.3567033709376612E-2</v>
      </c>
      <c r="I5217" s="12">
        <f t="shared" si="480"/>
        <v>3.9209292363668879E-3</v>
      </c>
      <c r="L5217"/>
      <c r="M5217"/>
      <c r="N5217"/>
    </row>
    <row r="5218" spans="1:14" s="2" customFormat="1" x14ac:dyDescent="0.3">
      <c r="A5218" s="1">
        <v>44230</v>
      </c>
      <c r="B5218" s="10">
        <v>8.950475416360874E-3</v>
      </c>
      <c r="C5218" s="8">
        <f t="shared" si="481"/>
        <v>1.497968030849842E-2</v>
      </c>
      <c r="D5218" s="8">
        <f t="shared" si="482"/>
        <v>1.4885059373105141E-2</v>
      </c>
      <c r="E5218" s="8">
        <f t="shared" si="483"/>
        <v>1.2953810344436385E-2</v>
      </c>
      <c r="F5218" s="8">
        <f t="shared" ref="F5218" si="486">C5218*$H$3+D5218*$I$3+E5218*$J$3+$K$3</f>
        <v>1.446005735092111E-2</v>
      </c>
      <c r="G5218">
        <f t="shared" si="478"/>
        <v>5.509581934560236E-3</v>
      </c>
      <c r="H5218" s="12">
        <f t="shared" si="479"/>
        <v>0.61556304869449574</v>
      </c>
      <c r="I5218" s="12">
        <f t="shared" si="480"/>
        <v>9.8662780272355644E-2</v>
      </c>
      <c r="L5218"/>
      <c r="M5218"/>
      <c r="N5218"/>
    </row>
    <row r="5219" spans="1:14" s="2" customFormat="1" x14ac:dyDescent="0.3">
      <c r="A5219" s="1">
        <v>44231</v>
      </c>
      <c r="B5219" s="10">
        <v>9.1136418674136292E-3</v>
      </c>
      <c r="C5219" s="8">
        <f t="shared" si="481"/>
        <v>8.950475416360874E-3</v>
      </c>
      <c r="D5219" s="8">
        <f t="shared" si="482"/>
        <v>1.3374180824407802E-2</v>
      </c>
      <c r="E5219" s="8">
        <f t="shared" si="483"/>
        <v>1.3042218249506809E-2</v>
      </c>
      <c r="F5219" s="8">
        <f>F5218*$H$3+D5218*$I$3+E5218*$J$3+$K$3</f>
        <v>1.4303371117928423E-2</v>
      </c>
      <c r="G5219">
        <f t="shared" si="478"/>
        <v>5.1897292505147935E-3</v>
      </c>
      <c r="H5219" s="12">
        <f t="shared" si="479"/>
        <v>0.56944625716213193</v>
      </c>
      <c r="I5219" s="12">
        <f t="shared" si="480"/>
        <v>8.7890260362347483E-2</v>
      </c>
      <c r="L5219"/>
      <c r="M5219"/>
      <c r="N5219"/>
    </row>
    <row r="5220" spans="1:14" s="2" customFormat="1" x14ac:dyDescent="0.3">
      <c r="A5220" s="1">
        <v>44232</v>
      </c>
      <c r="B5220" s="10">
        <v>1.1620412077744446E-2</v>
      </c>
      <c r="C5220" s="8">
        <f t="shared" si="481"/>
        <v>9.1136418674136292E-3</v>
      </c>
      <c r="D5220" s="8">
        <f t="shared" si="482"/>
        <v>1.2691182950495327E-2</v>
      </c>
      <c r="E5220" s="8">
        <f t="shared" si="483"/>
        <v>1.2847093093474331E-2</v>
      </c>
      <c r="F5220" s="8">
        <f>F5219*$H$3+D5218*$I$3+E5218*$J$3+$K$3</f>
        <v>1.4256124214666287E-2</v>
      </c>
      <c r="G5220">
        <f t="shared" si="478"/>
        <v>2.6357121369218403E-3</v>
      </c>
      <c r="H5220" s="12">
        <f t="shared" si="479"/>
        <v>0.22681744152341965</v>
      </c>
      <c r="I5220" s="12">
        <f t="shared" si="480"/>
        <v>1.95405720007642E-2</v>
      </c>
      <c r="L5220"/>
      <c r="M5220"/>
      <c r="N5220"/>
    </row>
    <row r="5221" spans="1:14" s="2" customFormat="1" x14ac:dyDescent="0.3">
      <c r="A5221" s="1">
        <v>44235</v>
      </c>
      <c r="B5221" s="10">
        <v>9.1792875244880098E-3</v>
      </c>
      <c r="C5221" s="8">
        <f t="shared" si="481"/>
        <v>1.1620412077744446E-2</v>
      </c>
      <c r="D5221" s="8">
        <f t="shared" si="482"/>
        <v>1.1788919046401627E-2</v>
      </c>
      <c r="E5221" s="8">
        <f t="shared" si="483"/>
        <v>1.2518972875035533E-2</v>
      </c>
      <c r="F5221" s="8">
        <f t="shared" ref="F5221" si="487">C5221*$H$3+D5221*$I$3+E5221*$J$3+$K$3</f>
        <v>1.2094486820840262E-2</v>
      </c>
      <c r="G5221">
        <f t="shared" si="478"/>
        <v>2.915199296352252E-3</v>
      </c>
      <c r="H5221" s="12">
        <f t="shared" si="479"/>
        <v>0.31758448447934984</v>
      </c>
      <c r="I5221" s="12">
        <f t="shared" si="480"/>
        <v>3.4764738465948852E-2</v>
      </c>
      <c r="L5221"/>
      <c r="M5221"/>
      <c r="N5221"/>
    </row>
    <row r="5222" spans="1:14" s="2" customFormat="1" x14ac:dyDescent="0.3">
      <c r="A5222" s="1">
        <v>44236</v>
      </c>
      <c r="B5222" s="10">
        <v>1.0760074752555408E-2</v>
      </c>
      <c r="C5222" s="8">
        <f t="shared" si="481"/>
        <v>9.1792875244880098E-3</v>
      </c>
      <c r="D5222" s="8">
        <f t="shared" si="482"/>
        <v>1.0768699438901077E-2</v>
      </c>
      <c r="E5222" s="8">
        <f t="shared" si="483"/>
        <v>1.2422229486680854E-2</v>
      </c>
      <c r="F5222" s="8">
        <f>F5221*$H$3+D5221*$I$3+E5221*$J$3+$K$3</f>
        <v>1.2237438521817811E-2</v>
      </c>
      <c r="G5222">
        <f t="shared" si="478"/>
        <v>1.4773637692624027E-3</v>
      </c>
      <c r="H5222" s="12">
        <f t="shared" si="479"/>
        <v>0.13730051168199772</v>
      </c>
      <c r="I5222" s="12">
        <f t="shared" si="480"/>
        <v>7.932563530386405E-3</v>
      </c>
      <c r="L5222"/>
      <c r="M5222"/>
      <c r="N5222"/>
    </row>
    <row r="5223" spans="1:14" s="2" customFormat="1" x14ac:dyDescent="0.3">
      <c r="A5223" s="1">
        <v>44237</v>
      </c>
      <c r="B5223" s="10">
        <v>8.6162959956260447E-3</v>
      </c>
      <c r="C5223" s="8">
        <f t="shared" si="481"/>
        <v>1.0760074752555408E-2</v>
      </c>
      <c r="D5223" s="8">
        <f t="shared" si="482"/>
        <v>9.9247783277124739E-3</v>
      </c>
      <c r="E5223" s="8">
        <f t="shared" si="483"/>
        <v>1.2402274574514429E-2</v>
      </c>
      <c r="F5223" s="8">
        <f>F5222*$H$3+D5221*$I$3+E5221*$J$3+$K$3</f>
        <v>1.2280543937387783E-2</v>
      </c>
      <c r="G5223">
        <f t="shared" si="478"/>
        <v>3.6642479417617387E-3</v>
      </c>
      <c r="H5223" s="12">
        <f t="shared" si="479"/>
        <v>0.4252695060176494</v>
      </c>
      <c r="I5223" s="12">
        <f t="shared" si="480"/>
        <v>5.5982613206765564E-2</v>
      </c>
      <c r="L5223"/>
      <c r="M5223"/>
      <c r="N5223"/>
    </row>
    <row r="5224" spans="1:14" s="2" customFormat="1" x14ac:dyDescent="0.3">
      <c r="A5224" s="1">
        <v>44238</v>
      </c>
      <c r="B5224" s="10">
        <v>1.104570101485774E-2</v>
      </c>
      <c r="C5224" s="8">
        <f t="shared" si="481"/>
        <v>8.6162959956260447E-3</v>
      </c>
      <c r="D5224" s="8">
        <f t="shared" si="482"/>
        <v>9.8579424435655087E-3</v>
      </c>
      <c r="E5224" s="8">
        <f t="shared" si="483"/>
        <v>1.2293463432100029E-2</v>
      </c>
      <c r="F5224" s="8">
        <f t="shared" ref="F5224" si="488">C5224*$H$3+D5224*$I$3+E5224*$J$3+$K$3</f>
        <v>1.0351870273749387E-2</v>
      </c>
      <c r="G5224">
        <f t="shared" si="478"/>
        <v>6.9383074110835295E-4</v>
      </c>
      <c r="H5224" s="12">
        <f t="shared" si="479"/>
        <v>6.2814550219589566E-2</v>
      </c>
      <c r="I5224" s="12">
        <f t="shared" si="480"/>
        <v>2.1505773642553905E-3</v>
      </c>
      <c r="L5224"/>
      <c r="M5224"/>
      <c r="N5224"/>
    </row>
    <row r="5225" spans="1:14" s="2" customFormat="1" x14ac:dyDescent="0.3">
      <c r="A5225" s="1">
        <v>44239</v>
      </c>
      <c r="B5225" s="10">
        <v>9.1833352014681052E-3</v>
      </c>
      <c r="C5225" s="8">
        <f t="shared" si="481"/>
        <v>1.104570101485774E-2</v>
      </c>
      <c r="D5225" s="8">
        <f t="shared" si="482"/>
        <v>1.024435427305433E-2</v>
      </c>
      <c r="E5225" s="8">
        <f t="shared" si="483"/>
        <v>1.2359180891780697E-2</v>
      </c>
      <c r="F5225" s="8">
        <f>F5224*$H$3+D5224*$I$3+E5224*$J$3+$K$3</f>
        <v>1.0875212423576728E-2</v>
      </c>
      <c r="G5225">
        <f t="shared" si="478"/>
        <v>1.6918772221086228E-3</v>
      </c>
      <c r="H5225" s="12">
        <f t="shared" si="479"/>
        <v>0.18423341683511113</v>
      </c>
      <c r="I5225" s="12">
        <f t="shared" si="480"/>
        <v>1.3523781470475171E-2</v>
      </c>
      <c r="L5225"/>
      <c r="M5225"/>
      <c r="N5225"/>
    </row>
    <row r="5226" spans="1:14" s="2" customFormat="1" x14ac:dyDescent="0.3">
      <c r="A5226" s="1">
        <v>44244</v>
      </c>
      <c r="B5226" s="10">
        <v>8.8010711579631969E-3</v>
      </c>
      <c r="C5226" s="8">
        <f t="shared" si="481"/>
        <v>9.1833352014681052E-3</v>
      </c>
      <c r="D5226" s="8">
        <f t="shared" si="482"/>
        <v>9.7569388977990605E-3</v>
      </c>
      <c r="E5226" s="8">
        <f t="shared" si="483"/>
        <v>1.2415997483476653E-2</v>
      </c>
      <c r="F5226" s="8">
        <f>F5225*$H$3+D5224*$I$3+E5224*$J$3+$K$3</f>
        <v>1.1033020135547463E-2</v>
      </c>
      <c r="G5226">
        <f t="shared" si="478"/>
        <v>2.2319489775842662E-3</v>
      </c>
      <c r="H5226" s="12">
        <f t="shared" si="479"/>
        <v>0.25359969684653688</v>
      </c>
      <c r="I5226" s="12">
        <f t="shared" si="480"/>
        <v>2.3721979603443577E-2</v>
      </c>
      <c r="L5226"/>
      <c r="M5226"/>
      <c r="N5226"/>
    </row>
    <row r="5227" spans="1:14" s="2" customFormat="1" x14ac:dyDescent="0.3">
      <c r="A5227" s="1">
        <v>44245</v>
      </c>
      <c r="B5227" s="10">
        <v>1.1549603788931117E-2</v>
      </c>
      <c r="C5227" s="8">
        <f t="shared" si="481"/>
        <v>8.8010711579631969E-3</v>
      </c>
      <c r="D5227" s="8">
        <f t="shared" si="482"/>
        <v>9.6812956244940983E-3</v>
      </c>
      <c r="E5227" s="8">
        <f t="shared" si="483"/>
        <v>1.2148091959966068E-2</v>
      </c>
      <c r="F5227" s="8">
        <f t="shared" ref="F5227" si="489">C5227*$H$3+D5227*$I$3+E5227*$J$3+$K$3</f>
        <v>1.0312384282302575E-2</v>
      </c>
      <c r="G5227">
        <f t="shared" si="478"/>
        <v>1.2372195066285424E-3</v>
      </c>
      <c r="H5227" s="12">
        <f t="shared" si="479"/>
        <v>0.10712224672280672</v>
      </c>
      <c r="I5227" s="12">
        <f t="shared" si="480"/>
        <v>6.6685449829029242E-3</v>
      </c>
      <c r="L5227"/>
      <c r="M5227"/>
      <c r="N5227"/>
    </row>
    <row r="5228" spans="1:14" s="2" customFormat="1" x14ac:dyDescent="0.3">
      <c r="A5228" s="1">
        <v>44246</v>
      </c>
      <c r="B5228" s="10">
        <v>8.6836628073440475E-3</v>
      </c>
      <c r="C5228" s="8">
        <f t="shared" si="481"/>
        <v>1.1549603788931117E-2</v>
      </c>
      <c r="D5228" s="8">
        <f t="shared" si="482"/>
        <v>9.8392014317692407E-3</v>
      </c>
      <c r="E5228" s="8">
        <f t="shared" si="483"/>
        <v>1.2296193171550361E-2</v>
      </c>
      <c r="F5228" s="8">
        <f>F5227*$H$3+D5227*$I$3+E5227*$J$3+$K$3</f>
        <v>1.0768103100865199E-2</v>
      </c>
      <c r="G5228">
        <f t="shared" si="478"/>
        <v>2.0844402935211517E-3</v>
      </c>
      <c r="H5228" s="12">
        <f t="shared" si="479"/>
        <v>0.24004159762609331</v>
      </c>
      <c r="I5228" s="12">
        <f t="shared" si="480"/>
        <v>2.1569485730698945E-2</v>
      </c>
      <c r="L5228"/>
      <c r="M5228"/>
      <c r="N5228"/>
    </row>
    <row r="5229" spans="1:14" s="2" customFormat="1" x14ac:dyDescent="0.3">
      <c r="A5229" s="1">
        <v>44249</v>
      </c>
      <c r="B5229" s="10">
        <v>2.863477230197653E-2</v>
      </c>
      <c r="C5229" s="8">
        <f t="shared" si="481"/>
        <v>8.6836628073440475E-3</v>
      </c>
      <c r="D5229" s="8">
        <f t="shared" si="482"/>
        <v>9.852674794112842E-3</v>
      </c>
      <c r="E5229" s="8">
        <f t="shared" si="483"/>
        <v>1.2215977574884651E-2</v>
      </c>
      <c r="F5229" s="8">
        <f>F5228*$H$3+D5227*$I$3+E5227*$J$3+$K$3</f>
        <v>1.0905519787220579E-2</v>
      </c>
      <c r="G5229">
        <f t="shared" si="478"/>
        <v>1.7729252514755951E-2</v>
      </c>
      <c r="H5229" s="12">
        <f t="shared" si="479"/>
        <v>0.61915116096565503</v>
      </c>
      <c r="I5229" s="12">
        <f t="shared" si="480"/>
        <v>0.66036093197859924</v>
      </c>
      <c r="L5229"/>
      <c r="M5229"/>
      <c r="N5229"/>
    </row>
    <row r="5230" spans="1:14" s="2" customFormat="1" x14ac:dyDescent="0.3">
      <c r="A5230" s="1">
        <v>44250</v>
      </c>
      <c r="B5230" s="10">
        <v>1.0060473657355047E-2</v>
      </c>
      <c r="C5230" s="8">
        <f t="shared" si="481"/>
        <v>2.863477230197653E-2</v>
      </c>
      <c r="D5230" s="8">
        <f t="shared" si="482"/>
        <v>1.3370489051536599E-2</v>
      </c>
      <c r="E5230" s="8">
        <f t="shared" si="483"/>
        <v>1.2902881203638951E-2</v>
      </c>
      <c r="F5230" s="8">
        <f t="shared" ref="F5230" si="490">C5230*$H$3+D5230*$I$3+E5230*$J$3+$K$3</f>
        <v>1.7940110164642746E-2</v>
      </c>
      <c r="G5230">
        <f t="shared" si="478"/>
        <v>7.8796365072876986E-3</v>
      </c>
      <c r="H5230" s="12">
        <f t="shared" si="479"/>
        <v>0.78322718946011305</v>
      </c>
      <c r="I5230" s="12">
        <f t="shared" si="480"/>
        <v>0.13920579173862313</v>
      </c>
      <c r="L5230"/>
      <c r="M5230"/>
      <c r="N5230"/>
    </row>
    <row r="5231" spans="1:14" s="2" customFormat="1" x14ac:dyDescent="0.3">
      <c r="A5231" s="1">
        <v>44251</v>
      </c>
      <c r="B5231" s="10">
        <v>8.4857016113305504E-3</v>
      </c>
      <c r="C5231" s="8">
        <f t="shared" si="481"/>
        <v>1.0060473657355047E-2</v>
      </c>
      <c r="D5231" s="8">
        <f t="shared" si="482"/>
        <v>1.3545916742713987E-2</v>
      </c>
      <c r="E5231" s="8">
        <f t="shared" si="483"/>
        <v>1.2651056069228466E-2</v>
      </c>
      <c r="F5231" s="8">
        <f>F5230*$H$3+D5230*$I$3+E5230*$J$3+$K$3</f>
        <v>1.471525972454444E-2</v>
      </c>
      <c r="G5231">
        <f t="shared" si="478"/>
        <v>6.2295581132138893E-3</v>
      </c>
      <c r="H5231" s="12">
        <f t="shared" si="479"/>
        <v>0.7341241064729237</v>
      </c>
      <c r="I5231" s="12">
        <f t="shared" si="480"/>
        <v>0.12716244398331034</v>
      </c>
      <c r="L5231"/>
      <c r="M5231"/>
      <c r="N5231"/>
    </row>
    <row r="5232" spans="1:14" s="2" customFormat="1" x14ac:dyDescent="0.3">
      <c r="A5232" s="1">
        <v>44252</v>
      </c>
      <c r="B5232" s="10">
        <v>2.2099663971591188E-2</v>
      </c>
      <c r="C5232" s="8">
        <f t="shared" si="481"/>
        <v>8.4857016113305504E-3</v>
      </c>
      <c r="D5232" s="8">
        <f t="shared" si="482"/>
        <v>1.348284283338746E-2</v>
      </c>
      <c r="E5232" s="8">
        <f t="shared" si="483"/>
        <v>1.2391823049128604E-2</v>
      </c>
      <c r="F5232" s="8">
        <f>F5231*$H$3+D5230*$I$3+E5230*$J$3+$K$3</f>
        <v>1.3742843744735386E-2</v>
      </c>
      <c r="G5232">
        <f t="shared" si="478"/>
        <v>8.3568202268558024E-3</v>
      </c>
      <c r="H5232" s="12">
        <f t="shared" si="479"/>
        <v>0.37814241146826388</v>
      </c>
      <c r="I5232" s="12">
        <f t="shared" si="480"/>
        <v>0.13304105492121887</v>
      </c>
      <c r="L5232"/>
      <c r="M5232"/>
      <c r="N5232"/>
    </row>
    <row r="5233" spans="1:14" s="2" customFormat="1" x14ac:dyDescent="0.3">
      <c r="A5233" s="1">
        <v>44253</v>
      </c>
      <c r="B5233" s="10">
        <v>1.9341405487594419E-2</v>
      </c>
      <c r="C5233" s="8">
        <f t="shared" si="481"/>
        <v>2.2099663971591188E-2</v>
      </c>
      <c r="D5233" s="8">
        <f t="shared" si="482"/>
        <v>1.5592854869919473E-2</v>
      </c>
      <c r="E5233" s="8">
        <f t="shared" si="483"/>
        <v>1.2830662041944902E-2</v>
      </c>
      <c r="F5233" s="8">
        <f t="shared" ref="F5233" si="491">C5233*$H$3+D5233*$I$3+E5233*$J$3+$K$3</f>
        <v>1.688293886641359E-2</v>
      </c>
      <c r="G5233">
        <f t="shared" si="478"/>
        <v>2.4584666211808284E-3</v>
      </c>
      <c r="H5233" s="12">
        <f t="shared" si="479"/>
        <v>0.12710899540148152</v>
      </c>
      <c r="I5233" s="12">
        <f t="shared" si="480"/>
        <v>9.6738220255911944E-3</v>
      </c>
      <c r="L5233"/>
      <c r="M5233"/>
      <c r="N5233"/>
    </row>
    <row r="5234" spans="1:14" s="2" customFormat="1" x14ac:dyDescent="0.3">
      <c r="A5234" s="1">
        <v>44256</v>
      </c>
      <c r="B5234" s="10">
        <v>1.8754837968040661E-2</v>
      </c>
      <c r="C5234" s="8">
        <f t="shared" si="481"/>
        <v>1.9341405487594419E-2</v>
      </c>
      <c r="D5234" s="8">
        <f t="shared" si="482"/>
        <v>1.7724403405969546E-2</v>
      </c>
      <c r="E5234" s="8">
        <f t="shared" si="483"/>
        <v>1.3131830755728501E-2</v>
      </c>
      <c r="F5234" s="8">
        <f>F5233*$H$3+D5233*$I$3+E5233*$J$3+$K$3</f>
        <v>1.5309896349008929E-2</v>
      </c>
      <c r="G5234">
        <f t="shared" si="478"/>
        <v>3.4449416190317321E-3</v>
      </c>
      <c r="H5234" s="12">
        <f t="shared" si="479"/>
        <v>0.18368282492773938</v>
      </c>
      <c r="I5234" s="12">
        <f t="shared" si="480"/>
        <v>2.2061734719243553E-2</v>
      </c>
      <c r="L5234"/>
      <c r="M5234"/>
      <c r="N5234"/>
    </row>
    <row r="5235" spans="1:14" s="2" customFormat="1" x14ac:dyDescent="0.3">
      <c r="A5235" s="1">
        <v>44257</v>
      </c>
      <c r="B5235" s="10">
        <v>3.2511531449983061E-2</v>
      </c>
      <c r="C5235" s="8">
        <f t="shared" si="481"/>
        <v>1.8754837968040661E-2</v>
      </c>
      <c r="D5235" s="8">
        <f t="shared" si="482"/>
        <v>1.5748416539182374E-2</v>
      </c>
      <c r="E5235" s="8">
        <f t="shared" si="483"/>
        <v>1.3150259703098492E-2</v>
      </c>
      <c r="F5235" s="8">
        <f>F5234*$H$3+D5233*$I$3+E5233*$J$3+$K$3</f>
        <v>1.4835563753046205E-2</v>
      </c>
      <c r="G5235">
        <f t="shared" si="478"/>
        <v>1.7675967696936856E-2</v>
      </c>
      <c r="H5235" s="12">
        <f t="shared" si="479"/>
        <v>0.54368302287236814</v>
      </c>
      <c r="I5235" s="12">
        <f t="shared" si="480"/>
        <v>0.40689153183238513</v>
      </c>
      <c r="L5235"/>
      <c r="M5235"/>
      <c r="N5235"/>
    </row>
    <row r="5236" spans="1:14" s="2" customFormat="1" x14ac:dyDescent="0.3">
      <c r="A5236" s="1">
        <v>44258</v>
      </c>
      <c r="B5236" s="10">
        <v>3.3946580262453417E-2</v>
      </c>
      <c r="C5236" s="8">
        <f t="shared" si="481"/>
        <v>3.2511531449983061E-2</v>
      </c>
      <c r="D5236" s="8">
        <f t="shared" si="482"/>
        <v>2.0238628097707975E-2</v>
      </c>
      <c r="E5236" s="8">
        <f t="shared" si="483"/>
        <v>1.3877835307195557E-2</v>
      </c>
      <c r="F5236" s="8">
        <f t="shared" ref="F5236" si="492">C5236*$H$3+D5236*$I$3+E5236*$J$3+$K$3</f>
        <v>2.2111160363065339E-2</v>
      </c>
      <c r="G5236">
        <f t="shared" si="478"/>
        <v>1.1835419899388078E-2</v>
      </c>
      <c r="H5236" s="12">
        <f t="shared" si="479"/>
        <v>0.34864837070138205</v>
      </c>
      <c r="I5236" s="12">
        <f t="shared" si="480"/>
        <v>0.10656340898369998</v>
      </c>
      <c r="L5236"/>
      <c r="M5236"/>
      <c r="N5236"/>
    </row>
    <row r="5237" spans="1:14" s="2" customFormat="1" x14ac:dyDescent="0.3">
      <c r="A5237" s="1">
        <v>44259</v>
      </c>
      <c r="B5237" s="10">
        <v>2.0150764001720889E-2</v>
      </c>
      <c r="C5237" s="8">
        <f t="shared" si="481"/>
        <v>3.3946580262453417E-2</v>
      </c>
      <c r="D5237" s="8">
        <f t="shared" si="482"/>
        <v>2.5330803827932548E-2</v>
      </c>
      <c r="E5237" s="8">
        <f t="shared" si="483"/>
        <v>1.4851378444717256E-2</v>
      </c>
      <c r="F5237" s="8">
        <f>F5236*$H$3+D5236*$I$3+E5236*$J$3+$K$3</f>
        <v>1.8975049951521862E-2</v>
      </c>
      <c r="G5237">
        <f t="shared" si="478"/>
        <v>1.1757140501990268E-3</v>
      </c>
      <c r="H5237" s="12">
        <f t="shared" si="479"/>
        <v>5.8345879595365219E-2</v>
      </c>
      <c r="I5237" s="12">
        <f t="shared" si="480"/>
        <v>1.8438040322512617E-3</v>
      </c>
      <c r="L5237"/>
      <c r="M5237"/>
      <c r="N5237"/>
    </row>
    <row r="5238" spans="1:14" s="2" customFormat="1" x14ac:dyDescent="0.3">
      <c r="A5238" s="1">
        <v>44260</v>
      </c>
      <c r="B5238" s="10">
        <v>1.2618797220674566E-2</v>
      </c>
      <c r="C5238" s="8">
        <f t="shared" si="481"/>
        <v>2.0150764001720889E-2</v>
      </c>
      <c r="D5238" s="8">
        <f t="shared" si="482"/>
        <v>2.4941023833958492E-2</v>
      </c>
      <c r="E5238" s="8">
        <f t="shared" si="483"/>
        <v>1.5034061735785796E-2</v>
      </c>
      <c r="F5238" s="8">
        <f>F5237*$H$3+D5236*$I$3+E5236*$J$3+$K$3</f>
        <v>1.8029392490725799E-2</v>
      </c>
      <c r="G5238">
        <f t="shared" si="478"/>
        <v>5.4105952700512321E-3</v>
      </c>
      <c r="H5238" s="12">
        <f t="shared" si="479"/>
        <v>0.42877266156449073</v>
      </c>
      <c r="I5238" s="12">
        <f t="shared" si="480"/>
        <v>5.6717206834733025E-2</v>
      </c>
      <c r="L5238"/>
      <c r="M5238"/>
      <c r="N5238"/>
    </row>
    <row r="5239" spans="1:14" s="2" customFormat="1" x14ac:dyDescent="0.3">
      <c r="A5239" s="1">
        <v>44263</v>
      </c>
      <c r="B5239" s="10">
        <v>1.8883366468890106E-2</v>
      </c>
      <c r="C5239" s="8">
        <f t="shared" si="481"/>
        <v>1.2618797220674566E-2</v>
      </c>
      <c r="D5239" s="8">
        <f t="shared" si="482"/>
        <v>2.3596502180574516E-2</v>
      </c>
      <c r="E5239" s="8">
        <f t="shared" si="483"/>
        <v>1.4958534992998696E-2</v>
      </c>
      <c r="F5239" s="8">
        <f t="shared" ref="F5239" si="493">C5239*$H$3+D5239*$I$3+E5239*$J$3+$K$3</f>
        <v>1.7670798804901869E-2</v>
      </c>
      <c r="G5239">
        <f t="shared" si="478"/>
        <v>1.2125676639882371E-3</v>
      </c>
      <c r="H5239" s="12">
        <f t="shared" si="479"/>
        <v>6.4213532369130966E-2</v>
      </c>
      <c r="I5239" s="12">
        <f t="shared" si="480"/>
        <v>2.2518942900855432E-3</v>
      </c>
      <c r="L5239"/>
      <c r="M5239"/>
      <c r="N5239"/>
    </row>
    <row r="5240" spans="1:14" s="2" customFormat="1" x14ac:dyDescent="0.3">
      <c r="A5240" s="1">
        <v>44264</v>
      </c>
      <c r="B5240" s="10">
        <v>1.8442667877830363E-2</v>
      </c>
      <c r="C5240" s="8">
        <f t="shared" si="481"/>
        <v>1.8883366468890106E-2</v>
      </c>
      <c r="D5240" s="8">
        <f t="shared" si="482"/>
        <v>2.3622207880744407E-2</v>
      </c>
      <c r="E5240" s="8">
        <f t="shared" si="483"/>
        <v>1.5135975273016501E-2</v>
      </c>
      <c r="F5240" s="8">
        <f>C5240*$H$3+D5240*$I$3+E5240*$J$3+$K$3</f>
        <v>1.9597033390487382E-2</v>
      </c>
      <c r="G5240">
        <f t="shared" si="478"/>
        <v>1.1543655126570185E-3</v>
      </c>
      <c r="H5240" s="12">
        <f t="shared" si="479"/>
        <v>6.2592110875924992E-2</v>
      </c>
      <c r="I5240" s="12">
        <f t="shared" si="480"/>
        <v>1.8061952840473516E-3</v>
      </c>
      <c r="L5240"/>
      <c r="M5240"/>
      <c r="N5240"/>
    </row>
    <row r="5241" spans="1:14" s="2" customFormat="1" x14ac:dyDescent="0.3">
      <c r="A5241" s="1">
        <v>44265</v>
      </c>
      <c r="B5241" s="10">
        <v>1.723564784544698E-2</v>
      </c>
      <c r="C5241" s="8">
        <f t="shared" si="481"/>
        <v>1.8442667877830363E-2</v>
      </c>
      <c r="D5241" s="8">
        <f t="shared" si="482"/>
        <v>2.0808435166313869E-2</v>
      </c>
      <c r="E5241" s="8">
        <f t="shared" si="483"/>
        <v>1.5567438566719662E-2</v>
      </c>
      <c r="F5241" s="8">
        <f>F5240*$H$3+D5240*$I$3+E5240*$J$3+$K$3</f>
        <v>1.9812231314147111E-2</v>
      </c>
      <c r="G5241">
        <f t="shared" si="478"/>
        <v>2.5765834687001311E-3</v>
      </c>
      <c r="H5241" s="12">
        <f t="shared" si="479"/>
        <v>0.14949153590305972</v>
      </c>
      <c r="I5241" s="12">
        <f t="shared" si="480"/>
        <v>9.2695612731570343E-3</v>
      </c>
      <c r="L5241"/>
      <c r="M5241"/>
      <c r="N5241"/>
    </row>
    <row r="5242" spans="1:14" s="2" customFormat="1" x14ac:dyDescent="0.3">
      <c r="A5242" s="1">
        <v>44266</v>
      </c>
      <c r="B5242" s="10">
        <v>8.7770772237133286E-3</v>
      </c>
      <c r="C5242" s="8">
        <f t="shared" si="481"/>
        <v>1.723564784544698E-2</v>
      </c>
      <c r="D5242" s="8">
        <f t="shared" si="482"/>
        <v>1.7466248682912581E-2</v>
      </c>
      <c r="E5242" s="8">
        <f t="shared" si="483"/>
        <v>1.5936620656630266E-2</v>
      </c>
      <c r="F5242" s="8">
        <f>F5241*$H$3+D5240*$I$3+E5240*$J$3+$K$3</f>
        <v>1.9877121734238057E-2</v>
      </c>
      <c r="G5242">
        <f t="shared" si="478"/>
        <v>1.1100044510524728E-2</v>
      </c>
      <c r="H5242" s="12">
        <f t="shared" si="479"/>
        <v>1.2646629655411212</v>
      </c>
      <c r="I5242" s="12">
        <f t="shared" si="480"/>
        <v>0.25899275615077766</v>
      </c>
      <c r="L5242"/>
      <c r="M5242"/>
      <c r="N5242"/>
    </row>
    <row r="5243" spans="1:14" s="2" customFormat="1" x14ac:dyDescent="0.3">
      <c r="A5243" s="1">
        <v>44267</v>
      </c>
      <c r="B5243" s="10">
        <v>1.0532732739811161E-2</v>
      </c>
      <c r="C5243" s="8">
        <f t="shared" si="481"/>
        <v>8.7770772237133286E-3</v>
      </c>
      <c r="D5243" s="8">
        <f t="shared" si="482"/>
        <v>1.5191511327311068E-2</v>
      </c>
      <c r="E5243" s="8">
        <f t="shared" si="483"/>
        <v>1.5807378163265218E-2</v>
      </c>
      <c r="F5243" s="8">
        <f>C5243*$H$3+D5243*$I$3+E5243*$J$3+$K$3</f>
        <v>1.3143937884043791E-2</v>
      </c>
      <c r="G5243">
        <f t="shared" si="478"/>
        <v>2.6112051442326294E-3</v>
      </c>
      <c r="H5243" s="12">
        <f t="shared" si="479"/>
        <v>0.24791335816989932</v>
      </c>
      <c r="I5243" s="12">
        <f t="shared" si="480"/>
        <v>2.2810526778707985E-2</v>
      </c>
      <c r="L5243"/>
      <c r="M5243"/>
      <c r="N5243"/>
    </row>
    <row r="5244" spans="1:14" s="2" customFormat="1" x14ac:dyDescent="0.3">
      <c r="A5244" s="1">
        <v>44270</v>
      </c>
      <c r="B5244" s="10">
        <v>6.7857316453736683E-3</v>
      </c>
      <c r="C5244" s="8">
        <f t="shared" si="481"/>
        <v>1.0532732739811161E-2</v>
      </c>
      <c r="D5244" s="8">
        <f t="shared" si="482"/>
        <v>1.4774298431138389E-2</v>
      </c>
      <c r="E5244" s="8">
        <f t="shared" si="483"/>
        <v>1.5868898400325359E-2</v>
      </c>
      <c r="F5244" s="8">
        <f>F5243*$H$3+D5243*$I$3+E5243*$J$3+$K$3</f>
        <v>1.4460713705615042E-2</v>
      </c>
      <c r="G5244">
        <f t="shared" si="478"/>
        <v>7.6749820602413739E-3</v>
      </c>
      <c r="H5244" s="12">
        <f t="shared" si="479"/>
        <v>1.131047094306179</v>
      </c>
      <c r="I5244" s="12">
        <f t="shared" si="480"/>
        <v>0.22586633887279017</v>
      </c>
      <c r="L5244"/>
      <c r="M5244"/>
      <c r="N5244"/>
    </row>
    <row r="5245" spans="1:14" s="2" customFormat="1" x14ac:dyDescent="0.3">
      <c r="A5245" s="1">
        <v>44271</v>
      </c>
      <c r="B5245" s="10">
        <v>8.8683095692977595E-3</v>
      </c>
      <c r="C5245" s="8">
        <f t="shared" si="481"/>
        <v>6.7857316453736683E-3</v>
      </c>
      <c r="D5245" s="8">
        <f t="shared" si="482"/>
        <v>1.2354771466435099E-2</v>
      </c>
      <c r="E5245" s="8">
        <f t="shared" si="483"/>
        <v>1.5688246440908007E-2</v>
      </c>
      <c r="F5245" s="8">
        <f>F5244*$H$3+D5243*$I$3+E5243*$J$3+$K$3</f>
        <v>1.4857772072973948E-2</v>
      </c>
      <c r="G5245">
        <f t="shared" si="478"/>
        <v>5.9894625036761885E-3</v>
      </c>
      <c r="H5245" s="12">
        <f t="shared" si="479"/>
        <v>0.67537814922607242</v>
      </c>
      <c r="I5245" s="12">
        <f t="shared" si="480"/>
        <v>0.11291907379720501</v>
      </c>
      <c r="L5245"/>
      <c r="M5245"/>
      <c r="N5245"/>
    </row>
    <row r="5246" spans="1:14" s="2" customFormat="1" x14ac:dyDescent="0.3">
      <c r="A5246" s="1">
        <v>44272</v>
      </c>
      <c r="B5246" s="10">
        <v>1.4921538727024767E-2</v>
      </c>
      <c r="C5246" s="8">
        <f t="shared" si="481"/>
        <v>8.8683095692977595E-3</v>
      </c>
      <c r="D5246" s="8">
        <f t="shared" si="482"/>
        <v>1.043989980472858E-2</v>
      </c>
      <c r="E5246" s="8">
        <f t="shared" si="483"/>
        <v>1.5699701603347632E-2</v>
      </c>
      <c r="F5246" s="8">
        <f>C5246*$H$3+D5246*$I$3+E5246*$J$3+$K$3</f>
        <v>1.1179292816315651E-2</v>
      </c>
      <c r="G5246">
        <f t="shared" si="478"/>
        <v>3.7422459107091157E-3</v>
      </c>
      <c r="H5246" s="12">
        <f t="shared" si="479"/>
        <v>0.25079490655554454</v>
      </c>
      <c r="I5246" s="12">
        <f t="shared" si="480"/>
        <v>4.6005489989213944E-2</v>
      </c>
      <c r="L5246"/>
      <c r="M5246"/>
      <c r="N5246"/>
    </row>
    <row r="5247" spans="1:14" s="2" customFormat="1" x14ac:dyDescent="0.3">
      <c r="A5247" s="1">
        <v>44273</v>
      </c>
      <c r="B5247" s="10">
        <v>1.1566457290773064E-2</v>
      </c>
      <c r="C5247" s="8">
        <f t="shared" si="481"/>
        <v>1.4921538727024767E-2</v>
      </c>
      <c r="D5247" s="8">
        <f t="shared" si="482"/>
        <v>9.9770779810441374E-3</v>
      </c>
      <c r="E5247" s="8">
        <f t="shared" si="483"/>
        <v>1.5875876044809771E-2</v>
      </c>
      <c r="F5247" s="8">
        <f>F5246*$H$3+D5246*$I$3+E5246*$J$3+$K$3</f>
        <v>1.1876142819196005E-2</v>
      </c>
      <c r="G5247">
        <f t="shared" ref="G5247:G5310" si="494">SQRT((B5247-F5247)^2)</f>
        <v>3.0968552842294134E-4</v>
      </c>
      <c r="H5247" s="12">
        <f t="shared" ref="H5247:H5310" si="495">ABS(B5247-F5247)/B5247</f>
        <v>2.6774449655383024E-2</v>
      </c>
      <c r="I5247" s="12">
        <f t="shared" ref="I5247:I5310" si="496">B5247/F5247-LN(B5247/F5247)-1</f>
        <v>3.4601440944559414E-4</v>
      </c>
      <c r="L5247"/>
      <c r="M5247"/>
      <c r="N5247"/>
    </row>
    <row r="5248" spans="1:14" s="2" customFormat="1" x14ac:dyDescent="0.3">
      <c r="A5248" s="1">
        <v>44274</v>
      </c>
      <c r="B5248" s="10">
        <v>8.2093461082721874E-3</v>
      </c>
      <c r="C5248" s="8">
        <f t="shared" si="481"/>
        <v>1.1566457290773064E-2</v>
      </c>
      <c r="D5248" s="8">
        <f t="shared" si="482"/>
        <v>1.0534953994456083E-2</v>
      </c>
      <c r="E5248" s="8">
        <f t="shared" si="483"/>
        <v>1.5984199776141812E-2</v>
      </c>
      <c r="F5248" s="8">
        <f>F5247*$H$3+D5246*$I$3+E5246*$J$3+$K$3</f>
        <v>1.2086269797459897E-2</v>
      </c>
      <c r="G5248">
        <f t="shared" si="494"/>
        <v>3.8769236891877095E-3</v>
      </c>
      <c r="H5248" s="12">
        <f t="shared" si="495"/>
        <v>0.47225730747070205</v>
      </c>
      <c r="I5248" s="12">
        <f t="shared" si="496"/>
        <v>6.6025902279356119E-2</v>
      </c>
      <c r="L5248"/>
      <c r="M5248"/>
      <c r="N5248"/>
    </row>
    <row r="5249" spans="1:14" s="2" customFormat="1" x14ac:dyDescent="0.3">
      <c r="A5249" s="1">
        <v>44277</v>
      </c>
      <c r="B5249" s="10">
        <v>1.5721152488483506E-2</v>
      </c>
      <c r="C5249" s="8">
        <f t="shared" si="481"/>
        <v>8.2093461082721874E-3</v>
      </c>
      <c r="D5249" s="8">
        <f t="shared" si="482"/>
        <v>1.007027666814829E-2</v>
      </c>
      <c r="E5249" s="8">
        <f t="shared" si="483"/>
        <v>1.5957303182974038E-2</v>
      </c>
      <c r="F5249" s="8">
        <f>C5249*$H$3+D5249*$I$3+E5249*$J$3+$K$3</f>
        <v>1.0865400003260556E-2</v>
      </c>
      <c r="G5249">
        <f t="shared" si="494"/>
        <v>4.85575248522295E-3</v>
      </c>
      <c r="H5249" s="12">
        <f t="shared" si="495"/>
        <v>0.30886746304254858</v>
      </c>
      <c r="I5249" s="12">
        <f t="shared" si="496"/>
        <v>7.7476811733467876E-2</v>
      </c>
      <c r="L5249"/>
      <c r="M5249"/>
      <c r="N5249"/>
    </row>
    <row r="5250" spans="1:14" s="2" customFormat="1" x14ac:dyDescent="0.3">
      <c r="A5250" s="1">
        <v>44278</v>
      </c>
      <c r="B5250" s="10">
        <v>1.2343346541883495E-2</v>
      </c>
      <c r="C5250" s="8">
        <f t="shared" si="481"/>
        <v>1.5721152488483506E-2</v>
      </c>
      <c r="D5250" s="8">
        <f t="shared" si="482"/>
        <v>1.1857360836770256E-2</v>
      </c>
      <c r="E5250" s="8">
        <f t="shared" si="483"/>
        <v>1.6146919032953691E-2</v>
      </c>
      <c r="F5250" s="8">
        <f>F5249*$H$3+D5249*$I$3+E5249*$J$3+$K$3</f>
        <v>1.1666302029167231E-2</v>
      </c>
      <c r="G5250">
        <f t="shared" si="494"/>
        <v>6.7704451271626345E-4</v>
      </c>
      <c r="H5250" s="12">
        <f t="shared" si="495"/>
        <v>5.4850968529394618E-2</v>
      </c>
      <c r="I5250" s="12">
        <f t="shared" si="496"/>
        <v>1.6215419798013553E-3</v>
      </c>
      <c r="L5250"/>
      <c r="M5250"/>
      <c r="N5250"/>
    </row>
    <row r="5251" spans="1:14" s="2" customFormat="1" x14ac:dyDescent="0.3">
      <c r="A5251" s="1">
        <v>44279</v>
      </c>
      <c r="B5251" s="10">
        <v>1.730439069803081E-2</v>
      </c>
      <c r="C5251" s="8">
        <f t="shared" si="481"/>
        <v>1.2343346541883495E-2</v>
      </c>
      <c r="D5251" s="8">
        <f t="shared" si="482"/>
        <v>1.2552368231287404E-2</v>
      </c>
      <c r="E5251" s="8">
        <f t="shared" si="483"/>
        <v>1.6313268293614576E-2</v>
      </c>
      <c r="F5251" s="8">
        <f>F5250*$H$3+D5249*$I$3+E5249*$J$3+$K$3</f>
        <v>1.1907804679513197E-2</v>
      </c>
      <c r="G5251">
        <f t="shared" si="494"/>
        <v>5.3965860185176129E-3</v>
      </c>
      <c r="H5251" s="12">
        <f t="shared" si="495"/>
        <v>0.3118622384740613</v>
      </c>
      <c r="I5251" s="12">
        <f t="shared" si="496"/>
        <v>7.9431165121730984E-2</v>
      </c>
      <c r="L5251"/>
      <c r="M5251"/>
      <c r="N5251"/>
    </row>
    <row r="5252" spans="1:14" s="2" customFormat="1" x14ac:dyDescent="0.3">
      <c r="A5252" s="1">
        <v>44280</v>
      </c>
      <c r="B5252" s="10">
        <v>1.6948104038077567E-2</v>
      </c>
      <c r="C5252" s="8">
        <f t="shared" si="481"/>
        <v>1.730439069803081E-2</v>
      </c>
      <c r="D5252" s="8">
        <f t="shared" si="482"/>
        <v>1.3028938625488613E-2</v>
      </c>
      <c r="E5252" s="8">
        <f t="shared" si="483"/>
        <v>1.579825094798068E-2</v>
      </c>
      <c r="F5252" s="8">
        <f>C5252*$H$3+D5252*$I$3+E5252*$J$3+$K$3</f>
        <v>1.481453594943816E-2</v>
      </c>
      <c r="G5252">
        <f t="shared" si="494"/>
        <v>2.1335680886394072E-3</v>
      </c>
      <c r="H5252" s="12">
        <f t="shared" si="495"/>
        <v>0.12588830490100172</v>
      </c>
      <c r="I5252" s="12">
        <f t="shared" si="496"/>
        <v>9.4714430080145018E-3</v>
      </c>
      <c r="L5252"/>
      <c r="M5252"/>
      <c r="N5252"/>
    </row>
    <row r="5253" spans="1:14" s="2" customFormat="1" x14ac:dyDescent="0.3">
      <c r="A5253" s="1">
        <v>44281</v>
      </c>
      <c r="B5253" s="10">
        <v>1.112459665477368E-2</v>
      </c>
      <c r="C5253" s="8">
        <f t="shared" ref="C5253:C5316" si="497">B5252</f>
        <v>1.6948104038077567E-2</v>
      </c>
      <c r="D5253" s="8">
        <f t="shared" si="482"/>
        <v>1.4105267974949515E-2</v>
      </c>
      <c r="E5253" s="8">
        <f t="shared" si="483"/>
        <v>1.6111325056195339E-2</v>
      </c>
      <c r="F5253" s="8">
        <f>F5252*$H$3+D5252*$I$3+E5252*$J$3+$K$3</f>
        <v>1.4063749334707235E-2</v>
      </c>
      <c r="G5253">
        <f t="shared" si="494"/>
        <v>2.9391526799335543E-3</v>
      </c>
      <c r="H5253" s="12">
        <f t="shared" si="495"/>
        <v>0.2642030782008023</v>
      </c>
      <c r="I5253" s="12">
        <f t="shared" si="496"/>
        <v>2.5454099968264643E-2</v>
      </c>
      <c r="L5253"/>
      <c r="M5253"/>
      <c r="N5253"/>
    </row>
    <row r="5254" spans="1:14" s="2" customFormat="1" x14ac:dyDescent="0.3">
      <c r="A5254" s="1">
        <v>44284</v>
      </c>
      <c r="B5254" s="10">
        <v>8.3537200165798402E-3</v>
      </c>
      <c r="C5254" s="8">
        <f t="shared" si="497"/>
        <v>1.112459665477368E-2</v>
      </c>
      <c r="D5254" s="8">
        <f t="shared" si="482"/>
        <v>1.4688318084249813E-2</v>
      </c>
      <c r="E5254" s="8">
        <f t="shared" si="483"/>
        <v>1.6231274830897299E-2</v>
      </c>
      <c r="F5254" s="8">
        <f>F5253*$H$3+D5252*$I$3+E5252*$J$3+$K$3</f>
        <v>1.3837358401188826E-2</v>
      </c>
      <c r="G5254">
        <f t="shared" si="494"/>
        <v>5.483638384608986E-3</v>
      </c>
      <c r="H5254" s="12">
        <f t="shared" si="495"/>
        <v>0.65643071275138143</v>
      </c>
      <c r="I5254" s="12">
        <f t="shared" si="496"/>
        <v>0.10837282899312894</v>
      </c>
      <c r="L5254"/>
      <c r="M5254"/>
      <c r="N5254"/>
    </row>
    <row r="5255" spans="1:14" s="2" customFormat="1" x14ac:dyDescent="0.3">
      <c r="A5255" s="1">
        <v>44285</v>
      </c>
      <c r="B5255" s="10">
        <v>9.8314232207069741E-3</v>
      </c>
      <c r="C5255" s="8">
        <f t="shared" si="497"/>
        <v>8.3537200165798402E-3</v>
      </c>
      <c r="D5255" s="8">
        <f t="shared" si="482"/>
        <v>1.3214831589869077E-2</v>
      </c>
      <c r="E5255" s="8">
        <f t="shared" si="483"/>
        <v>1.5606459196578604E-2</v>
      </c>
      <c r="F5255" s="8">
        <f>C5255*$H$3+D5255*$I$3+E5255*$J$3+$K$3</f>
        <v>1.216419004854475E-2</v>
      </c>
      <c r="G5255">
        <f t="shared" si="494"/>
        <v>2.3327668278377758E-3</v>
      </c>
      <c r="H5255" s="12">
        <f t="shared" si="495"/>
        <v>0.23727661554885512</v>
      </c>
      <c r="I5255" s="12">
        <f t="shared" si="496"/>
        <v>2.113938973389784E-2</v>
      </c>
      <c r="L5255"/>
      <c r="M5255"/>
      <c r="N5255"/>
    </row>
    <row r="5256" spans="1:14" s="2" customFormat="1" x14ac:dyDescent="0.3">
      <c r="A5256" s="1">
        <v>44286</v>
      </c>
      <c r="B5256" s="10">
        <v>7.518167689260914E-3</v>
      </c>
      <c r="C5256" s="8">
        <f t="shared" si="497"/>
        <v>9.8314232207069741E-3</v>
      </c>
      <c r="D5256" s="8">
        <f t="shared" ref="D5256:D5319" si="498">AVERAGE(B5251:B5255)</f>
        <v>1.2712446925633775E-2</v>
      </c>
      <c r="E5256" s="8">
        <f t="shared" si="483"/>
        <v>1.5174187275356448E-2</v>
      </c>
      <c r="F5256" s="8">
        <f>F5255*$H$3+D5255*$I$3+E5255*$J$3+$K$3</f>
        <v>1.3313192775490826E-2</v>
      </c>
      <c r="G5256">
        <f t="shared" si="494"/>
        <v>5.7950250862299118E-3</v>
      </c>
      <c r="H5256" s="12">
        <f t="shared" si="495"/>
        <v>0.77080285060781895</v>
      </c>
      <c r="I5256" s="12">
        <f t="shared" si="496"/>
        <v>0.13614863489979889</v>
      </c>
      <c r="L5256"/>
      <c r="M5256"/>
      <c r="N5256"/>
    </row>
    <row r="5257" spans="1:14" s="2" customFormat="1" x14ac:dyDescent="0.3">
      <c r="A5257" s="1">
        <v>44287</v>
      </c>
      <c r="B5257" s="10">
        <v>9.9985118019275485E-3</v>
      </c>
      <c r="C5257" s="8">
        <f t="shared" si="497"/>
        <v>7.518167689260914E-3</v>
      </c>
      <c r="D5257" s="8">
        <f t="shared" si="498"/>
        <v>1.0755202323879793E-2</v>
      </c>
      <c r="E5257" s="8">
        <f t="shared" si="483"/>
        <v>1.4663429535411913E-2</v>
      </c>
      <c r="F5257" s="8">
        <f>F5256*$H$3+D5255*$I$3+E5255*$J$3+$K$3</f>
        <v>1.3659661125971129E-2</v>
      </c>
      <c r="G5257">
        <f t="shared" si="494"/>
        <v>3.6611493240435809E-3</v>
      </c>
      <c r="H5257" s="12">
        <f t="shared" si="495"/>
        <v>0.366169425667705</v>
      </c>
      <c r="I5257" s="12">
        <f t="shared" si="496"/>
        <v>4.3984418571593853E-2</v>
      </c>
      <c r="L5257"/>
      <c r="M5257"/>
      <c r="N5257"/>
    </row>
    <row r="5258" spans="1:14" s="2" customFormat="1" x14ac:dyDescent="0.3">
      <c r="A5258" s="1">
        <v>44291</v>
      </c>
      <c r="B5258" s="10">
        <v>8.779995261682506E-3</v>
      </c>
      <c r="C5258" s="8">
        <f t="shared" si="497"/>
        <v>9.9985118019275485E-3</v>
      </c>
      <c r="D5258" s="8">
        <f t="shared" si="498"/>
        <v>9.3652838766497912E-3</v>
      </c>
      <c r="E5258" s="8">
        <f t="shared" si="483"/>
        <v>1.36401104605003E-2</v>
      </c>
      <c r="F5258" s="8">
        <f>C5258*$H$3+D5258*$I$3+E5258*$J$3+$K$3</f>
        <v>1.0765174248607869E-2</v>
      </c>
      <c r="G5258">
        <f t="shared" si="494"/>
        <v>1.9851789869253633E-3</v>
      </c>
      <c r="H5258" s="12">
        <f t="shared" si="495"/>
        <v>0.22610251233153222</v>
      </c>
      <c r="I5258" s="12">
        <f t="shared" si="496"/>
        <v>1.9432938458822546E-2</v>
      </c>
      <c r="L5258"/>
      <c r="M5258"/>
      <c r="N5258"/>
    </row>
    <row r="5259" spans="1:14" s="2" customFormat="1" x14ac:dyDescent="0.3">
      <c r="A5259" s="1">
        <v>44292</v>
      </c>
      <c r="B5259" s="10">
        <v>6.1134268623040441E-3</v>
      </c>
      <c r="C5259" s="8">
        <f t="shared" si="497"/>
        <v>8.779995261682506E-3</v>
      </c>
      <c r="D5259" s="8">
        <f t="shared" si="498"/>
        <v>8.8963635980315574E-3</v>
      </c>
      <c r="E5259" s="8">
        <f t="shared" si="483"/>
        <v>1.2496174778647074E-2</v>
      </c>
      <c r="F5259" s="8">
        <f>F5258*$H$3+D5258*$I$3+E5258*$J$3+$K$3</f>
        <v>1.0996352353800469E-2</v>
      </c>
      <c r="G5259">
        <f t="shared" si="494"/>
        <v>4.8829254914964249E-3</v>
      </c>
      <c r="H5259" s="12">
        <f t="shared" si="495"/>
        <v>0.7987215029274326</v>
      </c>
      <c r="I5259" s="12">
        <f t="shared" si="496"/>
        <v>0.14302657027520338</v>
      </c>
      <c r="L5259"/>
      <c r="M5259"/>
      <c r="N5259"/>
    </row>
    <row r="5260" spans="1:14" s="2" customFormat="1" x14ac:dyDescent="0.3">
      <c r="A5260" s="1">
        <v>44293</v>
      </c>
      <c r="B5260" s="10">
        <v>8.6423000991129248E-3</v>
      </c>
      <c r="C5260" s="8">
        <f t="shared" si="497"/>
        <v>6.1134268623040441E-3</v>
      </c>
      <c r="D5260" s="8">
        <f t="shared" si="498"/>
        <v>8.4483049671763982E-3</v>
      </c>
      <c r="E5260" s="8">
        <f t="shared" si="483"/>
        <v>1.1858113999582672E-2</v>
      </c>
      <c r="F5260" s="8">
        <f>F5259*$H$3+D5258*$I$3+E5258*$J$3+$K$3</f>
        <v>1.1066061410963571E-2</v>
      </c>
      <c r="G5260">
        <f t="shared" si="494"/>
        <v>2.423761311850646E-3</v>
      </c>
      <c r="H5260" s="12">
        <f t="shared" si="495"/>
        <v>0.28045326869630793</v>
      </c>
      <c r="I5260" s="12">
        <f t="shared" si="496"/>
        <v>2.8187576091871724E-2</v>
      </c>
      <c r="L5260"/>
      <c r="M5260"/>
      <c r="N5260"/>
    </row>
    <row r="5261" spans="1:14" s="2" customFormat="1" x14ac:dyDescent="0.3">
      <c r="A5261" s="1">
        <v>44294</v>
      </c>
      <c r="B5261" s="10">
        <v>7.2201512260851126E-3</v>
      </c>
      <c r="C5261" s="8">
        <f t="shared" si="497"/>
        <v>8.6423000991129248E-3</v>
      </c>
      <c r="D5261" s="8">
        <f t="shared" si="498"/>
        <v>8.210480342857587E-3</v>
      </c>
      <c r="E5261" s="8">
        <f t="shared" si="483"/>
        <v>1.1677364130420781E-2</v>
      </c>
      <c r="F5261" s="8">
        <f>C5261*$H$3+D5261*$I$3+E5261*$J$3+$K$3</f>
        <v>9.5824424070174198E-3</v>
      </c>
      <c r="G5261">
        <f t="shared" si="494"/>
        <v>2.3622911809323072E-3</v>
      </c>
      <c r="H5261" s="12">
        <f t="shared" si="495"/>
        <v>0.32718029123791376</v>
      </c>
      <c r="I5261" s="12">
        <f t="shared" si="496"/>
        <v>3.6533742287946147E-2</v>
      </c>
      <c r="L5261"/>
      <c r="M5261"/>
      <c r="N5261"/>
    </row>
    <row r="5262" spans="1:14" s="2" customFormat="1" x14ac:dyDescent="0.3">
      <c r="A5262" s="1">
        <v>44295</v>
      </c>
      <c r="B5262" s="10">
        <v>6.6382343928931154E-3</v>
      </c>
      <c r="C5262" s="8">
        <f t="shared" si="497"/>
        <v>7.2201512260851126E-3</v>
      </c>
      <c r="D5262" s="8">
        <f t="shared" si="498"/>
        <v>8.1508770502224277E-3</v>
      </c>
      <c r="E5262" s="8">
        <f t="shared" si="483"/>
        <v>1.1147217983020553E-2</v>
      </c>
      <c r="F5262" s="8">
        <f>F5261*$H$3+D5261*$I$3+E5261*$J$3+$K$3</f>
        <v>9.8659313378941724E-3</v>
      </c>
      <c r="G5262">
        <f t="shared" si="494"/>
        <v>3.227696945001057E-3</v>
      </c>
      <c r="H5262" s="12">
        <f t="shared" si="495"/>
        <v>0.48622822786381642</v>
      </c>
      <c r="I5262" s="12">
        <f t="shared" si="496"/>
        <v>6.9085690946667722E-2</v>
      </c>
      <c r="L5262"/>
      <c r="M5262"/>
      <c r="N5262"/>
    </row>
    <row r="5263" spans="1:14" s="2" customFormat="1" x14ac:dyDescent="0.3">
      <c r="A5263" s="1">
        <v>44298</v>
      </c>
      <c r="B5263" s="10">
        <v>3.7102521317708371E-3</v>
      </c>
      <c r="C5263" s="8">
        <f t="shared" si="497"/>
        <v>6.6382343928931154E-3</v>
      </c>
      <c r="D5263" s="8">
        <f t="shared" si="498"/>
        <v>7.4788215684155404E-3</v>
      </c>
      <c r="E5263" s="8">
        <f t="shared" si="483"/>
        <v>1.0610652824614314E-2</v>
      </c>
      <c r="F5263" s="8">
        <f>F5262*$H$3+D5261*$I$3+E5261*$J$3+$K$3</f>
        <v>9.9514141134845781E-3</v>
      </c>
      <c r="G5263">
        <f t="shared" si="494"/>
        <v>6.241161981713741E-3</v>
      </c>
      <c r="H5263" s="12">
        <f t="shared" si="495"/>
        <v>1.6821395851432193</v>
      </c>
      <c r="I5263" s="12">
        <f t="shared" si="496"/>
        <v>0.35945150188057262</v>
      </c>
      <c r="L5263"/>
      <c r="M5263"/>
      <c r="N5263"/>
    </row>
    <row r="5264" spans="1:14" s="2" customFormat="1" x14ac:dyDescent="0.3">
      <c r="A5264" s="1">
        <v>44299</v>
      </c>
      <c r="B5264" s="10">
        <v>8.4348956978742267E-3</v>
      </c>
      <c r="C5264" s="8">
        <f t="shared" si="497"/>
        <v>3.7102521317708371E-3</v>
      </c>
      <c r="D5264" s="8">
        <f t="shared" si="498"/>
        <v>6.4648729424332061E-3</v>
      </c>
      <c r="E5264" s="8">
        <f t="shared" si="483"/>
        <v>9.9958621103563086E-3</v>
      </c>
      <c r="F5264" s="8">
        <f>C5264*$H$3+D5264*$I$3+E5264*$J$3+$K$3</f>
        <v>7.1178222781233145E-3</v>
      </c>
      <c r="G5264">
        <f t="shared" si="494"/>
        <v>1.3170734197509122E-3</v>
      </c>
      <c r="H5264" s="12">
        <f t="shared" si="495"/>
        <v>0.15614578613969615</v>
      </c>
      <c r="I5264" s="12">
        <f t="shared" si="496"/>
        <v>1.5263286114410635E-2</v>
      </c>
      <c r="L5264"/>
      <c r="M5264"/>
      <c r="N5264"/>
    </row>
    <row r="5265" spans="1:14" s="2" customFormat="1" x14ac:dyDescent="0.3">
      <c r="A5265" s="1">
        <v>44300</v>
      </c>
      <c r="B5265" s="10">
        <v>7.9714726509479521E-3</v>
      </c>
      <c r="C5265" s="8">
        <f t="shared" si="497"/>
        <v>8.4348956978742267E-3</v>
      </c>
      <c r="D5265" s="8">
        <f t="shared" si="498"/>
        <v>6.9291667095472435E-3</v>
      </c>
      <c r="E5265" s="8">
        <f t="shared" si="483"/>
        <v>9.980308404636349E-3</v>
      </c>
      <c r="F5265" s="8">
        <f>F5264*$H$3+D5264*$I$3+E5264*$J$3+$K$3</f>
        <v>8.1453352509520387E-3</v>
      </c>
      <c r="G5265">
        <f t="shared" si="494"/>
        <v>1.7386260000408667E-4</v>
      </c>
      <c r="H5265" s="12">
        <f t="shared" si="495"/>
        <v>2.1810599824790375E-2</v>
      </c>
      <c r="I5265" s="12">
        <f t="shared" si="496"/>
        <v>2.3110008996307663E-4</v>
      </c>
      <c r="L5265"/>
      <c r="M5265"/>
      <c r="N5265"/>
    </row>
    <row r="5266" spans="1:14" s="2" customFormat="1" x14ac:dyDescent="0.3">
      <c r="A5266" s="1">
        <v>44301</v>
      </c>
      <c r="B5266" s="10">
        <v>7.4492623732192974E-3</v>
      </c>
      <c r="C5266" s="8">
        <f t="shared" si="497"/>
        <v>7.9714726509479521E-3</v>
      </c>
      <c r="D5266" s="8">
        <f t="shared" si="498"/>
        <v>6.7950012199142484E-3</v>
      </c>
      <c r="E5266" s="8">
        <f t="shared" si="483"/>
        <v>9.8638874915062038E-3</v>
      </c>
      <c r="F5266" s="8">
        <f>F5265*$H$3+D5264*$I$3+E5264*$J$3+$K$3</f>
        <v>8.4551697852349068E-3</v>
      </c>
      <c r="G5266">
        <f t="shared" si="494"/>
        <v>1.0059074120156095E-3</v>
      </c>
      <c r="H5266" s="12">
        <f t="shared" si="495"/>
        <v>0.13503449893669045</v>
      </c>
      <c r="I5266" s="12">
        <f t="shared" si="496"/>
        <v>7.6935353362916903E-3</v>
      </c>
      <c r="L5266"/>
      <c r="M5266"/>
      <c r="N5266"/>
    </row>
    <row r="5267" spans="1:14" s="2" customFormat="1" x14ac:dyDescent="0.3">
      <c r="A5267" s="1">
        <v>44302</v>
      </c>
      <c r="B5267" s="10">
        <v>6.0643063250007852E-3</v>
      </c>
      <c r="C5267" s="8">
        <f t="shared" si="497"/>
        <v>7.4492623732192974E-3</v>
      </c>
      <c r="D5267" s="8">
        <f t="shared" si="498"/>
        <v>6.8408234493410854E-3</v>
      </c>
      <c r="E5267" s="8">
        <f t="shared" si="483"/>
        <v>9.8940479791355517E-3</v>
      </c>
      <c r="F5267" s="8">
        <f>C5267*$H$3+D5267*$I$3+E5267*$J$3+$K$3</f>
        <v>8.3863970229634474E-3</v>
      </c>
      <c r="G5267">
        <f t="shared" si="494"/>
        <v>2.3220906979626622E-3</v>
      </c>
      <c r="H5267" s="12">
        <f t="shared" si="495"/>
        <v>0.38291118118317707</v>
      </c>
      <c r="I5267" s="12">
        <f t="shared" si="496"/>
        <v>4.7303067364083518E-2</v>
      </c>
      <c r="L5267"/>
      <c r="M5267"/>
      <c r="N5267"/>
    </row>
    <row r="5268" spans="1:14" s="2" customFormat="1" x14ac:dyDescent="0.3">
      <c r="A5268" s="1">
        <v>44305</v>
      </c>
      <c r="B5268" s="10">
        <v>7.6419707130204783E-3</v>
      </c>
      <c r="C5268" s="8">
        <f t="shared" si="497"/>
        <v>6.0643063250007852E-3</v>
      </c>
      <c r="D5268" s="8">
        <f t="shared" si="498"/>
        <v>6.7260378357626186E-3</v>
      </c>
      <c r="E5268" s="8">
        <f t="shared" si="483"/>
        <v>9.7665932862129618E-3</v>
      </c>
      <c r="F5268" s="8">
        <f>F5267*$H$3+D5267*$I$3+E5267*$J$3+$K$3</f>
        <v>8.6689790296552646E-3</v>
      </c>
      <c r="G5268">
        <f t="shared" si="494"/>
        <v>1.0270083166347864E-3</v>
      </c>
      <c r="H5268" s="12">
        <f t="shared" si="495"/>
        <v>0.13439050674258116</v>
      </c>
      <c r="I5268" s="12">
        <f t="shared" si="496"/>
        <v>7.6261575610956367E-3</v>
      </c>
      <c r="L5268"/>
      <c r="M5268"/>
      <c r="N5268"/>
    </row>
    <row r="5269" spans="1:14" s="2" customFormat="1" x14ac:dyDescent="0.3">
      <c r="A5269" s="1">
        <v>44306</v>
      </c>
      <c r="B5269" s="10">
        <v>7.3509854263461632E-3</v>
      </c>
      <c r="C5269" s="8">
        <f t="shared" si="497"/>
        <v>7.6419707130204783E-3</v>
      </c>
      <c r="D5269" s="8">
        <f t="shared" si="498"/>
        <v>7.5123815520125479E-3</v>
      </c>
      <c r="E5269" s="8">
        <f t="shared" si="483"/>
        <v>9.4357038310309491E-3</v>
      </c>
      <c r="F5269" s="8">
        <f>F5268*$H$3+D5267*$I$3+E5267*$J$3+$K$3</f>
        <v>8.7541883328517422E-3</v>
      </c>
      <c r="G5269">
        <f t="shared" si="494"/>
        <v>1.403202906505579E-3</v>
      </c>
      <c r="H5269" s="12">
        <f t="shared" si="495"/>
        <v>0.19088636762582273</v>
      </c>
      <c r="I5269" s="12">
        <f t="shared" si="496"/>
        <v>1.4408555295691627E-2</v>
      </c>
      <c r="L5269"/>
      <c r="M5269"/>
      <c r="N5269"/>
    </row>
    <row r="5270" spans="1:14" s="2" customFormat="1" x14ac:dyDescent="0.3">
      <c r="A5270" s="1">
        <v>44308</v>
      </c>
      <c r="B5270" s="10">
        <v>1.0136670229673151E-2</v>
      </c>
      <c r="C5270" s="8">
        <f t="shared" si="497"/>
        <v>7.3509854263461632E-3</v>
      </c>
      <c r="D5270" s="8">
        <f t="shared" si="498"/>
        <v>7.2955994977069354E-3</v>
      </c>
      <c r="E5270" s="8">
        <f t="shared" si="483"/>
        <v>9.2440914735569986E-3</v>
      </c>
      <c r="F5270" s="8">
        <f>C5270*$H$3+D5270*$I$3+E5270*$J$3+$K$3</f>
        <v>8.448687602737176E-3</v>
      </c>
      <c r="G5270">
        <f t="shared" si="494"/>
        <v>1.6879826269359747E-3</v>
      </c>
      <c r="H5270" s="12">
        <f t="shared" si="495"/>
        <v>0.1665223972655962</v>
      </c>
      <c r="I5270" s="12">
        <f t="shared" si="496"/>
        <v>1.7643839525461669E-2</v>
      </c>
      <c r="L5270"/>
      <c r="M5270"/>
      <c r="N5270"/>
    </row>
    <row r="5271" spans="1:14" s="2" customFormat="1" x14ac:dyDescent="0.3">
      <c r="A5271" s="1">
        <v>44309</v>
      </c>
      <c r="B5271" s="10">
        <v>6.1474100369369369E-3</v>
      </c>
      <c r="C5271" s="8">
        <f t="shared" si="497"/>
        <v>1.0136670229673151E-2</v>
      </c>
      <c r="D5271" s="8">
        <f t="shared" si="498"/>
        <v>7.7286390134519755E-3</v>
      </c>
      <c r="E5271" s="8">
        <f t="shared" si="483"/>
        <v>9.3316971154388615E-3</v>
      </c>
      <c r="F5271" s="8">
        <f>F5270*$H$3+D5270*$I$3+E5270*$J$3+$K$3</f>
        <v>8.779686871454041E-3</v>
      </c>
      <c r="G5271">
        <f t="shared" si="494"/>
        <v>2.6322768345171041E-3</v>
      </c>
      <c r="H5271" s="12">
        <f t="shared" si="495"/>
        <v>0.42819281920369279</v>
      </c>
      <c r="I5271" s="12">
        <f t="shared" si="496"/>
        <v>5.6595450026150962E-2</v>
      </c>
      <c r="L5271"/>
      <c r="M5271"/>
      <c r="N5271"/>
    </row>
    <row r="5272" spans="1:14" s="2" customFormat="1" x14ac:dyDescent="0.3">
      <c r="A5272" s="1">
        <v>44312</v>
      </c>
      <c r="B5272" s="10">
        <v>8.3292919342750609E-3</v>
      </c>
      <c r="C5272" s="8">
        <f t="shared" si="497"/>
        <v>6.1474100369369369E-3</v>
      </c>
      <c r="D5272" s="8">
        <f t="shared" si="498"/>
        <v>7.468268546195503E-3</v>
      </c>
      <c r="E5272" s="8">
        <f t="shared" si="483"/>
        <v>8.8965270040049262E-3</v>
      </c>
      <c r="F5272" s="8">
        <f>F5271*$H$3+D5270*$I$3+E5270*$J$3+$K$3</f>
        <v>8.8794958344382523E-3</v>
      </c>
      <c r="G5272">
        <f t="shared" si="494"/>
        <v>5.5020390016319136E-4</v>
      </c>
      <c r="H5272" s="12">
        <f t="shared" si="495"/>
        <v>6.6056503302411654E-2</v>
      </c>
      <c r="I5272" s="12">
        <f t="shared" si="496"/>
        <v>2.0029126481979631E-3</v>
      </c>
      <c r="L5272"/>
      <c r="M5272"/>
      <c r="N5272"/>
    </row>
    <row r="5273" spans="1:14" s="2" customFormat="1" x14ac:dyDescent="0.3">
      <c r="A5273" s="1">
        <v>44313</v>
      </c>
      <c r="B5273" s="10">
        <v>9.5524906754931391E-3</v>
      </c>
      <c r="C5273" s="8">
        <f t="shared" si="497"/>
        <v>8.3292919342750609E-3</v>
      </c>
      <c r="D5273" s="8">
        <f t="shared" si="498"/>
        <v>7.9212656680503583E-3</v>
      </c>
      <c r="E5273" s="8">
        <f t="shared" ref="E5273:E5336" si="499">AVERAGE(B5251:B5272)</f>
        <v>8.714069976386362E-3</v>
      </c>
      <c r="F5273" s="8">
        <f>C5273*$H$3+D5273*$I$3+E5273*$J$3+$K$3</f>
        <v>8.9246140009570513E-3</v>
      </c>
      <c r="G5273">
        <f t="shared" si="494"/>
        <v>6.2787667453608788E-4</v>
      </c>
      <c r="H5273" s="12">
        <f t="shared" si="495"/>
        <v>6.5729106247326877E-2</v>
      </c>
      <c r="I5273" s="12">
        <f t="shared" si="496"/>
        <v>2.3645237376939132E-3</v>
      </c>
      <c r="L5273"/>
      <c r="M5273"/>
      <c r="N5273"/>
    </row>
    <row r="5274" spans="1:14" s="2" customFormat="1" x14ac:dyDescent="0.3">
      <c r="A5274" s="1">
        <v>44314</v>
      </c>
      <c r="B5274" s="10">
        <v>7.2353354989398043E-3</v>
      </c>
      <c r="C5274" s="8">
        <f t="shared" si="497"/>
        <v>9.5524906754931391E-3</v>
      </c>
      <c r="D5274" s="8">
        <f t="shared" si="498"/>
        <v>8.303369660544891E-3</v>
      </c>
      <c r="E5274" s="8">
        <f t="shared" si="499"/>
        <v>8.36171088445283E-3</v>
      </c>
      <c r="F5274" s="8">
        <f>F5273*$H$3+D5273*$I$3+E5273*$J$3+$K$3</f>
        <v>9.104126416037259E-3</v>
      </c>
      <c r="G5274">
        <f t="shared" si="494"/>
        <v>1.8687909170974548E-3</v>
      </c>
      <c r="H5274" s="12">
        <f t="shared" si="495"/>
        <v>0.25828669829772083</v>
      </c>
      <c r="I5274" s="12">
        <f t="shared" si="496"/>
        <v>2.4482472652122667E-2</v>
      </c>
      <c r="L5274"/>
      <c r="M5274"/>
      <c r="N5274"/>
    </row>
    <row r="5275" spans="1:14" s="2" customFormat="1" x14ac:dyDescent="0.3">
      <c r="A5275" s="1">
        <v>44315</v>
      </c>
      <c r="B5275" s="10">
        <v>8.7147241585699715E-3</v>
      </c>
      <c r="C5275" s="8">
        <f t="shared" si="497"/>
        <v>7.2353354989398043E-3</v>
      </c>
      <c r="D5275" s="8">
        <f t="shared" si="498"/>
        <v>8.2802396750636179E-3</v>
      </c>
      <c r="E5275" s="8">
        <f t="shared" si="499"/>
        <v>7.9202214054011136E-3</v>
      </c>
      <c r="F5275" s="8">
        <f>F5274*$H$3+D5273*$I$3+E5273*$J$3+$K$3</f>
        <v>9.1582562878687081E-3</v>
      </c>
      <c r="G5275">
        <f t="shared" si="494"/>
        <v>4.435321292987366E-4</v>
      </c>
      <c r="H5275" s="12">
        <f t="shared" si="495"/>
        <v>5.0894568919037056E-2</v>
      </c>
      <c r="I5275" s="12">
        <f t="shared" si="496"/>
        <v>1.212014549260676E-3</v>
      </c>
      <c r="L5275"/>
      <c r="M5275"/>
      <c r="N5275"/>
    </row>
    <row r="5276" spans="1:14" s="2" customFormat="1" x14ac:dyDescent="0.3">
      <c r="A5276" s="1">
        <v>44316</v>
      </c>
      <c r="B5276" s="10">
        <v>4.2891202136215853E-3</v>
      </c>
      <c r="C5276" s="8">
        <f t="shared" si="497"/>
        <v>8.7147241585699715E-3</v>
      </c>
      <c r="D5276" s="8">
        <f t="shared" si="498"/>
        <v>7.9958504608429824E-3</v>
      </c>
      <c r="E5276" s="8">
        <f t="shared" si="499"/>
        <v>7.8106817464827635E-3</v>
      </c>
      <c r="F5276" s="8">
        <f>C5276*$H$3+D5276*$I$3+E5276*$J$3+$K$3</f>
        <v>8.936749953025399E-3</v>
      </c>
      <c r="G5276">
        <f t="shared" si="494"/>
        <v>4.6476297394038137E-3</v>
      </c>
      <c r="H5276" s="12">
        <f t="shared" si="495"/>
        <v>1.0835857956705568</v>
      </c>
      <c r="I5276" s="12">
        <f t="shared" si="496"/>
        <v>0.21403218938560942</v>
      </c>
      <c r="L5276"/>
      <c r="M5276"/>
      <c r="N5276"/>
    </row>
    <row r="5277" spans="1:14" s="2" customFormat="1" x14ac:dyDescent="0.3">
      <c r="A5277" s="1">
        <v>44319</v>
      </c>
      <c r="B5277" s="10">
        <v>7.6163915029780621E-3</v>
      </c>
      <c r="C5277" s="8">
        <f t="shared" si="497"/>
        <v>4.2891202136215853E-3</v>
      </c>
      <c r="D5277" s="8">
        <f t="shared" si="498"/>
        <v>7.6241924961799133E-3</v>
      </c>
      <c r="E5277" s="8">
        <f t="shared" si="499"/>
        <v>7.6259272099846601E-3</v>
      </c>
      <c r="F5277" s="8">
        <f>F5276*$H$3+D5276*$I$3+E5276*$J$3+$K$3</f>
        <v>9.0036992377964704E-3</v>
      </c>
      <c r="G5277">
        <f t="shared" si="494"/>
        <v>1.3873077348184083E-3</v>
      </c>
      <c r="H5277" s="12">
        <f t="shared" si="495"/>
        <v>0.18214763963695424</v>
      </c>
      <c r="I5277" s="12">
        <f t="shared" si="496"/>
        <v>1.3250845706923364E-2</v>
      </c>
      <c r="L5277"/>
      <c r="M5277"/>
      <c r="N5277"/>
    </row>
    <row r="5278" spans="1:14" s="2" customFormat="1" x14ac:dyDescent="0.3">
      <c r="A5278" s="1">
        <v>44320</v>
      </c>
      <c r="B5278" s="10">
        <v>6.2500281883370234E-3</v>
      </c>
      <c r="C5278" s="8">
        <f t="shared" si="497"/>
        <v>7.6163915029780621E-3</v>
      </c>
      <c r="D5278" s="8">
        <f t="shared" si="498"/>
        <v>7.4816124099205128E-3</v>
      </c>
      <c r="E5278" s="8">
        <f t="shared" si="499"/>
        <v>7.5252439500878895E-3</v>
      </c>
      <c r="F5278" s="8">
        <f>F5277*$H$3+D5276*$I$3+E5276*$J$3+$K$3</f>
        <v>9.0238870125653944E-3</v>
      </c>
      <c r="G5278">
        <f t="shared" si="494"/>
        <v>2.773858824228371E-3</v>
      </c>
      <c r="H5278" s="12">
        <f t="shared" si="495"/>
        <v>0.44381541020960191</v>
      </c>
      <c r="I5278" s="12">
        <f t="shared" si="496"/>
        <v>5.9898513475015847E-2</v>
      </c>
      <c r="L5278"/>
      <c r="M5278"/>
      <c r="N5278"/>
    </row>
    <row r="5279" spans="1:14" s="2" customFormat="1" x14ac:dyDescent="0.3">
      <c r="A5279" s="1">
        <v>44321</v>
      </c>
      <c r="B5279" s="10">
        <v>7.4464434144075288E-3</v>
      </c>
      <c r="C5279" s="8">
        <f t="shared" si="497"/>
        <v>6.2500281883370234E-3</v>
      </c>
      <c r="D5279" s="8">
        <f t="shared" si="498"/>
        <v>6.8211199124892886E-3</v>
      </c>
      <c r="E5279" s="8">
        <f t="shared" si="499"/>
        <v>7.4676012455004411E-3</v>
      </c>
      <c r="F5279" s="8">
        <f>C5279*$H$3+D5279*$I$3+E5279*$J$3+$K$3</f>
        <v>7.6537060685708865E-3</v>
      </c>
      <c r="G5279">
        <f t="shared" si="494"/>
        <v>2.0726265416335776E-4</v>
      </c>
      <c r="H5279" s="12">
        <f t="shared" si="495"/>
        <v>2.7833778171514979E-2</v>
      </c>
      <c r="I5279" s="12">
        <f t="shared" si="496"/>
        <v>3.7342118325178753E-4</v>
      </c>
      <c r="L5279"/>
      <c r="M5279"/>
      <c r="N5279"/>
    </row>
    <row r="5280" spans="1:14" s="2" customFormat="1" x14ac:dyDescent="0.3">
      <c r="A5280" s="1">
        <v>44322</v>
      </c>
      <c r="B5280" s="10">
        <v>5.2948962802691832E-3</v>
      </c>
      <c r="C5280" s="8">
        <f t="shared" si="497"/>
        <v>7.4464434144075288E-3</v>
      </c>
      <c r="D5280" s="8">
        <f t="shared" si="498"/>
        <v>6.8633414955828337E-3</v>
      </c>
      <c r="E5280" s="8">
        <f t="shared" si="499"/>
        <v>7.3515981369768058E-3</v>
      </c>
      <c r="F5280" s="8">
        <f>F5279*$H$3+D5279*$I$3+E5279*$J$3+$K$3</f>
        <v>8.0769687365916387E-3</v>
      </c>
      <c r="G5280">
        <f t="shared" si="494"/>
        <v>2.7820724563224555E-3</v>
      </c>
      <c r="H5280" s="12">
        <f t="shared" si="495"/>
        <v>0.5254252980723203</v>
      </c>
      <c r="I5280" s="12">
        <f t="shared" si="496"/>
        <v>7.7828136322768859E-2</v>
      </c>
      <c r="L5280"/>
      <c r="M5280"/>
      <c r="N5280"/>
    </row>
    <row r="5281" spans="1:14" s="2" customFormat="1" x14ac:dyDescent="0.3">
      <c r="A5281" s="1">
        <v>44323</v>
      </c>
      <c r="B5281" s="10">
        <v>6.6649581238809328E-3</v>
      </c>
      <c r="C5281" s="8">
        <f t="shared" si="497"/>
        <v>5.2948962802691832E-3</v>
      </c>
      <c r="D5281" s="8">
        <f t="shared" si="498"/>
        <v>6.1793759199226771E-3</v>
      </c>
      <c r="E5281" s="8">
        <f t="shared" si="499"/>
        <v>7.1931845469125621E-3</v>
      </c>
      <c r="F5281" s="8">
        <f>F5280*$H$3+D5279*$I$3+E5279*$J$3+$K$3</f>
        <v>8.2045986498807191E-3</v>
      </c>
      <c r="G5281">
        <f t="shared" si="494"/>
        <v>1.5396405259997864E-3</v>
      </c>
      <c r="H5281" s="12">
        <f t="shared" si="495"/>
        <v>0.23100528126098269</v>
      </c>
      <c r="I5281" s="12">
        <f t="shared" si="496"/>
        <v>2.0175337086904221E-2</v>
      </c>
      <c r="L5281"/>
      <c r="M5281"/>
      <c r="N5281"/>
    </row>
    <row r="5282" spans="1:14" s="2" customFormat="1" x14ac:dyDescent="0.3">
      <c r="A5282" s="1">
        <v>44326</v>
      </c>
      <c r="B5282" s="10">
        <v>6.1574686348963882E-3</v>
      </c>
      <c r="C5282" s="8">
        <f t="shared" si="497"/>
        <v>6.6649581238809328E-3</v>
      </c>
      <c r="D5282" s="8">
        <f t="shared" si="498"/>
        <v>6.6545435019745467E-3</v>
      </c>
      <c r="E5282" s="8">
        <f t="shared" si="499"/>
        <v>7.2182541497115118E-3</v>
      </c>
      <c r="F5282" s="8">
        <f>C5282*$H$3+D5282*$I$3+E5282*$J$3+$K$3</f>
        <v>7.6722586986576269E-3</v>
      </c>
      <c r="G5282">
        <f t="shared" si="494"/>
        <v>1.5147900637612387E-3</v>
      </c>
      <c r="H5282" s="12">
        <f t="shared" si="495"/>
        <v>0.24600857163549775</v>
      </c>
      <c r="I5282" s="12">
        <f t="shared" si="496"/>
        <v>2.2507996874980396E-2</v>
      </c>
      <c r="L5282"/>
      <c r="M5282"/>
      <c r="N5282"/>
    </row>
    <row r="5283" spans="1:14" s="2" customFormat="1" x14ac:dyDescent="0.3">
      <c r="A5283" s="1">
        <v>44327</v>
      </c>
      <c r="B5283" s="10">
        <v>1.7292438720341651E-2</v>
      </c>
      <c r="C5283" s="8">
        <f t="shared" si="497"/>
        <v>6.1574686348963882E-3</v>
      </c>
      <c r="D5283" s="8">
        <f t="shared" si="498"/>
        <v>6.3627589283582111E-3</v>
      </c>
      <c r="E5283" s="8">
        <f t="shared" si="499"/>
        <v>7.1053072649743974E-3</v>
      </c>
      <c r="F5283" s="8">
        <f>F5282*$H$3+D5282*$I$3+E5282*$J$3+$K$3</f>
        <v>7.9759984204147219E-3</v>
      </c>
      <c r="G5283">
        <f t="shared" si="494"/>
        <v>9.3164402999269293E-3</v>
      </c>
      <c r="H5283" s="12">
        <f t="shared" si="495"/>
        <v>0.53875803468759453</v>
      </c>
      <c r="I5283" s="12">
        <f t="shared" si="496"/>
        <v>0.39422694330542107</v>
      </c>
      <c r="L5283"/>
      <c r="M5283"/>
      <c r="N5283"/>
    </row>
    <row r="5284" spans="1:14" s="2" customFormat="1" x14ac:dyDescent="0.3">
      <c r="A5284" s="1">
        <v>44328</v>
      </c>
      <c r="B5284" s="10">
        <v>1.2511871115493685E-2</v>
      </c>
      <c r="C5284" s="8">
        <f t="shared" si="497"/>
        <v>1.7292438720341651E-2</v>
      </c>
      <c r="D5284" s="8">
        <f t="shared" si="498"/>
        <v>8.5712410347591368E-3</v>
      </c>
      <c r="E5284" s="8">
        <f t="shared" si="499"/>
        <v>7.5631385147133297E-3</v>
      </c>
      <c r="F5284" s="8">
        <f>F5283*$H$3+D5282*$I$3+E5282*$J$3+$K$3</f>
        <v>8.0675875854397984E-3</v>
      </c>
      <c r="G5284">
        <f t="shared" si="494"/>
        <v>4.4442835300538865E-3</v>
      </c>
      <c r="H5284" s="12">
        <f t="shared" si="495"/>
        <v>0.35520534770778184</v>
      </c>
      <c r="I5284" s="12">
        <f t="shared" si="496"/>
        <v>0.11205796731310325</v>
      </c>
      <c r="L5284"/>
      <c r="M5284"/>
      <c r="N5284"/>
    </row>
    <row r="5285" spans="1:14" s="2" customFormat="1" x14ac:dyDescent="0.3">
      <c r="A5285" s="1">
        <v>44329</v>
      </c>
      <c r="B5285" s="10">
        <v>9.069778410294764E-3</v>
      </c>
      <c r="C5285" s="8">
        <f t="shared" si="497"/>
        <v>1.2511871115493685E-2</v>
      </c>
      <c r="D5285" s="8">
        <f t="shared" si="498"/>
        <v>9.5843265749763675E-3</v>
      </c>
      <c r="E5285" s="8">
        <f t="shared" si="499"/>
        <v>7.8301220021042648E-3</v>
      </c>
      <c r="F5285" s="8">
        <f>C5285*$H$3+D5285*$I$3+E5285*$J$3+$K$3</f>
        <v>1.0745241868780613E-2</v>
      </c>
      <c r="G5285">
        <f t="shared" si="494"/>
        <v>1.6754634584858485E-3</v>
      </c>
      <c r="H5285" s="12">
        <f t="shared" si="495"/>
        <v>0.18473036304658702</v>
      </c>
      <c r="I5285" s="12">
        <f t="shared" si="496"/>
        <v>1.3589125544870573E-2</v>
      </c>
      <c r="L5285"/>
      <c r="M5285"/>
      <c r="N5285"/>
    </row>
    <row r="5286" spans="1:14" s="2" customFormat="1" x14ac:dyDescent="0.3">
      <c r="A5286" s="1">
        <v>44330</v>
      </c>
      <c r="B5286" s="10">
        <v>6.3296639258579434E-3</v>
      </c>
      <c r="C5286" s="8">
        <f t="shared" si="497"/>
        <v>9.069778410294764E-3</v>
      </c>
      <c r="D5286" s="8">
        <f t="shared" si="498"/>
        <v>1.0339303000981483E-2</v>
      </c>
      <c r="E5286" s="8">
        <f t="shared" si="499"/>
        <v>8.0737368329462621E-3</v>
      </c>
      <c r="F5286" s="8">
        <f>F5285*$H$3+D5285*$I$3+E5285*$J$3+$K$3</f>
        <v>1.0212535455937029E-2</v>
      </c>
      <c r="G5286">
        <f t="shared" si="494"/>
        <v>3.8828715300790861E-3</v>
      </c>
      <c r="H5286" s="12">
        <f t="shared" si="495"/>
        <v>0.6134403936071201</v>
      </c>
      <c r="I5286" s="12">
        <f t="shared" si="496"/>
        <v>9.8162370976451863E-2</v>
      </c>
      <c r="L5286"/>
      <c r="M5286"/>
      <c r="N5286"/>
    </row>
    <row r="5287" spans="1:14" s="2" customFormat="1" x14ac:dyDescent="0.3">
      <c r="A5287" s="1">
        <v>44333</v>
      </c>
      <c r="B5287" s="10">
        <v>5.873681652214917E-3</v>
      </c>
      <c r="C5287" s="8">
        <f t="shared" si="497"/>
        <v>6.3296639258579434E-3</v>
      </c>
      <c r="D5287" s="8">
        <f t="shared" si="498"/>
        <v>1.0272244161376887E-2</v>
      </c>
      <c r="E5287" s="8">
        <f t="shared" si="499"/>
        <v>7.9780444796727929E-3</v>
      </c>
      <c r="F5287" s="8">
        <f>F5286*$H$3+D5285*$I$3+E5285*$J$3+$K$3</f>
        <v>1.0051904059840387E-2</v>
      </c>
      <c r="G5287">
        <f t="shared" si="494"/>
        <v>4.1782224076254695E-3</v>
      </c>
      <c r="H5287" s="12">
        <f t="shared" si="495"/>
        <v>0.71134641865547754</v>
      </c>
      <c r="I5287" s="12">
        <f t="shared" si="496"/>
        <v>0.12161566818135539</v>
      </c>
      <c r="L5287"/>
      <c r="M5287"/>
      <c r="N5287"/>
    </row>
    <row r="5288" spans="1:14" s="2" customFormat="1" x14ac:dyDescent="0.3">
      <c r="A5288" s="1">
        <v>44334</v>
      </c>
      <c r="B5288" s="10">
        <v>5.3592925192799557E-3</v>
      </c>
      <c r="C5288" s="8">
        <f t="shared" si="497"/>
        <v>5.873681652214917E-3</v>
      </c>
      <c r="D5288" s="8">
        <f t="shared" si="498"/>
        <v>1.0215486764840593E-2</v>
      </c>
      <c r="E5288" s="8">
        <f t="shared" si="499"/>
        <v>7.8826903433667477E-3</v>
      </c>
      <c r="F5288" s="8">
        <f>C5288*$H$3+D5288*$I$3+E5288*$J$3+$K$3</f>
        <v>9.0139155882726363E-3</v>
      </c>
      <c r="G5288">
        <f t="shared" si="494"/>
        <v>3.6546230689926806E-3</v>
      </c>
      <c r="H5288" s="12">
        <f t="shared" si="495"/>
        <v>0.6819226709206937</v>
      </c>
      <c r="I5288" s="12">
        <f t="shared" si="496"/>
        <v>0.11449524153836244</v>
      </c>
      <c r="L5288"/>
      <c r="M5288"/>
      <c r="N5288"/>
    </row>
    <row r="5289" spans="1:14" s="2" customFormat="1" x14ac:dyDescent="0.3">
      <c r="A5289" s="1">
        <v>44335</v>
      </c>
      <c r="B5289" s="10">
        <v>9.1759311424274657E-3</v>
      </c>
      <c r="C5289" s="8">
        <f t="shared" si="497"/>
        <v>5.3592925192799557E-3</v>
      </c>
      <c r="D5289" s="8">
        <f t="shared" si="498"/>
        <v>7.8288575246282539E-3</v>
      </c>
      <c r="E5289" s="8">
        <f t="shared" si="499"/>
        <v>7.7876917136422315E-3</v>
      </c>
      <c r="F5289" s="8">
        <f>F5288*$H$3+D5288*$I$3+E5288*$J$3+$K$3</f>
        <v>9.9608164497178957E-3</v>
      </c>
      <c r="G5289">
        <f t="shared" si="494"/>
        <v>7.8488530729043E-4</v>
      </c>
      <c r="H5289" s="12">
        <f t="shared" si="495"/>
        <v>8.5537401611624445E-2</v>
      </c>
      <c r="I5289" s="12">
        <f t="shared" si="496"/>
        <v>3.2778789231944216E-3</v>
      </c>
      <c r="L5289"/>
      <c r="M5289"/>
      <c r="N5289"/>
    </row>
    <row r="5290" spans="1:14" s="2" customFormat="1" x14ac:dyDescent="0.3">
      <c r="A5290" s="1">
        <v>44336</v>
      </c>
      <c r="B5290" s="10">
        <v>4.0425446476868715E-3</v>
      </c>
      <c r="C5290" s="8">
        <f t="shared" si="497"/>
        <v>9.1759311424274657E-3</v>
      </c>
      <c r="D5290" s="8">
        <f t="shared" si="498"/>
        <v>7.1616695300150092E-3</v>
      </c>
      <c r="E5290" s="8">
        <f t="shared" si="499"/>
        <v>7.9291292053434437E-3</v>
      </c>
      <c r="F5290" s="8">
        <f>F5289*$H$3+D5288*$I$3+E5288*$J$3+$K$3</f>
        <v>1.0246343343466264E-2</v>
      </c>
      <c r="G5290">
        <f t="shared" si="494"/>
        <v>6.2037986957793924E-3</v>
      </c>
      <c r="H5290" s="12">
        <f t="shared" si="495"/>
        <v>1.5346271312870179</v>
      </c>
      <c r="I5290" s="12">
        <f t="shared" si="496"/>
        <v>0.32458188704309077</v>
      </c>
      <c r="L5290"/>
      <c r="M5290"/>
      <c r="N5290"/>
    </row>
    <row r="5291" spans="1:14" s="2" customFormat="1" x14ac:dyDescent="0.3">
      <c r="A5291" s="1">
        <v>44337</v>
      </c>
      <c r="B5291" s="10">
        <v>6.7882426577723339E-3</v>
      </c>
      <c r="C5291" s="8">
        <f t="shared" si="497"/>
        <v>4.0425446476868715E-3</v>
      </c>
      <c r="D5291" s="8">
        <f t="shared" si="498"/>
        <v>6.156222777493431E-3</v>
      </c>
      <c r="E5291" s="8">
        <f t="shared" si="499"/>
        <v>7.7655189296464621E-3</v>
      </c>
      <c r="F5291" s="8">
        <f>C5291*$H$3+D5291*$I$3+E5291*$J$3+$K$3</f>
        <v>6.7561089564567283E-3</v>
      </c>
      <c r="G5291">
        <f t="shared" si="494"/>
        <v>3.2133701315605577E-5</v>
      </c>
      <c r="H5291" s="12">
        <f t="shared" si="495"/>
        <v>4.7337290276171038E-3</v>
      </c>
      <c r="I5291" s="12">
        <f t="shared" si="496"/>
        <v>1.1275189960802123E-5</v>
      </c>
      <c r="L5291"/>
      <c r="M5291"/>
      <c r="N5291"/>
    </row>
    <row r="5292" spans="1:14" s="2" customFormat="1" x14ac:dyDescent="0.3">
      <c r="A5292" s="1">
        <v>44340</v>
      </c>
      <c r="B5292" s="10">
        <v>6.1069846649313229E-3</v>
      </c>
      <c r="C5292" s="8">
        <f t="shared" si="497"/>
        <v>6.7882426577723339E-3</v>
      </c>
      <c r="D5292" s="8">
        <f t="shared" si="498"/>
        <v>6.2479385238763084E-3</v>
      </c>
      <c r="E5292" s="8">
        <f t="shared" si="499"/>
        <v>7.7399397128931069E-3</v>
      </c>
      <c r="F5292" s="8">
        <f>F5291*$H$3+D5291*$I$3+E5291*$J$3+$K$3</f>
        <v>7.5743525758435806E-3</v>
      </c>
      <c r="G5292">
        <f t="shared" si="494"/>
        <v>1.4673679109122578E-3</v>
      </c>
      <c r="H5292" s="12">
        <f t="shared" si="495"/>
        <v>0.24027699288954402</v>
      </c>
      <c r="I5292" s="12">
        <f t="shared" si="496"/>
        <v>2.1606242909025797E-2</v>
      </c>
      <c r="L5292"/>
      <c r="M5292"/>
      <c r="N5292"/>
    </row>
    <row r="5293" spans="1:14" s="2" customFormat="1" x14ac:dyDescent="0.3">
      <c r="A5293" s="1">
        <v>44341</v>
      </c>
      <c r="B5293" s="10">
        <v>9.7399503383544667E-3</v>
      </c>
      <c r="C5293" s="8">
        <f t="shared" si="497"/>
        <v>6.1069846649313229E-3</v>
      </c>
      <c r="D5293" s="8">
        <f t="shared" si="498"/>
        <v>6.2945991264195898E-3</v>
      </c>
      <c r="E5293" s="8">
        <f t="shared" si="499"/>
        <v>7.5567721872230242E-3</v>
      </c>
      <c r="F5293" s="8">
        <f>F5292*$H$3+D5291*$I$3+E5291*$J$3+$K$3</f>
        <v>7.8210843811313685E-3</v>
      </c>
      <c r="G5293">
        <f t="shared" si="494"/>
        <v>1.9188659572230982E-3</v>
      </c>
      <c r="H5293" s="12">
        <f t="shared" si="495"/>
        <v>0.19700982967714847</v>
      </c>
      <c r="I5293" s="12">
        <f t="shared" si="496"/>
        <v>2.5932450661389161E-2</v>
      </c>
      <c r="L5293"/>
      <c r="M5293"/>
      <c r="N5293"/>
    </row>
    <row r="5294" spans="1:14" s="2" customFormat="1" x14ac:dyDescent="0.3">
      <c r="A5294" s="1">
        <v>44342</v>
      </c>
      <c r="B5294" s="10">
        <v>5.3292902749380736E-3</v>
      </c>
      <c r="C5294" s="8">
        <f t="shared" si="497"/>
        <v>9.7399503383544667E-3</v>
      </c>
      <c r="D5294" s="8">
        <f t="shared" si="498"/>
        <v>7.1707306902344921E-3</v>
      </c>
      <c r="E5294" s="8">
        <f t="shared" si="499"/>
        <v>7.7200694736510945E-3</v>
      </c>
      <c r="F5294" s="8">
        <f>C5294*$H$3+D5294*$I$3+E5294*$J$3+$K$3</f>
        <v>8.889201212987214E-3</v>
      </c>
      <c r="G5294">
        <f t="shared" si="494"/>
        <v>3.5599109380491404E-3</v>
      </c>
      <c r="H5294" s="12">
        <f t="shared" si="495"/>
        <v>0.66798968612954879</v>
      </c>
      <c r="I5294" s="12">
        <f t="shared" si="496"/>
        <v>0.11114321131752991</v>
      </c>
      <c r="L5294"/>
      <c r="M5294"/>
      <c r="N5294"/>
    </row>
    <row r="5295" spans="1:14" s="2" customFormat="1" x14ac:dyDescent="0.3">
      <c r="A5295" s="1">
        <v>44343</v>
      </c>
      <c r="B5295" s="10">
        <v>5.6964497156664984E-3</v>
      </c>
      <c r="C5295" s="8">
        <f t="shared" si="497"/>
        <v>5.3292902749380736E-3</v>
      </c>
      <c r="D5295" s="8">
        <f t="shared" si="498"/>
        <v>6.401402516736614E-3</v>
      </c>
      <c r="E5295" s="8">
        <f t="shared" si="499"/>
        <v>7.5837057618630471E-3</v>
      </c>
      <c r="F5295" s="8">
        <f>F5294*$H$3+D5294*$I$3+E5294*$J$3+$K$3</f>
        <v>8.6326677520771715E-3</v>
      </c>
      <c r="G5295">
        <f t="shared" si="494"/>
        <v>2.9362180364106731E-3</v>
      </c>
      <c r="H5295" s="12">
        <f t="shared" si="495"/>
        <v>0.51544702103407025</v>
      </c>
      <c r="I5295" s="12">
        <f t="shared" si="496"/>
        <v>7.5581761565402861E-2</v>
      </c>
      <c r="L5295"/>
      <c r="M5295"/>
      <c r="N5295"/>
    </row>
    <row r="5296" spans="1:14" s="2" customFormat="1" x14ac:dyDescent="0.3">
      <c r="A5296" s="1">
        <v>44344</v>
      </c>
      <c r="B5296" s="10">
        <v>5.3863564689413078E-3</v>
      </c>
      <c r="C5296" s="8">
        <f t="shared" si="497"/>
        <v>5.6964497156664984E-3</v>
      </c>
      <c r="D5296" s="8">
        <f t="shared" si="498"/>
        <v>6.7321835303325393E-3</v>
      </c>
      <c r="E5296" s="8">
        <f t="shared" si="499"/>
        <v>7.4084311727800186E-3</v>
      </c>
      <c r="F5296" s="8">
        <f>F5295*$H$3+D5294*$I$3+E5294*$J$3+$K$3</f>
        <v>8.5553130835806547E-3</v>
      </c>
      <c r="G5296">
        <f t="shared" si="494"/>
        <v>3.1689566146393469E-3</v>
      </c>
      <c r="H5296" s="12">
        <f t="shared" si="495"/>
        <v>0.58833028094447815</v>
      </c>
      <c r="I5296" s="12">
        <f t="shared" si="496"/>
        <v>9.2275302604525322E-2</v>
      </c>
      <c r="L5296"/>
      <c r="M5296"/>
      <c r="N5296"/>
    </row>
    <row r="5297" spans="1:14" s="2" customFormat="1" x14ac:dyDescent="0.3">
      <c r="A5297" s="1">
        <v>44347</v>
      </c>
      <c r="B5297" s="10">
        <v>2.1676301779189637E-3</v>
      </c>
      <c r="C5297" s="8">
        <f t="shared" si="497"/>
        <v>5.3863564689413078E-3</v>
      </c>
      <c r="D5297" s="8">
        <f t="shared" si="498"/>
        <v>6.451806292566334E-3</v>
      </c>
      <c r="E5297" s="8">
        <f t="shared" si="499"/>
        <v>7.3243866714164515E-3</v>
      </c>
      <c r="F5297" s="8">
        <f t="shared" ref="F5297:F5333" si="500">C5297*$H$3+D5297*$I$3+E5297*$J$3+$K$3</f>
        <v>7.2182714309667485E-3</v>
      </c>
      <c r="G5297">
        <f t="shared" si="494"/>
        <v>5.0506412530477848E-3</v>
      </c>
      <c r="H5297" s="12">
        <f t="shared" si="495"/>
        <v>2.3300290356248223</v>
      </c>
      <c r="I5297" s="12">
        <f t="shared" si="496"/>
        <v>0.50327870524382701</v>
      </c>
      <c r="L5297"/>
      <c r="M5297"/>
      <c r="N5297"/>
    </row>
    <row r="5298" spans="1:14" s="2" customFormat="1" x14ac:dyDescent="0.3">
      <c r="A5298" s="1">
        <v>44348</v>
      </c>
      <c r="B5298" s="10">
        <v>6.9592288750588921E-3</v>
      </c>
      <c r="C5298" s="8">
        <f t="shared" si="497"/>
        <v>2.1676301779189637E-3</v>
      </c>
      <c r="D5298" s="8">
        <f t="shared" si="498"/>
        <v>5.6639353951638619E-3</v>
      </c>
      <c r="E5298" s="8">
        <f t="shared" si="499"/>
        <v>7.0267914904777705E-3</v>
      </c>
      <c r="F5298" s="8">
        <f>F5297*$H$3+D5297*$I$3+E5297*$J$3+$K$3</f>
        <v>7.7706639886416197E-3</v>
      </c>
      <c r="G5298">
        <f t="shared" si="494"/>
        <v>8.1143511358272753E-4</v>
      </c>
      <c r="H5298" s="12">
        <f t="shared" si="495"/>
        <v>0.11659842320904568</v>
      </c>
      <c r="I5298" s="12">
        <f t="shared" si="496"/>
        <v>5.864061708769297E-3</v>
      </c>
      <c r="L5298"/>
      <c r="M5298"/>
      <c r="N5298"/>
    </row>
    <row r="5299" spans="1:14" s="2" customFormat="1" x14ac:dyDescent="0.3">
      <c r="A5299" s="1">
        <v>44349</v>
      </c>
      <c r="B5299" s="10">
        <v>4.7971022106876324E-3</v>
      </c>
      <c r="C5299" s="8">
        <f t="shared" si="497"/>
        <v>6.9592288750588921E-3</v>
      </c>
      <c r="D5299" s="8">
        <f t="shared" si="498"/>
        <v>5.1077911025047473E-3</v>
      </c>
      <c r="E5299" s="8">
        <f t="shared" si="499"/>
        <v>7.1481600659976489E-3</v>
      </c>
      <c r="F5299" s="8">
        <f>F5298*$H$3+D5297*$I$3+E5297*$J$3+$K$3</f>
        <v>7.9372315117526328E-3</v>
      </c>
      <c r="G5299">
        <f t="shared" si="494"/>
        <v>3.1401293010650004E-3</v>
      </c>
      <c r="H5299" s="12">
        <f t="shared" si="495"/>
        <v>0.65458878363462758</v>
      </c>
      <c r="I5299" s="12">
        <f t="shared" si="496"/>
        <v>0.10793228580429259</v>
      </c>
      <c r="L5299"/>
      <c r="M5299"/>
      <c r="N5299"/>
    </row>
    <row r="5300" spans="1:14" s="2" customFormat="1" x14ac:dyDescent="0.3">
      <c r="A5300" s="1">
        <v>44351</v>
      </c>
      <c r="B5300" s="10">
        <v>5.0210902975755603E-3</v>
      </c>
      <c r="C5300" s="8">
        <f t="shared" si="497"/>
        <v>4.7971022106876324E-3</v>
      </c>
      <c r="D5300" s="8">
        <f t="shared" si="498"/>
        <v>5.0013534896546589E-3</v>
      </c>
      <c r="E5300" s="8">
        <f t="shared" si="499"/>
        <v>7.0200105527117194E-3</v>
      </c>
      <c r="F5300" s="8">
        <f t="shared" si="500"/>
        <v>6.3918688719734277E-3</v>
      </c>
      <c r="G5300">
        <f t="shared" si="494"/>
        <v>1.3707785743978674E-3</v>
      </c>
      <c r="H5300" s="12">
        <f t="shared" si="495"/>
        <v>0.27300416705506164</v>
      </c>
      <c r="I5300" s="12">
        <f t="shared" si="496"/>
        <v>2.692297601337712E-2</v>
      </c>
      <c r="L5300"/>
      <c r="M5300"/>
      <c r="N5300"/>
    </row>
    <row r="5301" spans="1:14" s="2" customFormat="1" x14ac:dyDescent="0.3">
      <c r="A5301" s="1">
        <v>44354</v>
      </c>
      <c r="B5301" s="10">
        <v>8.1354278054539993E-3</v>
      </c>
      <c r="C5301" s="8">
        <f t="shared" si="497"/>
        <v>5.0210902975755603E-3</v>
      </c>
      <c r="D5301" s="8">
        <f t="shared" si="498"/>
        <v>4.8662816060364711E-3</v>
      </c>
      <c r="E5301" s="8">
        <f t="shared" si="499"/>
        <v>6.9641497394952881E-3</v>
      </c>
      <c r="F5301" s="8">
        <f>F5300*$H$3+D5300*$I$3+E5300*$J$3+$K$3</f>
        <v>6.8727521297575521E-3</v>
      </c>
      <c r="G5301">
        <f t="shared" si="494"/>
        <v>1.2626756756964471E-3</v>
      </c>
      <c r="H5301" s="12">
        <f t="shared" si="495"/>
        <v>0.15520704084546705</v>
      </c>
      <c r="I5301" s="12">
        <f t="shared" si="496"/>
        <v>1.505828634767381E-2</v>
      </c>
      <c r="L5301"/>
      <c r="M5301"/>
      <c r="N5301"/>
    </row>
    <row r="5302" spans="1:14" s="2" customFormat="1" x14ac:dyDescent="0.3">
      <c r="A5302" s="1">
        <v>44355</v>
      </c>
      <c r="B5302" s="10">
        <v>7.2171923030782455E-3</v>
      </c>
      <c r="C5302" s="8">
        <f t="shared" si="497"/>
        <v>8.1354278054539993E-3</v>
      </c>
      <c r="D5302" s="8">
        <f t="shared" si="498"/>
        <v>5.4160958733390097E-3</v>
      </c>
      <c r="E5302" s="8">
        <f t="shared" si="499"/>
        <v>6.9954672118155833E-3</v>
      </c>
      <c r="F5302" s="8">
        <f>F5301*$H$3+D5300*$I$3+E5300*$J$3+$K$3</f>
        <v>7.0177568588071461E-3</v>
      </c>
      <c r="G5302">
        <f t="shared" si="494"/>
        <v>1.9943544427109949E-4</v>
      </c>
      <c r="H5302" s="12">
        <f t="shared" si="495"/>
        <v>2.7633383717105216E-2</v>
      </c>
      <c r="I5302" s="12">
        <f t="shared" si="496"/>
        <v>3.9631984442900503E-4</v>
      </c>
      <c r="L5302"/>
      <c r="M5302"/>
      <c r="N5302"/>
    </row>
    <row r="5303" spans="1:14" s="2" customFormat="1" x14ac:dyDescent="0.3">
      <c r="A5303" s="1">
        <v>44356</v>
      </c>
      <c r="B5303" s="10">
        <v>8.349304374061119E-3</v>
      </c>
      <c r="C5303" s="8">
        <f t="shared" si="497"/>
        <v>7.2171923030782455E-3</v>
      </c>
      <c r="D5303" s="8">
        <f t="shared" si="498"/>
        <v>6.4260082983708649E-3</v>
      </c>
      <c r="E5303" s="8">
        <f t="shared" si="499"/>
        <v>7.0828443037614488E-3</v>
      </c>
      <c r="F5303" s="8">
        <f t="shared" si="500"/>
        <v>7.7234866572556621E-3</v>
      </c>
      <c r="G5303">
        <f t="shared" si="494"/>
        <v>6.2581771680545687E-4</v>
      </c>
      <c r="H5303" s="12">
        <f t="shared" si="495"/>
        <v>7.495447390200459E-2</v>
      </c>
      <c r="I5303" s="12">
        <f t="shared" si="496"/>
        <v>3.1155504186008987E-3</v>
      </c>
      <c r="L5303"/>
      <c r="M5303"/>
      <c r="N5303"/>
    </row>
    <row r="5304" spans="1:14" s="2" customFormat="1" x14ac:dyDescent="0.3">
      <c r="A5304" s="1">
        <v>44357</v>
      </c>
      <c r="B5304" s="10">
        <v>4.9980726532302244E-3</v>
      </c>
      <c r="C5304" s="8">
        <f t="shared" si="497"/>
        <v>8.349304374061119E-3</v>
      </c>
      <c r="D5304" s="8">
        <f t="shared" si="498"/>
        <v>6.7040233981713101E-3</v>
      </c>
      <c r="E5304" s="8">
        <f t="shared" si="499"/>
        <v>7.1594054969514589E-3</v>
      </c>
      <c r="F5304" s="8">
        <f>F5303*$H$3+D5303*$I$3+E5303*$J$3+$K$3</f>
        <v>7.8761538055883498E-3</v>
      </c>
      <c r="G5304">
        <f t="shared" si="494"/>
        <v>2.8780811523581255E-3</v>
      </c>
      <c r="H5304" s="12">
        <f t="shared" si="495"/>
        <v>0.57583819844996431</v>
      </c>
      <c r="I5304" s="12">
        <f t="shared" si="496"/>
        <v>8.9370236767645439E-2</v>
      </c>
      <c r="L5304"/>
      <c r="M5304"/>
      <c r="N5304"/>
    </row>
    <row r="5305" spans="1:14" s="2" customFormat="1" x14ac:dyDescent="0.3">
      <c r="A5305" s="1">
        <v>44358</v>
      </c>
      <c r="B5305" s="10">
        <v>8.2150396394913873E-3</v>
      </c>
      <c r="C5305" s="8">
        <f t="shared" si="497"/>
        <v>4.9980726532302244E-3</v>
      </c>
      <c r="D5305" s="8">
        <f t="shared" si="498"/>
        <v>6.7442174866798295E-3</v>
      </c>
      <c r="E5305" s="8">
        <f t="shared" si="499"/>
        <v>7.1067056796029959E-3</v>
      </c>
      <c r="F5305" s="8">
        <f>F5304*$H$3+D5303*$I$3+E5303*$J$3+$K$3</f>
        <v>7.9221888008193415E-3</v>
      </c>
      <c r="G5305">
        <f t="shared" si="494"/>
        <v>2.9285083867204575E-4</v>
      </c>
      <c r="H5305" s="12">
        <f t="shared" si="495"/>
        <v>3.5648134582851126E-2</v>
      </c>
      <c r="I5305" s="12">
        <f t="shared" si="496"/>
        <v>6.6685460909843286E-4</v>
      </c>
      <c r="L5305"/>
      <c r="M5305"/>
      <c r="N5305"/>
    </row>
    <row r="5306" spans="1:14" s="2" customFormat="1" x14ac:dyDescent="0.3">
      <c r="A5306" s="1">
        <v>44361</v>
      </c>
      <c r="B5306" s="10">
        <v>8.7955326208793445E-3</v>
      </c>
      <c r="C5306" s="8">
        <f t="shared" si="497"/>
        <v>8.2150396394913873E-3</v>
      </c>
      <c r="D5306" s="8">
        <f t="shared" si="498"/>
        <v>7.3830073550629951E-3</v>
      </c>
      <c r="E5306" s="8">
        <f t="shared" si="499"/>
        <v>6.6940966304734374E-3</v>
      </c>
      <c r="F5306" s="8">
        <f t="shared" si="500"/>
        <v>8.364224598399795E-3</v>
      </c>
      <c r="G5306">
        <f t="shared" si="494"/>
        <v>4.3130802247954951E-4</v>
      </c>
      <c r="H5306" s="12">
        <f t="shared" si="495"/>
        <v>4.9037169330221751E-2</v>
      </c>
      <c r="I5306" s="12">
        <f t="shared" si="496"/>
        <v>1.2855090524817037E-3</v>
      </c>
      <c r="L5306"/>
      <c r="M5306"/>
      <c r="N5306"/>
    </row>
    <row r="5307" spans="1:14" s="2" customFormat="1" x14ac:dyDescent="0.3">
      <c r="A5307" s="1">
        <v>44362</v>
      </c>
      <c r="B5307" s="10">
        <v>6.3415336588129373E-3</v>
      </c>
      <c r="C5307" s="8">
        <f t="shared" si="497"/>
        <v>8.7955326208793445E-3</v>
      </c>
      <c r="D5307" s="8">
        <f t="shared" si="498"/>
        <v>7.5150283181480652E-3</v>
      </c>
      <c r="E5307" s="8">
        <f t="shared" si="499"/>
        <v>6.5251721534455133E-3</v>
      </c>
      <c r="F5307" s="8">
        <f>F5306*$H$3+D5306*$I$3+E5306*$J$3+$K$3</f>
        <v>8.4092095800863478E-3</v>
      </c>
      <c r="G5307">
        <f t="shared" si="494"/>
        <v>2.0676759212734106E-3</v>
      </c>
      <c r="H5307" s="12">
        <f t="shared" si="495"/>
        <v>0.32605297590748039</v>
      </c>
      <c r="I5307" s="12">
        <f t="shared" si="496"/>
        <v>3.6324527344798963E-2</v>
      </c>
      <c r="L5307"/>
      <c r="M5307"/>
      <c r="N5307"/>
    </row>
    <row r="5308" spans="1:14" s="2" customFormat="1" x14ac:dyDescent="0.3">
      <c r="A5308" s="1">
        <v>44363</v>
      </c>
      <c r="B5308" s="10">
        <v>9.893833400823419E-3</v>
      </c>
      <c r="C5308" s="8">
        <f t="shared" si="497"/>
        <v>6.3415336588129373E-3</v>
      </c>
      <c r="D5308" s="8">
        <f t="shared" si="498"/>
        <v>7.3398965892950028E-3</v>
      </c>
      <c r="E5308" s="8">
        <f t="shared" si="499"/>
        <v>6.4011610283781573E-3</v>
      </c>
      <c r="F5308" s="8">
        <f>F5307*$H$3+D5306*$I$3+E5306*$J$3+$K$3</f>
        <v>8.4227742758314593E-3</v>
      </c>
      <c r="G5308">
        <f t="shared" si="494"/>
        <v>1.4710591249919597E-3</v>
      </c>
      <c r="H5308" s="12">
        <f t="shared" si="495"/>
        <v>0.14868444468344597</v>
      </c>
      <c r="I5308" s="12">
        <f t="shared" si="496"/>
        <v>1.3680150372060718E-2</v>
      </c>
      <c r="L5308"/>
      <c r="M5308"/>
      <c r="N5308"/>
    </row>
    <row r="5309" spans="1:14" s="2" customFormat="1" x14ac:dyDescent="0.3">
      <c r="A5309" s="1">
        <v>44364</v>
      </c>
      <c r="B5309" s="10">
        <v>1.0847992883348558E-2</v>
      </c>
      <c r="C5309" s="8">
        <f t="shared" si="497"/>
        <v>9.893833400823419E-3</v>
      </c>
      <c r="D5309" s="8">
        <f t="shared" si="498"/>
        <v>7.648802394647462E-3</v>
      </c>
      <c r="E5309" s="8">
        <f t="shared" si="499"/>
        <v>6.5631687317856784E-3</v>
      </c>
      <c r="F5309" s="8">
        <f t="shared" si="500"/>
        <v>8.961400752102883E-3</v>
      </c>
      <c r="G5309">
        <f t="shared" si="494"/>
        <v>1.8865921312456752E-3</v>
      </c>
      <c r="H5309" s="12">
        <f t="shared" si="495"/>
        <v>0.17391163061524079</v>
      </c>
      <c r="I5309" s="12">
        <f t="shared" si="496"/>
        <v>1.9470718964028855E-2</v>
      </c>
      <c r="L5309"/>
      <c r="M5309"/>
      <c r="N5309"/>
    </row>
    <row r="5310" spans="1:14" s="2" customFormat="1" x14ac:dyDescent="0.3">
      <c r="A5310" s="1">
        <v>44365</v>
      </c>
      <c r="B5310" s="10">
        <v>5.9555160211344502E-3</v>
      </c>
      <c r="C5310" s="8">
        <f t="shared" si="497"/>
        <v>1.0847992883348558E-2</v>
      </c>
      <c r="D5310" s="8">
        <f t="shared" si="498"/>
        <v>8.8187864406711301E-3</v>
      </c>
      <c r="E5310" s="8">
        <f t="shared" si="499"/>
        <v>6.7892737877462981E-3</v>
      </c>
      <c r="F5310" s="8">
        <f>F5309*$H$3+D5309*$I$3+E5309*$J$3+$K$3</f>
        <v>8.6802365788943119E-3</v>
      </c>
      <c r="G5310">
        <f t="shared" si="494"/>
        <v>2.7247205577598617E-3</v>
      </c>
      <c r="H5310" s="12">
        <f t="shared" si="495"/>
        <v>0.45751208595369325</v>
      </c>
      <c r="I5310" s="12">
        <f t="shared" si="496"/>
        <v>6.2831588623513568E-2</v>
      </c>
      <c r="L5310"/>
      <c r="M5310"/>
      <c r="N5310"/>
    </row>
    <row r="5311" spans="1:14" s="2" customFormat="1" x14ac:dyDescent="0.3">
      <c r="A5311" s="1">
        <v>44368</v>
      </c>
      <c r="B5311" s="10">
        <v>6.0474321868246497E-3</v>
      </c>
      <c r="C5311" s="8">
        <f t="shared" si="497"/>
        <v>5.9555160211344502E-3</v>
      </c>
      <c r="D5311" s="8">
        <f t="shared" si="498"/>
        <v>8.3668817169997405E-3</v>
      </c>
      <c r="E5311" s="8">
        <f t="shared" si="499"/>
        <v>6.8163748560124112E-3</v>
      </c>
      <c r="F5311" s="8">
        <f>F5310*$H$3+D5309*$I$3+E5309*$J$3+$K$3</f>
        <v>8.5954548068225885E-3</v>
      </c>
      <c r="G5311">
        <f t="shared" ref="G5311:G5374" si="501">SQRT((B5311-F5311)^2)</f>
        <v>2.5480226199979389E-3</v>
      </c>
      <c r="H5311" s="12">
        <f t="shared" ref="H5311:H5374" si="502">ABS(B5311-F5311)/B5311</f>
        <v>0.4213395936128454</v>
      </c>
      <c r="I5311" s="12">
        <f t="shared" ref="I5311:I5374" si="503">B5311/F5311-LN(B5311/F5311)-1</f>
        <v>5.5161431807023709E-2</v>
      </c>
      <c r="L5311"/>
      <c r="M5311"/>
      <c r="N5311"/>
    </row>
    <row r="5312" spans="1:14" s="2" customFormat="1" x14ac:dyDescent="0.3">
      <c r="A5312" s="1">
        <v>44369</v>
      </c>
      <c r="B5312" s="10">
        <v>8.6226233438321965E-3</v>
      </c>
      <c r="C5312" s="8">
        <f t="shared" si="497"/>
        <v>6.0474321868246497E-3</v>
      </c>
      <c r="D5312" s="8">
        <f t="shared" si="498"/>
        <v>7.8172616301888029E-3</v>
      </c>
      <c r="E5312" s="8">
        <f t="shared" si="499"/>
        <v>6.6741703580304656E-3</v>
      </c>
      <c r="F5312" s="8">
        <f t="shared" si="500"/>
        <v>7.8882211062889507E-3</v>
      </c>
      <c r="G5312">
        <f t="shared" si="501"/>
        <v>7.3440223754324581E-4</v>
      </c>
      <c r="H5312" s="12">
        <f t="shared" si="502"/>
        <v>8.5171554903713517E-2</v>
      </c>
      <c r="I5312" s="12">
        <f t="shared" si="503"/>
        <v>4.0823992655072416E-3</v>
      </c>
      <c r="L5312"/>
      <c r="M5312"/>
      <c r="N5312"/>
    </row>
    <row r="5313" spans="1:14" s="2" customFormat="1" x14ac:dyDescent="0.3">
      <c r="A5313" s="1">
        <v>44370</v>
      </c>
      <c r="B5313" s="10">
        <v>9.6866650050666993E-3</v>
      </c>
      <c r="C5313" s="8">
        <f t="shared" si="497"/>
        <v>8.6226233438321965E-3</v>
      </c>
      <c r="D5313" s="8">
        <f t="shared" si="498"/>
        <v>8.2734795671926542E-3</v>
      </c>
      <c r="E5313" s="8">
        <f t="shared" si="499"/>
        <v>6.8823557533097988E-3</v>
      </c>
      <c r="F5313" s="8">
        <f>F5312*$H$3+D5312*$I$3+E5312*$J$3+$K$3</f>
        <v>8.4432895021702686E-3</v>
      </c>
      <c r="G5313">
        <f t="shared" si="501"/>
        <v>1.2433755028964308E-3</v>
      </c>
      <c r="H5313" s="12">
        <f t="shared" si="502"/>
        <v>0.12835950270253713</v>
      </c>
      <c r="I5313" s="12">
        <f t="shared" si="503"/>
        <v>9.8837629904993118E-3</v>
      </c>
      <c r="L5313"/>
      <c r="M5313"/>
      <c r="N5313"/>
    </row>
    <row r="5314" spans="1:14" s="2" customFormat="1" x14ac:dyDescent="0.3">
      <c r="A5314" s="1">
        <v>44371</v>
      </c>
      <c r="B5314" s="10">
        <v>3.4659613539548607E-3</v>
      </c>
      <c r="C5314" s="8">
        <f t="shared" si="497"/>
        <v>9.6866650050666993E-3</v>
      </c>
      <c r="D5314" s="8">
        <f t="shared" si="498"/>
        <v>8.232045888041311E-3</v>
      </c>
      <c r="E5314" s="8">
        <f t="shared" si="499"/>
        <v>7.0141022236413627E-3</v>
      </c>
      <c r="F5314" s="8">
        <f>F5313*$H$3+D5312*$I$3+E5312*$J$3+$K$3</f>
        <v>8.6106638930352024E-3</v>
      </c>
      <c r="G5314">
        <f t="shared" si="501"/>
        <v>5.1447025390803421E-3</v>
      </c>
      <c r="H5314" s="12">
        <f t="shared" si="502"/>
        <v>1.4843508088195909</v>
      </c>
      <c r="I5314" s="12">
        <f t="shared" si="503"/>
        <v>0.31253102421989842</v>
      </c>
      <c r="L5314"/>
      <c r="M5314"/>
      <c r="N5314"/>
    </row>
    <row r="5315" spans="1:14" s="2" customFormat="1" x14ac:dyDescent="0.3">
      <c r="A5315" s="1">
        <v>44372</v>
      </c>
      <c r="B5315" s="10">
        <v>1.2556069845550211E-2</v>
      </c>
      <c r="C5315" s="8">
        <f t="shared" si="497"/>
        <v>3.4659613539548607E-3</v>
      </c>
      <c r="D5315" s="8">
        <f t="shared" si="498"/>
        <v>6.7556395821625715E-3</v>
      </c>
      <c r="E5315" s="8">
        <f t="shared" si="499"/>
        <v>6.894055709506069E-3</v>
      </c>
      <c r="F5315" s="8">
        <f t="shared" si="500"/>
        <v>6.7011966297669603E-3</v>
      </c>
      <c r="G5315">
        <f t="shared" si="501"/>
        <v>5.8548732157832507E-3</v>
      </c>
      <c r="H5315" s="12">
        <f t="shared" si="502"/>
        <v>0.46629823565836404</v>
      </c>
      <c r="I5315" s="12">
        <f t="shared" si="503"/>
        <v>0.24578753911861106</v>
      </c>
      <c r="L5315"/>
      <c r="M5315"/>
      <c r="N5315"/>
    </row>
    <row r="5316" spans="1:14" s="2" customFormat="1" x14ac:dyDescent="0.3">
      <c r="A5316" s="1">
        <v>44375</v>
      </c>
      <c r="B5316" s="10">
        <v>7.3465929513621296E-3</v>
      </c>
      <c r="C5316" s="8">
        <f t="shared" si="497"/>
        <v>1.2556069845550211E-2</v>
      </c>
      <c r="D5316" s="8">
        <f t="shared" si="498"/>
        <v>8.0757503470457234E-3</v>
      </c>
      <c r="E5316" s="8">
        <f t="shared" si="499"/>
        <v>7.0220611416513283E-3</v>
      </c>
      <c r="F5316" s="8">
        <f>F5315*$H$3+D5315*$I$3+E5315*$J$3+$K$3</f>
        <v>7.6767440354772671E-3</v>
      </c>
      <c r="G5316">
        <f t="shared" si="501"/>
        <v>3.3015108411513748E-4</v>
      </c>
      <c r="H5316" s="12">
        <f t="shared" si="502"/>
        <v>4.4939346211351518E-2</v>
      </c>
      <c r="I5316" s="12">
        <f t="shared" si="503"/>
        <v>9.5218658722773242E-4</v>
      </c>
      <c r="L5316"/>
      <c r="M5316"/>
      <c r="N5316"/>
    </row>
    <row r="5317" spans="1:14" s="2" customFormat="1" x14ac:dyDescent="0.3">
      <c r="A5317" s="1">
        <v>44376</v>
      </c>
      <c r="B5317" s="10">
        <v>8.747084614606989E-3</v>
      </c>
      <c r="C5317" s="8">
        <f t="shared" ref="C5317:C5380" si="504">B5316</f>
        <v>7.3465929513621296E-3</v>
      </c>
      <c r="D5317" s="8">
        <f t="shared" si="498"/>
        <v>8.3355824999532188E-3</v>
      </c>
      <c r="E5317" s="8">
        <f t="shared" si="499"/>
        <v>7.1137567178524231E-3</v>
      </c>
      <c r="F5317" s="8">
        <f>F5316*$H$3+D5315*$I$3+E5315*$J$3+$K$3</f>
        <v>7.9709089600202634E-3</v>
      </c>
      <c r="G5317">
        <f t="shared" si="501"/>
        <v>7.7617565458672558E-4</v>
      </c>
      <c r="H5317" s="12">
        <f t="shared" si="502"/>
        <v>8.8735354553512516E-2</v>
      </c>
      <c r="I5317" s="12">
        <f t="shared" si="503"/>
        <v>4.4541291874096167E-3</v>
      </c>
      <c r="L5317"/>
      <c r="M5317"/>
      <c r="N5317"/>
    </row>
    <row r="5318" spans="1:14" s="2" customFormat="1" x14ac:dyDescent="0.3">
      <c r="A5318" s="1">
        <v>44377</v>
      </c>
      <c r="B5318" s="10">
        <v>6.2106923701546451E-3</v>
      </c>
      <c r="C5318" s="8">
        <f t="shared" si="504"/>
        <v>8.747084614606989E-3</v>
      </c>
      <c r="D5318" s="8">
        <f t="shared" si="498"/>
        <v>8.3604747541081766E-3</v>
      </c>
      <c r="E5318" s="8">
        <f t="shared" si="499"/>
        <v>7.2524219405315357E-3</v>
      </c>
      <c r="F5318" s="8">
        <f t="shared" si="500"/>
        <v>9.0146548160477818E-3</v>
      </c>
      <c r="G5318">
        <f t="shared" si="501"/>
        <v>2.8039624458931368E-3</v>
      </c>
      <c r="H5318" s="12">
        <f t="shared" si="502"/>
        <v>0.45147340727541441</v>
      </c>
      <c r="I5318" s="12">
        <f t="shared" si="503"/>
        <v>6.1534279008843562E-2</v>
      </c>
      <c r="L5318"/>
      <c r="M5318"/>
      <c r="N5318"/>
    </row>
    <row r="5319" spans="1:14" s="2" customFormat="1" x14ac:dyDescent="0.3">
      <c r="A5319" s="1">
        <v>44378</v>
      </c>
      <c r="B5319" s="10">
        <v>1.0511603179145845E-2</v>
      </c>
      <c r="C5319" s="8">
        <f t="shared" si="504"/>
        <v>6.2106923701546451E-3</v>
      </c>
      <c r="D5319" s="8">
        <f t="shared" si="498"/>
        <v>7.6652802271257679E-3</v>
      </c>
      <c r="E5319" s="8">
        <f t="shared" si="499"/>
        <v>7.2898917542230509E-3</v>
      </c>
      <c r="F5319" s="8">
        <f>F5318*$H$3+D5318*$I$3+E5318*$J$3+$K$3</f>
        <v>9.0953374847280166E-3</v>
      </c>
      <c r="G5319">
        <f t="shared" si="501"/>
        <v>1.4162656944178287E-3</v>
      </c>
      <c r="H5319" s="12">
        <f t="shared" si="502"/>
        <v>0.13473355779141122</v>
      </c>
      <c r="I5319" s="12">
        <f t="shared" si="503"/>
        <v>1.0995580964104912E-2</v>
      </c>
      <c r="L5319"/>
      <c r="M5319"/>
      <c r="N5319"/>
    </row>
    <row r="5320" spans="1:14" s="2" customFormat="1" x14ac:dyDescent="0.3">
      <c r="A5320" s="1">
        <v>44379</v>
      </c>
      <c r="B5320" s="10">
        <v>6.3168372872331379E-3</v>
      </c>
      <c r="C5320" s="8">
        <f t="shared" si="504"/>
        <v>1.0511603179145845E-2</v>
      </c>
      <c r="D5320" s="8">
        <f t="shared" ref="D5320:D5383" si="505">AVERAGE(B5315:B5319)</f>
        <v>9.0744085921639645E-3</v>
      </c>
      <c r="E5320" s="8">
        <f t="shared" si="499"/>
        <v>7.6691632542788182E-3</v>
      </c>
      <c r="F5320" s="8">
        <f>F5319*$H$3+D5318*$I$3+E5318*$J$3+$K$3</f>
        <v>9.1196664009911554E-3</v>
      </c>
      <c r="G5320">
        <f t="shared" si="501"/>
        <v>2.8028291137580175E-3</v>
      </c>
      <c r="H5320" s="12">
        <f t="shared" si="502"/>
        <v>0.44370766355226088</v>
      </c>
      <c r="I5320" s="12">
        <f t="shared" si="503"/>
        <v>5.9875575106437928E-2</v>
      </c>
      <c r="L5320"/>
      <c r="M5320"/>
      <c r="N5320"/>
    </row>
    <row r="5321" spans="1:14" s="2" customFormat="1" x14ac:dyDescent="0.3">
      <c r="A5321" s="1">
        <v>44382</v>
      </c>
      <c r="B5321" s="10">
        <v>5.2304663785640157E-3</v>
      </c>
      <c r="C5321" s="8">
        <f t="shared" si="504"/>
        <v>6.3168372872331379E-3</v>
      </c>
      <c r="D5321" s="8">
        <f t="shared" si="505"/>
        <v>7.8265620805005494E-3</v>
      </c>
      <c r="E5321" s="8">
        <f t="shared" si="499"/>
        <v>7.6399636366503744E-3</v>
      </c>
      <c r="F5321" s="8">
        <f t="shared" si="500"/>
        <v>8.1177618872292912E-3</v>
      </c>
      <c r="G5321">
        <f t="shared" si="501"/>
        <v>2.8872955086652755E-3</v>
      </c>
      <c r="H5321" s="12">
        <f t="shared" si="502"/>
        <v>0.55201492557112286</v>
      </c>
      <c r="I5321" s="12">
        <f t="shared" si="503"/>
        <v>8.3877739158022102E-2</v>
      </c>
      <c r="L5321"/>
      <c r="M5321"/>
      <c r="N5321"/>
    </row>
    <row r="5322" spans="1:14" s="2" customFormat="1" x14ac:dyDescent="0.3">
      <c r="A5322" s="1">
        <v>44383</v>
      </c>
      <c r="B5322" s="10">
        <v>7.4811792136935092E-3</v>
      </c>
      <c r="C5322" s="8">
        <f t="shared" si="504"/>
        <v>5.2304663785640157E-3</v>
      </c>
      <c r="D5322" s="8">
        <f t="shared" si="505"/>
        <v>7.4033367659409269E-3</v>
      </c>
      <c r="E5322" s="8">
        <f t="shared" si="499"/>
        <v>7.6596620079174829E-3</v>
      </c>
      <c r="F5322" s="8">
        <f>F5321*$H$3+D5321*$I$3+E5321*$J$3+$K$3</f>
        <v>8.6608096632415331E-3</v>
      </c>
      <c r="G5322">
        <f t="shared" si="501"/>
        <v>1.1796304495480239E-3</v>
      </c>
      <c r="H5322" s="12">
        <f t="shared" si="502"/>
        <v>0.15767974751745484</v>
      </c>
      <c r="I5322" s="12">
        <f t="shared" si="503"/>
        <v>1.021453137703543E-2</v>
      </c>
      <c r="L5322"/>
      <c r="M5322"/>
      <c r="N5322"/>
    </row>
    <row r="5323" spans="1:14" s="2" customFormat="1" x14ac:dyDescent="0.3">
      <c r="A5323" s="1">
        <v>44384</v>
      </c>
      <c r="B5323" s="10">
        <v>7.7710353504427485E-3</v>
      </c>
      <c r="C5323" s="8">
        <f t="shared" si="504"/>
        <v>7.4811792136935092E-3</v>
      </c>
      <c r="D5323" s="8">
        <f t="shared" si="505"/>
        <v>7.1501556857582315E-3</v>
      </c>
      <c r="E5323" s="8">
        <f t="shared" si="499"/>
        <v>7.7714842313773898E-3</v>
      </c>
      <c r="F5323" s="8">
        <f>F5322*$H$3+D5321*$I$3+E5321*$J$3+$K$3</f>
        <v>8.8245593766012563E-3</v>
      </c>
      <c r="G5323">
        <f t="shared" si="501"/>
        <v>1.0535240261585078E-3</v>
      </c>
      <c r="H5323" s="12">
        <f t="shared" si="502"/>
        <v>0.13557061300698936</v>
      </c>
      <c r="I5323" s="12">
        <f t="shared" si="503"/>
        <v>7.7498134929192553E-3</v>
      </c>
      <c r="L5323"/>
      <c r="M5323"/>
      <c r="N5323"/>
    </row>
    <row r="5324" spans="1:14" s="2" customFormat="1" x14ac:dyDescent="0.3">
      <c r="A5324" s="1">
        <v>44385</v>
      </c>
      <c r="B5324" s="10">
        <v>1.369421249721208E-2</v>
      </c>
      <c r="C5324" s="8">
        <f t="shared" si="504"/>
        <v>7.7710353504427485E-3</v>
      </c>
      <c r="D5324" s="8">
        <f t="shared" si="505"/>
        <v>7.4622242818158518E-3</v>
      </c>
      <c r="E5324" s="8">
        <f t="shared" si="499"/>
        <v>7.7549209379677861E-3</v>
      </c>
      <c r="F5324" s="8">
        <f t="shared" si="500"/>
        <v>8.421933415355104E-3</v>
      </c>
      <c r="G5324">
        <f t="shared" si="501"/>
        <v>5.2722790818569756E-3</v>
      </c>
      <c r="H5324" s="12">
        <f t="shared" si="502"/>
        <v>0.38500053091262654</v>
      </c>
      <c r="I5324" s="12">
        <f t="shared" si="503"/>
        <v>0.13988378941048318</v>
      </c>
      <c r="L5324"/>
      <c r="M5324"/>
      <c r="N5324"/>
    </row>
    <row r="5325" spans="1:14" s="2" customFormat="1" x14ac:dyDescent="0.3">
      <c r="A5325" s="1">
        <v>44389</v>
      </c>
      <c r="B5325" s="10">
        <v>8.1219454567124511E-3</v>
      </c>
      <c r="C5325" s="8">
        <f t="shared" si="504"/>
        <v>1.369421249721208E-2</v>
      </c>
      <c r="D5325" s="8">
        <f t="shared" si="505"/>
        <v>8.0987461454290997E-3</v>
      </c>
      <c r="E5325" s="8">
        <f t="shared" si="499"/>
        <v>8.0493309467920531E-3</v>
      </c>
      <c r="F5325" s="8">
        <f>F5324*$H$3+D5324*$I$3+E5324*$J$3+$K$3</f>
        <v>8.6182041235025111E-3</v>
      </c>
      <c r="G5325">
        <f t="shared" si="501"/>
        <v>4.9625866679006009E-4</v>
      </c>
      <c r="H5325" s="12">
        <f t="shared" si="502"/>
        <v>6.110096028531229E-2</v>
      </c>
      <c r="I5325" s="12">
        <f t="shared" si="503"/>
        <v>1.7244032259324804E-3</v>
      </c>
      <c r="L5325"/>
      <c r="M5325"/>
      <c r="N5325"/>
    </row>
    <row r="5326" spans="1:14" s="2" customFormat="1" x14ac:dyDescent="0.3">
      <c r="A5326" s="1">
        <v>44390</v>
      </c>
      <c r="B5326" s="10">
        <v>1.0909896833227852E-2</v>
      </c>
      <c r="C5326" s="8">
        <f t="shared" si="504"/>
        <v>8.1219454567124511E-3</v>
      </c>
      <c r="D5326" s="8">
        <f t="shared" si="505"/>
        <v>8.4597677793249622E-3</v>
      </c>
      <c r="E5326" s="8">
        <f t="shared" si="499"/>
        <v>8.0389964505489311E-3</v>
      </c>
      <c r="F5326" s="8">
        <f>F5325*$H$3+D5324*$I$3+E5324*$J$3+$K$3</f>
        <v>8.6773872628499449E-3</v>
      </c>
      <c r="G5326">
        <f t="shared" si="501"/>
        <v>2.2325095703779069E-3</v>
      </c>
      <c r="H5326" s="12">
        <f t="shared" si="502"/>
        <v>0.20463159317679694</v>
      </c>
      <c r="I5326" s="12">
        <f t="shared" si="503"/>
        <v>2.8329139224782862E-2</v>
      </c>
      <c r="L5326"/>
      <c r="M5326"/>
      <c r="N5326"/>
    </row>
    <row r="5327" spans="1:14" s="2" customFormat="1" x14ac:dyDescent="0.3">
      <c r="A5327" s="1">
        <v>44391</v>
      </c>
      <c r="B5327" s="10">
        <v>9.6115725694245306E-3</v>
      </c>
      <c r="C5327" s="8">
        <f t="shared" si="504"/>
        <v>1.0909896833227852E-2</v>
      </c>
      <c r="D5327" s="8">
        <f t="shared" si="505"/>
        <v>9.5956538702577279E-3</v>
      </c>
      <c r="E5327" s="8">
        <f t="shared" si="499"/>
        <v>8.3077157314579153E-3</v>
      </c>
      <c r="F5327" s="8">
        <f t="shared" si="500"/>
        <v>1.0338321374154778E-2</v>
      </c>
      <c r="G5327">
        <f t="shared" si="501"/>
        <v>7.26748804730247E-4</v>
      </c>
      <c r="H5327" s="12">
        <f t="shared" si="502"/>
        <v>7.5611852220948197E-2</v>
      </c>
      <c r="I5327" s="12">
        <f t="shared" si="503"/>
        <v>2.5930681584740434E-3</v>
      </c>
      <c r="L5327"/>
      <c r="M5327"/>
      <c r="N5327"/>
    </row>
    <row r="5328" spans="1:14" s="2" customFormat="1" x14ac:dyDescent="0.3">
      <c r="A5328" s="1">
        <v>44392</v>
      </c>
      <c r="B5328" s="10">
        <v>9.7444418635167143E-3</v>
      </c>
      <c r="C5328" s="8">
        <f t="shared" si="504"/>
        <v>9.6115725694245306E-3</v>
      </c>
      <c r="D5328" s="8">
        <f t="shared" si="505"/>
        <v>1.0021732541403932E-2</v>
      </c>
      <c r="E5328" s="8">
        <f t="shared" si="499"/>
        <v>8.3711945010003282E-3</v>
      </c>
      <c r="F5328" s="8">
        <f>F5327*$H$3+D5327*$I$3+E5327*$J$3+$K$3</f>
        <v>1.0165969471208108E-2</v>
      </c>
      <c r="G5328">
        <f t="shared" si="501"/>
        <v>4.215276076913934E-4</v>
      </c>
      <c r="H5328" s="12">
        <f t="shared" si="502"/>
        <v>4.3258260821442927E-2</v>
      </c>
      <c r="I5328" s="12">
        <f t="shared" si="503"/>
        <v>8.8418340708806831E-4</v>
      </c>
      <c r="L5328"/>
      <c r="M5328"/>
      <c r="N5328"/>
    </row>
    <row r="5329" spans="1:14" s="2" customFormat="1" x14ac:dyDescent="0.3">
      <c r="A5329" s="1">
        <v>44393</v>
      </c>
      <c r="B5329" s="10">
        <v>9.6253909471226678E-3</v>
      </c>
      <c r="C5329" s="8">
        <f t="shared" si="504"/>
        <v>9.7444418635167143E-3</v>
      </c>
      <c r="D5329" s="8">
        <f t="shared" si="505"/>
        <v>1.0416413844018726E-2</v>
      </c>
      <c r="E5329" s="8">
        <f t="shared" si="499"/>
        <v>8.4143267393020273E-3</v>
      </c>
      <c r="F5329" s="8">
        <f>F5328*$H$3+D5327*$I$3+E5327*$J$3+$K$3</f>
        <v>1.0113998768166529E-2</v>
      </c>
      <c r="G5329">
        <f t="shared" si="501"/>
        <v>4.8860782104386165E-4</v>
      </c>
      <c r="H5329" s="12">
        <f t="shared" si="502"/>
        <v>5.0762387078929182E-2</v>
      </c>
      <c r="I5329" s="12">
        <f t="shared" si="503"/>
        <v>1.205930184965176E-3</v>
      </c>
      <c r="L5329"/>
      <c r="M5329"/>
      <c r="N5329"/>
    </row>
    <row r="5330" spans="1:14" s="2" customFormat="1" x14ac:dyDescent="0.3">
      <c r="A5330" s="1">
        <v>44396</v>
      </c>
      <c r="B5330" s="10">
        <v>1.3427316835470979E-2</v>
      </c>
      <c r="C5330" s="8">
        <f t="shared" si="504"/>
        <v>9.6253909471226678E-3</v>
      </c>
      <c r="D5330" s="8">
        <f t="shared" si="505"/>
        <v>9.6026495340008431E-3</v>
      </c>
      <c r="E5330" s="8">
        <f t="shared" si="499"/>
        <v>8.5635929796797437E-3</v>
      </c>
      <c r="F5330" s="8">
        <f t="shared" si="500"/>
        <v>9.9921700610793654E-3</v>
      </c>
      <c r="G5330">
        <f t="shared" si="501"/>
        <v>3.4351467743916134E-3</v>
      </c>
      <c r="H5330" s="12">
        <f t="shared" si="502"/>
        <v>0.25583270406764941</v>
      </c>
      <c r="I5330" s="12">
        <f t="shared" si="503"/>
        <v>4.8294448798077205E-2</v>
      </c>
      <c r="L5330"/>
      <c r="M5330"/>
      <c r="N5330"/>
    </row>
    <row r="5331" spans="1:14" s="2" customFormat="1" x14ac:dyDescent="0.3">
      <c r="A5331" s="1">
        <v>44397</v>
      </c>
      <c r="B5331" s="10">
        <v>9.9883151057485898E-3</v>
      </c>
      <c r="C5331" s="8">
        <f t="shared" si="504"/>
        <v>1.3427316835470979E-2</v>
      </c>
      <c r="D5331" s="8">
        <f t="shared" si="505"/>
        <v>1.066372380975255E-2</v>
      </c>
      <c r="E5331" s="8">
        <f t="shared" si="499"/>
        <v>8.7242058630728151E-3</v>
      </c>
      <c r="F5331" s="8">
        <f>F5330*$H$3+D5330*$I$3+E5330*$J$3+$K$3</f>
        <v>1.0102768018441018E-2</v>
      </c>
      <c r="G5331">
        <f t="shared" si="501"/>
        <v>1.1445291269242784E-4</v>
      </c>
      <c r="H5331" s="12">
        <f t="shared" si="502"/>
        <v>1.145868061636908E-2</v>
      </c>
      <c r="I5331" s="12">
        <f t="shared" si="503"/>
        <v>6.4660427685048205E-5</v>
      </c>
      <c r="L5331"/>
      <c r="M5331"/>
      <c r="N5331"/>
    </row>
    <row r="5332" spans="1:14" s="2" customFormat="1" x14ac:dyDescent="0.3">
      <c r="A5332" s="1">
        <v>44398</v>
      </c>
      <c r="B5332" s="10">
        <v>3.9164147877532082E-3</v>
      </c>
      <c r="C5332" s="8">
        <f t="shared" si="504"/>
        <v>9.9883151057485898E-3</v>
      </c>
      <c r="D5332" s="8">
        <f t="shared" si="505"/>
        <v>1.0479407464256695E-2</v>
      </c>
      <c r="E5332" s="8">
        <f t="shared" si="499"/>
        <v>8.6851296004546337E-3</v>
      </c>
      <c r="F5332" s="8">
        <f>F5331*$H$3+D5330*$I$3+E5330*$J$3+$K$3</f>
        <v>1.0136117540556974E-2</v>
      </c>
      <c r="G5332">
        <f t="shared" si="501"/>
        <v>6.2197027528037661E-3</v>
      </c>
      <c r="H5332" s="12">
        <f t="shared" si="502"/>
        <v>1.5881113441438928</v>
      </c>
      <c r="I5332" s="12">
        <f t="shared" si="503"/>
        <v>0.33731053906530106</v>
      </c>
      <c r="L5332"/>
      <c r="M5332"/>
      <c r="N5332"/>
    </row>
    <row r="5333" spans="1:14" s="2" customFormat="1" x14ac:dyDescent="0.3">
      <c r="A5333" s="1">
        <v>44399</v>
      </c>
      <c r="B5333" s="10">
        <v>5.3155966801911756E-3</v>
      </c>
      <c r="C5333" s="8">
        <f t="shared" si="504"/>
        <v>3.9164147877532082E-3</v>
      </c>
      <c r="D5333" s="8">
        <f t="shared" si="505"/>
        <v>9.3403759079224314E-3</v>
      </c>
      <c r="E5333" s="8">
        <f t="shared" si="499"/>
        <v>8.5924431807554869E-3</v>
      </c>
      <c r="F5333" s="8">
        <f t="shared" si="500"/>
        <v>8.1659379318658187E-3</v>
      </c>
      <c r="G5333">
        <f t="shared" si="501"/>
        <v>2.8503412516746431E-3</v>
      </c>
      <c r="H5333" s="12">
        <f t="shared" si="502"/>
        <v>0.53622225747423158</v>
      </c>
      <c r="I5333" s="12">
        <f t="shared" si="503"/>
        <v>8.0273798432421772E-2</v>
      </c>
      <c r="L5333"/>
      <c r="M5333"/>
      <c r="N5333"/>
    </row>
    <row r="5334" spans="1:14" s="2" customFormat="1" x14ac:dyDescent="0.3">
      <c r="A5334" s="1">
        <v>44400</v>
      </c>
      <c r="B5334" s="10">
        <v>8.6110487243173037E-3</v>
      </c>
      <c r="C5334" s="8">
        <f t="shared" si="504"/>
        <v>5.3155966801911756E-3</v>
      </c>
      <c r="D5334" s="8">
        <f t="shared" si="505"/>
        <v>8.4546068712573232E-3</v>
      </c>
      <c r="E5334" s="8">
        <f t="shared" si="499"/>
        <v>8.559177930453965E-3</v>
      </c>
      <c r="F5334" s="8">
        <f>F5333*$H$3+D5333*$I$3+E5333*$J$3+$K$3</f>
        <v>9.4473319960747468E-3</v>
      </c>
      <c r="G5334">
        <f t="shared" si="501"/>
        <v>8.362832717574431E-4</v>
      </c>
      <c r="H5334" s="12">
        <f t="shared" si="502"/>
        <v>9.7117470650910157E-2</v>
      </c>
      <c r="I5334" s="12">
        <f t="shared" si="503"/>
        <v>4.1656829162162179E-3</v>
      </c>
      <c r="L5334"/>
      <c r="M5334"/>
      <c r="N5334"/>
    </row>
    <row r="5335" spans="1:14" s="2" customFormat="1" x14ac:dyDescent="0.3">
      <c r="A5335" s="1">
        <v>44403</v>
      </c>
      <c r="B5335" s="10">
        <v>4.916512865433622E-3</v>
      </c>
      <c r="C5335" s="8">
        <f t="shared" si="504"/>
        <v>8.6110487243173037E-3</v>
      </c>
      <c r="D5335" s="8">
        <f t="shared" si="505"/>
        <v>8.251738426696251E-3</v>
      </c>
      <c r="E5335" s="8">
        <f t="shared" si="499"/>
        <v>8.5586518113851071E-3</v>
      </c>
      <c r="F5335" s="8">
        <f>F5334*$H$3+D5333*$I$3+E5333*$J$3+$K$3</f>
        <v>9.8337214078054944E-3</v>
      </c>
      <c r="G5335">
        <f t="shared" si="501"/>
        <v>4.9172085423718724E-3</v>
      </c>
      <c r="H5335" s="12">
        <f t="shared" si="502"/>
        <v>1.0001414980408454</v>
      </c>
      <c r="I5335" s="12">
        <f t="shared" si="503"/>
        <v>0.19318255507009763</v>
      </c>
      <c r="L5335"/>
      <c r="M5335"/>
      <c r="N5335"/>
    </row>
    <row r="5336" spans="1:14" s="2" customFormat="1" x14ac:dyDescent="0.3">
      <c r="A5336" s="1">
        <v>44404</v>
      </c>
      <c r="B5336" s="10">
        <v>1.1869180410011285E-2</v>
      </c>
      <c r="C5336" s="8">
        <f t="shared" si="504"/>
        <v>4.916512865433622E-3</v>
      </c>
      <c r="D5336" s="8">
        <f t="shared" si="505"/>
        <v>6.5495776326887798E-3</v>
      </c>
      <c r="E5336" s="8">
        <f t="shared" si="499"/>
        <v>8.3418267141290581E-3</v>
      </c>
      <c r="F5336" s="8">
        <f t="shared" ref="F5336" si="506">C5336*$H$3+D5336*$I$3+E5336*$J$3+$K$3</f>
        <v>7.2694166886569699E-3</v>
      </c>
      <c r="G5336">
        <f t="shared" si="501"/>
        <v>4.5997637213543155E-3</v>
      </c>
      <c r="H5336" s="12">
        <f t="shared" si="502"/>
        <v>0.38753844515452451</v>
      </c>
      <c r="I5336" s="12">
        <f t="shared" si="503"/>
        <v>0.14248643923774496</v>
      </c>
      <c r="L5336"/>
      <c r="M5336"/>
      <c r="N5336"/>
    </row>
    <row r="5337" spans="1:14" s="2" customFormat="1" x14ac:dyDescent="0.3">
      <c r="A5337" s="1">
        <v>44405</v>
      </c>
      <c r="B5337" s="10">
        <v>8.987035029245475E-3</v>
      </c>
      <c r="C5337" s="8">
        <f t="shared" si="504"/>
        <v>1.1869180410011285E-2</v>
      </c>
      <c r="D5337" s="8">
        <f t="shared" si="505"/>
        <v>6.9257506935413186E-3</v>
      </c>
      <c r="E5337" s="8">
        <f t="shared" ref="E5337:E5400" si="507">AVERAGE(B5315:B5336)</f>
        <v>8.7237912166770789E-3</v>
      </c>
      <c r="F5337" s="8">
        <f>F5336*$H$3+D5336*$I$3+E5336*$J$3+$K$3</f>
        <v>7.9789073516058091E-3</v>
      </c>
      <c r="G5337">
        <f t="shared" si="501"/>
        <v>1.0081276776396659E-3</v>
      </c>
      <c r="H5337" s="12">
        <f t="shared" si="502"/>
        <v>0.11217578148510959</v>
      </c>
      <c r="I5337" s="12">
        <f t="shared" si="503"/>
        <v>7.3675816115053028E-3</v>
      </c>
      <c r="L5337"/>
      <c r="M5337"/>
      <c r="N5337"/>
    </row>
    <row r="5338" spans="1:14" s="2" customFormat="1" x14ac:dyDescent="0.3">
      <c r="A5338" s="1">
        <v>44406</v>
      </c>
      <c r="B5338" s="10">
        <v>8.2423433708217336E-3</v>
      </c>
      <c r="C5338" s="8">
        <f t="shared" si="504"/>
        <v>8.987035029245475E-3</v>
      </c>
      <c r="D5338" s="8">
        <f t="shared" si="505"/>
        <v>7.9398747418397732E-3</v>
      </c>
      <c r="E5338" s="8">
        <f t="shared" si="507"/>
        <v>8.5615623613904974E-3</v>
      </c>
      <c r="F5338" s="8">
        <f>F5337*$H$3+D5336*$I$3+E5336*$J$3+$K$3</f>
        <v>8.1928459732541793E-3</v>
      </c>
      <c r="G5338">
        <f t="shared" si="501"/>
        <v>4.9497397567554308E-5</v>
      </c>
      <c r="H5338" s="12">
        <f t="shared" si="502"/>
        <v>6.0052578909509302E-3</v>
      </c>
      <c r="I5338" s="12">
        <f t="shared" si="503"/>
        <v>1.817692176753205E-5</v>
      </c>
      <c r="L5338"/>
      <c r="M5338"/>
      <c r="N5338"/>
    </row>
    <row r="5339" spans="1:14" s="2" customFormat="1" x14ac:dyDescent="0.3">
      <c r="A5339" s="1">
        <v>44407</v>
      </c>
      <c r="B5339" s="10">
        <v>1.2415567566455617E-2</v>
      </c>
      <c r="C5339" s="8">
        <f t="shared" si="504"/>
        <v>8.2423433708217336E-3</v>
      </c>
      <c r="D5339" s="8">
        <f t="shared" si="505"/>
        <v>8.5252240799658843E-3</v>
      </c>
      <c r="E5339" s="8">
        <f t="shared" si="507"/>
        <v>8.6022782895477535E-3</v>
      </c>
      <c r="F5339" s="8">
        <f t="shared" ref="F5339" si="508">C5339*$H$3+D5339*$I$3+E5339*$J$3+$K$3</f>
        <v>9.1328449939487542E-3</v>
      </c>
      <c r="G5339">
        <f t="shared" si="501"/>
        <v>3.2827225725068632E-3</v>
      </c>
      <c r="H5339" s="12">
        <f t="shared" si="502"/>
        <v>0.26440374593716709</v>
      </c>
      <c r="I5339" s="12">
        <f t="shared" si="503"/>
        <v>5.2367519396960827E-2</v>
      </c>
      <c r="L5339"/>
      <c r="M5339"/>
      <c r="N5339"/>
    </row>
    <row r="5340" spans="1:14" s="2" customFormat="1" x14ac:dyDescent="0.3">
      <c r="A5340" s="1">
        <v>44410</v>
      </c>
      <c r="B5340" s="10">
        <v>1.7758938680212173E-2</v>
      </c>
      <c r="C5340" s="8">
        <f t="shared" si="504"/>
        <v>1.2415567566455617E-2</v>
      </c>
      <c r="D5340" s="8">
        <f t="shared" si="505"/>
        <v>9.2861278483935463E-3</v>
      </c>
      <c r="E5340" s="8">
        <f t="shared" si="507"/>
        <v>8.7690275146317821E-3</v>
      </c>
      <c r="F5340" s="8">
        <f>F5339*$H$3+D5339*$I$3+E5339*$J$3+$K$3</f>
        <v>9.4013653561979306E-3</v>
      </c>
      <c r="G5340">
        <f t="shared" si="501"/>
        <v>8.3575733240142426E-3</v>
      </c>
      <c r="H5340" s="12">
        <f t="shared" si="502"/>
        <v>0.47061220687284849</v>
      </c>
      <c r="I5340" s="12">
        <f t="shared" si="503"/>
        <v>0.25294037359323585</v>
      </c>
      <c r="L5340"/>
      <c r="M5340"/>
      <c r="N5340"/>
    </row>
    <row r="5341" spans="1:14" s="2" customFormat="1" x14ac:dyDescent="0.3">
      <c r="A5341" s="1">
        <v>44411</v>
      </c>
      <c r="B5341" s="10">
        <v>1.7210276747183742E-2</v>
      </c>
      <c r="C5341" s="8">
        <f t="shared" si="504"/>
        <v>1.7758938680212173E-2</v>
      </c>
      <c r="D5341" s="8">
        <f t="shared" si="505"/>
        <v>1.1854613011349257E-2</v>
      </c>
      <c r="E5341" s="8">
        <f t="shared" si="507"/>
        <v>9.2939478014525782E-3</v>
      </c>
      <c r="F5341" s="8">
        <f>F5340*$H$3+D5339*$I$3+E5339*$J$3+$K$3</f>
        <v>9.482334534770832E-3</v>
      </c>
      <c r="G5341">
        <f t="shared" si="501"/>
        <v>7.72794221241291E-3</v>
      </c>
      <c r="H5341" s="12">
        <f t="shared" si="502"/>
        <v>0.44903067660881724</v>
      </c>
      <c r="I5341" s="12">
        <f t="shared" si="503"/>
        <v>0.21890693500413438</v>
      </c>
      <c r="L5341"/>
      <c r="M5341"/>
      <c r="N5341"/>
    </row>
    <row r="5342" spans="1:14" s="2" customFormat="1" x14ac:dyDescent="0.3">
      <c r="A5342" s="1">
        <v>44412</v>
      </c>
      <c r="B5342" s="10">
        <v>1.168425552760372E-2</v>
      </c>
      <c r="C5342" s="8">
        <f t="shared" si="504"/>
        <v>1.7210276747183742E-2</v>
      </c>
      <c r="D5342" s="8">
        <f t="shared" si="505"/>
        <v>1.2922832278783747E-2</v>
      </c>
      <c r="E5342" s="8">
        <f t="shared" si="507"/>
        <v>9.5984329636361176E-3</v>
      </c>
      <c r="F5342" s="8">
        <f t="shared" ref="F5342" si="509">C5342*$H$3+D5342*$I$3+E5342*$J$3+$K$3</f>
        <v>1.3814830714486609E-2</v>
      </c>
      <c r="G5342">
        <f t="shared" si="501"/>
        <v>2.1305751868828885E-3</v>
      </c>
      <c r="H5342" s="12">
        <f t="shared" si="502"/>
        <v>0.1823458227055601</v>
      </c>
      <c r="I5342" s="12">
        <f t="shared" si="503"/>
        <v>1.3276686750123945E-2</v>
      </c>
      <c r="L5342"/>
      <c r="M5342"/>
      <c r="N5342"/>
    </row>
    <row r="5343" spans="1:14" s="2" customFormat="1" x14ac:dyDescent="0.3">
      <c r="A5343" s="1">
        <v>44413</v>
      </c>
      <c r="B5343" s="10">
        <v>1.4446561348112721E-2</v>
      </c>
      <c r="C5343" s="8">
        <f t="shared" si="504"/>
        <v>1.168425552760372E-2</v>
      </c>
      <c r="D5343" s="8">
        <f t="shared" si="505"/>
        <v>1.3462276378455396E-2</v>
      </c>
      <c r="E5343" s="8">
        <f t="shared" si="507"/>
        <v>9.842406520016599E-3</v>
      </c>
      <c r="F5343" s="8">
        <f>F5342*$H$3+D5342*$I$3+E5342*$J$3+$K$3</f>
        <v>1.2790973626505407E-2</v>
      </c>
      <c r="G5343">
        <f t="shared" si="501"/>
        <v>1.6555877216073139E-3</v>
      </c>
      <c r="H5343" s="12">
        <f t="shared" si="502"/>
        <v>0.11460081618824798</v>
      </c>
      <c r="I5343" s="12">
        <f t="shared" si="503"/>
        <v>7.7173852533185539E-3</v>
      </c>
      <c r="L5343"/>
      <c r="M5343"/>
      <c r="N5343"/>
    </row>
    <row r="5344" spans="1:14" s="2" customFormat="1" x14ac:dyDescent="0.3">
      <c r="A5344" s="1">
        <v>44414</v>
      </c>
      <c r="B5344" s="10">
        <v>7.9288477404985524E-3</v>
      </c>
      <c r="C5344" s="8">
        <f t="shared" si="504"/>
        <v>1.4446561348112721E-2</v>
      </c>
      <c r="D5344" s="8">
        <f t="shared" si="505"/>
        <v>1.4703119973913594E-2</v>
      </c>
      <c r="E5344" s="8">
        <f t="shared" si="507"/>
        <v>1.026131992772336E-2</v>
      </c>
      <c r="F5344" s="8">
        <f>F5343*$H$3+D5342*$I$3+E5342*$J$3+$K$3</f>
        <v>1.2482241481592871E-2</v>
      </c>
      <c r="G5344">
        <f t="shared" si="501"/>
        <v>4.5533937410943189E-3</v>
      </c>
      <c r="H5344" s="12">
        <f t="shared" si="502"/>
        <v>0.57428189947913033</v>
      </c>
      <c r="I5344" s="12">
        <f t="shared" si="503"/>
        <v>8.9009482142348384E-2</v>
      </c>
      <c r="L5344"/>
      <c r="M5344"/>
      <c r="N5344"/>
    </row>
    <row r="5345" spans="1:14" s="2" customFormat="1" x14ac:dyDescent="0.3">
      <c r="A5345" s="1">
        <v>44417</v>
      </c>
      <c r="B5345" s="10">
        <v>7.0642274725166076E-3</v>
      </c>
      <c r="C5345" s="8">
        <f t="shared" si="504"/>
        <v>7.9288477404985524E-3</v>
      </c>
      <c r="D5345" s="8">
        <f t="shared" si="505"/>
        <v>1.3805776008722181E-2</v>
      </c>
      <c r="E5345" s="8">
        <f t="shared" si="507"/>
        <v>1.0281668497123588E-2</v>
      </c>
      <c r="F5345" s="8">
        <f t="shared" ref="F5345" si="510">C5345*$H$3+D5345*$I$3+E5345*$J$3+$K$3</f>
        <v>1.1485493614197262E-2</v>
      </c>
      <c r="G5345">
        <f t="shared" si="501"/>
        <v>4.4212661416806543E-3</v>
      </c>
      <c r="H5345" s="12">
        <f t="shared" si="502"/>
        <v>0.62586689894706815</v>
      </c>
      <c r="I5345" s="12">
        <f t="shared" si="503"/>
        <v>0.1010976471443692</v>
      </c>
      <c r="L5345"/>
      <c r="M5345"/>
      <c r="N5345"/>
    </row>
    <row r="5346" spans="1:14" s="2" customFormat="1" x14ac:dyDescent="0.3">
      <c r="A5346" s="1">
        <v>44418</v>
      </c>
      <c r="B5346" s="10">
        <v>7.1145832948411028E-3</v>
      </c>
      <c r="C5346" s="8">
        <f t="shared" si="504"/>
        <v>7.0642274725166076E-3</v>
      </c>
      <c r="D5346" s="8">
        <f t="shared" si="505"/>
        <v>1.166683376718307E-2</v>
      </c>
      <c r="E5346" s="8">
        <f t="shared" si="507"/>
        <v>1.0249540866308762E-2</v>
      </c>
      <c r="F5346" s="8">
        <f>F5345*$H$3+D5345*$I$3+E5345*$J$3+$K$3</f>
        <v>1.2557958631210932E-2</v>
      </c>
      <c r="G5346">
        <f t="shared" si="501"/>
        <v>5.443375336369829E-3</v>
      </c>
      <c r="H5346" s="12">
        <f t="shared" si="502"/>
        <v>0.76510107630856006</v>
      </c>
      <c r="I5346" s="12">
        <f t="shared" si="503"/>
        <v>0.13474774968468206</v>
      </c>
      <c r="L5346"/>
      <c r="M5346"/>
      <c r="N5346"/>
    </row>
    <row r="5347" spans="1:14" s="2" customFormat="1" x14ac:dyDescent="0.3">
      <c r="A5347" s="1">
        <v>44419</v>
      </c>
      <c r="B5347" s="10">
        <v>1.0965439062248129E-2</v>
      </c>
      <c r="C5347" s="8">
        <f t="shared" si="504"/>
        <v>7.1145832948411028E-3</v>
      </c>
      <c r="D5347" s="8">
        <f t="shared" si="505"/>
        <v>9.6476950767145405E-3</v>
      </c>
      <c r="E5347" s="8">
        <f t="shared" si="507"/>
        <v>9.950466811655536E-3</v>
      </c>
      <c r="F5347" s="8">
        <f>F5346*$H$3+D5345*$I$3+E5345*$J$3+$K$3</f>
        <v>1.2881347929320053E-2</v>
      </c>
      <c r="G5347">
        <f t="shared" si="501"/>
        <v>1.9159088670719238E-3</v>
      </c>
      <c r="H5347" s="12">
        <f t="shared" si="502"/>
        <v>0.1747224945755273</v>
      </c>
      <c r="I5347" s="12">
        <f t="shared" si="503"/>
        <v>1.2296821997427543E-2</v>
      </c>
      <c r="L5347"/>
      <c r="M5347"/>
      <c r="N5347"/>
    </row>
    <row r="5348" spans="1:14" s="2" customFormat="1" x14ac:dyDescent="0.3">
      <c r="A5348" s="1">
        <v>44420</v>
      </c>
      <c r="B5348" s="10">
        <v>6.0068419568652222E-3</v>
      </c>
      <c r="C5348" s="8">
        <f t="shared" si="504"/>
        <v>1.0965439062248129E-2</v>
      </c>
      <c r="D5348" s="8">
        <f t="shared" si="505"/>
        <v>9.5039317836434229E-3</v>
      </c>
      <c r="E5348" s="8">
        <f t="shared" si="507"/>
        <v>1.0079716520998068E-2</v>
      </c>
      <c r="F5348" s="8">
        <f>C5348*$H$3+D5348*$I$3+E5348*$J$3+$K$3</f>
        <v>1.0581932633529859E-2</v>
      </c>
      <c r="G5348">
        <f t="shared" si="501"/>
        <v>4.5750906766646371E-3</v>
      </c>
      <c r="H5348" s="12">
        <f t="shared" si="502"/>
        <v>0.76164658726134182</v>
      </c>
      <c r="I5348" s="12">
        <f t="shared" si="503"/>
        <v>0.13389967894339705</v>
      </c>
      <c r="L5348"/>
      <c r="M5348"/>
      <c r="N5348"/>
    </row>
    <row r="5349" spans="1:14" s="2" customFormat="1" x14ac:dyDescent="0.3">
      <c r="A5349" s="1">
        <v>44421</v>
      </c>
      <c r="B5349" s="10">
        <v>7.0354679383430787E-3</v>
      </c>
      <c r="C5349" s="8">
        <f t="shared" si="504"/>
        <v>6.0068419568652222E-3</v>
      </c>
      <c r="D5349" s="8">
        <f t="shared" si="505"/>
        <v>7.815987905393923E-3</v>
      </c>
      <c r="E5349" s="8">
        <f t="shared" si="507"/>
        <v>9.8568503902543118E-3</v>
      </c>
      <c r="F5349" s="8">
        <f>F5348*$H$3+D5348*$I$3+E5348*$J$3+$K$3</f>
        <v>1.0466290749798414E-2</v>
      </c>
      <c r="G5349">
        <f t="shared" si="501"/>
        <v>3.4308228114553353E-3</v>
      </c>
      <c r="H5349" s="12">
        <f t="shared" si="502"/>
        <v>0.48764671256014958</v>
      </c>
      <c r="I5349" s="12">
        <f t="shared" si="503"/>
        <v>6.9398091889689262E-2</v>
      </c>
      <c r="L5349"/>
      <c r="M5349"/>
      <c r="N5349"/>
    </row>
    <row r="5350" spans="1:14" s="2" customFormat="1" x14ac:dyDescent="0.3">
      <c r="A5350" s="1">
        <v>44424</v>
      </c>
      <c r="B5350" s="10">
        <v>1.0731886272804816E-2</v>
      </c>
      <c r="C5350" s="8">
        <f t="shared" si="504"/>
        <v>7.0354679383430787E-3</v>
      </c>
      <c r="D5350" s="8">
        <f t="shared" si="505"/>
        <v>7.6373119449628284E-3</v>
      </c>
      <c r="E5350" s="8">
        <f t="shared" si="507"/>
        <v>9.7397547252051561E-3</v>
      </c>
      <c r="F5350" s="8">
        <f>F5349*$H$3+D5348*$I$3+E5348*$J$3+$K$3</f>
        <v>1.0431420290605196E-2</v>
      </c>
      <c r="G5350">
        <f t="shared" si="501"/>
        <v>3.0046598219962001E-4</v>
      </c>
      <c r="H5350" s="12">
        <f t="shared" si="502"/>
        <v>2.7997499653068178E-2</v>
      </c>
      <c r="I5350" s="12">
        <f t="shared" si="503"/>
        <v>4.0703574265021913E-4</v>
      </c>
      <c r="L5350"/>
      <c r="M5350"/>
      <c r="N5350"/>
    </row>
    <row r="5351" spans="1:14" s="2" customFormat="1" x14ac:dyDescent="0.3">
      <c r="A5351" s="1">
        <v>44425</v>
      </c>
      <c r="B5351" s="10">
        <v>1.7829018324449983E-2</v>
      </c>
      <c r="C5351" s="8">
        <f t="shared" si="504"/>
        <v>1.0731886272804816E-2</v>
      </c>
      <c r="D5351" s="8">
        <f t="shared" si="505"/>
        <v>8.3708437050204702E-3</v>
      </c>
      <c r="E5351" s="8">
        <f t="shared" si="507"/>
        <v>9.7846385619909763E-3</v>
      </c>
      <c r="F5351" s="8">
        <f>C5351*$H$3+D5351*$I$3+E5351*$J$3+$K$3</f>
        <v>9.9961606709618282E-3</v>
      </c>
      <c r="G5351">
        <f t="shared" si="501"/>
        <v>7.8328576534881546E-3</v>
      </c>
      <c r="H5351" s="12">
        <f t="shared" si="502"/>
        <v>0.43933196494315652</v>
      </c>
      <c r="I5351" s="12">
        <f t="shared" si="503"/>
        <v>0.20496032355941862</v>
      </c>
      <c r="L5351"/>
      <c r="M5351"/>
      <c r="N5351"/>
    </row>
    <row r="5352" spans="1:14" s="2" customFormat="1" x14ac:dyDescent="0.3">
      <c r="A5352" s="1">
        <v>44426</v>
      </c>
      <c r="B5352" s="10">
        <v>1.1741341824939569E-2</v>
      </c>
      <c r="C5352" s="8">
        <f t="shared" si="504"/>
        <v>1.7829018324449983E-2</v>
      </c>
      <c r="D5352" s="8">
        <f t="shared" si="505"/>
        <v>1.0513730710942245E-2</v>
      </c>
      <c r="E5352" s="8">
        <f t="shared" si="507"/>
        <v>1.0157530715505857E-2</v>
      </c>
      <c r="F5352" s="8">
        <f>F5351*$H$3+D5351*$I$3+E5351*$J$3+$K$3</f>
        <v>9.7743112099477718E-3</v>
      </c>
      <c r="G5352">
        <f t="shared" si="501"/>
        <v>1.9670306149917969E-3</v>
      </c>
      <c r="H5352" s="12">
        <f t="shared" si="502"/>
        <v>0.16753030823220419</v>
      </c>
      <c r="I5352" s="12">
        <f t="shared" si="503"/>
        <v>1.7886469991348575E-2</v>
      </c>
      <c r="L5352"/>
      <c r="M5352"/>
      <c r="N5352"/>
    </row>
    <row r="5353" spans="1:14" s="2" customFormat="1" x14ac:dyDescent="0.3">
      <c r="A5353" s="1">
        <v>44427</v>
      </c>
      <c r="B5353" s="10">
        <v>1.7161566488693783E-2</v>
      </c>
      <c r="C5353" s="8">
        <f t="shared" si="504"/>
        <v>1.1741341824939569E-2</v>
      </c>
      <c r="D5353" s="8">
        <f t="shared" si="505"/>
        <v>1.0668911263480534E-2</v>
      </c>
      <c r="E5353" s="8">
        <f t="shared" si="507"/>
        <v>1.0080895487754428E-2</v>
      </c>
      <c r="F5353" s="8">
        <f>F5352*$H$3+D5351*$I$3+E5351*$J$3+$K$3</f>
        <v>9.7074150964661446E-3</v>
      </c>
      <c r="G5353">
        <f t="shared" si="501"/>
        <v>7.4541513922276384E-3</v>
      </c>
      <c r="H5353" s="12">
        <f t="shared" si="502"/>
        <v>0.43435145603628378</v>
      </c>
      <c r="I5353" s="12">
        <f t="shared" si="503"/>
        <v>0.19809987285377129</v>
      </c>
      <c r="L5353"/>
      <c r="M5353"/>
      <c r="N5353"/>
    </row>
    <row r="5354" spans="1:14" s="2" customFormat="1" x14ac:dyDescent="0.3">
      <c r="A5354" s="1">
        <v>44428</v>
      </c>
      <c r="B5354" s="10">
        <v>1.2955509673317661E-2</v>
      </c>
      <c r="C5354" s="8">
        <f t="shared" si="504"/>
        <v>1.7161566488693783E-2</v>
      </c>
      <c r="D5354" s="8">
        <f t="shared" si="505"/>
        <v>1.2899856169846246E-2</v>
      </c>
      <c r="E5354" s="8">
        <f t="shared" si="507"/>
        <v>1.0406952368797391E-2</v>
      </c>
      <c r="F5354" s="8">
        <f>C5354*$H$3+D5354*$I$3+E5354*$J$3+$K$3</f>
        <v>1.3911503937616847E-2</v>
      </c>
      <c r="G5354">
        <f t="shared" si="501"/>
        <v>9.5599426429918664E-4</v>
      </c>
      <c r="H5354" s="12">
        <f t="shared" si="502"/>
        <v>7.3790556173030486E-2</v>
      </c>
      <c r="I5354" s="12">
        <f t="shared" si="503"/>
        <v>2.4752723063805604E-3</v>
      </c>
      <c r="L5354"/>
      <c r="M5354"/>
      <c r="N5354"/>
    </row>
    <row r="5355" spans="1:14" s="2" customFormat="1" x14ac:dyDescent="0.3">
      <c r="A5355" s="1">
        <v>44431</v>
      </c>
      <c r="B5355" s="10">
        <v>7.2182245437026745E-3</v>
      </c>
      <c r="C5355" s="8">
        <f t="shared" si="504"/>
        <v>1.2955509673317661E-2</v>
      </c>
      <c r="D5355" s="8">
        <f t="shared" si="505"/>
        <v>1.4083864516841163E-2</v>
      </c>
      <c r="E5355" s="8">
        <f t="shared" si="507"/>
        <v>1.0817820318141229E-2</v>
      </c>
      <c r="F5355" s="8">
        <f>F5354*$H$3+D5354*$I$3+E5354*$J$3+$K$3</f>
        <v>1.2931485540252082E-2</v>
      </c>
      <c r="G5355">
        <f t="shared" si="501"/>
        <v>5.7132609965494076E-3</v>
      </c>
      <c r="H5355" s="12">
        <f t="shared" si="502"/>
        <v>0.79150502481025919</v>
      </c>
      <c r="I5355" s="12">
        <f t="shared" si="503"/>
        <v>0.14124595662131756</v>
      </c>
      <c r="L5355"/>
      <c r="M5355"/>
      <c r="N5355"/>
    </row>
    <row r="5356" spans="1:14" s="2" customFormat="1" x14ac:dyDescent="0.3">
      <c r="A5356" s="1">
        <v>44432</v>
      </c>
      <c r="B5356" s="10">
        <v>1.1045271817229954E-2</v>
      </c>
      <c r="C5356" s="8">
        <f t="shared" si="504"/>
        <v>7.2182245437026745E-3</v>
      </c>
      <c r="D5356" s="8">
        <f t="shared" si="505"/>
        <v>1.3381132171020734E-2</v>
      </c>
      <c r="E5356" s="8">
        <f t="shared" si="507"/>
        <v>1.0904303402846297E-2</v>
      </c>
      <c r="F5356" s="8">
        <f>F5355*$H$3+D5354*$I$3+E5354*$J$3+$K$3</f>
        <v>1.2635972440402619E-2</v>
      </c>
      <c r="G5356">
        <f t="shared" si="501"/>
        <v>1.590700623172665E-3</v>
      </c>
      <c r="H5356" s="12">
        <f t="shared" si="502"/>
        <v>0.14401643069492129</v>
      </c>
      <c r="I5356" s="12">
        <f t="shared" si="503"/>
        <v>8.6585750272278883E-3</v>
      </c>
      <c r="L5356"/>
      <c r="M5356"/>
      <c r="N5356"/>
    </row>
    <row r="5357" spans="1:14" s="2" customFormat="1" x14ac:dyDescent="0.3">
      <c r="A5357" s="1">
        <v>44433</v>
      </c>
      <c r="B5357" s="10">
        <v>9.8432951438472225E-3</v>
      </c>
      <c r="C5357" s="8">
        <f t="shared" si="504"/>
        <v>1.1045271817229954E-2</v>
      </c>
      <c r="D5357" s="8">
        <f t="shared" si="505"/>
        <v>1.2024382869576728E-2</v>
      </c>
      <c r="E5357" s="8">
        <f t="shared" si="507"/>
        <v>1.10149499070696E-2</v>
      </c>
      <c r="F5357" s="8">
        <f>C5357*$H$3+D5357*$I$3+E5357*$J$3+$K$3</f>
        <v>1.179405151446836E-2</v>
      </c>
      <c r="G5357">
        <f t="shared" si="501"/>
        <v>1.9507563706211376E-3</v>
      </c>
      <c r="H5357" s="12">
        <f t="shared" si="502"/>
        <v>0.19818123322660935</v>
      </c>
      <c r="I5357" s="12">
        <f t="shared" si="503"/>
        <v>1.5403051095404408E-2</v>
      </c>
      <c r="L5357"/>
      <c r="M5357"/>
      <c r="N5357"/>
    </row>
    <row r="5358" spans="1:14" s="2" customFormat="1" x14ac:dyDescent="0.3">
      <c r="A5358" s="1">
        <v>44434</v>
      </c>
      <c r="B5358" s="10">
        <v>6.8532628044808228E-3</v>
      </c>
      <c r="C5358" s="8">
        <f t="shared" si="504"/>
        <v>9.8432951438472225E-3</v>
      </c>
      <c r="D5358" s="8">
        <f t="shared" si="505"/>
        <v>1.1644773533358259E-2</v>
      </c>
      <c r="E5358" s="8">
        <f t="shared" si="507"/>
        <v>1.1238894556088399E-2</v>
      </c>
      <c r="F5358" s="8">
        <f>F5357*$H$3+D5357*$I$3+E5357*$J$3+$K$3</f>
        <v>1.2019837285460272E-2</v>
      </c>
      <c r="G5358">
        <f t="shared" si="501"/>
        <v>5.1665744809794491E-3</v>
      </c>
      <c r="H5358" s="12">
        <f t="shared" si="502"/>
        <v>0.75388535773083476</v>
      </c>
      <c r="I5358" s="12">
        <f t="shared" si="503"/>
        <v>0.13199622503843722</v>
      </c>
      <c r="L5358"/>
      <c r="M5358"/>
      <c r="N5358"/>
    </row>
    <row r="5359" spans="1:14" s="2" customFormat="1" x14ac:dyDescent="0.3">
      <c r="A5359" s="1">
        <v>44435</v>
      </c>
      <c r="B5359" s="10">
        <v>6.2549786674549876E-3</v>
      </c>
      <c r="C5359" s="8">
        <f t="shared" si="504"/>
        <v>6.8532628044808228E-3</v>
      </c>
      <c r="D5359" s="8">
        <f t="shared" si="505"/>
        <v>9.5831127965156672E-3</v>
      </c>
      <c r="E5359" s="8">
        <f t="shared" si="507"/>
        <v>1.1010898301291559E-2</v>
      </c>
      <c r="F5359" s="8">
        <f>F5358*$H$3+D5357*$I$3+E5357*$J$3+$K$3</f>
        <v>1.2087920347234559E-2</v>
      </c>
      <c r="G5359">
        <f t="shared" si="501"/>
        <v>5.8329416797795715E-3</v>
      </c>
      <c r="H5359" s="12">
        <f t="shared" si="502"/>
        <v>0.93252782941190537</v>
      </c>
      <c r="I5359" s="12">
        <f t="shared" si="503"/>
        <v>0.17628587466872458</v>
      </c>
      <c r="L5359"/>
      <c r="M5359"/>
      <c r="N5359"/>
    </row>
    <row r="5360" spans="1:14" s="2" customFormat="1" x14ac:dyDescent="0.3">
      <c r="A5360" s="1">
        <v>44438</v>
      </c>
      <c r="B5360" s="10">
        <v>6.2958230445245688E-3</v>
      </c>
      <c r="C5360" s="8">
        <f t="shared" si="504"/>
        <v>6.2549786674549876E-3</v>
      </c>
      <c r="D5360" s="8">
        <f t="shared" si="505"/>
        <v>8.2430065953431313E-3</v>
      </c>
      <c r="E5360" s="8">
        <f t="shared" si="507"/>
        <v>1.0886713921210172E-2</v>
      </c>
      <c r="F5360" s="8">
        <f>C5360*$H$3+D5360*$I$3+E5360*$J$3+$K$3</f>
        <v>8.7578562875517268E-3</v>
      </c>
      <c r="G5360">
        <f t="shared" si="501"/>
        <v>2.462033243027158E-3</v>
      </c>
      <c r="H5360" s="12">
        <f t="shared" si="502"/>
        <v>0.39105820249639489</v>
      </c>
      <c r="I5360" s="12">
        <f t="shared" si="503"/>
        <v>4.894193582570594E-2</v>
      </c>
      <c r="L5360"/>
      <c r="M5360"/>
      <c r="N5360"/>
    </row>
    <row r="5361" spans="1:14" s="2" customFormat="1" x14ac:dyDescent="0.3">
      <c r="A5361" s="1">
        <v>44439</v>
      </c>
      <c r="B5361" s="10">
        <v>1.1847507820123468E-2</v>
      </c>
      <c r="C5361" s="8">
        <f t="shared" si="504"/>
        <v>6.2958230445245688E-3</v>
      </c>
      <c r="D5361" s="8">
        <f t="shared" si="505"/>
        <v>8.0585262955075124E-3</v>
      </c>
      <c r="E5361" s="8">
        <f t="shared" si="507"/>
        <v>1.0798235724560302E-2</v>
      </c>
      <c r="F5361" s="8">
        <f>F5360*$H$3+D5360*$I$3+E5360*$J$3+$K$3</f>
        <v>9.5125697970608186E-3</v>
      </c>
      <c r="G5361">
        <f t="shared" si="501"/>
        <v>2.334938023062649E-3</v>
      </c>
      <c r="H5361" s="12">
        <f t="shared" si="502"/>
        <v>0.19708263193518749</v>
      </c>
      <c r="I5361" s="12">
        <f t="shared" si="503"/>
        <v>2.5954700758082039E-2</v>
      </c>
      <c r="L5361"/>
      <c r="M5361"/>
      <c r="N5361"/>
    </row>
    <row r="5362" spans="1:14" s="2" customFormat="1" x14ac:dyDescent="0.3">
      <c r="A5362" s="1">
        <v>44440</v>
      </c>
      <c r="B5362" s="10">
        <v>9.9964548308021858E-3</v>
      </c>
      <c r="C5362" s="8">
        <f t="shared" si="504"/>
        <v>1.1847507820123468E-2</v>
      </c>
      <c r="D5362" s="8">
        <f t="shared" si="505"/>
        <v>8.2189734960862147E-3</v>
      </c>
      <c r="E5362" s="8">
        <f t="shared" si="507"/>
        <v>1.0772414826999751E-2</v>
      </c>
      <c r="F5362" s="8">
        <f>F5361*$H$3+D5360*$I$3+E5360*$J$3+$K$3</f>
        <v>9.740144839828397E-3</v>
      </c>
      <c r="G5362">
        <f t="shared" si="501"/>
        <v>2.5630999097378884E-4</v>
      </c>
      <c r="H5362" s="12">
        <f t="shared" si="502"/>
        <v>2.5640088942733785E-2</v>
      </c>
      <c r="I5362" s="12">
        <f t="shared" si="503"/>
        <v>3.4027777227185751E-4</v>
      </c>
      <c r="L5362"/>
      <c r="M5362"/>
      <c r="N5362"/>
    </row>
    <row r="5363" spans="1:14" s="2" customFormat="1" x14ac:dyDescent="0.3">
      <c r="A5363" s="1">
        <v>44441</v>
      </c>
      <c r="B5363" s="10">
        <v>1.0141664532839097E-2</v>
      </c>
      <c r="C5363" s="8">
        <f t="shared" si="504"/>
        <v>9.9964548308021858E-3</v>
      </c>
      <c r="D5363" s="8">
        <f t="shared" si="505"/>
        <v>8.2496054334772074E-3</v>
      </c>
      <c r="E5363" s="8">
        <f t="shared" si="507"/>
        <v>1.0419574652026571E-2</v>
      </c>
      <c r="F5363" s="8">
        <f>C5363*$H$3+D5363*$I$3+E5363*$J$3+$K$3</f>
        <v>9.8189370133102347E-3</v>
      </c>
      <c r="G5363">
        <f t="shared" si="501"/>
        <v>3.2272751952886272E-4</v>
      </c>
      <c r="H5363" s="12">
        <f t="shared" si="502"/>
        <v>3.1821947815751414E-2</v>
      </c>
      <c r="I5363" s="12">
        <f t="shared" si="503"/>
        <v>5.2859696296270187E-4</v>
      </c>
      <c r="L5363"/>
      <c r="M5363"/>
      <c r="N5363"/>
    </row>
    <row r="5364" spans="1:14" s="2" customFormat="1" x14ac:dyDescent="0.3">
      <c r="A5364" s="1">
        <v>44442</v>
      </c>
      <c r="B5364" s="10">
        <v>1.0726634372399946E-2</v>
      </c>
      <c r="C5364" s="8">
        <f t="shared" si="504"/>
        <v>1.0141664532839097E-2</v>
      </c>
      <c r="D5364" s="8">
        <f t="shared" si="505"/>
        <v>8.9072857791488609E-3</v>
      </c>
      <c r="E5364" s="8">
        <f t="shared" si="507"/>
        <v>1.0098274096829084E-2</v>
      </c>
      <c r="F5364" s="8">
        <f>F5363*$H$3+D5363*$I$3+E5363*$J$3+$K$3</f>
        <v>9.7654085890820572E-3</v>
      </c>
      <c r="G5364">
        <f t="shared" si="501"/>
        <v>9.612257833178893E-4</v>
      </c>
      <c r="H5364" s="12">
        <f t="shared" si="502"/>
        <v>8.9611125908342804E-2</v>
      </c>
      <c r="I5364" s="12">
        <f t="shared" si="503"/>
        <v>4.5482649194814595E-3</v>
      </c>
      <c r="L5364"/>
      <c r="M5364"/>
      <c r="N5364"/>
    </row>
    <row r="5365" spans="1:14" s="2" customFormat="1" x14ac:dyDescent="0.3">
      <c r="A5365" s="1">
        <v>44445</v>
      </c>
      <c r="B5365" s="10">
        <v>9.9672732489948027E-3</v>
      </c>
      <c r="C5365" s="8">
        <f t="shared" si="504"/>
        <v>1.0726634372399946E-2</v>
      </c>
      <c r="D5365" s="8">
        <f t="shared" si="505"/>
        <v>9.8016169201378539E-3</v>
      </c>
      <c r="E5365" s="8">
        <f t="shared" si="507"/>
        <v>1.0054745862501642E-2</v>
      </c>
      <c r="F5365" s="8">
        <f>F5364*$H$3+D5363*$I$3+E5363*$J$3+$K$3</f>
        <v>9.7492677180369205E-3</v>
      </c>
      <c r="G5365">
        <f t="shared" si="501"/>
        <v>2.1800553095788211E-4</v>
      </c>
      <c r="H5365" s="12">
        <f t="shared" si="502"/>
        <v>2.1872133482431409E-2</v>
      </c>
      <c r="I5365" s="12">
        <f t="shared" si="503"/>
        <v>2.4634646212962075E-4</v>
      </c>
      <c r="L5365"/>
      <c r="M5365"/>
      <c r="N5365"/>
    </row>
    <row r="5366" spans="1:14" s="2" customFormat="1" x14ac:dyDescent="0.3">
      <c r="A5366" s="1">
        <v>44447</v>
      </c>
      <c r="B5366" s="10">
        <v>1.700763691748694E-2</v>
      </c>
      <c r="C5366" s="8">
        <f t="shared" si="504"/>
        <v>9.9672732489948027E-3</v>
      </c>
      <c r="D5366" s="8">
        <f t="shared" si="505"/>
        <v>1.0535906961031901E-2</v>
      </c>
      <c r="E5366" s="8">
        <f t="shared" si="507"/>
        <v>9.8511418579962824E-3</v>
      </c>
      <c r="F5366" s="8">
        <f>C5366*$H$3+D5366*$I$3+E5366*$J$3+$K$3</f>
        <v>1.0675930745203201E-2</v>
      </c>
      <c r="G5366">
        <f t="shared" si="501"/>
        <v>6.3317061722837388E-3</v>
      </c>
      <c r="H5366" s="12">
        <f t="shared" si="502"/>
        <v>0.37228606202038539</v>
      </c>
      <c r="I5366" s="12">
        <f t="shared" si="503"/>
        <v>0.12741162819486451</v>
      </c>
      <c r="L5366"/>
      <c r="M5366"/>
      <c r="N5366"/>
    </row>
    <row r="5367" spans="1:14" s="2" customFormat="1" x14ac:dyDescent="0.3">
      <c r="A5367" s="1">
        <v>44448</v>
      </c>
      <c r="B5367" s="10">
        <v>2.0490838544752202E-2</v>
      </c>
      <c r="C5367" s="8">
        <f t="shared" si="504"/>
        <v>1.700763691748694E-2</v>
      </c>
      <c r="D5367" s="8">
        <f t="shared" si="505"/>
        <v>1.1567932780504595E-2</v>
      </c>
      <c r="E5367" s="8">
        <f t="shared" si="507"/>
        <v>1.0263814093313936E-2</v>
      </c>
      <c r="F5367" s="8">
        <f>F5366*$H$3+D5366*$I$3+E5366*$J$3+$K$3</f>
        <v>1.0889618135153451E-2</v>
      </c>
      <c r="G5367">
        <f t="shared" si="501"/>
        <v>9.6012204095987513E-3</v>
      </c>
      <c r="H5367" s="12">
        <f t="shared" si="502"/>
        <v>0.4685616154082512</v>
      </c>
      <c r="I5367" s="12">
        <f t="shared" si="503"/>
        <v>0.2495176682854936</v>
      </c>
      <c r="L5367"/>
      <c r="M5367"/>
      <c r="N5367"/>
    </row>
    <row r="5368" spans="1:14" s="2" customFormat="1" x14ac:dyDescent="0.3">
      <c r="A5368" s="1">
        <v>44449</v>
      </c>
      <c r="B5368" s="10">
        <v>1.6327227858433581E-2</v>
      </c>
      <c r="C5368" s="8">
        <f t="shared" si="504"/>
        <v>2.0490838544752202E-2</v>
      </c>
      <c r="D5368" s="8">
        <f t="shared" si="505"/>
        <v>1.3666809523294599E-2</v>
      </c>
      <c r="E5368" s="8">
        <f t="shared" si="507"/>
        <v>1.0874114596597373E-2</v>
      </c>
      <c r="F5368" s="8">
        <f>F5367*$H$3+D5366*$I$3+E5366*$J$3+$K$3</f>
        <v>1.0954053071449282E-2</v>
      </c>
      <c r="G5368">
        <f t="shared" si="501"/>
        <v>5.3731747869842986E-3</v>
      </c>
      <c r="H5368" s="12">
        <f t="shared" si="502"/>
        <v>0.32909290135305286</v>
      </c>
      <c r="I5368" s="12">
        <f t="shared" si="503"/>
        <v>9.1394727554051203E-2</v>
      </c>
      <c r="L5368"/>
      <c r="M5368"/>
      <c r="N5368"/>
    </row>
    <row r="5369" spans="1:14" s="2" customFormat="1" x14ac:dyDescent="0.3">
      <c r="A5369" s="1">
        <v>44452</v>
      </c>
      <c r="B5369" s="10">
        <v>1.2646751372431458E-2</v>
      </c>
      <c r="C5369" s="8">
        <f t="shared" si="504"/>
        <v>1.6327227858433581E-2</v>
      </c>
      <c r="D5369" s="8">
        <f t="shared" si="505"/>
        <v>1.4903922188413493E-2</v>
      </c>
      <c r="E5369" s="8">
        <f t="shared" si="507"/>
        <v>1.1292871167669758E-2</v>
      </c>
      <c r="F5369" s="8">
        <f>C5369*$H$3+D5369*$I$3+E5369*$J$3+$K$3</f>
        <v>1.4625841022959715E-2</v>
      </c>
      <c r="G5369">
        <f t="shared" si="501"/>
        <v>1.9790896505282561E-3</v>
      </c>
      <c r="H5369" s="12">
        <f t="shared" si="502"/>
        <v>0.15648996269844098</v>
      </c>
      <c r="I5369" s="12">
        <f t="shared" si="503"/>
        <v>1.0074935731396284E-2</v>
      </c>
      <c r="L5369"/>
      <c r="M5369"/>
      <c r="N5369"/>
    </row>
    <row r="5370" spans="1:14" s="2" customFormat="1" x14ac:dyDescent="0.3">
      <c r="A5370" s="1">
        <v>44453</v>
      </c>
      <c r="B5370" s="10">
        <v>8.5821572233731481E-3</v>
      </c>
      <c r="C5370" s="8">
        <f t="shared" si="504"/>
        <v>1.2646751372431458E-2</v>
      </c>
      <c r="D5370" s="8">
        <f t="shared" si="505"/>
        <v>1.52879455884198E-2</v>
      </c>
      <c r="E5370" s="8">
        <f t="shared" si="507"/>
        <v>1.1369294454496274E-2</v>
      </c>
      <c r="F5370" s="8">
        <f>F5369*$H$3+D5369*$I$3+E5369*$J$3+$K$3</f>
        <v>1.411280769711E-2</v>
      </c>
      <c r="G5370">
        <f t="shared" si="501"/>
        <v>5.5306504737368516E-3</v>
      </c>
      <c r="H5370" s="12">
        <f t="shared" si="502"/>
        <v>0.64443593024308099</v>
      </c>
      <c r="I5370" s="12">
        <f t="shared" si="503"/>
        <v>0.10550868250307754</v>
      </c>
      <c r="L5370"/>
      <c r="M5370"/>
      <c r="N5370"/>
    </row>
    <row r="5371" spans="1:14" s="2" customFormat="1" x14ac:dyDescent="0.3">
      <c r="A5371" s="1">
        <v>44454</v>
      </c>
      <c r="B5371" s="10">
        <v>7.3153597781956828E-3</v>
      </c>
      <c r="C5371" s="8">
        <f t="shared" si="504"/>
        <v>8.5821572233731481E-3</v>
      </c>
      <c r="D5371" s="8">
        <f t="shared" si="505"/>
        <v>1.5010922383295464E-2</v>
      </c>
      <c r="E5371" s="8">
        <f t="shared" si="507"/>
        <v>1.1486354239337544E-2</v>
      </c>
      <c r="F5371" s="8">
        <f>F5370*$H$3+D5369*$I$3+E5369*$J$3+$K$3</f>
        <v>1.3958108490589389E-2</v>
      </c>
      <c r="G5371">
        <f t="shared" si="501"/>
        <v>6.6427487123937061E-3</v>
      </c>
      <c r="H5371" s="12">
        <f t="shared" si="502"/>
        <v>0.90805495748728915</v>
      </c>
      <c r="I5371" s="12">
        <f t="shared" si="503"/>
        <v>0.170178295149225</v>
      </c>
      <c r="L5371"/>
      <c r="M5371"/>
      <c r="N5371"/>
    </row>
    <row r="5372" spans="1:14" s="2" customFormat="1" x14ac:dyDescent="0.3">
      <c r="A5372" s="1">
        <v>44455</v>
      </c>
      <c r="B5372" s="10">
        <v>7.8516053118591281E-3</v>
      </c>
      <c r="C5372" s="8">
        <f t="shared" si="504"/>
        <v>7.3153597781956828E-3</v>
      </c>
      <c r="D5372" s="8">
        <f t="shared" si="505"/>
        <v>1.3072466955437215E-2</v>
      </c>
      <c r="E5372" s="8">
        <f t="shared" si="507"/>
        <v>1.149907659569448E-2</v>
      </c>
      <c r="F5372" s="8">
        <f>C5372*$H$3+D5372*$I$3+E5372*$J$3+$K$3</f>
        <v>1.1177609119816367E-2</v>
      </c>
      <c r="G5372">
        <f t="shared" si="501"/>
        <v>3.3260038079572386E-3</v>
      </c>
      <c r="H5372" s="12">
        <f t="shared" si="502"/>
        <v>0.42360812545348092</v>
      </c>
      <c r="I5372" s="12">
        <f t="shared" si="503"/>
        <v>5.5635079896037443E-2</v>
      </c>
      <c r="L5372"/>
      <c r="M5372"/>
      <c r="N5372"/>
    </row>
    <row r="5373" spans="1:14" s="2" customFormat="1" x14ac:dyDescent="0.3">
      <c r="A5373" s="1">
        <v>44456</v>
      </c>
      <c r="B5373" s="10">
        <v>1.0690237812265821E-2</v>
      </c>
      <c r="C5373" s="8">
        <f t="shared" si="504"/>
        <v>7.8516053118591281E-3</v>
      </c>
      <c r="D5373" s="8">
        <f t="shared" si="505"/>
        <v>1.0544620308858599E-2</v>
      </c>
      <c r="E5373" s="8">
        <f t="shared" si="507"/>
        <v>1.1368154733833314E-2</v>
      </c>
      <c r="F5373" s="8">
        <f>F5372*$H$3+D5372*$I$3+E5372*$J$3+$K$3</f>
        <v>1.2342225292740174E-2</v>
      </c>
      <c r="G5373">
        <f t="shared" si="501"/>
        <v>1.6519874804743536E-3</v>
      </c>
      <c r="H5373" s="12">
        <f t="shared" si="502"/>
        <v>0.15453234151431949</v>
      </c>
      <c r="I5373" s="12">
        <f t="shared" si="503"/>
        <v>9.8469326690016068E-3</v>
      </c>
      <c r="L5373"/>
      <c r="M5373"/>
      <c r="N5373"/>
    </row>
    <row r="5374" spans="1:14" s="2" customFormat="1" x14ac:dyDescent="0.3">
      <c r="A5374" s="1">
        <v>44459</v>
      </c>
      <c r="B5374" s="10">
        <v>2.1319547273626966E-2</v>
      </c>
      <c r="C5374" s="8">
        <f t="shared" si="504"/>
        <v>1.0690237812265821E-2</v>
      </c>
      <c r="D5374" s="8">
        <f t="shared" si="505"/>
        <v>9.4172222996250464E-3</v>
      </c>
      <c r="E5374" s="8">
        <f t="shared" si="507"/>
        <v>1.1043664710552216E-2</v>
      </c>
      <c r="F5374" s="8">
        <f>F5373*$H$3+D5372*$I$3+E5372*$J$3+$K$3</f>
        <v>1.2693401695469928E-2</v>
      </c>
      <c r="G5374">
        <f t="shared" si="501"/>
        <v>8.6261455781570379E-3</v>
      </c>
      <c r="H5374" s="12">
        <f t="shared" si="502"/>
        <v>0.40461204299717402</v>
      </c>
      <c r="I5374" s="12">
        <f t="shared" si="503"/>
        <v>0.16103507927998728</v>
      </c>
      <c r="L5374"/>
      <c r="M5374"/>
      <c r="N5374"/>
    </row>
    <row r="5375" spans="1:14" s="2" customFormat="1" x14ac:dyDescent="0.3">
      <c r="A5375" s="1">
        <v>44460</v>
      </c>
      <c r="B5375" s="10">
        <v>1.100624630358004E-2</v>
      </c>
      <c r="C5375" s="8">
        <f t="shared" si="504"/>
        <v>2.1319547273626966E-2</v>
      </c>
      <c r="D5375" s="8">
        <f t="shared" si="505"/>
        <v>1.1151781479864151E-2</v>
      </c>
      <c r="E5375" s="8">
        <f t="shared" si="507"/>
        <v>1.1479037685492551E-2</v>
      </c>
      <c r="F5375" s="8">
        <f>C5375*$H$3+D5375*$I$3+E5375*$J$3+$K$3</f>
        <v>1.4598656290599595E-2</v>
      </c>
      <c r="G5375">
        <f t="shared" ref="G5375:G5438" si="511">SQRT((B5375-F5375)^2)</f>
        <v>3.5924099870195542E-3</v>
      </c>
      <c r="H5375" s="12">
        <f t="shared" ref="H5375:H5438" si="512">ABS(B5375-F5375)/B5375</f>
        <v>0.32639738271630703</v>
      </c>
      <c r="I5375" s="12">
        <f t="shared" ref="I5375:I5438" si="513">B5375/F5375-LN(B5375/F5375)-1</f>
        <v>3.6388405837034732E-2</v>
      </c>
      <c r="L5375"/>
      <c r="M5375"/>
      <c r="N5375"/>
    </row>
    <row r="5376" spans="1:14" s="2" customFormat="1" x14ac:dyDescent="0.3">
      <c r="A5376" s="1">
        <v>44461</v>
      </c>
      <c r="B5376" s="10">
        <v>1.6268048201027955E-2</v>
      </c>
      <c r="C5376" s="8">
        <f t="shared" si="504"/>
        <v>1.100624630358004E-2</v>
      </c>
      <c r="D5376" s="8">
        <f t="shared" si="505"/>
        <v>1.1636599295905527E-2</v>
      </c>
      <c r="E5376" s="8">
        <f t="shared" si="507"/>
        <v>1.1199250404351019E-2</v>
      </c>
      <c r="F5376" s="8">
        <f>F5375*$H$3+D5375*$I$3+E5375*$J$3+$K$3</f>
        <v>1.2572050123322215E-2</v>
      </c>
      <c r="G5376">
        <f t="shared" si="511"/>
        <v>3.6959980777057401E-3</v>
      </c>
      <c r="H5376" s="12">
        <f t="shared" si="512"/>
        <v>0.22719370093040389</v>
      </c>
      <c r="I5376" s="12">
        <f t="shared" si="513"/>
        <v>3.6258466830751956E-2</v>
      </c>
      <c r="L5376"/>
      <c r="M5376"/>
      <c r="N5376"/>
    </row>
    <row r="5377" spans="1:14" s="2" customFormat="1" x14ac:dyDescent="0.3">
      <c r="A5377" s="1">
        <v>44462</v>
      </c>
      <c r="B5377" s="10">
        <v>8.4918135490122705E-3</v>
      </c>
      <c r="C5377" s="8">
        <f t="shared" si="504"/>
        <v>1.6268048201027955E-2</v>
      </c>
      <c r="D5377" s="8">
        <f t="shared" si="505"/>
        <v>1.3427136980471982E-2</v>
      </c>
      <c r="E5377" s="8">
        <f t="shared" si="507"/>
        <v>1.134982033742876E-2</v>
      </c>
      <c r="F5377" s="8">
        <f>F5376*$H$3+D5375*$I$3+E5375*$J$3+$K$3</f>
        <v>1.1960950706947408E-2</v>
      </c>
      <c r="G5377">
        <f t="shared" si="511"/>
        <v>3.4691371579351378E-3</v>
      </c>
      <c r="H5377" s="12">
        <f t="shared" si="512"/>
        <v>0.40852724072570484</v>
      </c>
      <c r="I5377" s="12">
        <f t="shared" si="513"/>
        <v>5.2506068432254471E-2</v>
      </c>
      <c r="L5377"/>
      <c r="M5377"/>
      <c r="N5377"/>
    </row>
    <row r="5378" spans="1:14" s="2" customFormat="1" x14ac:dyDescent="0.3">
      <c r="A5378" s="1">
        <v>44463</v>
      </c>
      <c r="B5378" s="10">
        <v>9.3694022587068621E-3</v>
      </c>
      <c r="C5378" s="8">
        <f t="shared" si="504"/>
        <v>8.4918135490122705E-3</v>
      </c>
      <c r="D5378" s="8">
        <f t="shared" si="505"/>
        <v>1.3555178627902609E-2</v>
      </c>
      <c r="E5378" s="8">
        <f t="shared" si="507"/>
        <v>1.1407710746761014E-2</v>
      </c>
      <c r="F5378" s="8">
        <f>C5378*$H$3+D5378*$I$3+E5378*$J$3+$K$3</f>
        <v>1.1719436210105145E-2</v>
      </c>
      <c r="G5378">
        <f t="shared" si="511"/>
        <v>2.3500339513982827E-3</v>
      </c>
      <c r="H5378" s="12">
        <f t="shared" si="512"/>
        <v>0.25082005089646214</v>
      </c>
      <c r="I5378" s="12">
        <f t="shared" si="513"/>
        <v>2.3274888442807562E-2</v>
      </c>
      <c r="L5378"/>
      <c r="M5378"/>
      <c r="N5378"/>
    </row>
    <row r="5379" spans="1:14" s="2" customFormat="1" x14ac:dyDescent="0.3">
      <c r="A5379" s="1">
        <v>44466</v>
      </c>
      <c r="B5379" s="10">
        <v>1.1872767160533185E-2</v>
      </c>
      <c r="C5379" s="8">
        <f t="shared" si="504"/>
        <v>9.3694022587068621E-3</v>
      </c>
      <c r="D5379" s="8">
        <f t="shared" si="505"/>
        <v>1.3291011517190818E-2</v>
      </c>
      <c r="E5379" s="8">
        <f t="shared" si="507"/>
        <v>1.1331534857737236E-2</v>
      </c>
      <c r="F5379" s="8">
        <f>F5378*$H$3+D5378*$I$3+E5378*$J$3+$K$3</f>
        <v>1.2692688120772001E-2</v>
      </c>
      <c r="G5379">
        <f t="shared" si="511"/>
        <v>8.1992096023881557E-4</v>
      </c>
      <c r="H5379" s="12">
        <f t="shared" si="512"/>
        <v>6.905896065782817E-2</v>
      </c>
      <c r="I5379" s="12">
        <f t="shared" si="513"/>
        <v>2.1808884587888322E-3</v>
      </c>
      <c r="L5379"/>
      <c r="M5379"/>
      <c r="N5379"/>
    </row>
    <row r="5380" spans="1:14" s="2" customFormat="1" x14ac:dyDescent="0.3">
      <c r="A5380" s="1">
        <v>44467</v>
      </c>
      <c r="B5380" s="10">
        <v>1.3219784530431322E-2</v>
      </c>
      <c r="C5380" s="8">
        <f t="shared" si="504"/>
        <v>1.1872767160533185E-2</v>
      </c>
      <c r="D5380" s="8">
        <f t="shared" si="505"/>
        <v>1.1401655494572062E-2</v>
      </c>
      <c r="E5380" s="8">
        <f t="shared" si="507"/>
        <v>1.1423783585768416E-2</v>
      </c>
      <c r="F5380" s="8">
        <f>F5379*$H$3+D5378*$I$3+E5378*$J$3+$K$3</f>
        <v>1.2986160865598981E-2</v>
      </c>
      <c r="G5380">
        <f t="shared" si="511"/>
        <v>2.3362366483234073E-4</v>
      </c>
      <c r="H5380" s="12">
        <f t="shared" si="512"/>
        <v>1.7672274785912739E-2</v>
      </c>
      <c r="I5380" s="12">
        <f t="shared" si="513"/>
        <v>1.5990868282589332E-4</v>
      </c>
      <c r="L5380"/>
      <c r="M5380"/>
      <c r="N5380"/>
    </row>
    <row r="5381" spans="1:14" s="2" customFormat="1" x14ac:dyDescent="0.3">
      <c r="A5381" s="1">
        <v>44468</v>
      </c>
      <c r="B5381" s="10">
        <v>1.1503944527681021E-2</v>
      </c>
      <c r="C5381" s="8">
        <f t="shared" ref="C5381:C5444" si="514">B5380</f>
        <v>1.3219784530431322E-2</v>
      </c>
      <c r="D5381" s="8">
        <f t="shared" si="505"/>
        <v>1.1844363139942318E-2</v>
      </c>
      <c r="E5381" s="8">
        <f t="shared" si="507"/>
        <v>1.1713170936947985E-2</v>
      </c>
      <c r="F5381" s="8">
        <f>C5381*$H$3+D5381*$I$3+E5381*$J$3+$K$3</f>
        <v>1.2479306527969886E-2</v>
      </c>
      <c r="G5381">
        <f t="shared" si="511"/>
        <v>9.7536200028886487E-4</v>
      </c>
      <c r="H5381" s="12">
        <f t="shared" si="512"/>
        <v>8.4785005520665493E-2</v>
      </c>
      <c r="I5381" s="12">
        <f t="shared" si="513"/>
        <v>3.2234663314039125E-3</v>
      </c>
      <c r="L5381"/>
      <c r="M5381"/>
      <c r="N5381"/>
    </row>
    <row r="5382" spans="1:14" s="2" customFormat="1" x14ac:dyDescent="0.3">
      <c r="A5382" s="1">
        <v>44469</v>
      </c>
      <c r="B5382" s="10">
        <v>1.12222929375063E-2</v>
      </c>
      <c r="C5382" s="8">
        <f t="shared" si="514"/>
        <v>1.1503944527681021E-2</v>
      </c>
      <c r="D5382" s="8">
        <f t="shared" si="505"/>
        <v>1.0891542405272932E-2</v>
      </c>
      <c r="E5382" s="8">
        <f t="shared" si="507"/>
        <v>1.1951760294230986E-2</v>
      </c>
      <c r="F5382" s="8">
        <f>F5381*$H$3+D5381*$I$3+E5381*$J$3+$K$3</f>
        <v>1.225602403606349E-2</v>
      </c>
      <c r="G5382">
        <f t="shared" si="511"/>
        <v>1.0337310985571897E-3</v>
      </c>
      <c r="H5382" s="12">
        <f t="shared" si="512"/>
        <v>9.2114071902572758E-2</v>
      </c>
      <c r="I5382" s="12">
        <f t="shared" si="513"/>
        <v>3.7705983911580088E-3</v>
      </c>
      <c r="L5382"/>
      <c r="M5382"/>
      <c r="N5382"/>
    </row>
    <row r="5383" spans="1:14" s="2" customFormat="1" x14ac:dyDescent="0.3">
      <c r="A5383" s="1">
        <v>44470</v>
      </c>
      <c r="B5383" s="10">
        <v>7.6980152032207596E-3</v>
      </c>
      <c r="C5383" s="8">
        <f t="shared" si="514"/>
        <v>1.12222929375063E-2</v>
      </c>
      <c r="D5383" s="8">
        <f t="shared" si="505"/>
        <v>1.1437638282971738E-2</v>
      </c>
      <c r="E5383" s="8">
        <f t="shared" si="507"/>
        <v>1.2175690743911975E-2</v>
      </c>
      <c r="F5383" s="8">
        <f>F5382*$H$3+D5381*$I$3+E5381*$J$3+$K$3</f>
        <v>1.2188695808855923E-2</v>
      </c>
      <c r="G5383">
        <f t="shared" si="511"/>
        <v>4.490680605635163E-3</v>
      </c>
      <c r="H5383" s="12">
        <f t="shared" si="512"/>
        <v>0.58335564260204564</v>
      </c>
      <c r="I5383" s="12">
        <f t="shared" si="513"/>
        <v>9.1116467849359006E-2</v>
      </c>
      <c r="L5383"/>
      <c r="M5383"/>
      <c r="N5383"/>
    </row>
    <row r="5384" spans="1:14" s="2" customFormat="1" x14ac:dyDescent="0.3">
      <c r="A5384" s="1">
        <v>44473</v>
      </c>
      <c r="B5384" s="10">
        <v>1.2546232884916311E-2</v>
      </c>
      <c r="C5384" s="8">
        <f t="shared" si="514"/>
        <v>7.6980152032207596E-3</v>
      </c>
      <c r="D5384" s="8">
        <f t="shared" ref="D5384:D5447" si="515">AVERAGE(B5379:B5383)</f>
        <v>1.1103360871874518E-2</v>
      </c>
      <c r="E5384" s="8">
        <f t="shared" si="507"/>
        <v>1.1987077443143668E-2</v>
      </c>
      <c r="F5384" s="8">
        <f>C5384*$H$3+D5384*$I$3+E5384*$J$3+$K$3</f>
        <v>1.0547084486910548E-2</v>
      </c>
      <c r="G5384">
        <f t="shared" si="511"/>
        <v>1.999148398005763E-3</v>
      </c>
      <c r="H5384" s="12">
        <f t="shared" si="512"/>
        <v>0.15934252267939614</v>
      </c>
      <c r="I5384" s="12">
        <f t="shared" si="513"/>
        <v>1.5974138103975966E-2</v>
      </c>
      <c r="L5384"/>
      <c r="M5384"/>
      <c r="N5384"/>
    </row>
    <row r="5385" spans="1:14" s="2" customFormat="1" x14ac:dyDescent="0.3">
      <c r="A5385" s="1">
        <v>44474</v>
      </c>
      <c r="B5385" s="10">
        <v>1.0895355622579369E-2</v>
      </c>
      <c r="C5385" s="8">
        <f t="shared" si="514"/>
        <v>1.2546232884916311E-2</v>
      </c>
      <c r="D5385" s="8">
        <f t="shared" si="515"/>
        <v>1.1238054016751143E-2</v>
      </c>
      <c r="E5385" s="8">
        <f t="shared" si="507"/>
        <v>1.2102976445603401E-2</v>
      </c>
      <c r="F5385" s="8">
        <f>F5384*$H$3+D5384*$I$3+E5384*$J$3+$K$3</f>
        <v>1.1406188048612043E-2</v>
      </c>
      <c r="G5385">
        <f t="shared" si="511"/>
        <v>5.1083242603267368E-4</v>
      </c>
      <c r="H5385" s="12">
        <f t="shared" si="512"/>
        <v>4.688533754456186E-2</v>
      </c>
      <c r="I5385" s="12">
        <f t="shared" si="513"/>
        <v>1.0338588220746292E-3</v>
      </c>
      <c r="L5385"/>
      <c r="M5385"/>
      <c r="N5385"/>
    </row>
    <row r="5386" spans="1:14" s="2" customFormat="1" x14ac:dyDescent="0.3">
      <c r="A5386" s="1">
        <v>44475</v>
      </c>
      <c r="B5386" s="10">
        <v>1.9690359801914067E-2</v>
      </c>
      <c r="C5386" s="8">
        <f t="shared" si="514"/>
        <v>1.0895355622579369E-2</v>
      </c>
      <c r="D5386" s="8">
        <f t="shared" si="515"/>
        <v>1.0773168235180753E-2</v>
      </c>
      <c r="E5386" s="8">
        <f t="shared" si="507"/>
        <v>1.2137235131500683E-2</v>
      </c>
      <c r="F5386" s="8">
        <f>F5385*$H$3+D5384*$I$3+E5384*$J$3+$K$3</f>
        <v>1.1665240692208111E-2</v>
      </c>
      <c r="G5386">
        <f t="shared" si="511"/>
        <v>8.0251191097059568E-3</v>
      </c>
      <c r="H5386" s="12">
        <f t="shared" si="512"/>
        <v>0.40756589470375487</v>
      </c>
      <c r="I5386" s="12">
        <f t="shared" si="513"/>
        <v>0.16443581122834505</v>
      </c>
      <c r="L5386"/>
      <c r="M5386"/>
      <c r="N5386"/>
    </row>
    <row r="5387" spans="1:14" s="2" customFormat="1" x14ac:dyDescent="0.3">
      <c r="A5387" s="1">
        <v>44476</v>
      </c>
      <c r="B5387" s="10">
        <v>7.8927028225675693E-3</v>
      </c>
      <c r="C5387" s="8">
        <f t="shared" si="514"/>
        <v>1.9690359801914067E-2</v>
      </c>
      <c r="D5387" s="8">
        <f t="shared" si="515"/>
        <v>1.2410451290027361E-2</v>
      </c>
      <c r="E5387" s="8">
        <f t="shared" si="507"/>
        <v>1.25446771964786E-2</v>
      </c>
      <c r="F5387" s="8">
        <f>C5387*$H$3+D5387*$I$3+E5387*$J$3+$K$3</f>
        <v>1.4790205938935687E-2</v>
      </c>
      <c r="G5387">
        <f t="shared" si="511"/>
        <v>6.8975031163681175E-3</v>
      </c>
      <c r="H5387" s="12">
        <f t="shared" si="512"/>
        <v>0.87390888412092727</v>
      </c>
      <c r="I5387" s="12">
        <f t="shared" si="513"/>
        <v>0.16167043746438625</v>
      </c>
      <c r="L5387"/>
      <c r="M5387"/>
      <c r="N5387"/>
    </row>
    <row r="5388" spans="1:14" s="2" customFormat="1" x14ac:dyDescent="0.3">
      <c r="A5388" s="1">
        <v>44477</v>
      </c>
      <c r="B5388" s="10">
        <v>1.9508133546000526E-2</v>
      </c>
      <c r="C5388" s="8">
        <f t="shared" si="514"/>
        <v>7.8927028225675693E-3</v>
      </c>
      <c r="D5388" s="8">
        <f t="shared" si="515"/>
        <v>1.1744533267039616E-2</v>
      </c>
      <c r="E5388" s="8">
        <f t="shared" si="507"/>
        <v>1.2450378540731905E-2</v>
      </c>
      <c r="F5388" s="8">
        <f>F5387*$H$3+D5387*$I$3+E5387*$J$3+$K$3</f>
        <v>1.3312621781656753E-2</v>
      </c>
      <c r="G5388">
        <f t="shared" si="511"/>
        <v>6.1955117643437731E-3</v>
      </c>
      <c r="H5388" s="12">
        <f t="shared" si="512"/>
        <v>0.3175860852979423</v>
      </c>
      <c r="I5388" s="12">
        <f t="shared" si="513"/>
        <v>8.3267405569395603E-2</v>
      </c>
      <c r="L5388"/>
      <c r="M5388"/>
      <c r="N5388"/>
    </row>
    <row r="5389" spans="1:14" s="2" customFormat="1" x14ac:dyDescent="0.3">
      <c r="A5389" s="1">
        <v>44480</v>
      </c>
      <c r="B5389" s="10">
        <v>1.2230538267600916E-2</v>
      </c>
      <c r="C5389" s="8">
        <f t="shared" si="514"/>
        <v>1.9508133546000526E-2</v>
      </c>
      <c r="D5389" s="8">
        <f t="shared" si="515"/>
        <v>1.4106556935595571E-2</v>
      </c>
      <c r="E5389" s="8">
        <f t="shared" si="507"/>
        <v>1.2564037478391611E-2</v>
      </c>
      <c r="F5389" s="8">
        <f>F5388*$H$3+D5387*$I$3+E5387*$J$3+$K$3</f>
        <v>1.2867073539113472E-2</v>
      </c>
      <c r="G5389">
        <f t="shared" si="511"/>
        <v>6.3653527151255607E-4</v>
      </c>
      <c r="H5389" s="12">
        <f t="shared" si="512"/>
        <v>5.2044747139114736E-2</v>
      </c>
      <c r="I5389" s="12">
        <f t="shared" si="513"/>
        <v>1.2655598414774705E-3</v>
      </c>
      <c r="L5389"/>
      <c r="M5389"/>
      <c r="N5389"/>
    </row>
    <row r="5390" spans="1:14" s="2" customFormat="1" x14ac:dyDescent="0.3">
      <c r="A5390" s="1">
        <v>44482</v>
      </c>
      <c r="B5390" s="10">
        <v>1.2352900540672083E-2</v>
      </c>
      <c r="C5390" s="8">
        <f t="shared" si="514"/>
        <v>1.2230538267600916E-2</v>
      </c>
      <c r="D5390" s="8">
        <f t="shared" si="515"/>
        <v>1.4043418012132488E-2</v>
      </c>
      <c r="E5390" s="8">
        <f t="shared" si="507"/>
        <v>1.2188569283975647E-2</v>
      </c>
      <c r="F5390" s="8">
        <f>C5390*$H$3+D5390*$I$3+E5390*$J$3+$K$3</f>
        <v>1.3166628540474196E-2</v>
      </c>
      <c r="G5390">
        <f t="shared" si="511"/>
        <v>8.1372799980211283E-4</v>
      </c>
      <c r="H5390" s="12">
        <f t="shared" si="512"/>
        <v>6.5873435726524543E-2</v>
      </c>
      <c r="I5390" s="12">
        <f t="shared" si="513"/>
        <v>1.9922849576605728E-3</v>
      </c>
      <c r="L5390"/>
      <c r="M5390"/>
      <c r="N5390"/>
    </row>
    <row r="5391" spans="1:14" s="2" customFormat="1" x14ac:dyDescent="0.3">
      <c r="A5391" s="1">
        <v>44483</v>
      </c>
      <c r="B5391" s="10">
        <v>6.6554131770683381E-3</v>
      </c>
      <c r="C5391" s="8">
        <f t="shared" si="514"/>
        <v>1.2352900540672083E-2</v>
      </c>
      <c r="D5391" s="8">
        <f t="shared" si="515"/>
        <v>1.4334926995751035E-2</v>
      </c>
      <c r="E5391" s="8">
        <f t="shared" si="507"/>
        <v>1.2007918042259215E-2</v>
      </c>
      <c r="F5391" s="8">
        <f>F5390*$H$3+D5390*$I$3+E5390*$J$3+$K$3</f>
        <v>1.3448895627520271E-2</v>
      </c>
      <c r="G5391">
        <f t="shared" si="511"/>
        <v>6.7934824504519327E-3</v>
      </c>
      <c r="H5391" s="12">
        <f t="shared" si="512"/>
        <v>1.0207454097454567</v>
      </c>
      <c r="I5391" s="12">
        <f t="shared" si="513"/>
        <v>0.1983333498496771</v>
      </c>
      <c r="L5391"/>
      <c r="M5391"/>
      <c r="N5391"/>
    </row>
    <row r="5392" spans="1:14" s="2" customFormat="1" x14ac:dyDescent="0.3">
      <c r="A5392" s="1">
        <v>44484</v>
      </c>
      <c r="B5392" s="10">
        <v>7.2082111025461278E-3</v>
      </c>
      <c r="C5392" s="8">
        <f t="shared" si="514"/>
        <v>6.6554131770683381E-3</v>
      </c>
      <c r="D5392" s="8">
        <f t="shared" si="515"/>
        <v>1.1727937670781887E-2</v>
      </c>
      <c r="E5392" s="8">
        <f t="shared" si="507"/>
        <v>1.1735584487924533E-2</v>
      </c>
      <c r="F5392" s="8">
        <f>F5391*$H$3+D5390*$I$3+E5390*$J$3+$K$3</f>
        <v>1.3534009970376241E-2</v>
      </c>
      <c r="G5392">
        <f t="shared" si="511"/>
        <v>6.325798867830113E-3</v>
      </c>
      <c r="H5392" s="12">
        <f t="shared" si="512"/>
        <v>0.87758235404560725</v>
      </c>
      <c r="I5392" s="12">
        <f t="shared" si="513"/>
        <v>0.16258477469112576</v>
      </c>
      <c r="L5392"/>
      <c r="M5392"/>
      <c r="N5392"/>
    </row>
    <row r="5393" spans="1:14" s="2" customFormat="1" x14ac:dyDescent="0.3">
      <c r="A5393" s="1">
        <v>44487</v>
      </c>
      <c r="B5393" s="10">
        <v>1.4112387543852332E-2</v>
      </c>
      <c r="C5393" s="8">
        <f t="shared" si="514"/>
        <v>7.2082111025461278E-3</v>
      </c>
      <c r="D5393" s="8">
        <f t="shared" si="515"/>
        <v>1.1591039326777599E-2</v>
      </c>
      <c r="E5393" s="8">
        <f t="shared" si="507"/>
        <v>1.1673132391523301E-2</v>
      </c>
      <c r="F5393" s="8">
        <f>C5393*$H$3+D5393*$I$3+E5393*$J$3+$K$3</f>
        <v>1.0555249182501898E-2</v>
      </c>
      <c r="G5393">
        <f t="shared" si="511"/>
        <v>3.5571383613504336E-3</v>
      </c>
      <c r="H5393" s="12">
        <f t="shared" si="512"/>
        <v>0.25205787116440137</v>
      </c>
      <c r="I5393" s="12">
        <f t="shared" si="513"/>
        <v>4.6572164834446594E-2</v>
      </c>
      <c r="L5393"/>
      <c r="M5393"/>
      <c r="N5393"/>
    </row>
    <row r="5394" spans="1:14" s="2" customFormat="1" x14ac:dyDescent="0.3">
      <c r="A5394" s="1">
        <v>44488</v>
      </c>
      <c r="B5394" s="10">
        <v>1.9636366334877302E-2</v>
      </c>
      <c r="C5394" s="8">
        <f t="shared" si="514"/>
        <v>1.4112387543852332E-2</v>
      </c>
      <c r="D5394" s="8">
        <f t="shared" si="515"/>
        <v>1.0511890126347959E-2</v>
      </c>
      <c r="E5394" s="8">
        <f t="shared" si="507"/>
        <v>1.1982088199053153E-2</v>
      </c>
      <c r="F5394" s="8">
        <f>F5393*$H$3+D5393*$I$3+E5393*$J$3+$K$3</f>
        <v>1.1564509417801117E-2</v>
      </c>
      <c r="G5394">
        <f t="shared" si="511"/>
        <v>8.0718569170761846E-3</v>
      </c>
      <c r="H5394" s="12">
        <f t="shared" si="512"/>
        <v>0.41106673095313395</v>
      </c>
      <c r="I5394" s="12">
        <f t="shared" si="513"/>
        <v>0.16854284599390756</v>
      </c>
      <c r="L5394"/>
      <c r="M5394"/>
      <c r="N5394"/>
    </row>
    <row r="5395" spans="1:14" s="2" customFormat="1" x14ac:dyDescent="0.3">
      <c r="A5395" s="1">
        <v>44489</v>
      </c>
      <c r="B5395" s="10">
        <v>1.1674320210288852E-2</v>
      </c>
      <c r="C5395" s="8">
        <f t="shared" si="514"/>
        <v>1.9636366334877302E-2</v>
      </c>
      <c r="D5395" s="8">
        <f t="shared" si="515"/>
        <v>1.1993055739803237E-2</v>
      </c>
      <c r="E5395" s="8">
        <f t="shared" si="507"/>
        <v>1.2517759154644887E-2</v>
      </c>
      <c r="F5395" s="8">
        <f>F5394*$H$3+D5393*$I$3+E5393*$J$3+$K$3</f>
        <v>1.1868840052297422E-2</v>
      </c>
      <c r="G5395">
        <f t="shared" si="511"/>
        <v>1.9451984200856941E-4</v>
      </c>
      <c r="H5395" s="12">
        <f t="shared" si="512"/>
        <v>1.6662198612398392E-2</v>
      </c>
      <c r="I5395" s="12">
        <f t="shared" si="513"/>
        <v>1.3578729157615044E-4</v>
      </c>
      <c r="L5395"/>
      <c r="M5395"/>
      <c r="N5395"/>
    </row>
    <row r="5396" spans="1:14" s="2" customFormat="1" x14ac:dyDescent="0.3">
      <c r="A5396" s="1">
        <v>44490</v>
      </c>
      <c r="B5396" s="10">
        <v>2.9456701769509309E-2</v>
      </c>
      <c r="C5396" s="8">
        <f t="shared" si="514"/>
        <v>1.1674320210288852E-2</v>
      </c>
      <c r="D5396" s="8">
        <f t="shared" si="515"/>
        <v>1.185733967372659E-2</v>
      </c>
      <c r="E5396" s="8">
        <f t="shared" si="507"/>
        <v>1.2562490172736841E-2</v>
      </c>
      <c r="F5396" s="8">
        <f>C5396*$H$3+D5396*$I$3+E5396*$J$3+$K$3</f>
        <v>1.2145704393567817E-2</v>
      </c>
      <c r="G5396">
        <f t="shared" si="511"/>
        <v>1.7310997375941491E-2</v>
      </c>
      <c r="H5396" s="12">
        <f t="shared" si="512"/>
        <v>0.58767602399601093</v>
      </c>
      <c r="I5396" s="12">
        <f t="shared" si="513"/>
        <v>0.53933146120965425</v>
      </c>
      <c r="L5396"/>
      <c r="M5396"/>
      <c r="N5396"/>
    </row>
    <row r="5397" spans="1:14" s="2" customFormat="1" x14ac:dyDescent="0.3">
      <c r="A5397" s="1">
        <v>44491</v>
      </c>
      <c r="B5397" s="10">
        <v>3.6447117847163993E-2</v>
      </c>
      <c r="C5397" s="8">
        <f t="shared" si="514"/>
        <v>2.9456701769509309E-2</v>
      </c>
      <c r="D5397" s="8">
        <f t="shared" si="515"/>
        <v>1.6417597392214784E-2</v>
      </c>
      <c r="E5397" s="8">
        <f t="shared" si="507"/>
        <v>1.2932360831640583E-2</v>
      </c>
      <c r="F5397" s="8">
        <f>F5396*$H$3+D5396*$I$3+E5396*$J$3+$K$3</f>
        <v>1.2287844787661793E-2</v>
      </c>
      <c r="G5397">
        <f t="shared" si="511"/>
        <v>2.41592730595022E-2</v>
      </c>
      <c r="H5397" s="12">
        <f t="shared" si="512"/>
        <v>0.66285825838988999</v>
      </c>
      <c r="I5397" s="12">
        <f t="shared" si="513"/>
        <v>0.87885967032944778</v>
      </c>
      <c r="L5397"/>
      <c r="M5397"/>
      <c r="N5397"/>
    </row>
    <row r="5398" spans="1:14" s="2" customFormat="1" x14ac:dyDescent="0.3">
      <c r="A5398" s="1">
        <v>44494</v>
      </c>
      <c r="B5398" s="10">
        <v>1.4852189996283516E-2</v>
      </c>
      <c r="C5398" s="8">
        <f t="shared" si="514"/>
        <v>3.6447117847163993E-2</v>
      </c>
      <c r="D5398" s="8">
        <f t="shared" si="515"/>
        <v>2.2265378741138358E-2</v>
      </c>
      <c r="E5398" s="8">
        <f t="shared" si="507"/>
        <v>1.4088764083621671E-2</v>
      </c>
      <c r="F5398" s="8">
        <f>F5397*$H$3+D5396*$I$3+E5396*$J$3+$K$3</f>
        <v>1.2330705563118133E-2</v>
      </c>
      <c r="G5398">
        <f t="shared" si="511"/>
        <v>2.521484433165383E-3</v>
      </c>
      <c r="H5398" s="12">
        <f t="shared" si="512"/>
        <v>0.16977189450150701</v>
      </c>
      <c r="I5398" s="12">
        <f t="shared" si="513"/>
        <v>1.8433462490808683E-2</v>
      </c>
      <c r="L5398"/>
      <c r="M5398"/>
      <c r="N5398"/>
    </row>
    <row r="5399" spans="1:14" s="2" customFormat="1" x14ac:dyDescent="0.3">
      <c r="A5399" s="1">
        <v>44495</v>
      </c>
      <c r="B5399" s="10">
        <v>9.1480641532144715E-3</v>
      </c>
      <c r="C5399" s="8">
        <f t="shared" si="514"/>
        <v>1.4852189996283516E-2</v>
      </c>
      <c r="D5399" s="8">
        <f t="shared" si="515"/>
        <v>2.2413339231624592E-2</v>
      </c>
      <c r="E5399" s="8">
        <f t="shared" si="507"/>
        <v>1.4024406892496925E-2</v>
      </c>
      <c r="F5399" s="8">
        <f t="shared" ref="F5399:F5459" si="516">C5399*$H$3+D5399*$I$3+E5399*$J$3+$K$3</f>
        <v>1.771250912568029E-2</v>
      </c>
      <c r="G5399">
        <f t="shared" si="511"/>
        <v>8.5644449724658189E-3</v>
      </c>
      <c r="H5399" s="12">
        <f t="shared" si="512"/>
        <v>0.93620298557443116</v>
      </c>
      <c r="I5399" s="12">
        <f t="shared" si="513"/>
        <v>0.1772036055925692</v>
      </c>
      <c r="L5399"/>
      <c r="M5399"/>
      <c r="N5399"/>
    </row>
    <row r="5400" spans="1:14" s="2" customFormat="1" x14ac:dyDescent="0.3">
      <c r="A5400" s="1">
        <v>44496</v>
      </c>
      <c r="B5400" s="10">
        <v>1.6026465596904075E-2</v>
      </c>
      <c r="C5400" s="8">
        <f t="shared" si="514"/>
        <v>9.1480641532144715E-3</v>
      </c>
      <c r="D5400" s="8">
        <f t="shared" si="515"/>
        <v>2.0315678795292027E-2</v>
      </c>
      <c r="E5400" s="8">
        <f t="shared" si="507"/>
        <v>1.4054236465415206E-2</v>
      </c>
      <c r="F5400" s="8">
        <f>F5399*$H$3+D5399*$I$3+E5399*$J$3+$K$3</f>
        <v>1.8575004946942055E-2</v>
      </c>
      <c r="G5400">
        <f t="shared" si="511"/>
        <v>2.5485393500379802E-3</v>
      </c>
      <c r="H5400" s="12">
        <f t="shared" si="512"/>
        <v>0.15902067331241745</v>
      </c>
      <c r="I5400" s="12">
        <f t="shared" si="513"/>
        <v>1.0372781137820253E-2</v>
      </c>
      <c r="L5400"/>
      <c r="M5400"/>
      <c r="N5400"/>
    </row>
    <row r="5401" spans="1:14" s="2" customFormat="1" x14ac:dyDescent="0.3">
      <c r="A5401" s="1">
        <v>44497</v>
      </c>
      <c r="B5401" s="10">
        <v>1.1665060261103786E-2</v>
      </c>
      <c r="C5401" s="8">
        <f t="shared" si="514"/>
        <v>1.6026465596904075E-2</v>
      </c>
      <c r="D5401" s="8">
        <f t="shared" si="515"/>
        <v>2.118610787261507E-2</v>
      </c>
      <c r="E5401" s="8">
        <f t="shared" ref="E5401:E5464" si="517">AVERAGE(B5379:B5400)</f>
        <v>1.435683025351508E-2</v>
      </c>
      <c r="F5401" s="8">
        <f>F5400*$H$3+D5399*$I$3+E5399*$J$3+$K$3</f>
        <v>1.8835080486782563E-2</v>
      </c>
      <c r="G5401">
        <f t="shared" si="511"/>
        <v>7.1700202256787769E-3</v>
      </c>
      <c r="H5401" s="12">
        <f t="shared" si="512"/>
        <v>0.61465779560407741</v>
      </c>
      <c r="I5401" s="12">
        <f t="shared" si="513"/>
        <v>9.8449319224553911E-2</v>
      </c>
      <c r="L5401"/>
      <c r="M5401"/>
      <c r="N5401"/>
    </row>
    <row r="5402" spans="1:14" s="2" customFormat="1" x14ac:dyDescent="0.3">
      <c r="A5402" s="1">
        <v>44498</v>
      </c>
      <c r="B5402" s="10">
        <v>1.1139454083875242E-2</v>
      </c>
      <c r="C5402" s="8">
        <f t="shared" si="514"/>
        <v>1.1665060261103786E-2</v>
      </c>
      <c r="D5402" s="8">
        <f t="shared" si="515"/>
        <v>1.762777957093397E-2</v>
      </c>
      <c r="E5402" s="8">
        <f t="shared" si="517"/>
        <v>1.4347389030813744E-2</v>
      </c>
      <c r="F5402" s="8">
        <f t="shared" si="516"/>
        <v>1.4809600455986959E-2</v>
      </c>
      <c r="G5402">
        <f t="shared" si="511"/>
        <v>3.6701463721117173E-3</v>
      </c>
      <c r="H5402" s="12">
        <f t="shared" si="512"/>
        <v>0.32947273218930767</v>
      </c>
      <c r="I5402" s="12">
        <f t="shared" si="513"/>
        <v>3.6960315795784293E-2</v>
      </c>
      <c r="L5402"/>
      <c r="M5402"/>
      <c r="N5402"/>
    </row>
    <row r="5403" spans="1:14" s="2" customFormat="1" x14ac:dyDescent="0.3">
      <c r="A5403" s="1">
        <v>44501</v>
      </c>
      <c r="B5403" s="10">
        <v>1.3165779648287112E-2</v>
      </c>
      <c r="C5403" s="8">
        <f t="shared" si="514"/>
        <v>1.1139454083875242E-2</v>
      </c>
      <c r="D5403" s="8">
        <f t="shared" si="515"/>
        <v>1.2566246818276219E-2</v>
      </c>
      <c r="E5403" s="8">
        <f t="shared" si="517"/>
        <v>1.4252828555970286E-2</v>
      </c>
      <c r="F5403" s="8">
        <f>F5402*$H$3+D5402*$I$3+E5402*$J$3+$K$3</f>
        <v>1.5757799819478391E-2</v>
      </c>
      <c r="G5403">
        <f t="shared" si="511"/>
        <v>2.5920201711912786E-3</v>
      </c>
      <c r="H5403" s="12">
        <f t="shared" si="512"/>
        <v>0.19687555469064108</v>
      </c>
      <c r="I5403" s="12">
        <f t="shared" si="513"/>
        <v>1.5223208001288624E-2</v>
      </c>
      <c r="L5403"/>
      <c r="M5403"/>
      <c r="N5403"/>
    </row>
    <row r="5404" spans="1:14" s="2" customFormat="1" x14ac:dyDescent="0.3">
      <c r="A5404" s="1">
        <v>44503</v>
      </c>
      <c r="B5404" s="10">
        <v>1.5854399906748726E-2</v>
      </c>
      <c r="C5404" s="8">
        <f t="shared" si="514"/>
        <v>1.3165779648287112E-2</v>
      </c>
      <c r="D5404" s="8">
        <f t="shared" si="515"/>
        <v>1.2228964748676938E-2</v>
      </c>
      <c r="E5404" s="8">
        <f t="shared" si="517"/>
        <v>1.4328366515997835E-2</v>
      </c>
      <c r="F5404" s="8">
        <f>F5403*$H$3+D5402*$I$3+E5402*$J$3+$K$3</f>
        <v>1.6043718261350606E-2</v>
      </c>
      <c r="G5404">
        <f t="shared" si="511"/>
        <v>1.8931835460187993E-4</v>
      </c>
      <c r="H5404" s="12">
        <f t="shared" si="512"/>
        <v>1.1941060886277567E-2</v>
      </c>
      <c r="I5404" s="12">
        <f t="shared" si="513"/>
        <v>7.0174415639723264E-5</v>
      </c>
      <c r="L5404"/>
      <c r="M5404"/>
      <c r="N5404"/>
    </row>
    <row r="5405" spans="1:14" s="2" customFormat="1" x14ac:dyDescent="0.3">
      <c r="A5405" s="1">
        <v>44504</v>
      </c>
      <c r="B5405" s="10">
        <v>1.3929109291069101E-2</v>
      </c>
      <c r="C5405" s="8">
        <f t="shared" si="514"/>
        <v>1.5854399906748726E-2</v>
      </c>
      <c r="D5405" s="8">
        <f t="shared" si="515"/>
        <v>1.3570231899383788E-2</v>
      </c>
      <c r="E5405" s="8">
        <f t="shared" si="517"/>
        <v>1.4538916832781584E-2</v>
      </c>
      <c r="F5405" s="8">
        <f t="shared" si="516"/>
        <v>1.4414078812517224E-2</v>
      </c>
      <c r="G5405">
        <f t="shared" si="511"/>
        <v>4.8496952144812255E-4</v>
      </c>
      <c r="H5405" s="12">
        <f t="shared" si="512"/>
        <v>3.4816980132324003E-2</v>
      </c>
      <c r="I5405" s="12">
        <f t="shared" si="513"/>
        <v>5.79036392043486E-4</v>
      </c>
      <c r="L5405"/>
      <c r="M5405"/>
      <c r="N5405"/>
    </row>
    <row r="5406" spans="1:14" s="2" customFormat="1" x14ac:dyDescent="0.3">
      <c r="A5406" s="1">
        <v>44505</v>
      </c>
      <c r="B5406" s="10">
        <v>1.2188044505027694E-2</v>
      </c>
      <c r="C5406" s="8">
        <f t="shared" si="514"/>
        <v>1.3929109291069101E-2</v>
      </c>
      <c r="D5406" s="8">
        <f t="shared" si="515"/>
        <v>1.3150760638216796E-2</v>
      </c>
      <c r="E5406" s="8">
        <f t="shared" si="517"/>
        <v>1.4822148382229238E-2</v>
      </c>
      <c r="F5406" s="8">
        <f>F5405*$H$3+D5405*$I$3+E5405*$J$3+$K$3</f>
        <v>1.3979766811355373E-2</v>
      </c>
      <c r="G5406">
        <f t="shared" si="511"/>
        <v>1.7917223063276793E-3</v>
      </c>
      <c r="H5406" s="12">
        <f t="shared" si="512"/>
        <v>0.14700654445334324</v>
      </c>
      <c r="I5406" s="12">
        <f t="shared" si="513"/>
        <v>8.9901509229650678E-3</v>
      </c>
      <c r="L5406"/>
      <c r="M5406"/>
      <c r="N5406"/>
    </row>
    <row r="5407" spans="1:14" s="2" customFormat="1" x14ac:dyDescent="0.3">
      <c r="A5407" s="1">
        <v>44508</v>
      </c>
      <c r="B5407" s="10">
        <v>9.454551449073029E-3</v>
      </c>
      <c r="C5407" s="8">
        <f t="shared" si="514"/>
        <v>1.2188044505027694E-2</v>
      </c>
      <c r="D5407" s="8">
        <f t="shared" si="515"/>
        <v>1.3255357487001573E-2</v>
      </c>
      <c r="E5407" s="8">
        <f t="shared" si="517"/>
        <v>1.4805867092234299E-2</v>
      </c>
      <c r="F5407" s="8">
        <f>F5406*$H$3+D5405*$I$3+E5405*$J$3+$K$3</f>
        <v>1.3848805100728022E-2</v>
      </c>
      <c r="G5407">
        <f t="shared" si="511"/>
        <v>4.3942536516549929E-3</v>
      </c>
      <c r="H5407" s="12">
        <f t="shared" si="512"/>
        <v>0.46477653385511242</v>
      </c>
      <c r="I5407" s="12">
        <f t="shared" si="513"/>
        <v>6.4400687314514649E-2</v>
      </c>
      <c r="L5407"/>
      <c r="M5407"/>
      <c r="N5407"/>
    </row>
    <row r="5408" spans="1:14" s="2" customFormat="1" x14ac:dyDescent="0.3">
      <c r="A5408" s="1">
        <v>44509</v>
      </c>
      <c r="B5408" s="10">
        <v>1.3097658704532231E-2</v>
      </c>
      <c r="C5408" s="8">
        <f t="shared" si="514"/>
        <v>9.454551449073029E-3</v>
      </c>
      <c r="D5408" s="8">
        <f t="shared" si="515"/>
        <v>1.2918376960041134E-2</v>
      </c>
      <c r="E5408" s="8">
        <f t="shared" si="517"/>
        <v>1.4740375993438555E-2</v>
      </c>
      <c r="F5408" s="8">
        <f t="shared" si="516"/>
        <v>1.2243321249630637E-2</v>
      </c>
      <c r="G5408">
        <f t="shared" si="511"/>
        <v>8.5433745490159398E-4</v>
      </c>
      <c r="H5408" s="12">
        <f t="shared" si="512"/>
        <v>6.5228257521015146E-2</v>
      </c>
      <c r="I5408" s="12">
        <f t="shared" si="513"/>
        <v>2.3269721413285982E-3</v>
      </c>
      <c r="L5408"/>
      <c r="M5408"/>
      <c r="N5408"/>
    </row>
    <row r="5409" spans="1:14" s="2" customFormat="1" x14ac:dyDescent="0.3">
      <c r="A5409" s="1">
        <v>44510</v>
      </c>
      <c r="B5409" s="10">
        <v>1.5175697922935199E-2</v>
      </c>
      <c r="C5409" s="8">
        <f t="shared" si="514"/>
        <v>1.3097658704532231E-2</v>
      </c>
      <c r="D5409" s="8">
        <f t="shared" si="515"/>
        <v>1.2904752771290157E-2</v>
      </c>
      <c r="E5409" s="8">
        <f t="shared" si="517"/>
        <v>1.444070776173938E-2</v>
      </c>
      <c r="F5409" s="8">
        <f>F5408*$H$3+D5408*$I$3+E5408*$J$3+$K$3</f>
        <v>1.3084242206569174E-2</v>
      </c>
      <c r="G5409">
        <f t="shared" si="511"/>
        <v>2.0914557163660245E-3</v>
      </c>
      <c r="H5409" s="12">
        <f t="shared" si="512"/>
        <v>0.13781611409154268</v>
      </c>
      <c r="I5409" s="12">
        <f t="shared" si="513"/>
        <v>1.1558677383973093E-2</v>
      </c>
      <c r="L5409"/>
      <c r="M5409"/>
      <c r="N5409"/>
    </row>
    <row r="5410" spans="1:14" s="2" customFormat="1" x14ac:dyDescent="0.3">
      <c r="A5410" s="1">
        <v>44511</v>
      </c>
      <c r="B5410" s="10">
        <v>1.4990382262633687E-2</v>
      </c>
      <c r="C5410" s="8">
        <f t="shared" si="514"/>
        <v>1.5175697922935199E-2</v>
      </c>
      <c r="D5410" s="8">
        <f t="shared" si="515"/>
        <v>1.276901237452745E-2</v>
      </c>
      <c r="E5410" s="8">
        <f t="shared" si="517"/>
        <v>1.4771752993574272E-2</v>
      </c>
      <c r="F5410" s="8">
        <f>F5409*$H$3+D5408*$I$3+E5408*$J$3+$K$3</f>
        <v>1.3337812098095193E-2</v>
      </c>
      <c r="G5410">
        <f t="shared" si="511"/>
        <v>1.6525701645384947E-3</v>
      </c>
      <c r="H5410" s="12">
        <f t="shared" si="512"/>
        <v>0.11024202956170323</v>
      </c>
      <c r="I5410" s="12">
        <f t="shared" si="513"/>
        <v>7.0953464678840117E-3</v>
      </c>
      <c r="L5410"/>
      <c r="M5410"/>
      <c r="N5410"/>
    </row>
    <row r="5411" spans="1:14" s="2" customFormat="1" x14ac:dyDescent="0.3">
      <c r="A5411" s="1">
        <v>44512</v>
      </c>
      <c r="B5411" s="10">
        <v>1.1135332848319973E-2</v>
      </c>
      <c r="C5411" s="8">
        <f t="shared" si="514"/>
        <v>1.4990382262633687E-2</v>
      </c>
      <c r="D5411" s="8">
        <f t="shared" si="515"/>
        <v>1.2981266968840369E-2</v>
      </c>
      <c r="E5411" s="8">
        <f t="shared" si="517"/>
        <v>1.4566400662512141E-2</v>
      </c>
      <c r="F5411" s="8">
        <f t="shared" si="516"/>
        <v>1.3912721932311849E-2</v>
      </c>
      <c r="G5411">
        <f t="shared" si="511"/>
        <v>2.7773890839918759E-3</v>
      </c>
      <c r="H5411" s="12">
        <f t="shared" si="512"/>
        <v>0.24942129003453278</v>
      </c>
      <c r="I5411" s="12">
        <f t="shared" si="513"/>
        <v>2.3051022067871685E-2</v>
      </c>
      <c r="L5411"/>
      <c r="M5411"/>
      <c r="N5411"/>
    </row>
    <row r="5412" spans="1:14" s="2" customFormat="1" x14ac:dyDescent="0.3">
      <c r="A5412" s="1">
        <v>44516</v>
      </c>
      <c r="B5412" s="10">
        <v>1.5187164267031168E-2</v>
      </c>
      <c r="C5412" s="8">
        <f t="shared" si="514"/>
        <v>1.1135332848319973E-2</v>
      </c>
      <c r="D5412" s="8">
        <f t="shared" si="515"/>
        <v>1.2770724637498823E-2</v>
      </c>
      <c r="E5412" s="8">
        <f t="shared" si="517"/>
        <v>1.4516618597999371E-2</v>
      </c>
      <c r="F5412" s="8">
        <f>F5411*$H$3+D5411*$I$3+E5411*$J$3+$K$3</f>
        <v>1.3587766048162593E-2</v>
      </c>
      <c r="G5412">
        <f t="shared" si="511"/>
        <v>1.5993982188685744E-3</v>
      </c>
      <c r="H5412" s="12">
        <f t="shared" si="512"/>
        <v>0.1053124988145815</v>
      </c>
      <c r="I5412" s="12">
        <f t="shared" si="513"/>
        <v>6.42791332513859E-3</v>
      </c>
      <c r="L5412"/>
      <c r="M5412"/>
      <c r="N5412"/>
    </row>
    <row r="5413" spans="1:14" s="2" customFormat="1" x14ac:dyDescent="0.3">
      <c r="A5413" s="1">
        <v>44517</v>
      </c>
      <c r="B5413" s="10">
        <v>1.7808650315258526E-2</v>
      </c>
      <c r="C5413" s="8">
        <f t="shared" si="514"/>
        <v>1.5187164267031168E-2</v>
      </c>
      <c r="D5413" s="8">
        <f t="shared" si="515"/>
        <v>1.3917247201090452E-2</v>
      </c>
      <c r="E5413" s="8">
        <f t="shared" si="517"/>
        <v>1.4645448767379327E-2</v>
      </c>
      <c r="F5413" s="8">
        <f>F5412*$H$3+D5411*$I$3+E5411*$J$3+$K$3</f>
        <v>1.3489779397200235E-2</v>
      </c>
      <c r="G5413">
        <f t="shared" si="511"/>
        <v>4.3188709180582915E-3</v>
      </c>
      <c r="H5413" s="12">
        <f t="shared" si="512"/>
        <v>0.24251534179195292</v>
      </c>
      <c r="I5413" s="12">
        <f t="shared" si="513"/>
        <v>4.2406755633838333E-2</v>
      </c>
      <c r="L5413"/>
      <c r="M5413"/>
      <c r="N5413"/>
    </row>
    <row r="5414" spans="1:14" s="2" customFormat="1" x14ac:dyDescent="0.3">
      <c r="A5414" s="1">
        <v>44518</v>
      </c>
      <c r="B5414" s="10">
        <v>1.1014270710521823E-2</v>
      </c>
      <c r="C5414" s="8">
        <f t="shared" si="514"/>
        <v>1.7808650315258526E-2</v>
      </c>
      <c r="D5414" s="8">
        <f t="shared" si="515"/>
        <v>1.4859445523235709E-2</v>
      </c>
      <c r="E5414" s="8">
        <f t="shared" si="517"/>
        <v>1.5152414091842519E-2</v>
      </c>
      <c r="F5414" s="8">
        <f t="shared" si="516"/>
        <v>1.5631255426118616E-2</v>
      </c>
      <c r="G5414">
        <f t="shared" si="511"/>
        <v>4.616984715596793E-3</v>
      </c>
      <c r="H5414" s="12">
        <f t="shared" si="512"/>
        <v>0.4191820627021845</v>
      </c>
      <c r="I5414" s="12">
        <f t="shared" si="513"/>
        <v>5.4711921756535054E-2</v>
      </c>
      <c r="L5414"/>
      <c r="M5414"/>
      <c r="N5414"/>
    </row>
    <row r="5415" spans="1:14" s="2" customFormat="1" x14ac:dyDescent="0.3">
      <c r="A5415" s="1">
        <v>44519</v>
      </c>
      <c r="B5415" s="10">
        <v>1.1962622574390338E-2</v>
      </c>
      <c r="C5415" s="8">
        <f t="shared" si="514"/>
        <v>1.1014270710521823E-2</v>
      </c>
      <c r="D5415" s="8">
        <f t="shared" si="515"/>
        <v>1.4027160080753037E-2</v>
      </c>
      <c r="E5415" s="8">
        <f t="shared" si="517"/>
        <v>1.532541680129596E-2</v>
      </c>
      <c r="F5415" s="8">
        <f>F5414*$H$3+D5414*$I$3+E5414*$J$3+$K$3</f>
        <v>1.4974687432072458E-2</v>
      </c>
      <c r="G5415">
        <f t="shared" si="511"/>
        <v>3.0120648576821198E-3</v>
      </c>
      <c r="H5415" s="12">
        <f t="shared" si="512"/>
        <v>0.25178967562935306</v>
      </c>
      <c r="I5415" s="12">
        <f t="shared" si="513"/>
        <v>2.3430513011855725E-2</v>
      </c>
      <c r="L5415"/>
      <c r="M5415"/>
      <c r="N5415"/>
    </row>
    <row r="5416" spans="1:14" s="2" customFormat="1" x14ac:dyDescent="0.3">
      <c r="A5416" s="1">
        <v>44522</v>
      </c>
      <c r="B5416" s="10">
        <v>1.8012077329780954E-2</v>
      </c>
      <c r="C5416" s="8">
        <f t="shared" si="514"/>
        <v>1.1962622574390338E-2</v>
      </c>
      <c r="D5416" s="8">
        <f t="shared" si="515"/>
        <v>1.3421608143104367E-2</v>
      </c>
      <c r="E5416" s="8">
        <f t="shared" si="517"/>
        <v>1.5227700211774957E-2</v>
      </c>
      <c r="F5416" s="8">
        <f>F5415*$H$3+D5414*$I$3+E5414*$J$3+$K$3</f>
        <v>1.4776707023026824E-2</v>
      </c>
      <c r="G5416">
        <f t="shared" si="511"/>
        <v>3.2353703067541303E-3</v>
      </c>
      <c r="H5416" s="12">
        <f t="shared" si="512"/>
        <v>0.17962227496130098</v>
      </c>
      <c r="I5416" s="12">
        <f t="shared" si="513"/>
        <v>2.0960292822995497E-2</v>
      </c>
      <c r="L5416"/>
      <c r="M5416"/>
      <c r="N5416"/>
    </row>
    <row r="5417" spans="1:14" s="2" customFormat="1" x14ac:dyDescent="0.3">
      <c r="A5417" s="1">
        <v>44523</v>
      </c>
      <c r="B5417" s="10">
        <v>9.8581789874573351E-3</v>
      </c>
      <c r="C5417" s="8">
        <f t="shared" si="514"/>
        <v>1.8012077329780954E-2</v>
      </c>
      <c r="D5417" s="8">
        <f t="shared" si="515"/>
        <v>1.4796957039396564E-2</v>
      </c>
      <c r="E5417" s="8">
        <f t="shared" si="517"/>
        <v>1.5153868893361488E-2</v>
      </c>
      <c r="F5417" s="8">
        <f t="shared" si="516"/>
        <v>1.566682696161335E-2</v>
      </c>
      <c r="G5417">
        <f t="shared" si="511"/>
        <v>5.8086479741560147E-3</v>
      </c>
      <c r="H5417" s="12">
        <f t="shared" si="512"/>
        <v>0.58922119202201728</v>
      </c>
      <c r="I5417" s="12">
        <f t="shared" si="513"/>
        <v>9.2483109061856084E-2</v>
      </c>
      <c r="L5417"/>
      <c r="M5417"/>
      <c r="N5417"/>
    </row>
    <row r="5418" spans="1:14" s="2" customFormat="1" x14ac:dyDescent="0.3">
      <c r="A5418" s="1">
        <v>44524</v>
      </c>
      <c r="B5418" s="10">
        <v>1.619881314781272E-2</v>
      </c>
      <c r="C5418" s="8">
        <f t="shared" si="514"/>
        <v>9.8581789874573351E-3</v>
      </c>
      <c r="D5418" s="8">
        <f t="shared" si="515"/>
        <v>1.3731159983481797E-2</v>
      </c>
      <c r="E5418" s="8">
        <f t="shared" si="517"/>
        <v>1.5071317019596419E-2</v>
      </c>
      <c r="F5418" s="8">
        <f>F5417*$H$3+D5417*$I$3+E5417*$J$3+$K$3</f>
        <v>1.4959644108634366E-2</v>
      </c>
      <c r="G5418">
        <f t="shared" si="511"/>
        <v>1.2391690391783533E-3</v>
      </c>
      <c r="H5418" s="12">
        <f t="shared" si="512"/>
        <v>7.6497520396775168E-2</v>
      </c>
      <c r="I5418" s="12">
        <f t="shared" si="513"/>
        <v>3.2523312699417328E-3</v>
      </c>
      <c r="L5418"/>
      <c r="M5418"/>
      <c r="N5418"/>
    </row>
    <row r="5419" spans="1:14" s="2" customFormat="1" x14ac:dyDescent="0.3">
      <c r="A5419" s="1">
        <v>44525</v>
      </c>
      <c r="B5419" s="10">
        <v>1.034168562417823E-2</v>
      </c>
      <c r="C5419" s="8">
        <f t="shared" si="514"/>
        <v>1.619881314781272E-2</v>
      </c>
      <c r="D5419" s="8">
        <f t="shared" si="515"/>
        <v>1.3409192549992632E-2</v>
      </c>
      <c r="E5419" s="8">
        <f t="shared" si="517"/>
        <v>1.4468685718610213E-2</v>
      </c>
      <c r="F5419" s="8">
        <f>F5418*$H$3+D5417*$I$3+E5417*$J$3+$K$3</f>
        <v>1.4746401380124216E-2</v>
      </c>
      <c r="G5419">
        <f t="shared" si="511"/>
        <v>4.4047157559459864E-3</v>
      </c>
      <c r="H5419" s="12">
        <f t="shared" si="512"/>
        <v>0.42591855099985149</v>
      </c>
      <c r="I5419" s="12">
        <f t="shared" si="513"/>
        <v>5.6118531702589181E-2</v>
      </c>
      <c r="L5419"/>
      <c r="M5419"/>
      <c r="N5419"/>
    </row>
    <row r="5420" spans="1:14" s="2" customFormat="1" x14ac:dyDescent="0.3">
      <c r="A5420" s="1">
        <v>44526</v>
      </c>
      <c r="B5420" s="10">
        <v>2.0671861149858507E-2</v>
      </c>
      <c r="C5420" s="8">
        <f t="shared" si="514"/>
        <v>1.034168562417823E-2</v>
      </c>
      <c r="D5420" s="8">
        <f t="shared" si="515"/>
        <v>1.3274675532723915E-2</v>
      </c>
      <c r="E5420" s="8">
        <f t="shared" si="517"/>
        <v>1.3282075163019953E-2</v>
      </c>
      <c r="F5420" s="8">
        <f t="shared" si="516"/>
        <v>1.2440907114146853E-2</v>
      </c>
      <c r="G5420">
        <f t="shared" si="511"/>
        <v>8.2309540357116545E-3</v>
      </c>
      <c r="H5420" s="12">
        <f t="shared" si="512"/>
        <v>0.39817189057348101</v>
      </c>
      <c r="I5420" s="12">
        <f t="shared" si="513"/>
        <v>0.15382060311715451</v>
      </c>
      <c r="L5420"/>
      <c r="M5420"/>
      <c r="N5420"/>
    </row>
    <row r="5421" spans="1:14" s="2" customFormat="1" x14ac:dyDescent="0.3">
      <c r="A5421" s="1">
        <v>44529</v>
      </c>
      <c r="B5421" s="10">
        <v>1.4498997488701627E-2</v>
      </c>
      <c r="C5421" s="8">
        <f t="shared" si="514"/>
        <v>2.0671861149858507E-2</v>
      </c>
      <c r="D5421" s="8">
        <f t="shared" si="515"/>
        <v>1.5016523247817548E-2</v>
      </c>
      <c r="E5421" s="8">
        <f t="shared" si="517"/>
        <v>1.3546605670000635E-2</v>
      </c>
      <c r="F5421" s="8">
        <f>F5420*$H$3+D5420*$I$3+E5420*$J$3+$K$3</f>
        <v>1.30739028328388E-2</v>
      </c>
      <c r="G5421">
        <f t="shared" si="511"/>
        <v>1.4250946558628276E-3</v>
      </c>
      <c r="H5421" s="12">
        <f t="shared" si="512"/>
        <v>9.8289185647030805E-2</v>
      </c>
      <c r="I5421" s="12">
        <f t="shared" si="513"/>
        <v>5.5415866864310104E-3</v>
      </c>
      <c r="L5421"/>
      <c r="M5421"/>
      <c r="N5421"/>
    </row>
    <row r="5422" spans="1:14" s="2" customFormat="1" x14ac:dyDescent="0.3">
      <c r="A5422" s="1">
        <v>44530</v>
      </c>
      <c r="B5422" s="10">
        <v>2.1335826348627317E-2</v>
      </c>
      <c r="C5422" s="8">
        <f t="shared" si="514"/>
        <v>1.4498997488701627E-2</v>
      </c>
      <c r="D5422" s="8">
        <f t="shared" si="515"/>
        <v>1.4313907279601685E-2</v>
      </c>
      <c r="E5422" s="8">
        <f t="shared" si="517"/>
        <v>1.3789829912522783E-2</v>
      </c>
      <c r="F5422" s="8">
        <f>F5421*$H$3+D5420*$I$3+E5420*$J$3+$K$3</f>
        <v>1.326477529760588E-2</v>
      </c>
      <c r="G5422">
        <f t="shared" si="511"/>
        <v>8.0710510510214363E-3</v>
      </c>
      <c r="H5422" s="12">
        <f t="shared" si="512"/>
        <v>0.37828631144350794</v>
      </c>
      <c r="I5422" s="12">
        <f t="shared" si="513"/>
        <v>0.13318182727536332</v>
      </c>
      <c r="L5422"/>
      <c r="M5422"/>
      <c r="N5422"/>
    </row>
    <row r="5423" spans="1:14" s="2" customFormat="1" x14ac:dyDescent="0.3">
      <c r="A5423" s="1">
        <v>44531</v>
      </c>
      <c r="B5423" s="10">
        <v>2.4613310613699757E-2</v>
      </c>
      <c r="C5423" s="8">
        <f t="shared" si="514"/>
        <v>2.1335826348627317E-2</v>
      </c>
      <c r="D5423" s="8">
        <f t="shared" si="515"/>
        <v>1.6609436751835679E-2</v>
      </c>
      <c r="E5423" s="8">
        <f t="shared" si="517"/>
        <v>1.4031164492146564E-2</v>
      </c>
      <c r="F5423" s="8">
        <f t="shared" si="516"/>
        <v>1.7254916715870101E-2</v>
      </c>
      <c r="G5423">
        <f t="shared" si="511"/>
        <v>7.3583938978296556E-3</v>
      </c>
      <c r="H5423" s="12">
        <f t="shared" si="512"/>
        <v>0.2989599413633523</v>
      </c>
      <c r="I5423" s="12">
        <f t="shared" si="513"/>
        <v>7.1261760362572923E-2</v>
      </c>
      <c r="L5423"/>
      <c r="M5423"/>
      <c r="N5423"/>
    </row>
    <row r="5424" spans="1:14" s="2" customFormat="1" x14ac:dyDescent="0.3">
      <c r="A5424" s="1">
        <v>44532</v>
      </c>
      <c r="B5424" s="10">
        <v>1.3669495030220084E-2</v>
      </c>
      <c r="C5424" s="8">
        <f t="shared" si="514"/>
        <v>2.4613310613699757E-2</v>
      </c>
      <c r="D5424" s="8">
        <f t="shared" si="515"/>
        <v>1.8292336245013086E-2</v>
      </c>
      <c r="E5424" s="8">
        <f t="shared" si="517"/>
        <v>1.4619721326355471E-2</v>
      </c>
      <c r="F5424" s="8">
        <f>F5423*$H$3+D5423*$I$3+E5423*$J$3+$K$3</f>
        <v>1.6024366086387624E-2</v>
      </c>
      <c r="G5424">
        <f t="shared" si="511"/>
        <v>2.3548710561675408E-3</v>
      </c>
      <c r="H5424" s="12">
        <f t="shared" si="512"/>
        <v>0.17227198597764343</v>
      </c>
      <c r="I5424" s="12">
        <f t="shared" si="513"/>
        <v>1.1988089038617478E-2</v>
      </c>
      <c r="L5424"/>
      <c r="M5424"/>
      <c r="N5424"/>
    </row>
    <row r="5425" spans="1:14" s="2" customFormat="1" x14ac:dyDescent="0.3">
      <c r="A5425" s="1">
        <v>44533</v>
      </c>
      <c r="B5425" s="10">
        <v>1.8612245209928931E-2</v>
      </c>
      <c r="C5425" s="8">
        <f t="shared" si="514"/>
        <v>1.3669495030220084E-2</v>
      </c>
      <c r="D5425" s="8">
        <f t="shared" si="515"/>
        <v>1.8957898126221458E-2</v>
      </c>
      <c r="E5425" s="8">
        <f t="shared" si="517"/>
        <v>1.4734723187552963E-2</v>
      </c>
      <c r="F5425" s="8">
        <f>F5424*$H$3+D5423*$I$3+E5423*$J$3+$K$3</f>
        <v>1.5653307918481896E-2</v>
      </c>
      <c r="G5425">
        <f t="shared" si="511"/>
        <v>2.9589372914470349E-3</v>
      </c>
      <c r="H5425" s="12">
        <f t="shared" si="512"/>
        <v>0.15897798777487379</v>
      </c>
      <c r="I5425" s="12">
        <f t="shared" si="513"/>
        <v>1.5892075106827441E-2</v>
      </c>
      <c r="L5425"/>
      <c r="M5425"/>
      <c r="N5425"/>
    </row>
    <row r="5426" spans="1:14" s="2" customFormat="1" x14ac:dyDescent="0.3">
      <c r="A5426" s="1">
        <v>44536</v>
      </c>
      <c r="B5426" s="10">
        <v>1.2562547559206692E-2</v>
      </c>
      <c r="C5426" s="8">
        <f t="shared" si="514"/>
        <v>1.8612245209928931E-2</v>
      </c>
      <c r="D5426" s="8">
        <f t="shared" si="515"/>
        <v>1.8545974938235545E-2</v>
      </c>
      <c r="E5426" s="8">
        <f t="shared" si="517"/>
        <v>1.4982289803991224E-2</v>
      </c>
      <c r="F5426" s="8">
        <f t="shared" si="516"/>
        <v>1.7381243818229818E-2</v>
      </c>
      <c r="G5426">
        <f t="shared" si="511"/>
        <v>4.8186962590231266E-3</v>
      </c>
      <c r="H5426" s="12">
        <f t="shared" si="512"/>
        <v>0.38357635951727459</v>
      </c>
      <c r="I5426" s="12">
        <f t="shared" si="513"/>
        <v>4.7436301563898997E-2</v>
      </c>
      <c r="L5426"/>
      <c r="M5426"/>
      <c r="N5426"/>
    </row>
    <row r="5427" spans="1:14" s="2" customFormat="1" x14ac:dyDescent="0.3">
      <c r="A5427" s="1">
        <v>44537</v>
      </c>
      <c r="B5427" s="10">
        <v>1.224197269910246E-2</v>
      </c>
      <c r="C5427" s="8">
        <f t="shared" si="514"/>
        <v>1.2562547559206692E-2</v>
      </c>
      <c r="D5427" s="8">
        <f t="shared" si="515"/>
        <v>1.8158684952336558E-2</v>
      </c>
      <c r="E5427" s="8">
        <f t="shared" si="517"/>
        <v>1.4832660151830223E-2</v>
      </c>
      <c r="F5427" s="8">
        <f>F5426*$H$3+D5426*$I$3+E5426*$J$3+$K$3</f>
        <v>1.7010049728243146E-2</v>
      </c>
      <c r="G5427">
        <f t="shared" si="511"/>
        <v>4.7680770291406854E-3</v>
      </c>
      <c r="H5427" s="12">
        <f t="shared" si="512"/>
        <v>0.38948600412172663</v>
      </c>
      <c r="I5427" s="12">
        <f t="shared" si="513"/>
        <v>4.8624486035692804E-2</v>
      </c>
      <c r="L5427"/>
      <c r="M5427"/>
      <c r="N5427"/>
    </row>
    <row r="5428" spans="1:14" s="2" customFormat="1" x14ac:dyDescent="0.3">
      <c r="A5428" s="1">
        <v>44538</v>
      </c>
      <c r="B5428" s="10">
        <v>6.9274340743576994E-3</v>
      </c>
      <c r="C5428" s="8">
        <f t="shared" si="514"/>
        <v>1.224197269910246E-2</v>
      </c>
      <c r="D5428" s="8">
        <f t="shared" si="515"/>
        <v>1.6339914222431584E-2</v>
      </c>
      <c r="E5428" s="8">
        <f t="shared" si="517"/>
        <v>1.4755972124922649E-2</v>
      </c>
      <c r="F5428" s="8">
        <f>F5427*$H$3+D5426*$I$3+E5426*$J$3+$K$3</f>
        <v>1.6898120486432255E-2</v>
      </c>
      <c r="G5428">
        <f t="shared" si="511"/>
        <v>9.9706864120745545E-3</v>
      </c>
      <c r="H5428" s="12">
        <f t="shared" si="512"/>
        <v>1.4393044098364836</v>
      </c>
      <c r="I5428" s="12">
        <f t="shared" si="513"/>
        <v>0.30166585483683339</v>
      </c>
      <c r="L5428"/>
      <c r="M5428"/>
      <c r="N5428"/>
    </row>
    <row r="5429" spans="1:14" s="2" customFormat="1" x14ac:dyDescent="0.3">
      <c r="A5429" s="1">
        <v>44539</v>
      </c>
      <c r="B5429" s="10">
        <v>1.5147271024460611E-2</v>
      </c>
      <c r="C5429" s="8">
        <f t="shared" si="514"/>
        <v>6.9274340743576994E-3</v>
      </c>
      <c r="D5429" s="8">
        <f t="shared" si="515"/>
        <v>1.2802738914563173E-2</v>
      </c>
      <c r="E5429" s="8">
        <f t="shared" si="517"/>
        <v>1.4516853468983106E-2</v>
      </c>
      <c r="F5429" s="8">
        <f t="shared" si="516"/>
        <v>1.1399779744221801E-2</v>
      </c>
      <c r="G5429">
        <f t="shared" si="511"/>
        <v>3.74749128023881E-3</v>
      </c>
      <c r="H5429" s="12">
        <f t="shared" si="512"/>
        <v>0.24740372534347366</v>
      </c>
      <c r="I5429" s="12">
        <f t="shared" si="513"/>
        <v>4.4507305842841793E-2</v>
      </c>
      <c r="L5429"/>
      <c r="M5429"/>
      <c r="N5429"/>
    </row>
    <row r="5430" spans="1:14" s="2" customFormat="1" x14ac:dyDescent="0.3">
      <c r="A5430" s="1">
        <v>44540</v>
      </c>
      <c r="B5430" s="10">
        <v>1.0127619233216496E-2</v>
      </c>
      <c r="C5430" s="8">
        <f t="shared" si="514"/>
        <v>1.5147271024460611E-2</v>
      </c>
      <c r="D5430" s="8">
        <f t="shared" si="515"/>
        <v>1.309829411341128E-2</v>
      </c>
      <c r="E5430" s="8">
        <f t="shared" si="517"/>
        <v>1.4775613449682541E-2</v>
      </c>
      <c r="F5430" s="8">
        <f>F5429*$H$3+D5429*$I$3+E5429*$J$3+$K$3</f>
        <v>1.2748363338217283E-2</v>
      </c>
      <c r="G5430">
        <f t="shared" si="511"/>
        <v>2.6207441050007871E-3</v>
      </c>
      <c r="H5430" s="12">
        <f t="shared" si="512"/>
        <v>0.25877198230412224</v>
      </c>
      <c r="I5430" s="12">
        <f t="shared" si="513"/>
        <v>2.4561682483834835E-2</v>
      </c>
      <c r="L5430"/>
      <c r="M5430"/>
      <c r="N5430"/>
    </row>
    <row r="5431" spans="1:14" s="2" customFormat="1" x14ac:dyDescent="0.3">
      <c r="A5431" s="1">
        <v>44543</v>
      </c>
      <c r="B5431" s="10">
        <v>1.6353677666236795E-2</v>
      </c>
      <c r="C5431" s="8">
        <f t="shared" si="514"/>
        <v>1.0127619233216496E-2</v>
      </c>
      <c r="D5431" s="8">
        <f t="shared" si="515"/>
        <v>1.1401368918068791E-2</v>
      </c>
      <c r="E5431" s="8">
        <f t="shared" si="517"/>
        <v>1.4640611655531823E-2</v>
      </c>
      <c r="F5431" s="8">
        <f>F5430*$H$3+D5429*$I$3+E5429*$J$3+$K$3</f>
        <v>1.3155012967795005E-2</v>
      </c>
      <c r="G5431">
        <f t="shared" si="511"/>
        <v>3.1986646984417909E-3</v>
      </c>
      <c r="H5431" s="12">
        <f t="shared" si="512"/>
        <v>0.19559298915653919</v>
      </c>
      <c r="I5431" s="12">
        <f t="shared" si="513"/>
        <v>2.5501865329146778E-2</v>
      </c>
      <c r="L5431"/>
      <c r="M5431"/>
      <c r="N5431"/>
    </row>
    <row r="5432" spans="1:14" s="2" customFormat="1" x14ac:dyDescent="0.3">
      <c r="A5432" s="1">
        <v>44544</v>
      </c>
      <c r="B5432" s="10">
        <v>1.8297761517279239E-2</v>
      </c>
      <c r="C5432" s="8">
        <f t="shared" si="514"/>
        <v>1.6353677666236795E-2</v>
      </c>
      <c r="D5432" s="8">
        <f t="shared" si="515"/>
        <v>1.2159594939474813E-2</v>
      </c>
      <c r="E5432" s="8">
        <f t="shared" si="517"/>
        <v>1.4694156189318262E-2</v>
      </c>
      <c r="F5432" s="8">
        <f t="shared" si="516"/>
        <v>1.4001205334678832E-2</v>
      </c>
      <c r="G5432">
        <f t="shared" si="511"/>
        <v>4.296556182600407E-3</v>
      </c>
      <c r="H5432" s="12">
        <f t="shared" si="512"/>
        <v>0.2348132135476251</v>
      </c>
      <c r="I5432" s="12">
        <f t="shared" si="513"/>
        <v>3.9235140409913605E-2</v>
      </c>
      <c r="L5432"/>
      <c r="M5432"/>
      <c r="N5432"/>
    </row>
    <row r="5433" spans="1:14" s="2" customFormat="1" x14ac:dyDescent="0.3">
      <c r="A5433" s="1">
        <v>44545</v>
      </c>
      <c r="B5433" s="10">
        <v>1.2405590683584135E-2</v>
      </c>
      <c r="C5433" s="8">
        <f t="shared" si="514"/>
        <v>1.8297761517279239E-2</v>
      </c>
      <c r="D5433" s="8">
        <f t="shared" si="515"/>
        <v>1.337075270311017E-2</v>
      </c>
      <c r="E5433" s="8">
        <f t="shared" si="517"/>
        <v>1.4844491609983967E-2</v>
      </c>
      <c r="F5433" s="8">
        <f>F5432*$H$3+D5432*$I$3+E5432*$J$3+$K$3</f>
        <v>1.3291844783001314E-2</v>
      </c>
      <c r="G5433">
        <f t="shared" si="511"/>
        <v>8.8625409941717886E-4</v>
      </c>
      <c r="H5433" s="12">
        <f t="shared" si="512"/>
        <v>7.1439895287688848E-2</v>
      </c>
      <c r="I5433" s="12">
        <f t="shared" si="513"/>
        <v>2.3269094643669774E-3</v>
      </c>
      <c r="L5433"/>
      <c r="M5433"/>
      <c r="N5433"/>
    </row>
    <row r="5434" spans="1:14" s="2" customFormat="1" x14ac:dyDescent="0.3">
      <c r="A5434" s="1">
        <v>44546</v>
      </c>
      <c r="B5434" s="10">
        <v>1.0178928219142902E-2</v>
      </c>
      <c r="C5434" s="8">
        <f t="shared" si="514"/>
        <v>1.2405590683584135E-2</v>
      </c>
      <c r="D5434" s="8">
        <f t="shared" si="515"/>
        <v>1.4466384024955453E-2</v>
      </c>
      <c r="E5434" s="8">
        <f t="shared" si="517"/>
        <v>1.4902230602495976E-2</v>
      </c>
      <c r="F5434" s="8">
        <f>F5433*$H$3+D5432*$I$3+E5432*$J$3+$K$3</f>
        <v>1.3077945394886943E-2</v>
      </c>
      <c r="G5434">
        <f t="shared" si="511"/>
        <v>2.8990171757440411E-3</v>
      </c>
      <c r="H5434" s="12">
        <f t="shared" si="512"/>
        <v>0.28480573920268271</v>
      </c>
      <c r="I5434" s="12">
        <f t="shared" si="513"/>
        <v>2.8935312193684837E-2</v>
      </c>
      <c r="L5434"/>
      <c r="M5434"/>
      <c r="N5434"/>
    </row>
    <row r="5435" spans="1:14" s="2" customFormat="1" x14ac:dyDescent="0.3">
      <c r="A5435" s="1">
        <v>44547</v>
      </c>
      <c r="B5435" s="10">
        <v>1.0425734888854177E-2</v>
      </c>
      <c r="C5435" s="8">
        <f t="shared" si="514"/>
        <v>1.0178928219142902E-2</v>
      </c>
      <c r="D5435" s="8">
        <f t="shared" si="515"/>
        <v>1.3472715463891916E-2</v>
      </c>
      <c r="E5435" s="8">
        <f t="shared" si="517"/>
        <v>1.4674583509410144E-2</v>
      </c>
      <c r="F5435" s="8">
        <f t="shared" si="516"/>
        <v>1.2682441805195267E-2</v>
      </c>
      <c r="G5435">
        <f t="shared" si="511"/>
        <v>2.2567069163410905E-3</v>
      </c>
      <c r="H5435" s="12">
        <f t="shared" si="512"/>
        <v>0.21645542884019278</v>
      </c>
      <c r="I5435" s="12">
        <f t="shared" si="513"/>
        <v>1.8001778198372564E-2</v>
      </c>
      <c r="L5435"/>
      <c r="M5435"/>
      <c r="N5435"/>
    </row>
    <row r="5436" spans="1:14" s="2" customFormat="1" x14ac:dyDescent="0.3">
      <c r="A5436" s="1">
        <v>44550</v>
      </c>
      <c r="B5436" s="10">
        <v>1.4266718072831709E-2</v>
      </c>
      <c r="C5436" s="8">
        <f t="shared" si="514"/>
        <v>1.0425734888854177E-2</v>
      </c>
      <c r="D5436" s="8">
        <f t="shared" si="515"/>
        <v>1.353233859501945E-2</v>
      </c>
      <c r="E5436" s="8">
        <f t="shared" si="517"/>
        <v>1.4338996444573582E-2</v>
      </c>
      <c r="F5436" s="8">
        <f>F5435*$H$3+D5435*$I$3+E5435*$J$3+$K$3</f>
        <v>1.3437347082809376E-2</v>
      </c>
      <c r="G5436">
        <f t="shared" si="511"/>
        <v>8.2937099002233262E-4</v>
      </c>
      <c r="H5436" s="12">
        <f t="shared" si="512"/>
        <v>5.8133271141154338E-2</v>
      </c>
      <c r="I5436" s="12">
        <f t="shared" si="513"/>
        <v>1.8298429873957467E-3</v>
      </c>
      <c r="L5436"/>
      <c r="M5436"/>
      <c r="N5436"/>
    </row>
    <row r="5437" spans="1:14" s="2" customFormat="1" x14ac:dyDescent="0.3">
      <c r="A5437" s="1">
        <v>44551</v>
      </c>
      <c r="B5437" s="10">
        <v>5.5319361380255687E-3</v>
      </c>
      <c r="C5437" s="8">
        <f t="shared" si="514"/>
        <v>1.4266718072831709E-2</v>
      </c>
      <c r="D5437" s="8">
        <f t="shared" si="515"/>
        <v>1.3114946676338432E-2</v>
      </c>
      <c r="E5437" s="8">
        <f t="shared" si="517"/>
        <v>1.4486834961042215E-2</v>
      </c>
      <c r="F5437" s="8">
        <f>F5436*$H$3+D5435*$I$3+E5435*$J$3+$K$3</f>
        <v>1.3664979951008922E-2</v>
      </c>
      <c r="G5437">
        <f t="shared" si="511"/>
        <v>8.1330438129833538E-3</v>
      </c>
      <c r="H5437" s="12">
        <f t="shared" si="512"/>
        <v>1.4701984278303979</v>
      </c>
      <c r="I5437" s="12">
        <f t="shared" si="513"/>
        <v>0.30912426042112906</v>
      </c>
      <c r="L5437"/>
      <c r="M5437"/>
      <c r="N5437"/>
    </row>
    <row r="5438" spans="1:14" s="2" customFormat="1" x14ac:dyDescent="0.3">
      <c r="A5438" s="1">
        <v>44552</v>
      </c>
      <c r="B5438" s="10">
        <v>9.0917945926128358E-3</v>
      </c>
      <c r="C5438" s="8">
        <f t="shared" si="514"/>
        <v>5.5319361380255687E-3</v>
      </c>
      <c r="D5438" s="8">
        <f t="shared" si="515"/>
        <v>1.0561781600487699E-2</v>
      </c>
      <c r="E5438" s="8">
        <f t="shared" si="517"/>
        <v>1.4194531032116542E-2</v>
      </c>
      <c r="F5438" s="8">
        <f t="shared" si="516"/>
        <v>9.9988329384595662E-3</v>
      </c>
      <c r="G5438">
        <f t="shared" si="511"/>
        <v>9.0703834584673036E-4</v>
      </c>
      <c r="H5438" s="12">
        <f t="shared" si="512"/>
        <v>9.976450046327566E-2</v>
      </c>
      <c r="I5438" s="12">
        <f t="shared" si="513"/>
        <v>4.3816448798292829E-3</v>
      </c>
      <c r="L5438"/>
      <c r="M5438"/>
      <c r="N5438"/>
    </row>
    <row r="5439" spans="1:14" s="2" customFormat="1" x14ac:dyDescent="0.3">
      <c r="A5439" s="1">
        <v>44553</v>
      </c>
      <c r="B5439" s="10">
        <v>4.7531601648762327E-3</v>
      </c>
      <c r="C5439" s="8">
        <f t="shared" si="514"/>
        <v>9.0917945926128358E-3</v>
      </c>
      <c r="D5439" s="8">
        <f t="shared" si="515"/>
        <v>9.8990223822934386E-3</v>
      </c>
      <c r="E5439" s="8">
        <f t="shared" si="517"/>
        <v>1.3789063634972537E-2</v>
      </c>
      <c r="F5439" s="8">
        <f>F5438*$H$3+D5438*$I$3+E5438*$J$3+$K$3</f>
        <v>1.1345773489528206E-2</v>
      </c>
      <c r="G5439">
        <f t="shared" ref="G5439:G5502" si="518">SQRT((B5439-F5439)^2)</f>
        <v>6.5926133246519735E-3</v>
      </c>
      <c r="H5439" s="12">
        <f t="shared" ref="H5439:H5502" si="519">ABS(B5439-F5439)/B5439</f>
        <v>1.3869958292944748</v>
      </c>
      <c r="I5439" s="12">
        <f t="shared" ref="I5439:I5502" si="520">B5439/F5439-LN(B5439/F5439)-1</f>
        <v>0.2889722348942585</v>
      </c>
      <c r="L5439"/>
      <c r="M5439"/>
      <c r="N5439"/>
    </row>
    <row r="5440" spans="1:14" s="2" customFormat="1" x14ac:dyDescent="0.3">
      <c r="A5440" s="1">
        <v>44557</v>
      </c>
      <c r="B5440" s="10">
        <v>4.5548503313475744E-3</v>
      </c>
      <c r="C5440" s="8">
        <f t="shared" si="514"/>
        <v>4.7531601648762327E-3</v>
      </c>
      <c r="D5440" s="8">
        <f t="shared" si="515"/>
        <v>8.8138687714401052E-3</v>
      </c>
      <c r="E5440" s="8">
        <f t="shared" si="517"/>
        <v>1.3557017324855213E-2</v>
      </c>
      <c r="F5440" s="8">
        <f>F5439*$H$3+D5438*$I$3+E5438*$J$3+$K$3</f>
        <v>1.1751927678704196E-2</v>
      </c>
      <c r="G5440">
        <f t="shared" si="518"/>
        <v>7.1970773473566214E-3</v>
      </c>
      <c r="H5440" s="12">
        <f t="shared" si="519"/>
        <v>1.5800908534413536</v>
      </c>
      <c r="I5440" s="12">
        <f t="shared" si="520"/>
        <v>0.33540786349537766</v>
      </c>
      <c r="L5440"/>
      <c r="M5440"/>
      <c r="N5440"/>
    </row>
    <row r="5441" spans="1:14" s="2" customFormat="1" x14ac:dyDescent="0.3">
      <c r="A5441" s="1">
        <v>44558</v>
      </c>
      <c r="B5441" s="10">
        <v>6.459038229804254E-3</v>
      </c>
      <c r="C5441" s="8">
        <f t="shared" si="514"/>
        <v>4.5548503313475744E-3</v>
      </c>
      <c r="D5441" s="8">
        <f t="shared" si="515"/>
        <v>7.6396918599387839E-3</v>
      </c>
      <c r="E5441" s="8">
        <f t="shared" si="517"/>
        <v>1.3027746287743162E-2</v>
      </c>
      <c r="F5441" s="8">
        <f t="shared" si="516"/>
        <v>8.3144993460917693E-3</v>
      </c>
      <c r="G5441">
        <f t="shared" si="518"/>
        <v>1.8554611162875153E-3</v>
      </c>
      <c r="H5441" s="12">
        <f t="shared" si="519"/>
        <v>0.28726585139653932</v>
      </c>
      <c r="I5441" s="12">
        <f t="shared" si="520"/>
        <v>2.9360781653321677E-2</v>
      </c>
      <c r="L5441"/>
      <c r="M5441"/>
      <c r="N5441"/>
    </row>
    <row r="5442" spans="1:14" s="2" customFormat="1" x14ac:dyDescent="0.3">
      <c r="A5442" s="1">
        <v>44559</v>
      </c>
      <c r="B5442" s="10">
        <v>7.4534426529625844E-3</v>
      </c>
      <c r="C5442" s="8">
        <f t="shared" si="514"/>
        <v>6.459038229804254E-3</v>
      </c>
      <c r="D5442" s="8">
        <f t="shared" si="515"/>
        <v>6.0781558913332936E-3</v>
      </c>
      <c r="E5442" s="8">
        <f t="shared" si="517"/>
        <v>1.2851262315271618E-2</v>
      </c>
      <c r="F5442" s="8">
        <f>F5441*$H$3+D5441*$I$3+E5441*$J$3+$K$3</f>
        <v>9.4481775889498111E-3</v>
      </c>
      <c r="G5442">
        <f t="shared" si="518"/>
        <v>1.9947349359872267E-3</v>
      </c>
      <c r="H5442" s="12">
        <f t="shared" si="519"/>
        <v>0.26762598558323408</v>
      </c>
      <c r="I5442" s="12">
        <f t="shared" si="520"/>
        <v>2.6022071703141636E-2</v>
      </c>
      <c r="L5442"/>
      <c r="M5442"/>
      <c r="N5442"/>
    </row>
    <row r="5443" spans="1:14" s="2" customFormat="1" x14ac:dyDescent="0.3">
      <c r="A5443" s="1">
        <v>44560</v>
      </c>
      <c r="B5443" s="10">
        <v>6.8724760411542837E-3</v>
      </c>
      <c r="C5443" s="8">
        <f t="shared" si="514"/>
        <v>7.4534426529625844E-3</v>
      </c>
      <c r="D5443" s="8">
        <f t="shared" si="515"/>
        <v>6.4624571943206963E-3</v>
      </c>
      <c r="E5443" s="8">
        <f t="shared" si="517"/>
        <v>1.2250425110867259E-2</v>
      </c>
      <c r="F5443" s="8">
        <f>F5442*$H$3+D5441*$I$3+E5441*$J$3+$K$3</f>
        <v>9.7900250202630594E-3</v>
      </c>
      <c r="G5443">
        <f t="shared" si="518"/>
        <v>2.9175489791087757E-3</v>
      </c>
      <c r="H5443" s="12">
        <f t="shared" si="519"/>
        <v>0.42452661335415171</v>
      </c>
      <c r="I5443" s="12">
        <f t="shared" si="520"/>
        <v>5.58271444267191E-2</v>
      </c>
      <c r="L5443"/>
      <c r="M5443"/>
      <c r="N5443"/>
    </row>
    <row r="5444" spans="1:14" s="2" customFormat="1" x14ac:dyDescent="0.3">
      <c r="A5444" s="1">
        <v>44564</v>
      </c>
      <c r="B5444" s="10">
        <v>1.7000257704296771E-2</v>
      </c>
      <c r="C5444" s="8">
        <f t="shared" si="514"/>
        <v>6.8724760411542837E-3</v>
      </c>
      <c r="D5444" s="8">
        <f t="shared" si="515"/>
        <v>6.0185934840289862E-3</v>
      </c>
      <c r="E5444" s="8">
        <f t="shared" si="517"/>
        <v>1.1903765045069653E-2</v>
      </c>
      <c r="F5444" s="8">
        <f t="shared" si="516"/>
        <v>8.1710919405887164E-3</v>
      </c>
      <c r="G5444">
        <f t="shared" si="518"/>
        <v>8.8291657637080551E-3</v>
      </c>
      <c r="H5444" s="12">
        <f t="shared" si="519"/>
        <v>0.51935481904350811</v>
      </c>
      <c r="I5444" s="12">
        <f t="shared" si="520"/>
        <v>0.34791087700649292</v>
      </c>
      <c r="L5444"/>
      <c r="M5444"/>
      <c r="N5444"/>
    </row>
    <row r="5445" spans="1:14" s="2" customFormat="1" x14ac:dyDescent="0.3">
      <c r="A5445" s="1">
        <v>44565</v>
      </c>
      <c r="B5445" s="10">
        <v>7.1531578143070786E-3</v>
      </c>
      <c r="C5445" s="8">
        <f t="shared" ref="C5445:C5508" si="521">B5444</f>
        <v>1.7000257704296771E-2</v>
      </c>
      <c r="D5445" s="8">
        <f t="shared" si="515"/>
        <v>8.4680129919130938E-3</v>
      </c>
      <c r="E5445" s="8">
        <f t="shared" si="517"/>
        <v>1.1706693743054625E-2</v>
      </c>
      <c r="F5445" s="8">
        <f>F5444*$H$3+D5444*$I$3+E5444*$J$3+$K$3</f>
        <v>8.562674395558521E-3</v>
      </c>
      <c r="G5445">
        <f t="shared" si="518"/>
        <v>1.4095165812514424E-3</v>
      </c>
      <c r="H5445" s="12">
        <f t="shared" si="519"/>
        <v>0.19704815940622181</v>
      </c>
      <c r="I5445" s="12">
        <f t="shared" si="520"/>
        <v>1.5246936712869363E-2</v>
      </c>
      <c r="L5445"/>
      <c r="M5445"/>
      <c r="N5445"/>
    </row>
    <row r="5446" spans="1:14" s="2" customFormat="1" x14ac:dyDescent="0.3">
      <c r="A5446" s="1">
        <v>44566</v>
      </c>
      <c r="B5446" s="10">
        <v>1.1036131881153663E-2</v>
      </c>
      <c r="C5446" s="8">
        <f t="shared" si="521"/>
        <v>7.1531578143070786E-3</v>
      </c>
      <c r="D5446" s="8">
        <f t="shared" si="515"/>
        <v>8.9876744885049945E-3</v>
      </c>
      <c r="E5446" s="8">
        <f t="shared" si="517"/>
        <v>1.0913050433991324E-2</v>
      </c>
      <c r="F5446" s="8">
        <f>F5445*$H$3+D5444*$I$3+E5444*$J$3+$K$3</f>
        <v>8.6807515106677394E-3</v>
      </c>
      <c r="G5446">
        <f t="shared" si="518"/>
        <v>2.3553803704859239E-3</v>
      </c>
      <c r="H5446" s="12">
        <f t="shared" si="519"/>
        <v>0.2134244494221923</v>
      </c>
      <c r="I5446" s="12">
        <f t="shared" si="520"/>
        <v>3.1267191709759778E-2</v>
      </c>
      <c r="L5446"/>
      <c r="M5446"/>
      <c r="N5446"/>
    </row>
    <row r="5447" spans="1:14" s="2" customFormat="1" x14ac:dyDescent="0.3">
      <c r="A5447" s="1">
        <v>44567</v>
      </c>
      <c r="B5447" s="10">
        <v>8.545306936621094E-3</v>
      </c>
      <c r="C5447" s="8">
        <f t="shared" si="521"/>
        <v>1.1036131881153663E-2</v>
      </c>
      <c r="D5447" s="8">
        <f t="shared" si="515"/>
        <v>9.9030932187748767E-3</v>
      </c>
      <c r="E5447" s="8">
        <f t="shared" si="517"/>
        <v>1.079335210903376E-2</v>
      </c>
      <c r="F5447" s="8">
        <f t="shared" si="516"/>
        <v>1.0875974584853509E-2</v>
      </c>
      <c r="G5447">
        <f t="shared" si="518"/>
        <v>2.3306676482324155E-3</v>
      </c>
      <c r="H5447" s="12">
        <f t="shared" si="519"/>
        <v>0.27274241469832872</v>
      </c>
      <c r="I5447" s="12">
        <f t="shared" si="520"/>
        <v>2.68788919851084E-2</v>
      </c>
      <c r="L5447"/>
      <c r="M5447"/>
      <c r="N5447"/>
    </row>
    <row r="5448" spans="1:14" s="2" customFormat="1" x14ac:dyDescent="0.3">
      <c r="A5448" s="1">
        <v>44568</v>
      </c>
      <c r="B5448" s="10">
        <v>8.9306679681377208E-3</v>
      </c>
      <c r="C5448" s="8">
        <f t="shared" si="521"/>
        <v>8.545306936621094E-3</v>
      </c>
      <c r="D5448" s="8">
        <f t="shared" ref="D5448:D5511" si="522">AVERAGE(B5443:B5447)</f>
        <v>1.0121466075506579E-2</v>
      </c>
      <c r="E5448" s="8">
        <f t="shared" si="517"/>
        <v>1.0335764005701586E-2</v>
      </c>
      <c r="F5448" s="8">
        <f>F5447*$H$3+D5447*$I$3+E5447*$J$3+$K$3</f>
        <v>1.0827681022997495E-2</v>
      </c>
      <c r="G5448">
        <f t="shared" si="518"/>
        <v>1.8970130548597742E-3</v>
      </c>
      <c r="H5448" s="12">
        <f t="shared" si="519"/>
        <v>0.21241558432446697</v>
      </c>
      <c r="I5448" s="12">
        <f t="shared" si="520"/>
        <v>1.7414411795616092E-2</v>
      </c>
      <c r="L5448"/>
      <c r="M5448"/>
      <c r="N5448"/>
    </row>
    <row r="5449" spans="1:14" s="2" customFormat="1" x14ac:dyDescent="0.3">
      <c r="A5449" s="1">
        <v>44571</v>
      </c>
      <c r="B5449" s="10">
        <v>1.1591198027117404E-2</v>
      </c>
      <c r="C5449" s="8">
        <f t="shared" si="521"/>
        <v>8.9306679681377208E-3</v>
      </c>
      <c r="D5449" s="8">
        <f t="shared" si="522"/>
        <v>1.0533104460903265E-2</v>
      </c>
      <c r="E5449" s="8">
        <f t="shared" si="517"/>
        <v>1.0170678569743906E-2</v>
      </c>
      <c r="F5449" s="8">
        <f>F5448*$H$3+D5447*$I$3+E5447*$J$3+$K$3</f>
        <v>1.0813118663550756E-2</v>
      </c>
      <c r="G5449">
        <f t="shared" si="518"/>
        <v>7.7807936356664824E-4</v>
      </c>
      <c r="H5449" s="12">
        <f t="shared" si="519"/>
        <v>6.7126742356255598E-2</v>
      </c>
      <c r="I5449" s="12">
        <f t="shared" si="520"/>
        <v>2.4710487546264481E-3</v>
      </c>
      <c r="L5449"/>
      <c r="M5449"/>
      <c r="N5449"/>
    </row>
    <row r="5450" spans="1:14" s="2" customFormat="1" x14ac:dyDescent="0.3">
      <c r="A5450" s="1">
        <v>44572</v>
      </c>
      <c r="B5450" s="10">
        <v>7.1067927598725831E-3</v>
      </c>
      <c r="C5450" s="8">
        <f t="shared" si="521"/>
        <v>1.1591198027117404E-2</v>
      </c>
      <c r="D5450" s="8">
        <f t="shared" si="522"/>
        <v>9.4512925254673918E-3</v>
      </c>
      <c r="E5450" s="8">
        <f t="shared" si="517"/>
        <v>1.0141097902835494E-2</v>
      </c>
      <c r="F5450" s="8">
        <f t="shared" si="516"/>
        <v>1.0757911615943017E-2</v>
      </c>
      <c r="G5450">
        <f t="shared" si="518"/>
        <v>3.6511188560704342E-3</v>
      </c>
      <c r="H5450" s="12">
        <f t="shared" si="519"/>
        <v>0.51375057349159214</v>
      </c>
      <c r="I5450" s="12">
        <f t="shared" si="520"/>
        <v>7.5201209699688798E-2</v>
      </c>
      <c r="L5450"/>
      <c r="M5450"/>
      <c r="N5450"/>
    </row>
    <row r="5451" spans="1:14" s="2" customFormat="1" x14ac:dyDescent="0.3">
      <c r="A5451" s="1">
        <v>44573</v>
      </c>
      <c r="B5451" s="10">
        <v>8.878856064810153E-3</v>
      </c>
      <c r="C5451" s="8">
        <f t="shared" si="521"/>
        <v>7.1067927598725831E-3</v>
      </c>
      <c r="D5451" s="8">
        <f t="shared" si="522"/>
        <v>9.4420195145804922E-3</v>
      </c>
      <c r="E5451" s="8">
        <f t="shared" si="517"/>
        <v>1.0149250570358896E-2</v>
      </c>
      <c r="F5451" s="8">
        <f>F5450*$H$3+D5450*$I$3+E5450*$J$3+$K$3</f>
        <v>1.0506643832510862E-2</v>
      </c>
      <c r="G5451">
        <f t="shared" si="518"/>
        <v>1.6277877677007089E-3</v>
      </c>
      <c r="H5451" s="12">
        <f t="shared" si="519"/>
        <v>0.18333305054377116</v>
      </c>
      <c r="I5451" s="12">
        <f t="shared" si="520"/>
        <v>1.3405700329825354E-2</v>
      </c>
      <c r="L5451"/>
      <c r="M5451"/>
      <c r="N5451"/>
    </row>
    <row r="5452" spans="1:14" s="2" customFormat="1" x14ac:dyDescent="0.3">
      <c r="A5452" s="1">
        <v>44574</v>
      </c>
      <c r="B5452" s="10">
        <v>7.8659513230037986E-3</v>
      </c>
      <c r="C5452" s="8">
        <f t="shared" si="521"/>
        <v>8.878856064810153E-3</v>
      </c>
      <c r="D5452" s="8">
        <f t="shared" si="522"/>
        <v>9.0105643513117908E-3</v>
      </c>
      <c r="E5452" s="8">
        <f t="shared" si="517"/>
        <v>9.864322617647513E-3</v>
      </c>
      <c r="F5452" s="8">
        <f>F5451*$H$3+D5450*$I$3+E5450*$J$3+$K$3</f>
        <v>1.0430876967547915E-2</v>
      </c>
      <c r="G5452">
        <f t="shared" si="518"/>
        <v>2.5649256445441169E-3</v>
      </c>
      <c r="H5452" s="12">
        <f t="shared" si="519"/>
        <v>0.32607952162671655</v>
      </c>
      <c r="I5452" s="12">
        <f t="shared" si="520"/>
        <v>3.6329449665446045E-2</v>
      </c>
      <c r="L5452"/>
      <c r="M5452"/>
      <c r="N5452"/>
    </row>
    <row r="5453" spans="1:14" s="2" customFormat="1" x14ac:dyDescent="0.3">
      <c r="A5453" s="1">
        <v>44575</v>
      </c>
      <c r="B5453" s="10">
        <v>1.0660873221554764E-2</v>
      </c>
      <c r="C5453" s="8">
        <f t="shared" si="521"/>
        <v>7.8659513230037986E-3</v>
      </c>
      <c r="D5453" s="8">
        <f t="shared" si="522"/>
        <v>8.8746932285883318E-3</v>
      </c>
      <c r="E5453" s="8">
        <f t="shared" si="517"/>
        <v>9.7615195308196623E-3</v>
      </c>
      <c r="F5453" s="8">
        <f t="shared" si="516"/>
        <v>9.3380497564725662E-3</v>
      </c>
      <c r="G5453">
        <f t="shared" si="518"/>
        <v>1.3228234650821975E-3</v>
      </c>
      <c r="H5453" s="12">
        <f t="shared" si="519"/>
        <v>0.1240820932386324</v>
      </c>
      <c r="I5453" s="12">
        <f t="shared" si="520"/>
        <v>9.1765944203670013E-3</v>
      </c>
      <c r="L5453"/>
      <c r="M5453"/>
      <c r="N5453"/>
    </row>
    <row r="5454" spans="1:14" s="2" customFormat="1" x14ac:dyDescent="0.3">
      <c r="A5454" s="1">
        <v>44578</v>
      </c>
      <c r="B5454" s="10">
        <v>6.1621618996768454E-3</v>
      </c>
      <c r="C5454" s="8">
        <f t="shared" si="521"/>
        <v>1.0660873221554764E-2</v>
      </c>
      <c r="D5454" s="8">
        <f t="shared" si="522"/>
        <v>9.2207342792717407E-3</v>
      </c>
      <c r="E5454" s="8">
        <f t="shared" si="517"/>
        <v>9.5027556924250235E-3</v>
      </c>
      <c r="F5454" s="8">
        <f>F5453*$H$3+D5453*$I$3+E5453*$J$3+$K$3</f>
        <v>9.7819438430812033E-3</v>
      </c>
      <c r="G5454">
        <f t="shared" si="518"/>
        <v>3.619781943404358E-3</v>
      </c>
      <c r="H5454" s="12">
        <f t="shared" si="519"/>
        <v>0.58742077899546674</v>
      </c>
      <c r="I5454" s="12">
        <f t="shared" si="520"/>
        <v>9.2063243913297566E-2</v>
      </c>
      <c r="L5454"/>
      <c r="M5454"/>
      <c r="N5454"/>
    </row>
    <row r="5455" spans="1:14" s="2" customFormat="1" x14ac:dyDescent="0.3">
      <c r="A5455" s="1">
        <v>44579</v>
      </c>
      <c r="B5455" s="10">
        <v>8.1113510550157274E-3</v>
      </c>
      <c r="C5455" s="8">
        <f t="shared" si="521"/>
        <v>6.1621618996768454E-3</v>
      </c>
      <c r="D5455" s="8">
        <f t="shared" si="522"/>
        <v>8.1349270537836287E-3</v>
      </c>
      <c r="E5455" s="8">
        <f t="shared" si="517"/>
        <v>8.9511375279885518E-3</v>
      </c>
      <c r="F5455" s="8">
        <f>F5454*$H$3+D5453*$I$3+E5453*$J$3+$K$3</f>
        <v>9.9157949196439429E-3</v>
      </c>
      <c r="G5455">
        <f t="shared" si="518"/>
        <v>1.8044438646282156E-3</v>
      </c>
      <c r="H5455" s="12">
        <f t="shared" si="519"/>
        <v>0.22245910112747758</v>
      </c>
      <c r="I5455" s="12">
        <f t="shared" si="520"/>
        <v>1.8887763776340938E-2</v>
      </c>
      <c r="L5455"/>
      <c r="M5455"/>
      <c r="N5455"/>
    </row>
    <row r="5456" spans="1:14" s="2" customFormat="1" x14ac:dyDescent="0.3">
      <c r="A5456" s="1">
        <v>44580</v>
      </c>
      <c r="B5456" s="10">
        <v>1.0401903947497277E-2</v>
      </c>
      <c r="C5456" s="8">
        <f t="shared" si="521"/>
        <v>8.1113510550157274E-3</v>
      </c>
      <c r="D5456" s="8">
        <f t="shared" si="522"/>
        <v>8.3358387128122571E-3</v>
      </c>
      <c r="E5456" s="8">
        <f t="shared" si="517"/>
        <v>8.7559448175990786E-3</v>
      </c>
      <c r="F5456" s="8">
        <f t="shared" si="516"/>
        <v>9.0375673865437343E-3</v>
      </c>
      <c r="G5456">
        <f t="shared" si="518"/>
        <v>1.364336560953543E-3</v>
      </c>
      <c r="H5456" s="12">
        <f t="shared" si="519"/>
        <v>0.13116219567493753</v>
      </c>
      <c r="I5456" s="12">
        <f t="shared" si="520"/>
        <v>1.0363991710445886E-2</v>
      </c>
      <c r="L5456"/>
      <c r="M5456"/>
      <c r="N5456"/>
    </row>
    <row r="5457" spans="1:14" s="2" customFormat="1" x14ac:dyDescent="0.3">
      <c r="A5457" s="1">
        <v>44581</v>
      </c>
      <c r="B5457" s="10">
        <v>1.082683240641689E-2</v>
      </c>
      <c r="C5457" s="8">
        <f t="shared" si="521"/>
        <v>1.0401903947497277E-2</v>
      </c>
      <c r="D5457" s="8">
        <f t="shared" si="522"/>
        <v>8.6404482893496833E-3</v>
      </c>
      <c r="E5457" s="8">
        <f t="shared" si="517"/>
        <v>8.7660800779788221E-3</v>
      </c>
      <c r="F5457" s="8">
        <f>F5456*$H$3+D5456*$I$3+E5456*$J$3+$K$3</f>
        <v>9.3168571019174792E-3</v>
      </c>
      <c r="G5457">
        <f t="shared" si="518"/>
        <v>1.5099753044994103E-3</v>
      </c>
      <c r="H5457" s="12">
        <f t="shared" si="519"/>
        <v>0.13946602734928013</v>
      </c>
      <c r="I5457" s="12">
        <f t="shared" si="520"/>
        <v>1.1866986768312326E-2</v>
      </c>
      <c r="L5457"/>
      <c r="M5457"/>
      <c r="N5457"/>
    </row>
    <row r="5458" spans="1:14" s="2" customFormat="1" x14ac:dyDescent="0.3">
      <c r="A5458" s="1">
        <v>44582</v>
      </c>
      <c r="B5458" s="10">
        <v>8.4913247846981343E-3</v>
      </c>
      <c r="C5458" s="8">
        <f t="shared" si="521"/>
        <v>1.082683240641689E-2</v>
      </c>
      <c r="D5458" s="8">
        <f t="shared" si="522"/>
        <v>9.2326245060322994E-3</v>
      </c>
      <c r="E5458" s="8">
        <f t="shared" si="517"/>
        <v>8.7843117833225799E-3</v>
      </c>
      <c r="F5458" s="8">
        <f>F5457*$H$3+D5456*$I$3+E5456*$J$3+$K$3</f>
        <v>9.4010736531251922E-3</v>
      </c>
      <c r="G5458">
        <f t="shared" si="518"/>
        <v>9.0974886842705785E-4</v>
      </c>
      <c r="H5458" s="12">
        <f t="shared" si="519"/>
        <v>0.10713862577326906</v>
      </c>
      <c r="I5458" s="12">
        <f t="shared" si="520"/>
        <v>5.0081309078764402E-3</v>
      </c>
      <c r="L5458"/>
      <c r="M5458"/>
      <c r="N5458"/>
    </row>
    <row r="5459" spans="1:14" s="2" customFormat="1" x14ac:dyDescent="0.3">
      <c r="A5459" s="1">
        <v>44585</v>
      </c>
      <c r="B5459" s="10">
        <v>1.4542333983552974E-2</v>
      </c>
      <c r="C5459" s="8">
        <f t="shared" si="521"/>
        <v>8.4913247846981343E-3</v>
      </c>
      <c r="D5459" s="8">
        <f t="shared" si="522"/>
        <v>8.798714818660975E-3</v>
      </c>
      <c r="E5459" s="8">
        <f t="shared" si="517"/>
        <v>8.5217939065892357E-3</v>
      </c>
      <c r="F5459" s="8">
        <f t="shared" si="516"/>
        <v>9.3096223119006321E-3</v>
      </c>
      <c r="G5459">
        <f t="shared" si="518"/>
        <v>5.2327116716523424E-3</v>
      </c>
      <c r="H5459" s="12">
        <f t="shared" si="519"/>
        <v>0.35982612403004993</v>
      </c>
      <c r="I5459" s="12">
        <f t="shared" si="520"/>
        <v>0.11606015509406853</v>
      </c>
      <c r="L5459"/>
      <c r="M5459"/>
      <c r="N5459"/>
    </row>
    <row r="5460" spans="1:14" s="2" customFormat="1" x14ac:dyDescent="0.3">
      <c r="A5460" s="1">
        <v>44586</v>
      </c>
      <c r="B5460" s="10">
        <v>1.5350306408566905E-2</v>
      </c>
      <c r="C5460" s="8">
        <f t="shared" si="521"/>
        <v>1.4542333983552974E-2</v>
      </c>
      <c r="D5460" s="8">
        <f t="shared" si="522"/>
        <v>1.04747492354362E-2</v>
      </c>
      <c r="E5460" s="8">
        <f t="shared" si="517"/>
        <v>8.9313574450222994E-3</v>
      </c>
      <c r="F5460" s="8">
        <f>F5459*$H$3+D5459*$I$3+E5459*$J$3+$K$3</f>
        <v>9.5563703724605153E-3</v>
      </c>
      <c r="G5460">
        <f t="shared" si="518"/>
        <v>5.79393603610639E-3</v>
      </c>
      <c r="H5460" s="12">
        <f t="shared" si="519"/>
        <v>0.37744758195007966</v>
      </c>
      <c r="I5460" s="12">
        <f t="shared" si="520"/>
        <v>0.13236299551000252</v>
      </c>
      <c r="L5460"/>
      <c r="M5460"/>
      <c r="N5460"/>
    </row>
    <row r="5461" spans="1:14" s="2" customFormat="1" x14ac:dyDescent="0.3">
      <c r="A5461" s="1">
        <v>44587</v>
      </c>
      <c r="B5461" s="10">
        <v>1.4969676190700821E-2</v>
      </c>
      <c r="C5461" s="8">
        <f t="shared" si="521"/>
        <v>1.5350306408566905E-2</v>
      </c>
      <c r="D5461" s="8">
        <f t="shared" si="522"/>
        <v>1.1922540306146435E-2</v>
      </c>
      <c r="E5461" s="8">
        <f t="shared" si="517"/>
        <v>9.2158352548383955E-3</v>
      </c>
      <c r="F5461" s="8">
        <f>F5460*$H$3+D5459*$I$3+E5459*$J$3+$K$3</f>
        <v>9.630774367787507E-3</v>
      </c>
      <c r="G5461">
        <f t="shared" si="518"/>
        <v>5.3389018229133139E-3</v>
      </c>
      <c r="H5461" s="12">
        <f t="shared" si="519"/>
        <v>0.35664778281776366</v>
      </c>
      <c r="I5461" s="12">
        <f t="shared" si="520"/>
        <v>0.11329558673624351</v>
      </c>
      <c r="L5461"/>
      <c r="M5461"/>
      <c r="N5461"/>
    </row>
    <row r="5462" spans="1:14" s="2" customFormat="1" x14ac:dyDescent="0.3">
      <c r="A5462" s="1">
        <v>44588</v>
      </c>
      <c r="B5462" s="10">
        <v>1.0284644366580378E-2</v>
      </c>
      <c r="C5462" s="8">
        <f t="shared" si="521"/>
        <v>1.4969676190700821E-2</v>
      </c>
      <c r="D5462" s="8">
        <f t="shared" si="522"/>
        <v>1.2836094754787145E-2</v>
      </c>
      <c r="E5462" s="8">
        <f t="shared" si="517"/>
        <v>9.6802223469213307E-3</v>
      </c>
      <c r="F5462" s="8">
        <f t="shared" ref="F5462" si="523">C5462*$H$3+D5462*$I$3+E5462*$J$3+$K$3</f>
        <v>1.3115364099406442E-2</v>
      </c>
      <c r="G5462">
        <f t="shared" si="518"/>
        <v>2.8307197328260644E-3</v>
      </c>
      <c r="H5462" s="12">
        <f t="shared" si="519"/>
        <v>0.27523749309450091</v>
      </c>
      <c r="I5462" s="12">
        <f t="shared" si="520"/>
        <v>2.7300089649152648E-2</v>
      </c>
      <c r="L5462"/>
      <c r="M5462"/>
      <c r="N5462"/>
    </row>
    <row r="5463" spans="1:14" s="2" customFormat="1" x14ac:dyDescent="0.3">
      <c r="A5463" s="1">
        <v>44589</v>
      </c>
      <c r="B5463" s="10">
        <v>7.9797537397250217E-3</v>
      </c>
      <c r="C5463" s="8">
        <f t="shared" si="521"/>
        <v>1.0284644366580378E-2</v>
      </c>
      <c r="D5463" s="8">
        <f t="shared" si="522"/>
        <v>1.2727657146819841E-2</v>
      </c>
      <c r="E5463" s="8">
        <f t="shared" si="517"/>
        <v>9.9406675303410057E-3</v>
      </c>
      <c r="F5463" s="8">
        <f>F5462*$H$3+D5462*$I$3+E5462*$J$3+$K$3</f>
        <v>1.2556217949027813E-2</v>
      </c>
      <c r="G5463">
        <f t="shared" si="518"/>
        <v>4.576464209302791E-3</v>
      </c>
      <c r="H5463" s="12">
        <f t="shared" si="519"/>
        <v>0.57350945387200558</v>
      </c>
      <c r="I5463" s="12">
        <f t="shared" si="520"/>
        <v>8.8830525033738894E-2</v>
      </c>
      <c r="L5463"/>
      <c r="M5463"/>
      <c r="N5463"/>
    </row>
    <row r="5464" spans="1:14" s="2" customFormat="1" x14ac:dyDescent="0.3">
      <c r="A5464" s="1">
        <v>44592</v>
      </c>
      <c r="B5464" s="10">
        <v>8.9614396078702818E-3</v>
      </c>
      <c r="C5464" s="8">
        <f t="shared" si="521"/>
        <v>7.9797537397250217E-3</v>
      </c>
      <c r="D5464" s="8">
        <f t="shared" si="522"/>
        <v>1.2625342937825221E-2</v>
      </c>
      <c r="E5464" s="8">
        <f t="shared" si="517"/>
        <v>1.000979096261013E-2</v>
      </c>
      <c r="F5464" s="8">
        <f>F5463*$H$3+D5462*$I$3+E5462*$J$3+$K$3</f>
        <v>1.238761395892763E-2</v>
      </c>
      <c r="G5464">
        <f t="shared" si="518"/>
        <v>3.4261743510573487E-3</v>
      </c>
      <c r="H5464" s="12">
        <f t="shared" si="519"/>
        <v>0.38232410203918021</v>
      </c>
      <c r="I5464" s="12">
        <f t="shared" si="520"/>
        <v>4.7185562071767384E-2</v>
      </c>
      <c r="L5464"/>
      <c r="M5464"/>
      <c r="N5464"/>
    </row>
    <row r="5465" spans="1:14" s="2" customFormat="1" x14ac:dyDescent="0.3">
      <c r="A5465" s="1">
        <v>44593</v>
      </c>
      <c r="B5465" s="10">
        <v>5.3737574414015696E-3</v>
      </c>
      <c r="C5465" s="8">
        <f t="shared" si="521"/>
        <v>8.9614396078702818E-3</v>
      </c>
      <c r="D5465" s="8">
        <f t="shared" si="522"/>
        <v>1.1509164062688683E-2</v>
      </c>
      <c r="E5465" s="8">
        <f t="shared" ref="E5465:E5528" si="524">AVERAGE(B5443:B5464)</f>
        <v>1.0078336278742299E-2</v>
      </c>
      <c r="F5465" s="8">
        <f t="shared" ref="F5465" si="525">C5465*$H$3+D5465*$I$3+E5465*$J$3+$K$3</f>
        <v>1.0811359158930563E-2</v>
      </c>
      <c r="G5465">
        <f t="shared" si="518"/>
        <v>5.4376017175289931E-3</v>
      </c>
      <c r="H5465" s="12">
        <f t="shared" si="519"/>
        <v>1.0118807513780845</v>
      </c>
      <c r="I5465" s="12">
        <f t="shared" si="520"/>
        <v>0.19611733377618146</v>
      </c>
      <c r="L5465"/>
      <c r="M5465"/>
      <c r="N5465"/>
    </row>
    <row r="5466" spans="1:14" s="2" customFormat="1" x14ac:dyDescent="0.3">
      <c r="A5466" s="1">
        <v>44594</v>
      </c>
      <c r="B5466" s="10">
        <v>1.0630738980584954E-2</v>
      </c>
      <c r="C5466" s="8">
        <f t="shared" si="521"/>
        <v>5.3737574414015696E-3</v>
      </c>
      <c r="D5466" s="8">
        <f t="shared" si="522"/>
        <v>9.5138542692556147E-3</v>
      </c>
      <c r="E5466" s="8">
        <f t="shared" si="524"/>
        <v>1.0010212706026266E-2</v>
      </c>
      <c r="F5466" s="8">
        <f>F5465*$H$3+D5465*$I$3+E5465*$J$3+$K$3</f>
        <v>1.1369180790112121E-2</v>
      </c>
      <c r="G5466">
        <f t="shared" si="518"/>
        <v>7.3844180952716693E-4</v>
      </c>
      <c r="H5466" s="12">
        <f t="shared" si="519"/>
        <v>6.946288596454038E-2</v>
      </c>
      <c r="I5466" s="12">
        <f t="shared" si="520"/>
        <v>2.2053577734097995E-3</v>
      </c>
      <c r="L5466"/>
      <c r="M5466"/>
      <c r="N5466"/>
    </row>
    <row r="5467" spans="1:14" s="2" customFormat="1" x14ac:dyDescent="0.3">
      <c r="A5467" s="1">
        <v>44595</v>
      </c>
      <c r="B5467" s="10">
        <v>7.8052396339115919E-3</v>
      </c>
      <c r="C5467" s="8">
        <f t="shared" si="521"/>
        <v>1.0630738980584954E-2</v>
      </c>
      <c r="D5467" s="8">
        <f t="shared" si="522"/>
        <v>8.6460668272324397E-3</v>
      </c>
      <c r="E5467" s="8">
        <f t="shared" si="524"/>
        <v>9.7206891276757287E-3</v>
      </c>
      <c r="F5467" s="8">
        <f>F5466*$H$3+D5465*$I$3+E5465*$J$3+$K$3</f>
        <v>1.1537385386920514E-2</v>
      </c>
      <c r="G5467">
        <f t="shared" si="518"/>
        <v>3.7321457530089218E-3</v>
      </c>
      <c r="H5467" s="12">
        <f t="shared" si="519"/>
        <v>0.47815902240768987</v>
      </c>
      <c r="I5467" s="12">
        <f t="shared" si="520"/>
        <v>6.7314607681484562E-2</v>
      </c>
      <c r="L5467"/>
      <c r="M5467"/>
      <c r="N5467"/>
    </row>
    <row r="5468" spans="1:14" s="2" customFormat="1" x14ac:dyDescent="0.3">
      <c r="A5468" s="1">
        <v>44596</v>
      </c>
      <c r="B5468" s="10">
        <v>1.3959066549287264E-2</v>
      </c>
      <c r="C5468" s="8">
        <f t="shared" si="521"/>
        <v>7.8052396339115919E-3</v>
      </c>
      <c r="D5468" s="8">
        <f t="shared" si="522"/>
        <v>8.1501858806986849E-3</v>
      </c>
      <c r="E5468" s="8">
        <f t="shared" si="524"/>
        <v>9.7503292103850239E-3</v>
      </c>
      <c r="F5468" s="8">
        <f t="shared" ref="F5468" si="526">C5468*$H$3+D5468*$I$3+E5468*$J$3+$K$3</f>
        <v>9.0167685781406513E-3</v>
      </c>
      <c r="G5468">
        <f t="shared" si="518"/>
        <v>4.9422979711466128E-3</v>
      </c>
      <c r="H5468" s="12">
        <f t="shared" si="519"/>
        <v>0.35405648033098325</v>
      </c>
      <c r="I5468" s="12">
        <f t="shared" si="520"/>
        <v>0.11107975993598918</v>
      </c>
      <c r="L5468"/>
      <c r="M5468"/>
      <c r="N5468"/>
    </row>
    <row r="5469" spans="1:14" s="2" customFormat="1" x14ac:dyDescent="0.3">
      <c r="A5469" s="1">
        <v>44599</v>
      </c>
      <c r="B5469" s="10">
        <v>6.0375836230033954E-3</v>
      </c>
      <c r="C5469" s="8">
        <f t="shared" si="521"/>
        <v>1.3959066549287264E-2</v>
      </c>
      <c r="D5469" s="8">
        <f t="shared" si="522"/>
        <v>9.3460484426111327E-3</v>
      </c>
      <c r="E5469" s="8">
        <f t="shared" si="524"/>
        <v>9.8831898771183715E-3</v>
      </c>
      <c r="F5469" s="8">
        <f>F5468*$H$3+D5468*$I$3+E5468*$J$3+$K$3</f>
        <v>9.3820909790559674E-3</v>
      </c>
      <c r="G5469">
        <f t="shared" si="518"/>
        <v>3.344507356052572E-3</v>
      </c>
      <c r="H5469" s="12">
        <f t="shared" si="519"/>
        <v>0.55394799722688515</v>
      </c>
      <c r="I5469" s="12">
        <f t="shared" si="520"/>
        <v>8.43209657772368E-2</v>
      </c>
      <c r="L5469"/>
      <c r="M5469"/>
      <c r="N5469"/>
    </row>
    <row r="5470" spans="1:14" s="2" customFormat="1" x14ac:dyDescent="0.3">
      <c r="A5470" s="1">
        <v>44600</v>
      </c>
      <c r="B5470" s="10">
        <v>9.7102893820221609E-3</v>
      </c>
      <c r="C5470" s="8">
        <f t="shared" si="521"/>
        <v>6.0375836230033954E-3</v>
      </c>
      <c r="D5470" s="8">
        <f t="shared" si="522"/>
        <v>8.7612772456377545E-3</v>
      </c>
      <c r="E5470" s="8">
        <f t="shared" si="524"/>
        <v>9.7692024537721096E-3</v>
      </c>
      <c r="F5470" s="8">
        <f>F5469*$H$3+D5468*$I$3+E5468*$J$3+$K$3</f>
        <v>9.4922496816162751E-3</v>
      </c>
      <c r="G5470">
        <f t="shared" si="518"/>
        <v>2.180397004058858E-4</v>
      </c>
      <c r="H5470" s="12">
        <f t="shared" si="519"/>
        <v>2.2454500770035669E-2</v>
      </c>
      <c r="I5470" s="12">
        <f t="shared" si="520"/>
        <v>2.5984542034263036E-4</v>
      </c>
      <c r="L5470"/>
      <c r="M5470"/>
      <c r="N5470"/>
    </row>
    <row r="5471" spans="1:14" s="2" customFormat="1" x14ac:dyDescent="0.3">
      <c r="A5471" s="1">
        <v>44601</v>
      </c>
      <c r="B5471" s="10">
        <v>8.4406734636599916E-3</v>
      </c>
      <c r="C5471" s="8">
        <f t="shared" si="521"/>
        <v>9.7102893820221609E-3</v>
      </c>
      <c r="D5471" s="8">
        <f t="shared" si="522"/>
        <v>9.6285836337618742E-3</v>
      </c>
      <c r="E5471" s="8">
        <f t="shared" si="524"/>
        <v>9.8046397907668569E-3</v>
      </c>
      <c r="F5471" s="8">
        <f t="shared" ref="F5471" si="527">C5471*$H$3+D5471*$I$3+E5471*$J$3+$K$3</f>
        <v>1.0214157368457686E-2</v>
      </c>
      <c r="G5471">
        <f t="shared" si="518"/>
        <v>1.7734839047976944E-3</v>
      </c>
      <c r="H5471" s="12">
        <f t="shared" si="519"/>
        <v>0.21011165903208481</v>
      </c>
      <c r="I5471" s="12">
        <f t="shared" si="520"/>
        <v>1.7082658950373419E-2</v>
      </c>
      <c r="L5471"/>
      <c r="M5471"/>
      <c r="N5471"/>
    </row>
    <row r="5472" spans="1:14" s="2" customFormat="1" x14ac:dyDescent="0.3">
      <c r="A5472" s="1">
        <v>44602</v>
      </c>
      <c r="B5472" s="10">
        <v>8.6011966980858411E-3</v>
      </c>
      <c r="C5472" s="8">
        <f t="shared" si="521"/>
        <v>8.4406734636599916E-3</v>
      </c>
      <c r="D5472" s="8">
        <f t="shared" si="522"/>
        <v>9.1905705303768816E-3</v>
      </c>
      <c r="E5472" s="8">
        <f t="shared" si="524"/>
        <v>9.6614341287915208E-3</v>
      </c>
      <c r="F5472" s="8">
        <f>F5471*$H$3+D5471*$I$3+E5471*$J$3+$K$3</f>
        <v>1.0366092873940906E-2</v>
      </c>
      <c r="G5472">
        <f t="shared" si="518"/>
        <v>1.7648961758550651E-3</v>
      </c>
      <c r="H5472" s="12">
        <f t="shared" si="519"/>
        <v>0.20519193291415311</v>
      </c>
      <c r="I5472" s="12">
        <f t="shared" si="520"/>
        <v>1.6382191481812303E-2</v>
      </c>
      <c r="L5472"/>
      <c r="M5472"/>
      <c r="N5472"/>
    </row>
    <row r="5473" spans="1:14" s="2" customFormat="1" x14ac:dyDescent="0.3">
      <c r="A5473" s="1">
        <v>44603</v>
      </c>
      <c r="B5473" s="10">
        <v>1.186476070614627E-2</v>
      </c>
      <c r="C5473" s="8">
        <f t="shared" si="521"/>
        <v>8.6011966980858411E-3</v>
      </c>
      <c r="D5473" s="8">
        <f t="shared" si="522"/>
        <v>9.3497619432117325E-3</v>
      </c>
      <c r="E5473" s="8">
        <f t="shared" si="524"/>
        <v>9.729361580528487E-3</v>
      </c>
      <c r="F5473" s="8">
        <f>F5472*$H$3+D5471*$I$3+E5471*$J$3+$K$3</f>
        <v>1.0411907250817171E-2</v>
      </c>
      <c r="G5473">
        <f t="shared" si="518"/>
        <v>1.4528534553290996E-3</v>
      </c>
      <c r="H5473" s="12">
        <f t="shared" si="519"/>
        <v>0.12245113840150874</v>
      </c>
      <c r="I5473" s="12">
        <f t="shared" si="520"/>
        <v>8.9150445689822888E-3</v>
      </c>
      <c r="L5473"/>
      <c r="M5473"/>
      <c r="N5473"/>
    </row>
    <row r="5474" spans="1:14" s="2" customFormat="1" x14ac:dyDescent="0.3">
      <c r="A5474" s="1">
        <v>44606</v>
      </c>
      <c r="B5474" s="10">
        <v>4.6472412036698127E-3</v>
      </c>
      <c r="C5474" s="8">
        <f t="shared" si="521"/>
        <v>1.186476070614627E-2</v>
      </c>
      <c r="D5474" s="8">
        <f t="shared" si="522"/>
        <v>8.9309007745835313E-3</v>
      </c>
      <c r="E5474" s="8">
        <f t="shared" si="524"/>
        <v>9.8650845187710362E-3</v>
      </c>
      <c r="F5474" s="8">
        <f t="shared" ref="F5474" si="528">C5474*$H$3+D5474*$I$3+E5474*$J$3+$K$3</f>
        <v>1.0582707465332863E-2</v>
      </c>
      <c r="G5474">
        <f t="shared" si="518"/>
        <v>5.9354662616630501E-3</v>
      </c>
      <c r="H5474" s="12">
        <f t="shared" si="519"/>
        <v>1.2772021079895655</v>
      </c>
      <c r="I5474" s="12">
        <f t="shared" si="520"/>
        <v>0.26208291806659845</v>
      </c>
      <c r="L5474"/>
      <c r="M5474"/>
      <c r="N5474"/>
    </row>
    <row r="5475" spans="1:14" s="2" customFormat="1" x14ac:dyDescent="0.3">
      <c r="A5475" s="1">
        <v>44607</v>
      </c>
      <c r="B5475" s="10">
        <v>4.2095748755021046E-3</v>
      </c>
      <c r="C5475" s="8">
        <f t="shared" si="521"/>
        <v>4.6472412036698127E-3</v>
      </c>
      <c r="D5475" s="8">
        <f t="shared" si="522"/>
        <v>8.6528322907168144E-3</v>
      </c>
      <c r="E5475" s="8">
        <f t="shared" si="524"/>
        <v>9.7187795133467647E-3</v>
      </c>
      <c r="F5475" s="8">
        <f>F5474*$H$3+D5474*$I$3+E5474*$J$3+$K$3</f>
        <v>1.0196119286597062E-2</v>
      </c>
      <c r="G5475">
        <f t="shared" si="518"/>
        <v>5.9865444110949574E-3</v>
      </c>
      <c r="H5475" s="12">
        <f t="shared" si="519"/>
        <v>1.4221256511991371</v>
      </c>
      <c r="I5475" s="12">
        <f t="shared" si="520"/>
        <v>0.29750601983089942</v>
      </c>
      <c r="L5475"/>
      <c r="M5475"/>
      <c r="N5475"/>
    </row>
    <row r="5476" spans="1:14" s="2" customFormat="1" x14ac:dyDescent="0.3">
      <c r="A5476" s="1">
        <v>44608</v>
      </c>
      <c r="B5476" s="10">
        <v>5.9986368491362031E-3</v>
      </c>
      <c r="C5476" s="8">
        <f t="shared" si="521"/>
        <v>4.2095748755021046E-3</v>
      </c>
      <c r="D5476" s="8">
        <f t="shared" si="522"/>
        <v>7.5526893894128037E-3</v>
      </c>
      <c r="E5476" s="8">
        <f t="shared" si="524"/>
        <v>9.4255386794352813E-3</v>
      </c>
      <c r="F5476" s="8">
        <f>F5475*$H$3+D5474*$I$3+E5474*$J$3+$K$3</f>
        <v>1.0079548137146638E-2</v>
      </c>
      <c r="G5476">
        <f t="shared" si="518"/>
        <v>4.0809112880104354E-3</v>
      </c>
      <c r="H5476" s="12">
        <f t="shared" si="519"/>
        <v>0.68030644138727647</v>
      </c>
      <c r="I5476" s="12">
        <f t="shared" si="520"/>
        <v>0.1141057226535187</v>
      </c>
      <c r="L5476"/>
      <c r="M5476"/>
      <c r="N5476"/>
    </row>
    <row r="5477" spans="1:14" s="2" customFormat="1" x14ac:dyDescent="0.3">
      <c r="A5477" s="1">
        <v>44609</v>
      </c>
      <c r="B5477" s="10">
        <v>7.0972727884163174E-3</v>
      </c>
      <c r="C5477" s="8">
        <f t="shared" si="521"/>
        <v>5.9986368491362031E-3</v>
      </c>
      <c r="D5477" s="8">
        <f t="shared" si="522"/>
        <v>7.0642820665080472E-3</v>
      </c>
      <c r="E5477" s="8">
        <f t="shared" si="524"/>
        <v>9.4181057225925253E-3</v>
      </c>
      <c r="F5477" s="8">
        <f t="shared" ref="F5477" si="529">C5477*$H$3+D5477*$I$3+E5477*$J$3+$K$3</f>
        <v>7.9707290598184533E-3</v>
      </c>
      <c r="G5477">
        <f t="shared" si="518"/>
        <v>8.7345627140213589E-4</v>
      </c>
      <c r="H5477" s="12">
        <f t="shared" si="519"/>
        <v>0.12306928272895631</v>
      </c>
      <c r="I5477" s="12">
        <f t="shared" si="520"/>
        <v>6.4823846352548564E-3</v>
      </c>
      <c r="L5477"/>
      <c r="M5477"/>
      <c r="N5477"/>
    </row>
    <row r="5478" spans="1:14" s="2" customFormat="1" x14ac:dyDescent="0.3">
      <c r="A5478" s="1">
        <v>44610</v>
      </c>
      <c r="B5478" s="10">
        <v>8.6773083807289587E-3</v>
      </c>
      <c r="C5478" s="8">
        <f t="shared" si="521"/>
        <v>7.0972727884163174E-3</v>
      </c>
      <c r="D5478" s="8">
        <f t="shared" si="522"/>
        <v>6.7634972845741423E-3</v>
      </c>
      <c r="E5478" s="8">
        <f t="shared" si="524"/>
        <v>9.3720112559289147E-3</v>
      </c>
      <c r="F5478" s="8">
        <f>F5477*$H$3+D5477*$I$3+E5477*$J$3+$K$3</f>
        <v>8.5653904293751526E-3</v>
      </c>
      <c r="G5478">
        <f t="shared" si="518"/>
        <v>1.1191795135380607E-4</v>
      </c>
      <c r="H5478" s="12">
        <f t="shared" si="519"/>
        <v>1.2897772724357657E-2</v>
      </c>
      <c r="I5478" s="12">
        <f t="shared" si="520"/>
        <v>8.4627699772354958E-5</v>
      </c>
      <c r="L5478"/>
      <c r="M5478"/>
      <c r="N5478"/>
    </row>
    <row r="5479" spans="1:14" s="2" customFormat="1" x14ac:dyDescent="0.3">
      <c r="A5479" s="1">
        <v>44613</v>
      </c>
      <c r="B5479" s="10">
        <v>9.257045149212096E-3</v>
      </c>
      <c r="C5479" s="8">
        <f t="shared" si="521"/>
        <v>8.6773083807289587E-3</v>
      </c>
      <c r="D5479" s="8">
        <f t="shared" si="522"/>
        <v>6.1260068194906783E-3</v>
      </c>
      <c r="E5479" s="8">
        <f t="shared" si="524"/>
        <v>9.2936205483485392E-3</v>
      </c>
      <c r="F5479" s="8">
        <f>F5478*$H$3+D5477*$I$3+E5477*$J$3+$K$3</f>
        <v>8.7447036189550222E-3</v>
      </c>
      <c r="G5479">
        <f t="shared" si="518"/>
        <v>5.1234153025707385E-4</v>
      </c>
      <c r="H5479" s="12">
        <f t="shared" si="519"/>
        <v>5.5346119846966642E-2</v>
      </c>
      <c r="I5479" s="12">
        <f t="shared" si="520"/>
        <v>1.6520986057260156E-3</v>
      </c>
      <c r="L5479"/>
      <c r="M5479"/>
      <c r="N5479"/>
    </row>
    <row r="5480" spans="1:14" s="2" customFormat="1" x14ac:dyDescent="0.3">
      <c r="A5480" s="1">
        <v>44614</v>
      </c>
      <c r="B5480" s="10">
        <v>7.7937640004517141E-3</v>
      </c>
      <c r="C5480" s="8">
        <f t="shared" si="521"/>
        <v>9.257045149212096E-3</v>
      </c>
      <c r="D5480" s="8">
        <f t="shared" si="522"/>
        <v>7.0479676085991368E-3</v>
      </c>
      <c r="E5480" s="8">
        <f t="shared" si="524"/>
        <v>9.2222665821119574E-3</v>
      </c>
      <c r="F5480" s="8">
        <f t="shared" ref="F5480" si="530">C5480*$H$3+D5480*$I$3+E5480*$J$3+$K$3</f>
        <v>8.9171910472119024E-3</v>
      </c>
      <c r="G5480">
        <f t="shared" si="518"/>
        <v>1.1234270467601884E-3</v>
      </c>
      <c r="H5480" s="12">
        <f t="shared" si="519"/>
        <v>0.1441443501105597</v>
      </c>
      <c r="I5480" s="12">
        <f t="shared" si="520"/>
        <v>8.6726558571845747E-3</v>
      </c>
      <c r="L5480"/>
      <c r="M5480"/>
      <c r="N5480"/>
    </row>
    <row r="5481" spans="1:14" s="2" customFormat="1" x14ac:dyDescent="0.3">
      <c r="A5481" s="1">
        <v>44615</v>
      </c>
      <c r="B5481" s="10">
        <v>1.1141377646142132E-2</v>
      </c>
      <c r="C5481" s="8">
        <f t="shared" si="521"/>
        <v>7.7937640004517141E-3</v>
      </c>
      <c r="D5481" s="8">
        <f t="shared" si="522"/>
        <v>7.7648054335890575E-3</v>
      </c>
      <c r="E5481" s="8">
        <f t="shared" si="524"/>
        <v>9.1905592737371207E-3</v>
      </c>
      <c r="F5481" s="8">
        <f>F5480*$H$3+D5480*$I$3+E5480*$J$3+$K$3</f>
        <v>8.8147120126869476E-3</v>
      </c>
      <c r="G5481">
        <f t="shared" si="518"/>
        <v>2.3266656334551845E-3</v>
      </c>
      <c r="H5481" s="12">
        <f t="shared" si="519"/>
        <v>0.20883105369476701</v>
      </c>
      <c r="I5481" s="12">
        <f t="shared" si="520"/>
        <v>2.9708792646148563E-2</v>
      </c>
      <c r="L5481"/>
      <c r="M5481"/>
      <c r="N5481"/>
    </row>
    <row r="5482" spans="1:14" s="2" customFormat="1" x14ac:dyDescent="0.3">
      <c r="A5482" s="1">
        <v>44616</v>
      </c>
      <c r="B5482" s="10">
        <v>2.2339508439553284E-2</v>
      </c>
      <c r="C5482" s="8">
        <f t="shared" si="521"/>
        <v>1.1141377646142132E-2</v>
      </c>
      <c r="D5482" s="8">
        <f t="shared" si="522"/>
        <v>8.793353592990244E-3</v>
      </c>
      <c r="E5482" s="8">
        <f t="shared" si="524"/>
        <v>9.0359703493093548E-3</v>
      </c>
      <c r="F5482" s="8">
        <f>F5481*$H$3+D5480*$I$3+E5480*$J$3+$K$3</f>
        <v>8.7838106569129333E-3</v>
      </c>
      <c r="G5482">
        <f t="shared" si="518"/>
        <v>1.355569778264035E-2</v>
      </c>
      <c r="H5482" s="12">
        <f t="shared" si="519"/>
        <v>0.60680376290819671</v>
      </c>
      <c r="I5482" s="12">
        <f t="shared" si="520"/>
        <v>0.6098128730884107</v>
      </c>
      <c r="L5482"/>
      <c r="M5482"/>
      <c r="N5482"/>
    </row>
    <row r="5483" spans="1:14" s="2" customFormat="1" x14ac:dyDescent="0.3">
      <c r="A5483" s="1">
        <v>44617</v>
      </c>
      <c r="B5483" s="10">
        <v>1.3544696956411337E-2</v>
      </c>
      <c r="C5483" s="8">
        <f t="shared" si="521"/>
        <v>2.2339508439553284E-2</v>
      </c>
      <c r="D5483" s="8">
        <f t="shared" si="522"/>
        <v>1.1841800723217636E-2</v>
      </c>
      <c r="E5483" s="8">
        <f t="shared" si="524"/>
        <v>9.3536613507178273E-3</v>
      </c>
      <c r="F5483" s="8">
        <f t="shared" ref="F5483" si="531">C5483*$H$3+D5483*$I$3+E5483*$J$3+$K$3</f>
        <v>1.487531595717298E-2</v>
      </c>
      <c r="G5483">
        <f t="shared" si="518"/>
        <v>1.3306190007616424E-3</v>
      </c>
      <c r="H5483" s="12">
        <f t="shared" si="519"/>
        <v>9.8239111959739958E-2</v>
      </c>
      <c r="I5483" s="12">
        <f t="shared" si="520"/>
        <v>4.2566116540678767E-3</v>
      </c>
      <c r="L5483"/>
      <c r="M5483"/>
      <c r="N5483"/>
    </row>
    <row r="5484" spans="1:14" s="2" customFormat="1" x14ac:dyDescent="0.3">
      <c r="A5484" s="1">
        <v>44622</v>
      </c>
      <c r="B5484" s="10">
        <v>9.1529696941609565E-3</v>
      </c>
      <c r="C5484" s="8">
        <f t="shared" si="521"/>
        <v>1.3544696956411337E-2</v>
      </c>
      <c r="D5484" s="8">
        <f t="shared" si="522"/>
        <v>1.2815278438354113E-2</v>
      </c>
      <c r="E5484" s="8">
        <f t="shared" si="524"/>
        <v>9.2888895673410316E-3</v>
      </c>
      <c r="F5484" s="8">
        <f>F5483*$H$3+D5483*$I$3+E5483*$J$3+$K$3</f>
        <v>1.2624575905483645E-2</v>
      </c>
      <c r="G5484">
        <f t="shared" si="518"/>
        <v>3.4716062113226889E-3</v>
      </c>
      <c r="H5484" s="12">
        <f t="shared" si="519"/>
        <v>0.37928741461226129</v>
      </c>
      <c r="I5484" s="12">
        <f t="shared" si="520"/>
        <v>4.6579052477967231E-2</v>
      </c>
      <c r="L5484"/>
      <c r="M5484"/>
      <c r="N5484"/>
    </row>
    <row r="5485" spans="1:14" s="2" customFormat="1" x14ac:dyDescent="0.3">
      <c r="A5485" s="1">
        <v>44623</v>
      </c>
      <c r="B5485" s="10">
        <v>6.3589394617558619E-3</v>
      </c>
      <c r="C5485" s="8">
        <f t="shared" si="521"/>
        <v>9.1529696941609565E-3</v>
      </c>
      <c r="D5485" s="8">
        <f t="shared" si="522"/>
        <v>1.2794463347343885E-2</v>
      </c>
      <c r="E5485" s="8">
        <f t="shared" si="524"/>
        <v>9.2374498095037852E-3</v>
      </c>
      <c r="F5485" s="8">
        <f>F5484*$H$3+D5483*$I$3+E5483*$J$3+$K$3</f>
        <v>1.1945891534436582E-2</v>
      </c>
      <c r="G5485">
        <f t="shared" si="518"/>
        <v>5.58695207268072E-3</v>
      </c>
      <c r="H5485" s="12">
        <f t="shared" si="519"/>
        <v>0.87859809112540643</v>
      </c>
      <c r="I5485" s="12">
        <f t="shared" si="520"/>
        <v>0.16283763899825932</v>
      </c>
      <c r="L5485"/>
      <c r="M5485"/>
      <c r="N5485"/>
    </row>
    <row r="5486" spans="1:14" s="2" customFormat="1" x14ac:dyDescent="0.3">
      <c r="A5486" s="1">
        <v>44624</v>
      </c>
      <c r="B5486" s="10">
        <v>1.1483076519905537E-2</v>
      </c>
      <c r="C5486" s="8">
        <f t="shared" si="521"/>
        <v>6.3589394617558619E-3</v>
      </c>
      <c r="D5486" s="8">
        <f t="shared" si="522"/>
        <v>1.2507498439604714E-2</v>
      </c>
      <c r="E5486" s="8">
        <f t="shared" si="524"/>
        <v>9.1637764332324605E-3</v>
      </c>
      <c r="F5486" s="8">
        <f t="shared" ref="F5486" si="532">C5486*$H$3+D5486*$I$3+E5486*$J$3+$K$3</f>
        <v>1.0305007827477494E-2</v>
      </c>
      <c r="G5486">
        <f t="shared" si="518"/>
        <v>1.1780686924280429E-3</v>
      </c>
      <c r="H5486" s="12">
        <f t="shared" si="519"/>
        <v>0.10259173056853704</v>
      </c>
      <c r="I5486" s="12">
        <f t="shared" si="520"/>
        <v>6.0756485694806184E-3</v>
      </c>
      <c r="L5486"/>
      <c r="M5486"/>
      <c r="N5486"/>
    </row>
    <row r="5487" spans="1:14" s="2" customFormat="1" x14ac:dyDescent="0.3">
      <c r="A5487" s="1">
        <v>44627</v>
      </c>
      <c r="B5487" s="10">
        <v>1.4431513898188305E-2</v>
      </c>
      <c r="C5487" s="8">
        <f t="shared" si="521"/>
        <v>1.1483076519905537E-2</v>
      </c>
      <c r="D5487" s="8">
        <f t="shared" si="522"/>
        <v>1.2575838214357395E-2</v>
      </c>
      <c r="E5487" s="8">
        <f t="shared" si="524"/>
        <v>9.2783962928704253E-3</v>
      </c>
      <c r="F5487" s="8">
        <f>F5486*$H$3+D5486*$I$3+E5486*$J$3+$K$3</f>
        <v>1.1494898648004893E-2</v>
      </c>
      <c r="G5487">
        <f t="shared" si="518"/>
        <v>2.9366152501834122E-3</v>
      </c>
      <c r="H5487" s="12">
        <f t="shared" si="519"/>
        <v>0.20348629193726289</v>
      </c>
      <c r="I5487" s="12">
        <f t="shared" si="520"/>
        <v>2.7960234381981364E-2</v>
      </c>
      <c r="L5487"/>
      <c r="M5487"/>
      <c r="N5487"/>
    </row>
    <row r="5488" spans="1:14" s="2" customFormat="1" x14ac:dyDescent="0.3">
      <c r="A5488" s="1">
        <v>44628</v>
      </c>
      <c r="B5488" s="10">
        <v>8.7413181262650276E-3</v>
      </c>
      <c r="C5488" s="8">
        <f t="shared" si="521"/>
        <v>1.4431513898188305E-2</v>
      </c>
      <c r="D5488" s="8">
        <f t="shared" si="522"/>
        <v>1.09942393060844E-2</v>
      </c>
      <c r="E5488" s="8">
        <f t="shared" si="524"/>
        <v>9.6901124954516405E-3</v>
      </c>
      <c r="F5488" s="8">
        <f>F5487*$H$3+D5486*$I$3+E5486*$J$3+$K$3</f>
        <v>1.1853696325479102E-2</v>
      </c>
      <c r="G5488">
        <f t="shared" si="518"/>
        <v>3.1123781992140748E-3</v>
      </c>
      <c r="H5488" s="12">
        <f t="shared" si="519"/>
        <v>0.35605364708811088</v>
      </c>
      <c r="I5488" s="12">
        <f t="shared" si="520"/>
        <v>4.2012703414022745E-2</v>
      </c>
      <c r="L5488"/>
      <c r="M5488"/>
      <c r="N5488"/>
    </row>
    <row r="5489" spans="1:14" s="2" customFormat="1" x14ac:dyDescent="0.3">
      <c r="A5489" s="1">
        <v>44629</v>
      </c>
      <c r="B5489" s="10">
        <v>1.0586160299297149E-2</v>
      </c>
      <c r="C5489" s="8">
        <f t="shared" si="521"/>
        <v>8.7413181262650276E-3</v>
      </c>
      <c r="D5489" s="8">
        <f t="shared" si="522"/>
        <v>1.0033563540055138E-2</v>
      </c>
      <c r="E5489" s="8">
        <f t="shared" si="524"/>
        <v>9.6042297293461899E-3</v>
      </c>
      <c r="F5489" s="8">
        <f t="shared" ref="F5489" si="533">C5489*$H$3+D5489*$I$3+E5489*$J$3+$K$3</f>
        <v>1.0060422446188013E-2</v>
      </c>
      <c r="G5489">
        <f t="shared" si="518"/>
        <v>5.257378531091355E-4</v>
      </c>
      <c r="H5489" s="12">
        <f t="shared" si="519"/>
        <v>4.9662751955875925E-2</v>
      </c>
      <c r="I5489" s="12">
        <f t="shared" si="520"/>
        <v>1.3196700700699449E-3</v>
      </c>
      <c r="L5489"/>
      <c r="M5489"/>
      <c r="N5489"/>
    </row>
    <row r="5490" spans="1:14" s="2" customFormat="1" x14ac:dyDescent="0.3">
      <c r="A5490" s="1">
        <v>44630</v>
      </c>
      <c r="B5490" s="10">
        <v>1.5519996092832175E-2</v>
      </c>
      <c r="C5490" s="8">
        <f t="shared" si="521"/>
        <v>1.0586160299297149E-2</v>
      </c>
      <c r="D5490" s="8">
        <f t="shared" si="522"/>
        <v>1.0320201661082374E-2</v>
      </c>
      <c r="E5490" s="8">
        <f t="shared" si="524"/>
        <v>9.7306352141364443E-3</v>
      </c>
      <c r="F5490" s="8">
        <f>F5489*$H$3+D5489*$I$3+E5489*$J$3+$K$3</f>
        <v>1.0458182945025027E-2</v>
      </c>
      <c r="G5490">
        <f t="shared" si="518"/>
        <v>5.0618131478071485E-3</v>
      </c>
      <c r="H5490" s="12">
        <f t="shared" si="519"/>
        <v>0.32614783647689954</v>
      </c>
      <c r="I5490" s="12">
        <f t="shared" si="520"/>
        <v>8.9260495702667031E-2</v>
      </c>
      <c r="L5490"/>
      <c r="M5490"/>
      <c r="N5490"/>
    </row>
    <row r="5491" spans="1:14" s="2" customFormat="1" x14ac:dyDescent="0.3">
      <c r="A5491" s="1">
        <v>44631</v>
      </c>
      <c r="B5491" s="10">
        <v>1.7022499219243994E-2</v>
      </c>
      <c r="C5491" s="8">
        <f t="shared" si="521"/>
        <v>1.5519996092832175E-2</v>
      </c>
      <c r="D5491" s="8">
        <f t="shared" si="522"/>
        <v>1.2152412987297637E-2</v>
      </c>
      <c r="E5491" s="8">
        <f t="shared" si="524"/>
        <v>9.8015865570248457E-3</v>
      </c>
      <c r="F5491" s="8">
        <f>F5490*$H$3+D5489*$I$3+E5489*$J$3+$K$3</f>
        <v>1.05781229770949E-2</v>
      </c>
      <c r="G5491">
        <f t="shared" si="518"/>
        <v>6.4443762421490941E-3</v>
      </c>
      <c r="H5491" s="12">
        <f t="shared" si="519"/>
        <v>0.37857991116038381</v>
      </c>
      <c r="I5491" s="12">
        <f t="shared" si="520"/>
        <v>0.13346941415525104</v>
      </c>
      <c r="L5491"/>
      <c r="M5491"/>
      <c r="N5491"/>
    </row>
    <row r="5492" spans="1:14" s="2" customFormat="1" x14ac:dyDescent="0.3">
      <c r="A5492" s="1">
        <v>44634</v>
      </c>
      <c r="B5492" s="10">
        <v>1.2743462536614526E-2</v>
      </c>
      <c r="C5492" s="8">
        <f t="shared" si="521"/>
        <v>1.7022499219243994E-2</v>
      </c>
      <c r="D5492" s="8">
        <f t="shared" si="522"/>
        <v>1.326029752716533E-2</v>
      </c>
      <c r="E5492" s="8">
        <f t="shared" si="524"/>
        <v>1.0300900902308509E-2</v>
      </c>
      <c r="F5492" s="8">
        <f t="shared" ref="F5492" si="534">C5492*$H$3+D5492*$I$3+E5492*$J$3+$K$3</f>
        <v>1.4003606217705831E-2</v>
      </c>
      <c r="G5492">
        <f t="shared" si="518"/>
        <v>1.2601436810913049E-3</v>
      </c>
      <c r="H5492" s="12">
        <f t="shared" si="519"/>
        <v>9.8885501289045982E-2</v>
      </c>
      <c r="I5492" s="12">
        <f t="shared" si="520"/>
        <v>4.3094021094163271E-3</v>
      </c>
      <c r="L5492"/>
      <c r="M5492"/>
      <c r="N5492"/>
    </row>
    <row r="5493" spans="1:14" s="2" customFormat="1" x14ac:dyDescent="0.3">
      <c r="A5493" s="1">
        <v>44635</v>
      </c>
      <c r="B5493" s="10">
        <v>1.3940417472822207E-2</v>
      </c>
      <c r="C5493" s="8">
        <f t="shared" si="521"/>
        <v>1.2743462536614526E-2</v>
      </c>
      <c r="D5493" s="8">
        <f t="shared" si="522"/>
        <v>1.2922687254850573E-2</v>
      </c>
      <c r="E5493" s="8">
        <f t="shared" si="524"/>
        <v>1.0438772409335438E-2</v>
      </c>
      <c r="F5493" s="8">
        <f>F5492*$H$3+D5492*$I$3+E5492*$J$3+$K$3</f>
        <v>1.3093294297646697E-2</v>
      </c>
      <c r="G5493">
        <f t="shared" si="518"/>
        <v>8.4712317517550949E-4</v>
      </c>
      <c r="H5493" s="12">
        <f t="shared" si="519"/>
        <v>6.0767417964851758E-2</v>
      </c>
      <c r="I5493" s="12">
        <f t="shared" si="520"/>
        <v>2.006870485059542E-3</v>
      </c>
      <c r="L5493"/>
      <c r="M5493"/>
      <c r="N5493"/>
    </row>
    <row r="5494" spans="1:14" s="2" customFormat="1" x14ac:dyDescent="0.3">
      <c r="A5494" s="1">
        <v>44636</v>
      </c>
      <c r="B5494" s="10">
        <v>8.1659745035549628E-3</v>
      </c>
      <c r="C5494" s="8">
        <f t="shared" si="521"/>
        <v>1.3940417472822207E-2</v>
      </c>
      <c r="D5494" s="8">
        <f t="shared" si="522"/>
        <v>1.396250712416201E-2</v>
      </c>
      <c r="E5494" s="8">
        <f t="shared" si="524"/>
        <v>1.0688760773388263E-2</v>
      </c>
      <c r="F5494" s="8">
        <f>F5493*$H$3+D5492*$I$3+E5492*$J$3+$K$3</f>
        <v>1.28188003717674E-2</v>
      </c>
      <c r="G5494">
        <f t="shared" si="518"/>
        <v>4.652825868212437E-3</v>
      </c>
      <c r="H5494" s="12">
        <f t="shared" si="519"/>
        <v>0.56978207147069626</v>
      </c>
      <c r="I5494" s="12">
        <f t="shared" si="520"/>
        <v>8.7967901904780765E-2</v>
      </c>
      <c r="L5494"/>
      <c r="M5494"/>
      <c r="N5494"/>
    </row>
    <row r="5495" spans="1:14" s="2" customFormat="1" x14ac:dyDescent="0.3">
      <c r="A5495" s="1">
        <v>44637</v>
      </c>
      <c r="B5495" s="10">
        <v>7.2146761090326637E-3</v>
      </c>
      <c r="C5495" s="8">
        <f t="shared" si="521"/>
        <v>8.1659745035549628E-3</v>
      </c>
      <c r="D5495" s="8">
        <f t="shared" si="522"/>
        <v>1.3478469965013572E-2</v>
      </c>
      <c r="E5495" s="8">
        <f t="shared" si="524"/>
        <v>1.0668977946364134E-2</v>
      </c>
      <c r="F5495" s="8">
        <f t="shared" ref="F5495" si="535">C5495*$H$3+D5495*$I$3+E5495*$J$3+$K$3</f>
        <v>1.14788029111299E-2</v>
      </c>
      <c r="G5495">
        <f t="shared" si="518"/>
        <v>4.2641268020972367E-3</v>
      </c>
      <c r="H5495" s="12">
        <f t="shared" si="519"/>
        <v>0.59103509813262656</v>
      </c>
      <c r="I5495" s="12">
        <f t="shared" si="520"/>
        <v>9.2906456338285981E-2</v>
      </c>
      <c r="L5495"/>
      <c r="M5495"/>
      <c r="N5495"/>
    </row>
    <row r="5496" spans="1:14" s="2" customFormat="1" x14ac:dyDescent="0.3">
      <c r="A5496" s="1">
        <v>44638</v>
      </c>
      <c r="B5496" s="10">
        <v>1.3002393335091431E-2</v>
      </c>
      <c r="C5496" s="8">
        <f t="shared" si="521"/>
        <v>7.2146761090326637E-3</v>
      </c>
      <c r="D5496" s="8">
        <f t="shared" si="522"/>
        <v>1.1817405968253671E-2</v>
      </c>
      <c r="E5496" s="8">
        <f t="shared" si="524"/>
        <v>1.0457610464677152E-2</v>
      </c>
      <c r="F5496" s="8">
        <f>F5495*$H$3+D5495*$I$3+E5495*$J$3+$K$3</f>
        <v>1.247774761933567E-2</v>
      </c>
      <c r="G5496">
        <f t="shared" si="518"/>
        <v>5.2464571575576088E-4</v>
      </c>
      <c r="H5496" s="12">
        <f t="shared" si="519"/>
        <v>4.0349934218635267E-2</v>
      </c>
      <c r="I5496" s="12">
        <f t="shared" si="520"/>
        <v>8.599322696782874E-4</v>
      </c>
      <c r="L5496"/>
      <c r="M5496"/>
      <c r="N5496"/>
    </row>
    <row r="5497" spans="1:14" s="2" customFormat="1" x14ac:dyDescent="0.3">
      <c r="A5497" s="1">
        <v>44641</v>
      </c>
      <c r="B5497" s="10">
        <v>5.2449984786236891E-3</v>
      </c>
      <c r="C5497" s="8">
        <f t="shared" si="521"/>
        <v>1.3002393335091431E-2</v>
      </c>
      <c r="D5497" s="8">
        <f t="shared" si="522"/>
        <v>1.1013384791423159E-2</v>
      </c>
      <c r="E5497" s="8">
        <f t="shared" si="524"/>
        <v>1.0837390107014499E-2</v>
      </c>
      <c r="F5497" s="8">
        <f>F5496*$H$3+D5495*$I$3+E5495*$J$3+$K$3</f>
        <v>1.2778967727135576E-2</v>
      </c>
      <c r="G5497">
        <f t="shared" si="518"/>
        <v>7.533969248511887E-3</v>
      </c>
      <c r="H5497" s="12">
        <f t="shared" si="519"/>
        <v>1.4364101875752753</v>
      </c>
      <c r="I5497" s="12">
        <f t="shared" si="520"/>
        <v>0.30096564036042794</v>
      </c>
      <c r="L5497"/>
      <c r="M5497"/>
      <c r="N5497"/>
    </row>
    <row r="5498" spans="1:14" s="2" customFormat="1" x14ac:dyDescent="0.3">
      <c r="A5498" s="1">
        <v>44642</v>
      </c>
      <c r="B5498" s="10">
        <v>6.0373476580326988E-3</v>
      </c>
      <c r="C5498" s="8">
        <f t="shared" si="521"/>
        <v>5.2449984786236891E-3</v>
      </c>
      <c r="D5498" s="8">
        <f t="shared" si="522"/>
        <v>9.5136919798249914E-3</v>
      </c>
      <c r="E5498" s="8">
        <f t="shared" si="524"/>
        <v>1.0884454816247295E-2</v>
      </c>
      <c r="F5498" s="8">
        <f t="shared" ref="F5498" si="536">C5498*$H$3+D5498*$I$3+E5498*$J$3+$K$3</f>
        <v>8.9814103958787105E-3</v>
      </c>
      <c r="G5498">
        <f t="shared" si="518"/>
        <v>2.9440627378460116E-3</v>
      </c>
      <c r="H5498" s="12">
        <f t="shared" si="519"/>
        <v>0.48764174346145733</v>
      </c>
      <c r="I5498" s="12">
        <f t="shared" si="520"/>
        <v>6.9396996969289138E-2</v>
      </c>
      <c r="L5498"/>
      <c r="M5498"/>
      <c r="N5498"/>
    </row>
    <row r="5499" spans="1:14" s="2" customFormat="1" x14ac:dyDescent="0.3">
      <c r="A5499" s="1">
        <v>44643</v>
      </c>
      <c r="B5499" s="10">
        <v>7.5210286162057452E-3</v>
      </c>
      <c r="C5499" s="8">
        <f t="shared" si="521"/>
        <v>6.0373476580326988E-3</v>
      </c>
      <c r="D5499" s="8">
        <f t="shared" si="522"/>
        <v>7.933078016867089E-3</v>
      </c>
      <c r="E5499" s="8">
        <f t="shared" si="524"/>
        <v>1.0886214398469866E-2</v>
      </c>
      <c r="F5499" s="8">
        <f>F5498*$H$3+D5498*$I$3+E5498*$J$3+$K$3</f>
        <v>1.0108081763428086E-2</v>
      </c>
      <c r="G5499">
        <f t="shared" si="518"/>
        <v>2.5870531472223408E-3</v>
      </c>
      <c r="H5499" s="12">
        <f t="shared" si="519"/>
        <v>0.34397597446284861</v>
      </c>
      <c r="I5499" s="12">
        <f t="shared" si="520"/>
        <v>3.9693285785020294E-2</v>
      </c>
      <c r="L5499"/>
      <c r="M5499"/>
      <c r="N5499"/>
    </row>
    <row r="5500" spans="1:14" s="2" customFormat="1" x14ac:dyDescent="0.3">
      <c r="A5500" s="1">
        <v>44644</v>
      </c>
      <c r="B5500" s="10">
        <v>9.2038887413290107E-3</v>
      </c>
      <c r="C5500" s="8">
        <f t="shared" si="521"/>
        <v>7.5210286162057452E-3</v>
      </c>
      <c r="D5500" s="8">
        <f t="shared" si="522"/>
        <v>7.8040888393972451E-3</v>
      </c>
      <c r="E5500" s="8">
        <f t="shared" si="524"/>
        <v>1.0905476027005749E-2</v>
      </c>
      <c r="F5500" s="8">
        <f>F5499*$H$3+D5498*$I$3+E5498*$J$3+$K$3</f>
        <v>1.0447816353341327E-2</v>
      </c>
      <c r="G5500">
        <f t="shared" si="518"/>
        <v>1.2439276120123164E-3</v>
      </c>
      <c r="H5500" s="12">
        <f t="shared" si="519"/>
        <v>0.1351523955767307</v>
      </c>
      <c r="I5500" s="12">
        <f t="shared" si="520"/>
        <v>7.7058968733081379E-3</v>
      </c>
      <c r="L5500"/>
      <c r="M5500"/>
      <c r="N5500"/>
    </row>
    <row r="5501" spans="1:14" s="2" customFormat="1" x14ac:dyDescent="0.3">
      <c r="A5501" s="1">
        <v>44645</v>
      </c>
      <c r="B5501" s="10">
        <v>6.520349560230428E-3</v>
      </c>
      <c r="C5501" s="8">
        <f t="shared" si="521"/>
        <v>9.2038887413290107E-3</v>
      </c>
      <c r="D5501" s="8">
        <f t="shared" si="522"/>
        <v>8.2019313658565161E-3</v>
      </c>
      <c r="E5501" s="8">
        <f t="shared" si="524"/>
        <v>1.0929411497942115E-2</v>
      </c>
      <c r="F5501" s="8">
        <f t="shared" ref="F5501:F5525" si="537">C5501*$H$3+D5501*$I$3+E5501*$J$3+$K$3</f>
        <v>9.6363692654413413E-3</v>
      </c>
      <c r="G5501">
        <f t="shared" si="518"/>
        <v>3.1160197052109134E-3</v>
      </c>
      <c r="H5501" s="12">
        <f t="shared" si="519"/>
        <v>0.4778915112490984</v>
      </c>
      <c r="I5501" s="12">
        <f t="shared" si="520"/>
        <v>6.7256070873810359E-2</v>
      </c>
      <c r="L5501"/>
      <c r="M5501"/>
      <c r="N5501"/>
    </row>
    <row r="5502" spans="1:14" s="2" customFormat="1" x14ac:dyDescent="0.3">
      <c r="A5502" s="1">
        <v>44648</v>
      </c>
      <c r="B5502" s="10">
        <v>7.6605517936165829E-3</v>
      </c>
      <c r="C5502" s="8">
        <f t="shared" si="521"/>
        <v>6.520349560230428E-3</v>
      </c>
      <c r="D5502" s="8">
        <f t="shared" si="522"/>
        <v>6.9055226108843144E-3</v>
      </c>
      <c r="E5502" s="8">
        <f t="shared" si="524"/>
        <v>1.0805016243897493E-2</v>
      </c>
      <c r="F5502" s="8">
        <f>F5501*$H$3+D5501*$I$3+E5501*$J$3+$K$3</f>
        <v>9.7667787155584183E-3</v>
      </c>
      <c r="G5502">
        <f t="shared" si="518"/>
        <v>2.1062269219418355E-3</v>
      </c>
      <c r="H5502" s="12">
        <f t="shared" si="519"/>
        <v>0.27494454429469706</v>
      </c>
      <c r="I5502" s="12">
        <f t="shared" si="520"/>
        <v>2.7250523434972029E-2</v>
      </c>
      <c r="L5502"/>
      <c r="M5502"/>
      <c r="N5502"/>
    </row>
    <row r="5503" spans="1:14" s="2" customFormat="1" x14ac:dyDescent="0.3">
      <c r="A5503" s="1">
        <v>44649</v>
      </c>
      <c r="B5503" s="10">
        <v>1.1396639401835775E-2</v>
      </c>
      <c r="C5503" s="8">
        <f t="shared" si="521"/>
        <v>7.6605517936165829E-3</v>
      </c>
      <c r="D5503" s="8">
        <f t="shared" si="522"/>
        <v>7.3886332738828924E-3</v>
      </c>
      <c r="E5503" s="8">
        <f t="shared" si="524"/>
        <v>1.0798961143586807E-2</v>
      </c>
      <c r="F5503" s="8">
        <f>F5502*$H$3+D5501*$I$3+E5501*$J$3+$K$3</f>
        <v>9.8061021618910463E-3</v>
      </c>
      <c r="G5503">
        <f t="shared" ref="G5503:G5566" si="538">SQRT((B5503-F5503)^2)</f>
        <v>1.5905372399447285E-3</v>
      </c>
      <c r="H5503" s="12">
        <f t="shared" ref="H5503:H5566" si="539">ABS(B5503-F5503)/B5503</f>
        <v>0.13956195189333834</v>
      </c>
      <c r="I5503" s="12">
        <f t="shared" ref="I5503:I5566" si="540">B5503/F5503-LN(B5503/F5503)-1</f>
        <v>1.1885061001481345E-2</v>
      </c>
      <c r="L5503"/>
      <c r="M5503"/>
      <c r="N5503"/>
    </row>
    <row r="5504" spans="1:14" s="2" customFormat="1" x14ac:dyDescent="0.3">
      <c r="A5504" s="1">
        <v>44650</v>
      </c>
      <c r="B5504" s="10">
        <v>3.9696116646505096E-3</v>
      </c>
      <c r="C5504" s="8">
        <f t="shared" si="521"/>
        <v>1.1396639401835775E-2</v>
      </c>
      <c r="D5504" s="8">
        <f t="shared" si="522"/>
        <v>8.4604916226435085E-3</v>
      </c>
      <c r="E5504" s="8">
        <f t="shared" si="524"/>
        <v>1.0810563950663789E-2</v>
      </c>
      <c r="F5504" s="8">
        <f t="shared" si="537"/>
        <v>1.0387321040459172E-2</v>
      </c>
      <c r="G5504">
        <f t="shared" si="538"/>
        <v>6.4177093758086626E-3</v>
      </c>
      <c r="H5504" s="12">
        <f t="shared" si="539"/>
        <v>1.6167096224949467</v>
      </c>
      <c r="I5504" s="12">
        <f t="shared" si="540"/>
        <v>0.34407699070776632</v>
      </c>
      <c r="L5504"/>
      <c r="M5504"/>
      <c r="N5504"/>
    </row>
    <row r="5505" spans="1:14" s="2" customFormat="1" x14ac:dyDescent="0.3">
      <c r="A5505" s="1">
        <v>44651</v>
      </c>
      <c r="B5505" s="10">
        <v>5.7264402410240221E-3</v>
      </c>
      <c r="C5505" s="8">
        <f t="shared" si="521"/>
        <v>3.9696116646505096E-3</v>
      </c>
      <c r="D5505" s="8">
        <f t="shared" si="522"/>
        <v>7.750208232332462E-3</v>
      </c>
      <c r="E5505" s="8">
        <f t="shared" si="524"/>
        <v>9.9755686427136642E-3</v>
      </c>
      <c r="F5505" s="8">
        <f>F5504*$H$3+D5504*$I$3+E5504*$J$3+$K$3</f>
        <v>1.0082972878723218E-2</v>
      </c>
      <c r="G5505">
        <f t="shared" si="538"/>
        <v>4.3565326376991962E-3</v>
      </c>
      <c r="H5505" s="12">
        <f t="shared" si="539"/>
        <v>0.76077501105995049</v>
      </c>
      <c r="I5505" s="12">
        <f t="shared" si="540"/>
        <v>0.13368579035699391</v>
      </c>
      <c r="L5505"/>
      <c r="M5505"/>
      <c r="N5505"/>
    </row>
    <row r="5506" spans="1:14" s="2" customFormat="1" x14ac:dyDescent="0.3">
      <c r="A5506" s="1">
        <v>44652</v>
      </c>
      <c r="B5506" s="10">
        <v>5.0327609708483738E-3</v>
      </c>
      <c r="C5506" s="8">
        <f t="shared" si="521"/>
        <v>5.7264402410240221E-3</v>
      </c>
      <c r="D5506" s="8">
        <f t="shared" si="522"/>
        <v>7.0547185322714628E-3</v>
      </c>
      <c r="E5506" s="8">
        <f t="shared" si="524"/>
        <v>9.6201933374687864E-3</v>
      </c>
      <c r="F5506" s="8">
        <f>F5505*$H$3+D5504*$I$3+E5504*$J$3+$K$3</f>
        <v>9.9912002457298761E-3</v>
      </c>
      <c r="G5506">
        <f t="shared" si="538"/>
        <v>4.9584392748815024E-3</v>
      </c>
      <c r="H5506" s="12">
        <f t="shared" si="539"/>
        <v>0.98523242085261542</v>
      </c>
      <c r="I5506" s="12">
        <f t="shared" si="540"/>
        <v>0.18945535361731869</v>
      </c>
      <c r="L5506"/>
      <c r="M5506"/>
      <c r="N5506"/>
    </row>
    <row r="5507" spans="1:14" s="2" customFormat="1" x14ac:dyDescent="0.3">
      <c r="A5507" s="1">
        <v>44655</v>
      </c>
      <c r="B5507" s="10">
        <v>5.0824473787020163E-3</v>
      </c>
      <c r="C5507" s="8">
        <f t="shared" si="521"/>
        <v>5.0327609708483738E-3</v>
      </c>
      <c r="D5507" s="8">
        <f t="shared" si="522"/>
        <v>6.7572008143950519E-3</v>
      </c>
      <c r="E5507" s="8">
        <f t="shared" si="524"/>
        <v>9.4329111227727594E-3</v>
      </c>
      <c r="F5507" s="8">
        <f t="shared" si="537"/>
        <v>7.5539888372067659E-3</v>
      </c>
      <c r="G5507">
        <f t="shared" si="538"/>
        <v>2.4715414585047496E-3</v>
      </c>
      <c r="H5507" s="12">
        <f t="shared" si="539"/>
        <v>0.48628963063380415</v>
      </c>
      <c r="I5507" s="12">
        <f t="shared" si="540"/>
        <v>6.9099207519813799E-2</v>
      </c>
      <c r="L5507"/>
      <c r="M5507"/>
      <c r="N5507"/>
    </row>
    <row r="5508" spans="1:14" s="2" customFormat="1" x14ac:dyDescent="0.3">
      <c r="A5508" s="1">
        <v>44656</v>
      </c>
      <c r="B5508" s="10">
        <v>1.1282535189858871E-2</v>
      </c>
      <c r="C5508" s="8">
        <f t="shared" si="521"/>
        <v>5.0824473787020163E-3</v>
      </c>
      <c r="D5508" s="8">
        <f t="shared" si="522"/>
        <v>6.241579931412139E-3</v>
      </c>
      <c r="E5508" s="8">
        <f t="shared" si="524"/>
        <v>9.3748887553612194E-3</v>
      </c>
      <c r="F5508" s="8">
        <f>F5507*$H$3+D5507*$I$3+E5507*$J$3+$K$3</f>
        <v>8.3142356491215687E-3</v>
      </c>
      <c r="G5508">
        <f t="shared" si="538"/>
        <v>2.9682995407373028E-3</v>
      </c>
      <c r="H5508" s="12">
        <f t="shared" si="539"/>
        <v>0.26308799314938647</v>
      </c>
      <c r="I5508" s="12">
        <f t="shared" si="540"/>
        <v>5.1727334433308902E-2</v>
      </c>
      <c r="L5508"/>
      <c r="M5508"/>
      <c r="N5508"/>
    </row>
    <row r="5509" spans="1:14" s="2" customFormat="1" x14ac:dyDescent="0.3">
      <c r="A5509" s="1">
        <v>44657</v>
      </c>
      <c r="B5509" s="10">
        <v>1.3792057848632609E-2</v>
      </c>
      <c r="C5509" s="8">
        <f t="shared" ref="C5509:C5572" si="541">B5508</f>
        <v>1.1282535189858871E-2</v>
      </c>
      <c r="D5509" s="8">
        <f t="shared" si="522"/>
        <v>6.2187590890167583E-3</v>
      </c>
      <c r="E5509" s="8">
        <f t="shared" si="524"/>
        <v>9.3657732403590981E-3</v>
      </c>
      <c r="F5509" s="8">
        <f>F5508*$H$3+D5507*$I$3+E5507*$J$3+$K$3</f>
        <v>8.5434791945934972E-3</v>
      </c>
      <c r="G5509">
        <f t="shared" si="538"/>
        <v>5.2485786540391113E-3</v>
      </c>
      <c r="H5509" s="12">
        <f t="shared" si="539"/>
        <v>0.38055080044197126</v>
      </c>
      <c r="I5509" s="12">
        <f t="shared" si="540"/>
        <v>0.13541279985559607</v>
      </c>
      <c r="L5509"/>
      <c r="M5509"/>
      <c r="N5509"/>
    </row>
    <row r="5510" spans="1:14" s="2" customFormat="1" x14ac:dyDescent="0.3">
      <c r="A5510" s="1">
        <v>44658</v>
      </c>
      <c r="B5510" s="10">
        <v>9.3529975152884109E-3</v>
      </c>
      <c r="C5510" s="8">
        <f t="shared" si="541"/>
        <v>1.3792057848632609E-2</v>
      </c>
      <c r="D5510" s="8">
        <f t="shared" si="522"/>
        <v>8.1832483258131774E-3</v>
      </c>
      <c r="E5510" s="8">
        <f t="shared" si="524"/>
        <v>9.3367070562883833E-3</v>
      </c>
      <c r="F5510" s="8">
        <f t="shared" si="537"/>
        <v>1.0773915018142132E-2</v>
      </c>
      <c r="G5510">
        <f t="shared" si="538"/>
        <v>1.4209175028537212E-3</v>
      </c>
      <c r="H5510" s="12">
        <f t="shared" si="539"/>
        <v>0.15192108204146204</v>
      </c>
      <c r="I5510" s="12">
        <f t="shared" si="540"/>
        <v>9.5460806797902364E-3</v>
      </c>
      <c r="L5510"/>
      <c r="M5510"/>
      <c r="N5510"/>
    </row>
    <row r="5511" spans="1:14" s="2" customFormat="1" x14ac:dyDescent="0.3">
      <c r="A5511" s="1">
        <v>44659</v>
      </c>
      <c r="B5511" s="10">
        <v>8.5801035792551841E-3</v>
      </c>
      <c r="C5511" s="8">
        <f t="shared" si="541"/>
        <v>9.3529975152884109E-3</v>
      </c>
      <c r="D5511" s="8">
        <f t="shared" si="522"/>
        <v>8.908559780666056E-3</v>
      </c>
      <c r="E5511" s="8">
        <f t="shared" si="524"/>
        <v>9.3645106648803551E-3</v>
      </c>
      <c r="F5511" s="8">
        <f>F5510*$H$3+D5510*$I$3+E5510*$J$3+$K$3</f>
        <v>9.8638293033994628E-3</v>
      </c>
      <c r="G5511">
        <f t="shared" si="538"/>
        <v>1.2837257241442787E-3</v>
      </c>
      <c r="H5511" s="12">
        <f t="shared" si="539"/>
        <v>0.14961657657001334</v>
      </c>
      <c r="I5511" s="12">
        <f t="shared" si="540"/>
        <v>9.2837123886799766E-3</v>
      </c>
      <c r="L5511"/>
      <c r="M5511"/>
      <c r="N5511"/>
    </row>
    <row r="5512" spans="1:14" s="2" customFormat="1" x14ac:dyDescent="0.3">
      <c r="A5512" s="1">
        <v>44662</v>
      </c>
      <c r="B5512" s="10">
        <v>4.4281100065239375E-3</v>
      </c>
      <c r="C5512" s="8">
        <f t="shared" si="541"/>
        <v>8.5801035792551841E-3</v>
      </c>
      <c r="D5512" s="8">
        <f t="shared" ref="D5512:D5575" si="542">AVERAGE(B5507:B5511)</f>
        <v>9.6180283023474186E-3</v>
      </c>
      <c r="E5512" s="8">
        <f t="shared" si="524"/>
        <v>9.2733262685148112E-3</v>
      </c>
      <c r="F5512" s="8">
        <f>F5511*$H$3+D5510*$I$3+E5510*$J$3+$K$3</f>
        <v>9.5894035870909763E-3</v>
      </c>
      <c r="G5512">
        <f t="shared" si="538"/>
        <v>5.1612935805670388E-3</v>
      </c>
      <c r="H5512" s="12">
        <f t="shared" si="539"/>
        <v>1.1655748328209781</v>
      </c>
      <c r="I5512" s="12">
        <f t="shared" si="540"/>
        <v>0.23445699669889231</v>
      </c>
      <c r="L5512"/>
      <c r="M5512"/>
      <c r="N5512"/>
    </row>
    <row r="5513" spans="1:14" s="2" customFormat="1" x14ac:dyDescent="0.3">
      <c r="A5513" s="1">
        <v>44663</v>
      </c>
      <c r="B5513" s="10">
        <v>1.6264912974872967E-2</v>
      </c>
      <c r="C5513" s="8">
        <f t="shared" si="541"/>
        <v>4.4281100065239375E-3</v>
      </c>
      <c r="D5513" s="8">
        <f t="shared" si="542"/>
        <v>9.487160827911803E-3</v>
      </c>
      <c r="E5513" s="8">
        <f t="shared" si="524"/>
        <v>8.7691496282280724E-3</v>
      </c>
      <c r="F5513" s="8">
        <f t="shared" si="537"/>
        <v>8.4077040005314553E-3</v>
      </c>
      <c r="G5513">
        <f t="shared" si="538"/>
        <v>7.8572089743415112E-3</v>
      </c>
      <c r="H5513" s="12">
        <f t="shared" si="539"/>
        <v>0.48307722189966884</v>
      </c>
      <c r="I5513" s="12">
        <f t="shared" si="540"/>
        <v>0.27466314682706927</v>
      </c>
      <c r="L5513"/>
      <c r="M5513"/>
      <c r="N5513"/>
    </row>
    <row r="5514" spans="1:14" s="2" customFormat="1" x14ac:dyDescent="0.3">
      <c r="A5514" s="1">
        <v>44664</v>
      </c>
      <c r="B5514" s="10">
        <v>6.6797168293828008E-3</v>
      </c>
      <c r="C5514" s="8">
        <f t="shared" si="541"/>
        <v>1.6264912974872967E-2</v>
      </c>
      <c r="D5514" s="8">
        <f t="shared" si="542"/>
        <v>1.0483636384914622E-2</v>
      </c>
      <c r="E5514" s="8">
        <f t="shared" si="524"/>
        <v>8.7347138898475722E-3</v>
      </c>
      <c r="F5514" s="8">
        <f>F5513*$H$3+D5513*$I$3+E5513*$J$3+$K$3</f>
        <v>9.6077040826459889E-3</v>
      </c>
      <c r="G5514">
        <f t="shared" si="538"/>
        <v>2.9279872532631881E-3</v>
      </c>
      <c r="H5514" s="12">
        <f t="shared" si="539"/>
        <v>0.43834002668848632</v>
      </c>
      <c r="I5514" s="12">
        <f t="shared" si="540"/>
        <v>5.8735584983305777E-2</v>
      </c>
      <c r="L5514"/>
      <c r="M5514"/>
      <c r="N5514"/>
    </row>
    <row r="5515" spans="1:14" s="2" customFormat="1" x14ac:dyDescent="0.3">
      <c r="A5515" s="1">
        <v>44665</v>
      </c>
      <c r="B5515" s="10">
        <v>6.6944423483533133E-3</v>
      </c>
      <c r="C5515" s="8">
        <f t="shared" si="541"/>
        <v>6.6797168293828008E-3</v>
      </c>
      <c r="D5515" s="8">
        <f t="shared" si="542"/>
        <v>9.0611681810646612E-3</v>
      </c>
      <c r="E5515" s="8">
        <f t="shared" si="524"/>
        <v>8.4590890849734028E-3</v>
      </c>
      <c r="F5515" s="8">
        <f>F5514*$H$3+D5513*$I$3+E5513*$J$3+$K$3</f>
        <v>9.9695500898626145E-3</v>
      </c>
      <c r="G5515">
        <f t="shared" si="538"/>
        <v>3.2751077415093012E-3</v>
      </c>
      <c r="H5515" s="12">
        <f t="shared" si="539"/>
        <v>0.4892278656062975</v>
      </c>
      <c r="I5515" s="12">
        <f t="shared" si="540"/>
        <v>6.974668717699628E-2</v>
      </c>
      <c r="L5515"/>
      <c r="M5515"/>
      <c r="N5515"/>
    </row>
    <row r="5516" spans="1:14" s="2" customFormat="1" x14ac:dyDescent="0.3">
      <c r="A5516" s="1">
        <v>44669</v>
      </c>
      <c r="B5516" s="10">
        <v>5.9787946340075443E-3</v>
      </c>
      <c r="C5516" s="8">
        <f t="shared" si="541"/>
        <v>6.6944423483533133E-3</v>
      </c>
      <c r="D5516" s="8">
        <f t="shared" si="542"/>
        <v>8.5294571476776417E-3</v>
      </c>
      <c r="E5516" s="8">
        <f t="shared" si="524"/>
        <v>8.1297265793157259E-3</v>
      </c>
      <c r="F5516" s="8">
        <f t="shared" si="537"/>
        <v>8.5971825180977748E-3</v>
      </c>
      <c r="G5516">
        <f t="shared" si="538"/>
        <v>2.6183878840902305E-3</v>
      </c>
      <c r="H5516" s="12">
        <f t="shared" si="539"/>
        <v>0.43794578077607316</v>
      </c>
      <c r="I5516" s="12">
        <f t="shared" si="540"/>
        <v>5.8652067213964987E-2</v>
      </c>
      <c r="L5516"/>
      <c r="M5516"/>
      <c r="N5516"/>
    </row>
    <row r="5517" spans="1:14" s="2" customFormat="1" x14ac:dyDescent="0.3">
      <c r="A5517" s="1">
        <v>44670</v>
      </c>
      <c r="B5517" s="10">
        <v>8.696787127663896E-3</v>
      </c>
      <c r="C5517" s="8">
        <f t="shared" si="541"/>
        <v>5.9787946340075443E-3</v>
      </c>
      <c r="D5517" s="8">
        <f t="shared" si="542"/>
        <v>8.0091953586281118E-3</v>
      </c>
      <c r="E5517" s="8">
        <f t="shared" si="524"/>
        <v>8.0303093125181167E-3</v>
      </c>
      <c r="F5517" s="8">
        <f>F5516*$H$3+D5516*$I$3+E5516*$J$3+$K$3</f>
        <v>9.1709315898307591E-3</v>
      </c>
      <c r="G5517">
        <f t="shared" si="538"/>
        <v>4.7414446216686307E-4</v>
      </c>
      <c r="H5517" s="12">
        <f t="shared" si="539"/>
        <v>5.4519497281776783E-2</v>
      </c>
      <c r="I5517" s="12">
        <f t="shared" si="540"/>
        <v>1.3844144831494098E-3</v>
      </c>
      <c r="L5517"/>
      <c r="M5517"/>
      <c r="N5517"/>
    </row>
    <row r="5518" spans="1:14" s="2" customFormat="1" x14ac:dyDescent="0.3">
      <c r="A5518" s="1">
        <v>44671</v>
      </c>
      <c r="B5518" s="10">
        <v>5.884697802127678E-3</v>
      </c>
      <c r="C5518" s="8">
        <f t="shared" si="541"/>
        <v>8.696787127663896E-3</v>
      </c>
      <c r="D5518" s="8">
        <f t="shared" si="542"/>
        <v>8.8629307828561044E-3</v>
      </c>
      <c r="E5518" s="8">
        <f t="shared" si="524"/>
        <v>8.097677995183173E-3</v>
      </c>
      <c r="F5518" s="8">
        <f>F5517*$H$3+D5516*$I$3+E5516*$J$3+$K$3</f>
        <v>9.3439389202844333E-3</v>
      </c>
      <c r="G5518">
        <f t="shared" si="538"/>
        <v>3.4592411181567553E-3</v>
      </c>
      <c r="H5518" s="12">
        <f t="shared" si="539"/>
        <v>0.58783666289644099</v>
      </c>
      <c r="I5518" s="12">
        <f t="shared" si="540"/>
        <v>9.2160200478885068E-2</v>
      </c>
      <c r="L5518"/>
      <c r="M5518"/>
      <c r="N5518"/>
    </row>
    <row r="5519" spans="1:14" s="2" customFormat="1" x14ac:dyDescent="0.3">
      <c r="A5519" s="1">
        <v>44673</v>
      </c>
      <c r="B5519" s="10">
        <v>1.5721792037744771E-2</v>
      </c>
      <c r="C5519" s="8">
        <f t="shared" si="541"/>
        <v>5.884697802127678E-3</v>
      </c>
      <c r="D5519" s="8">
        <f t="shared" si="542"/>
        <v>6.7868877483070467E-3</v>
      </c>
      <c r="E5519" s="8">
        <f t="shared" si="524"/>
        <v>7.7741463800484571E-3</v>
      </c>
      <c r="F5519" s="8">
        <f t="shared" si="537"/>
        <v>7.5751535031694179E-3</v>
      </c>
      <c r="G5519">
        <f t="shared" si="538"/>
        <v>8.1466385345753539E-3</v>
      </c>
      <c r="H5519" s="12">
        <f t="shared" si="539"/>
        <v>0.5181749329222114</v>
      </c>
      <c r="I5519" s="12">
        <f t="shared" si="540"/>
        <v>0.34526787753043409</v>
      </c>
      <c r="L5519"/>
      <c r="M5519"/>
      <c r="N5519"/>
    </row>
    <row r="5520" spans="1:14" s="2" customFormat="1" x14ac:dyDescent="0.3">
      <c r="A5520" s="1">
        <v>44676</v>
      </c>
      <c r="B5520" s="10">
        <v>1.399662218269912E-2</v>
      </c>
      <c r="C5520" s="8">
        <f t="shared" si="541"/>
        <v>1.5721792037744771E-2</v>
      </c>
      <c r="D5520" s="8">
        <f t="shared" si="542"/>
        <v>8.5953027899794403E-3</v>
      </c>
      <c r="E5520" s="8">
        <f t="shared" si="524"/>
        <v>8.2503642690994142E-3</v>
      </c>
      <c r="F5520" s="8">
        <f>F5519*$H$3+D5519*$I$3+E5519*$J$3+$K$3</f>
        <v>8.0848906731208411E-3</v>
      </c>
      <c r="G5520">
        <f t="shared" si="538"/>
        <v>5.9117315095782788E-3</v>
      </c>
      <c r="H5520" s="12">
        <f t="shared" si="539"/>
        <v>0.42236844235787291</v>
      </c>
      <c r="I5520" s="12">
        <f t="shared" si="540"/>
        <v>0.18238829605834139</v>
      </c>
      <c r="L5520"/>
      <c r="M5520"/>
      <c r="N5520"/>
    </row>
    <row r="5521" spans="1:14" s="2" customFormat="1" x14ac:dyDescent="0.3">
      <c r="A5521" s="1">
        <v>44677</v>
      </c>
      <c r="B5521" s="10">
        <v>1.0963054615505587E-2</v>
      </c>
      <c r="C5521" s="8">
        <f t="shared" si="541"/>
        <v>1.399662218269912E-2</v>
      </c>
      <c r="D5521" s="8">
        <f t="shared" si="542"/>
        <v>1.0055738756848603E-2</v>
      </c>
      <c r="E5521" s="8">
        <f t="shared" si="524"/>
        <v>8.6121494747660697E-3</v>
      </c>
      <c r="F5521" s="8">
        <f>F5520*$H$3+D5519*$I$3+E5519*$J$3+$K$3</f>
        <v>8.238595962333662E-3</v>
      </c>
      <c r="G5521">
        <f t="shared" si="538"/>
        <v>2.7244586531719253E-3</v>
      </c>
      <c r="H5521" s="12">
        <f t="shared" si="539"/>
        <v>0.24851273196419085</v>
      </c>
      <c r="I5521" s="12">
        <f t="shared" si="540"/>
        <v>4.4993522071320236E-2</v>
      </c>
      <c r="L5521"/>
      <c r="M5521"/>
      <c r="N5521"/>
    </row>
    <row r="5522" spans="1:14" s="2" customFormat="1" x14ac:dyDescent="0.3">
      <c r="A5522" s="1">
        <v>44678</v>
      </c>
      <c r="B5522" s="10">
        <v>1.0872471055755508E-2</v>
      </c>
      <c r="C5522" s="8">
        <f t="shared" si="541"/>
        <v>1.0963054615505587E-2</v>
      </c>
      <c r="D5522" s="8">
        <f t="shared" si="542"/>
        <v>1.1052590753148211E-2</v>
      </c>
      <c r="E5522" s="8">
        <f t="shared" si="524"/>
        <v>8.7686052020069724E-3</v>
      </c>
      <c r="F5522" s="8">
        <f t="shared" si="537"/>
        <v>1.1029173838842873E-2</v>
      </c>
      <c r="G5522">
        <f t="shared" si="538"/>
        <v>1.5670278308736567E-4</v>
      </c>
      <c r="H5522" s="12">
        <f t="shared" si="539"/>
        <v>1.4412802966664388E-2</v>
      </c>
      <c r="I5522" s="12">
        <f t="shared" si="540"/>
        <v>1.0190034759394173E-4</v>
      </c>
      <c r="L5522"/>
      <c r="M5522"/>
      <c r="N5522"/>
    </row>
    <row r="5523" spans="1:14" s="2" customFormat="1" x14ac:dyDescent="0.3">
      <c r="A5523" s="1">
        <v>44679</v>
      </c>
      <c r="B5523" s="10">
        <v>1.0524796748043692E-2</v>
      </c>
      <c r="C5523" s="8">
        <f t="shared" si="541"/>
        <v>1.0872471055755508E-2</v>
      </c>
      <c r="D5523" s="8">
        <f t="shared" si="542"/>
        <v>1.1487727538766531E-2</v>
      </c>
      <c r="E5523" s="8">
        <f t="shared" si="524"/>
        <v>8.8444498526627224E-3</v>
      </c>
      <c r="F5523" s="8">
        <f>F5522*$H$3+D5522*$I$3+E5522*$J$3+$K$3</f>
        <v>1.1049111318282626E-2</v>
      </c>
      <c r="G5523">
        <f t="shared" si="538"/>
        <v>5.2431457023893388E-4</v>
      </c>
      <c r="H5523" s="12">
        <f t="shared" si="539"/>
        <v>4.9817073221522443E-2</v>
      </c>
      <c r="I5523" s="12">
        <f t="shared" si="540"/>
        <v>1.162834284942571E-3</v>
      </c>
      <c r="L5523"/>
      <c r="M5523"/>
      <c r="N5523"/>
    </row>
    <row r="5524" spans="1:14" s="2" customFormat="1" x14ac:dyDescent="0.3">
      <c r="A5524" s="1">
        <v>44680</v>
      </c>
      <c r="B5524" s="10">
        <v>2.400664111031138E-2</v>
      </c>
      <c r="C5524" s="8">
        <f t="shared" si="541"/>
        <v>1.0524796748043692E-2</v>
      </c>
      <c r="D5524" s="8">
        <f t="shared" si="542"/>
        <v>1.2415747327949735E-2</v>
      </c>
      <c r="E5524" s="8">
        <f t="shared" si="524"/>
        <v>9.0264701793815062E-3</v>
      </c>
      <c r="F5524" s="8">
        <f>F5523*$H$3+D5522*$I$3+E5522*$J$3+$K$3</f>
        <v>1.105512323231227E-2</v>
      </c>
      <c r="G5524">
        <f t="shared" si="538"/>
        <v>1.295151787799911E-2</v>
      </c>
      <c r="H5524" s="12">
        <f t="shared" si="539"/>
        <v>0.53949729237365696</v>
      </c>
      <c r="I5524" s="12">
        <f t="shared" si="540"/>
        <v>0.39610334848253226</v>
      </c>
      <c r="L5524"/>
      <c r="M5524"/>
      <c r="N5524"/>
    </row>
    <row r="5525" spans="1:14" s="2" customFormat="1" x14ac:dyDescent="0.3">
      <c r="A5525" s="1">
        <v>44683</v>
      </c>
      <c r="B5525" s="10">
        <v>1.7496567004403291E-2</v>
      </c>
      <c r="C5525" s="8">
        <f t="shared" si="541"/>
        <v>2.400664111031138E-2</v>
      </c>
      <c r="D5525" s="8">
        <f t="shared" si="542"/>
        <v>1.4072717142463059E-2</v>
      </c>
      <c r="E5525" s="8">
        <f t="shared" si="524"/>
        <v>9.7694742392312687E-3</v>
      </c>
      <c r="F5525" s="8">
        <f t="shared" si="537"/>
        <v>1.636797709341244E-2</v>
      </c>
      <c r="G5525">
        <f t="shared" si="538"/>
        <v>1.1285899109908515E-3</v>
      </c>
      <c r="H5525" s="12">
        <f t="shared" si="539"/>
        <v>6.4503505785267687E-2</v>
      </c>
      <c r="I5525" s="12">
        <f t="shared" si="540"/>
        <v>2.2732122383215536E-3</v>
      </c>
      <c r="L5525"/>
      <c r="M5525"/>
      <c r="N5525"/>
    </row>
    <row r="5526" spans="1:14" s="2" customFormat="1" x14ac:dyDescent="0.3">
      <c r="A5526" s="1">
        <v>44684</v>
      </c>
      <c r="B5526" s="10">
        <v>6.6876943923649739E-3</v>
      </c>
      <c r="C5526" s="8">
        <f t="shared" si="541"/>
        <v>1.7496567004403291E-2</v>
      </c>
      <c r="D5526" s="8">
        <f t="shared" si="542"/>
        <v>1.4772706106803892E-2</v>
      </c>
      <c r="E5526" s="8">
        <f t="shared" si="524"/>
        <v>1.0046743675711614E-2</v>
      </c>
      <c r="F5526" s="8">
        <f>F5525*$H$3+D5525*$I$3+E5525*$J$3+$K$3</f>
        <v>1.4064627188541033E-2</v>
      </c>
      <c r="G5526">
        <f t="shared" si="538"/>
        <v>7.3769327961760592E-3</v>
      </c>
      <c r="H5526" s="12">
        <f t="shared" si="539"/>
        <v>1.1030606907812588</v>
      </c>
      <c r="I5526" s="12">
        <f t="shared" si="540"/>
        <v>0.2188912075116618</v>
      </c>
      <c r="L5526"/>
      <c r="M5526"/>
      <c r="N5526"/>
    </row>
    <row r="5527" spans="1:14" s="2" customFormat="1" x14ac:dyDescent="0.3">
      <c r="A5527" s="1">
        <v>44685</v>
      </c>
      <c r="B5527" s="10">
        <v>2.1433169625573411E-2</v>
      </c>
      <c r="C5527" s="8">
        <f t="shared" si="541"/>
        <v>6.6876943923649739E-3</v>
      </c>
      <c r="D5527" s="8">
        <f t="shared" si="542"/>
        <v>1.3917634062175768E-2</v>
      </c>
      <c r="E5527" s="8">
        <f t="shared" si="524"/>
        <v>1.0170292890607724E-2</v>
      </c>
      <c r="F5527" s="8">
        <f>F5526*$H$3+D5525*$I$3+E5525*$J$3+$K$3</f>
        <v>1.3370078930817694E-2</v>
      </c>
      <c r="G5527">
        <f t="shared" si="538"/>
        <v>8.0630906947557167E-3</v>
      </c>
      <c r="H5527" s="12">
        <f t="shared" si="539"/>
        <v>0.37619684048667634</v>
      </c>
      <c r="I5527" s="12">
        <f t="shared" si="540"/>
        <v>0.13114938024921519</v>
      </c>
      <c r="L5527"/>
      <c r="M5527"/>
      <c r="N5527"/>
    </row>
    <row r="5528" spans="1:14" s="2" customFormat="1" x14ac:dyDescent="0.3">
      <c r="A5528" s="1">
        <v>44686</v>
      </c>
      <c r="B5528" s="10">
        <v>2.4217101494380708E-2</v>
      </c>
      <c r="C5528" s="8">
        <f t="shared" si="541"/>
        <v>2.1433169625573411E-2</v>
      </c>
      <c r="D5528" s="8">
        <f t="shared" si="542"/>
        <v>1.6029773776139351E-2</v>
      </c>
      <c r="E5528" s="8">
        <f t="shared" si="524"/>
        <v>1.0884235135359971E-2</v>
      </c>
      <c r="F5528" s="8">
        <f t="shared" ref="F5528" si="543">C5528*$H$3+D5528*$I$3+E5528*$J$3+$K$3</f>
        <v>1.6572573163333174E-2</v>
      </c>
      <c r="G5528">
        <f t="shared" si="538"/>
        <v>7.6445283310475343E-3</v>
      </c>
      <c r="H5528" s="12">
        <f t="shared" si="539"/>
        <v>0.31566652734314044</v>
      </c>
      <c r="I5528" s="12">
        <f t="shared" si="540"/>
        <v>8.1965936655685967E-2</v>
      </c>
      <c r="L5528"/>
      <c r="M5528"/>
      <c r="N5528"/>
    </row>
    <row r="5529" spans="1:14" s="2" customFormat="1" x14ac:dyDescent="0.3">
      <c r="A5529" s="1">
        <v>44687</v>
      </c>
      <c r="B5529" s="10">
        <v>1.4232471228840802E-2</v>
      </c>
      <c r="C5529" s="8">
        <f t="shared" si="541"/>
        <v>2.4217101494380708E-2</v>
      </c>
      <c r="D5529" s="8">
        <f t="shared" si="542"/>
        <v>1.876823472540675E-2</v>
      </c>
      <c r="E5529" s="8">
        <f t="shared" ref="E5529:E5592" si="544">AVERAGE(B5507:B5528)</f>
        <v>1.175625061370235E-2</v>
      </c>
      <c r="F5529" s="8">
        <f>F5528*$H$3+D5528*$I$3+E5528*$J$3+$K$3</f>
        <v>1.5106917078165489E-2</v>
      </c>
      <c r="G5529">
        <f t="shared" si="538"/>
        <v>8.7444584932468671E-4</v>
      </c>
      <c r="H5529" s="12">
        <f t="shared" si="539"/>
        <v>6.1440197929415248E-2</v>
      </c>
      <c r="I5529" s="12">
        <f t="shared" si="540"/>
        <v>1.7428577843223714E-3</v>
      </c>
      <c r="L5529"/>
      <c r="M5529"/>
      <c r="N5529"/>
    </row>
    <row r="5530" spans="1:14" s="2" customFormat="1" x14ac:dyDescent="0.3">
      <c r="A5530" s="1">
        <v>44690</v>
      </c>
      <c r="B5530" s="10">
        <v>1.1678547104324789E-2</v>
      </c>
      <c r="C5530" s="8">
        <f t="shared" si="541"/>
        <v>1.4232471228840802E-2</v>
      </c>
      <c r="D5530" s="8">
        <f t="shared" si="542"/>
        <v>1.6813400749112639E-2</v>
      </c>
      <c r="E5530" s="8">
        <f t="shared" si="544"/>
        <v>1.2172160788708657E-2</v>
      </c>
      <c r="F5530" s="8">
        <f>F5529*$H$3+D5528*$I$3+E5528*$J$3+$K$3</f>
        <v>1.4664965606432122E-2</v>
      </c>
      <c r="G5530">
        <f t="shared" si="538"/>
        <v>2.9864185021073325E-3</v>
      </c>
      <c r="H5530" s="12">
        <f t="shared" si="539"/>
        <v>0.25571832484208629</v>
      </c>
      <c r="I5530" s="12">
        <f t="shared" si="540"/>
        <v>2.4064717105595212E-2</v>
      </c>
      <c r="L5530"/>
      <c r="M5530"/>
      <c r="N5530"/>
    </row>
    <row r="5531" spans="1:14" s="2" customFormat="1" x14ac:dyDescent="0.3">
      <c r="A5531" s="1">
        <v>44691</v>
      </c>
      <c r="B5531" s="10">
        <v>1.2150518469601225E-2</v>
      </c>
      <c r="C5531" s="8">
        <f t="shared" si="541"/>
        <v>1.1678547104324789E-2</v>
      </c>
      <c r="D5531" s="8">
        <f t="shared" si="542"/>
        <v>1.5649796769096936E-2</v>
      </c>
      <c r="E5531" s="8">
        <f t="shared" si="544"/>
        <v>1.2190161330275291E-2</v>
      </c>
      <c r="F5531" s="8">
        <f t="shared" ref="F5531" si="545">C5531*$H$3+D5531*$I$3+E5531*$J$3+$K$3</f>
        <v>1.3668464579482828E-2</v>
      </c>
      <c r="G5531">
        <f t="shared" si="538"/>
        <v>1.517946109881603E-3</v>
      </c>
      <c r="H5531" s="12">
        <f t="shared" si="539"/>
        <v>0.12492850520570596</v>
      </c>
      <c r="I5531" s="12">
        <f t="shared" si="540"/>
        <v>6.66486490177709E-3</v>
      </c>
      <c r="L5531"/>
      <c r="M5531"/>
      <c r="N5531"/>
    </row>
    <row r="5532" spans="1:14" s="2" customFormat="1" x14ac:dyDescent="0.3">
      <c r="A5532" s="1">
        <v>44692</v>
      </c>
      <c r="B5532" s="10">
        <v>1.4374107205992467E-2</v>
      </c>
      <c r="C5532" s="8">
        <f t="shared" si="541"/>
        <v>1.2150518469601225E-2</v>
      </c>
      <c r="D5532" s="8">
        <f t="shared" si="542"/>
        <v>1.6742361584544185E-2</v>
      </c>
      <c r="E5532" s="8">
        <f t="shared" si="544"/>
        <v>1.2115545903955683E-2</v>
      </c>
      <c r="F5532" s="8">
        <f>F5531*$H$3+D5531*$I$3+E5531*$J$3+$K$3</f>
        <v>1.4268500949320178E-2</v>
      </c>
      <c r="G5532">
        <f t="shared" si="538"/>
        <v>1.0560625667228873E-4</v>
      </c>
      <c r="H5532" s="12">
        <f t="shared" si="539"/>
        <v>7.346978505090195E-3</v>
      </c>
      <c r="I5532" s="12">
        <f t="shared" si="540"/>
        <v>2.7255632986999956E-5</v>
      </c>
      <c r="L5532"/>
      <c r="M5532"/>
      <c r="N5532"/>
    </row>
    <row r="5533" spans="1:14" s="2" customFormat="1" x14ac:dyDescent="0.3">
      <c r="A5533" s="1">
        <v>44693</v>
      </c>
      <c r="B5533" s="10">
        <v>1.2618646719290203E-2</v>
      </c>
      <c r="C5533" s="8">
        <f t="shared" si="541"/>
        <v>1.4374107205992467E-2</v>
      </c>
      <c r="D5533" s="8">
        <f t="shared" si="542"/>
        <v>1.5330549100628E-2</v>
      </c>
      <c r="E5533" s="8">
        <f t="shared" si="544"/>
        <v>1.2343778162624048E-2</v>
      </c>
      <c r="F5533" s="8">
        <f>F5532*$H$3+D5531*$I$3+E5531*$J$3+$K$3</f>
        <v>1.4449434907447756E-2</v>
      </c>
      <c r="G5533">
        <f t="shared" si="538"/>
        <v>1.8307881881575536E-3</v>
      </c>
      <c r="H5533" s="12">
        <f t="shared" si="539"/>
        <v>0.14508593741346421</v>
      </c>
      <c r="I5533" s="12">
        <f t="shared" si="540"/>
        <v>8.7765892435927029E-3</v>
      </c>
      <c r="L5533"/>
      <c r="M5533"/>
      <c r="N5533"/>
    </row>
    <row r="5534" spans="1:14" s="2" customFormat="1" x14ac:dyDescent="0.3">
      <c r="A5534" s="1">
        <v>44694</v>
      </c>
      <c r="B5534" s="10">
        <v>1.2305034465968555E-2</v>
      </c>
      <c r="C5534" s="8">
        <f t="shared" si="541"/>
        <v>1.2618646719290203E-2</v>
      </c>
      <c r="D5534" s="8">
        <f t="shared" si="542"/>
        <v>1.3010858145609899E-2</v>
      </c>
      <c r="E5534" s="8">
        <f t="shared" si="544"/>
        <v>1.252734830535291E-2</v>
      </c>
      <c r="F5534" s="8">
        <f t="shared" ref="F5534" si="546">C5534*$H$3+D5534*$I$3+E5534*$J$3+$K$3</f>
        <v>1.2904912968274257E-2</v>
      </c>
      <c r="G5534">
        <f t="shared" si="538"/>
        <v>5.9987850230570211E-4</v>
      </c>
      <c r="H5534" s="12">
        <f t="shared" si="539"/>
        <v>4.8750655998953708E-2</v>
      </c>
      <c r="I5534" s="12">
        <f t="shared" si="540"/>
        <v>1.1150984594285873E-3</v>
      </c>
      <c r="L5534"/>
      <c r="M5534"/>
      <c r="N5534"/>
    </row>
    <row r="5535" spans="1:14" s="2" customFormat="1" x14ac:dyDescent="0.3">
      <c r="A5535" s="1">
        <v>44697</v>
      </c>
      <c r="B5535" s="10">
        <v>1.6449122488223389E-2</v>
      </c>
      <c r="C5535" s="8">
        <f t="shared" si="541"/>
        <v>1.2305034465968555E-2</v>
      </c>
      <c r="D5535" s="8">
        <f t="shared" si="542"/>
        <v>1.2625370793035448E-2</v>
      </c>
      <c r="E5535" s="8">
        <f t="shared" si="544"/>
        <v>1.2885390326236756E-2</v>
      </c>
      <c r="F5535" s="8">
        <f>F5534*$H$3+D5534*$I$3+E5534*$J$3+$K$3</f>
        <v>1.2991233211697269E-2</v>
      </c>
      <c r="G5535">
        <f t="shared" si="538"/>
        <v>3.4578892765261202E-3</v>
      </c>
      <c r="H5535" s="12">
        <f t="shared" si="539"/>
        <v>0.21021724891414523</v>
      </c>
      <c r="I5535" s="12">
        <f t="shared" si="540"/>
        <v>3.0173610123673811E-2</v>
      </c>
      <c r="L5535"/>
      <c r="M5535"/>
      <c r="N5535"/>
    </row>
    <row r="5536" spans="1:14" s="2" customFormat="1" x14ac:dyDescent="0.3">
      <c r="A5536" s="1">
        <v>44698</v>
      </c>
      <c r="B5536" s="10">
        <v>1.0568295131240114E-2</v>
      </c>
      <c r="C5536" s="8">
        <f t="shared" si="541"/>
        <v>1.6449122488223389E-2</v>
      </c>
      <c r="D5536" s="8">
        <f t="shared" si="542"/>
        <v>1.3579485869815167E-2</v>
      </c>
      <c r="E5536" s="8">
        <f t="shared" si="544"/>
        <v>1.2893763485934502E-2</v>
      </c>
      <c r="F5536" s="8">
        <f>F5535*$H$3+D5534*$I$3+E5534*$J$3+$K$3</f>
        <v>1.3017262072769965E-2</v>
      </c>
      <c r="G5536">
        <f t="shared" si="538"/>
        <v>2.4489669415298509E-3</v>
      </c>
      <c r="H5536" s="12">
        <f t="shared" si="539"/>
        <v>0.23172772061319999</v>
      </c>
      <c r="I5536" s="12">
        <f t="shared" si="540"/>
        <v>2.0285574016607466E-2</v>
      </c>
      <c r="L5536"/>
      <c r="M5536"/>
      <c r="N5536"/>
    </row>
    <row r="5537" spans="1:14" s="2" customFormat="1" x14ac:dyDescent="0.3">
      <c r="A5537" s="1">
        <v>44699</v>
      </c>
      <c r="B5537" s="10">
        <v>1.2542150542850954E-2</v>
      </c>
      <c r="C5537" s="8">
        <f t="shared" si="541"/>
        <v>1.0568295131240114E-2</v>
      </c>
      <c r="D5537" s="8">
        <f t="shared" si="542"/>
        <v>1.3263041202142944E-2</v>
      </c>
      <c r="E5537" s="8">
        <f t="shared" si="544"/>
        <v>1.3070517045109836E-2</v>
      </c>
      <c r="F5537" s="8">
        <f t="shared" ref="F5537" si="547">C5537*$H$3+D5537*$I$3+E5537*$J$3+$K$3</f>
        <v>1.2472761098144446E-2</v>
      </c>
      <c r="G5537">
        <f t="shared" si="538"/>
        <v>6.9389444706507292E-5</v>
      </c>
      <c r="H5537" s="12">
        <f t="shared" si="539"/>
        <v>5.5324997471075154E-3</v>
      </c>
      <c r="I5537" s="12">
        <f t="shared" si="540"/>
        <v>1.5417878101997573E-5</v>
      </c>
      <c r="L5537"/>
      <c r="M5537"/>
      <c r="N5537"/>
    </row>
    <row r="5538" spans="1:14" s="2" customFormat="1" x14ac:dyDescent="0.3">
      <c r="A5538" s="1">
        <v>44700</v>
      </c>
      <c r="B5538" s="10">
        <v>9.471811109368412E-3</v>
      </c>
      <c r="C5538" s="8">
        <f t="shared" si="541"/>
        <v>1.2542150542850954E-2</v>
      </c>
      <c r="D5538" s="8">
        <f t="shared" si="542"/>
        <v>1.2896649869514642E-2</v>
      </c>
      <c r="E5538" s="8">
        <f t="shared" si="544"/>
        <v>1.3336321963041547E-2</v>
      </c>
      <c r="F5538" s="8">
        <f>F5537*$H$3+D5537*$I$3+E5537*$J$3+$K$3</f>
        <v>1.3047030563851456E-2</v>
      </c>
      <c r="G5538">
        <f t="shared" si="538"/>
        <v>3.5752194544830442E-3</v>
      </c>
      <c r="H5538" s="12">
        <f t="shared" si="539"/>
        <v>0.37745890550402272</v>
      </c>
      <c r="I5538" s="12">
        <f t="shared" si="540"/>
        <v>4.6214899755278926E-2</v>
      </c>
      <c r="L5538"/>
      <c r="M5538"/>
      <c r="N5538"/>
    </row>
    <row r="5539" spans="1:14" s="2" customFormat="1" x14ac:dyDescent="0.3">
      <c r="A5539" s="1">
        <v>44701</v>
      </c>
      <c r="B5539" s="10">
        <v>1.7358557128453387E-2</v>
      </c>
      <c r="C5539" s="8">
        <f t="shared" si="541"/>
        <v>9.471811109368412E-3</v>
      </c>
      <c r="D5539" s="8">
        <f t="shared" si="542"/>
        <v>1.2267282747530285E-2</v>
      </c>
      <c r="E5539" s="8">
        <f t="shared" si="544"/>
        <v>1.3495095439194315E-2</v>
      </c>
      <c r="F5539" s="8">
        <f>F5538*$H$3+D5537*$I$3+E5537*$J$3+$K$3</f>
        <v>1.3220194813029128E-2</v>
      </c>
      <c r="G5539">
        <f t="shared" si="538"/>
        <v>4.1383623154242592E-3</v>
      </c>
      <c r="H5539" s="12">
        <f t="shared" si="539"/>
        <v>0.23840474094709385</v>
      </c>
      <c r="I5539" s="12">
        <f t="shared" si="540"/>
        <v>4.0693363187185749E-2</v>
      </c>
      <c r="L5539"/>
      <c r="M5539"/>
      <c r="N5539"/>
    </row>
    <row r="5540" spans="1:14" s="2" customFormat="1" x14ac:dyDescent="0.3">
      <c r="A5540" s="1">
        <v>44704</v>
      </c>
      <c r="B5540" s="10">
        <v>9.6297223435224833E-3</v>
      </c>
      <c r="C5540" s="8">
        <f t="shared" si="541"/>
        <v>1.7358557128453387E-2</v>
      </c>
      <c r="D5540" s="8">
        <f t="shared" si="542"/>
        <v>1.3277987280027251E-2</v>
      </c>
      <c r="E5540" s="8">
        <f t="shared" si="544"/>
        <v>1.3888812257412021E-2</v>
      </c>
      <c r="F5540" s="8">
        <f t="shared" ref="F5540" si="548">C5540*$H$3+D5540*$I$3+E5540*$J$3+$K$3</f>
        <v>1.4648879208552963E-2</v>
      </c>
      <c r="G5540">
        <f t="shared" si="538"/>
        <v>5.0191568650304798E-3</v>
      </c>
      <c r="H5540" s="12">
        <f t="shared" si="539"/>
        <v>0.52121511773458962</v>
      </c>
      <c r="I5540" s="12">
        <f t="shared" si="540"/>
        <v>7.6878658080400841E-2</v>
      </c>
      <c r="L5540"/>
      <c r="M5540"/>
      <c r="N5540"/>
    </row>
    <row r="5541" spans="1:14" s="2" customFormat="1" x14ac:dyDescent="0.3">
      <c r="A5541" s="1">
        <v>44705</v>
      </c>
      <c r="B5541" s="10">
        <v>1.7439931414219359E-2</v>
      </c>
      <c r="C5541" s="8">
        <f t="shared" si="541"/>
        <v>9.6297223435224833E-3</v>
      </c>
      <c r="D5541" s="8">
        <f t="shared" si="542"/>
        <v>1.191410725108707E-2</v>
      </c>
      <c r="E5541" s="8">
        <f t="shared" si="544"/>
        <v>1.4059040645657238E-2</v>
      </c>
      <c r="F5541" s="8">
        <f>F5540*$H$3+D5540*$I$3+E5540*$J$3+$K$3</f>
        <v>1.3831807484331663E-2</v>
      </c>
      <c r="G5541">
        <f t="shared" si="538"/>
        <v>3.6081239298876959E-3</v>
      </c>
      <c r="H5541" s="12">
        <f t="shared" si="539"/>
        <v>0.20688865364148576</v>
      </c>
      <c r="I5541" s="12">
        <f t="shared" si="540"/>
        <v>2.9065353378468162E-2</v>
      </c>
      <c r="L5541"/>
      <c r="M5541"/>
      <c r="N5541"/>
    </row>
    <row r="5542" spans="1:14" s="2" customFormat="1" x14ac:dyDescent="0.3">
      <c r="A5542" s="1">
        <v>44706</v>
      </c>
      <c r="B5542" s="10">
        <v>8.6332099475720566E-3</v>
      </c>
      <c r="C5542" s="8">
        <f t="shared" si="541"/>
        <v>1.7439931414219359E-2</v>
      </c>
      <c r="D5542" s="8">
        <f t="shared" si="542"/>
        <v>1.328843450768292E-2</v>
      </c>
      <c r="E5542" s="8">
        <f t="shared" si="544"/>
        <v>1.4137137890042445E-2</v>
      </c>
      <c r="F5542" s="8">
        <f>F5541*$H$3+D5540*$I$3+E5540*$J$3+$K$3</f>
        <v>1.3585429050341807E-2</v>
      </c>
      <c r="G5542">
        <f t="shared" si="538"/>
        <v>4.9522191027697501E-3</v>
      </c>
      <c r="H5542" s="12">
        <f t="shared" si="539"/>
        <v>0.57362431040640649</v>
      </c>
      <c r="I5542" s="12">
        <f t="shared" si="540"/>
        <v>8.8857130407311136E-2</v>
      </c>
      <c r="L5542"/>
      <c r="M5542"/>
      <c r="N5542"/>
    </row>
    <row r="5543" spans="1:14" s="2" customFormat="1" x14ac:dyDescent="0.3">
      <c r="A5543" s="1">
        <v>44707</v>
      </c>
      <c r="B5543" s="10">
        <v>7.8840332996997758E-3</v>
      </c>
      <c r="C5543" s="8">
        <f t="shared" si="541"/>
        <v>8.6332099475720566E-3</v>
      </c>
      <c r="D5543" s="8">
        <f t="shared" si="542"/>
        <v>1.2506646388627137E-2</v>
      </c>
      <c r="E5543" s="8">
        <f t="shared" si="544"/>
        <v>1.3893346424809399E-2</v>
      </c>
      <c r="F5543" s="8">
        <f t="shared" ref="F5543" si="549">C5543*$H$3+D5543*$I$3+E5543*$J$3+$K$3</f>
        <v>1.1697753395276029E-2</v>
      </c>
      <c r="G5543">
        <f t="shared" si="538"/>
        <v>3.8137200955762531E-3</v>
      </c>
      <c r="H5543" s="12">
        <f t="shared" si="539"/>
        <v>0.48372704053919707</v>
      </c>
      <c r="I5543" s="12">
        <f t="shared" si="540"/>
        <v>6.8535608503711432E-2</v>
      </c>
      <c r="L5543"/>
      <c r="M5543"/>
      <c r="N5543"/>
    </row>
    <row r="5544" spans="1:14" s="2" customFormat="1" x14ac:dyDescent="0.3">
      <c r="A5544" s="1">
        <v>44708</v>
      </c>
      <c r="B5544" s="10">
        <v>5.237986532184739E-3</v>
      </c>
      <c r="C5544" s="8">
        <f t="shared" si="541"/>
        <v>7.8840332996997758E-3</v>
      </c>
      <c r="D5544" s="8">
        <f t="shared" si="542"/>
        <v>1.2189090826693413E-2</v>
      </c>
      <c r="E5544" s="8">
        <f t="shared" si="544"/>
        <v>1.3753390910454587E-2</v>
      </c>
      <c r="F5544" s="8">
        <f>F5543*$H$3+D5543*$I$3+E5543*$J$3+$K$3</f>
        <v>1.2621830674120513E-2</v>
      </c>
      <c r="G5544">
        <f t="shared" si="538"/>
        <v>7.3838441419357744E-3</v>
      </c>
      <c r="H5544" s="12">
        <f t="shared" si="539"/>
        <v>1.4096722274037632</v>
      </c>
      <c r="I5544" s="12">
        <f t="shared" si="540"/>
        <v>0.29448493374278817</v>
      </c>
      <c r="L5544"/>
      <c r="M5544"/>
      <c r="N5544"/>
    </row>
    <row r="5545" spans="1:14" s="2" customFormat="1" x14ac:dyDescent="0.3">
      <c r="A5545" s="1">
        <v>44711</v>
      </c>
      <c r="B5545" s="10">
        <v>1.1293437750019213E-2</v>
      </c>
      <c r="C5545" s="8">
        <f t="shared" si="541"/>
        <v>5.237986532184739E-3</v>
      </c>
      <c r="D5545" s="8">
        <f t="shared" si="542"/>
        <v>9.7649767074396831E-3</v>
      </c>
      <c r="E5545" s="8">
        <f t="shared" si="544"/>
        <v>1.3497277977565005E-2</v>
      </c>
      <c r="F5545" s="8">
        <f>F5544*$H$3+D5543*$I$3+E5543*$J$3+$K$3</f>
        <v>1.2900475383144431E-2</v>
      </c>
      <c r="G5545">
        <f t="shared" si="538"/>
        <v>1.6070376331252176E-3</v>
      </c>
      <c r="H5545" s="12">
        <f t="shared" si="539"/>
        <v>0.14229835668262161</v>
      </c>
      <c r="I5545" s="12">
        <f t="shared" si="540"/>
        <v>8.470365097635435E-3</v>
      </c>
      <c r="L5545"/>
      <c r="M5545"/>
      <c r="N5545"/>
    </row>
    <row r="5546" spans="1:14" s="2" customFormat="1" x14ac:dyDescent="0.3">
      <c r="A5546" s="1">
        <v>44712</v>
      </c>
      <c r="B5546" s="10">
        <v>7.0908473504435934E-3</v>
      </c>
      <c r="C5546" s="8">
        <f t="shared" si="541"/>
        <v>1.1293437750019213E-2</v>
      </c>
      <c r="D5546" s="8">
        <f t="shared" si="542"/>
        <v>1.0097719788739029E-2</v>
      </c>
      <c r="E5546" s="8">
        <f t="shared" si="544"/>
        <v>1.3532216204927531E-2</v>
      </c>
      <c r="F5546" s="8">
        <f t="shared" ref="F5546" si="550">C5546*$H$3+D5546*$I$3+E5546*$J$3+$K$3</f>
        <v>1.1444106143882374E-2</v>
      </c>
      <c r="G5546">
        <f t="shared" si="538"/>
        <v>4.3532587934387804E-3</v>
      </c>
      <c r="H5546" s="12">
        <f t="shared" si="539"/>
        <v>0.61392645734595408</v>
      </c>
      <c r="I5546" s="12">
        <f t="shared" si="540"/>
        <v>9.8276922516717047E-2</v>
      </c>
      <c r="L5546"/>
      <c r="M5546"/>
      <c r="N5546"/>
    </row>
    <row r="5547" spans="1:14" s="2" customFormat="1" x14ac:dyDescent="0.3">
      <c r="A5547" s="1">
        <v>44713</v>
      </c>
      <c r="B5547" s="10">
        <v>6.5135990694123805E-3</v>
      </c>
      <c r="C5547" s="8">
        <f t="shared" si="541"/>
        <v>7.0908473504435934E-3</v>
      </c>
      <c r="D5547" s="8">
        <f t="shared" si="542"/>
        <v>8.027902975983877E-3</v>
      </c>
      <c r="E5547" s="8">
        <f t="shared" si="544"/>
        <v>1.2763316488569904E-2</v>
      </c>
      <c r="F5547" s="8">
        <f>F5546*$H$3+D5546*$I$3+E5546*$J$3+$K$3</f>
        <v>1.1489538438051103E-2</v>
      </c>
      <c r="G5547">
        <f t="shared" si="538"/>
        <v>4.9759393686387224E-3</v>
      </c>
      <c r="H5547" s="12">
        <f t="shared" si="539"/>
        <v>0.76393086458230886</v>
      </c>
      <c r="I5547" s="12">
        <f t="shared" si="540"/>
        <v>0.13446040723156338</v>
      </c>
      <c r="L5547"/>
      <c r="M5547"/>
      <c r="N5547"/>
    </row>
    <row r="5548" spans="1:14" s="2" customFormat="1" x14ac:dyDescent="0.3">
      <c r="A5548" s="1">
        <v>44714</v>
      </c>
      <c r="B5548" s="10">
        <v>7.2695093320784467E-3</v>
      </c>
      <c r="C5548" s="8">
        <f t="shared" si="541"/>
        <v>6.5135990694123805E-3</v>
      </c>
      <c r="D5548" s="8">
        <f t="shared" si="542"/>
        <v>7.6039808003519407E-3</v>
      </c>
      <c r="E5548" s="8">
        <f t="shared" si="544"/>
        <v>1.2264090673343043E-2</v>
      </c>
      <c r="F5548" s="8">
        <f>F5547*$H$3+D5546*$I$3+E5546*$J$3+$K$3</f>
        <v>1.1503238015650032E-2</v>
      </c>
      <c r="G5548">
        <f t="shared" si="538"/>
        <v>4.2337286835715856E-3</v>
      </c>
      <c r="H5548" s="12">
        <f t="shared" si="539"/>
        <v>0.58239538463610552</v>
      </c>
      <c r="I5548" s="12">
        <f t="shared" si="540"/>
        <v>9.0893074532835794E-2</v>
      </c>
      <c r="L5548"/>
      <c r="M5548"/>
      <c r="N5548"/>
    </row>
    <row r="5549" spans="1:14" s="2" customFormat="1" x14ac:dyDescent="0.3">
      <c r="A5549" s="1">
        <v>44715</v>
      </c>
      <c r="B5549" s="10">
        <v>6.0106787144979992E-3</v>
      </c>
      <c r="C5549" s="8">
        <f t="shared" si="541"/>
        <v>7.2695093320784467E-3</v>
      </c>
      <c r="D5549" s="8">
        <f t="shared" si="542"/>
        <v>7.4810760068276753E-3</v>
      </c>
      <c r="E5549" s="8">
        <f t="shared" si="544"/>
        <v>1.2290536806966384E-2</v>
      </c>
      <c r="F5549" s="8">
        <f t="shared" ref="F5549" si="551">C5549*$H$3+D5549*$I$3+E5549*$J$3+$K$3</f>
        <v>8.9568578048707E-3</v>
      </c>
      <c r="G5549">
        <f t="shared" si="538"/>
        <v>2.9461790903727008E-3</v>
      </c>
      <c r="H5549" s="12">
        <f t="shared" si="539"/>
        <v>0.49015747310971691</v>
      </c>
      <c r="I5549" s="12">
        <f t="shared" si="540"/>
        <v>6.9951817478556721E-2</v>
      </c>
      <c r="L5549"/>
      <c r="M5549"/>
      <c r="N5549"/>
    </row>
    <row r="5550" spans="1:14" s="2" customFormat="1" x14ac:dyDescent="0.3">
      <c r="A5550" s="1">
        <v>44718</v>
      </c>
      <c r="B5550" s="10">
        <v>1.1115753478227037E-2</v>
      </c>
      <c r="C5550" s="8">
        <f t="shared" si="541"/>
        <v>6.0106787144979992E-3</v>
      </c>
      <c r="D5550" s="8">
        <f t="shared" si="542"/>
        <v>7.635614443290327E-3</v>
      </c>
      <c r="E5550" s="8">
        <f t="shared" si="544"/>
        <v>1.1589514492826592E-2</v>
      </c>
      <c r="F5550" s="8">
        <f>F5549*$H$3+D5549*$I$3+E5549*$J$3+$K$3</f>
        <v>9.4656580264399146E-3</v>
      </c>
      <c r="G5550">
        <f t="shared" si="538"/>
        <v>1.6500954517871223E-3</v>
      </c>
      <c r="H5550" s="12">
        <f t="shared" si="539"/>
        <v>0.1484465677490279</v>
      </c>
      <c r="I5550" s="12">
        <f t="shared" si="540"/>
        <v>1.3631401128654019E-2</v>
      </c>
      <c r="L5550"/>
      <c r="M5550"/>
      <c r="N5550"/>
    </row>
    <row r="5551" spans="1:14" s="2" customFormat="1" x14ac:dyDescent="0.3">
      <c r="A5551" s="1">
        <v>44719</v>
      </c>
      <c r="B5551" s="10">
        <v>6.671719791108797E-3</v>
      </c>
      <c r="C5551" s="8">
        <f t="shared" si="541"/>
        <v>1.1115753478227037E-2</v>
      </c>
      <c r="D5551" s="8">
        <f t="shared" si="542"/>
        <v>7.6000775889318913E-3</v>
      </c>
      <c r="E5551" s="8">
        <f t="shared" si="544"/>
        <v>1.0993998673910517E-2</v>
      </c>
      <c r="F5551" s="8">
        <f>F5550*$H$3+D5549*$I$3+E5549*$J$3+$K$3</f>
        <v>9.6190807898128439E-3</v>
      </c>
      <c r="G5551">
        <f t="shared" si="538"/>
        <v>2.947360998704047E-3</v>
      </c>
      <c r="H5551" s="12">
        <f t="shared" si="539"/>
        <v>0.44176930251655766</v>
      </c>
      <c r="I5551" s="12">
        <f t="shared" si="540"/>
        <v>5.9463281612327057E-2</v>
      </c>
      <c r="L5551"/>
      <c r="M5551"/>
      <c r="N5551"/>
    </row>
    <row r="5552" spans="1:14" s="2" customFormat="1" x14ac:dyDescent="0.3">
      <c r="A5552" s="1">
        <v>44720</v>
      </c>
      <c r="B5552" s="10">
        <v>9.5866947872849852E-3</v>
      </c>
      <c r="C5552" s="8">
        <f t="shared" si="541"/>
        <v>6.671719791108797E-3</v>
      </c>
      <c r="D5552" s="8">
        <f t="shared" si="542"/>
        <v>7.5162520770649319E-3</v>
      </c>
      <c r="E5552" s="8">
        <f t="shared" si="544"/>
        <v>1.0650328154013611E-2</v>
      </c>
      <c r="F5552" s="8">
        <f t="shared" ref="F5552:F5588" si="552">C5552*$H$3+D5552*$I$3+E5552*$J$3+$K$3</f>
        <v>8.5459322983472037E-3</v>
      </c>
      <c r="G5552">
        <f t="shared" si="538"/>
        <v>1.0407624889377815E-3</v>
      </c>
      <c r="H5552" s="12">
        <f t="shared" si="539"/>
        <v>0.10856322351246277</v>
      </c>
      <c r="I5552" s="12">
        <f t="shared" si="540"/>
        <v>6.8637841256991017E-3</v>
      </c>
      <c r="L5552"/>
      <c r="M5552"/>
      <c r="N5552"/>
    </row>
    <row r="5553" spans="1:14" s="2" customFormat="1" x14ac:dyDescent="0.3">
      <c r="A5553" s="1">
        <v>44721</v>
      </c>
      <c r="B5553" s="10">
        <v>6.1306301460667461E-3</v>
      </c>
      <c r="C5553" s="8">
        <f t="shared" si="541"/>
        <v>9.5866947872849852E-3</v>
      </c>
      <c r="D5553" s="8">
        <f t="shared" si="542"/>
        <v>8.1308712206394525E-3</v>
      </c>
      <c r="E5553" s="8">
        <f t="shared" si="544"/>
        <v>1.0555243957784526E-2</v>
      </c>
      <c r="F5553" s="8">
        <f>F5552*$H$3+D5552*$I$3+E5552*$J$3+$K$3</f>
        <v>9.111079186691292E-3</v>
      </c>
      <c r="G5553">
        <f t="shared" si="538"/>
        <v>2.9804490406245459E-3</v>
      </c>
      <c r="H5553" s="12">
        <f t="shared" si="539"/>
        <v>0.48615704578700197</v>
      </c>
      <c r="I5553" s="12">
        <f t="shared" si="540"/>
        <v>6.9070022396179764E-2</v>
      </c>
      <c r="L5553"/>
      <c r="M5553"/>
      <c r="N5553"/>
    </row>
    <row r="5554" spans="1:14" s="2" customFormat="1" x14ac:dyDescent="0.3">
      <c r="A5554" s="1">
        <v>44722</v>
      </c>
      <c r="B5554" s="10">
        <v>1.3778128378687323E-2</v>
      </c>
      <c r="C5554" s="8">
        <f t="shared" si="541"/>
        <v>6.1306301460667461E-3</v>
      </c>
      <c r="D5554" s="8">
        <f t="shared" si="542"/>
        <v>7.9030953834371125E-3</v>
      </c>
      <c r="E5554" s="8">
        <f t="shared" si="544"/>
        <v>1.0281612670351143E-2</v>
      </c>
      <c r="F5554" s="8">
        <f>F5553*$H$3+D5552*$I$3+E5552*$J$3+$K$3</f>
        <v>9.281492629228616E-3</v>
      </c>
      <c r="G5554">
        <f t="shared" si="538"/>
        <v>4.4966357494587075E-3</v>
      </c>
      <c r="H5554" s="12">
        <f t="shared" si="539"/>
        <v>0.32636041890960471</v>
      </c>
      <c r="I5554" s="12">
        <f t="shared" si="540"/>
        <v>8.9413284382460434E-2</v>
      </c>
      <c r="L5554"/>
      <c r="M5554"/>
      <c r="N5554"/>
    </row>
    <row r="5555" spans="1:14" s="2" customFormat="1" x14ac:dyDescent="0.3">
      <c r="A5555" s="1">
        <v>44725</v>
      </c>
      <c r="B5555" s="10">
        <v>1.9635067277230071E-2</v>
      </c>
      <c r="C5555" s="8">
        <f t="shared" si="541"/>
        <v>1.3778128378687323E-2</v>
      </c>
      <c r="D5555" s="8">
        <f t="shared" si="542"/>
        <v>9.4565853162749784E-3</v>
      </c>
      <c r="E5555" s="8">
        <f t="shared" si="544"/>
        <v>1.0254522723655455E-2</v>
      </c>
      <c r="F5555" s="8">
        <f t="shared" si="552"/>
        <v>1.143651902339772E-2</v>
      </c>
      <c r="G5555">
        <f t="shared" si="538"/>
        <v>8.1985482538323509E-3</v>
      </c>
      <c r="H5555" s="12">
        <f t="shared" si="539"/>
        <v>0.41754622676235231</v>
      </c>
      <c r="I5555" s="12">
        <f t="shared" si="540"/>
        <v>0.17636899135102979</v>
      </c>
      <c r="L5555"/>
      <c r="M5555"/>
      <c r="N5555"/>
    </row>
    <row r="5556" spans="1:14" s="2" customFormat="1" x14ac:dyDescent="0.3">
      <c r="A5556" s="1">
        <v>44726</v>
      </c>
      <c r="B5556" s="10">
        <v>1.2492934228559792E-2</v>
      </c>
      <c r="C5556" s="8">
        <f t="shared" si="541"/>
        <v>1.9635067277230071E-2</v>
      </c>
      <c r="D5556" s="8">
        <f t="shared" si="542"/>
        <v>1.1160448076075585E-2</v>
      </c>
      <c r="E5556" s="8">
        <f t="shared" si="544"/>
        <v>1.057345093083454E-2</v>
      </c>
      <c r="F5556" s="8">
        <f>F5555*$H$3+D5555*$I$3+E5555*$J$3+$K$3</f>
        <v>1.0730434075320386E-2</v>
      </c>
      <c r="G5556">
        <f t="shared" si="538"/>
        <v>1.7625001532394057E-3</v>
      </c>
      <c r="H5556" s="12">
        <f t="shared" si="539"/>
        <v>0.14107975924584612</v>
      </c>
      <c r="I5556" s="12">
        <f t="shared" si="540"/>
        <v>1.2173243641156573E-2</v>
      </c>
      <c r="L5556"/>
      <c r="M5556"/>
      <c r="N5556"/>
    </row>
    <row r="5557" spans="1:14" s="2" customFormat="1" x14ac:dyDescent="0.3">
      <c r="A5557" s="1">
        <v>44727</v>
      </c>
      <c r="B5557" s="10">
        <v>1.3494097125683209E-2</v>
      </c>
      <c r="C5557" s="8">
        <f t="shared" si="541"/>
        <v>1.2492934228559792E-2</v>
      </c>
      <c r="D5557" s="8">
        <f t="shared" si="542"/>
        <v>1.2324690963565784E-2</v>
      </c>
      <c r="E5557" s="8">
        <f t="shared" si="544"/>
        <v>1.0581991829134142E-2</v>
      </c>
      <c r="F5557" s="8">
        <f>F5556*$H$3+D5555*$I$3+E5555*$J$3+$K$3</f>
        <v>1.0517522407208386E-2</v>
      </c>
      <c r="G5557">
        <f t="shared" si="538"/>
        <v>2.9765747184748222E-3</v>
      </c>
      <c r="H5557" s="12">
        <f t="shared" si="539"/>
        <v>0.22058346629279338</v>
      </c>
      <c r="I5557" s="12">
        <f t="shared" si="540"/>
        <v>3.3801344617024442E-2</v>
      </c>
      <c r="L5557"/>
      <c r="M5557"/>
      <c r="N5557"/>
    </row>
    <row r="5558" spans="1:14" s="2" customFormat="1" x14ac:dyDescent="0.3">
      <c r="A5558" s="1">
        <v>44729</v>
      </c>
      <c r="B5558" s="10">
        <v>2.5731091785031076E-2</v>
      </c>
      <c r="C5558" s="8">
        <f t="shared" si="541"/>
        <v>1.3494097125683209E-2</v>
      </c>
      <c r="D5558" s="8">
        <f t="shared" si="542"/>
        <v>1.3106171431245428E-2</v>
      </c>
      <c r="E5558" s="8">
        <f t="shared" si="544"/>
        <v>1.0447672494473224E-2</v>
      </c>
      <c r="F5558" s="8">
        <f t="shared" si="552"/>
        <v>1.2897511487788768E-2</v>
      </c>
      <c r="G5558">
        <f t="shared" si="538"/>
        <v>1.2833580297242308E-2</v>
      </c>
      <c r="H5558" s="12">
        <f t="shared" si="539"/>
        <v>0.49875770544288267</v>
      </c>
      <c r="I5558" s="12">
        <f t="shared" si="540"/>
        <v>0.30437746460390014</v>
      </c>
      <c r="L5558"/>
      <c r="M5558"/>
      <c r="N5558"/>
    </row>
    <row r="5559" spans="1:14" s="2" customFormat="1" x14ac:dyDescent="0.3">
      <c r="A5559" s="1">
        <v>44732</v>
      </c>
      <c r="B5559" s="10">
        <v>1.4592271758114296E-2</v>
      </c>
      <c r="C5559" s="8">
        <f t="shared" si="541"/>
        <v>2.5731091785031076E-2</v>
      </c>
      <c r="D5559" s="8">
        <f t="shared" si="542"/>
        <v>1.7026263759038297E-2</v>
      </c>
      <c r="E5559" s="8">
        <f t="shared" si="544"/>
        <v>1.1136890524190994E-2</v>
      </c>
      <c r="F5559" s="8">
        <f>F5558*$H$3+D5558*$I$3+E5558*$J$3+$K$3</f>
        <v>1.2717618057569581E-2</v>
      </c>
      <c r="G5559">
        <f t="shared" si="538"/>
        <v>1.8746537005447147E-3</v>
      </c>
      <c r="H5559" s="12">
        <f t="shared" si="539"/>
        <v>0.12846894106822535</v>
      </c>
      <c r="I5559" s="12">
        <f t="shared" si="540"/>
        <v>9.9022625957987387E-3</v>
      </c>
      <c r="L5559"/>
      <c r="M5559"/>
      <c r="N5559"/>
    </row>
    <row r="5560" spans="1:14" s="2" customFormat="1" x14ac:dyDescent="0.3">
      <c r="A5560" s="1">
        <v>44733</v>
      </c>
      <c r="B5560" s="10">
        <v>1.3179849137548844E-2</v>
      </c>
      <c r="C5560" s="8">
        <f t="shared" si="541"/>
        <v>1.4592271758114296E-2</v>
      </c>
      <c r="D5560" s="8">
        <f t="shared" si="542"/>
        <v>1.718909243492369E-2</v>
      </c>
      <c r="E5560" s="8">
        <f t="shared" si="544"/>
        <v>1.1230077852157508E-2</v>
      </c>
      <c r="F5560" s="8">
        <f>F5559*$H$3+D5558*$I$3+E5558*$J$3+$K$3</f>
        <v>1.2663373295073721E-2</v>
      </c>
      <c r="G5560">
        <f t="shared" si="538"/>
        <v>5.1647584247512326E-4</v>
      </c>
      <c r="H5560" s="12">
        <f t="shared" si="539"/>
        <v>3.9186779536322991E-2</v>
      </c>
      <c r="I5560" s="12">
        <f t="shared" si="540"/>
        <v>8.0976438174684695E-4</v>
      </c>
      <c r="L5560"/>
      <c r="M5560"/>
      <c r="N5560"/>
    </row>
    <row r="5561" spans="1:14" s="2" customFormat="1" x14ac:dyDescent="0.3">
      <c r="A5561" s="1">
        <v>44734</v>
      </c>
      <c r="B5561" s="10">
        <v>1.6149861455322437E-2</v>
      </c>
      <c r="C5561" s="8">
        <f t="shared" si="541"/>
        <v>1.3179849137548844E-2</v>
      </c>
      <c r="D5561" s="8">
        <f t="shared" si="542"/>
        <v>1.589804880698744E-2</v>
      </c>
      <c r="E5561" s="8">
        <f t="shared" si="544"/>
        <v>1.139862503525662E-2</v>
      </c>
      <c r="F5561" s="8">
        <f t="shared" si="552"/>
        <v>1.4106028766942804E-2</v>
      </c>
      <c r="G5561">
        <f t="shared" si="538"/>
        <v>2.0438326883796334E-3</v>
      </c>
      <c r="H5561" s="12">
        <f t="shared" si="539"/>
        <v>0.1265541932996618</v>
      </c>
      <c r="I5561" s="12">
        <f t="shared" si="540"/>
        <v>9.5815288119072139E-3</v>
      </c>
      <c r="L5561"/>
      <c r="M5561"/>
      <c r="N5561"/>
    </row>
    <row r="5562" spans="1:14" s="2" customFormat="1" x14ac:dyDescent="0.3">
      <c r="A5562" s="1">
        <v>44735</v>
      </c>
      <c r="B5562" s="10">
        <v>1.4486170711476235E-2</v>
      </c>
      <c r="C5562" s="8">
        <f t="shared" si="541"/>
        <v>1.6149861455322437E-2</v>
      </c>
      <c r="D5562" s="8">
        <f t="shared" si="542"/>
        <v>1.6629434252339974E-2</v>
      </c>
      <c r="E5562" s="8">
        <f t="shared" si="544"/>
        <v>1.1343684322841573E-2</v>
      </c>
      <c r="F5562" s="8">
        <f>F5561*$H$3+D5561*$I$3+E5561*$J$3+$K$3</f>
        <v>1.4385307415216757E-2</v>
      </c>
      <c r="G5562">
        <f t="shared" si="538"/>
        <v>1.008632962594784E-4</v>
      </c>
      <c r="H5562" s="12">
        <f t="shared" si="539"/>
        <v>6.9627300594747562E-3</v>
      </c>
      <c r="I5562" s="12">
        <f t="shared" si="540"/>
        <v>2.4466614456652991E-5</v>
      </c>
      <c r="L5562"/>
      <c r="M5562"/>
      <c r="N5562"/>
    </row>
    <row r="5563" spans="1:14" s="2" customFormat="1" x14ac:dyDescent="0.3">
      <c r="A5563" s="1">
        <v>44736</v>
      </c>
      <c r="B5563" s="10">
        <v>8.7848878596762641E-3</v>
      </c>
      <c r="C5563" s="8">
        <f t="shared" si="541"/>
        <v>1.4486170711476235E-2</v>
      </c>
      <c r="D5563" s="8">
        <f t="shared" si="542"/>
        <v>1.6827848969498578E-2</v>
      </c>
      <c r="E5563" s="8">
        <f t="shared" si="544"/>
        <v>1.156443197593038E-2</v>
      </c>
      <c r="F5563" s="8">
        <f>F5562*$H$3+D5561*$I$3+E5561*$J$3+$K$3</f>
        <v>1.4469520629269803E-2</v>
      </c>
      <c r="G5563">
        <f t="shared" si="538"/>
        <v>5.6846327695935384E-3</v>
      </c>
      <c r="H5563" s="12">
        <f t="shared" si="539"/>
        <v>0.64709224072019345</v>
      </c>
      <c r="I5563" s="12">
        <f t="shared" si="540"/>
        <v>0.10614199398793245</v>
      </c>
      <c r="L5563"/>
      <c r="M5563"/>
      <c r="N5563"/>
    </row>
    <row r="5564" spans="1:14" s="2" customFormat="1" x14ac:dyDescent="0.3">
      <c r="A5564" s="1">
        <v>44739</v>
      </c>
      <c r="B5564" s="10">
        <v>1.1600882877358406E-2</v>
      </c>
      <c r="C5564" s="8">
        <f t="shared" si="541"/>
        <v>8.7848878596762641E-3</v>
      </c>
      <c r="D5564" s="8">
        <f t="shared" si="542"/>
        <v>1.3438608184427613E-2</v>
      </c>
      <c r="E5564" s="8">
        <f t="shared" si="544"/>
        <v>1.1171020905269332E-2</v>
      </c>
      <c r="F5564" s="8">
        <f t="shared" si="552"/>
        <v>1.1723933599266306E-2</v>
      </c>
      <c r="G5564">
        <f t="shared" si="538"/>
        <v>1.2305072190789933E-4</v>
      </c>
      <c r="H5564" s="12">
        <f t="shared" si="539"/>
        <v>1.0607013553085604E-2</v>
      </c>
      <c r="I5564" s="12">
        <f t="shared" si="540"/>
        <v>5.5468167885486253E-5</v>
      </c>
      <c r="L5564"/>
      <c r="M5564"/>
      <c r="N5564"/>
    </row>
    <row r="5565" spans="1:14" s="2" customFormat="1" x14ac:dyDescent="0.3">
      <c r="A5565" s="1">
        <v>44740</v>
      </c>
      <c r="B5565" s="10">
        <v>1.5658907090142782E-2</v>
      </c>
      <c r="C5565" s="8">
        <f t="shared" si="541"/>
        <v>1.1600882877358406E-2</v>
      </c>
      <c r="D5565" s="8">
        <f t="shared" si="542"/>
        <v>1.2840330408276437E-2</v>
      </c>
      <c r="E5565" s="8">
        <f t="shared" si="544"/>
        <v>1.130591512935053E-2</v>
      </c>
      <c r="F5565" s="8">
        <f>F5564*$H$3+D5564*$I$3+E5564*$J$3+$K$3</f>
        <v>1.2610168510203745E-2</v>
      </c>
      <c r="G5565">
        <f t="shared" si="538"/>
        <v>3.0487385799390365E-3</v>
      </c>
      <c r="H5565" s="12">
        <f t="shared" si="539"/>
        <v>0.19469676666376065</v>
      </c>
      <c r="I5565" s="12">
        <f t="shared" si="540"/>
        <v>2.5231881298825254E-2</v>
      </c>
      <c r="L5565"/>
      <c r="M5565"/>
      <c r="N5565"/>
    </row>
    <row r="5566" spans="1:14" s="2" customFormat="1" x14ac:dyDescent="0.3">
      <c r="A5566" s="1">
        <v>44741</v>
      </c>
      <c r="B5566" s="10">
        <v>1.2812607371262479E-2</v>
      </c>
      <c r="C5566" s="8">
        <f t="shared" si="541"/>
        <v>1.5658907090142782E-2</v>
      </c>
      <c r="D5566" s="8">
        <f t="shared" si="542"/>
        <v>1.3336141998795226E-2</v>
      </c>
      <c r="E5566" s="8">
        <f t="shared" si="544"/>
        <v>1.1659318483461576E-2</v>
      </c>
      <c r="F5566" s="8">
        <f>F5565*$H$3+D5564*$I$3+E5564*$J$3+$K$3</f>
        <v>1.2877402295232841E-2</v>
      </c>
      <c r="G5566">
        <f t="shared" si="538"/>
        <v>6.4794923970361989E-5</v>
      </c>
      <c r="H5566" s="12">
        <f t="shared" si="539"/>
        <v>5.0571224180092451E-3</v>
      </c>
      <c r="I5566" s="12">
        <f t="shared" si="540"/>
        <v>1.2701509275681033E-5</v>
      </c>
      <c r="L5566"/>
      <c r="M5566"/>
      <c r="N5566"/>
    </row>
    <row r="5567" spans="1:14" s="2" customFormat="1" x14ac:dyDescent="0.3">
      <c r="A5567" s="1">
        <v>44742</v>
      </c>
      <c r="B5567" s="10">
        <v>1.2079682532875891E-2</v>
      </c>
      <c r="C5567" s="8">
        <f t="shared" si="541"/>
        <v>1.2812607371262479E-2</v>
      </c>
      <c r="D5567" s="8">
        <f t="shared" si="542"/>
        <v>1.2668691181983233E-2</v>
      </c>
      <c r="E5567" s="8">
        <f t="shared" si="544"/>
        <v>1.2003619430692385E-2</v>
      </c>
      <c r="F5567" s="8">
        <f t="shared" si="552"/>
        <v>1.2742777531489828E-2</v>
      </c>
      <c r="G5567">
        <f t="shared" ref="G5567:G5630" si="553">SQRT((B5567-F5567)^2)</f>
        <v>6.6309499861393756E-4</v>
      </c>
      <c r="H5567" s="12">
        <f t="shared" ref="H5567:H5630" si="554">ABS(B5567-F5567)/B5567</f>
        <v>5.4893412704288193E-2</v>
      </c>
      <c r="I5567" s="12">
        <f t="shared" ref="I5567:I5630" si="555">B5567/F5567-LN(B5567/F5567)-1</f>
        <v>1.4028030795945057E-3</v>
      </c>
      <c r="L5567"/>
      <c r="M5567"/>
      <c r="N5567"/>
    </row>
    <row r="5568" spans="1:14" s="2" customFormat="1" x14ac:dyDescent="0.3">
      <c r="A5568" s="1">
        <v>44743</v>
      </c>
      <c r="B5568" s="10">
        <v>1.518118646183365E-2</v>
      </c>
      <c r="C5568" s="8">
        <f t="shared" si="541"/>
        <v>1.2079682532875891E-2</v>
      </c>
      <c r="D5568" s="8">
        <f t="shared" si="542"/>
        <v>1.2187393546263164E-2</v>
      </c>
      <c r="E5568" s="8">
        <f t="shared" si="544"/>
        <v>1.203935782991314E-2</v>
      </c>
      <c r="F5568" s="8">
        <f>F5567*$H$3+D5567*$I$3+E5567*$J$3+$K$3</f>
        <v>1.2721721159008766E-2</v>
      </c>
      <c r="G5568">
        <f t="shared" si="553"/>
        <v>2.4594653028248842E-3</v>
      </c>
      <c r="H5568" s="12">
        <f t="shared" si="554"/>
        <v>0.1620074497476279</v>
      </c>
      <c r="I5568" s="12">
        <f t="shared" si="555"/>
        <v>1.6581962564297337E-2</v>
      </c>
      <c r="L5568"/>
      <c r="M5568"/>
      <c r="N5568"/>
    </row>
    <row r="5569" spans="1:14" s="2" customFormat="1" x14ac:dyDescent="0.3">
      <c r="A5569" s="1">
        <v>44746</v>
      </c>
      <c r="B5569" s="10">
        <v>6.9741910476631714E-3</v>
      </c>
      <c r="C5569" s="8">
        <f t="shared" si="541"/>
        <v>1.518118646183365E-2</v>
      </c>
      <c r="D5569" s="8">
        <f t="shared" si="542"/>
        <v>1.3466653266694642E-2</v>
      </c>
      <c r="E5569" s="8">
        <f t="shared" si="544"/>
        <v>1.2407100516794506E-2</v>
      </c>
      <c r="F5569" s="8">
        <f>F5568*$H$3+D5567*$I$3+E5567*$J$3+$K$3</f>
        <v>1.2715371855852624E-2</v>
      </c>
      <c r="G5569">
        <f t="shared" si="553"/>
        <v>5.7411808081894531E-3</v>
      </c>
      <c r="H5569" s="12">
        <f t="shared" si="554"/>
        <v>0.82320383381426576</v>
      </c>
      <c r="I5569" s="12">
        <f t="shared" si="555"/>
        <v>0.14908032653847858</v>
      </c>
      <c r="L5569"/>
      <c r="M5569"/>
      <c r="N5569"/>
    </row>
    <row r="5570" spans="1:14" s="2" customFormat="1" x14ac:dyDescent="0.3">
      <c r="A5570" s="1">
        <v>44747</v>
      </c>
      <c r="B5570" s="10">
        <v>1.8500233203015356E-2</v>
      </c>
      <c r="C5570" s="8">
        <f t="shared" si="541"/>
        <v>6.9741910476631714E-3</v>
      </c>
      <c r="D5570" s="8">
        <f t="shared" si="542"/>
        <v>1.2541314900755596E-2</v>
      </c>
      <c r="E5570" s="8">
        <f t="shared" si="544"/>
        <v>1.2428036515805903E-2</v>
      </c>
      <c r="F5570" s="8">
        <f t="shared" si="552"/>
        <v>1.0992772082600844E-2</v>
      </c>
      <c r="G5570">
        <f t="shared" si="553"/>
        <v>7.5074611204145117E-3</v>
      </c>
      <c r="H5570" s="12">
        <f t="shared" si="554"/>
        <v>0.40580359382663722</v>
      </c>
      <c r="I5570" s="12">
        <f t="shared" si="555"/>
        <v>0.16239985330898588</v>
      </c>
      <c r="L5570"/>
      <c r="M5570"/>
      <c r="N5570"/>
    </row>
    <row r="5571" spans="1:14" s="2" customFormat="1" x14ac:dyDescent="0.3">
      <c r="A5571" s="1">
        <v>44748</v>
      </c>
      <c r="B5571" s="10">
        <v>1.1598819104221929E-2</v>
      </c>
      <c r="C5571" s="8">
        <f t="shared" si="541"/>
        <v>1.8500233203015356E-2</v>
      </c>
      <c r="D5571" s="8">
        <f t="shared" si="542"/>
        <v>1.3109580123330109E-2</v>
      </c>
      <c r="E5571" s="8">
        <f t="shared" si="544"/>
        <v>1.2938523964484859E-2</v>
      </c>
      <c r="F5571" s="8">
        <f>F5570*$H$3+D5570*$I$3+E5570*$J$3+$K$3</f>
        <v>1.2204528251489061E-2</v>
      </c>
      <c r="G5571">
        <f t="shared" si="553"/>
        <v>6.0570914726713193E-4</v>
      </c>
      <c r="H5571" s="12">
        <f t="shared" si="554"/>
        <v>5.2221622031044169E-2</v>
      </c>
      <c r="I5571" s="12">
        <f t="shared" si="555"/>
        <v>1.2738897257347226E-3</v>
      </c>
      <c r="L5571"/>
      <c r="M5571"/>
      <c r="N5571"/>
    </row>
    <row r="5572" spans="1:14" s="2" customFormat="1" x14ac:dyDescent="0.3">
      <c r="A5572" s="1">
        <v>44749</v>
      </c>
      <c r="B5572" s="10">
        <v>1.4704079916151381E-2</v>
      </c>
      <c r="C5572" s="8">
        <f t="shared" si="541"/>
        <v>1.1598819104221929E-2</v>
      </c>
      <c r="D5572" s="8">
        <f t="shared" si="542"/>
        <v>1.2866822469922001E-2</v>
      </c>
      <c r="E5572" s="8">
        <f t="shared" si="544"/>
        <v>1.3192530345835946E-2</v>
      </c>
      <c r="F5572" s="8">
        <f>F5571*$H$3+D5570*$I$3+E5570*$J$3+$K$3</f>
        <v>1.2569919169346071E-2</v>
      </c>
      <c r="G5572">
        <f t="shared" si="553"/>
        <v>2.1341607468053098E-3</v>
      </c>
      <c r="H5572" s="12">
        <f t="shared" si="554"/>
        <v>0.14514072005696099</v>
      </c>
      <c r="I5572" s="12">
        <f t="shared" si="555"/>
        <v>1.2964763423805703E-2</v>
      </c>
      <c r="L5572"/>
      <c r="M5572"/>
      <c r="N5572"/>
    </row>
    <row r="5573" spans="1:14" s="2" customFormat="1" x14ac:dyDescent="0.3">
      <c r="A5573" s="1">
        <v>44750</v>
      </c>
      <c r="B5573" s="10">
        <v>1.075830887627471E-2</v>
      </c>
      <c r="C5573" s="8">
        <f t="shared" ref="C5573:C5636" si="556">B5572</f>
        <v>1.4704079916151381E-2</v>
      </c>
      <c r="D5573" s="8">
        <f t="shared" si="542"/>
        <v>1.33917019465771E-2</v>
      </c>
      <c r="E5573" s="8">
        <f t="shared" si="544"/>
        <v>1.3355636093014323E-2</v>
      </c>
      <c r="F5573" s="8">
        <f t="shared" si="552"/>
        <v>1.3816005146797952E-2</v>
      </c>
      <c r="G5573">
        <f t="shared" si="553"/>
        <v>3.0576962705232413E-3</v>
      </c>
      <c r="H5573" s="12">
        <f t="shared" si="554"/>
        <v>0.28421718559004905</v>
      </c>
      <c r="I5573" s="12">
        <f t="shared" si="555"/>
        <v>2.8833825341128216E-2</v>
      </c>
      <c r="L5573"/>
      <c r="M5573"/>
      <c r="N5573"/>
    </row>
    <row r="5574" spans="1:14" s="2" customFormat="1" x14ac:dyDescent="0.3">
      <c r="A5574" s="1">
        <v>44753</v>
      </c>
      <c r="B5574" s="10">
        <v>1.1818758786482661E-2</v>
      </c>
      <c r="C5574" s="8">
        <f t="shared" si="556"/>
        <v>1.075830887627471E-2</v>
      </c>
      <c r="D5574" s="8">
        <f t="shared" si="542"/>
        <v>1.2507126429465309E-2</v>
      </c>
      <c r="E5574" s="8">
        <f t="shared" si="544"/>
        <v>1.3541390142340045E-2</v>
      </c>
      <c r="F5574" s="8">
        <f>F5573*$H$3+D5573*$I$3+E5573*$J$3+$K$3</f>
        <v>1.3548216573955427E-2</v>
      </c>
      <c r="G5574">
        <f t="shared" si="553"/>
        <v>1.729457787472766E-3</v>
      </c>
      <c r="H5574" s="12">
        <f t="shared" si="554"/>
        <v>0.14633159189700867</v>
      </c>
      <c r="I5574" s="12">
        <f t="shared" si="555"/>
        <v>8.9148612473339828E-3</v>
      </c>
      <c r="L5574"/>
      <c r="M5574"/>
      <c r="N5574"/>
    </row>
    <row r="5575" spans="1:14" s="2" customFormat="1" x14ac:dyDescent="0.3">
      <c r="A5575" s="1">
        <v>44754</v>
      </c>
      <c r="B5575" s="10">
        <v>1.0438141843660818E-2</v>
      </c>
      <c r="C5575" s="8">
        <f t="shared" si="556"/>
        <v>1.1818758786482661E-2</v>
      </c>
      <c r="D5575" s="8">
        <f t="shared" si="542"/>
        <v>1.3476039977229206E-2</v>
      </c>
      <c r="E5575" s="8">
        <f t="shared" si="544"/>
        <v>1.364284759684903E-2</v>
      </c>
      <c r="F5575" s="8">
        <f>F5574*$H$3+D5573*$I$3+E5573*$J$3+$K$3</f>
        <v>1.3467468057929862E-2</v>
      </c>
      <c r="G5575">
        <f t="shared" si="553"/>
        <v>3.0293262142690441E-3</v>
      </c>
      <c r="H5575" s="12">
        <f t="shared" si="554"/>
        <v>0.2902170002708655</v>
      </c>
      <c r="I5575" s="12">
        <f t="shared" si="555"/>
        <v>2.9873840892470582E-2</v>
      </c>
      <c r="L5575"/>
      <c r="M5575"/>
      <c r="N5575"/>
    </row>
    <row r="5576" spans="1:14" s="2" customFormat="1" x14ac:dyDescent="0.3">
      <c r="A5576" s="1">
        <v>44755</v>
      </c>
      <c r="B5576" s="10">
        <v>1.0027035982052264E-2</v>
      </c>
      <c r="C5576" s="8">
        <f t="shared" si="556"/>
        <v>1.0438141843660818E-2</v>
      </c>
      <c r="D5576" s="8">
        <f t="shared" ref="D5576:D5639" si="557">AVERAGE(B5571:B5575)</f>
        <v>1.1863621705358301E-2</v>
      </c>
      <c r="E5576" s="8">
        <f t="shared" si="544"/>
        <v>1.3838643583103306E-2</v>
      </c>
      <c r="F5576" s="8">
        <f t="shared" si="552"/>
        <v>1.1966414010008308E-2</v>
      </c>
      <c r="G5576">
        <f t="shared" si="553"/>
        <v>1.939378027956044E-3</v>
      </c>
      <c r="H5576" s="12">
        <f t="shared" si="554"/>
        <v>0.19341488665517939</v>
      </c>
      <c r="I5576" s="12">
        <f t="shared" si="555"/>
        <v>1.4750412107272792E-2</v>
      </c>
      <c r="L5576"/>
      <c r="M5576"/>
      <c r="N5576"/>
    </row>
    <row r="5577" spans="1:14" s="2" customFormat="1" x14ac:dyDescent="0.3">
      <c r="A5577" s="1">
        <v>44756</v>
      </c>
      <c r="B5577" s="10">
        <v>1.427153947647242E-2</v>
      </c>
      <c r="C5577" s="8">
        <f t="shared" si="556"/>
        <v>1.0027035982052264E-2</v>
      </c>
      <c r="D5577" s="8">
        <f t="shared" si="557"/>
        <v>1.1549265080924367E-2</v>
      </c>
      <c r="E5577" s="8">
        <f t="shared" si="544"/>
        <v>1.3668139383256258E-2</v>
      </c>
      <c r="F5577" s="8">
        <f>F5576*$H$3+D5576*$I$3+E5576*$J$3+$K$3</f>
        <v>1.2427246629585047E-2</v>
      </c>
      <c r="G5577">
        <f t="shared" si="553"/>
        <v>1.8442928468873736E-3</v>
      </c>
      <c r="H5577" s="12">
        <f t="shared" si="554"/>
        <v>0.12922872475865779</v>
      </c>
      <c r="I5577" s="12">
        <f t="shared" si="555"/>
        <v>1.0031260859604485E-2</v>
      </c>
      <c r="L5577"/>
      <c r="M5577"/>
      <c r="N5577"/>
    </row>
    <row r="5578" spans="1:14" s="2" customFormat="1" x14ac:dyDescent="0.3">
      <c r="A5578" s="1">
        <v>44757</v>
      </c>
      <c r="B5578" s="10">
        <v>1.1728411295879742E-2</v>
      </c>
      <c r="C5578" s="8">
        <f t="shared" si="556"/>
        <v>1.427153947647242E-2</v>
      </c>
      <c r="D5578" s="8">
        <f t="shared" si="557"/>
        <v>1.1462756992988574E-2</v>
      </c>
      <c r="E5578" s="8">
        <f t="shared" si="544"/>
        <v>1.3424342665040003E-2</v>
      </c>
      <c r="F5578" s="8">
        <f>F5577*$H$3+D5576*$I$3+E5576*$J$3+$K$3</f>
        <v>1.2566205322900457E-2</v>
      </c>
      <c r="G5578">
        <f t="shared" si="553"/>
        <v>8.3779402702071487E-4</v>
      </c>
      <c r="H5578" s="12">
        <f t="shared" si="554"/>
        <v>7.1432865533547302E-2</v>
      </c>
      <c r="I5578" s="12">
        <f t="shared" si="555"/>
        <v>2.3264720159992258E-3</v>
      </c>
      <c r="L5578"/>
      <c r="M5578"/>
      <c r="N5578"/>
    </row>
    <row r="5579" spans="1:14" s="2" customFormat="1" x14ac:dyDescent="0.3">
      <c r="A5579" s="1">
        <v>44760</v>
      </c>
      <c r="B5579" s="10">
        <v>1.4726983425477312E-2</v>
      </c>
      <c r="C5579" s="8">
        <f t="shared" si="556"/>
        <v>1.1728411295879742E-2</v>
      </c>
      <c r="D5579" s="8">
        <f t="shared" si="557"/>
        <v>1.1656777476909583E-2</v>
      </c>
      <c r="E5579" s="8">
        <f t="shared" si="544"/>
        <v>1.3389591622645457E-2</v>
      </c>
      <c r="F5579" s="8">
        <f t="shared" si="552"/>
        <v>1.2202302464143163E-2</v>
      </c>
      <c r="G5579">
        <f t="shared" si="553"/>
        <v>2.5246809613341491E-3</v>
      </c>
      <c r="H5579" s="12">
        <f t="shared" si="554"/>
        <v>0.17143232177246254</v>
      </c>
      <c r="I5579" s="12">
        <f t="shared" si="555"/>
        <v>1.8845256706806923E-2</v>
      </c>
      <c r="L5579"/>
      <c r="M5579"/>
      <c r="N5579"/>
    </row>
    <row r="5580" spans="1:14" s="2" customFormat="1" x14ac:dyDescent="0.3">
      <c r="A5580" s="1">
        <v>44761</v>
      </c>
      <c r="B5580" s="10">
        <v>6.3215328267377923E-3</v>
      </c>
      <c r="C5580" s="8">
        <f t="shared" si="556"/>
        <v>1.4726983425477312E-2</v>
      </c>
      <c r="D5580" s="8">
        <f t="shared" si="557"/>
        <v>1.2238422404708512E-2</v>
      </c>
      <c r="E5580" s="8">
        <f t="shared" si="544"/>
        <v>1.3445631908999733E-2</v>
      </c>
      <c r="F5580" s="8">
        <f>F5579*$H$3+D5579*$I$3+E5579*$J$3+$K$3</f>
        <v>1.2345198810274391E-2</v>
      </c>
      <c r="G5580">
        <f t="shared" si="553"/>
        <v>6.0236659835365986E-3</v>
      </c>
      <c r="H5580" s="12">
        <f t="shared" si="554"/>
        <v>0.95288059852488227</v>
      </c>
      <c r="I5580" s="12">
        <f t="shared" si="555"/>
        <v>0.18136958895591326</v>
      </c>
      <c r="L5580"/>
      <c r="M5580"/>
      <c r="N5580"/>
    </row>
    <row r="5581" spans="1:14" s="2" customFormat="1" x14ac:dyDescent="0.3">
      <c r="A5581" s="1">
        <v>44762</v>
      </c>
      <c r="B5581" s="10">
        <v>9.3923916774704182E-3</v>
      </c>
      <c r="C5581" s="8">
        <f t="shared" si="556"/>
        <v>6.3215328267377923E-3</v>
      </c>
      <c r="D5581" s="8">
        <f t="shared" si="557"/>
        <v>1.1415100601323907E-2</v>
      </c>
      <c r="E5581" s="8">
        <f t="shared" si="544"/>
        <v>1.256337922907731E-2</v>
      </c>
      <c r="F5581" s="8">
        <f>F5580*$H$3+D5579*$I$3+E5579*$J$3+$K$3</f>
        <v>1.2388287534237073E-2</v>
      </c>
      <c r="G5581">
        <f t="shared" si="553"/>
        <v>2.9958958567666543E-3</v>
      </c>
      <c r="H5581" s="12">
        <f t="shared" si="554"/>
        <v>0.31897049863805471</v>
      </c>
      <c r="I5581" s="12">
        <f t="shared" si="555"/>
        <v>3.5018578260812783E-2</v>
      </c>
      <c r="L5581"/>
      <c r="M5581"/>
      <c r="N5581"/>
    </row>
    <row r="5582" spans="1:14" s="2" customFormat="1" x14ac:dyDescent="0.3">
      <c r="A5582" s="1">
        <v>44763</v>
      </c>
      <c r="B5582" s="10">
        <v>1.4760710541280257E-2</v>
      </c>
      <c r="C5582" s="8">
        <f t="shared" si="556"/>
        <v>9.3923916774704182E-3</v>
      </c>
      <c r="D5582" s="8">
        <f t="shared" si="557"/>
        <v>1.1288171740407537E-2</v>
      </c>
      <c r="E5582" s="8">
        <f t="shared" si="544"/>
        <v>1.2327021043593499E-2</v>
      </c>
      <c r="F5582" s="8">
        <f t="shared" si="552"/>
        <v>1.1185700682569466E-2</v>
      </c>
      <c r="G5582">
        <f t="shared" si="553"/>
        <v>3.5750098587107905E-3</v>
      </c>
      <c r="H5582" s="12">
        <f t="shared" si="554"/>
        <v>0.24219768070871711</v>
      </c>
      <c r="I5582" s="12">
        <f t="shared" si="555"/>
        <v>4.2272637045663197E-2</v>
      </c>
      <c r="L5582"/>
      <c r="M5582"/>
      <c r="N5582"/>
    </row>
    <row r="5583" spans="1:14" s="2" customFormat="1" x14ac:dyDescent="0.3">
      <c r="A5583" s="1">
        <v>44764</v>
      </c>
      <c r="B5583" s="10">
        <v>9.2599250264179898E-3</v>
      </c>
      <c r="C5583" s="8">
        <f t="shared" si="556"/>
        <v>1.4760710541280257E-2</v>
      </c>
      <c r="D5583" s="8">
        <f t="shared" si="557"/>
        <v>1.1386005953369105E-2</v>
      </c>
      <c r="E5583" s="8">
        <f t="shared" si="544"/>
        <v>1.2398878380126745E-2</v>
      </c>
      <c r="F5583" s="8">
        <f>F5582*$H$3+D5582*$I$3+E5582*$J$3+$K$3</f>
        <v>1.1726452064900438E-2</v>
      </c>
      <c r="G5583">
        <f t="shared" si="553"/>
        <v>2.4665270384824477E-3</v>
      </c>
      <c r="H5583" s="12">
        <f t="shared" si="554"/>
        <v>0.26636576769742731</v>
      </c>
      <c r="I5583" s="12">
        <f t="shared" si="555"/>
        <v>2.5812467707108988E-2</v>
      </c>
      <c r="L5583"/>
      <c r="M5583"/>
      <c r="N5583"/>
    </row>
    <row r="5584" spans="1:14" s="2" customFormat="1" x14ac:dyDescent="0.3">
      <c r="A5584" s="1">
        <v>44767</v>
      </c>
      <c r="B5584" s="10">
        <v>7.6622031352166498E-3</v>
      </c>
      <c r="C5584" s="8">
        <f t="shared" si="556"/>
        <v>9.2599250264179898E-3</v>
      </c>
      <c r="D5584" s="8">
        <f t="shared" si="557"/>
        <v>1.0892308699476754E-2</v>
      </c>
      <c r="E5584" s="8">
        <f t="shared" si="544"/>
        <v>1.2085699451540179E-2</v>
      </c>
      <c r="F5584" s="8">
        <f>F5583*$H$3+D5582*$I$3+E5582*$J$3+$K$3</f>
        <v>1.1889509327570404E-2</v>
      </c>
      <c r="G5584">
        <f t="shared" si="553"/>
        <v>4.2273061923537546E-3</v>
      </c>
      <c r="H5584" s="12">
        <f t="shared" si="554"/>
        <v>0.5517089690463064</v>
      </c>
      <c r="I5584" s="12">
        <f t="shared" si="555"/>
        <v>8.3807628507518883E-2</v>
      </c>
      <c r="L5584"/>
      <c r="M5584"/>
      <c r="N5584"/>
    </row>
    <row r="5585" spans="1:14" s="2" customFormat="1" x14ac:dyDescent="0.3">
      <c r="A5585" s="1">
        <v>44768</v>
      </c>
      <c r="B5585" s="10">
        <v>8.6873740541536203E-3</v>
      </c>
      <c r="C5585" s="8">
        <f t="shared" si="556"/>
        <v>7.6622031352166498E-3</v>
      </c>
      <c r="D5585" s="8">
        <f t="shared" si="557"/>
        <v>9.4793526414246217E-3</v>
      </c>
      <c r="E5585" s="8">
        <f t="shared" si="544"/>
        <v>1.1775519107164744E-2</v>
      </c>
      <c r="F5585" s="8">
        <f t="shared" si="552"/>
        <v>9.8292706473832314E-3</v>
      </c>
      <c r="G5585">
        <f t="shared" si="553"/>
        <v>1.1418965932296112E-3</v>
      </c>
      <c r="H5585" s="12">
        <f t="shared" si="554"/>
        <v>0.13144324005291863</v>
      </c>
      <c r="I5585" s="12">
        <f t="shared" si="555"/>
        <v>7.3209466736399165E-3</v>
      </c>
      <c r="L5585"/>
      <c r="M5585"/>
      <c r="N5585"/>
    </row>
    <row r="5586" spans="1:14" s="2" customFormat="1" x14ac:dyDescent="0.3">
      <c r="A5586" s="1">
        <v>44769</v>
      </c>
      <c r="B5586" s="10">
        <v>6.6787416986288433E-3</v>
      </c>
      <c r="C5586" s="8">
        <f t="shared" si="556"/>
        <v>8.6873740541536203E-3</v>
      </c>
      <c r="D5586" s="8">
        <f t="shared" si="557"/>
        <v>9.9525208869077862E-3</v>
      </c>
      <c r="E5586" s="8">
        <f t="shared" si="544"/>
        <v>1.1771086661459167E-2</v>
      </c>
      <c r="F5586" s="8">
        <f>F5585*$H$3+D5585*$I$3+E5585*$J$3+$K$3</f>
        <v>1.0482724541540134E-2</v>
      </c>
      <c r="G5586">
        <f t="shared" si="553"/>
        <v>3.8039828429112911E-3</v>
      </c>
      <c r="H5586" s="12">
        <f t="shared" si="554"/>
        <v>0.56956579765500659</v>
      </c>
      <c r="I5586" s="12">
        <f t="shared" si="555"/>
        <v>8.7917897139121237E-2</v>
      </c>
      <c r="L5586"/>
      <c r="M5586"/>
      <c r="N5586"/>
    </row>
    <row r="5587" spans="1:14" s="2" customFormat="1" x14ac:dyDescent="0.3">
      <c r="A5587" s="1">
        <v>44770</v>
      </c>
      <c r="B5587" s="10">
        <v>8.8483835484323148E-3</v>
      </c>
      <c r="C5587" s="8">
        <f t="shared" si="556"/>
        <v>6.6787416986288433E-3</v>
      </c>
      <c r="D5587" s="8">
        <f t="shared" si="557"/>
        <v>9.4097908911394725E-3</v>
      </c>
      <c r="E5587" s="8">
        <f t="shared" si="544"/>
        <v>1.1547352971516916E-2</v>
      </c>
      <c r="F5587" s="8">
        <f>F5586*$H$3+D5585*$I$3+E5585*$J$3+$K$3</f>
        <v>1.0679765930140857E-2</v>
      </c>
      <c r="G5587">
        <f t="shared" si="553"/>
        <v>1.8313823817085427E-3</v>
      </c>
      <c r="H5587" s="12">
        <f t="shared" si="554"/>
        <v>0.20697366605824996</v>
      </c>
      <c r="I5587" s="12">
        <f t="shared" si="555"/>
        <v>1.6634614798611835E-2</v>
      </c>
      <c r="L5587"/>
      <c r="M5587"/>
      <c r="N5587"/>
    </row>
    <row r="5588" spans="1:14" s="2" customFormat="1" x14ac:dyDescent="0.3">
      <c r="A5588" s="1">
        <v>44771</v>
      </c>
      <c r="B5588" s="10">
        <v>1.0022447093997329E-2</v>
      </c>
      <c r="C5588" s="8">
        <f t="shared" si="556"/>
        <v>8.8483835484323148E-3</v>
      </c>
      <c r="D5588" s="8">
        <f t="shared" si="557"/>
        <v>8.2273254925698831E-3</v>
      </c>
      <c r="E5588" s="8">
        <f t="shared" si="544"/>
        <v>1.1237783719620984E-2</v>
      </c>
      <c r="F5588" s="8">
        <f t="shared" si="552"/>
        <v>9.5858493925984611E-3</v>
      </c>
      <c r="G5588">
        <f t="shared" si="553"/>
        <v>4.3659770139886818E-4</v>
      </c>
      <c r="H5588" s="12">
        <f t="shared" si="554"/>
        <v>4.3561986140127039E-2</v>
      </c>
      <c r="I5588" s="12">
        <f t="shared" si="555"/>
        <v>1.0067657434944532E-3</v>
      </c>
      <c r="L5588"/>
      <c r="M5588"/>
      <c r="N5588"/>
    </row>
    <row r="5589" spans="1:14" s="2" customFormat="1" x14ac:dyDescent="0.3">
      <c r="A5589" s="1">
        <v>44774</v>
      </c>
      <c r="B5589" s="10">
        <v>8.8524338610306442E-3</v>
      </c>
      <c r="C5589" s="8">
        <f t="shared" si="556"/>
        <v>1.0022447093997329E-2</v>
      </c>
      <c r="D5589" s="8">
        <f t="shared" si="557"/>
        <v>8.3798299060857499E-3</v>
      </c>
      <c r="E5589" s="8">
        <f t="shared" si="544"/>
        <v>1.1110958252472568E-2</v>
      </c>
      <c r="F5589" s="8">
        <f>F5588*$H$3+D5588*$I$3+E5588*$J$3+$K$3</f>
        <v>9.8082236033567964E-3</v>
      </c>
      <c r="G5589">
        <f t="shared" si="553"/>
        <v>9.5578974232615223E-4</v>
      </c>
      <c r="H5589" s="12">
        <f t="shared" si="554"/>
        <v>0.1079691480705256</v>
      </c>
      <c r="I5589" s="12">
        <f t="shared" si="555"/>
        <v>5.0809503449720239E-3</v>
      </c>
      <c r="L5589"/>
      <c r="M5589"/>
      <c r="N5589"/>
    </row>
    <row r="5590" spans="1:14" s="2" customFormat="1" x14ac:dyDescent="0.3">
      <c r="A5590" s="1">
        <v>44775</v>
      </c>
      <c r="B5590" s="10">
        <v>1.1157789314992755E-2</v>
      </c>
      <c r="C5590" s="8">
        <f t="shared" si="556"/>
        <v>8.8524338610306442E-3</v>
      </c>
      <c r="D5590" s="8">
        <f t="shared" si="557"/>
        <v>8.6178760512485506E-3</v>
      </c>
      <c r="E5590" s="8">
        <f t="shared" si="544"/>
        <v>1.0964265131025058E-2</v>
      </c>
      <c r="F5590" s="8">
        <f>F5589*$H$3+D5588*$I$3+E5588*$J$3+$K$3</f>
        <v>9.8752779489940622E-3</v>
      </c>
      <c r="G5590">
        <f t="shared" si="553"/>
        <v>1.2825113659986932E-3</v>
      </c>
      <c r="H5590" s="12">
        <f t="shared" si="554"/>
        <v>0.11494314239070448</v>
      </c>
      <c r="I5590" s="12">
        <f t="shared" si="555"/>
        <v>7.7675231150569068E-3</v>
      </c>
      <c r="L5590"/>
      <c r="M5590"/>
      <c r="N5590"/>
    </row>
    <row r="5591" spans="1:14" s="2" customFormat="1" x14ac:dyDescent="0.3">
      <c r="A5591" s="1">
        <v>44776</v>
      </c>
      <c r="B5591" s="10">
        <v>6.9166410816128496E-3</v>
      </c>
      <c r="C5591" s="8">
        <f t="shared" si="556"/>
        <v>1.1157789314992755E-2</v>
      </c>
      <c r="D5591" s="8">
        <f t="shared" si="557"/>
        <v>9.1119591034163772E-3</v>
      </c>
      <c r="E5591" s="8">
        <f t="shared" si="544"/>
        <v>1.0781383442532289E-2</v>
      </c>
      <c r="F5591" s="8">
        <f t="shared" ref="F5591" si="558">C5591*$H$3+D5591*$I$3+E5591*$J$3+$K$3</f>
        <v>1.0581860220187103E-2</v>
      </c>
      <c r="G5591">
        <f t="shared" si="553"/>
        <v>3.6652191385742536E-3</v>
      </c>
      <c r="H5591" s="12">
        <f t="shared" si="554"/>
        <v>0.52991316092978236</v>
      </c>
      <c r="I5591" s="12">
        <f t="shared" si="555"/>
        <v>7.8842846024696822E-2</v>
      </c>
      <c r="L5591"/>
      <c r="M5591"/>
      <c r="N5591"/>
    </row>
    <row r="5592" spans="1:14" s="2" customFormat="1" x14ac:dyDescent="0.3">
      <c r="A5592" s="1">
        <v>44777</v>
      </c>
      <c r="B5592" s="10">
        <v>1.0419384399575076E-2</v>
      </c>
      <c r="C5592" s="8">
        <f t="shared" si="556"/>
        <v>6.9166410816128496E-3</v>
      </c>
      <c r="D5592" s="8">
        <f t="shared" si="557"/>
        <v>9.1595389800131783E-3</v>
      </c>
      <c r="E5592" s="8">
        <f t="shared" si="544"/>
        <v>1.0778767534984548E-2</v>
      </c>
      <c r="F5592" s="8">
        <f>F5591*$H$3+D5591*$I$3+E5591*$J$3+$K$3</f>
        <v>1.040819552924134E-2</v>
      </c>
      <c r="G5592">
        <f t="shared" si="553"/>
        <v>1.1188870333736153E-5</v>
      </c>
      <c r="H5592" s="12">
        <f t="shared" si="554"/>
        <v>1.0738513816797525E-3</v>
      </c>
      <c r="I5592" s="12">
        <f t="shared" si="555"/>
        <v>5.7740493941693671E-7</v>
      </c>
      <c r="L5592"/>
      <c r="M5592"/>
      <c r="N5592"/>
    </row>
    <row r="5593" spans="1:14" s="2" customFormat="1" x14ac:dyDescent="0.3">
      <c r="A5593" s="1">
        <v>44778</v>
      </c>
      <c r="B5593" s="10">
        <v>9.9727269957484346E-3</v>
      </c>
      <c r="C5593" s="8">
        <f t="shared" si="556"/>
        <v>1.0419384399575076E-2</v>
      </c>
      <c r="D5593" s="8">
        <f t="shared" si="557"/>
        <v>9.4737391502417324E-3</v>
      </c>
      <c r="E5593" s="8">
        <f t="shared" ref="E5593:E5656" si="559">AVERAGE(B5571:B5592)</f>
        <v>1.0411456225737263E-2</v>
      </c>
      <c r="F5593" s="8">
        <f>F5592*$H$3+D5591*$I$3+E5591*$J$3+$K$3</f>
        <v>1.0355828970313691E-2</v>
      </c>
      <c r="G5593">
        <f t="shared" si="553"/>
        <v>3.8310197456525689E-4</v>
      </c>
      <c r="H5593" s="12">
        <f t="shared" si="554"/>
        <v>3.8414966611297056E-2</v>
      </c>
      <c r="I5593" s="12">
        <f t="shared" si="555"/>
        <v>7.0163087822727732E-4</v>
      </c>
      <c r="L5593"/>
      <c r="M5593"/>
      <c r="N5593"/>
    </row>
    <row r="5594" spans="1:14" s="2" customFormat="1" x14ac:dyDescent="0.3">
      <c r="A5594" s="1">
        <v>44781</v>
      </c>
      <c r="B5594" s="10">
        <v>7.7248747886625065E-3</v>
      </c>
      <c r="C5594" s="8">
        <f t="shared" si="556"/>
        <v>9.9727269957484346E-3</v>
      </c>
      <c r="D5594" s="8">
        <f t="shared" si="557"/>
        <v>9.4637951305919527E-3</v>
      </c>
      <c r="E5594" s="8">
        <f t="shared" si="559"/>
        <v>1.0337542948079377E-2</v>
      </c>
      <c r="F5594" s="8">
        <f t="shared" ref="F5594" si="560">C5594*$H$3+D5594*$I$3+E5594*$J$3+$K$3</f>
        <v>1.0304458935575734E-2</v>
      </c>
      <c r="G5594">
        <f t="shared" si="553"/>
        <v>2.5795841469132275E-3</v>
      </c>
      <c r="H5594" s="12">
        <f t="shared" si="554"/>
        <v>0.33393216297812117</v>
      </c>
      <c r="I5594" s="12">
        <f t="shared" si="555"/>
        <v>3.779440340014717E-2</v>
      </c>
      <c r="L5594"/>
      <c r="M5594"/>
      <c r="N5594"/>
    </row>
    <row r="5595" spans="1:14" s="2" customFormat="1" x14ac:dyDescent="0.3">
      <c r="A5595" s="1">
        <v>44782</v>
      </c>
      <c r="B5595" s="10">
        <v>8.9087924503507103E-3</v>
      </c>
      <c r="C5595" s="8">
        <f t="shared" si="556"/>
        <v>7.7248747886625065E-3</v>
      </c>
      <c r="D5595" s="8">
        <f t="shared" si="557"/>
        <v>9.2382833161183259E-3</v>
      </c>
      <c r="E5595" s="8">
        <f t="shared" si="559"/>
        <v>1.0020306351375338E-2</v>
      </c>
      <c r="F5595" s="8">
        <f>F5594*$H$3+D5594*$I$3+E5594*$J$3+$K$3</f>
        <v>1.0404488826974756E-2</v>
      </c>
      <c r="G5595">
        <f t="shared" si="553"/>
        <v>1.4956963766240457E-3</v>
      </c>
      <c r="H5595" s="12">
        <f t="shared" si="554"/>
        <v>0.16788991156317318</v>
      </c>
      <c r="I5595" s="12">
        <f t="shared" si="555"/>
        <v>1.1443714078971601E-2</v>
      </c>
      <c r="L5595"/>
      <c r="M5595"/>
      <c r="N5595"/>
    </row>
    <row r="5596" spans="1:14" s="2" customFormat="1" x14ac:dyDescent="0.3">
      <c r="A5596" s="1">
        <v>44783</v>
      </c>
      <c r="B5596" s="10">
        <v>6.7451510325400249E-3</v>
      </c>
      <c r="C5596" s="8">
        <f t="shared" si="556"/>
        <v>8.9087924503507103E-3</v>
      </c>
      <c r="D5596" s="8">
        <f t="shared" si="557"/>
        <v>8.7884839431899182E-3</v>
      </c>
      <c r="E5596" s="8">
        <f t="shared" si="559"/>
        <v>9.9362374229242465E-3</v>
      </c>
      <c r="F5596" s="8">
        <f>F5595*$H$3+D5594*$I$3+E5594*$J$3+$K$3</f>
        <v>1.0434651672248291E-2</v>
      </c>
      <c r="G5596">
        <f t="shared" si="553"/>
        <v>3.6895006397082665E-3</v>
      </c>
      <c r="H5596" s="12">
        <f t="shared" si="554"/>
        <v>0.54698562299188569</v>
      </c>
      <c r="I5596" s="12">
        <f t="shared" si="555"/>
        <v>8.2726696663927513E-2</v>
      </c>
      <c r="L5596"/>
      <c r="M5596"/>
      <c r="N5596"/>
    </row>
    <row r="5597" spans="1:14" s="2" customFormat="1" x14ac:dyDescent="0.3">
      <c r="A5597" s="1">
        <v>44784</v>
      </c>
      <c r="B5597" s="10">
        <v>1.1301391717894935E-2</v>
      </c>
      <c r="C5597" s="8">
        <f t="shared" si="556"/>
        <v>6.7451510325400249E-3</v>
      </c>
      <c r="D5597" s="8">
        <f t="shared" si="557"/>
        <v>8.7541859333753504E-3</v>
      </c>
      <c r="E5597" s="8">
        <f t="shared" si="559"/>
        <v>9.7056188886541269E-3</v>
      </c>
      <c r="F5597" s="8">
        <f t="shared" ref="F5597" si="561">C5597*$H$3+D5597*$I$3+E5597*$J$3+$K$3</f>
        <v>8.9416100801703799E-3</v>
      </c>
      <c r="G5597">
        <f t="shared" si="553"/>
        <v>2.3597816377245555E-3</v>
      </c>
      <c r="H5597" s="12">
        <f t="shared" si="554"/>
        <v>0.20880451687981155</v>
      </c>
      <c r="I5597" s="12">
        <f t="shared" si="555"/>
        <v>2.9699940200891728E-2</v>
      </c>
      <c r="L5597"/>
      <c r="M5597"/>
      <c r="N5597"/>
    </row>
    <row r="5598" spans="1:14" s="2" customFormat="1" x14ac:dyDescent="0.3">
      <c r="A5598" s="1">
        <v>44785</v>
      </c>
      <c r="B5598" s="10">
        <v>1.0434606648695293E-2</v>
      </c>
      <c r="C5598" s="8">
        <f t="shared" si="556"/>
        <v>1.1301391717894935E-2</v>
      </c>
      <c r="D5598" s="8">
        <f t="shared" si="557"/>
        <v>8.9305873970393218E-3</v>
      </c>
      <c r="E5598" s="8">
        <f t="shared" si="559"/>
        <v>9.7448575193011325E-3</v>
      </c>
      <c r="F5598" s="8">
        <f>F5597*$H$3+D5597*$I$3+E5597*$J$3+$K$3</f>
        <v>9.6039266485154311E-3</v>
      </c>
      <c r="G5598">
        <f t="shared" si="553"/>
        <v>8.3068000017986164E-4</v>
      </c>
      <c r="H5598" s="12">
        <f t="shared" si="554"/>
        <v>7.9608175769972797E-2</v>
      </c>
      <c r="I5598" s="12">
        <f t="shared" si="555"/>
        <v>3.5379847820795618E-3</v>
      </c>
      <c r="L5598"/>
      <c r="M5598"/>
      <c r="N5598"/>
    </row>
    <row r="5599" spans="1:14" s="2" customFormat="1" x14ac:dyDescent="0.3">
      <c r="A5599" s="1">
        <v>44788</v>
      </c>
      <c r="B5599" s="10">
        <v>1.5295590740899465E-2</v>
      </c>
      <c r="C5599" s="8">
        <f t="shared" si="556"/>
        <v>1.0434606648695293E-2</v>
      </c>
      <c r="D5599" s="8">
        <f t="shared" si="557"/>
        <v>9.0229633276286934E-3</v>
      </c>
      <c r="E5599" s="8">
        <f t="shared" si="559"/>
        <v>9.7633834586939982E-3</v>
      </c>
      <c r="F5599" s="8">
        <f>F5598*$H$3+D5597*$I$3+E5597*$J$3+$K$3</f>
        <v>9.8036404729901529E-3</v>
      </c>
      <c r="G5599">
        <f t="shared" si="553"/>
        <v>5.4919502679093117E-3</v>
      </c>
      <c r="H5599" s="12">
        <f t="shared" si="554"/>
        <v>0.359054472686967</v>
      </c>
      <c r="I5599" s="12">
        <f t="shared" si="555"/>
        <v>0.11538418263679295</v>
      </c>
      <c r="L5599"/>
      <c r="M5599"/>
      <c r="N5599"/>
    </row>
    <row r="5600" spans="1:14" s="2" customFormat="1" x14ac:dyDescent="0.3">
      <c r="A5600" s="1">
        <v>44789</v>
      </c>
      <c r="B5600" s="10">
        <v>5.0994010024801853E-3</v>
      </c>
      <c r="C5600" s="8">
        <f t="shared" si="556"/>
        <v>1.5295590740899465E-2</v>
      </c>
      <c r="D5600" s="8">
        <f t="shared" si="557"/>
        <v>1.0537106518076085E-2</v>
      </c>
      <c r="E5600" s="8">
        <f t="shared" si="559"/>
        <v>9.80993124344068E-3</v>
      </c>
      <c r="F5600" s="8">
        <f t="shared" ref="F5600" si="562">C5600*$H$3+D5600*$I$3+E5600*$J$3+$K$3</f>
        <v>1.2276958341996384E-2</v>
      </c>
      <c r="G5600">
        <f t="shared" si="553"/>
        <v>7.1775573395161983E-3</v>
      </c>
      <c r="H5600" s="12">
        <f t="shared" si="554"/>
        <v>1.4075294992539837</v>
      </c>
      <c r="I5600" s="12">
        <f t="shared" si="555"/>
        <v>0.29396466787120046</v>
      </c>
      <c r="L5600"/>
      <c r="M5600"/>
      <c r="N5600"/>
    </row>
    <row r="5601" spans="1:14" s="2" customFormat="1" x14ac:dyDescent="0.3">
      <c r="A5601" s="1">
        <v>44790</v>
      </c>
      <c r="B5601" s="10">
        <v>1.0142026776987181E-2</v>
      </c>
      <c r="C5601" s="8">
        <f t="shared" si="556"/>
        <v>5.0994010024801853E-3</v>
      </c>
      <c r="D5601" s="8">
        <f t="shared" si="557"/>
        <v>9.7752282285019816E-3</v>
      </c>
      <c r="E5601" s="8">
        <f t="shared" si="559"/>
        <v>9.5086125937407003E-3</v>
      </c>
      <c r="F5601" s="8">
        <f>F5600*$H$3+D5600*$I$3+E5600*$J$3+$K$3</f>
        <v>1.1366725003617687E-2</v>
      </c>
      <c r="G5601">
        <f t="shared" si="553"/>
        <v>1.2246982266305058E-3</v>
      </c>
      <c r="H5601" s="12">
        <f t="shared" si="554"/>
        <v>0.12075478142193567</v>
      </c>
      <c r="I5601" s="12">
        <f t="shared" si="555"/>
        <v>6.2582112674078871E-3</v>
      </c>
      <c r="L5601"/>
      <c r="M5601"/>
      <c r="N5601"/>
    </row>
    <row r="5602" spans="1:14" s="2" customFormat="1" x14ac:dyDescent="0.3">
      <c r="A5602" s="1">
        <v>44791</v>
      </c>
      <c r="B5602" s="10">
        <v>6.1957595768718805E-3</v>
      </c>
      <c r="C5602" s="8">
        <f t="shared" si="556"/>
        <v>1.0142026776987181E-2</v>
      </c>
      <c r="D5602" s="8">
        <f t="shared" si="557"/>
        <v>1.0454603377391413E-2</v>
      </c>
      <c r="E5602" s="8">
        <f t="shared" si="559"/>
        <v>9.3002054733547848E-3</v>
      </c>
      <c r="F5602" s="8">
        <f>F5601*$H$3+D5600*$I$3+E5600*$J$3+$K$3</f>
        <v>1.1092254773126191E-2</v>
      </c>
      <c r="G5602">
        <f t="shared" si="553"/>
        <v>4.8964951962543104E-3</v>
      </c>
      <c r="H5602" s="12">
        <f t="shared" si="554"/>
        <v>0.79029780537844185</v>
      </c>
      <c r="I5602" s="12">
        <f t="shared" si="555"/>
        <v>0.14094826597732135</v>
      </c>
      <c r="L5602"/>
      <c r="M5602"/>
      <c r="N5602"/>
    </row>
    <row r="5603" spans="1:14" s="2" customFormat="1" x14ac:dyDescent="0.3">
      <c r="A5603" s="1">
        <v>44792</v>
      </c>
      <c r="B5603" s="10">
        <v>1.1166919407876485E-2</v>
      </c>
      <c r="C5603" s="8">
        <f t="shared" si="556"/>
        <v>6.1957595768718805E-3</v>
      </c>
      <c r="D5603" s="8">
        <f t="shared" si="557"/>
        <v>9.4334769491868E-3</v>
      </c>
      <c r="E5603" s="8">
        <f t="shared" si="559"/>
        <v>9.294488507451789E-3</v>
      </c>
      <c r="F5603" s="8">
        <f t="shared" ref="F5603:F5651" si="563">C5603*$H$3+D5603*$I$3+E5603*$J$3+$K$3</f>
        <v>8.9969584510094514E-3</v>
      </c>
      <c r="G5603">
        <f t="shared" si="553"/>
        <v>2.1699609568670338E-3</v>
      </c>
      <c r="H5603" s="12">
        <f t="shared" si="554"/>
        <v>0.19432046364877242</v>
      </c>
      <c r="I5603" s="12">
        <f t="shared" si="555"/>
        <v>2.5119069420751927E-2</v>
      </c>
      <c r="L5603"/>
      <c r="M5603"/>
      <c r="N5603"/>
    </row>
    <row r="5604" spans="1:14" s="2" customFormat="1" x14ac:dyDescent="0.3">
      <c r="A5604" s="1">
        <v>44795</v>
      </c>
      <c r="B5604" s="10">
        <v>9.2137710333724445E-3</v>
      </c>
      <c r="C5604" s="8">
        <f t="shared" si="556"/>
        <v>1.1166919407876485E-2</v>
      </c>
      <c r="D5604" s="8">
        <f t="shared" si="557"/>
        <v>9.5799395010230399E-3</v>
      </c>
      <c r="E5604" s="8">
        <f t="shared" si="559"/>
        <v>9.3751488588338823E-3</v>
      </c>
      <c r="F5604" s="8">
        <f>F5603*$H$3+D5603*$I$3+E5603*$J$3+$K$3</f>
        <v>9.8416272498984547E-3</v>
      </c>
      <c r="G5604">
        <f t="shared" si="553"/>
        <v>6.2785621652601022E-4</v>
      </c>
      <c r="H5604" s="12">
        <f t="shared" si="554"/>
        <v>6.8143240617973222E-2</v>
      </c>
      <c r="I5604" s="12">
        <f t="shared" si="555"/>
        <v>2.1258759033109254E-3</v>
      </c>
      <c r="L5604"/>
      <c r="M5604"/>
      <c r="N5604"/>
    </row>
    <row r="5605" spans="1:14" s="2" customFormat="1" x14ac:dyDescent="0.3">
      <c r="A5605" s="1">
        <v>44796</v>
      </c>
      <c r="B5605" s="10">
        <v>9.0902580928676879E-3</v>
      </c>
      <c r="C5605" s="8">
        <f t="shared" si="556"/>
        <v>9.2137710333724445E-3</v>
      </c>
      <c r="D5605" s="8">
        <f t="shared" si="557"/>
        <v>8.3635755595176352E-3</v>
      </c>
      <c r="E5605" s="8">
        <f t="shared" si="559"/>
        <v>9.1230152448380734E-3</v>
      </c>
      <c r="F5605" s="8">
        <f>F5604*$H$3+D5603*$I$3+E5603*$J$3+$K$3</f>
        <v>1.0096327259385016E-2</v>
      </c>
      <c r="G5605">
        <f t="shared" si="553"/>
        <v>1.0060691665173278E-3</v>
      </c>
      <c r="H5605" s="12">
        <f t="shared" si="554"/>
        <v>0.11067553376803461</v>
      </c>
      <c r="I5605" s="12">
        <f t="shared" si="555"/>
        <v>5.3213752028531403E-3</v>
      </c>
      <c r="L5605"/>
      <c r="M5605"/>
      <c r="N5605"/>
    </row>
    <row r="5606" spans="1:14" s="2" customFormat="1" x14ac:dyDescent="0.3">
      <c r="A5606" s="1">
        <v>44797</v>
      </c>
      <c r="B5606" s="10">
        <v>8.4829958434893982E-3</v>
      </c>
      <c r="C5606" s="8">
        <f t="shared" si="556"/>
        <v>9.0902580928676879E-3</v>
      </c>
      <c r="D5606" s="8">
        <f t="shared" si="557"/>
        <v>9.1617469775951369E-3</v>
      </c>
      <c r="E5606" s="8">
        <f t="shared" si="559"/>
        <v>9.1153031114948758E-3</v>
      </c>
      <c r="F5606" s="8">
        <f t="shared" si="563"/>
        <v>9.7299587056657276E-3</v>
      </c>
      <c r="G5606">
        <f t="shared" si="553"/>
        <v>1.2469628621763294E-3</v>
      </c>
      <c r="H5606" s="12">
        <f t="shared" si="554"/>
        <v>0.14699557623069673</v>
      </c>
      <c r="I5606" s="12">
        <f t="shared" si="555"/>
        <v>8.988925378462076E-3</v>
      </c>
      <c r="L5606"/>
      <c r="M5606"/>
      <c r="N5606"/>
    </row>
    <row r="5607" spans="1:14" s="2" customFormat="1" x14ac:dyDescent="0.3">
      <c r="A5607" s="1">
        <v>44798</v>
      </c>
      <c r="B5607" s="10">
        <v>7.9449503877379816E-3</v>
      </c>
      <c r="C5607" s="8">
        <f t="shared" si="556"/>
        <v>8.4829958434893982E-3</v>
      </c>
      <c r="D5607" s="8">
        <f t="shared" si="557"/>
        <v>8.8299407908955796E-3</v>
      </c>
      <c r="E5607" s="8">
        <f t="shared" si="559"/>
        <v>9.1526118709618215E-3</v>
      </c>
      <c r="F5607" s="8">
        <f>F5606*$H$3+D5606*$I$3+E5606*$J$3+$K$3</f>
        <v>9.922852952928711E-3</v>
      </c>
      <c r="G5607">
        <f t="shared" si="553"/>
        <v>1.9779025651907294E-3</v>
      </c>
      <c r="H5607" s="12">
        <f t="shared" si="554"/>
        <v>0.24895090197710612</v>
      </c>
      <c r="I5607" s="12">
        <f t="shared" si="555"/>
        <v>2.297590722318188E-2</v>
      </c>
      <c r="L5607"/>
      <c r="M5607"/>
      <c r="N5607"/>
    </row>
    <row r="5608" spans="1:14" s="2" customFormat="1" x14ac:dyDescent="0.3">
      <c r="A5608" s="1">
        <v>44799</v>
      </c>
      <c r="B5608" s="10">
        <v>1.0836781765085934E-2</v>
      </c>
      <c r="C5608" s="8">
        <f t="shared" si="556"/>
        <v>7.9449503877379816E-3</v>
      </c>
      <c r="D5608" s="8">
        <f t="shared" si="557"/>
        <v>9.1797789530687988E-3</v>
      </c>
      <c r="E5608" s="8">
        <f t="shared" si="559"/>
        <v>9.1188653406702007E-3</v>
      </c>
      <c r="F5608" s="8">
        <f>F5607*$H$3+D5606*$I$3+E5606*$J$3+$K$3</f>
        <v>9.9810179599378566E-3</v>
      </c>
      <c r="G5608">
        <f t="shared" si="553"/>
        <v>8.5576380514807739E-4</v>
      </c>
      <c r="H5608" s="12">
        <f t="shared" si="554"/>
        <v>7.8968445032748275E-2</v>
      </c>
      <c r="I5608" s="12">
        <f t="shared" si="555"/>
        <v>3.4781491993185476E-3</v>
      </c>
      <c r="L5608"/>
      <c r="M5608"/>
      <c r="N5608"/>
    </row>
    <row r="5609" spans="1:14" s="2" customFormat="1" x14ac:dyDescent="0.3">
      <c r="A5609" s="1">
        <v>44802</v>
      </c>
      <c r="B5609" s="10">
        <v>9.0661462779310122E-3</v>
      </c>
      <c r="C5609" s="8">
        <f t="shared" si="556"/>
        <v>1.0836781765085934E-2</v>
      </c>
      <c r="D5609" s="8">
        <f t="shared" si="557"/>
        <v>9.1137514245106903E-3</v>
      </c>
      <c r="E5609" s="8">
        <f t="shared" si="559"/>
        <v>9.3078671618727973E-3</v>
      </c>
      <c r="F5609" s="8">
        <f t="shared" si="563"/>
        <v>1.0265441099559972E-2</v>
      </c>
      <c r="G5609">
        <f t="shared" si="553"/>
        <v>1.1992948216289594E-3</v>
      </c>
      <c r="H5609" s="12">
        <f t="shared" si="554"/>
        <v>0.13228275662706943</v>
      </c>
      <c r="I5609" s="12">
        <f t="shared" si="555"/>
        <v>7.4073567151691222E-3</v>
      </c>
      <c r="L5609"/>
      <c r="M5609"/>
      <c r="N5609"/>
    </row>
    <row r="5610" spans="1:14" s="2" customFormat="1" x14ac:dyDescent="0.3">
      <c r="A5610" s="1">
        <v>44803</v>
      </c>
      <c r="B5610" s="10">
        <v>1.3534285714371919E-2</v>
      </c>
      <c r="C5610" s="8">
        <f t="shared" si="556"/>
        <v>9.0661462779310122E-3</v>
      </c>
      <c r="D5610" s="8">
        <f t="shared" si="557"/>
        <v>9.0842264734224028E-3</v>
      </c>
      <c r="E5610" s="8">
        <f t="shared" si="559"/>
        <v>9.317765467759101E-3</v>
      </c>
      <c r="F5610" s="8">
        <f>F5609*$H$3+D5609*$I$3+E5609*$J$3+$K$3</f>
        <v>1.0093159995864742E-2</v>
      </c>
      <c r="G5610">
        <f t="shared" si="553"/>
        <v>3.4411257185071771E-3</v>
      </c>
      <c r="H5610" s="12">
        <f t="shared" si="554"/>
        <v>0.25425248078316248</v>
      </c>
      <c r="I5610" s="12">
        <f t="shared" si="555"/>
        <v>4.7568226256737178E-2</v>
      </c>
      <c r="L5610"/>
      <c r="M5610"/>
      <c r="N5610"/>
    </row>
    <row r="5611" spans="1:14" s="2" customFormat="1" x14ac:dyDescent="0.3">
      <c r="A5611" s="1">
        <v>44804</v>
      </c>
      <c r="B5611" s="10">
        <v>1.139205289232775E-2</v>
      </c>
      <c r="C5611" s="8">
        <f t="shared" si="556"/>
        <v>1.3534285714371919E-2</v>
      </c>
      <c r="D5611" s="8">
        <f t="shared" si="557"/>
        <v>9.973031997723248E-3</v>
      </c>
      <c r="E5611" s="8">
        <f t="shared" si="559"/>
        <v>9.4773944959579467E-3</v>
      </c>
      <c r="F5611" s="8">
        <f>F5610*$H$3+D5609*$I$3+E5609*$J$3+$K$3</f>
        <v>1.0041210641510413E-2</v>
      </c>
      <c r="G5611">
        <f t="shared" si="553"/>
        <v>1.3508422508173371E-3</v>
      </c>
      <c r="H5611" s="12">
        <f t="shared" si="554"/>
        <v>0.11857759646877114</v>
      </c>
      <c r="I5611" s="12">
        <f t="shared" si="555"/>
        <v>8.3115102901407667E-3</v>
      </c>
      <c r="L5611"/>
      <c r="M5611"/>
      <c r="N5611"/>
    </row>
    <row r="5612" spans="1:14" s="2" customFormat="1" x14ac:dyDescent="0.3">
      <c r="A5612" s="1">
        <v>44805</v>
      </c>
      <c r="B5612" s="10">
        <v>1.4653855486925394E-2</v>
      </c>
      <c r="C5612" s="8">
        <f t="shared" si="556"/>
        <v>1.139205289232775E-2</v>
      </c>
      <c r="D5612" s="8">
        <f t="shared" si="557"/>
        <v>1.0554843407490919E-2</v>
      </c>
      <c r="E5612" s="8">
        <f t="shared" si="559"/>
        <v>9.592831724653271E-3</v>
      </c>
      <c r="F5612" s="8">
        <f t="shared" si="563"/>
        <v>1.1074800508316385E-2</v>
      </c>
      <c r="G5612">
        <f t="shared" si="553"/>
        <v>3.5790549786090097E-3</v>
      </c>
      <c r="H5612" s="12">
        <f t="shared" si="554"/>
        <v>0.24423981673644515</v>
      </c>
      <c r="I5612" s="12">
        <f t="shared" si="555"/>
        <v>4.3139885270026213E-2</v>
      </c>
      <c r="L5612"/>
      <c r="M5612"/>
      <c r="N5612"/>
    </row>
    <row r="5613" spans="1:14" s="2" customFormat="1" x14ac:dyDescent="0.3">
      <c r="A5613" s="1">
        <v>44806</v>
      </c>
      <c r="B5613" s="10">
        <v>1.346046813871455E-2</v>
      </c>
      <c r="C5613" s="8">
        <f t="shared" si="556"/>
        <v>1.4653855486925394E-2</v>
      </c>
      <c r="D5613" s="8">
        <f t="shared" si="557"/>
        <v>1.1896624427328403E-2</v>
      </c>
      <c r="E5613" s="8">
        <f t="shared" si="559"/>
        <v>9.7517438233774793E-3</v>
      </c>
      <c r="F5613" s="8">
        <f>F5612*$H$3+D5612*$I$3+E5612*$J$3+$K$3</f>
        <v>1.0979136757833814E-2</v>
      </c>
      <c r="G5613">
        <f t="shared" si="553"/>
        <v>2.4813313808807365E-3</v>
      </c>
      <c r="H5613" s="12">
        <f t="shared" si="554"/>
        <v>0.18434213099498478</v>
      </c>
      <c r="I5613" s="12">
        <f t="shared" si="555"/>
        <v>2.2243942782200987E-2</v>
      </c>
      <c r="L5613"/>
      <c r="M5613"/>
      <c r="N5613"/>
    </row>
    <row r="5614" spans="1:14" s="2" customFormat="1" x14ac:dyDescent="0.3">
      <c r="A5614" s="1">
        <v>44809</v>
      </c>
      <c r="B5614" s="10">
        <v>8.8587509663334858E-3</v>
      </c>
      <c r="C5614" s="8">
        <f t="shared" si="556"/>
        <v>1.346046813871455E-2</v>
      </c>
      <c r="D5614" s="8">
        <f t="shared" si="557"/>
        <v>1.2421361702054125E-2</v>
      </c>
      <c r="E5614" s="8">
        <f t="shared" si="559"/>
        <v>1.0049190507791192E-2</v>
      </c>
      <c r="F5614" s="8">
        <f>F5613*$H$3+D5612*$I$3+E5612*$J$3+$K$3</f>
        <v>1.0950290471351494E-2</v>
      </c>
      <c r="G5614">
        <f t="shared" si="553"/>
        <v>2.0915395050180082E-3</v>
      </c>
      <c r="H5614" s="12">
        <f t="shared" si="554"/>
        <v>0.23609869077103851</v>
      </c>
      <c r="I5614" s="12">
        <f t="shared" si="555"/>
        <v>2.095709552745384E-2</v>
      </c>
      <c r="L5614"/>
      <c r="M5614"/>
      <c r="N5614"/>
    </row>
    <row r="5615" spans="1:14" s="2" customFormat="1" x14ac:dyDescent="0.3">
      <c r="A5615" s="1">
        <v>44810</v>
      </c>
      <c r="B5615" s="10">
        <v>1.2401173739180586E-2</v>
      </c>
      <c r="C5615" s="8">
        <f t="shared" si="556"/>
        <v>8.8587509663334858E-3</v>
      </c>
      <c r="D5615" s="8">
        <f t="shared" si="557"/>
        <v>1.2379882639734619E-2</v>
      </c>
      <c r="E5615" s="8">
        <f t="shared" si="559"/>
        <v>9.9782526244620289E-3</v>
      </c>
      <c r="F5615" s="8">
        <f t="shared" si="563"/>
        <v>1.1127532383420988E-2</v>
      </c>
      <c r="G5615">
        <f t="shared" si="553"/>
        <v>1.2736413557595978E-3</v>
      </c>
      <c r="H5615" s="12">
        <f t="shared" si="554"/>
        <v>0.10270329103894599</v>
      </c>
      <c r="I5615" s="12">
        <f t="shared" si="555"/>
        <v>6.0898696510292005E-3</v>
      </c>
      <c r="L5615"/>
      <c r="M5615"/>
      <c r="N5615"/>
    </row>
    <row r="5616" spans="1:14" s="2" customFormat="1" x14ac:dyDescent="0.3">
      <c r="A5616" s="1">
        <v>44812</v>
      </c>
      <c r="B5616" s="10">
        <v>1.2922098499712891E-2</v>
      </c>
      <c r="C5616" s="8">
        <f t="shared" si="556"/>
        <v>1.2401173739180586E-2</v>
      </c>
      <c r="D5616" s="8">
        <f t="shared" si="557"/>
        <v>1.2153260244696353E-2</v>
      </c>
      <c r="E5616" s="8">
        <f t="shared" si="559"/>
        <v>1.0088636567345309E-2</v>
      </c>
      <c r="F5616" s="8">
        <f>F5615*$H$3+D5615*$I$3+E5615*$J$3+$K$3</f>
        <v>1.181165691745751E-2</v>
      </c>
      <c r="G5616">
        <f t="shared" si="553"/>
        <v>1.1104415822553813E-3</v>
      </c>
      <c r="H5616" s="12">
        <f t="shared" si="554"/>
        <v>8.5933533340583471E-2</v>
      </c>
      <c r="I5616" s="12">
        <f t="shared" si="555"/>
        <v>4.1603569104768923E-3</v>
      </c>
      <c r="L5616"/>
      <c r="M5616"/>
      <c r="N5616"/>
    </row>
    <row r="5617" spans="1:14" s="2" customFormat="1" x14ac:dyDescent="0.3">
      <c r="A5617" s="1">
        <v>44813</v>
      </c>
      <c r="B5617" s="10">
        <v>1.0462783927285061E-2</v>
      </c>
      <c r="C5617" s="8">
        <f t="shared" si="556"/>
        <v>1.2922098499712891E-2</v>
      </c>
      <c r="D5617" s="8">
        <f t="shared" si="557"/>
        <v>1.2459269366173382E-2</v>
      </c>
      <c r="E5617" s="8">
        <f t="shared" si="559"/>
        <v>1.0324874008756691E-2</v>
      </c>
      <c r="F5617" s="8">
        <f>F5616*$H$3+D5615*$I$3+E5615*$J$3+$K$3</f>
        <v>1.2017946679241394E-2</v>
      </c>
      <c r="G5617">
        <f t="shared" si="553"/>
        <v>1.5551627519563328E-3</v>
      </c>
      <c r="H5617" s="12">
        <f t="shared" si="554"/>
        <v>0.1486375674738678</v>
      </c>
      <c r="I5617" s="12">
        <f t="shared" si="555"/>
        <v>9.1731501612912769E-3</v>
      </c>
      <c r="L5617"/>
      <c r="M5617"/>
      <c r="N5617"/>
    </row>
    <row r="5618" spans="1:14" s="2" customFormat="1" x14ac:dyDescent="0.3">
      <c r="A5618" s="1">
        <v>44816</v>
      </c>
      <c r="B5618" s="10">
        <v>1.032092635245983E-2</v>
      </c>
      <c r="C5618" s="8">
        <f t="shared" si="556"/>
        <v>1.0462783927285061E-2</v>
      </c>
      <c r="D5618" s="8">
        <f t="shared" si="557"/>
        <v>1.1621055054245313E-2</v>
      </c>
      <c r="E5618" s="8">
        <f t="shared" si="559"/>
        <v>1.0395509984980979E-2</v>
      </c>
      <c r="F5618" s="8">
        <f t="shared" si="563"/>
        <v>1.1358038287285842E-2</v>
      </c>
      <c r="G5618">
        <f t="shared" si="553"/>
        <v>1.037111934826012E-3</v>
      </c>
      <c r="H5618" s="12">
        <f t="shared" si="554"/>
        <v>0.10048632258468086</v>
      </c>
      <c r="I5618" s="12">
        <f t="shared" si="555"/>
        <v>4.4413607565938484E-3</v>
      </c>
      <c r="L5618"/>
      <c r="M5618"/>
      <c r="N5618"/>
    </row>
    <row r="5619" spans="1:14" s="2" customFormat="1" x14ac:dyDescent="0.3">
      <c r="A5619" s="1">
        <v>44817</v>
      </c>
      <c r="B5619" s="10">
        <v>1.151934616187558E-2</v>
      </c>
      <c r="C5619" s="8">
        <f t="shared" si="556"/>
        <v>1.032092635245983E-2</v>
      </c>
      <c r="D5619" s="8">
        <f t="shared" si="557"/>
        <v>1.0993146696994371E-2</v>
      </c>
      <c r="E5619" s="8">
        <f t="shared" si="559"/>
        <v>1.0558045226795515E-2</v>
      </c>
      <c r="F5619" s="8">
        <f>F5618*$H$3+D5618*$I$3+E5618*$J$3+$K$3</f>
        <v>1.162799178182122E-2</v>
      </c>
      <c r="G5619">
        <f t="shared" si="553"/>
        <v>1.0864561994563919E-4</v>
      </c>
      <c r="H5619" s="12">
        <f t="shared" si="554"/>
        <v>9.431578704111928E-3</v>
      </c>
      <c r="I5619" s="12">
        <f t="shared" si="555"/>
        <v>4.392389197871438E-5</v>
      </c>
      <c r="L5619"/>
      <c r="M5619"/>
      <c r="N5619"/>
    </row>
    <row r="5620" spans="1:14" s="2" customFormat="1" x14ac:dyDescent="0.3">
      <c r="A5620" s="1">
        <v>44818</v>
      </c>
      <c r="B5620" s="10">
        <v>8.2541413636387454E-3</v>
      </c>
      <c r="C5620" s="8">
        <f t="shared" si="556"/>
        <v>1.151934616187558E-2</v>
      </c>
      <c r="D5620" s="8">
        <f t="shared" si="557"/>
        <v>1.1525265736102791E-2</v>
      </c>
      <c r="E5620" s="8">
        <f t="shared" si="559"/>
        <v>1.0567952246976453E-2</v>
      </c>
      <c r="F5620" s="8">
        <f>F5619*$H$3+D5618*$I$3+E5618*$J$3+$K$3</f>
        <v>1.1709393104694193E-2</v>
      </c>
      <c r="G5620">
        <f t="shared" si="553"/>
        <v>3.4552517410554474E-3</v>
      </c>
      <c r="H5620" s="12">
        <f t="shared" si="554"/>
        <v>0.41860825842849853</v>
      </c>
      <c r="I5620" s="12">
        <f t="shared" si="555"/>
        <v>5.4592531610248241E-2</v>
      </c>
      <c r="L5620"/>
      <c r="M5620"/>
      <c r="N5620"/>
    </row>
    <row r="5621" spans="1:14" s="2" customFormat="1" x14ac:dyDescent="0.3">
      <c r="A5621" s="1">
        <v>44819</v>
      </c>
      <c r="B5621" s="10">
        <v>8.920018874014661E-3</v>
      </c>
      <c r="C5621" s="8">
        <f t="shared" si="556"/>
        <v>8.2541413636387454E-3</v>
      </c>
      <c r="D5621" s="8">
        <f t="shared" si="557"/>
        <v>1.0695859260994421E-2</v>
      </c>
      <c r="E5621" s="8">
        <f t="shared" si="559"/>
        <v>1.0468840188564792E-2</v>
      </c>
      <c r="F5621" s="8">
        <f t="shared" si="563"/>
        <v>1.0318253655344816E-2</v>
      </c>
      <c r="G5621">
        <f t="shared" si="553"/>
        <v>1.398234781330155E-3</v>
      </c>
      <c r="H5621" s="12">
        <f t="shared" si="554"/>
        <v>0.15675244650024459</v>
      </c>
      <c r="I5621" s="12">
        <f t="shared" si="555"/>
        <v>1.0105666310579853E-2</v>
      </c>
      <c r="L5621"/>
      <c r="M5621"/>
      <c r="N5621"/>
    </row>
    <row r="5622" spans="1:14" s="2" customFormat="1" x14ac:dyDescent="0.3">
      <c r="A5622" s="1">
        <v>44820</v>
      </c>
      <c r="B5622" s="10">
        <v>9.4134838259734791E-3</v>
      </c>
      <c r="C5622" s="8">
        <f t="shared" si="556"/>
        <v>8.920018874014661E-3</v>
      </c>
      <c r="D5622" s="8">
        <f t="shared" si="557"/>
        <v>9.8954433358547748E-3</v>
      </c>
      <c r="E5622" s="8">
        <f t="shared" si="559"/>
        <v>1.0179041467342756E-2</v>
      </c>
      <c r="F5622" s="8">
        <f>F5621*$H$3+D5621*$I$3+E5621*$J$3+$K$3</f>
        <v>1.09406626054213E-2</v>
      </c>
      <c r="G5622">
        <f t="shared" si="553"/>
        <v>1.5271787794478211E-3</v>
      </c>
      <c r="H5622" s="12">
        <f t="shared" si="554"/>
        <v>0.16223311238226837</v>
      </c>
      <c r="I5622" s="12">
        <f t="shared" si="555"/>
        <v>1.0755839302864834E-2</v>
      </c>
      <c r="L5622"/>
      <c r="M5622"/>
      <c r="N5622"/>
    </row>
    <row r="5623" spans="1:14" s="2" customFormat="1" x14ac:dyDescent="0.3">
      <c r="A5623" s="1">
        <v>44823</v>
      </c>
      <c r="B5623" s="10">
        <v>1.6973781375295011E-2</v>
      </c>
      <c r="C5623" s="8">
        <f t="shared" si="556"/>
        <v>9.4134838259734791E-3</v>
      </c>
      <c r="D5623" s="8">
        <f t="shared" si="557"/>
        <v>9.6855833155924578E-3</v>
      </c>
      <c r="E5623" s="8">
        <f t="shared" si="559"/>
        <v>1.0375136141137907E-2</v>
      </c>
      <c r="F5623" s="8">
        <f>F5622*$H$3+D5621*$I$3+E5621*$J$3+$K$3</f>
        <v>1.1128342753779469E-2</v>
      </c>
      <c r="G5623">
        <f t="shared" si="553"/>
        <v>5.8454386215155418E-3</v>
      </c>
      <c r="H5623" s="12">
        <f t="shared" si="554"/>
        <v>0.34438045903097686</v>
      </c>
      <c r="I5623" s="12">
        <f t="shared" si="555"/>
        <v>0.10310022824312437</v>
      </c>
      <c r="L5623"/>
      <c r="M5623"/>
      <c r="N5623"/>
    </row>
    <row r="5624" spans="1:14" s="2" customFormat="1" x14ac:dyDescent="0.3">
      <c r="A5624" s="1">
        <v>44824</v>
      </c>
      <c r="B5624" s="10">
        <v>6.3245491650194621E-3</v>
      </c>
      <c r="C5624" s="8">
        <f t="shared" si="556"/>
        <v>1.6973781375295011E-2</v>
      </c>
      <c r="D5624" s="8">
        <f t="shared" si="557"/>
        <v>1.1016154320159495E-2</v>
      </c>
      <c r="E5624" s="8">
        <f t="shared" si="559"/>
        <v>1.0685670441060989E-2</v>
      </c>
      <c r="F5624" s="8">
        <f t="shared" si="563"/>
        <v>1.3113187851373394E-2</v>
      </c>
      <c r="G5624">
        <f t="shared" si="553"/>
        <v>6.7886386863539316E-3</v>
      </c>
      <c r="H5624" s="12">
        <f t="shared" si="554"/>
        <v>1.0733790676972375</v>
      </c>
      <c r="I5624" s="12">
        <f t="shared" si="555"/>
        <v>0.21148414990187847</v>
      </c>
      <c r="L5624"/>
      <c r="M5624"/>
      <c r="N5624"/>
    </row>
    <row r="5625" spans="1:14" s="2" customFormat="1" x14ac:dyDescent="0.3">
      <c r="A5625" s="1">
        <v>44825</v>
      </c>
      <c r="B5625" s="10">
        <v>1.0865587758446765E-2</v>
      </c>
      <c r="C5625" s="8">
        <f t="shared" si="556"/>
        <v>6.3245491650194621E-3</v>
      </c>
      <c r="D5625" s="8">
        <f t="shared" si="557"/>
        <v>9.9771949207882703E-3</v>
      </c>
      <c r="E5625" s="8">
        <f t="shared" si="559"/>
        <v>1.0691524513249517E-2</v>
      </c>
      <c r="F5625" s="8">
        <f>F5624*$H$3+D5624*$I$3+E5624*$J$3+$K$3</f>
        <v>1.1949070970934658E-2</v>
      </c>
      <c r="G5625">
        <f t="shared" si="553"/>
        <v>1.0834832124878933E-3</v>
      </c>
      <c r="H5625" s="12">
        <f t="shared" si="554"/>
        <v>9.9716944593780277E-2</v>
      </c>
      <c r="I5625" s="12">
        <f t="shared" si="555"/>
        <v>4.3777229842951737E-3</v>
      </c>
      <c r="L5625"/>
      <c r="M5625"/>
      <c r="N5625"/>
    </row>
    <row r="5626" spans="1:14" s="2" customFormat="1" x14ac:dyDescent="0.3">
      <c r="A5626" s="1">
        <v>44826</v>
      </c>
      <c r="B5626" s="10">
        <v>1.1063078962140706E-2</v>
      </c>
      <c r="C5626" s="8">
        <f t="shared" si="556"/>
        <v>1.0865587758446765E-2</v>
      </c>
      <c r="D5626" s="8">
        <f t="shared" si="557"/>
        <v>1.0499484199749876E-2</v>
      </c>
      <c r="E5626" s="8">
        <f t="shared" si="559"/>
        <v>1.067782762009362E-2</v>
      </c>
      <c r="F5626" s="8">
        <f>F5625*$H$3+D5624*$I$3+E5624*$J$3+$K$3</f>
        <v>1.1598045124021402E-2</v>
      </c>
      <c r="G5626">
        <f t="shared" si="553"/>
        <v>5.3496616188069591E-4</v>
      </c>
      <c r="H5626" s="12">
        <f t="shared" si="554"/>
        <v>4.835599236988361E-2</v>
      </c>
      <c r="I5626" s="12">
        <f t="shared" si="555"/>
        <v>1.0976697662199442E-3</v>
      </c>
      <c r="L5626"/>
      <c r="M5626"/>
      <c r="N5626"/>
    </row>
    <row r="5627" spans="1:14" s="2" customFormat="1" x14ac:dyDescent="0.3">
      <c r="A5627" s="1">
        <v>44827</v>
      </c>
      <c r="B5627" s="10">
        <v>1.9321417869013754E-2</v>
      </c>
      <c r="C5627" s="8">
        <f t="shared" si="556"/>
        <v>1.1063078962140706E-2</v>
      </c>
      <c r="D5627" s="8">
        <f t="shared" si="557"/>
        <v>1.0928096217375085E-2</v>
      </c>
      <c r="E5627" s="8">
        <f t="shared" si="559"/>
        <v>1.0761887071401268E-2</v>
      </c>
      <c r="F5627" s="8">
        <f t="shared" si="563"/>
        <v>1.1305662283530776E-2</v>
      </c>
      <c r="G5627">
        <f t="shared" si="553"/>
        <v>8.0157555854829775E-3</v>
      </c>
      <c r="H5627" s="12">
        <f t="shared" si="554"/>
        <v>0.41486373514741109</v>
      </c>
      <c r="I5627" s="12">
        <f t="shared" si="555"/>
        <v>0.17309310133914746</v>
      </c>
      <c r="L5627"/>
      <c r="M5627"/>
      <c r="N5627"/>
    </row>
    <row r="5628" spans="1:14" s="2" customFormat="1" x14ac:dyDescent="0.3">
      <c r="A5628" s="1">
        <v>44830</v>
      </c>
      <c r="B5628" s="10">
        <v>9.9015765976493385E-3</v>
      </c>
      <c r="C5628" s="8">
        <f t="shared" si="556"/>
        <v>1.9321417869013754E-2</v>
      </c>
      <c r="D5628" s="8">
        <f t="shared" si="557"/>
        <v>1.2909683025983141E-2</v>
      </c>
      <c r="E5628" s="8">
        <f t="shared" si="559"/>
        <v>1.1226939788498817E-2</v>
      </c>
      <c r="F5628" s="8">
        <f>F5627*$H$3+D5627*$I$3+E5627*$J$3+$K$3</f>
        <v>1.1378810450410625E-2</v>
      </c>
      <c r="G5628">
        <f t="shared" si="553"/>
        <v>1.4772338527612866E-3</v>
      </c>
      <c r="H5628" s="12">
        <f t="shared" si="554"/>
        <v>0.14919178155042359</v>
      </c>
      <c r="I5628" s="12">
        <f t="shared" si="555"/>
        <v>9.2356731012399607E-3</v>
      </c>
      <c r="L5628"/>
      <c r="M5628"/>
      <c r="N5628"/>
    </row>
    <row r="5629" spans="1:14" s="2" customFormat="1" x14ac:dyDescent="0.3">
      <c r="A5629" s="1">
        <v>44831</v>
      </c>
      <c r="B5629" s="10">
        <v>1.2562539484985754E-2</v>
      </c>
      <c r="C5629" s="8">
        <f t="shared" si="556"/>
        <v>9.9015765976493385E-3</v>
      </c>
      <c r="D5629" s="8">
        <f t="shared" si="557"/>
        <v>1.1495242070454006E-2</v>
      </c>
      <c r="E5629" s="8">
        <f t="shared" si="559"/>
        <v>1.1291420731869723E-2</v>
      </c>
      <c r="F5629" s="8">
        <f>F5628*$H$3+D5627*$I$3+E5627*$J$3+$K$3</f>
        <v>1.1400867425668534E-2</v>
      </c>
      <c r="G5629">
        <f t="shared" si="553"/>
        <v>1.1616720593172203E-3</v>
      </c>
      <c r="H5629" s="12">
        <f t="shared" si="554"/>
        <v>9.2471117062406405E-2</v>
      </c>
      <c r="I5629" s="12">
        <f t="shared" si="555"/>
        <v>4.8634183551268251E-3</v>
      </c>
      <c r="L5629"/>
      <c r="M5629"/>
      <c r="N5629"/>
    </row>
    <row r="5630" spans="1:14" s="2" customFormat="1" x14ac:dyDescent="0.3">
      <c r="A5630" s="1">
        <v>44832</v>
      </c>
      <c r="B5630" s="10">
        <v>6.3641332182291302E-3</v>
      </c>
      <c r="C5630" s="8">
        <f t="shared" si="556"/>
        <v>1.2562539484985754E-2</v>
      </c>
      <c r="D5630" s="8">
        <f t="shared" si="557"/>
        <v>1.2742840134447264E-2</v>
      </c>
      <c r="E5630" s="8">
        <f t="shared" si="559"/>
        <v>1.1501311145380987E-2</v>
      </c>
      <c r="F5630" s="8">
        <f t="shared" si="563"/>
        <v>1.2623087205618801E-2</v>
      </c>
      <c r="G5630">
        <f t="shared" si="553"/>
        <v>6.2589539873896712E-3</v>
      </c>
      <c r="H5630" s="12">
        <f t="shared" si="554"/>
        <v>0.9834731255250615</v>
      </c>
      <c r="I5630" s="12">
        <f t="shared" si="555"/>
        <v>0.18901555716253515</v>
      </c>
      <c r="L5630"/>
      <c r="M5630"/>
      <c r="N5630"/>
    </row>
    <row r="5631" spans="1:14" s="2" customFormat="1" x14ac:dyDescent="0.3">
      <c r="A5631" s="1">
        <v>44833</v>
      </c>
      <c r="B5631" s="10">
        <v>1.5517519757737583E-2</v>
      </c>
      <c r="C5631" s="8">
        <f t="shared" si="556"/>
        <v>6.3641332182291302E-3</v>
      </c>
      <c r="D5631" s="8">
        <f t="shared" si="557"/>
        <v>1.1842549226403739E-2</v>
      </c>
      <c r="E5631" s="8">
        <f t="shared" si="559"/>
        <v>1.1298008938705676E-2</v>
      </c>
      <c r="F5631" s="8">
        <f>F5630*$H$3+D5630*$I$3+E5630*$J$3+$K$3</f>
        <v>1.2641344663500413E-2</v>
      </c>
      <c r="G5631">
        <f t="shared" ref="G5631:G5694" si="564">SQRT((B5631-F5631)^2)</f>
        <v>2.8761750942371701E-3</v>
      </c>
      <c r="H5631" s="12">
        <f t="shared" ref="H5631:H5694" si="565">ABS(B5631-F5631)/B5631</f>
        <v>0.18535018090136521</v>
      </c>
      <c r="I5631" s="12">
        <f t="shared" ref="I5631:I5694" si="566">B5631/F5631-LN(B5631/F5631)-1</f>
        <v>2.2524365987722561E-2</v>
      </c>
      <c r="L5631"/>
      <c r="M5631"/>
      <c r="N5631"/>
    </row>
    <row r="5632" spans="1:14" s="2" customFormat="1" x14ac:dyDescent="0.3">
      <c r="A5632" s="1">
        <v>44834</v>
      </c>
      <c r="B5632" s="10">
        <v>1.524203118449491E-2</v>
      </c>
      <c r="C5632" s="8">
        <f t="shared" si="556"/>
        <v>1.5517519757737583E-2</v>
      </c>
      <c r="D5632" s="8">
        <f t="shared" si="557"/>
        <v>1.273343738552311E-2</v>
      </c>
      <c r="E5632" s="8">
        <f t="shared" si="559"/>
        <v>1.1591253187787793E-2</v>
      </c>
      <c r="F5632" s="8">
        <f>F5631*$H$3+D5630*$I$3+E5630*$J$3+$K$3</f>
        <v>1.2646849986654014E-2</v>
      </c>
      <c r="G5632">
        <f t="shared" si="564"/>
        <v>2.5951811978408967E-3</v>
      </c>
      <c r="H5632" s="12">
        <f t="shared" si="565"/>
        <v>0.17026478731265604</v>
      </c>
      <c r="I5632" s="12">
        <f t="shared" si="566"/>
        <v>1.8555112299385446E-2</v>
      </c>
      <c r="L5632"/>
      <c r="M5632"/>
      <c r="N5632"/>
    </row>
    <row r="5633" spans="1:14" s="2" customFormat="1" x14ac:dyDescent="0.3">
      <c r="A5633" s="1">
        <v>44837</v>
      </c>
      <c r="B5633" s="10">
        <v>2.051151958493504E-2</v>
      </c>
      <c r="C5633" s="8">
        <f t="shared" si="556"/>
        <v>1.524203118449491E-2</v>
      </c>
      <c r="D5633" s="8">
        <f t="shared" si="557"/>
        <v>1.1917560048619342E-2</v>
      </c>
      <c r="E5633" s="8">
        <f t="shared" si="559"/>
        <v>1.1668877981884292E-2</v>
      </c>
      <c r="F5633" s="8">
        <f t="shared" si="563"/>
        <v>1.3112907635342941E-2</v>
      </c>
      <c r="G5633">
        <f t="shared" si="564"/>
        <v>7.3986119495920988E-3</v>
      </c>
      <c r="H5633" s="12">
        <f t="shared" si="565"/>
        <v>0.36070520855149651</v>
      </c>
      <c r="I5633" s="12">
        <f t="shared" si="566"/>
        <v>0.11683400126427657</v>
      </c>
      <c r="L5633"/>
      <c r="M5633"/>
      <c r="N5633"/>
    </row>
    <row r="5634" spans="1:14" s="2" customFormat="1" x14ac:dyDescent="0.3">
      <c r="A5634" s="1">
        <v>44838</v>
      </c>
      <c r="B5634" s="10">
        <v>1.5761883771495698E-2</v>
      </c>
      <c r="C5634" s="8">
        <f t="shared" si="556"/>
        <v>2.051151958493504E-2</v>
      </c>
      <c r="D5634" s="8">
        <f t="shared" si="557"/>
        <v>1.4039548646076483E-2</v>
      </c>
      <c r="E5634" s="8">
        <f t="shared" si="559"/>
        <v>1.2083399195184624E-2</v>
      </c>
      <c r="F5634" s="8">
        <f>F5633*$H$3+D5633*$I$3+E5633*$J$3+$K$3</f>
        <v>1.2470895299998785E-2</v>
      </c>
      <c r="G5634">
        <f t="shared" si="564"/>
        <v>3.2909884714969126E-3</v>
      </c>
      <c r="H5634" s="12">
        <f t="shared" si="565"/>
        <v>0.20879410857276101</v>
      </c>
      <c r="I5634" s="12">
        <f t="shared" si="566"/>
        <v>2.9696468551577038E-2</v>
      </c>
      <c r="L5634"/>
      <c r="M5634"/>
      <c r="N5634"/>
    </row>
    <row r="5635" spans="1:14" s="2" customFormat="1" x14ac:dyDescent="0.3">
      <c r="A5635" s="1">
        <v>44839</v>
      </c>
      <c r="B5635" s="10">
        <v>7.8592406537696443E-3</v>
      </c>
      <c r="C5635" s="8">
        <f t="shared" si="556"/>
        <v>1.5761883771495698E-2</v>
      </c>
      <c r="D5635" s="8">
        <f t="shared" si="557"/>
        <v>1.4679417503378473E-2</v>
      </c>
      <c r="E5635" s="8">
        <f t="shared" si="559"/>
        <v>1.2133764117210545E-2</v>
      </c>
      <c r="F5635" s="8">
        <f>F5634*$H$3+D5633*$I$3+E5633*$J$3+$K$3</f>
        <v>1.2277303979805913E-2</v>
      </c>
      <c r="G5635">
        <f t="shared" si="564"/>
        <v>4.418063326036269E-3</v>
      </c>
      <c r="H5635" s="12">
        <f t="shared" si="565"/>
        <v>0.56214887934716284</v>
      </c>
      <c r="I5635" s="12">
        <f t="shared" si="566"/>
        <v>8.620621150318275E-2</v>
      </c>
      <c r="L5635"/>
      <c r="M5635"/>
      <c r="N5635"/>
    </row>
    <row r="5636" spans="1:14" s="2" customFormat="1" x14ac:dyDescent="0.3">
      <c r="A5636" s="1">
        <v>44840</v>
      </c>
      <c r="B5636" s="10">
        <v>7.9070091274023816E-3</v>
      </c>
      <c r="C5636" s="8">
        <f t="shared" si="556"/>
        <v>7.8592406537696443E-3</v>
      </c>
      <c r="D5636" s="8">
        <f t="shared" si="557"/>
        <v>1.4978438990486575E-2</v>
      </c>
      <c r="E5636" s="8">
        <f t="shared" si="559"/>
        <v>1.1879162867894867E-2</v>
      </c>
      <c r="F5636" s="8">
        <f t="shared" si="563"/>
        <v>1.2191089224511061E-2</v>
      </c>
      <c r="G5636">
        <f t="shared" si="564"/>
        <v>4.2840800971086796E-3</v>
      </c>
      <c r="H5636" s="12">
        <f t="shared" si="565"/>
        <v>0.54180791094092107</v>
      </c>
      <c r="I5636" s="12">
        <f t="shared" si="566"/>
        <v>8.1544922268069975E-2</v>
      </c>
      <c r="L5636"/>
      <c r="M5636"/>
      <c r="N5636"/>
    </row>
    <row r="5637" spans="1:14" s="2" customFormat="1" x14ac:dyDescent="0.3">
      <c r="A5637" s="1">
        <v>44841</v>
      </c>
      <c r="B5637" s="10">
        <v>1.0034754568415858E-2</v>
      </c>
      <c r="C5637" s="8">
        <f t="shared" ref="C5637:C5700" si="567">B5636</f>
        <v>7.9070091274023816E-3</v>
      </c>
      <c r="D5637" s="8">
        <f t="shared" si="557"/>
        <v>1.3456336864419535E-2</v>
      </c>
      <c r="E5637" s="8">
        <f t="shared" si="559"/>
        <v>1.1835901875216185E-2</v>
      </c>
      <c r="F5637" s="8">
        <f>F5636*$H$3+D5636*$I$3+E5636*$J$3+$K$3</f>
        <v>1.3497307559452994E-2</v>
      </c>
      <c r="G5637">
        <f t="shared" si="564"/>
        <v>3.4625529910371367E-3</v>
      </c>
      <c r="H5637" s="12">
        <f t="shared" si="565"/>
        <v>0.34505607161887514</v>
      </c>
      <c r="I5637" s="12">
        <f t="shared" si="566"/>
        <v>3.9899130713321185E-2</v>
      </c>
      <c r="L5637"/>
      <c r="M5637"/>
      <c r="N5637"/>
    </row>
    <row r="5638" spans="1:14" s="2" customFormat="1" x14ac:dyDescent="0.3">
      <c r="A5638" s="1">
        <v>44844</v>
      </c>
      <c r="B5638" s="10">
        <v>8.7634445785279447E-3</v>
      </c>
      <c r="C5638" s="8">
        <f t="shared" si="567"/>
        <v>1.0034754568415858E-2</v>
      </c>
      <c r="D5638" s="8">
        <f t="shared" si="557"/>
        <v>1.2414881541203725E-2</v>
      </c>
      <c r="E5638" s="8">
        <f t="shared" si="559"/>
        <v>1.1728337367454151E-2</v>
      </c>
      <c r="F5638" s="8">
        <f>F5637*$H$3+D5636*$I$3+E5636*$J$3+$K$3</f>
        <v>1.3891182440043857E-2</v>
      </c>
      <c r="G5638">
        <f t="shared" si="564"/>
        <v>5.1277378615159127E-3</v>
      </c>
      <c r="H5638" s="12">
        <f t="shared" si="565"/>
        <v>0.58512812120473912</v>
      </c>
      <c r="I5638" s="12">
        <f t="shared" si="566"/>
        <v>9.1529069154259624E-2</v>
      </c>
      <c r="L5638"/>
      <c r="M5638"/>
      <c r="N5638"/>
    </row>
    <row r="5639" spans="1:14" s="2" customFormat="1" x14ac:dyDescent="0.3">
      <c r="A5639" s="1">
        <v>44845</v>
      </c>
      <c r="B5639" s="10">
        <v>8.3226950284633911E-3</v>
      </c>
      <c r="C5639" s="8">
        <f t="shared" si="567"/>
        <v>8.7634445785279447E-3</v>
      </c>
      <c r="D5639" s="8">
        <f t="shared" si="557"/>
        <v>1.0065266539922305E-2</v>
      </c>
      <c r="E5639" s="8">
        <f t="shared" si="559"/>
        <v>1.1539307643763924E-2</v>
      </c>
      <c r="F5639" s="8">
        <f t="shared" si="563"/>
        <v>1.0369674968847283E-2</v>
      </c>
      <c r="G5639">
        <f t="shared" si="564"/>
        <v>2.0469799403838914E-3</v>
      </c>
      <c r="H5639" s="12">
        <f t="shared" si="565"/>
        <v>0.24595157378508711</v>
      </c>
      <c r="I5639" s="12">
        <f t="shared" si="566"/>
        <v>2.2498965867353782E-2</v>
      </c>
      <c r="L5639"/>
      <c r="M5639"/>
      <c r="N5639"/>
    </row>
    <row r="5640" spans="1:14" s="2" customFormat="1" x14ac:dyDescent="0.3">
      <c r="A5640" s="1">
        <v>44847</v>
      </c>
      <c r="B5640" s="10">
        <v>1.6363317621982901E-2</v>
      </c>
      <c r="C5640" s="8">
        <f t="shared" si="567"/>
        <v>8.3226950284633911E-3</v>
      </c>
      <c r="D5640" s="8">
        <f t="shared" ref="D5640:D5703" si="568">AVERAGE(B5635:B5639)</f>
        <v>8.5774287913158425E-3</v>
      </c>
      <c r="E5640" s="8">
        <f t="shared" si="559"/>
        <v>1.1442030875635667E-2</v>
      </c>
      <c r="F5640" s="8">
        <f>F5639*$H$3+D5639*$I$3+E5639*$J$3+$K$3</f>
        <v>1.0854014980210366E-2</v>
      </c>
      <c r="G5640">
        <f t="shared" si="564"/>
        <v>5.5093026417725351E-3</v>
      </c>
      <c r="H5640" s="12">
        <f t="shared" si="565"/>
        <v>0.33668616408027163</v>
      </c>
      <c r="I5640" s="12">
        <f t="shared" si="566"/>
        <v>9.7074957479839519E-2</v>
      </c>
      <c r="L5640"/>
      <c r="M5640"/>
      <c r="N5640"/>
    </row>
    <row r="5641" spans="1:14" s="2" customFormat="1" x14ac:dyDescent="0.3">
      <c r="A5641" s="1">
        <v>44848</v>
      </c>
      <c r="B5641" s="10">
        <v>1.4401820483682945E-2</v>
      </c>
      <c r="C5641" s="8">
        <f t="shared" si="567"/>
        <v>1.6363317621982901E-2</v>
      </c>
      <c r="D5641" s="8">
        <f t="shared" si="568"/>
        <v>1.0278244184958495E-2</v>
      </c>
      <c r="E5641" s="8">
        <f t="shared" si="559"/>
        <v>1.1716685024250351E-2</v>
      </c>
      <c r="F5641" s="8">
        <f>F5640*$H$3+D5639*$I$3+E5639*$J$3+$K$3</f>
        <v>1.1000062052922366E-2</v>
      </c>
      <c r="G5641">
        <f t="shared" si="564"/>
        <v>3.4017584307605795E-3</v>
      </c>
      <c r="H5641" s="12">
        <f t="shared" si="565"/>
        <v>0.23620336294392244</v>
      </c>
      <c r="I5641" s="12">
        <f t="shared" si="566"/>
        <v>3.9795314792933301E-2</v>
      </c>
      <c r="L5641"/>
      <c r="M5641"/>
      <c r="N5641"/>
    </row>
    <row r="5642" spans="1:14" s="2" customFormat="1" x14ac:dyDescent="0.3">
      <c r="A5642" s="1">
        <v>44851</v>
      </c>
      <c r="B5642" s="10">
        <v>1.2128742306406239E-2</v>
      </c>
      <c r="C5642" s="8">
        <f t="shared" si="567"/>
        <v>1.4401820483682945E-2</v>
      </c>
      <c r="D5642" s="8">
        <f t="shared" si="568"/>
        <v>1.1577206456214607E-2</v>
      </c>
      <c r="E5642" s="8">
        <f t="shared" si="559"/>
        <v>1.1847706584332506E-2</v>
      </c>
      <c r="F5642" s="8">
        <f t="shared" si="563"/>
        <v>1.2744753438582484E-2</v>
      </c>
      <c r="G5642">
        <f t="shared" si="564"/>
        <v>6.1601113217624529E-4</v>
      </c>
      <c r="H5642" s="12">
        <f t="shared" si="565"/>
        <v>5.0789366004657915E-2</v>
      </c>
      <c r="I5642" s="12">
        <f t="shared" si="566"/>
        <v>1.2071708709986417E-3</v>
      </c>
      <c r="L5642"/>
      <c r="M5642"/>
      <c r="N5642"/>
    </row>
    <row r="5643" spans="1:14" s="2" customFormat="1" x14ac:dyDescent="0.3">
      <c r="A5643" s="1">
        <v>44852</v>
      </c>
      <c r="B5643" s="10">
        <v>7.5292580682423125E-3</v>
      </c>
      <c r="C5643" s="8">
        <f t="shared" si="567"/>
        <v>1.2128742306406239E-2</v>
      </c>
      <c r="D5643" s="8">
        <f t="shared" si="568"/>
        <v>1.1996004003812684E-2</v>
      </c>
      <c r="E5643" s="8">
        <f t="shared" si="559"/>
        <v>1.2023824809003757E-2</v>
      </c>
      <c r="F5643" s="8">
        <f>F5642*$H$3+D5642*$I$3+E5642*$J$3+$K$3</f>
        <v>1.2245084227807693E-2</v>
      </c>
      <c r="G5643">
        <f t="shared" si="564"/>
        <v>4.7158261595653802E-3</v>
      </c>
      <c r="H5643" s="12">
        <f t="shared" si="565"/>
        <v>0.62633344704391025</v>
      </c>
      <c r="I5643" s="12">
        <f t="shared" si="566"/>
        <v>0.10120811747336278</v>
      </c>
      <c r="L5643"/>
      <c r="M5643"/>
      <c r="N5643"/>
    </row>
    <row r="5644" spans="1:14" s="2" customFormat="1" x14ac:dyDescent="0.3">
      <c r="A5644" s="1">
        <v>44853</v>
      </c>
      <c r="B5644" s="10">
        <v>6.5108527629072427E-3</v>
      </c>
      <c r="C5644" s="8">
        <f t="shared" si="567"/>
        <v>7.5292580682423125E-3</v>
      </c>
      <c r="D5644" s="8">
        <f t="shared" si="568"/>
        <v>1.1749166701755558E-2</v>
      </c>
      <c r="E5644" s="8">
        <f t="shared" si="559"/>
        <v>1.1960608408741379E-2</v>
      </c>
      <c r="F5644" s="8">
        <f>F5643*$H$3+D5642*$I$3+E5642*$J$3+$K$3</f>
        <v>1.2094414814077865E-2</v>
      </c>
      <c r="G5644">
        <f t="shared" si="564"/>
        <v>5.5835620511706227E-3</v>
      </c>
      <c r="H5644" s="12">
        <f t="shared" si="565"/>
        <v>0.85757768674797008</v>
      </c>
      <c r="I5644" s="12">
        <f t="shared" si="566"/>
        <v>0.1576088131358504</v>
      </c>
      <c r="L5644"/>
      <c r="M5644"/>
      <c r="N5644"/>
    </row>
    <row r="5645" spans="1:14" s="2" customFormat="1" x14ac:dyDescent="0.3">
      <c r="A5645" s="1">
        <v>44854</v>
      </c>
      <c r="B5645" s="10">
        <v>4.6775936130159408E-3</v>
      </c>
      <c r="C5645" s="8">
        <f t="shared" si="567"/>
        <v>6.5108527629072427E-3</v>
      </c>
      <c r="D5645" s="8">
        <f t="shared" si="568"/>
        <v>1.1386798248644327E-2</v>
      </c>
      <c r="E5645" s="8">
        <f t="shared" si="559"/>
        <v>1.1828670633147458E-2</v>
      </c>
      <c r="F5645" s="8">
        <f t="shared" si="563"/>
        <v>1.02832923946811E-2</v>
      </c>
      <c r="G5645">
        <f t="shared" si="564"/>
        <v>5.6056987816651589E-3</v>
      </c>
      <c r="H5645" s="12">
        <f t="shared" si="565"/>
        <v>1.1984150923386458</v>
      </c>
      <c r="I5645" s="12">
        <f t="shared" si="566"/>
        <v>0.24260983905171862</v>
      </c>
      <c r="L5645"/>
      <c r="M5645"/>
      <c r="N5645"/>
    </row>
    <row r="5646" spans="1:14" s="2" customFormat="1" x14ac:dyDescent="0.3">
      <c r="A5646" s="1">
        <v>44855</v>
      </c>
      <c r="B5646" s="10">
        <v>1.8446924200808585E-2</v>
      </c>
      <c r="C5646" s="8">
        <f t="shared" si="567"/>
        <v>4.6775936130159408E-3</v>
      </c>
      <c r="D5646" s="8">
        <f t="shared" si="568"/>
        <v>9.049653446850936E-3</v>
      </c>
      <c r="E5646" s="8">
        <f t="shared" si="559"/>
        <v>1.1269753007589317E-2</v>
      </c>
      <c r="F5646" s="8">
        <f>F5645*$H$3+D5645*$I$3+E5645*$J$3+$K$3</f>
        <v>1.1420827498693571E-2</v>
      </c>
      <c r="G5646">
        <f t="shared" si="564"/>
        <v>7.0260967021150145E-3</v>
      </c>
      <c r="H5646" s="12">
        <f t="shared" si="565"/>
        <v>0.3808817462266712</v>
      </c>
      <c r="I5646" s="12">
        <f t="shared" si="566"/>
        <v>0.13574133287362478</v>
      </c>
      <c r="L5646"/>
      <c r="M5646"/>
      <c r="N5646"/>
    </row>
    <row r="5647" spans="1:14" s="2" customFormat="1" x14ac:dyDescent="0.3">
      <c r="A5647" s="1">
        <v>44858</v>
      </c>
      <c r="B5647" s="10">
        <v>1.4723657565106567E-2</v>
      </c>
      <c r="C5647" s="8">
        <f t="shared" si="567"/>
        <v>1.8446924200808585E-2</v>
      </c>
      <c r="D5647" s="8">
        <f t="shared" si="568"/>
        <v>9.8586741902760636E-3</v>
      </c>
      <c r="E5647" s="8">
        <f t="shared" si="559"/>
        <v>1.1820770054670639E-2</v>
      </c>
      <c r="F5647" s="8">
        <f>F5646*$H$3+D5645*$I$3+E5645*$J$3+$K$3</f>
        <v>1.1763837921434837E-2</v>
      </c>
      <c r="G5647">
        <f t="shared" si="564"/>
        <v>2.9598196436717294E-3</v>
      </c>
      <c r="H5647" s="12">
        <f t="shared" si="565"/>
        <v>0.20102475424898317</v>
      </c>
      <c r="I5647" s="12">
        <f t="shared" si="566"/>
        <v>2.7177916928798007E-2</v>
      </c>
      <c r="L5647"/>
      <c r="M5647"/>
      <c r="N5647"/>
    </row>
    <row r="5648" spans="1:14" s="2" customFormat="1" x14ac:dyDescent="0.3">
      <c r="A5648" s="1">
        <v>44859</v>
      </c>
      <c r="B5648" s="10">
        <v>6.3172325247135936E-3</v>
      </c>
      <c r="C5648" s="8">
        <f t="shared" si="567"/>
        <v>1.4723657565106567E-2</v>
      </c>
      <c r="D5648" s="8">
        <f t="shared" si="568"/>
        <v>1.037765724201613E-2</v>
      </c>
      <c r="E5648" s="8">
        <f t="shared" si="559"/>
        <v>1.1996136864064267E-2</v>
      </c>
      <c r="F5648" s="8">
        <f t="shared" si="563"/>
        <v>1.2365141501922208E-2</v>
      </c>
      <c r="G5648">
        <f t="shared" si="564"/>
        <v>6.0479089772086147E-3</v>
      </c>
      <c r="H5648" s="12">
        <f t="shared" si="565"/>
        <v>0.95736684593271493</v>
      </c>
      <c r="I5648" s="12">
        <f t="shared" si="566"/>
        <v>0.18249055937741754</v>
      </c>
      <c r="L5648"/>
      <c r="M5648"/>
      <c r="N5648"/>
    </row>
    <row r="5649" spans="1:14" s="2" customFormat="1" x14ac:dyDescent="0.3">
      <c r="A5649" s="1">
        <v>44860</v>
      </c>
      <c r="B5649" s="10">
        <v>8.0334182139207705E-3</v>
      </c>
      <c r="C5649" s="8">
        <f t="shared" si="567"/>
        <v>6.3172325247135936E-3</v>
      </c>
      <c r="D5649" s="8">
        <f t="shared" si="568"/>
        <v>1.0135252133310384E-2</v>
      </c>
      <c r="E5649" s="8">
        <f t="shared" si="559"/>
        <v>1.1780416571453943E-2</v>
      </c>
      <c r="F5649" s="8">
        <f>F5648*$H$3+D5648*$I$3+E5648*$J$3+$K$3</f>
        <v>1.1653958533571311E-2</v>
      </c>
      <c r="G5649">
        <f t="shared" si="564"/>
        <v>3.6205403196505406E-3</v>
      </c>
      <c r="H5649" s="12">
        <f t="shared" si="565"/>
        <v>0.4506849043881046</v>
      </c>
      <c r="I5649" s="12">
        <f t="shared" si="566"/>
        <v>6.136536183645358E-2</v>
      </c>
      <c r="L5649"/>
      <c r="M5649"/>
      <c r="N5649"/>
    </row>
    <row r="5650" spans="1:14" s="2" customFormat="1" x14ac:dyDescent="0.3">
      <c r="A5650" s="1">
        <v>44861</v>
      </c>
      <c r="B5650" s="10">
        <v>1.9939193915175568E-2</v>
      </c>
      <c r="C5650" s="8">
        <f t="shared" si="567"/>
        <v>8.0334182139207705E-3</v>
      </c>
      <c r="D5650" s="8">
        <f t="shared" si="568"/>
        <v>1.043976522351309E-2</v>
      </c>
      <c r="E5650" s="8">
        <f t="shared" si="559"/>
        <v>1.1267325678040625E-2</v>
      </c>
      <c r="F5650" s="8">
        <f>F5649*$H$3+D5648*$I$3+E5648*$J$3+$K$3</f>
        <v>1.1439509616997256E-2</v>
      </c>
      <c r="G5650">
        <f t="shared" si="564"/>
        <v>8.4996842981783123E-3</v>
      </c>
      <c r="H5650" s="12">
        <f t="shared" si="565"/>
        <v>0.42628023651995617</v>
      </c>
      <c r="I5650" s="12">
        <f t="shared" si="566"/>
        <v>0.18739702753879728</v>
      </c>
      <c r="L5650"/>
      <c r="M5650"/>
      <c r="N5650"/>
    </row>
    <row r="5651" spans="1:14" s="2" customFormat="1" x14ac:dyDescent="0.3">
      <c r="A5651" s="1">
        <v>44862</v>
      </c>
      <c r="B5651" s="10">
        <v>1.0192946252921036E-2</v>
      </c>
      <c r="C5651" s="8">
        <f t="shared" si="567"/>
        <v>1.9939193915175568E-2</v>
      </c>
      <c r="D5651" s="8">
        <f t="shared" si="568"/>
        <v>1.3492085283945016E-2</v>
      </c>
      <c r="E5651" s="8">
        <f t="shared" si="559"/>
        <v>1.1723581010655454E-2</v>
      </c>
      <c r="F5651" s="8">
        <f t="shared" si="563"/>
        <v>1.5192260689780891E-2</v>
      </c>
      <c r="G5651">
        <f t="shared" si="564"/>
        <v>4.9993144368598551E-3</v>
      </c>
      <c r="H5651" s="12">
        <f t="shared" si="565"/>
        <v>0.49046804651080939</v>
      </c>
      <c r="I5651" s="12">
        <f t="shared" si="566"/>
        <v>7.0020379341397154E-2</v>
      </c>
      <c r="L5651"/>
      <c r="M5651"/>
      <c r="N5651"/>
    </row>
    <row r="5652" spans="1:14" s="2" customFormat="1" x14ac:dyDescent="0.3">
      <c r="A5652" s="1">
        <v>44865</v>
      </c>
      <c r="B5652" s="10">
        <v>2.7486803636139121E-2</v>
      </c>
      <c r="C5652" s="8">
        <f t="shared" si="567"/>
        <v>1.0192946252921036E-2</v>
      </c>
      <c r="D5652" s="8">
        <f t="shared" si="568"/>
        <v>1.1841289694367508E-2</v>
      </c>
      <c r="E5652" s="8">
        <f t="shared" si="559"/>
        <v>1.1615872227379786E-2</v>
      </c>
      <c r="F5652" s="8">
        <f>F5651*$H$3+D5651*$I$3+E5651*$J$3+$K$3</f>
        <v>1.3760878425951126E-2</v>
      </c>
      <c r="G5652">
        <f t="shared" si="564"/>
        <v>1.3725925210187995E-2</v>
      </c>
      <c r="H5652" s="12">
        <f t="shared" si="565"/>
        <v>0.49936418187749604</v>
      </c>
      <c r="I5652" s="12">
        <f t="shared" si="566"/>
        <v>0.30558360536054208</v>
      </c>
      <c r="L5652"/>
      <c r="M5652"/>
      <c r="N5652"/>
    </row>
    <row r="5653" spans="1:14" s="2" customFormat="1" x14ac:dyDescent="0.3">
      <c r="A5653" s="1">
        <v>44866</v>
      </c>
      <c r="B5653" s="10">
        <v>1.5340893318737852E-2</v>
      </c>
      <c r="C5653" s="8">
        <f t="shared" si="567"/>
        <v>2.7486803636139121E-2</v>
      </c>
      <c r="D5653" s="8">
        <f t="shared" si="568"/>
        <v>1.4393918908574018E-2</v>
      </c>
      <c r="E5653" s="8">
        <f t="shared" si="559"/>
        <v>1.2575993610012059E-2</v>
      </c>
      <c r="F5653" s="8">
        <f>F5652*$H$3+D5651*$I$3+E5651*$J$3+$K$3</f>
        <v>1.3329261824679875E-2</v>
      </c>
      <c r="G5653">
        <f t="shared" si="564"/>
        <v>2.0116314940579767E-3</v>
      </c>
      <c r="H5653" s="12">
        <f t="shared" si="565"/>
        <v>0.13112870627950371</v>
      </c>
      <c r="I5653" s="12">
        <f t="shared" si="566"/>
        <v>1.0358173808723947E-2</v>
      </c>
      <c r="L5653"/>
      <c r="M5653"/>
      <c r="N5653"/>
    </row>
    <row r="5654" spans="1:14" s="2" customFormat="1" x14ac:dyDescent="0.3">
      <c r="A5654" s="1">
        <v>44868</v>
      </c>
      <c r="B5654" s="10">
        <v>1.9729691409921535E-2</v>
      </c>
      <c r="C5654" s="8">
        <f t="shared" si="567"/>
        <v>1.5340893318737852E-2</v>
      </c>
      <c r="D5654" s="8">
        <f t="shared" si="568"/>
        <v>1.6198651067378868E-2</v>
      </c>
      <c r="E5654" s="8">
        <f t="shared" si="559"/>
        <v>1.2567965135512071E-2</v>
      </c>
      <c r="F5654" s="8">
        <f t="shared" ref="F5654:F5717" si="569">C5654*$H$3+D5654*$I$3+E5654*$J$3+$K$3</f>
        <v>1.5057555832349613E-2</v>
      </c>
      <c r="G5654">
        <f t="shared" si="564"/>
        <v>4.6721355775719217E-3</v>
      </c>
      <c r="H5654" s="12">
        <f t="shared" si="565"/>
        <v>0.23680733167587353</v>
      </c>
      <c r="I5654" s="12">
        <f t="shared" si="566"/>
        <v>4.004035854546828E-2</v>
      </c>
      <c r="L5654"/>
      <c r="M5654"/>
      <c r="N5654"/>
    </row>
    <row r="5655" spans="1:14" s="2" customFormat="1" x14ac:dyDescent="0.3">
      <c r="A5655" s="1">
        <v>44869</v>
      </c>
      <c r="B5655" s="10">
        <v>1.9342141771282999E-2</v>
      </c>
      <c r="C5655" s="8">
        <f t="shared" si="567"/>
        <v>1.9729691409921535E-2</v>
      </c>
      <c r="D5655" s="8">
        <f t="shared" si="568"/>
        <v>1.8537905706579021E-2</v>
      </c>
      <c r="E5655" s="8">
        <f t="shared" si="559"/>
        <v>1.2771949691213281E-2</v>
      </c>
      <c r="F5655" s="8">
        <f>F5654*$H$3+D5654*$I$3+E5654*$J$3+$K$3</f>
        <v>1.4972118723075654E-2</v>
      </c>
      <c r="G5655">
        <f t="shared" si="564"/>
        <v>4.370023048207345E-3</v>
      </c>
      <c r="H5655" s="12">
        <f t="shared" si="565"/>
        <v>0.22593273795022306</v>
      </c>
      <c r="I5655" s="12">
        <f t="shared" si="566"/>
        <v>3.5780890221969397E-2</v>
      </c>
      <c r="L5655"/>
      <c r="M5655"/>
      <c r="N5655"/>
    </row>
    <row r="5656" spans="1:14" s="2" customFormat="1" x14ac:dyDescent="0.3">
      <c r="A5656" s="1">
        <v>44872</v>
      </c>
      <c r="B5656" s="10">
        <v>1.06919590065442E-2</v>
      </c>
      <c r="C5656" s="8">
        <f t="shared" si="567"/>
        <v>1.9342141771282999E-2</v>
      </c>
      <c r="D5656" s="8">
        <f t="shared" si="568"/>
        <v>1.8418495277800508E-2</v>
      </c>
      <c r="E5656" s="8">
        <f t="shared" si="559"/>
        <v>1.2718796154229096E-2</v>
      </c>
      <c r="F5656" s="8">
        <f>F5655*$H$3+D5654*$I$3+E5654*$J$3+$K$3</f>
        <v>1.4946356160789463E-2</v>
      </c>
      <c r="G5656">
        <f t="shared" si="564"/>
        <v>4.2543971542452624E-3</v>
      </c>
      <c r="H5656" s="12">
        <f t="shared" si="565"/>
        <v>0.39790623511007517</v>
      </c>
      <c r="I5656" s="12">
        <f t="shared" si="566"/>
        <v>5.0331132510468946E-2</v>
      </c>
      <c r="L5656"/>
      <c r="M5656"/>
      <c r="N5656"/>
    </row>
    <row r="5657" spans="1:14" s="2" customFormat="1" x14ac:dyDescent="0.3">
      <c r="A5657" s="1">
        <v>44873</v>
      </c>
      <c r="B5657" s="10">
        <v>1.2989438316897856E-2</v>
      </c>
      <c r="C5657" s="8">
        <f t="shared" si="567"/>
        <v>1.06919590065442E-2</v>
      </c>
      <c r="D5657" s="8">
        <f t="shared" si="568"/>
        <v>1.8518297828525144E-2</v>
      </c>
      <c r="E5657" s="8">
        <f t="shared" ref="E5657:E5720" si="570">AVERAGE(B5635:B5656)</f>
        <v>1.2488345028549482E-2</v>
      </c>
      <c r="F5657" s="8">
        <f t="shared" si="569"/>
        <v>1.4608487651992672E-2</v>
      </c>
      <c r="G5657">
        <f t="shared" si="564"/>
        <v>1.6190493350948156E-3</v>
      </c>
      <c r="H5657" s="12">
        <f t="shared" si="565"/>
        <v>0.12464352157464786</v>
      </c>
      <c r="I5657" s="12">
        <f t="shared" si="566"/>
        <v>6.6367558641791113E-3</v>
      </c>
      <c r="L5657"/>
      <c r="M5657"/>
      <c r="N5657"/>
    </row>
    <row r="5658" spans="1:14" s="2" customFormat="1" x14ac:dyDescent="0.3">
      <c r="A5658" s="1">
        <v>44874</v>
      </c>
      <c r="B5658" s="10">
        <v>1.3113568486030994E-2</v>
      </c>
      <c r="C5658" s="8">
        <f t="shared" si="567"/>
        <v>1.2989438316897856E-2</v>
      </c>
      <c r="D5658" s="8">
        <f t="shared" si="568"/>
        <v>1.5618824764676889E-2</v>
      </c>
      <c r="E5658" s="8">
        <f t="shared" si="570"/>
        <v>1.2721535831418947E-2</v>
      </c>
      <c r="F5658" s="8">
        <f>F5657*$H$3+D5657*$I$3+E5657*$J$3+$K$3</f>
        <v>1.5789471114933642E-2</v>
      </c>
      <c r="G5658">
        <f t="shared" si="564"/>
        <v>2.6759026289026478E-3</v>
      </c>
      <c r="H5658" s="12">
        <f t="shared" si="565"/>
        <v>0.20405602271823323</v>
      </c>
      <c r="I5658" s="12">
        <f t="shared" si="566"/>
        <v>1.6222015560222403E-2</v>
      </c>
      <c r="L5658"/>
      <c r="M5658"/>
      <c r="N5658"/>
    </row>
    <row r="5659" spans="1:14" s="2" customFormat="1" x14ac:dyDescent="0.3">
      <c r="A5659" s="1">
        <v>44875</v>
      </c>
      <c r="B5659" s="10">
        <v>2.4862433836418212E-2</v>
      </c>
      <c r="C5659" s="8">
        <f t="shared" si="567"/>
        <v>1.3113568486030994E-2</v>
      </c>
      <c r="D5659" s="8">
        <f t="shared" si="568"/>
        <v>1.5173359798135519E-2</v>
      </c>
      <c r="E5659" s="8">
        <f t="shared" si="570"/>
        <v>1.2958197620447519E-2</v>
      </c>
      <c r="F5659" s="8">
        <f>F5658*$H$3+D5657*$I$3+E5657*$J$3+$K$3</f>
        <v>1.6145582882777062E-2</v>
      </c>
      <c r="G5659">
        <f t="shared" si="564"/>
        <v>8.7168509536411504E-3</v>
      </c>
      <c r="H5659" s="12">
        <f t="shared" si="565"/>
        <v>0.35060328409493063</v>
      </c>
      <c r="I5659" s="12">
        <f t="shared" si="566"/>
        <v>0.10817927986152664</v>
      </c>
      <c r="L5659"/>
      <c r="M5659"/>
      <c r="N5659"/>
    </row>
    <row r="5660" spans="1:14" s="2" customFormat="1" x14ac:dyDescent="0.3">
      <c r="A5660" s="1">
        <v>44876</v>
      </c>
      <c r="B5660" s="10">
        <v>1.7683237129124566E-2</v>
      </c>
      <c r="C5660" s="8">
        <f t="shared" si="567"/>
        <v>2.4862433836418212E-2</v>
      </c>
      <c r="D5660" s="8">
        <f t="shared" si="568"/>
        <v>1.6199908283434851E-2</v>
      </c>
      <c r="E5660" s="8">
        <f t="shared" si="570"/>
        <v>1.3632183041720357E-2</v>
      </c>
      <c r="F5660" s="8">
        <f t="shared" si="569"/>
        <v>1.8088344707197782E-2</v>
      </c>
      <c r="G5660">
        <f t="shared" si="564"/>
        <v>4.0510757807321607E-4</v>
      </c>
      <c r="H5660" s="12">
        <f t="shared" si="565"/>
        <v>2.2909129992154977E-2</v>
      </c>
      <c r="I5660" s="12">
        <f t="shared" si="566"/>
        <v>2.5460019933976064E-4</v>
      </c>
      <c r="L5660"/>
      <c r="M5660"/>
      <c r="N5660"/>
    </row>
    <row r="5661" spans="1:14" s="2" customFormat="1" x14ac:dyDescent="0.3">
      <c r="A5661" s="1">
        <v>44879</v>
      </c>
      <c r="B5661" s="10">
        <v>1.3988507661043969E-2</v>
      </c>
      <c r="C5661" s="8">
        <f t="shared" si="567"/>
        <v>1.7683237129124566E-2</v>
      </c>
      <c r="D5661" s="8">
        <f t="shared" si="568"/>
        <v>1.5868127355003165E-2</v>
      </c>
      <c r="E5661" s="8">
        <f t="shared" si="570"/>
        <v>1.4037628157656567E-2</v>
      </c>
      <c r="F5661" s="8">
        <f>F5660*$H$3+D5660*$I$3+E5660*$J$3+$K$3</f>
        <v>1.6045697260358684E-2</v>
      </c>
      <c r="G5661">
        <f t="shared" si="564"/>
        <v>2.0571895993147151E-3</v>
      </c>
      <c r="H5661" s="12">
        <f t="shared" si="565"/>
        <v>0.14706283537619239</v>
      </c>
      <c r="I5661" s="12">
        <f t="shared" si="566"/>
        <v>8.9964417112957662E-3</v>
      </c>
      <c r="L5661"/>
      <c r="M5661"/>
      <c r="N5661"/>
    </row>
    <row r="5662" spans="1:14" s="2" customFormat="1" x14ac:dyDescent="0.3">
      <c r="A5662" s="1">
        <v>44881</v>
      </c>
      <c r="B5662" s="10">
        <v>1.8787325367433196E-2</v>
      </c>
      <c r="C5662" s="8">
        <f t="shared" si="567"/>
        <v>1.3988507661043969E-2</v>
      </c>
      <c r="D5662" s="8">
        <f t="shared" si="568"/>
        <v>1.6527437085903117E-2</v>
      </c>
      <c r="E5662" s="8">
        <f t="shared" si="570"/>
        <v>1.4295165095501139E-2</v>
      </c>
      <c r="F5662" s="8">
        <f>F5661*$H$3+D5660*$I$3+E5660*$J$3+$K$3</f>
        <v>1.5429760783514827E-2</v>
      </c>
      <c r="G5662">
        <f t="shared" si="564"/>
        <v>3.3575645839183689E-3</v>
      </c>
      <c r="H5662" s="12">
        <f t="shared" si="565"/>
        <v>0.17871434694682639</v>
      </c>
      <c r="I5662" s="12">
        <f t="shared" si="566"/>
        <v>2.0718855211643517E-2</v>
      </c>
      <c r="L5662"/>
      <c r="M5662"/>
      <c r="N5662"/>
    </row>
    <row r="5663" spans="1:14" s="2" customFormat="1" x14ac:dyDescent="0.3">
      <c r="A5663" s="1">
        <v>44882</v>
      </c>
      <c r="B5663" s="10">
        <v>2.3178127502443566E-2</v>
      </c>
      <c r="C5663" s="8">
        <f t="shared" si="567"/>
        <v>1.8787325367433196E-2</v>
      </c>
      <c r="D5663" s="8">
        <f t="shared" si="568"/>
        <v>1.7687014496010189E-2</v>
      </c>
      <c r="E5663" s="8">
        <f t="shared" si="570"/>
        <v>1.440534726574888E-2</v>
      </c>
      <c r="F5663" s="8">
        <f t="shared" si="569"/>
        <v>1.6990538132304462E-2</v>
      </c>
      <c r="G5663">
        <f t="shared" si="564"/>
        <v>6.1875893701391037E-3</v>
      </c>
      <c r="H5663" s="12">
        <f t="shared" si="565"/>
        <v>0.26695812116344486</v>
      </c>
      <c r="I5663" s="12">
        <f t="shared" si="566"/>
        <v>5.362609470554025E-2</v>
      </c>
      <c r="L5663"/>
      <c r="M5663"/>
      <c r="N5663"/>
    </row>
    <row r="5664" spans="1:14" s="2" customFormat="1" x14ac:dyDescent="0.3">
      <c r="A5664" s="1">
        <v>44883</v>
      </c>
      <c r="B5664" s="10">
        <v>1.9904975235317611E-2</v>
      </c>
      <c r="C5664" s="8">
        <f t="shared" si="567"/>
        <v>2.3178127502443566E-2</v>
      </c>
      <c r="D5664" s="8">
        <f t="shared" si="568"/>
        <v>1.9699926299292701E-2</v>
      </c>
      <c r="E5664" s="8">
        <f t="shared" si="570"/>
        <v>1.4804270312056183E-2</v>
      </c>
      <c r="F5664" s="8">
        <f>F5663*$H$3+D5663*$I$3+E5663*$J$3+$K$3</f>
        <v>1.6448737930338242E-2</v>
      </c>
      <c r="G5664">
        <f t="shared" si="564"/>
        <v>3.456237304979369E-3</v>
      </c>
      <c r="H5664" s="12">
        <f t="shared" si="565"/>
        <v>0.17363685531479237</v>
      </c>
      <c r="I5664" s="12">
        <f t="shared" si="566"/>
        <v>1.9400772512462972E-2</v>
      </c>
      <c r="L5664"/>
      <c r="M5664"/>
      <c r="N5664"/>
    </row>
    <row r="5665" spans="1:14" s="2" customFormat="1" x14ac:dyDescent="0.3">
      <c r="A5665" s="1">
        <v>44886</v>
      </c>
      <c r="B5665" s="10">
        <v>1.3222632065905933E-2</v>
      </c>
      <c r="C5665" s="8">
        <f t="shared" si="567"/>
        <v>1.9904975235317611E-2</v>
      </c>
      <c r="D5665" s="8">
        <f t="shared" si="568"/>
        <v>1.8708434579072581E-2</v>
      </c>
      <c r="E5665" s="8">
        <f t="shared" si="570"/>
        <v>1.5157735445188515E-2</v>
      </c>
      <c r="F5665" s="8">
        <f>F5664*$H$3+D5663*$I$3+E5663*$J$3+$K$3</f>
        <v>1.6285364408358829E-2</v>
      </c>
      <c r="G5665">
        <f t="shared" si="564"/>
        <v>3.0627323424528962E-3</v>
      </c>
      <c r="H5665" s="12">
        <f t="shared" si="565"/>
        <v>0.23162803949979355</v>
      </c>
      <c r="I5665" s="12">
        <f t="shared" si="566"/>
        <v>2.0270350914330715E-2</v>
      </c>
      <c r="L5665"/>
      <c r="M5665"/>
      <c r="N5665"/>
    </row>
    <row r="5666" spans="1:14" s="2" customFormat="1" x14ac:dyDescent="0.3">
      <c r="A5666" s="1">
        <v>44887</v>
      </c>
      <c r="B5666" s="10">
        <v>1.4340453153817722E-2</v>
      </c>
      <c r="C5666" s="8">
        <f t="shared" si="567"/>
        <v>1.3222632065905933E-2</v>
      </c>
      <c r="D5666" s="8">
        <f t="shared" si="568"/>
        <v>1.7816313566428855E-2</v>
      </c>
      <c r="E5666" s="8">
        <f t="shared" si="570"/>
        <v>1.5416525172355044E-2</v>
      </c>
      <c r="F5666" s="8">
        <f t="shared" si="569"/>
        <v>1.551756588953063E-2</v>
      </c>
      <c r="G5666">
        <f t="shared" si="564"/>
        <v>1.1771127357129083E-3</v>
      </c>
      <c r="H5666" s="12">
        <f t="shared" si="565"/>
        <v>8.2083370942816883E-2</v>
      </c>
      <c r="I5666" s="12">
        <f t="shared" si="566"/>
        <v>3.0314401657725032E-3</v>
      </c>
      <c r="L5666"/>
      <c r="M5666"/>
      <c r="N5666"/>
    </row>
    <row r="5667" spans="1:14" s="2" customFormat="1" x14ac:dyDescent="0.3">
      <c r="A5667" s="1">
        <v>44888</v>
      </c>
      <c r="B5667" s="10">
        <v>8.7606170238624572E-3</v>
      </c>
      <c r="C5667" s="8">
        <f t="shared" si="567"/>
        <v>1.4340453153817722E-2</v>
      </c>
      <c r="D5667" s="8">
        <f t="shared" si="568"/>
        <v>1.7886702664983607E-2</v>
      </c>
      <c r="E5667" s="8">
        <f t="shared" si="570"/>
        <v>1.577241609921461E-2</v>
      </c>
      <c r="F5667" s="8">
        <f>F5666*$H$3+D5666*$I$3+E5666*$J$3+$K$3</f>
        <v>1.6209576376264682E-2</v>
      </c>
      <c r="G5667">
        <f t="shared" si="564"/>
        <v>7.4489593524022252E-3</v>
      </c>
      <c r="H5667" s="12">
        <f t="shared" si="565"/>
        <v>0.85027793500303739</v>
      </c>
      <c r="I5667" s="12">
        <f t="shared" si="566"/>
        <v>0.155795207499831</v>
      </c>
      <c r="L5667"/>
      <c r="M5667"/>
      <c r="N5667"/>
    </row>
    <row r="5668" spans="1:14" s="2" customFormat="1" x14ac:dyDescent="0.3">
      <c r="A5668" s="1">
        <v>44889</v>
      </c>
      <c r="B5668" s="10">
        <v>1.763168296335977E-2</v>
      </c>
      <c r="C5668" s="8">
        <f t="shared" si="567"/>
        <v>8.7606170238624572E-3</v>
      </c>
      <c r="D5668" s="8">
        <f t="shared" si="568"/>
        <v>1.5881360996269456E-2</v>
      </c>
      <c r="E5668" s="8">
        <f t="shared" si="570"/>
        <v>1.5958008072434905E-2</v>
      </c>
      <c r="F5668" s="8">
        <f>F5667*$H$3+D5666*$I$3+E5666*$J$3+$K$3</f>
        <v>1.6418244054966433E-2</v>
      </c>
      <c r="G5668">
        <f t="shared" si="564"/>
        <v>1.213438908393337E-3</v>
      </c>
      <c r="H5668" s="12">
        <f t="shared" si="565"/>
        <v>6.8821502230670364E-2</v>
      </c>
      <c r="I5668" s="12">
        <f t="shared" si="566"/>
        <v>2.6036658405326207E-3</v>
      </c>
      <c r="L5668"/>
      <c r="M5668"/>
      <c r="N5668"/>
    </row>
    <row r="5669" spans="1:14" s="2" customFormat="1" x14ac:dyDescent="0.3">
      <c r="A5669" s="1">
        <v>44890</v>
      </c>
      <c r="B5669" s="10">
        <v>1.5404935413329086E-2</v>
      </c>
      <c r="C5669" s="8">
        <f t="shared" si="567"/>
        <v>1.763168296335977E-2</v>
      </c>
      <c r="D5669" s="8">
        <f t="shared" si="568"/>
        <v>1.4772072088452697E-2</v>
      </c>
      <c r="E5669" s="8">
        <f t="shared" si="570"/>
        <v>1.5920951652550867E-2</v>
      </c>
      <c r="F5669" s="8">
        <f t="shared" si="569"/>
        <v>1.5656493922258909E-2</v>
      </c>
      <c r="G5669">
        <f t="shared" si="564"/>
        <v>2.5155850892982258E-4</v>
      </c>
      <c r="H5669" s="12">
        <f t="shared" si="565"/>
        <v>1.6329734736321072E-2</v>
      </c>
      <c r="I5669" s="12">
        <f t="shared" si="566"/>
        <v>1.3047954169342901E-4</v>
      </c>
      <c r="L5669"/>
      <c r="M5669"/>
      <c r="N5669"/>
    </row>
    <row r="5670" spans="1:14" s="2" customFormat="1" x14ac:dyDescent="0.3">
      <c r="A5670" s="1">
        <v>44893</v>
      </c>
      <c r="B5670" s="10">
        <v>6.5445028618369514E-3</v>
      </c>
      <c r="C5670" s="8">
        <f t="shared" si="567"/>
        <v>1.5404935413329086E-2</v>
      </c>
      <c r="D5670" s="8">
        <f t="shared" si="568"/>
        <v>1.3872064124054995E-2</v>
      </c>
      <c r="E5670" s="8">
        <f t="shared" si="570"/>
        <v>1.5951918827470071E-2</v>
      </c>
      <c r="F5670" s="8">
        <f>F5669*$H$3+D5669*$I$3+E5669*$J$3+$K$3</f>
        <v>1.506089873966444E-2</v>
      </c>
      <c r="G5670">
        <f t="shared" si="564"/>
        <v>8.516395877827489E-3</v>
      </c>
      <c r="H5670" s="12">
        <f t="shared" si="565"/>
        <v>1.3013052416080775</v>
      </c>
      <c r="I5670" s="12">
        <f t="shared" si="566"/>
        <v>0.26801246941611367</v>
      </c>
      <c r="L5670"/>
      <c r="M5670"/>
      <c r="N5670"/>
    </row>
    <row r="5671" spans="1:14" s="2" customFormat="1" x14ac:dyDescent="0.3">
      <c r="A5671" s="1">
        <v>44894</v>
      </c>
      <c r="B5671" s="10">
        <v>1.8863300580686831E-2</v>
      </c>
      <c r="C5671" s="8">
        <f t="shared" si="567"/>
        <v>6.5445028618369514E-3</v>
      </c>
      <c r="D5671" s="8">
        <f t="shared" si="568"/>
        <v>1.2536438283241197E-2</v>
      </c>
      <c r="E5671" s="8">
        <f t="shared" si="570"/>
        <v>1.5962249297339318E-2</v>
      </c>
      <c r="F5671" s="8">
        <f>F5670*$H$3+D5669*$I$3+E5669*$J$3+$K$3</f>
        <v>1.4881303969671168E-2</v>
      </c>
      <c r="G5671">
        <f t="shared" si="564"/>
        <v>3.9819966110156632E-3</v>
      </c>
      <c r="H5671" s="12">
        <f t="shared" si="565"/>
        <v>0.21109755389746723</v>
      </c>
      <c r="I5671" s="12">
        <f t="shared" si="566"/>
        <v>3.0471241884117095E-2</v>
      </c>
      <c r="L5671"/>
      <c r="M5671"/>
      <c r="N5671"/>
    </row>
    <row r="5672" spans="1:14" s="2" customFormat="1" x14ac:dyDescent="0.3">
      <c r="A5672" s="1">
        <v>44895</v>
      </c>
      <c r="B5672" s="10">
        <v>1.1882856133667227E-2</v>
      </c>
      <c r="C5672" s="8">
        <f t="shared" si="567"/>
        <v>1.8863300580686831E-2</v>
      </c>
      <c r="D5672" s="8">
        <f t="shared" si="568"/>
        <v>1.344100776861502E-2</v>
      </c>
      <c r="E5672" s="8">
        <f t="shared" si="570"/>
        <v>1.6454516677646861E-2</v>
      </c>
      <c r="F5672" s="8">
        <f t="shared" si="569"/>
        <v>1.5554120477897764E-2</v>
      </c>
      <c r="G5672">
        <f t="shared" si="564"/>
        <v>3.6712643442305369E-3</v>
      </c>
      <c r="H5672" s="12">
        <f t="shared" si="565"/>
        <v>0.30895470776835282</v>
      </c>
      <c r="I5672" s="12">
        <f t="shared" si="566"/>
        <v>3.3197259897465248E-2</v>
      </c>
      <c r="L5672"/>
      <c r="M5672"/>
      <c r="N5672"/>
    </row>
    <row r="5673" spans="1:14" s="2" customFormat="1" x14ac:dyDescent="0.3">
      <c r="A5673" s="1">
        <v>44896</v>
      </c>
      <c r="B5673" s="10">
        <v>8.8655939543090118E-3</v>
      </c>
      <c r="C5673" s="8">
        <f t="shared" si="567"/>
        <v>1.1882856133667227E-2</v>
      </c>
      <c r="D5673" s="8">
        <f t="shared" si="568"/>
        <v>1.4065455590575973E-2</v>
      </c>
      <c r="E5673" s="8">
        <f t="shared" si="570"/>
        <v>1.6088319505760122E-2</v>
      </c>
      <c r="F5673" s="8">
        <f>F5672*$H$3+D5672*$I$3+E5672*$J$3+$K$3</f>
        <v>1.4556275873383279E-2</v>
      </c>
      <c r="G5673">
        <f t="shared" si="564"/>
        <v>5.6906819190742676E-3</v>
      </c>
      <c r="H5673" s="12">
        <f t="shared" si="565"/>
        <v>0.64188388825414033</v>
      </c>
      <c r="I5673" s="12">
        <f t="shared" si="566"/>
        <v>0.10490076179655961</v>
      </c>
      <c r="L5673"/>
      <c r="M5673"/>
      <c r="N5673"/>
    </row>
    <row r="5674" spans="1:14" s="2" customFormat="1" x14ac:dyDescent="0.3">
      <c r="A5674" s="1">
        <v>44897</v>
      </c>
      <c r="B5674" s="10">
        <v>2.2239181680768216E-2</v>
      </c>
      <c r="C5674" s="8">
        <f t="shared" si="567"/>
        <v>8.8655939543090118E-3</v>
      </c>
      <c r="D5674" s="8">
        <f t="shared" si="568"/>
        <v>1.2312237788765822E-2</v>
      </c>
      <c r="E5674" s="8">
        <f t="shared" si="570"/>
        <v>1.602798531036867E-2</v>
      </c>
      <c r="F5674" s="8">
        <f>F5673*$H$3+D5672*$I$3+E5672*$J$3+$K$3</f>
        <v>1.4255387489000855E-2</v>
      </c>
      <c r="G5674">
        <f t="shared" si="564"/>
        <v>7.9837941917673613E-3</v>
      </c>
      <c r="H5674" s="12">
        <f t="shared" si="565"/>
        <v>0.3589967610486095</v>
      </c>
      <c r="I5674" s="12">
        <f t="shared" si="566"/>
        <v>0.11533375048525984</v>
      </c>
      <c r="L5674"/>
      <c r="M5674"/>
      <c r="N5674"/>
    </row>
    <row r="5675" spans="1:14" s="2" customFormat="1" x14ac:dyDescent="0.3">
      <c r="A5675" s="1">
        <v>44900</v>
      </c>
      <c r="B5675" s="10">
        <v>1.1962217030232708E-2</v>
      </c>
      <c r="C5675" s="8">
        <f t="shared" si="567"/>
        <v>2.2239181680768216E-2</v>
      </c>
      <c r="D5675" s="8">
        <f t="shared" si="568"/>
        <v>1.3679087042253646E-2</v>
      </c>
      <c r="E5675" s="8">
        <f t="shared" si="570"/>
        <v>1.5789457039669993E-2</v>
      </c>
      <c r="F5675" s="8">
        <f t="shared" si="569"/>
        <v>1.6571626472134719E-2</v>
      </c>
      <c r="G5675">
        <f t="shared" si="564"/>
        <v>4.6094094419020116E-3</v>
      </c>
      <c r="H5675" s="12">
        <f t="shared" si="565"/>
        <v>0.38533069833563638</v>
      </c>
      <c r="I5675" s="12">
        <f t="shared" si="566"/>
        <v>4.7788186208223893E-2</v>
      </c>
      <c r="L5675"/>
      <c r="M5675"/>
      <c r="N5675"/>
    </row>
    <row r="5676" spans="1:14" s="2" customFormat="1" x14ac:dyDescent="0.3">
      <c r="A5676" s="1">
        <v>44901</v>
      </c>
      <c r="B5676" s="10">
        <v>1.0240775847561339E-2</v>
      </c>
      <c r="C5676" s="8">
        <f t="shared" si="567"/>
        <v>1.1962217030232708E-2</v>
      </c>
      <c r="D5676" s="8">
        <f t="shared" si="568"/>
        <v>1.4762629875932798E-2</v>
      </c>
      <c r="E5676" s="8">
        <f t="shared" si="570"/>
        <v>1.5635880844737941E-2</v>
      </c>
      <c r="F5676" s="8">
        <f>F5675*$H$3+D5675*$I$3+E5675*$J$3+$K$3</f>
        <v>1.4862641403308629E-2</v>
      </c>
      <c r="G5676">
        <f t="shared" si="564"/>
        <v>4.6218655557472895E-3</v>
      </c>
      <c r="H5676" s="12">
        <f t="shared" si="565"/>
        <v>0.45131986331366736</v>
      </c>
      <c r="I5676" s="12">
        <f t="shared" si="566"/>
        <v>6.1501377271249158E-2</v>
      </c>
      <c r="L5676"/>
      <c r="M5676"/>
      <c r="N5676"/>
    </row>
    <row r="5677" spans="1:14" s="2" customFormat="1" x14ac:dyDescent="0.3">
      <c r="A5677" s="1">
        <v>44902</v>
      </c>
      <c r="B5677" s="10">
        <v>1.1493892523358097E-2</v>
      </c>
      <c r="C5677" s="8">
        <f t="shared" si="567"/>
        <v>1.0240775847561339E-2</v>
      </c>
      <c r="D5677" s="8">
        <f t="shared" si="568"/>
        <v>1.3038124929307702E-2</v>
      </c>
      <c r="E5677" s="8">
        <f t="shared" si="570"/>
        <v>1.5204566500994289E-2</v>
      </c>
      <c r="F5677" s="8">
        <f>F5676*$H$3+D5675*$I$3+E5675*$J$3+$K$3</f>
        <v>1.4347316918948694E-2</v>
      </c>
      <c r="G5677">
        <f t="shared" si="564"/>
        <v>2.853424395590597E-3</v>
      </c>
      <c r="H5677" s="12">
        <f t="shared" si="565"/>
        <v>0.24825570534888997</v>
      </c>
      <c r="I5677" s="12">
        <f t="shared" si="566"/>
        <v>2.2865049612425858E-2</v>
      </c>
      <c r="L5677"/>
      <c r="M5677"/>
      <c r="N5677"/>
    </row>
    <row r="5678" spans="1:14" s="2" customFormat="1" x14ac:dyDescent="0.3">
      <c r="A5678" s="1">
        <v>44903</v>
      </c>
      <c r="B5678" s="10">
        <v>1.1610877012460188E-2</v>
      </c>
      <c r="C5678" s="8">
        <f t="shared" si="567"/>
        <v>1.1493892523358097E-2</v>
      </c>
      <c r="D5678" s="8">
        <f t="shared" si="568"/>
        <v>1.2960332207245875E-2</v>
      </c>
      <c r="E5678" s="8">
        <f t="shared" si="570"/>
        <v>1.4847827898815886E-2</v>
      </c>
      <c r="F5678" s="8">
        <f t="shared" si="569"/>
        <v>1.2891778377450362E-2</v>
      </c>
      <c r="G5678">
        <f t="shared" si="564"/>
        <v>1.2809013649901745E-3</v>
      </c>
      <c r="H5678" s="12">
        <f t="shared" si="565"/>
        <v>0.11031908818046887</v>
      </c>
      <c r="I5678" s="12">
        <f t="shared" si="566"/>
        <v>5.2894370447840178E-3</v>
      </c>
      <c r="L5678"/>
      <c r="M5678"/>
      <c r="N5678"/>
    </row>
    <row r="5679" spans="1:14" s="2" customFormat="1" x14ac:dyDescent="0.3">
      <c r="A5679" s="1">
        <v>44904</v>
      </c>
      <c r="B5679" s="10">
        <v>9.7033271772897448E-3</v>
      </c>
      <c r="C5679" s="8">
        <f t="shared" si="567"/>
        <v>1.1610877012460188E-2</v>
      </c>
      <c r="D5679" s="8">
        <f t="shared" si="568"/>
        <v>1.3509388818876112E-2</v>
      </c>
      <c r="E5679" s="8">
        <f t="shared" si="570"/>
        <v>1.4889596899084791E-2</v>
      </c>
      <c r="F5679" s="8">
        <f>F5678*$H$3+D5678*$I$3+E5678*$J$3+$K$3</f>
        <v>1.3313294527646437E-2</v>
      </c>
      <c r="G5679">
        <f t="shared" si="564"/>
        <v>3.609967350356692E-3</v>
      </c>
      <c r="H5679" s="12">
        <f t="shared" si="565"/>
        <v>0.37203397189426718</v>
      </c>
      <c r="I5679" s="12">
        <f t="shared" si="566"/>
        <v>4.5139216789766623E-2</v>
      </c>
      <c r="L5679"/>
      <c r="M5679"/>
      <c r="N5679"/>
    </row>
    <row r="5680" spans="1:14" s="2" customFormat="1" x14ac:dyDescent="0.3">
      <c r="A5680" s="1">
        <v>44907</v>
      </c>
      <c r="B5680" s="10">
        <v>2.1579745305990664E-2</v>
      </c>
      <c r="C5680" s="8">
        <f t="shared" si="567"/>
        <v>9.7033271772897448E-3</v>
      </c>
      <c r="D5680" s="8">
        <f t="shared" si="568"/>
        <v>1.1002217918180414E-2</v>
      </c>
      <c r="E5680" s="8">
        <f t="shared" si="570"/>
        <v>1.4740228210920787E-2</v>
      </c>
      <c r="F5680" s="8">
        <f>F5679*$H$3+D5678*$I$3+E5678*$J$3+$K$3</f>
        <v>1.344039779888706E-2</v>
      </c>
      <c r="G5680">
        <f t="shared" si="564"/>
        <v>8.1393475071036038E-3</v>
      </c>
      <c r="H5680" s="12">
        <f t="shared" si="565"/>
        <v>0.37717532768304141</v>
      </c>
      <c r="I5680" s="12">
        <f t="shared" si="566"/>
        <v>0.1320980643898777</v>
      </c>
      <c r="L5680"/>
      <c r="M5680"/>
      <c r="N5680"/>
    </row>
    <row r="5681" spans="1:14" s="2" customFormat="1" x14ac:dyDescent="0.3">
      <c r="A5681" s="1">
        <v>44908</v>
      </c>
      <c r="B5681" s="10">
        <v>1.9757848389224904E-2</v>
      </c>
      <c r="C5681" s="8">
        <f t="shared" si="567"/>
        <v>2.1579745305990664E-2</v>
      </c>
      <c r="D5681" s="8">
        <f t="shared" si="568"/>
        <v>1.2925723573332007E-2</v>
      </c>
      <c r="E5681" s="8">
        <f t="shared" si="570"/>
        <v>1.5125054430009862E-2</v>
      </c>
      <c r="F5681" s="8">
        <f t="shared" si="569"/>
        <v>1.5960116773111759E-2</v>
      </c>
      <c r="G5681">
        <f t="shared" si="564"/>
        <v>3.7977316161131452E-3</v>
      </c>
      <c r="H5681" s="12">
        <f t="shared" si="565"/>
        <v>0.19221382517462113</v>
      </c>
      <c r="I5681" s="12">
        <f t="shared" si="566"/>
        <v>2.4493477181222634E-2</v>
      </c>
      <c r="L5681"/>
      <c r="M5681"/>
      <c r="N5681"/>
    </row>
    <row r="5682" spans="1:14" s="2" customFormat="1" x14ac:dyDescent="0.3">
      <c r="A5682" s="1">
        <v>44909</v>
      </c>
      <c r="B5682" s="10">
        <v>2.0080280981521668E-2</v>
      </c>
      <c r="C5682" s="8">
        <f t="shared" si="567"/>
        <v>1.9757848389224904E-2</v>
      </c>
      <c r="D5682" s="8">
        <f t="shared" si="568"/>
        <v>1.4829138081664717E-2</v>
      </c>
      <c r="E5682" s="8">
        <f t="shared" si="570"/>
        <v>1.4893027818773802E-2</v>
      </c>
      <c r="F5682" s="8">
        <f>F5681*$H$3+D5681*$I$3+E5681*$J$3+$K$3</f>
        <v>1.4265583433514223E-2</v>
      </c>
      <c r="G5682">
        <f t="shared" si="564"/>
        <v>5.8146975480074456E-3</v>
      </c>
      <c r="H5682" s="12">
        <f t="shared" si="565"/>
        <v>0.28957251909762927</v>
      </c>
      <c r="I5682" s="12">
        <f t="shared" si="566"/>
        <v>6.5714802004047446E-2</v>
      </c>
      <c r="L5682"/>
      <c r="M5682"/>
      <c r="N5682"/>
    </row>
    <row r="5683" spans="1:14" s="2" customFormat="1" x14ac:dyDescent="0.3">
      <c r="A5683" s="1">
        <v>44910</v>
      </c>
      <c r="B5683" s="10">
        <v>1.673590757439301E-2</v>
      </c>
      <c r="C5683" s="8">
        <f t="shared" si="567"/>
        <v>2.0080280981521668E-2</v>
      </c>
      <c r="D5683" s="8">
        <f t="shared" si="568"/>
        <v>1.6546415773297435E-2</v>
      </c>
      <c r="E5683" s="8">
        <f t="shared" si="570"/>
        <v>1.5001984357519123E-2</v>
      </c>
      <c r="F5683" s="8">
        <f>F5682*$H$3+D5681*$I$3+E5681*$J$3+$K$3</f>
        <v>1.3754616699288368E-2</v>
      </c>
      <c r="G5683">
        <f t="shared" si="564"/>
        <v>2.9812908751046426E-3</v>
      </c>
      <c r="H5683" s="12">
        <f t="shared" si="565"/>
        <v>0.17813738883609784</v>
      </c>
      <c r="I5683" s="12">
        <f t="shared" si="566"/>
        <v>2.0566341529870691E-2</v>
      </c>
      <c r="L5683"/>
      <c r="M5683"/>
      <c r="N5683"/>
    </row>
    <row r="5684" spans="1:14" s="2" customFormat="1" x14ac:dyDescent="0.3">
      <c r="A5684" s="1">
        <v>44911</v>
      </c>
      <c r="B5684" s="10">
        <v>1.0370138305728019E-2</v>
      </c>
      <c r="C5684" s="8">
        <f t="shared" si="567"/>
        <v>1.673590757439301E-2</v>
      </c>
      <c r="D5684" s="8">
        <f t="shared" si="568"/>
        <v>1.7571421885683999E-2</v>
      </c>
      <c r="E5684" s="8">
        <f t="shared" si="570"/>
        <v>1.5126866171762267E-2</v>
      </c>
      <c r="F5684" s="8">
        <f t="shared" si="569"/>
        <v>1.6431790721448382E-2</v>
      </c>
      <c r="G5684">
        <f t="shared" si="564"/>
        <v>6.0616524157203634E-3</v>
      </c>
      <c r="H5684" s="12">
        <f t="shared" si="565"/>
        <v>0.58452956334942685</v>
      </c>
      <c r="I5684" s="12">
        <f t="shared" si="566"/>
        <v>9.1389698874313918E-2</v>
      </c>
      <c r="L5684"/>
      <c r="M5684"/>
      <c r="N5684"/>
    </row>
    <row r="5685" spans="1:14" s="2" customFormat="1" x14ac:dyDescent="0.3">
      <c r="A5685" s="1">
        <v>44914</v>
      </c>
      <c r="B5685" s="10">
        <v>1.2333400799797991E-2</v>
      </c>
      <c r="C5685" s="8">
        <f t="shared" si="567"/>
        <v>1.0370138305728019E-2</v>
      </c>
      <c r="D5685" s="8">
        <f t="shared" si="568"/>
        <v>1.7704784111371653E-2</v>
      </c>
      <c r="E5685" s="8">
        <f t="shared" si="570"/>
        <v>1.4744266759866577E-2</v>
      </c>
      <c r="F5685" s="8">
        <f>F5684*$H$3+D5684*$I$3+E5684*$J$3+$K$3</f>
        <v>1.6340087836919082E-2</v>
      </c>
      <c r="G5685">
        <f t="shared" si="564"/>
        <v>4.006687037121091E-3</v>
      </c>
      <c r="H5685" s="12">
        <f t="shared" si="565"/>
        <v>0.32486473943072675</v>
      </c>
      <c r="I5685" s="12">
        <f t="shared" si="566"/>
        <v>3.6104403888696179E-2</v>
      </c>
      <c r="L5685"/>
      <c r="M5685"/>
      <c r="N5685"/>
    </row>
    <row r="5686" spans="1:14" s="2" customFormat="1" x14ac:dyDescent="0.3">
      <c r="A5686" s="1">
        <v>44915</v>
      </c>
      <c r="B5686" s="10">
        <v>1.6709905730121898E-2</v>
      </c>
      <c r="C5686" s="8">
        <f t="shared" si="567"/>
        <v>1.2333400799797991E-2</v>
      </c>
      <c r="D5686" s="8">
        <f t="shared" si="568"/>
        <v>1.5855515210133116E-2</v>
      </c>
      <c r="E5686" s="8">
        <f t="shared" si="570"/>
        <v>1.4251324637019053E-2</v>
      </c>
      <c r="F5686" s="8">
        <f>F5685*$H$3+D5684*$I$3+E5684*$J$3+$K$3</f>
        <v>1.6312435903296958E-2</v>
      </c>
      <c r="G5686">
        <f t="shared" si="564"/>
        <v>3.9746982682493937E-4</v>
      </c>
      <c r="H5686" s="12">
        <f t="shared" si="565"/>
        <v>2.3786479304215669E-2</v>
      </c>
      <c r="I5686" s="12">
        <f t="shared" si="566"/>
        <v>2.9211684568375418E-4</v>
      </c>
      <c r="L5686"/>
      <c r="M5686"/>
      <c r="N5686"/>
    </row>
    <row r="5687" spans="1:14" s="2" customFormat="1" x14ac:dyDescent="0.3">
      <c r="A5687" s="1">
        <v>44916</v>
      </c>
      <c r="B5687" s="10">
        <v>1.162324309443589E-2</v>
      </c>
      <c r="C5687" s="8">
        <f t="shared" si="567"/>
        <v>1.6709905730121898E-2</v>
      </c>
      <c r="D5687" s="8">
        <f t="shared" si="568"/>
        <v>1.5245926678312515E-2</v>
      </c>
      <c r="E5687" s="8">
        <f t="shared" si="570"/>
        <v>1.4106094204964699E-2</v>
      </c>
      <c r="F5687" s="8">
        <f t="shared" si="569"/>
        <v>1.5304187657144735E-2</v>
      </c>
      <c r="G5687">
        <f t="shared" si="564"/>
        <v>3.680944562708845E-3</v>
      </c>
      <c r="H5687" s="12">
        <f t="shared" si="565"/>
        <v>0.31668825411308255</v>
      </c>
      <c r="I5687" s="12">
        <f t="shared" si="566"/>
        <v>3.4600904429225476E-2</v>
      </c>
      <c r="L5687"/>
      <c r="M5687"/>
      <c r="N5687"/>
    </row>
    <row r="5688" spans="1:14" s="2" customFormat="1" x14ac:dyDescent="0.3">
      <c r="A5688" s="1">
        <v>44917</v>
      </c>
      <c r="B5688" s="10">
        <v>1.146696820621004E-2</v>
      </c>
      <c r="C5688" s="8">
        <f t="shared" si="567"/>
        <v>1.162324309443589E-2</v>
      </c>
      <c r="D5688" s="8">
        <f t="shared" si="568"/>
        <v>1.3554519100895362E-2</v>
      </c>
      <c r="E5688" s="8">
        <f t="shared" si="570"/>
        <v>1.4033394706261519E-2</v>
      </c>
      <c r="F5688" s="8">
        <f>F5687*$H$3+D5687*$I$3+E5687*$J$3+$K$3</f>
        <v>1.4880309792834317E-2</v>
      </c>
      <c r="G5688">
        <f t="shared" si="564"/>
        <v>3.4133415866242772E-3</v>
      </c>
      <c r="H5688" s="12">
        <f t="shared" si="565"/>
        <v>0.29766731059529333</v>
      </c>
      <c r="I5688" s="12">
        <f t="shared" si="566"/>
        <v>3.1181816211183877E-2</v>
      </c>
      <c r="L5688"/>
      <c r="M5688"/>
      <c r="N5688"/>
    </row>
    <row r="5689" spans="1:14" s="2" customFormat="1" x14ac:dyDescent="0.3">
      <c r="A5689" s="1">
        <v>44918</v>
      </c>
      <c r="B5689" s="10">
        <v>1.0638374328724455E-2</v>
      </c>
      <c r="C5689" s="8">
        <f t="shared" si="567"/>
        <v>1.146696820621004E-2</v>
      </c>
      <c r="D5689" s="8">
        <f t="shared" si="568"/>
        <v>1.2500731227258765E-2</v>
      </c>
      <c r="E5689" s="8">
        <f t="shared" si="570"/>
        <v>1.390278175409753E-2</v>
      </c>
      <c r="F5689" s="8">
        <f>F5688*$H$3+D5687*$I$3+E5687*$J$3+$K$3</f>
        <v>1.4752494374290374E-2</v>
      </c>
      <c r="G5689">
        <f t="shared" si="564"/>
        <v>4.1141200455659197E-3</v>
      </c>
      <c r="H5689" s="12">
        <f t="shared" si="565"/>
        <v>0.38672450493281374</v>
      </c>
      <c r="I5689" s="12">
        <f t="shared" si="566"/>
        <v>4.8068262897041025E-2</v>
      </c>
      <c r="L5689"/>
      <c r="M5689"/>
      <c r="N5689"/>
    </row>
    <row r="5690" spans="1:14" s="2" customFormat="1" x14ac:dyDescent="0.3">
      <c r="A5690" s="1">
        <v>44921</v>
      </c>
      <c r="B5690" s="10">
        <v>7.6415245235263041E-3</v>
      </c>
      <c r="C5690" s="8">
        <f t="shared" si="567"/>
        <v>1.0638374328724455E-2</v>
      </c>
      <c r="D5690" s="8">
        <f t="shared" si="568"/>
        <v>1.2554378431858054E-2</v>
      </c>
      <c r="E5690" s="8">
        <f t="shared" si="570"/>
        <v>1.3988134358863985E-2</v>
      </c>
      <c r="F5690" s="8">
        <f t="shared" si="569"/>
        <v>1.2336413403814004E-2</v>
      </c>
      <c r="G5690">
        <f t="shared" si="564"/>
        <v>4.6948888802876999E-3</v>
      </c>
      <c r="H5690" s="12">
        <f t="shared" si="565"/>
        <v>0.61439165258625228</v>
      </c>
      <c r="I5690" s="12">
        <f t="shared" si="566"/>
        <v>9.8386576259932523E-2</v>
      </c>
      <c r="L5690"/>
      <c r="M5690"/>
      <c r="N5690"/>
    </row>
    <row r="5691" spans="1:14" s="2" customFormat="1" x14ac:dyDescent="0.3">
      <c r="A5691" s="1">
        <v>44922</v>
      </c>
      <c r="B5691" s="10">
        <v>1.1676804758461775E-2</v>
      </c>
      <c r="C5691" s="8">
        <f t="shared" si="567"/>
        <v>7.6415245235263041E-3</v>
      </c>
      <c r="D5691" s="8">
        <f t="shared" si="568"/>
        <v>1.1616003176603718E-2</v>
      </c>
      <c r="E5691" s="8">
        <f t="shared" si="570"/>
        <v>1.3534036247962462E-2</v>
      </c>
      <c r="F5691" s="8">
        <f>F5690*$H$3+D5690*$I$3+E5690*$J$3+$K$3</f>
        <v>1.2848437251625978E-2</v>
      </c>
      <c r="G5691">
        <f t="shared" si="564"/>
        <v>1.1716324931642028E-3</v>
      </c>
      <c r="H5691" s="12">
        <f t="shared" si="565"/>
        <v>0.10033845023529758</v>
      </c>
      <c r="I5691" s="12">
        <f t="shared" si="566"/>
        <v>4.4290987002091331E-3</v>
      </c>
      <c r="L5691"/>
      <c r="M5691"/>
      <c r="N5691"/>
    </row>
    <row r="5692" spans="1:14" s="2" customFormat="1" x14ac:dyDescent="0.3">
      <c r="A5692" s="1">
        <v>44923</v>
      </c>
      <c r="B5692" s="10">
        <v>8.9053148736585545E-3</v>
      </c>
      <c r="C5692" s="8">
        <f t="shared" si="567"/>
        <v>1.1676804758461775E-2</v>
      </c>
      <c r="D5692" s="8">
        <f t="shared" si="568"/>
        <v>1.0609382982271692E-2</v>
      </c>
      <c r="E5692" s="8">
        <f t="shared" si="570"/>
        <v>1.3364575763650315E-2</v>
      </c>
      <c r="F5692" s="8">
        <f>F5691*$H$3+D5690*$I$3+E5690*$J$3+$K$3</f>
        <v>1.3002832061836309E-2</v>
      </c>
      <c r="G5692">
        <f t="shared" si="564"/>
        <v>4.0975171881777548E-3</v>
      </c>
      <c r="H5692" s="12">
        <f t="shared" si="565"/>
        <v>0.4601204164378277</v>
      </c>
      <c r="I5692" s="12">
        <f t="shared" si="566"/>
        <v>6.339392973530833E-2</v>
      </c>
      <c r="L5692"/>
      <c r="M5692"/>
      <c r="N5692"/>
    </row>
    <row r="5693" spans="1:14" s="2" customFormat="1" x14ac:dyDescent="0.3">
      <c r="A5693" s="1">
        <v>44924</v>
      </c>
      <c r="B5693" s="10">
        <v>9.9219719126056594E-3</v>
      </c>
      <c r="C5693" s="8">
        <f t="shared" si="567"/>
        <v>8.9053148736585545E-3</v>
      </c>
      <c r="D5693" s="8">
        <f t="shared" si="568"/>
        <v>1.0065797338116224E-2</v>
      </c>
      <c r="E5693" s="8">
        <f t="shared" si="570"/>
        <v>1.3471885400551296E-2</v>
      </c>
      <c r="F5693" s="8">
        <f t="shared" si="569"/>
        <v>1.0701697365460405E-2</v>
      </c>
      <c r="G5693">
        <f t="shared" si="564"/>
        <v>7.7972545285474523E-4</v>
      </c>
      <c r="H5693" s="12">
        <f t="shared" si="565"/>
        <v>7.8585734743324587E-2</v>
      </c>
      <c r="I5693" s="12">
        <f t="shared" si="566"/>
        <v>2.7906984132510804E-3</v>
      </c>
      <c r="L5693"/>
      <c r="M5693"/>
      <c r="N5693"/>
    </row>
    <row r="5694" spans="1:14" s="2" customFormat="1" x14ac:dyDescent="0.3">
      <c r="A5694" s="1">
        <v>44928</v>
      </c>
      <c r="B5694" s="10">
        <v>1.6069207417404498E-2</v>
      </c>
      <c r="C5694" s="8">
        <f t="shared" si="567"/>
        <v>9.9219719126056594E-3</v>
      </c>
      <c r="D5694" s="8">
        <f t="shared" si="568"/>
        <v>9.7567980793953502E-3</v>
      </c>
      <c r="E5694" s="8">
        <f t="shared" si="570"/>
        <v>1.3065461370183969E-2</v>
      </c>
      <c r="F5694" s="8">
        <f>F5693*$H$3+D5693*$I$3+E5693*$J$3+$K$3</f>
        <v>1.1243375521804325E-2</v>
      </c>
      <c r="G5694">
        <f t="shared" si="564"/>
        <v>4.8258318956001731E-3</v>
      </c>
      <c r="H5694" s="12">
        <f t="shared" si="565"/>
        <v>0.30031548975921069</v>
      </c>
      <c r="I5694" s="12">
        <f t="shared" si="566"/>
        <v>7.2089830349331141E-2</v>
      </c>
      <c r="L5694"/>
      <c r="M5694"/>
      <c r="N5694"/>
    </row>
    <row r="5695" spans="1:14" s="2" customFormat="1" x14ac:dyDescent="0.3">
      <c r="A5695" s="1">
        <v>44929</v>
      </c>
      <c r="B5695" s="10">
        <v>1.3597317694804401E-2</v>
      </c>
      <c r="C5695" s="8">
        <f t="shared" si="567"/>
        <v>1.6069207417404498E-2</v>
      </c>
      <c r="D5695" s="8">
        <f t="shared" si="568"/>
        <v>1.0842964697131358E-2</v>
      </c>
      <c r="E5695" s="8">
        <f t="shared" si="570"/>
        <v>1.3255750064899298E-2</v>
      </c>
      <c r="F5695" s="8">
        <f>F5694*$H$3+D5693*$I$3+E5693*$J$3+$K$3</f>
        <v>1.1406712242351985E-2</v>
      </c>
      <c r="G5695">
        <f t="shared" ref="G5695:G5733" si="571">SQRT((B5695-F5695)^2)</f>
        <v>2.1906054524524158E-3</v>
      </c>
      <c r="H5695" s="12">
        <f t="shared" ref="H5695:H5733" si="572">ABS(B5695-F5695)/B5695</f>
        <v>0.16110570493542681</v>
      </c>
      <c r="I5695" s="12">
        <f t="shared" ref="I5695:I5733" si="573">B5695/F5695-LN(B5695/F5695)-1</f>
        <v>1.6374728410493589E-2</v>
      </c>
      <c r="L5695"/>
      <c r="M5695"/>
      <c r="N5695"/>
    </row>
    <row r="5696" spans="1:14" s="2" customFormat="1" x14ac:dyDescent="0.3">
      <c r="A5696" s="1">
        <v>44930</v>
      </c>
      <c r="B5696" s="10">
        <v>8.8967607468595621E-3</v>
      </c>
      <c r="C5696" s="8">
        <f t="shared" si="567"/>
        <v>1.3597317694804401E-2</v>
      </c>
      <c r="D5696" s="8">
        <f t="shared" si="568"/>
        <v>1.2034123331386978E-2</v>
      </c>
      <c r="E5696" s="8">
        <f t="shared" si="570"/>
        <v>1.3470828416739999E-2</v>
      </c>
      <c r="F5696" s="8">
        <f t="shared" si="569"/>
        <v>1.2934925293191919E-2</v>
      </c>
      <c r="G5696">
        <f t="shared" si="571"/>
        <v>4.0381645463323564E-3</v>
      </c>
      <c r="H5696" s="12">
        <f t="shared" si="572"/>
        <v>0.45389155235603862</v>
      </c>
      <c r="I5696" s="12">
        <f t="shared" si="573"/>
        <v>6.2053000569257444E-2</v>
      </c>
      <c r="L5696"/>
      <c r="M5696"/>
      <c r="N5696"/>
    </row>
    <row r="5697" spans="1:14" s="2" customFormat="1" x14ac:dyDescent="0.3">
      <c r="A5697" s="1">
        <v>44931</v>
      </c>
      <c r="B5697" s="10">
        <v>1.0095155550668887E-2</v>
      </c>
      <c r="C5697" s="8">
        <f t="shared" si="567"/>
        <v>8.8967607468595621E-3</v>
      </c>
      <c r="D5697" s="8">
        <f t="shared" si="568"/>
        <v>1.1478114529066535E-2</v>
      </c>
      <c r="E5697" s="8">
        <f t="shared" si="570"/>
        <v>1.2864354737925972E-2</v>
      </c>
      <c r="F5697" s="8">
        <f>F5696*$H$3+D5696*$I$3+E5696*$J$3+$K$3</f>
        <v>1.2735188602081234E-2</v>
      </c>
      <c r="G5697">
        <f t="shared" si="571"/>
        <v>2.6400330514123466E-3</v>
      </c>
      <c r="H5697" s="12">
        <f t="shared" si="572"/>
        <v>0.2615148462212078</v>
      </c>
      <c r="I5697" s="12">
        <f t="shared" si="573"/>
        <v>2.5011023437039315E-2</v>
      </c>
      <c r="L5697"/>
      <c r="M5697"/>
      <c r="N5697"/>
    </row>
    <row r="5698" spans="1:14" s="2" customFormat="1" x14ac:dyDescent="0.3">
      <c r="A5698" s="1">
        <v>44932</v>
      </c>
      <c r="B5698" s="10">
        <v>9.8061082548431683E-3</v>
      </c>
      <c r="C5698" s="8">
        <f t="shared" si="567"/>
        <v>1.0095155550668887E-2</v>
      </c>
      <c r="D5698" s="8">
        <f t="shared" si="568"/>
        <v>1.1716082664468603E-2</v>
      </c>
      <c r="E5698" s="8">
        <f t="shared" si="570"/>
        <v>1.2779488307036707E-2</v>
      </c>
      <c r="F5698" s="8">
        <f>F5697*$H$3+D5696*$I$3+E5696*$J$3+$K$3</f>
        <v>1.2674960336058361E-2</v>
      </c>
      <c r="G5698">
        <f t="shared" si="571"/>
        <v>2.8688520812151924E-3</v>
      </c>
      <c r="H5698" s="12">
        <f t="shared" si="572"/>
        <v>0.2925576596401826</v>
      </c>
      <c r="I5698" s="12">
        <f t="shared" si="573"/>
        <v>3.0282814366762612E-2</v>
      </c>
      <c r="L5698"/>
      <c r="M5698"/>
      <c r="N5698"/>
    </row>
    <row r="5699" spans="1:14" s="2" customFormat="1" x14ac:dyDescent="0.3">
      <c r="A5699" s="1">
        <v>44935</v>
      </c>
      <c r="B5699" s="10">
        <v>1.0831209715561903E-2</v>
      </c>
      <c r="C5699" s="8">
        <f t="shared" si="567"/>
        <v>9.8061082548431683E-3</v>
      </c>
      <c r="D5699" s="8">
        <f t="shared" si="568"/>
        <v>1.1692909932916103E-2</v>
      </c>
      <c r="E5699" s="8">
        <f t="shared" si="570"/>
        <v>1.2759730689185882E-2</v>
      </c>
      <c r="F5699" s="8">
        <f t="shared" si="569"/>
        <v>1.154348339833455E-2</v>
      </c>
      <c r="G5699">
        <f t="shared" si="571"/>
        <v>7.1227368277264683E-4</v>
      </c>
      <c r="H5699" s="12">
        <f t="shared" si="572"/>
        <v>6.5761230876111368E-2</v>
      </c>
      <c r="I5699" s="12">
        <f t="shared" si="573"/>
        <v>1.985783865185331E-3</v>
      </c>
      <c r="L5699"/>
      <c r="M5699"/>
      <c r="N5699"/>
    </row>
    <row r="5700" spans="1:14" s="2" customFormat="1" x14ac:dyDescent="0.3">
      <c r="A5700" s="1">
        <v>44936</v>
      </c>
      <c r="B5700" s="10">
        <v>1.3890934113496364E-2</v>
      </c>
      <c r="C5700" s="8">
        <f t="shared" si="567"/>
        <v>1.0831209715561903E-2</v>
      </c>
      <c r="D5700" s="8">
        <f t="shared" si="568"/>
        <v>1.0645310392547585E-2</v>
      </c>
      <c r="E5700" s="8">
        <f t="shared" si="570"/>
        <v>1.2729608743376962E-2</v>
      </c>
      <c r="F5700" s="8">
        <f>F5699*$H$3+D5699*$I$3+E5699*$J$3+$K$3</f>
        <v>1.2067368578077203E-2</v>
      </c>
      <c r="G5700">
        <f t="shared" si="571"/>
        <v>1.8235655354191613E-3</v>
      </c>
      <c r="H5700" s="12">
        <f t="shared" si="572"/>
        <v>0.1312773871447129</v>
      </c>
      <c r="I5700" s="12">
        <f t="shared" si="573"/>
        <v>1.0384017969758519E-2</v>
      </c>
      <c r="L5700"/>
      <c r="M5700"/>
      <c r="N5700"/>
    </row>
    <row r="5701" spans="1:14" s="2" customFormat="1" x14ac:dyDescent="0.3">
      <c r="A5701" s="1">
        <v>44937</v>
      </c>
      <c r="B5701" s="10">
        <v>4.6088879327538862E-3</v>
      </c>
      <c r="C5701" s="8">
        <f t="shared" ref="C5701:C5733" si="574">B5700</f>
        <v>1.3890934113496364E-2</v>
      </c>
      <c r="D5701" s="8">
        <f t="shared" si="568"/>
        <v>1.0704033676285977E-2</v>
      </c>
      <c r="E5701" s="8">
        <f t="shared" si="570"/>
        <v>1.2833247702514971E-2</v>
      </c>
      <c r="F5701" s="8">
        <f>F5700*$H$3+D5699*$I$3+E5699*$J$3+$K$3</f>
        <v>1.2225340034375611E-2</v>
      </c>
      <c r="G5701">
        <f t="shared" si="571"/>
        <v>7.616452101621725E-3</v>
      </c>
      <c r="H5701" s="12">
        <f t="shared" si="572"/>
        <v>1.6525574526327806</v>
      </c>
      <c r="I5701" s="12">
        <f t="shared" si="573"/>
        <v>0.35251891296677895</v>
      </c>
      <c r="L5701"/>
      <c r="M5701"/>
      <c r="N5701"/>
    </row>
    <row r="5702" spans="1:14" s="2" customFormat="1" x14ac:dyDescent="0.3">
      <c r="A5702" s="1">
        <v>44938</v>
      </c>
      <c r="B5702" s="10">
        <v>1.3990531801635496E-2</v>
      </c>
      <c r="C5702" s="8">
        <f t="shared" si="574"/>
        <v>4.6088879327538862E-3</v>
      </c>
      <c r="D5702" s="8">
        <f t="shared" si="568"/>
        <v>9.8464591134648418E-3</v>
      </c>
      <c r="E5702" s="8">
        <f t="shared" si="570"/>
        <v>1.2601682282308792E-2</v>
      </c>
      <c r="F5702" s="8">
        <f t="shared" si="569"/>
        <v>9.1848025912375127E-3</v>
      </c>
      <c r="G5702">
        <f t="shared" si="571"/>
        <v>4.8057292103979837E-3</v>
      </c>
      <c r="H5702" s="12">
        <f t="shared" si="572"/>
        <v>0.34349868028863584</v>
      </c>
      <c r="I5702" s="12">
        <f t="shared" si="573"/>
        <v>0.10239560895893551</v>
      </c>
      <c r="L5702"/>
      <c r="M5702"/>
      <c r="N5702"/>
    </row>
    <row r="5703" spans="1:14" s="2" customFormat="1" x14ac:dyDescent="0.3">
      <c r="A5703" s="1">
        <v>44939</v>
      </c>
      <c r="B5703" s="10">
        <v>7.641779778734769E-3</v>
      </c>
      <c r="C5703" s="8">
        <f t="shared" si="574"/>
        <v>1.3990531801635496E-2</v>
      </c>
      <c r="D5703" s="8">
        <f t="shared" si="568"/>
        <v>1.0625534363658163E-2</v>
      </c>
      <c r="E5703" s="8">
        <f t="shared" si="570"/>
        <v>1.2256718032110835E-2</v>
      </c>
      <c r="F5703" s="8">
        <f>F5702*$H$3+D5702*$I$3+E5702*$J$3+$K$3</f>
        <v>1.0564616203932162E-2</v>
      </c>
      <c r="G5703">
        <f t="shared" si="571"/>
        <v>2.9228364251973928E-3</v>
      </c>
      <c r="H5703" s="12">
        <f t="shared" si="572"/>
        <v>0.38248111170789584</v>
      </c>
      <c r="I5703" s="12">
        <f t="shared" si="573"/>
        <v>4.7216980043983448E-2</v>
      </c>
      <c r="L5703"/>
      <c r="M5703"/>
      <c r="N5703"/>
    </row>
    <row r="5704" spans="1:14" s="2" customFormat="1" x14ac:dyDescent="0.3">
      <c r="A5704" s="1">
        <v>44942</v>
      </c>
      <c r="B5704" s="10">
        <v>1.0258655764083616E-2</v>
      </c>
      <c r="C5704" s="8">
        <f t="shared" si="574"/>
        <v>7.641779778734769E-3</v>
      </c>
      <c r="D5704" s="8">
        <f t="shared" ref="D5704:D5733" si="575">AVERAGE(B5699:B5703)</f>
        <v>1.0192668668436483E-2</v>
      </c>
      <c r="E5704" s="8">
        <f t="shared" si="570"/>
        <v>1.1705987640724919E-2</v>
      </c>
      <c r="F5704" s="8">
        <f>F5703*$H$3+D5702*$I$3+E5702*$J$3+$K$3</f>
        <v>1.0980682880841815E-2</v>
      </c>
      <c r="G5704">
        <f t="shared" si="571"/>
        <v>7.2202711675819868E-4</v>
      </c>
      <c r="H5704" s="12">
        <f t="shared" si="572"/>
        <v>7.0382234608755867E-2</v>
      </c>
      <c r="I5704" s="12">
        <f t="shared" si="573"/>
        <v>2.2615132521655035E-3</v>
      </c>
      <c r="L5704"/>
      <c r="M5704"/>
      <c r="N5704"/>
    </row>
    <row r="5705" spans="1:14" s="2" customFormat="1" x14ac:dyDescent="0.3">
      <c r="A5705" s="1">
        <v>44943</v>
      </c>
      <c r="B5705" s="10">
        <v>9.039100869299245E-3</v>
      </c>
      <c r="C5705" s="8">
        <f t="shared" si="574"/>
        <v>1.0258655764083616E-2</v>
      </c>
      <c r="D5705" s="8">
        <f t="shared" si="575"/>
        <v>1.0078157878140826E-2</v>
      </c>
      <c r="E5705" s="8">
        <f t="shared" si="570"/>
        <v>1.1259550130841371E-2</v>
      </c>
      <c r="F5705" s="8">
        <f t="shared" si="569"/>
        <v>1.0784061048105052E-2</v>
      </c>
      <c r="G5705">
        <f t="shared" si="571"/>
        <v>1.7449601788058072E-3</v>
      </c>
      <c r="H5705" s="12">
        <f t="shared" si="572"/>
        <v>0.19304576904683718</v>
      </c>
      <c r="I5705" s="12">
        <f t="shared" si="573"/>
        <v>1.4700317444733768E-2</v>
      </c>
      <c r="L5705"/>
      <c r="M5705"/>
      <c r="N5705"/>
    </row>
    <row r="5706" spans="1:14" s="2" customFormat="1" x14ac:dyDescent="0.3">
      <c r="A5706" s="1">
        <v>44944</v>
      </c>
      <c r="B5706" s="10">
        <v>1.0916269196337447E-2</v>
      </c>
      <c r="C5706" s="8">
        <f t="shared" si="574"/>
        <v>9.039100869299245E-3</v>
      </c>
      <c r="D5706" s="8">
        <f t="shared" si="575"/>
        <v>9.107791229301403E-3</v>
      </c>
      <c r="E5706" s="8">
        <f t="shared" si="570"/>
        <v>1.0909695280609834E-2</v>
      </c>
      <c r="F5706" s="8">
        <f>F5705*$H$3+D5705*$I$3+E5705*$J$3+$K$3</f>
        <v>1.0942490874091954E-2</v>
      </c>
      <c r="G5706">
        <f t="shared" si="571"/>
        <v>2.6221677754506914E-5</v>
      </c>
      <c r="H5706" s="12">
        <f t="shared" si="572"/>
        <v>2.4020732067787987E-3</v>
      </c>
      <c r="I5706" s="12">
        <f t="shared" si="573"/>
        <v>2.8757628469655572E-6</v>
      </c>
      <c r="L5706"/>
      <c r="M5706"/>
      <c r="N5706"/>
    </row>
    <row r="5707" spans="1:14" s="2" customFormat="1" x14ac:dyDescent="0.3">
      <c r="A5707" s="1">
        <v>44945</v>
      </c>
      <c r="B5707" s="10">
        <v>1.1299189750326554E-2</v>
      </c>
      <c r="C5707" s="8">
        <f t="shared" si="574"/>
        <v>1.0916269196337447E-2</v>
      </c>
      <c r="D5707" s="8">
        <f t="shared" si="575"/>
        <v>1.0369267482018114E-2</v>
      </c>
      <c r="E5707" s="8">
        <f t="shared" si="570"/>
        <v>1.0934519412001171E-2</v>
      </c>
      <c r="F5707" s="8">
        <f>F5706*$H$3+D5705*$I$3+E5705*$J$3+$K$3</f>
        <v>1.0990263537454085E-2</v>
      </c>
      <c r="G5707">
        <f t="shared" si="571"/>
        <v>3.0892621287246895E-4</v>
      </c>
      <c r="H5707" s="12">
        <f t="shared" si="572"/>
        <v>2.7340563323448992E-2</v>
      </c>
      <c r="I5707" s="12">
        <f t="shared" si="573"/>
        <v>3.8780968626417334E-4</v>
      </c>
      <c r="L5707"/>
      <c r="M5707"/>
      <c r="N5707"/>
    </row>
    <row r="5708" spans="1:14" s="2" customFormat="1" x14ac:dyDescent="0.3">
      <c r="A5708" s="1">
        <v>44946</v>
      </c>
      <c r="B5708" s="10">
        <v>7.4577551292876829E-3</v>
      </c>
      <c r="C5708" s="8">
        <f t="shared" si="574"/>
        <v>1.1299189750326554E-2</v>
      </c>
      <c r="D5708" s="8">
        <f t="shared" si="575"/>
        <v>9.8309990717563266E-3</v>
      </c>
      <c r="E5708" s="8">
        <f t="shared" si="570"/>
        <v>1.0887509818843382E-2</v>
      </c>
      <c r="F5708" s="8">
        <f t="shared" si="569"/>
        <v>1.093939637778512E-2</v>
      </c>
      <c r="G5708">
        <f t="shared" si="571"/>
        <v>3.4816412484974368E-3</v>
      </c>
      <c r="H5708" s="12">
        <f t="shared" si="572"/>
        <v>0.46684842665650528</v>
      </c>
      <c r="I5708" s="12">
        <f t="shared" si="573"/>
        <v>6.4849868268736399E-2</v>
      </c>
      <c r="L5708"/>
      <c r="M5708"/>
      <c r="N5708"/>
    </row>
    <row r="5709" spans="1:14" s="2" customFormat="1" x14ac:dyDescent="0.3">
      <c r="A5709" s="1">
        <v>44949</v>
      </c>
      <c r="B5709" s="10">
        <v>1.0273971228587859E-2</v>
      </c>
      <c r="C5709" s="8">
        <f t="shared" si="574"/>
        <v>7.4577551292876829E-3</v>
      </c>
      <c r="D5709" s="8">
        <f t="shared" si="575"/>
        <v>9.794194141866908E-3</v>
      </c>
      <c r="E5709" s="8">
        <f t="shared" si="570"/>
        <v>1.0466957518805461E-2</v>
      </c>
      <c r="F5709" s="8">
        <f>F5708*$H$3+D5708*$I$3+E5708*$J$3+$K$3</f>
        <v>1.0830904889144791E-2</v>
      </c>
      <c r="G5709">
        <f t="shared" si="571"/>
        <v>5.5693366055693284E-4</v>
      </c>
      <c r="H5709" s="12">
        <f t="shared" si="572"/>
        <v>5.4208216877932848E-2</v>
      </c>
      <c r="I5709" s="12">
        <f t="shared" si="573"/>
        <v>1.3691921609508828E-3</v>
      </c>
      <c r="L5709"/>
      <c r="M5709"/>
      <c r="N5709"/>
    </row>
    <row r="5710" spans="1:14" s="2" customFormat="1" x14ac:dyDescent="0.3">
      <c r="A5710" s="1">
        <v>44950</v>
      </c>
      <c r="B5710" s="10">
        <v>5.21303573814654E-3</v>
      </c>
      <c r="C5710" s="8">
        <f t="shared" si="574"/>
        <v>1.0273971228587859E-2</v>
      </c>
      <c r="D5710" s="8">
        <f t="shared" si="575"/>
        <v>9.7972572347677558E-3</v>
      </c>
      <c r="E5710" s="8">
        <f t="shared" si="570"/>
        <v>1.0405626979448733E-2</v>
      </c>
      <c r="F5710" s="8">
        <f>F5709*$H$3+D5708*$I$3+E5708*$J$3+$K$3</f>
        <v>1.0798190548065485E-2</v>
      </c>
      <c r="G5710">
        <f t="shared" si="571"/>
        <v>5.5851548099189446E-3</v>
      </c>
      <c r="H5710" s="12">
        <f t="shared" si="572"/>
        <v>1.0713824133315282</v>
      </c>
      <c r="I5710" s="12">
        <f t="shared" si="573"/>
        <v>0.21098559524924454</v>
      </c>
      <c r="L5710"/>
      <c r="M5710"/>
      <c r="N5710"/>
    </row>
    <row r="5711" spans="1:14" s="2" customFormat="1" x14ac:dyDescent="0.3">
      <c r="A5711" s="1">
        <v>44951</v>
      </c>
      <c r="B5711" s="10">
        <v>1.4150494754813022E-2</v>
      </c>
      <c r="C5711" s="8">
        <f t="shared" si="574"/>
        <v>5.21303573814654E-3</v>
      </c>
      <c r="D5711" s="8">
        <f t="shared" si="575"/>
        <v>9.0320442085372165E-3</v>
      </c>
      <c r="E5711" s="8">
        <f t="shared" si="570"/>
        <v>1.0121357321809485E-2</v>
      </c>
      <c r="F5711" s="8">
        <f t="shared" si="569"/>
        <v>8.6573463059324649E-3</v>
      </c>
      <c r="G5711">
        <f t="shared" si="571"/>
        <v>5.4931484488805575E-3</v>
      </c>
      <c r="H5711" s="12">
        <f t="shared" si="572"/>
        <v>0.38819479771279142</v>
      </c>
      <c r="I5711" s="12">
        <f t="shared" si="573"/>
        <v>0.14316584264846277</v>
      </c>
      <c r="L5711"/>
      <c r="M5711"/>
      <c r="N5711"/>
    </row>
    <row r="5712" spans="1:14" s="2" customFormat="1" x14ac:dyDescent="0.3">
      <c r="A5712" s="1">
        <v>44952</v>
      </c>
      <c r="B5712" s="10">
        <v>7.1161460268980266E-3</v>
      </c>
      <c r="C5712" s="8">
        <f t="shared" si="574"/>
        <v>1.4150494754813022E-2</v>
      </c>
      <c r="D5712" s="8">
        <f t="shared" si="575"/>
        <v>9.6788893202323333E-3</v>
      </c>
      <c r="E5712" s="8">
        <f t="shared" si="570"/>
        <v>1.0280999159358964E-2</v>
      </c>
      <c r="F5712" s="8">
        <f>F5711*$H$3+D5711*$I$3+E5711*$J$3+$K$3</f>
        <v>9.6959379236690492E-3</v>
      </c>
      <c r="G5712">
        <f t="shared" si="571"/>
        <v>2.5797918967710226E-3</v>
      </c>
      <c r="H5712" s="12">
        <f t="shared" si="572"/>
        <v>0.36252655398298089</v>
      </c>
      <c r="I5712" s="12">
        <f t="shared" si="573"/>
        <v>4.3271386962400404E-2</v>
      </c>
      <c r="L5712"/>
      <c r="M5712"/>
      <c r="N5712"/>
    </row>
    <row r="5713" spans="1:14" s="2" customFormat="1" x14ac:dyDescent="0.3">
      <c r="A5713" s="1">
        <v>44953</v>
      </c>
      <c r="B5713" s="10">
        <v>9.9677904934183676E-3</v>
      </c>
      <c r="C5713" s="8">
        <f t="shared" si="574"/>
        <v>7.1161460268980266E-3</v>
      </c>
      <c r="D5713" s="8">
        <f t="shared" si="575"/>
        <v>8.842280575546627E-3</v>
      </c>
      <c r="E5713" s="8">
        <f t="shared" si="570"/>
        <v>1.0257118318603133E-2</v>
      </c>
      <c r="F5713" s="8">
        <f>F5712*$H$3+D5711*$I$3+E5711*$J$3+$K$3</f>
        <v>1.0009113093911053E-2</v>
      </c>
      <c r="G5713">
        <f t="shared" si="571"/>
        <v>4.1322600492684977E-5</v>
      </c>
      <c r="H5713" s="12">
        <f t="shared" si="572"/>
        <v>4.1456128637504851E-3</v>
      </c>
      <c r="I5713" s="12">
        <f t="shared" si="573"/>
        <v>8.545775592949667E-6</v>
      </c>
      <c r="L5713"/>
      <c r="M5713"/>
      <c r="N5713"/>
    </row>
    <row r="5714" spans="1:14" s="2" customFormat="1" x14ac:dyDescent="0.3">
      <c r="A5714" s="1">
        <v>44956</v>
      </c>
      <c r="B5714" s="10">
        <v>6.9884706544841163E-3</v>
      </c>
      <c r="C5714" s="8">
        <f t="shared" si="574"/>
        <v>9.9677904934183676E-3</v>
      </c>
      <c r="D5714" s="8">
        <f t="shared" si="575"/>
        <v>9.3442876483727632E-3</v>
      </c>
      <c r="E5714" s="8">
        <f t="shared" si="570"/>
        <v>1.0179435852010249E-2</v>
      </c>
      <c r="F5714" s="8">
        <f t="shared" si="569"/>
        <v>1.0229625485373636E-2</v>
      </c>
      <c r="G5714">
        <f t="shared" si="571"/>
        <v>3.2411548308895199E-3</v>
      </c>
      <c r="H5714" s="12">
        <f t="shared" si="572"/>
        <v>0.46378599712797675</v>
      </c>
      <c r="I5714" s="12">
        <f t="shared" si="573"/>
        <v>6.4186199474408623E-2</v>
      </c>
      <c r="L5714"/>
      <c r="M5714"/>
      <c r="N5714"/>
    </row>
    <row r="5715" spans="1:14" s="2" customFormat="1" x14ac:dyDescent="0.3">
      <c r="A5715" s="1">
        <v>44957</v>
      </c>
      <c r="B5715" s="10">
        <v>6.7907052948545012E-3</v>
      </c>
      <c r="C5715" s="8">
        <f t="shared" si="574"/>
        <v>6.9884706544841163E-3</v>
      </c>
      <c r="D5715" s="8">
        <f t="shared" si="575"/>
        <v>8.6871875335520141E-3</v>
      </c>
      <c r="E5715" s="8">
        <f t="shared" si="570"/>
        <v>1.0092306569320504E-2</v>
      </c>
      <c r="F5715" s="8">
        <f>F5714*$H$3+D5714*$I$3+E5714*$J$3+$K$3</f>
        <v>1.0308578768628136E-2</v>
      </c>
      <c r="G5715">
        <f t="shared" si="571"/>
        <v>3.5178734737736344E-3</v>
      </c>
      <c r="H5715" s="12">
        <f t="shared" si="572"/>
        <v>0.5180424302081289</v>
      </c>
      <c r="I5715" s="12">
        <f t="shared" si="573"/>
        <v>7.6164745513393584E-2</v>
      </c>
      <c r="L5715"/>
      <c r="M5715"/>
      <c r="N5715"/>
    </row>
    <row r="5716" spans="1:14" s="2" customFormat="1" x14ac:dyDescent="0.3">
      <c r="A5716" s="1">
        <v>44958</v>
      </c>
      <c r="B5716" s="10">
        <v>1.7904359097234507E-2</v>
      </c>
      <c r="C5716" s="8">
        <f t="shared" si="574"/>
        <v>6.7907052948545012E-3</v>
      </c>
      <c r="D5716" s="8">
        <f t="shared" si="575"/>
        <v>9.0027214448936081E-3</v>
      </c>
      <c r="E5716" s="8">
        <f t="shared" si="570"/>
        <v>9.9499762685136342E-3</v>
      </c>
      <c r="F5716" s="8">
        <f>F5715*$H$3+D5714*$I$3+E5714*$J$3+$K$3</f>
        <v>1.0332386208917591E-2</v>
      </c>
      <c r="G5716">
        <f t="shared" si="571"/>
        <v>7.5719728883169163E-3</v>
      </c>
      <c r="H5716" s="12">
        <f t="shared" si="572"/>
        <v>0.42291225545663219</v>
      </c>
      <c r="I5716" s="12">
        <f t="shared" si="573"/>
        <v>0.18307778601543134</v>
      </c>
      <c r="L5716"/>
      <c r="M5716"/>
      <c r="N5716"/>
    </row>
    <row r="5717" spans="1:14" s="2" customFormat="1" x14ac:dyDescent="0.3">
      <c r="A5717" s="1">
        <v>44959</v>
      </c>
      <c r="B5717" s="10">
        <v>1.6351315794948692E-2</v>
      </c>
      <c r="C5717" s="8">
        <f t="shared" si="574"/>
        <v>1.7904359097234507E-2</v>
      </c>
      <c r="D5717" s="8">
        <f t="shared" si="575"/>
        <v>9.7534943133779049E-3</v>
      </c>
      <c r="E5717" s="8">
        <f t="shared" si="570"/>
        <v>1.0033392253960454E-2</v>
      </c>
      <c r="F5717" s="8">
        <f t="shared" si="569"/>
        <v>1.2771140515197617E-2</v>
      </c>
      <c r="G5717">
        <f t="shared" si="571"/>
        <v>3.5801752797510744E-3</v>
      </c>
      <c r="H5717" s="12">
        <f t="shared" si="572"/>
        <v>0.21895334446767123</v>
      </c>
      <c r="I5717" s="12">
        <f t="shared" si="573"/>
        <v>3.321285358438697E-2</v>
      </c>
      <c r="L5717"/>
      <c r="M5717"/>
      <c r="N5717"/>
    </row>
    <row r="5718" spans="1:14" s="2" customFormat="1" x14ac:dyDescent="0.3">
      <c r="A5718" s="1">
        <v>44960</v>
      </c>
      <c r="B5718" s="10">
        <v>1.1952149062817032E-2</v>
      </c>
      <c r="C5718" s="8">
        <f t="shared" si="574"/>
        <v>1.6351315794948692E-2</v>
      </c>
      <c r="D5718" s="8">
        <f t="shared" si="575"/>
        <v>1.1600528266988036E-2</v>
      </c>
      <c r="E5718" s="8">
        <f t="shared" si="570"/>
        <v>1.0158573985785195E-2</v>
      </c>
      <c r="F5718" s="8">
        <f>F5717*$H$3+D5717*$I$3+E5717*$J$3+$K$3</f>
        <v>1.12232784143824E-2</v>
      </c>
      <c r="G5718">
        <f t="shared" si="571"/>
        <v>7.288706484346319E-4</v>
      </c>
      <c r="H5718" s="12">
        <f t="shared" si="572"/>
        <v>6.098239275664142E-2</v>
      </c>
      <c r="I5718" s="12">
        <f t="shared" si="573"/>
        <v>2.0217086095009051E-3</v>
      </c>
      <c r="L5718"/>
      <c r="M5718"/>
      <c r="N5718"/>
    </row>
    <row r="5719" spans="1:14" s="2" customFormat="1" x14ac:dyDescent="0.3">
      <c r="A5719" s="1">
        <v>44963</v>
      </c>
      <c r="B5719" s="10">
        <v>9.3657023908546057E-3</v>
      </c>
      <c r="C5719" s="8">
        <f t="shared" si="574"/>
        <v>1.1952149062817032E-2</v>
      </c>
      <c r="D5719" s="8">
        <f t="shared" si="575"/>
        <v>1.199739998086777E-2</v>
      </c>
      <c r="E5719" s="8">
        <f t="shared" si="570"/>
        <v>1.029745527287417E-2</v>
      </c>
      <c r="F5719" s="8">
        <f>F5718*$H$3+D5717*$I$3+E5717*$J$3+$K$3</f>
        <v>1.0756538678902559E-2</v>
      </c>
      <c r="G5719">
        <f t="shared" si="571"/>
        <v>1.390836288047953E-3</v>
      </c>
      <c r="H5719" s="12">
        <f t="shared" si="572"/>
        <v>0.14850314797596739</v>
      </c>
      <c r="I5719" s="12">
        <f t="shared" si="573"/>
        <v>9.1580117875149636E-3</v>
      </c>
      <c r="L5719"/>
      <c r="M5719"/>
      <c r="N5719"/>
    </row>
    <row r="5720" spans="1:14" s="2" customFormat="1" x14ac:dyDescent="0.3">
      <c r="A5720" s="1">
        <v>44964</v>
      </c>
      <c r="B5720" s="10">
        <v>1.0710547520087502E-2</v>
      </c>
      <c r="C5720" s="8">
        <f t="shared" si="574"/>
        <v>9.3657023908546057E-3</v>
      </c>
      <c r="D5720" s="8">
        <f t="shared" si="575"/>
        <v>1.2472846328141867E-2</v>
      </c>
      <c r="E5720" s="8">
        <f t="shared" si="570"/>
        <v>1.0264298311064428E-2</v>
      </c>
      <c r="F5720" s="8">
        <f t="shared" ref="F5720" si="576">C5720*$H$3+D5720*$I$3+E5720*$J$3+$K$3</f>
        <v>1.1361837375086257E-2</v>
      </c>
      <c r="G5720">
        <f t="shared" si="571"/>
        <v>6.5128985499875516E-4</v>
      </c>
      <c r="H5720" s="12">
        <f t="shared" si="572"/>
        <v>6.0808269024274338E-2</v>
      </c>
      <c r="I5720" s="12">
        <f t="shared" si="573"/>
        <v>1.7085534675544967E-3</v>
      </c>
      <c r="L5720"/>
      <c r="M5720"/>
      <c r="N5720"/>
    </row>
    <row r="5721" spans="1:14" s="2" customFormat="1" x14ac:dyDescent="0.3">
      <c r="A5721" s="1">
        <v>44965</v>
      </c>
      <c r="B5721" s="10">
        <v>1.0069366693433047E-2</v>
      </c>
      <c r="C5721" s="8">
        <f t="shared" si="574"/>
        <v>1.0710547520087502E-2</v>
      </c>
      <c r="D5721" s="8">
        <f t="shared" si="575"/>
        <v>1.3256814773188469E-2</v>
      </c>
      <c r="E5721" s="8">
        <f t="shared" ref="E5721:E5733" si="577">AVERAGE(B5699:B5720)</f>
        <v>1.0305409186757352E-2</v>
      </c>
      <c r="F5721" s="8">
        <f>F5720*$H$3+D5720*$I$3+E5720*$J$3+$K$3</f>
        <v>1.1963748562156248E-2</v>
      </c>
      <c r="G5721">
        <f t="shared" si="571"/>
        <v>1.8943818687232016E-3</v>
      </c>
      <c r="H5721" s="12">
        <f t="shared" si="572"/>
        <v>0.1881331692844857</v>
      </c>
      <c r="I5721" s="12">
        <f t="shared" si="573"/>
        <v>1.4039805980742504E-2</v>
      </c>
      <c r="L5721"/>
      <c r="M5721"/>
      <c r="N5721"/>
    </row>
    <row r="5722" spans="1:14" s="2" customFormat="1" x14ac:dyDescent="0.3">
      <c r="A5722" s="1">
        <v>44966</v>
      </c>
      <c r="B5722" s="10">
        <v>8.5755102249011061E-3</v>
      </c>
      <c r="C5722" s="8">
        <f t="shared" si="574"/>
        <v>1.0069366693433047E-2</v>
      </c>
      <c r="D5722" s="8">
        <f t="shared" si="575"/>
        <v>1.1689816292428176E-2</v>
      </c>
      <c r="E5722" s="8">
        <f t="shared" si="577"/>
        <v>1.0270779958478769E-2</v>
      </c>
      <c r="F5722" s="8">
        <f>F5721*$H$3+D5720*$I$3+E5720*$J$3+$K$3</f>
        <v>1.2145247849520053E-2</v>
      </c>
      <c r="G5722">
        <f t="shared" si="571"/>
        <v>3.5697376246189468E-3</v>
      </c>
      <c r="H5722" s="12">
        <f t="shared" si="572"/>
        <v>0.41627116416389248</v>
      </c>
      <c r="I5722" s="12">
        <f t="shared" si="573"/>
        <v>5.4106952017821897E-2</v>
      </c>
      <c r="L5722"/>
      <c r="M5722"/>
      <c r="N5722"/>
    </row>
    <row r="5723" spans="1:14" s="2" customFormat="1" x14ac:dyDescent="0.3">
      <c r="A5723" s="1">
        <v>44967</v>
      </c>
      <c r="B5723" s="10">
        <v>6.5274757265840052E-3</v>
      </c>
      <c r="C5723" s="8">
        <f t="shared" si="574"/>
        <v>8.5755102249011061E-3</v>
      </c>
      <c r="D5723" s="8">
        <f t="shared" si="575"/>
        <v>1.0134655178418658E-2</v>
      </c>
      <c r="E5723" s="8">
        <f t="shared" si="577"/>
        <v>1.0029169781724438E-2</v>
      </c>
      <c r="F5723" s="8">
        <f t="shared" ref="F5723" si="578">C5723*$H$3+D5723*$I$3+E5723*$J$3+$K$3</f>
        <v>1.0116016925587223E-2</v>
      </c>
      <c r="G5723">
        <f t="shared" si="571"/>
        <v>3.5885411990032182E-3</v>
      </c>
      <c r="H5723" s="12">
        <f t="shared" si="572"/>
        <v>0.54975940919832322</v>
      </c>
      <c r="I5723" s="12">
        <f t="shared" si="573"/>
        <v>8.3361146733189173E-2</v>
      </c>
      <c r="L5723"/>
      <c r="M5723"/>
      <c r="N5723"/>
    </row>
    <row r="5724" spans="1:14" s="2" customFormat="1" x14ac:dyDescent="0.3">
      <c r="A5724" s="1">
        <v>44970</v>
      </c>
      <c r="B5724" s="10">
        <v>1.021274258123113E-2</v>
      </c>
      <c r="C5724" s="8">
        <f t="shared" si="574"/>
        <v>6.5274757265840052E-3</v>
      </c>
      <c r="D5724" s="8">
        <f t="shared" si="575"/>
        <v>9.0497205111720533E-3</v>
      </c>
      <c r="E5724" s="8">
        <f t="shared" si="577"/>
        <v>1.0116378317807624E-2</v>
      </c>
      <c r="F5724" s="8">
        <f>F5723*$H$3+D5723*$I$3+E5723*$J$3+$K$3</f>
        <v>1.058053872607867E-2</v>
      </c>
      <c r="G5724">
        <f t="shared" si="571"/>
        <v>3.6779614484754031E-4</v>
      </c>
      <c r="H5724" s="12">
        <f t="shared" si="572"/>
        <v>3.601345494827924E-2</v>
      </c>
      <c r="I5724" s="12">
        <f t="shared" si="573"/>
        <v>6.185604664072919E-4</v>
      </c>
      <c r="L5724"/>
      <c r="M5724"/>
      <c r="N5724"/>
    </row>
    <row r="5725" spans="1:14" s="2" customFormat="1" x14ac:dyDescent="0.3">
      <c r="A5725" s="1">
        <v>44971</v>
      </c>
      <c r="B5725" s="10">
        <v>1.1242801091703374E-2</v>
      </c>
      <c r="C5725" s="8">
        <f t="shared" si="574"/>
        <v>1.021274258123113E-2</v>
      </c>
      <c r="D5725" s="8">
        <f t="shared" si="575"/>
        <v>9.2191285492473577E-3</v>
      </c>
      <c r="E5725" s="8">
        <f t="shared" si="577"/>
        <v>9.9446606259710624E-3</v>
      </c>
      <c r="F5725" s="8">
        <f>F5724*$H$3+D5723*$I$3+E5723*$J$3+$K$3</f>
        <v>1.0720609848804533E-2</v>
      </c>
      <c r="G5725">
        <f t="shared" si="571"/>
        <v>5.2219124289884164E-4</v>
      </c>
      <c r="H5725" s="12">
        <f t="shared" si="572"/>
        <v>4.6446720762870444E-2</v>
      </c>
      <c r="I5725" s="12">
        <f t="shared" si="573"/>
        <v>1.1491207073988097E-3</v>
      </c>
      <c r="L5725"/>
      <c r="M5725"/>
      <c r="N5725"/>
    </row>
    <row r="5726" spans="1:14" s="2" customFormat="1" x14ac:dyDescent="0.3">
      <c r="A5726" s="1">
        <v>44972</v>
      </c>
      <c r="B5726" s="10">
        <v>1.6019390835215232E-2</v>
      </c>
      <c r="C5726" s="8">
        <f t="shared" si="574"/>
        <v>1.1242801091703374E-2</v>
      </c>
      <c r="D5726" s="8">
        <f t="shared" si="575"/>
        <v>9.3255792635705322E-3</v>
      </c>
      <c r="E5726" s="8">
        <f t="shared" si="577"/>
        <v>1.010834341292418E-2</v>
      </c>
      <c r="F5726" s="8">
        <f t="shared" ref="F5726" si="579">C5726*$H$3+D5726*$I$3+E5726*$J$3+$K$3</f>
        <v>1.0595677715090516E-2</v>
      </c>
      <c r="G5726">
        <f t="shared" si="571"/>
        <v>5.4237131201247159E-3</v>
      </c>
      <c r="H5726" s="12">
        <f t="shared" si="572"/>
        <v>0.33857174569970749</v>
      </c>
      <c r="I5726" s="12">
        <f t="shared" si="573"/>
        <v>9.8526014144412866E-2</v>
      </c>
      <c r="L5726"/>
      <c r="M5726"/>
      <c r="N5726"/>
    </row>
    <row r="5727" spans="1:14" s="2" customFormat="1" x14ac:dyDescent="0.3">
      <c r="A5727" s="1">
        <v>44973</v>
      </c>
      <c r="B5727" s="10">
        <v>1.2985013272344989E-2</v>
      </c>
      <c r="C5727" s="8">
        <f t="shared" si="574"/>
        <v>1.6019390835215232E-2</v>
      </c>
      <c r="D5727" s="8">
        <f t="shared" si="575"/>
        <v>1.0515584091926971E-2</v>
      </c>
      <c r="E5727" s="8">
        <f t="shared" si="577"/>
        <v>1.0370195007066525E-2</v>
      </c>
      <c r="F5727" s="8">
        <f>F5726*$H$3+D5726*$I$3+E5726*$J$3+$K$3</f>
        <v>1.0400545220106607E-2</v>
      </c>
      <c r="G5727">
        <f t="shared" si="571"/>
        <v>2.5844680522383815E-3</v>
      </c>
      <c r="H5727" s="12">
        <f t="shared" si="572"/>
        <v>0.19903468699124768</v>
      </c>
      <c r="I5727" s="12">
        <f t="shared" si="573"/>
        <v>2.6555878749576545E-2</v>
      </c>
      <c r="L5727"/>
      <c r="M5727"/>
      <c r="N5727"/>
    </row>
    <row r="5728" spans="1:14" s="2" customFormat="1" x14ac:dyDescent="0.3">
      <c r="A5728" s="1">
        <v>44974</v>
      </c>
      <c r="B5728" s="10">
        <v>5.324544787152029E-3</v>
      </c>
      <c r="C5728" s="8">
        <f t="shared" si="574"/>
        <v>1.2985013272344989E-2</v>
      </c>
      <c r="D5728" s="8">
        <f t="shared" si="575"/>
        <v>1.1397484701415746E-2</v>
      </c>
      <c r="E5728" s="8">
        <f t="shared" si="577"/>
        <v>1.0549554661750424E-2</v>
      </c>
      <c r="F5728" s="8">
        <f>F5727*$H$3+D5726*$I$3+E5726*$J$3+$K$3</f>
        <v>1.0341705295642829E-2</v>
      </c>
      <c r="G5728">
        <f t="shared" si="571"/>
        <v>5.0171605084908004E-3</v>
      </c>
      <c r="H5728" s="12">
        <f t="shared" si="572"/>
        <v>0.94227031775506187</v>
      </c>
      <c r="I5728" s="12">
        <f t="shared" si="573"/>
        <v>0.17871894801926791</v>
      </c>
      <c r="L5728"/>
      <c r="M5728"/>
      <c r="N5728"/>
    </row>
    <row r="5729" spans="1:14" s="2" customFormat="1" x14ac:dyDescent="0.3">
      <c r="A5729" s="1">
        <v>44979</v>
      </c>
      <c r="B5729" s="10">
        <v>1.1430087789954422E-2</v>
      </c>
      <c r="C5729" s="8">
        <f t="shared" si="574"/>
        <v>5.324544787152029E-3</v>
      </c>
      <c r="D5729" s="8">
        <f t="shared" si="575"/>
        <v>1.1156898513529351E-2</v>
      </c>
      <c r="E5729" s="8">
        <f t="shared" si="577"/>
        <v>1.0295385370423816E-2</v>
      </c>
      <c r="F5729" s="8">
        <f t="shared" ref="F5729" si="580">C5729*$H$3+D5729*$I$3+E5729*$J$3+$K$3</f>
        <v>9.6006596908427555E-3</v>
      </c>
      <c r="G5729">
        <f t="shared" si="571"/>
        <v>1.8294280991116661E-3</v>
      </c>
      <c r="H5729" s="12">
        <f t="shared" si="572"/>
        <v>0.1600537224849225</v>
      </c>
      <c r="I5729" s="12">
        <f t="shared" si="573"/>
        <v>1.6134988125251937E-2</v>
      </c>
      <c r="L5729"/>
      <c r="M5729"/>
      <c r="N5729"/>
    </row>
    <row r="5730" spans="1:14" s="2" customFormat="1" x14ac:dyDescent="0.3">
      <c r="A5730" s="1">
        <v>44980</v>
      </c>
      <c r="B5730" s="10">
        <v>1.1807888008773594E-2</v>
      </c>
      <c r="C5730" s="8">
        <f t="shared" si="574"/>
        <v>1.1430087789954422E-2</v>
      </c>
      <c r="D5730" s="8">
        <f t="shared" si="575"/>
        <v>1.1400367555274009E-2</v>
      </c>
      <c r="E5730" s="8">
        <f t="shared" si="577"/>
        <v>1.0301335281315991E-2</v>
      </c>
      <c r="F5730" s="8">
        <f>F5729*$H$3+D5729*$I$3+E5729*$J$3+$K$3</f>
        <v>1.0890072189526496E-2</v>
      </c>
      <c r="G5730">
        <f t="shared" si="571"/>
        <v>9.1781581924709789E-4</v>
      </c>
      <c r="H5730" s="12">
        <f t="shared" si="572"/>
        <v>7.7729041685112091E-2</v>
      </c>
      <c r="I5730" s="12">
        <f t="shared" si="573"/>
        <v>3.3638315733186541E-3</v>
      </c>
      <c r="L5730"/>
      <c r="M5730"/>
      <c r="N5730"/>
    </row>
    <row r="5731" spans="1:14" s="2" customFormat="1" x14ac:dyDescent="0.3">
      <c r="A5731" s="1">
        <v>44981</v>
      </c>
      <c r="B5731" s="10">
        <v>1.1370089394275121E-2</v>
      </c>
      <c r="C5731" s="8">
        <f t="shared" si="574"/>
        <v>1.1807888008773594E-2</v>
      </c>
      <c r="D5731" s="8">
        <f t="shared" si="575"/>
        <v>1.1513384938688054E-2</v>
      </c>
      <c r="E5731" s="8">
        <f t="shared" si="577"/>
        <v>1.0499068594019894E-2</v>
      </c>
      <c r="F5731" s="8">
        <f>F5730*$H$3+D5729*$I$3+E5729*$J$3+$K$3</f>
        <v>1.1278879466507494E-2</v>
      </c>
      <c r="G5731">
        <f t="shared" si="571"/>
        <v>9.1209927767626695E-5</v>
      </c>
      <c r="H5731" s="12">
        <f t="shared" si="572"/>
        <v>8.0219182633296804E-3</v>
      </c>
      <c r="I5731" s="12">
        <f t="shared" si="573"/>
        <v>3.2522865480943963E-5</v>
      </c>
      <c r="L5731"/>
      <c r="M5731"/>
      <c r="N5731"/>
    </row>
    <row r="5732" spans="1:14" s="2" customFormat="1" x14ac:dyDescent="0.3">
      <c r="A5732" s="1">
        <v>44984</v>
      </c>
      <c r="B5732" s="10">
        <v>7.3008228666617304E-3</v>
      </c>
      <c r="C5732" s="8">
        <f t="shared" si="574"/>
        <v>1.1370089394275121E-2</v>
      </c>
      <c r="D5732" s="8">
        <f t="shared" si="575"/>
        <v>1.0583524650500031E-2</v>
      </c>
      <c r="E5732" s="8">
        <f t="shared" si="577"/>
        <v>1.0548892147005677E-2</v>
      </c>
      <c r="F5732" s="8">
        <f t="shared" ref="F5732" si="581">C5732*$H$3+D5732*$I$3+E5732*$J$3+$K$3</f>
        <v>1.1223086803116733E-2</v>
      </c>
      <c r="G5732">
        <f t="shared" si="571"/>
        <v>3.9222639364550026E-3</v>
      </c>
      <c r="H5732" s="12">
        <f t="shared" si="572"/>
        <v>0.5372358716392801</v>
      </c>
      <c r="I5732" s="12">
        <f t="shared" si="573"/>
        <v>8.0504172256351314E-2</v>
      </c>
      <c r="L5732"/>
      <c r="M5732"/>
      <c r="N5732"/>
    </row>
    <row r="5733" spans="1:14" s="2" customFormat="1" x14ac:dyDescent="0.3">
      <c r="A5733" s="1">
        <v>44985</v>
      </c>
      <c r="B5733" s="10">
        <v>1.2720334102559707E-2</v>
      </c>
      <c r="C5733" s="8">
        <f t="shared" si="574"/>
        <v>7.3008228666617304E-3</v>
      </c>
      <c r="D5733" s="8">
        <f t="shared" si="575"/>
        <v>9.4466865693633804E-3</v>
      </c>
      <c r="E5733" s="8">
        <f t="shared" si="577"/>
        <v>1.0643791561938185E-2</v>
      </c>
      <c r="F5733" s="8">
        <f>F5732*$H$3+D5732*$I$3+E5732*$J$3+$K$3</f>
        <v>1.1178759888932334E-2</v>
      </c>
      <c r="G5733">
        <f t="shared" si="571"/>
        <v>1.5415742136273732E-3</v>
      </c>
      <c r="H5733" s="12">
        <f t="shared" si="572"/>
        <v>0.121189758161868</v>
      </c>
      <c r="I5733" s="12">
        <f t="shared" si="573"/>
        <v>8.7157934008290638E-3</v>
      </c>
      <c r="L5733"/>
      <c r="M5733"/>
      <c r="N5733"/>
    </row>
    <row r="5734" spans="1:14" x14ac:dyDescent="0.3">
      <c r="F5734" s="8"/>
    </row>
    <row r="5735" spans="1:14" x14ac:dyDescent="0.3">
      <c r="F5735" s="8"/>
    </row>
    <row r="5736" spans="1:14" x14ac:dyDescent="0.3">
      <c r="F5736" s="8"/>
    </row>
    <row r="5737" spans="1:14" x14ac:dyDescent="0.3">
      <c r="F5737" s="8"/>
    </row>
    <row r="5738" spans="1:14" x14ac:dyDescent="0.3">
      <c r="F5738" s="8"/>
    </row>
    <row r="5739" spans="1:14" x14ac:dyDescent="0.3">
      <c r="F5739" s="8"/>
    </row>
    <row r="5740" spans="1:14" x14ac:dyDescent="0.3">
      <c r="F5740" s="8"/>
    </row>
    <row r="5741" spans="1:14" x14ac:dyDescent="0.3">
      <c r="F5741" s="8"/>
    </row>
    <row r="5742" spans="1:14" x14ac:dyDescent="0.3">
      <c r="F5742" s="8"/>
    </row>
    <row r="5743" spans="1:14" x14ac:dyDescent="0.3">
      <c r="F5743" s="8"/>
    </row>
    <row r="5744" spans="1:14" x14ac:dyDescent="0.3">
      <c r="F5744" s="8"/>
    </row>
    <row r="5745" spans="6:6" x14ac:dyDescent="0.3">
      <c r="F5745" s="8"/>
    </row>
    <row r="5746" spans="6:6" x14ac:dyDescent="0.3">
      <c r="F5746" s="8"/>
    </row>
    <row r="5747" spans="6:6" x14ac:dyDescent="0.3">
      <c r="F5747" s="8"/>
    </row>
    <row r="5748" spans="6:6" x14ac:dyDescent="0.3">
      <c r="F5748" s="8"/>
    </row>
    <row r="5749" spans="6:6" x14ac:dyDescent="0.3">
      <c r="F5749" s="8"/>
    </row>
    <row r="5750" spans="6:6" x14ac:dyDescent="0.3">
      <c r="F5750" s="8"/>
    </row>
    <row r="5751" spans="6:6" x14ac:dyDescent="0.3">
      <c r="F5751" s="8"/>
    </row>
    <row r="5752" spans="6:6" x14ac:dyDescent="0.3">
      <c r="F5752" s="8"/>
    </row>
    <row r="5753" spans="6:6" x14ac:dyDescent="0.3">
      <c r="F5753" s="8"/>
    </row>
    <row r="5754" spans="6:6" x14ac:dyDescent="0.3">
      <c r="F5754" s="8"/>
    </row>
    <row r="5755" spans="6:6" x14ac:dyDescent="0.3">
      <c r="F5755" s="8"/>
    </row>
    <row r="5756" spans="6:6" x14ac:dyDescent="0.3">
      <c r="F5756" s="8"/>
    </row>
    <row r="5757" spans="6:6" x14ac:dyDescent="0.3">
      <c r="F5757" s="8"/>
    </row>
    <row r="5758" spans="6:6" x14ac:dyDescent="0.3">
      <c r="F5758" s="8"/>
    </row>
    <row r="5759" spans="6:6" x14ac:dyDescent="0.3">
      <c r="F5759" s="8"/>
    </row>
    <row r="5760" spans="6:6" x14ac:dyDescent="0.3">
      <c r="F5760" s="8"/>
    </row>
    <row r="5761" spans="6:6" x14ac:dyDescent="0.3">
      <c r="F5761" s="8"/>
    </row>
    <row r="5762" spans="6:6" x14ac:dyDescent="0.3">
      <c r="F5762" s="8"/>
    </row>
    <row r="5763" spans="6:6" x14ac:dyDescent="0.3">
      <c r="F5763" s="8"/>
    </row>
    <row r="5764" spans="6:6" x14ac:dyDescent="0.3">
      <c r="F5764" s="8"/>
    </row>
    <row r="5765" spans="6:6" x14ac:dyDescent="0.3">
      <c r="F5765" s="8"/>
    </row>
    <row r="5766" spans="6:6" x14ac:dyDescent="0.3">
      <c r="F5766" s="8"/>
    </row>
    <row r="5767" spans="6:6" x14ac:dyDescent="0.3">
      <c r="F5767" s="8"/>
    </row>
    <row r="5768" spans="6:6" x14ac:dyDescent="0.3">
      <c r="F5768" s="8"/>
    </row>
    <row r="5769" spans="6:6" x14ac:dyDescent="0.3">
      <c r="F5769" s="8"/>
    </row>
    <row r="5770" spans="6:6" x14ac:dyDescent="0.3">
      <c r="F5770" s="8"/>
    </row>
    <row r="5771" spans="6:6" x14ac:dyDescent="0.3">
      <c r="F5771" s="8"/>
    </row>
    <row r="5772" spans="6:6" x14ac:dyDescent="0.3">
      <c r="F5772" s="8"/>
    </row>
    <row r="5773" spans="6:6" x14ac:dyDescent="0.3">
      <c r="F5773" s="8"/>
    </row>
    <row r="5774" spans="6:6" x14ac:dyDescent="0.3">
      <c r="F5774" s="8"/>
    </row>
    <row r="5775" spans="6:6" x14ac:dyDescent="0.3">
      <c r="F5775" s="8"/>
    </row>
    <row r="5776" spans="6:6" x14ac:dyDescent="0.3">
      <c r="F5776" s="8"/>
    </row>
    <row r="5777" spans="6:6" x14ac:dyDescent="0.3">
      <c r="F5777" s="8"/>
    </row>
    <row r="5778" spans="6:6" x14ac:dyDescent="0.3">
      <c r="F5778" s="8"/>
    </row>
    <row r="5779" spans="6:6" x14ac:dyDescent="0.3">
      <c r="F5779" s="8"/>
    </row>
    <row r="5780" spans="6:6" x14ac:dyDescent="0.3">
      <c r="F5780" s="8"/>
    </row>
    <row r="5781" spans="6:6" x14ac:dyDescent="0.3">
      <c r="F5781" s="8"/>
    </row>
    <row r="5782" spans="6:6" x14ac:dyDescent="0.3">
      <c r="F5782" s="8"/>
    </row>
    <row r="5783" spans="6:6" x14ac:dyDescent="0.3">
      <c r="F5783" s="8"/>
    </row>
    <row r="5784" spans="6:6" x14ac:dyDescent="0.3">
      <c r="F5784" s="8"/>
    </row>
    <row r="5785" spans="6:6" x14ac:dyDescent="0.3">
      <c r="F5785" s="8"/>
    </row>
    <row r="5786" spans="6:6" x14ac:dyDescent="0.3">
      <c r="F5786" s="8"/>
    </row>
    <row r="5787" spans="6:6" x14ac:dyDescent="0.3">
      <c r="F5787" s="8"/>
    </row>
    <row r="5788" spans="6:6" x14ac:dyDescent="0.3">
      <c r="F5788" s="8"/>
    </row>
    <row r="5789" spans="6:6" x14ac:dyDescent="0.3">
      <c r="F5789" s="8"/>
    </row>
    <row r="5790" spans="6:6" x14ac:dyDescent="0.3">
      <c r="F5790" s="8"/>
    </row>
    <row r="5791" spans="6:6" x14ac:dyDescent="0.3">
      <c r="F5791" s="8"/>
    </row>
    <row r="5792" spans="6:6" x14ac:dyDescent="0.3">
      <c r="F5792" s="8"/>
    </row>
    <row r="5793" spans="6:6" x14ac:dyDescent="0.3">
      <c r="F5793" s="8"/>
    </row>
    <row r="5794" spans="6:6" x14ac:dyDescent="0.3">
      <c r="F5794" s="8"/>
    </row>
    <row r="5795" spans="6:6" x14ac:dyDescent="0.3">
      <c r="F5795" s="8"/>
    </row>
    <row r="5796" spans="6:6" x14ac:dyDescent="0.3">
      <c r="F5796" s="8"/>
    </row>
    <row r="5797" spans="6:6" x14ac:dyDescent="0.3">
      <c r="F5797" s="8"/>
    </row>
    <row r="5798" spans="6:6" x14ac:dyDescent="0.3">
      <c r="F5798" s="8"/>
    </row>
    <row r="5799" spans="6:6" x14ac:dyDescent="0.3">
      <c r="F5799" s="8"/>
    </row>
    <row r="5800" spans="6:6" x14ac:dyDescent="0.3">
      <c r="F5800" s="8"/>
    </row>
    <row r="5801" spans="6:6" x14ac:dyDescent="0.3">
      <c r="F5801" s="8"/>
    </row>
    <row r="5802" spans="6:6" x14ac:dyDescent="0.3">
      <c r="F5802" s="8"/>
    </row>
    <row r="5803" spans="6:6" x14ac:dyDescent="0.3">
      <c r="F5803" s="8"/>
    </row>
    <row r="5804" spans="6:6" x14ac:dyDescent="0.3">
      <c r="F5804" s="8"/>
    </row>
    <row r="5805" spans="6:6" x14ac:dyDescent="0.3">
      <c r="F5805" s="8"/>
    </row>
    <row r="5806" spans="6:6" x14ac:dyDescent="0.3">
      <c r="F5806" s="8"/>
    </row>
    <row r="5807" spans="6:6" x14ac:dyDescent="0.3">
      <c r="F5807" s="8"/>
    </row>
    <row r="5808" spans="6:6" x14ac:dyDescent="0.3">
      <c r="F5808" s="8"/>
    </row>
    <row r="5809" spans="6:6" x14ac:dyDescent="0.3">
      <c r="F5809" s="8"/>
    </row>
    <row r="5810" spans="6:6" x14ac:dyDescent="0.3">
      <c r="F5810" s="8"/>
    </row>
    <row r="5811" spans="6:6" x14ac:dyDescent="0.3">
      <c r="F5811" s="8"/>
    </row>
    <row r="5812" spans="6:6" x14ac:dyDescent="0.3">
      <c r="F5812" s="8"/>
    </row>
    <row r="5813" spans="6:6" x14ac:dyDescent="0.3">
      <c r="F5813" s="8"/>
    </row>
    <row r="5814" spans="6:6" x14ac:dyDescent="0.3">
      <c r="F5814" s="8"/>
    </row>
    <row r="5815" spans="6:6" x14ac:dyDescent="0.3">
      <c r="F5815" s="8"/>
    </row>
    <row r="5816" spans="6:6" x14ac:dyDescent="0.3">
      <c r="F5816" s="8"/>
    </row>
    <row r="5817" spans="6:6" x14ac:dyDescent="0.3">
      <c r="F5817" s="8"/>
    </row>
    <row r="5818" spans="6:6" x14ac:dyDescent="0.3">
      <c r="F5818" s="8"/>
    </row>
    <row r="5819" spans="6:6" x14ac:dyDescent="0.3">
      <c r="F5819" s="8"/>
    </row>
    <row r="5820" spans="6:6" x14ac:dyDescent="0.3">
      <c r="F5820" s="8"/>
    </row>
    <row r="5821" spans="6:6" x14ac:dyDescent="0.3">
      <c r="F5821" s="8"/>
    </row>
    <row r="5822" spans="6:6" x14ac:dyDescent="0.3">
      <c r="F5822" s="8"/>
    </row>
    <row r="5823" spans="6:6" x14ac:dyDescent="0.3">
      <c r="F5823" s="8"/>
    </row>
    <row r="5824" spans="6:6" x14ac:dyDescent="0.3">
      <c r="F5824" s="8"/>
    </row>
    <row r="5825" spans="6:6" x14ac:dyDescent="0.3">
      <c r="F5825" s="8"/>
    </row>
    <row r="5826" spans="6:6" x14ac:dyDescent="0.3">
      <c r="F5826" s="8"/>
    </row>
    <row r="5827" spans="6:6" x14ac:dyDescent="0.3">
      <c r="F5827" s="8"/>
    </row>
    <row r="5828" spans="6:6" x14ac:dyDescent="0.3">
      <c r="F5828" s="8"/>
    </row>
    <row r="5829" spans="6:6" x14ac:dyDescent="0.3">
      <c r="F5829" s="8"/>
    </row>
    <row r="5830" spans="6:6" x14ac:dyDescent="0.3">
      <c r="F5830" s="8"/>
    </row>
    <row r="5831" spans="6:6" x14ac:dyDescent="0.3">
      <c r="F5831" s="8"/>
    </row>
    <row r="5832" spans="6:6" x14ac:dyDescent="0.3">
      <c r="F5832" s="8"/>
    </row>
    <row r="5833" spans="6:6" x14ac:dyDescent="0.3">
      <c r="F5833" s="8"/>
    </row>
    <row r="5834" spans="6:6" x14ac:dyDescent="0.3">
      <c r="F5834" s="8"/>
    </row>
    <row r="5835" spans="6:6" x14ac:dyDescent="0.3">
      <c r="F5835" s="8"/>
    </row>
    <row r="5836" spans="6:6" x14ac:dyDescent="0.3">
      <c r="F5836" s="8"/>
    </row>
    <row r="5837" spans="6:6" x14ac:dyDescent="0.3">
      <c r="F5837" s="8"/>
    </row>
    <row r="5838" spans="6:6" x14ac:dyDescent="0.3">
      <c r="F5838" s="8"/>
    </row>
    <row r="5839" spans="6:6" x14ac:dyDescent="0.3">
      <c r="F5839" s="8"/>
    </row>
    <row r="5840" spans="6:6" x14ac:dyDescent="0.3">
      <c r="F5840" s="8"/>
    </row>
    <row r="5841" spans="6:6" x14ac:dyDescent="0.3">
      <c r="F5841" s="8"/>
    </row>
    <row r="5842" spans="6:6" x14ac:dyDescent="0.3">
      <c r="F5842" s="8"/>
    </row>
    <row r="5843" spans="6:6" x14ac:dyDescent="0.3">
      <c r="F5843" s="8"/>
    </row>
    <row r="5844" spans="6:6" x14ac:dyDescent="0.3">
      <c r="F5844" s="8"/>
    </row>
    <row r="5845" spans="6:6" x14ac:dyDescent="0.3">
      <c r="F5845" s="8"/>
    </row>
    <row r="5846" spans="6:6" x14ac:dyDescent="0.3">
      <c r="F5846" s="8"/>
    </row>
    <row r="5847" spans="6:6" x14ac:dyDescent="0.3">
      <c r="F5847" s="8"/>
    </row>
    <row r="5848" spans="6:6" x14ac:dyDescent="0.3">
      <c r="F5848" s="8"/>
    </row>
    <row r="5849" spans="6:6" x14ac:dyDescent="0.3">
      <c r="F5849" s="8"/>
    </row>
    <row r="5850" spans="6:6" x14ac:dyDescent="0.3">
      <c r="F5850" s="8"/>
    </row>
    <row r="5851" spans="6:6" x14ac:dyDescent="0.3">
      <c r="F5851" s="8"/>
    </row>
    <row r="5852" spans="6:6" x14ac:dyDescent="0.3">
      <c r="F5852" s="8"/>
    </row>
    <row r="5853" spans="6:6" x14ac:dyDescent="0.3">
      <c r="F5853" s="8"/>
    </row>
    <row r="5854" spans="6:6" x14ac:dyDescent="0.3">
      <c r="F5854" s="8"/>
    </row>
    <row r="5855" spans="6:6" x14ac:dyDescent="0.3">
      <c r="F5855" s="8"/>
    </row>
    <row r="5856" spans="6:6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  <row r="5863" spans="6:6" x14ac:dyDescent="0.3">
      <c r="F5863" s="8"/>
    </row>
    <row r="5864" spans="6:6" x14ac:dyDescent="0.3">
      <c r="F5864" s="8"/>
    </row>
    <row r="5865" spans="6:6" x14ac:dyDescent="0.3">
      <c r="F5865" s="8"/>
    </row>
    <row r="5866" spans="6:6" x14ac:dyDescent="0.3">
      <c r="F5866" s="8"/>
    </row>
    <row r="5867" spans="6:6" x14ac:dyDescent="0.3">
      <c r="F5867" s="8"/>
    </row>
    <row r="5868" spans="6:6" x14ac:dyDescent="0.3">
      <c r="F5868" s="8"/>
    </row>
    <row r="5869" spans="6:6" x14ac:dyDescent="0.3">
      <c r="F5869" s="8"/>
    </row>
    <row r="5870" spans="6:6" x14ac:dyDescent="0.3">
      <c r="F5870" s="8"/>
    </row>
    <row r="5871" spans="6:6" x14ac:dyDescent="0.3">
      <c r="F5871" s="8"/>
    </row>
    <row r="5872" spans="6:6" x14ac:dyDescent="0.3">
      <c r="F5872" s="8"/>
    </row>
    <row r="5873" spans="6:6" x14ac:dyDescent="0.3">
      <c r="F5873" s="8"/>
    </row>
    <row r="5874" spans="6:6" x14ac:dyDescent="0.3">
      <c r="F5874" s="8"/>
    </row>
    <row r="5875" spans="6:6" x14ac:dyDescent="0.3">
      <c r="F5875" s="8"/>
    </row>
    <row r="5876" spans="6:6" x14ac:dyDescent="0.3">
      <c r="F5876" s="8"/>
    </row>
    <row r="5877" spans="6:6" x14ac:dyDescent="0.3">
      <c r="F5877" s="8"/>
    </row>
    <row r="5878" spans="6:6" x14ac:dyDescent="0.3">
      <c r="F5878" s="8"/>
    </row>
    <row r="5879" spans="6:6" x14ac:dyDescent="0.3">
      <c r="F5879" s="8"/>
    </row>
    <row r="5880" spans="6:6" x14ac:dyDescent="0.3">
      <c r="F5880" s="8"/>
    </row>
    <row r="5881" spans="6:6" x14ac:dyDescent="0.3">
      <c r="F5881" s="8"/>
    </row>
    <row r="5882" spans="6:6" x14ac:dyDescent="0.3">
      <c r="F5882" s="8"/>
    </row>
    <row r="5883" spans="6:6" x14ac:dyDescent="0.3">
      <c r="F5883" s="8"/>
    </row>
    <row r="5884" spans="6:6" x14ac:dyDescent="0.3">
      <c r="F5884" s="8"/>
    </row>
    <row r="5885" spans="6:6" x14ac:dyDescent="0.3">
      <c r="F5885" s="8"/>
    </row>
    <row r="5886" spans="6:6" x14ac:dyDescent="0.3">
      <c r="F5886" s="8"/>
    </row>
    <row r="5887" spans="6:6" x14ac:dyDescent="0.3">
      <c r="F5887" s="8"/>
    </row>
    <row r="5888" spans="6:6" x14ac:dyDescent="0.3">
      <c r="F5888" s="8"/>
    </row>
    <row r="5889" spans="6:6" x14ac:dyDescent="0.3">
      <c r="F5889" s="8"/>
    </row>
    <row r="5890" spans="6:6" x14ac:dyDescent="0.3">
      <c r="F5890" s="8"/>
    </row>
    <row r="5891" spans="6:6" x14ac:dyDescent="0.3">
      <c r="F5891" s="8"/>
    </row>
    <row r="5892" spans="6:6" x14ac:dyDescent="0.3">
      <c r="F5892" s="8"/>
    </row>
    <row r="5893" spans="6:6" x14ac:dyDescent="0.3">
      <c r="F5893" s="8"/>
    </row>
    <row r="5894" spans="6:6" x14ac:dyDescent="0.3">
      <c r="F5894" s="8"/>
    </row>
    <row r="5895" spans="6:6" x14ac:dyDescent="0.3">
      <c r="F5895" s="8"/>
    </row>
    <row r="5896" spans="6:6" x14ac:dyDescent="0.3">
      <c r="F5896" s="8"/>
    </row>
    <row r="5897" spans="6:6" x14ac:dyDescent="0.3">
      <c r="F5897" s="8"/>
    </row>
    <row r="5898" spans="6:6" x14ac:dyDescent="0.3">
      <c r="F5898" s="8"/>
    </row>
    <row r="5899" spans="6:6" x14ac:dyDescent="0.3">
      <c r="F5899" s="8"/>
    </row>
    <row r="5900" spans="6:6" x14ac:dyDescent="0.3">
      <c r="F5900" s="8"/>
    </row>
    <row r="5901" spans="6:6" x14ac:dyDescent="0.3">
      <c r="F5901" s="8"/>
    </row>
    <row r="5902" spans="6:6" x14ac:dyDescent="0.3">
      <c r="F5902" s="8"/>
    </row>
    <row r="5903" spans="6:6" x14ac:dyDescent="0.3">
      <c r="F5903" s="8"/>
    </row>
    <row r="5904" spans="6:6" x14ac:dyDescent="0.3">
      <c r="F5904" s="8"/>
    </row>
    <row r="5905" spans="6:6" x14ac:dyDescent="0.3">
      <c r="F5905" s="8"/>
    </row>
    <row r="5906" spans="6:6" x14ac:dyDescent="0.3">
      <c r="F5906" s="8"/>
    </row>
    <row r="5907" spans="6:6" x14ac:dyDescent="0.3">
      <c r="F5907" s="8"/>
    </row>
    <row r="5908" spans="6:6" x14ac:dyDescent="0.3">
      <c r="F5908" s="8"/>
    </row>
    <row r="5909" spans="6:6" x14ac:dyDescent="0.3">
      <c r="F5909" s="8"/>
    </row>
    <row r="5910" spans="6:6" x14ac:dyDescent="0.3">
      <c r="F5910" s="8"/>
    </row>
    <row r="5911" spans="6:6" x14ac:dyDescent="0.3">
      <c r="F5911" s="8"/>
    </row>
    <row r="5912" spans="6:6" x14ac:dyDescent="0.3">
      <c r="F5912" s="8"/>
    </row>
    <row r="5913" spans="6:6" x14ac:dyDescent="0.3">
      <c r="F5913" s="8"/>
    </row>
    <row r="5914" spans="6:6" x14ac:dyDescent="0.3">
      <c r="F5914" s="8"/>
    </row>
    <row r="5915" spans="6:6" x14ac:dyDescent="0.3">
      <c r="F5915" s="8"/>
    </row>
    <row r="5916" spans="6:6" x14ac:dyDescent="0.3">
      <c r="F5916" s="8"/>
    </row>
    <row r="5917" spans="6:6" x14ac:dyDescent="0.3">
      <c r="F5917" s="8"/>
    </row>
    <row r="5918" spans="6:6" x14ac:dyDescent="0.3">
      <c r="F5918" s="8"/>
    </row>
    <row r="5919" spans="6:6" x14ac:dyDescent="0.3">
      <c r="F5919" s="8"/>
    </row>
    <row r="5920" spans="6:6" x14ac:dyDescent="0.3">
      <c r="F5920" s="8"/>
    </row>
    <row r="5921" spans="6:6" x14ac:dyDescent="0.3">
      <c r="F5921" s="8"/>
    </row>
    <row r="5922" spans="6:6" x14ac:dyDescent="0.3">
      <c r="F5922" s="8"/>
    </row>
    <row r="5923" spans="6:6" x14ac:dyDescent="0.3">
      <c r="F5923" s="8"/>
    </row>
    <row r="5924" spans="6:6" x14ac:dyDescent="0.3">
      <c r="F5924" s="8"/>
    </row>
    <row r="5925" spans="6:6" x14ac:dyDescent="0.3">
      <c r="F5925" s="8"/>
    </row>
    <row r="5926" spans="6:6" x14ac:dyDescent="0.3">
      <c r="F5926" s="8"/>
    </row>
    <row r="5927" spans="6:6" x14ac:dyDescent="0.3">
      <c r="F5927" s="8"/>
    </row>
    <row r="5928" spans="6:6" x14ac:dyDescent="0.3">
      <c r="F5928" s="8"/>
    </row>
    <row r="5929" spans="6:6" x14ac:dyDescent="0.3">
      <c r="F5929" s="8"/>
    </row>
    <row r="5930" spans="6:6" x14ac:dyDescent="0.3">
      <c r="F5930" s="8"/>
    </row>
    <row r="5931" spans="6:6" x14ac:dyDescent="0.3">
      <c r="F5931" s="8"/>
    </row>
    <row r="5932" spans="6:6" x14ac:dyDescent="0.3">
      <c r="F5932" s="8"/>
    </row>
    <row r="5933" spans="6:6" x14ac:dyDescent="0.3">
      <c r="F5933" s="8"/>
    </row>
    <row r="5934" spans="6:6" x14ac:dyDescent="0.3">
      <c r="F5934" s="8"/>
    </row>
    <row r="5935" spans="6:6" x14ac:dyDescent="0.3">
      <c r="F5935" s="8"/>
    </row>
    <row r="5936" spans="6:6" x14ac:dyDescent="0.3">
      <c r="F5936" s="8"/>
    </row>
    <row r="5937" spans="6:6" x14ac:dyDescent="0.3">
      <c r="F5937" s="8"/>
    </row>
    <row r="5938" spans="6:6" x14ac:dyDescent="0.3">
      <c r="F5938" s="8"/>
    </row>
    <row r="5939" spans="6:6" x14ac:dyDescent="0.3">
      <c r="F5939" s="8"/>
    </row>
    <row r="5940" spans="6:6" x14ac:dyDescent="0.3">
      <c r="F5940" s="8"/>
    </row>
    <row r="5941" spans="6:6" x14ac:dyDescent="0.3">
      <c r="F5941" s="8"/>
    </row>
    <row r="5942" spans="6:6" x14ac:dyDescent="0.3">
      <c r="F5942" s="8"/>
    </row>
    <row r="5943" spans="6:6" x14ac:dyDescent="0.3">
      <c r="F5943" s="8"/>
    </row>
    <row r="5944" spans="6:6" x14ac:dyDescent="0.3">
      <c r="F5944" s="8"/>
    </row>
    <row r="5945" spans="6:6" x14ac:dyDescent="0.3">
      <c r="F5945" s="8"/>
    </row>
    <row r="5946" spans="6:6" x14ac:dyDescent="0.3">
      <c r="F5946" s="8"/>
    </row>
    <row r="5947" spans="6:6" x14ac:dyDescent="0.3">
      <c r="F5947" s="8"/>
    </row>
    <row r="5948" spans="6:6" x14ac:dyDescent="0.3">
      <c r="F5948" s="8"/>
    </row>
    <row r="5949" spans="6:6" x14ac:dyDescent="0.3">
      <c r="F5949" s="8"/>
    </row>
    <row r="5950" spans="6:6" x14ac:dyDescent="0.3">
      <c r="F5950" s="8"/>
    </row>
    <row r="5951" spans="6:6" x14ac:dyDescent="0.3">
      <c r="F5951" s="8"/>
    </row>
    <row r="5952" spans="6:6" x14ac:dyDescent="0.3">
      <c r="F5952" s="8"/>
    </row>
    <row r="5953" spans="6:6" x14ac:dyDescent="0.3">
      <c r="F5953" s="8"/>
    </row>
    <row r="5954" spans="6:6" x14ac:dyDescent="0.3">
      <c r="F5954" s="8"/>
    </row>
    <row r="5955" spans="6:6" x14ac:dyDescent="0.3">
      <c r="F5955" s="8"/>
    </row>
    <row r="5956" spans="6:6" x14ac:dyDescent="0.3">
      <c r="F5956" s="8"/>
    </row>
    <row r="5957" spans="6:6" x14ac:dyDescent="0.3">
      <c r="F5957" s="8"/>
    </row>
    <row r="5958" spans="6:6" x14ac:dyDescent="0.3">
      <c r="F5958" s="8"/>
    </row>
    <row r="5959" spans="6:6" x14ac:dyDescent="0.3">
      <c r="F5959" s="8"/>
    </row>
    <row r="5960" spans="6:6" x14ac:dyDescent="0.3">
      <c r="F5960" s="8"/>
    </row>
    <row r="5961" spans="6:6" x14ac:dyDescent="0.3">
      <c r="F5961" s="8"/>
    </row>
    <row r="5962" spans="6:6" x14ac:dyDescent="0.3">
      <c r="F5962" s="8"/>
    </row>
    <row r="5963" spans="6:6" x14ac:dyDescent="0.3">
      <c r="F5963" s="8"/>
    </row>
    <row r="5964" spans="6:6" x14ac:dyDescent="0.3">
      <c r="F5964" s="8"/>
    </row>
    <row r="5965" spans="6:6" x14ac:dyDescent="0.3">
      <c r="F5965" s="8"/>
    </row>
    <row r="5966" spans="6:6" x14ac:dyDescent="0.3">
      <c r="F5966" s="8"/>
    </row>
    <row r="5967" spans="6:6" x14ac:dyDescent="0.3">
      <c r="F5967" s="8"/>
    </row>
    <row r="5968" spans="6:6" x14ac:dyDescent="0.3">
      <c r="F5968" s="8"/>
    </row>
    <row r="5969" spans="6:6" x14ac:dyDescent="0.3">
      <c r="F5969" s="8"/>
    </row>
    <row r="5970" spans="6:6" x14ac:dyDescent="0.3">
      <c r="F5970" s="8"/>
    </row>
    <row r="5971" spans="6:6" x14ac:dyDescent="0.3">
      <c r="F5971" s="8"/>
    </row>
    <row r="5972" spans="6:6" x14ac:dyDescent="0.3">
      <c r="F5972" s="8"/>
    </row>
    <row r="5973" spans="6:6" x14ac:dyDescent="0.3">
      <c r="F5973" s="8"/>
    </row>
    <row r="5974" spans="6:6" x14ac:dyDescent="0.3">
      <c r="F5974" s="8"/>
    </row>
    <row r="5975" spans="6:6" x14ac:dyDescent="0.3">
      <c r="F5975" s="8"/>
    </row>
    <row r="5976" spans="6:6" x14ac:dyDescent="0.3">
      <c r="F5976" s="8"/>
    </row>
    <row r="5977" spans="6:6" x14ac:dyDescent="0.3">
      <c r="F5977" s="8"/>
    </row>
    <row r="5978" spans="6:6" x14ac:dyDescent="0.3">
      <c r="F5978" s="8"/>
    </row>
    <row r="5979" spans="6:6" x14ac:dyDescent="0.3">
      <c r="F5979" s="8"/>
    </row>
    <row r="5980" spans="6:6" x14ac:dyDescent="0.3">
      <c r="F5980" s="8"/>
    </row>
    <row r="5981" spans="6:6" x14ac:dyDescent="0.3">
      <c r="F5981" s="8"/>
    </row>
    <row r="5982" spans="6:6" x14ac:dyDescent="0.3">
      <c r="F5982" s="8"/>
    </row>
    <row r="5983" spans="6:6" x14ac:dyDescent="0.3">
      <c r="F5983" s="8"/>
    </row>
    <row r="5984" spans="6:6" x14ac:dyDescent="0.3">
      <c r="F5984" s="8"/>
    </row>
    <row r="5985" spans="6:6" x14ac:dyDescent="0.3">
      <c r="F5985" s="8"/>
    </row>
    <row r="5986" spans="6:6" x14ac:dyDescent="0.3">
      <c r="F5986" s="8"/>
    </row>
    <row r="5987" spans="6:6" x14ac:dyDescent="0.3">
      <c r="F5987" s="8"/>
    </row>
    <row r="5988" spans="6:6" x14ac:dyDescent="0.3">
      <c r="F5988" s="8"/>
    </row>
    <row r="5989" spans="6:6" x14ac:dyDescent="0.3">
      <c r="F5989" s="8"/>
    </row>
    <row r="5990" spans="6:6" x14ac:dyDescent="0.3">
      <c r="F5990" s="8"/>
    </row>
    <row r="5991" spans="6:6" x14ac:dyDescent="0.3">
      <c r="F5991" s="8"/>
    </row>
    <row r="5992" spans="6:6" x14ac:dyDescent="0.3">
      <c r="F5992" s="8"/>
    </row>
    <row r="5993" spans="6:6" x14ac:dyDescent="0.3">
      <c r="F5993" s="8"/>
    </row>
    <row r="5994" spans="6:6" x14ac:dyDescent="0.3">
      <c r="F5994" s="8"/>
    </row>
    <row r="5995" spans="6:6" x14ac:dyDescent="0.3">
      <c r="F5995" s="8"/>
    </row>
    <row r="5996" spans="6:6" x14ac:dyDescent="0.3">
      <c r="F5996" s="8"/>
    </row>
    <row r="5997" spans="6:6" x14ac:dyDescent="0.3">
      <c r="F5997" s="8"/>
    </row>
    <row r="5998" spans="6:6" x14ac:dyDescent="0.3">
      <c r="F5998" s="8"/>
    </row>
    <row r="5999" spans="6:6" x14ac:dyDescent="0.3">
      <c r="F5999" s="8"/>
    </row>
    <row r="6000" spans="6:6" x14ac:dyDescent="0.3">
      <c r="F6000" s="8"/>
    </row>
    <row r="6001" spans="6:6" x14ac:dyDescent="0.3">
      <c r="F6001" s="8"/>
    </row>
    <row r="6002" spans="6:6" x14ac:dyDescent="0.3">
      <c r="F6002" s="8"/>
    </row>
    <row r="6003" spans="6:6" x14ac:dyDescent="0.3">
      <c r="F6003" s="8"/>
    </row>
    <row r="6004" spans="6:6" x14ac:dyDescent="0.3">
      <c r="F6004" s="8"/>
    </row>
    <row r="6005" spans="6:6" x14ac:dyDescent="0.3">
      <c r="F6005" s="8"/>
    </row>
    <row r="6006" spans="6:6" x14ac:dyDescent="0.3">
      <c r="F6006" s="8"/>
    </row>
    <row r="6007" spans="6:6" x14ac:dyDescent="0.3">
      <c r="F6007" s="8"/>
    </row>
    <row r="6008" spans="6:6" x14ac:dyDescent="0.3">
      <c r="F6008" s="8"/>
    </row>
    <row r="6009" spans="6:6" x14ac:dyDescent="0.3">
      <c r="F6009" s="8"/>
    </row>
    <row r="6010" spans="6:6" x14ac:dyDescent="0.3">
      <c r="F6010" s="8"/>
    </row>
    <row r="6011" spans="6:6" x14ac:dyDescent="0.3">
      <c r="F6011" s="8"/>
    </row>
    <row r="6012" spans="6:6" x14ac:dyDescent="0.3">
      <c r="F6012" s="8"/>
    </row>
    <row r="6013" spans="6:6" x14ac:dyDescent="0.3">
      <c r="F6013" s="8"/>
    </row>
    <row r="6014" spans="6:6" x14ac:dyDescent="0.3">
      <c r="F6014" s="8"/>
    </row>
    <row r="6015" spans="6:6" x14ac:dyDescent="0.3">
      <c r="F6015" s="8"/>
    </row>
    <row r="6016" spans="6:6" x14ac:dyDescent="0.3">
      <c r="F6016" s="8"/>
    </row>
    <row r="6017" spans="6:6" x14ac:dyDescent="0.3">
      <c r="F6017" s="8"/>
    </row>
    <row r="6018" spans="6:6" x14ac:dyDescent="0.3">
      <c r="F6018" s="8"/>
    </row>
    <row r="6019" spans="6:6" x14ac:dyDescent="0.3">
      <c r="F6019" s="8"/>
    </row>
    <row r="6020" spans="6:6" x14ac:dyDescent="0.3">
      <c r="F6020" s="8"/>
    </row>
    <row r="6021" spans="6:6" x14ac:dyDescent="0.3">
      <c r="F6021" s="8"/>
    </row>
    <row r="6022" spans="6:6" x14ac:dyDescent="0.3">
      <c r="F6022" s="8"/>
    </row>
    <row r="6023" spans="6:6" x14ac:dyDescent="0.3">
      <c r="F6023" s="8"/>
    </row>
    <row r="6024" spans="6:6" x14ac:dyDescent="0.3">
      <c r="F6024" s="8"/>
    </row>
    <row r="6025" spans="6:6" x14ac:dyDescent="0.3">
      <c r="F6025" s="8"/>
    </row>
    <row r="6026" spans="6:6" x14ac:dyDescent="0.3">
      <c r="F6026" s="8"/>
    </row>
    <row r="6027" spans="6:6" x14ac:dyDescent="0.3">
      <c r="F6027" s="8"/>
    </row>
    <row r="6028" spans="6:6" x14ac:dyDescent="0.3">
      <c r="F6028" s="8"/>
    </row>
    <row r="6029" spans="6:6" x14ac:dyDescent="0.3">
      <c r="F6029" s="8"/>
    </row>
    <row r="6030" spans="6:6" x14ac:dyDescent="0.3">
      <c r="F6030" s="8"/>
    </row>
    <row r="6031" spans="6:6" x14ac:dyDescent="0.3">
      <c r="F6031" s="8"/>
    </row>
    <row r="6032" spans="6:6" x14ac:dyDescent="0.3">
      <c r="F6032" s="8"/>
    </row>
    <row r="6033" spans="6:6" x14ac:dyDescent="0.3">
      <c r="F6033" s="8"/>
    </row>
    <row r="6034" spans="6:6" x14ac:dyDescent="0.3">
      <c r="F6034" s="8"/>
    </row>
    <row r="6035" spans="6:6" x14ac:dyDescent="0.3">
      <c r="F6035" s="8"/>
    </row>
    <row r="6036" spans="6:6" x14ac:dyDescent="0.3">
      <c r="F6036" s="8"/>
    </row>
    <row r="6037" spans="6:6" x14ac:dyDescent="0.3">
      <c r="F6037" s="8"/>
    </row>
    <row r="6038" spans="6:6" x14ac:dyDescent="0.3">
      <c r="F6038" s="8"/>
    </row>
    <row r="6039" spans="6:6" x14ac:dyDescent="0.3">
      <c r="F6039" s="8"/>
    </row>
    <row r="6040" spans="6:6" x14ac:dyDescent="0.3">
      <c r="F6040" s="8"/>
    </row>
    <row r="6041" spans="6:6" x14ac:dyDescent="0.3">
      <c r="F6041" s="8"/>
    </row>
    <row r="6042" spans="6:6" x14ac:dyDescent="0.3">
      <c r="F6042" s="8"/>
    </row>
    <row r="6043" spans="6:6" x14ac:dyDescent="0.3">
      <c r="F6043" s="8"/>
    </row>
    <row r="6044" spans="6:6" x14ac:dyDescent="0.3">
      <c r="F6044" s="8"/>
    </row>
    <row r="6045" spans="6:6" x14ac:dyDescent="0.3">
      <c r="F6045" s="8"/>
    </row>
    <row r="6046" spans="6:6" x14ac:dyDescent="0.3">
      <c r="F6046" s="8"/>
    </row>
    <row r="6047" spans="6:6" x14ac:dyDescent="0.3">
      <c r="F6047" s="8"/>
    </row>
    <row r="6048" spans="6:6" x14ac:dyDescent="0.3">
      <c r="F6048" s="8"/>
    </row>
    <row r="6049" spans="6:6" x14ac:dyDescent="0.3">
      <c r="F6049" s="8"/>
    </row>
    <row r="6050" spans="6:6" x14ac:dyDescent="0.3">
      <c r="F6050" s="8"/>
    </row>
    <row r="6051" spans="6:6" x14ac:dyDescent="0.3">
      <c r="F6051" s="8"/>
    </row>
    <row r="6052" spans="6:6" x14ac:dyDescent="0.3">
      <c r="F6052" s="8"/>
    </row>
    <row r="6053" spans="6:6" x14ac:dyDescent="0.3">
      <c r="F6053" s="8"/>
    </row>
    <row r="6054" spans="6:6" x14ac:dyDescent="0.3">
      <c r="F6054" s="8"/>
    </row>
    <row r="6055" spans="6:6" x14ac:dyDescent="0.3">
      <c r="F6055" s="8"/>
    </row>
    <row r="6056" spans="6:6" x14ac:dyDescent="0.3">
      <c r="F6056" s="8"/>
    </row>
    <row r="6057" spans="6:6" x14ac:dyDescent="0.3">
      <c r="F6057" s="8"/>
    </row>
    <row r="6058" spans="6:6" x14ac:dyDescent="0.3">
      <c r="F6058" s="8"/>
    </row>
    <row r="6059" spans="6:6" x14ac:dyDescent="0.3">
      <c r="F6059" s="8"/>
    </row>
    <row r="6060" spans="6:6" x14ac:dyDescent="0.3">
      <c r="F6060" s="8"/>
    </row>
    <row r="6061" spans="6:6" x14ac:dyDescent="0.3">
      <c r="F6061" s="8"/>
    </row>
    <row r="6062" spans="6:6" x14ac:dyDescent="0.3">
      <c r="F6062" s="8"/>
    </row>
    <row r="6063" spans="6:6" x14ac:dyDescent="0.3">
      <c r="F6063" s="8"/>
    </row>
    <row r="6064" spans="6:6" x14ac:dyDescent="0.3">
      <c r="F6064" s="8"/>
    </row>
    <row r="6065" spans="6:6" x14ac:dyDescent="0.3">
      <c r="F6065" s="8"/>
    </row>
    <row r="6066" spans="6:6" x14ac:dyDescent="0.3">
      <c r="F6066" s="8"/>
    </row>
    <row r="6067" spans="6:6" x14ac:dyDescent="0.3">
      <c r="F6067" s="8"/>
    </row>
    <row r="6068" spans="6:6" x14ac:dyDescent="0.3">
      <c r="F6068" s="8"/>
    </row>
    <row r="6069" spans="6:6" x14ac:dyDescent="0.3">
      <c r="F6069" s="8"/>
    </row>
    <row r="6070" spans="6:6" x14ac:dyDescent="0.3">
      <c r="F6070" s="8"/>
    </row>
    <row r="6071" spans="6:6" x14ac:dyDescent="0.3">
      <c r="F6071" s="8"/>
    </row>
    <row r="6072" spans="6:6" x14ac:dyDescent="0.3">
      <c r="F6072" s="8"/>
    </row>
    <row r="6073" spans="6:6" x14ac:dyDescent="0.3">
      <c r="F6073" s="8"/>
    </row>
    <row r="6074" spans="6:6" x14ac:dyDescent="0.3">
      <c r="F6074" s="8"/>
    </row>
    <row r="6075" spans="6:6" x14ac:dyDescent="0.3">
      <c r="F6075" s="8"/>
    </row>
    <row r="6076" spans="6:6" x14ac:dyDescent="0.3">
      <c r="F6076" s="8"/>
    </row>
    <row r="6077" spans="6:6" x14ac:dyDescent="0.3">
      <c r="F6077" s="8"/>
    </row>
    <row r="6078" spans="6:6" x14ac:dyDescent="0.3">
      <c r="F6078" s="8"/>
    </row>
    <row r="6079" spans="6:6" x14ac:dyDescent="0.3">
      <c r="F6079" s="8"/>
    </row>
    <row r="6080" spans="6:6" x14ac:dyDescent="0.3">
      <c r="F6080" s="8"/>
    </row>
    <row r="6081" spans="6:6" x14ac:dyDescent="0.3">
      <c r="F6081" s="8"/>
    </row>
    <row r="6082" spans="6:6" x14ac:dyDescent="0.3">
      <c r="F6082" s="8"/>
    </row>
    <row r="6083" spans="6:6" x14ac:dyDescent="0.3">
      <c r="F6083" s="8"/>
    </row>
    <row r="6084" spans="6:6" x14ac:dyDescent="0.3">
      <c r="F6084" s="8"/>
    </row>
    <row r="6085" spans="6:6" x14ac:dyDescent="0.3">
      <c r="F6085" s="8"/>
    </row>
    <row r="6086" spans="6:6" x14ac:dyDescent="0.3">
      <c r="F6086" s="8"/>
    </row>
    <row r="6087" spans="6:6" x14ac:dyDescent="0.3">
      <c r="F6087" s="8"/>
    </row>
    <row r="6088" spans="6:6" x14ac:dyDescent="0.3">
      <c r="F6088" s="8"/>
    </row>
    <row r="6089" spans="6:6" x14ac:dyDescent="0.3">
      <c r="F6089" s="8"/>
    </row>
    <row r="6090" spans="6:6" x14ac:dyDescent="0.3">
      <c r="F6090" s="8"/>
    </row>
    <row r="6091" spans="6:6" x14ac:dyDescent="0.3">
      <c r="F6091" s="8"/>
    </row>
    <row r="6092" spans="6:6" x14ac:dyDescent="0.3">
      <c r="F6092" s="8"/>
    </row>
    <row r="6093" spans="6:6" x14ac:dyDescent="0.3">
      <c r="F6093" s="8"/>
    </row>
    <row r="6094" spans="6:6" x14ac:dyDescent="0.3">
      <c r="F6094" s="8"/>
    </row>
    <row r="6095" spans="6:6" x14ac:dyDescent="0.3">
      <c r="F6095" s="8"/>
    </row>
    <row r="6096" spans="6:6" x14ac:dyDescent="0.3">
      <c r="F6096" s="8"/>
    </row>
    <row r="6097" spans="6:6" x14ac:dyDescent="0.3">
      <c r="F6097" s="8"/>
    </row>
    <row r="6098" spans="6:6" x14ac:dyDescent="0.3">
      <c r="F6098" s="8"/>
    </row>
    <row r="6099" spans="6:6" x14ac:dyDescent="0.3">
      <c r="F6099" s="8"/>
    </row>
    <row r="6100" spans="6:6" x14ac:dyDescent="0.3">
      <c r="F6100" s="8"/>
    </row>
    <row r="6101" spans="6:6" x14ac:dyDescent="0.3">
      <c r="F6101" s="8"/>
    </row>
    <row r="6102" spans="6:6" x14ac:dyDescent="0.3">
      <c r="F6102" s="8"/>
    </row>
    <row r="6103" spans="6:6" x14ac:dyDescent="0.3">
      <c r="F6103" s="8"/>
    </row>
    <row r="6104" spans="6:6" x14ac:dyDescent="0.3">
      <c r="F6104" s="8"/>
    </row>
    <row r="6105" spans="6:6" x14ac:dyDescent="0.3">
      <c r="F6105" s="8"/>
    </row>
    <row r="6106" spans="6:6" x14ac:dyDescent="0.3">
      <c r="F6106" s="8"/>
    </row>
    <row r="6107" spans="6:6" x14ac:dyDescent="0.3">
      <c r="F6107" s="8"/>
    </row>
    <row r="6108" spans="6:6" x14ac:dyDescent="0.3">
      <c r="F6108" s="8"/>
    </row>
    <row r="6109" spans="6:6" x14ac:dyDescent="0.3">
      <c r="F6109" s="8"/>
    </row>
    <row r="6110" spans="6:6" x14ac:dyDescent="0.3">
      <c r="F6110" s="8"/>
    </row>
    <row r="6111" spans="6:6" x14ac:dyDescent="0.3">
      <c r="F6111" s="8"/>
    </row>
    <row r="6112" spans="6:6" x14ac:dyDescent="0.3">
      <c r="F6112" s="8"/>
    </row>
    <row r="6113" spans="6:6" x14ac:dyDescent="0.3">
      <c r="F6113" s="8"/>
    </row>
    <row r="6114" spans="6:6" x14ac:dyDescent="0.3">
      <c r="F6114" s="8"/>
    </row>
    <row r="6115" spans="6:6" x14ac:dyDescent="0.3">
      <c r="F6115" s="8"/>
    </row>
    <row r="6116" spans="6:6" x14ac:dyDescent="0.3">
      <c r="F6116" s="8"/>
    </row>
    <row r="6117" spans="6:6" x14ac:dyDescent="0.3">
      <c r="F6117" s="8"/>
    </row>
    <row r="6118" spans="6:6" x14ac:dyDescent="0.3">
      <c r="F6118" s="8"/>
    </row>
    <row r="6119" spans="6:6" x14ac:dyDescent="0.3">
      <c r="F6119" s="8"/>
    </row>
    <row r="6120" spans="6:6" x14ac:dyDescent="0.3">
      <c r="F6120" s="8"/>
    </row>
    <row r="6121" spans="6:6" x14ac:dyDescent="0.3">
      <c r="F6121" s="8"/>
    </row>
    <row r="6122" spans="6:6" x14ac:dyDescent="0.3">
      <c r="F6122" s="8"/>
    </row>
    <row r="6123" spans="6:6" x14ac:dyDescent="0.3">
      <c r="F6123" s="8"/>
    </row>
    <row r="6124" spans="6:6" x14ac:dyDescent="0.3">
      <c r="F6124" s="8"/>
    </row>
    <row r="6125" spans="6:6" x14ac:dyDescent="0.3">
      <c r="F6125" s="8"/>
    </row>
    <row r="6126" spans="6:6" x14ac:dyDescent="0.3">
      <c r="F6126" s="8"/>
    </row>
    <row r="6127" spans="6:6" x14ac:dyDescent="0.3">
      <c r="F6127" s="8"/>
    </row>
    <row r="6128" spans="6:6" x14ac:dyDescent="0.3">
      <c r="F6128" s="8"/>
    </row>
    <row r="6129" spans="6:6" x14ac:dyDescent="0.3">
      <c r="F6129" s="8"/>
    </row>
    <row r="6130" spans="6:6" x14ac:dyDescent="0.3">
      <c r="F6130" s="8"/>
    </row>
    <row r="6131" spans="6:6" x14ac:dyDescent="0.3">
      <c r="F6131" s="8"/>
    </row>
    <row r="6132" spans="6:6" x14ac:dyDescent="0.3">
      <c r="F6132" s="8"/>
    </row>
    <row r="6133" spans="6:6" x14ac:dyDescent="0.3">
      <c r="F6133" s="8"/>
    </row>
    <row r="6134" spans="6:6" x14ac:dyDescent="0.3">
      <c r="F6134" s="8"/>
    </row>
    <row r="6135" spans="6:6" x14ac:dyDescent="0.3">
      <c r="F6135" s="8"/>
    </row>
    <row r="6136" spans="6:6" x14ac:dyDescent="0.3">
      <c r="F6136" s="8"/>
    </row>
    <row r="6137" spans="6:6" x14ac:dyDescent="0.3">
      <c r="F6137" s="8"/>
    </row>
    <row r="6138" spans="6:6" x14ac:dyDescent="0.3">
      <c r="F6138" s="8"/>
    </row>
    <row r="6139" spans="6:6" x14ac:dyDescent="0.3">
      <c r="F6139" s="8"/>
    </row>
    <row r="6140" spans="6:6" x14ac:dyDescent="0.3">
      <c r="F6140" s="8"/>
    </row>
    <row r="6141" spans="6:6" x14ac:dyDescent="0.3">
      <c r="F6141" s="8"/>
    </row>
    <row r="6142" spans="6:6" x14ac:dyDescent="0.3">
      <c r="F6142" s="8"/>
    </row>
    <row r="6143" spans="6:6" x14ac:dyDescent="0.3">
      <c r="F6143" s="8"/>
    </row>
    <row r="6144" spans="6:6" x14ac:dyDescent="0.3">
      <c r="F6144" s="8"/>
    </row>
    <row r="6145" spans="6:6" x14ac:dyDescent="0.3">
      <c r="F6145" s="8"/>
    </row>
    <row r="6146" spans="6:6" x14ac:dyDescent="0.3">
      <c r="F6146" s="8"/>
    </row>
    <row r="6147" spans="6:6" x14ac:dyDescent="0.3">
      <c r="F6147" s="8"/>
    </row>
    <row r="6148" spans="6:6" x14ac:dyDescent="0.3">
      <c r="F6148" s="8"/>
    </row>
    <row r="6149" spans="6:6" x14ac:dyDescent="0.3">
      <c r="F6149" s="8"/>
    </row>
    <row r="6150" spans="6:6" x14ac:dyDescent="0.3">
      <c r="F6150" s="8"/>
    </row>
    <row r="6151" spans="6:6" x14ac:dyDescent="0.3">
      <c r="F6151" s="8"/>
    </row>
    <row r="6152" spans="6:6" x14ac:dyDescent="0.3">
      <c r="F6152" s="8"/>
    </row>
    <row r="6153" spans="6:6" x14ac:dyDescent="0.3">
      <c r="F6153" s="8"/>
    </row>
    <row r="6154" spans="6:6" x14ac:dyDescent="0.3">
      <c r="F6154" s="8"/>
    </row>
    <row r="6155" spans="6:6" x14ac:dyDescent="0.3">
      <c r="F6155" s="8"/>
    </row>
    <row r="6156" spans="6:6" x14ac:dyDescent="0.3">
      <c r="F6156" s="8"/>
    </row>
    <row r="6157" spans="6:6" x14ac:dyDescent="0.3">
      <c r="F6157" s="8"/>
    </row>
    <row r="6158" spans="6:6" x14ac:dyDescent="0.3">
      <c r="F6158" s="8"/>
    </row>
    <row r="6159" spans="6:6" x14ac:dyDescent="0.3">
      <c r="F6159" s="8"/>
    </row>
    <row r="6160" spans="6:6" x14ac:dyDescent="0.3">
      <c r="F6160" s="8"/>
    </row>
    <row r="6161" spans="6:6" x14ac:dyDescent="0.3">
      <c r="F6161" s="8"/>
    </row>
    <row r="6162" spans="6:6" x14ac:dyDescent="0.3">
      <c r="F6162" s="8"/>
    </row>
    <row r="6163" spans="6:6" x14ac:dyDescent="0.3">
      <c r="F6163" s="8"/>
    </row>
    <row r="6164" spans="6:6" x14ac:dyDescent="0.3">
      <c r="F6164" s="8"/>
    </row>
    <row r="6165" spans="6:6" x14ac:dyDescent="0.3">
      <c r="F6165" s="8"/>
    </row>
    <row r="6166" spans="6:6" x14ac:dyDescent="0.3">
      <c r="F6166" s="8"/>
    </row>
    <row r="6167" spans="6:6" x14ac:dyDescent="0.3">
      <c r="F6167" s="8"/>
    </row>
    <row r="6168" spans="6:6" x14ac:dyDescent="0.3">
      <c r="F6168" s="8"/>
    </row>
    <row r="6169" spans="6:6" x14ac:dyDescent="0.3">
      <c r="F6169" s="8"/>
    </row>
    <row r="6170" spans="6:6" x14ac:dyDescent="0.3">
      <c r="F6170" s="8"/>
    </row>
    <row r="6171" spans="6:6" x14ac:dyDescent="0.3">
      <c r="F6171" s="8"/>
    </row>
    <row r="6172" spans="6:6" x14ac:dyDescent="0.3">
      <c r="F6172" s="8"/>
    </row>
    <row r="6173" spans="6:6" x14ac:dyDescent="0.3">
      <c r="F6173" s="8"/>
    </row>
    <row r="6174" spans="6:6" x14ac:dyDescent="0.3">
      <c r="F6174" s="8"/>
    </row>
    <row r="6175" spans="6:6" x14ac:dyDescent="0.3">
      <c r="F6175" s="8"/>
    </row>
    <row r="6176" spans="6:6" x14ac:dyDescent="0.3">
      <c r="F6176" s="8"/>
    </row>
    <row r="6177" spans="6:6" x14ac:dyDescent="0.3">
      <c r="F6177" s="8"/>
    </row>
    <row r="6178" spans="6:6" x14ac:dyDescent="0.3">
      <c r="F6178" s="8"/>
    </row>
    <row r="6179" spans="6:6" x14ac:dyDescent="0.3">
      <c r="F6179" s="8"/>
    </row>
    <row r="6180" spans="6:6" x14ac:dyDescent="0.3">
      <c r="F6180" s="8"/>
    </row>
    <row r="6181" spans="6:6" x14ac:dyDescent="0.3">
      <c r="F6181" s="8"/>
    </row>
    <row r="6182" spans="6:6" x14ac:dyDescent="0.3">
      <c r="F6182" s="8"/>
    </row>
    <row r="6183" spans="6:6" x14ac:dyDescent="0.3">
      <c r="F6183" s="8"/>
    </row>
    <row r="6184" spans="6:6" x14ac:dyDescent="0.3">
      <c r="F6184" s="8"/>
    </row>
    <row r="6185" spans="6:6" x14ac:dyDescent="0.3">
      <c r="F6185" s="8"/>
    </row>
    <row r="6186" spans="6:6" x14ac:dyDescent="0.3">
      <c r="F6186" s="8"/>
    </row>
    <row r="6187" spans="6:6" x14ac:dyDescent="0.3">
      <c r="F6187" s="8"/>
    </row>
    <row r="6188" spans="6:6" x14ac:dyDescent="0.3">
      <c r="F6188" s="8"/>
    </row>
    <row r="6189" spans="6:6" x14ac:dyDescent="0.3">
      <c r="F6189" s="8"/>
    </row>
    <row r="6190" spans="6:6" x14ac:dyDescent="0.3">
      <c r="F6190" s="8"/>
    </row>
    <row r="6191" spans="6:6" x14ac:dyDescent="0.3">
      <c r="F6191" s="8"/>
    </row>
    <row r="6192" spans="6:6" x14ac:dyDescent="0.3">
      <c r="F6192" s="8"/>
    </row>
    <row r="6193" spans="6:6" x14ac:dyDescent="0.3">
      <c r="F6193" s="8"/>
    </row>
    <row r="6194" spans="6:6" x14ac:dyDescent="0.3">
      <c r="F6194" s="8"/>
    </row>
    <row r="6195" spans="6:6" x14ac:dyDescent="0.3">
      <c r="F6195" s="8"/>
    </row>
    <row r="6196" spans="6:6" x14ac:dyDescent="0.3">
      <c r="F6196" s="8"/>
    </row>
    <row r="6197" spans="6:6" x14ac:dyDescent="0.3">
      <c r="F6197" s="8"/>
    </row>
    <row r="6198" spans="6:6" x14ac:dyDescent="0.3">
      <c r="F6198" s="8"/>
    </row>
    <row r="6199" spans="6:6" x14ac:dyDescent="0.3">
      <c r="F6199" s="8"/>
    </row>
    <row r="6200" spans="6:6" x14ac:dyDescent="0.3">
      <c r="F6200" s="8"/>
    </row>
    <row r="6201" spans="6:6" x14ac:dyDescent="0.3">
      <c r="F6201" s="8"/>
    </row>
    <row r="6202" spans="6:6" x14ac:dyDescent="0.3">
      <c r="F6202" s="8"/>
    </row>
    <row r="6203" spans="6:6" x14ac:dyDescent="0.3">
      <c r="F6203" s="8"/>
    </row>
    <row r="6204" spans="6:6" x14ac:dyDescent="0.3">
      <c r="F6204" s="8"/>
    </row>
    <row r="6205" spans="6:6" x14ac:dyDescent="0.3">
      <c r="F6205" s="8"/>
    </row>
    <row r="6206" spans="6:6" x14ac:dyDescent="0.3">
      <c r="F6206" s="8"/>
    </row>
    <row r="6207" spans="6:6" x14ac:dyDescent="0.3">
      <c r="F6207" s="8"/>
    </row>
    <row r="6208" spans="6:6" x14ac:dyDescent="0.3">
      <c r="F6208" s="8"/>
    </row>
    <row r="6209" spans="6:6" x14ac:dyDescent="0.3">
      <c r="F6209" s="8"/>
    </row>
    <row r="6210" spans="6:6" x14ac:dyDescent="0.3">
      <c r="F6210" s="8"/>
    </row>
    <row r="6211" spans="6:6" x14ac:dyDescent="0.3">
      <c r="F6211" s="8"/>
    </row>
    <row r="6212" spans="6:6" x14ac:dyDescent="0.3">
      <c r="F6212" s="8"/>
    </row>
    <row r="6213" spans="6:6" x14ac:dyDescent="0.3">
      <c r="F6213" s="8"/>
    </row>
    <row r="6214" spans="6:6" x14ac:dyDescent="0.3">
      <c r="F6214" s="8"/>
    </row>
    <row r="6215" spans="6:6" x14ac:dyDescent="0.3">
      <c r="F6215" s="8"/>
    </row>
    <row r="6216" spans="6:6" x14ac:dyDescent="0.3">
      <c r="F6216" s="8"/>
    </row>
    <row r="6217" spans="6:6" x14ac:dyDescent="0.3">
      <c r="F6217" s="8"/>
    </row>
    <row r="6218" spans="6:6" x14ac:dyDescent="0.3">
      <c r="F6218" s="8"/>
    </row>
    <row r="6219" spans="6:6" x14ac:dyDescent="0.3">
      <c r="F6219" s="8"/>
    </row>
    <row r="6220" spans="6:6" x14ac:dyDescent="0.3">
      <c r="F6220" s="8"/>
    </row>
    <row r="6221" spans="6:6" x14ac:dyDescent="0.3">
      <c r="F6221" s="8"/>
    </row>
    <row r="6222" spans="6:6" x14ac:dyDescent="0.3">
      <c r="F6222" s="8"/>
    </row>
    <row r="6223" spans="6:6" x14ac:dyDescent="0.3">
      <c r="F6223" s="8"/>
    </row>
    <row r="6224" spans="6:6" x14ac:dyDescent="0.3">
      <c r="F6224" s="8"/>
    </row>
    <row r="6225" spans="6:6" x14ac:dyDescent="0.3">
      <c r="F6225" s="8"/>
    </row>
    <row r="6226" spans="6:6" x14ac:dyDescent="0.3">
      <c r="F6226" s="8"/>
    </row>
    <row r="6227" spans="6:6" x14ac:dyDescent="0.3">
      <c r="F6227" s="8"/>
    </row>
    <row r="6228" spans="6:6" x14ac:dyDescent="0.3">
      <c r="F6228" s="8"/>
    </row>
    <row r="6229" spans="6:6" x14ac:dyDescent="0.3">
      <c r="F6229" s="8"/>
    </row>
    <row r="6230" spans="6:6" x14ac:dyDescent="0.3">
      <c r="F6230" s="8"/>
    </row>
    <row r="6231" spans="6:6" x14ac:dyDescent="0.3">
      <c r="F6231" s="8"/>
    </row>
    <row r="6232" spans="6:6" x14ac:dyDescent="0.3">
      <c r="F6232" s="8"/>
    </row>
    <row r="6233" spans="6:6" x14ac:dyDescent="0.3">
      <c r="F6233" s="8"/>
    </row>
    <row r="6234" spans="6:6" x14ac:dyDescent="0.3">
      <c r="F6234" s="8"/>
    </row>
    <row r="6235" spans="6:6" x14ac:dyDescent="0.3">
      <c r="F6235" s="8"/>
    </row>
    <row r="6236" spans="6:6" x14ac:dyDescent="0.3">
      <c r="F6236" s="8"/>
    </row>
    <row r="6237" spans="6:6" x14ac:dyDescent="0.3">
      <c r="F6237" s="8"/>
    </row>
    <row r="6238" spans="6:6" x14ac:dyDescent="0.3">
      <c r="F6238" s="8"/>
    </row>
    <row r="6239" spans="6:6" x14ac:dyDescent="0.3">
      <c r="F6239" s="8"/>
    </row>
    <row r="6240" spans="6:6" x14ac:dyDescent="0.3">
      <c r="F6240" s="8"/>
    </row>
    <row r="6241" spans="6:6" x14ac:dyDescent="0.3">
      <c r="F6241" s="8"/>
    </row>
    <row r="6242" spans="6:6" x14ac:dyDescent="0.3">
      <c r="F6242" s="8"/>
    </row>
    <row r="6243" spans="6:6" x14ac:dyDescent="0.3">
      <c r="F6243" s="8"/>
    </row>
    <row r="6244" spans="6:6" x14ac:dyDescent="0.3">
      <c r="F6244" s="8"/>
    </row>
    <row r="6245" spans="6:6" x14ac:dyDescent="0.3">
      <c r="F6245" s="8"/>
    </row>
    <row r="6246" spans="6:6" x14ac:dyDescent="0.3">
      <c r="F6246" s="8"/>
    </row>
    <row r="6247" spans="6:6" x14ac:dyDescent="0.3">
      <c r="F6247" s="8"/>
    </row>
    <row r="6248" spans="6:6" x14ac:dyDescent="0.3">
      <c r="F6248" s="8"/>
    </row>
    <row r="6249" spans="6:6" x14ac:dyDescent="0.3">
      <c r="F6249" s="8"/>
    </row>
    <row r="6250" spans="6:6" x14ac:dyDescent="0.3">
      <c r="F6250" s="8"/>
    </row>
    <row r="6251" spans="6:6" x14ac:dyDescent="0.3">
      <c r="F6251" s="8"/>
    </row>
    <row r="6252" spans="6:6" x14ac:dyDescent="0.3">
      <c r="F6252" s="8"/>
    </row>
    <row r="6253" spans="6:6" x14ac:dyDescent="0.3">
      <c r="F6253" s="8"/>
    </row>
    <row r="6254" spans="6:6" x14ac:dyDescent="0.3">
      <c r="F6254" s="8"/>
    </row>
    <row r="6255" spans="6:6" x14ac:dyDescent="0.3">
      <c r="F6255" s="8"/>
    </row>
    <row r="6256" spans="6:6" x14ac:dyDescent="0.3">
      <c r="F6256" s="8"/>
    </row>
    <row r="6257" spans="6:6" x14ac:dyDescent="0.3">
      <c r="F6257" s="8"/>
    </row>
    <row r="6258" spans="6:6" x14ac:dyDescent="0.3">
      <c r="F6258" s="8"/>
    </row>
    <row r="6259" spans="6:6" x14ac:dyDescent="0.3">
      <c r="F6259" s="8"/>
    </row>
    <row r="6260" spans="6:6" x14ac:dyDescent="0.3">
      <c r="F6260" s="8"/>
    </row>
    <row r="6261" spans="6:6" x14ac:dyDescent="0.3">
      <c r="F6261" s="8"/>
    </row>
    <row r="6262" spans="6:6" x14ac:dyDescent="0.3">
      <c r="F6262" s="8"/>
    </row>
    <row r="6263" spans="6:6" x14ac:dyDescent="0.3">
      <c r="F6263" s="8"/>
    </row>
    <row r="6264" spans="6:6" x14ac:dyDescent="0.3">
      <c r="F6264" s="8"/>
    </row>
    <row r="6265" spans="6:6" x14ac:dyDescent="0.3">
      <c r="F6265" s="8"/>
    </row>
    <row r="6266" spans="6:6" x14ac:dyDescent="0.3">
      <c r="F6266" s="8"/>
    </row>
    <row r="6267" spans="6:6" x14ac:dyDescent="0.3">
      <c r="F6267" s="8"/>
    </row>
    <row r="6268" spans="6:6" x14ac:dyDescent="0.3">
      <c r="F6268" s="8"/>
    </row>
    <row r="6269" spans="6:6" x14ac:dyDescent="0.3">
      <c r="F6269" s="8"/>
    </row>
    <row r="6270" spans="6:6" x14ac:dyDescent="0.3">
      <c r="F6270" s="8"/>
    </row>
    <row r="6271" spans="6:6" x14ac:dyDescent="0.3">
      <c r="F6271" s="8"/>
    </row>
    <row r="6272" spans="6:6" x14ac:dyDescent="0.3">
      <c r="F6272" s="8"/>
    </row>
    <row r="6273" spans="6:6" x14ac:dyDescent="0.3">
      <c r="F6273" s="8"/>
    </row>
    <row r="6274" spans="6:6" x14ac:dyDescent="0.3">
      <c r="F6274" s="8"/>
    </row>
    <row r="6275" spans="6:6" x14ac:dyDescent="0.3">
      <c r="F6275" s="8"/>
    </row>
    <row r="6276" spans="6:6" x14ac:dyDescent="0.3">
      <c r="F6276" s="8"/>
    </row>
    <row r="6277" spans="6:6" x14ac:dyDescent="0.3">
      <c r="F6277" s="8"/>
    </row>
    <row r="6278" spans="6:6" x14ac:dyDescent="0.3">
      <c r="F6278" s="8"/>
    </row>
    <row r="6279" spans="6:6" x14ac:dyDescent="0.3">
      <c r="F6279" s="8"/>
    </row>
    <row r="6280" spans="6:6" x14ac:dyDescent="0.3">
      <c r="F6280" s="8"/>
    </row>
    <row r="6281" spans="6:6" x14ac:dyDescent="0.3">
      <c r="F6281" s="8"/>
    </row>
    <row r="6282" spans="6:6" x14ac:dyDescent="0.3">
      <c r="F6282" s="8"/>
    </row>
    <row r="6283" spans="6:6" x14ac:dyDescent="0.3">
      <c r="F6283" s="8"/>
    </row>
    <row r="6284" spans="6:6" x14ac:dyDescent="0.3">
      <c r="F6284" s="8"/>
    </row>
    <row r="6285" spans="6:6" x14ac:dyDescent="0.3">
      <c r="F6285" s="8"/>
    </row>
    <row r="6286" spans="6:6" x14ac:dyDescent="0.3">
      <c r="F6286" s="8"/>
    </row>
    <row r="6287" spans="6:6" x14ac:dyDescent="0.3">
      <c r="F6287" s="8"/>
    </row>
    <row r="6288" spans="6:6" x14ac:dyDescent="0.3">
      <c r="F6288" s="8"/>
    </row>
    <row r="6289" spans="6:6" x14ac:dyDescent="0.3">
      <c r="F6289" s="8"/>
    </row>
    <row r="6290" spans="6:6" x14ac:dyDescent="0.3">
      <c r="F6290" s="8"/>
    </row>
    <row r="6291" spans="6:6" x14ac:dyDescent="0.3">
      <c r="F6291" s="8"/>
    </row>
    <row r="6292" spans="6:6" x14ac:dyDescent="0.3">
      <c r="F6292" s="8"/>
    </row>
    <row r="6293" spans="6:6" x14ac:dyDescent="0.3">
      <c r="F6293" s="8"/>
    </row>
    <row r="6294" spans="6:6" x14ac:dyDescent="0.3">
      <c r="F6294" s="8"/>
    </row>
    <row r="6295" spans="6:6" x14ac:dyDescent="0.3">
      <c r="F6295" s="8"/>
    </row>
    <row r="6296" spans="6:6" x14ac:dyDescent="0.3">
      <c r="F6296" s="8"/>
    </row>
    <row r="6297" spans="6:6" x14ac:dyDescent="0.3">
      <c r="F6297" s="8"/>
    </row>
    <row r="6298" spans="6:6" x14ac:dyDescent="0.3">
      <c r="F6298" s="8"/>
    </row>
    <row r="6299" spans="6:6" x14ac:dyDescent="0.3">
      <c r="F6299" s="8"/>
    </row>
    <row r="6300" spans="6:6" x14ac:dyDescent="0.3">
      <c r="F6300" s="8"/>
    </row>
    <row r="6301" spans="6:6" x14ac:dyDescent="0.3">
      <c r="F6301" s="8"/>
    </row>
    <row r="6302" spans="6:6" x14ac:dyDescent="0.3">
      <c r="F6302" s="8"/>
    </row>
    <row r="6303" spans="6:6" x14ac:dyDescent="0.3">
      <c r="F6303" s="8"/>
    </row>
    <row r="6304" spans="6:6" x14ac:dyDescent="0.3">
      <c r="F6304" s="8"/>
    </row>
    <row r="6305" spans="6:6" x14ac:dyDescent="0.3">
      <c r="F6305" s="8"/>
    </row>
    <row r="6306" spans="6:6" x14ac:dyDescent="0.3">
      <c r="F6306" s="8"/>
    </row>
    <row r="6307" spans="6:6" x14ac:dyDescent="0.3">
      <c r="F6307" s="8"/>
    </row>
    <row r="6308" spans="6:6" x14ac:dyDescent="0.3">
      <c r="F6308" s="8"/>
    </row>
    <row r="6309" spans="6:6" x14ac:dyDescent="0.3">
      <c r="F6309" s="8"/>
    </row>
    <row r="6310" spans="6:6" x14ac:dyDescent="0.3">
      <c r="F6310" s="8"/>
    </row>
    <row r="6311" spans="6:6" x14ac:dyDescent="0.3">
      <c r="F6311" s="8"/>
    </row>
    <row r="6312" spans="6:6" x14ac:dyDescent="0.3">
      <c r="F6312" s="8"/>
    </row>
    <row r="6313" spans="6:6" x14ac:dyDescent="0.3">
      <c r="F6313" s="8"/>
    </row>
    <row r="6314" spans="6:6" x14ac:dyDescent="0.3">
      <c r="F6314" s="8"/>
    </row>
    <row r="6315" spans="6:6" x14ac:dyDescent="0.3">
      <c r="F6315" s="8"/>
    </row>
    <row r="6316" spans="6:6" x14ac:dyDescent="0.3">
      <c r="F6316" s="8"/>
    </row>
    <row r="6317" spans="6:6" x14ac:dyDescent="0.3">
      <c r="F6317" s="8"/>
    </row>
    <row r="6318" spans="6:6" x14ac:dyDescent="0.3">
      <c r="F6318" s="8"/>
    </row>
    <row r="6319" spans="6:6" x14ac:dyDescent="0.3">
      <c r="F6319" s="8"/>
    </row>
    <row r="6320" spans="6:6" x14ac:dyDescent="0.3">
      <c r="F6320" s="8"/>
    </row>
    <row r="6321" spans="6:6" x14ac:dyDescent="0.3">
      <c r="F6321" s="8"/>
    </row>
    <row r="6322" spans="6:6" x14ac:dyDescent="0.3">
      <c r="F6322" s="8"/>
    </row>
    <row r="6323" spans="6:6" x14ac:dyDescent="0.3">
      <c r="F6323" s="8"/>
    </row>
    <row r="6324" spans="6:6" x14ac:dyDescent="0.3">
      <c r="F6324" s="8"/>
    </row>
    <row r="6325" spans="6:6" x14ac:dyDescent="0.3">
      <c r="F6325" s="8"/>
    </row>
    <row r="6326" spans="6:6" x14ac:dyDescent="0.3">
      <c r="F6326" s="8"/>
    </row>
    <row r="6327" spans="6:6" x14ac:dyDescent="0.3">
      <c r="F6327" s="8"/>
    </row>
    <row r="6328" spans="6:6" x14ac:dyDescent="0.3">
      <c r="F6328" s="8"/>
    </row>
    <row r="6329" spans="6:6" x14ac:dyDescent="0.3">
      <c r="F6329" s="8"/>
    </row>
    <row r="6330" spans="6:6" x14ac:dyDescent="0.3">
      <c r="F6330" s="8"/>
    </row>
    <row r="6331" spans="6:6" x14ac:dyDescent="0.3">
      <c r="F6331" s="8"/>
    </row>
    <row r="6332" spans="6:6" x14ac:dyDescent="0.3">
      <c r="F6332" s="8"/>
    </row>
    <row r="6333" spans="6:6" x14ac:dyDescent="0.3">
      <c r="F6333" s="8"/>
    </row>
    <row r="6334" spans="6:6" x14ac:dyDescent="0.3">
      <c r="F6334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C1F4-45A8-4369-A1AB-A6A49C630C54}">
  <dimension ref="A1:N7429"/>
  <sheetViews>
    <sheetView tabSelected="1" topLeftCell="A5723" workbookViewId="0">
      <selection activeCell="A5848" sqref="A5734:XFD5848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3.7120152093728674E-2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5.3576064800203375E-2</v>
      </c>
      <c r="C3" s="8">
        <f>B2</f>
        <v>3.7120152093728674E-2</v>
      </c>
      <c r="D3" s="8"/>
      <c r="E3" s="8"/>
      <c r="F3" s="8"/>
      <c r="G3" s="6" t="s">
        <v>6</v>
      </c>
      <c r="H3" s="5">
        <f t="array" ref="H3:K7">LINEST(B24:B4092,C24:E4092,1,1)</f>
        <v>0.25547415505528898</v>
      </c>
      <c r="I3" s="4">
        <v>0.37039143443668027</v>
      </c>
      <c r="J3" s="4">
        <v>0.28132597697064821</v>
      </c>
      <c r="K3" s="4">
        <v>1.0899618001502212E-3</v>
      </c>
    </row>
    <row r="4" spans="1:13" hidden="1" outlineLevel="1" x14ac:dyDescent="0.3">
      <c r="A4" s="1">
        <v>36531</v>
      </c>
      <c r="B4" s="10">
        <v>1.7700881870612462E-2</v>
      </c>
      <c r="C4" s="8">
        <f t="shared" ref="C4:C67" si="0">B3</f>
        <v>5.3576064800203375E-2</v>
      </c>
      <c r="D4" s="8"/>
      <c r="E4" s="8"/>
      <c r="F4" s="8"/>
      <c r="G4" s="6" t="s">
        <v>7</v>
      </c>
      <c r="H4" s="5">
        <v>2.8992273574756942E-2</v>
      </c>
      <c r="I4" s="4">
        <v>3.1713081550857995E-2</v>
      </c>
      <c r="J4" s="4">
        <v>1.8536516849270109E-2</v>
      </c>
      <c r="K4" s="4">
        <v>2.0409831671502774E-4</v>
      </c>
    </row>
    <row r="5" spans="1:13" hidden="1" outlineLevel="1" x14ac:dyDescent="0.3">
      <c r="A5" s="1">
        <v>36532</v>
      </c>
      <c r="B5" s="10">
        <v>1.9272099611338869E-2</v>
      </c>
      <c r="C5" s="8">
        <f t="shared" si="0"/>
        <v>1.7700881870612462E-2</v>
      </c>
      <c r="D5" s="8"/>
      <c r="E5" s="8"/>
      <c r="F5" s="8"/>
      <c r="H5" s="5">
        <v>0.51144584526501613</v>
      </c>
      <c r="I5" s="4">
        <v>6.0554212614742824E-3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4.3207970677194986E-2</v>
      </c>
      <c r="C6" s="8">
        <f t="shared" si="0"/>
        <v>1.9272099611338869E-2</v>
      </c>
      <c r="D6" s="8"/>
      <c r="E6" s="8"/>
      <c r="F6" s="8"/>
      <c r="H6" s="7">
        <v>1418.4898718342074</v>
      </c>
      <c r="I6" s="2">
        <v>4065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3.2673160375807274E-2</v>
      </c>
      <c r="C7" s="8">
        <f t="shared" si="0"/>
        <v>4.3207970677194986E-2</v>
      </c>
      <c r="D7" s="8">
        <f>AVERAGE(B2:B6)</f>
        <v>3.417543381061567E-2</v>
      </c>
      <c r="E7" s="8"/>
      <c r="F7" s="8"/>
      <c r="H7" s="7">
        <v>0.15604009883313621</v>
      </c>
      <c r="I7" s="3">
        <v>0.14905593484816362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1.7311253181778945E-2</v>
      </c>
      <c r="C8" s="8">
        <f t="shared" si="0"/>
        <v>3.2673160375807274E-2</v>
      </c>
      <c r="D8" s="8">
        <f t="shared" ref="D8:D71" si="1">AVERAGE(B3:B7)</f>
        <v>3.3286035467031391E-2</v>
      </c>
      <c r="E8" s="8"/>
      <c r="F8" s="8"/>
    </row>
    <row r="9" spans="1:13" hidden="1" outlineLevel="1" x14ac:dyDescent="0.3">
      <c r="A9" s="1">
        <v>36538</v>
      </c>
      <c r="B9" s="10">
        <v>2.8298155802869301E-2</v>
      </c>
      <c r="C9" s="8">
        <f t="shared" si="0"/>
        <v>1.7311253181778945E-2</v>
      </c>
      <c r="D9" s="8">
        <f t="shared" si="1"/>
        <v>2.6033073143346509E-2</v>
      </c>
      <c r="E9" s="8"/>
      <c r="F9" s="8"/>
      <c r="G9" s="6" t="s">
        <v>8</v>
      </c>
      <c r="H9" s="5">
        <f>H3/H4</f>
        <v>8.811801337226818</v>
      </c>
      <c r="I9" s="5">
        <f t="shared" ref="I9:K9" si="2">I3/I4</f>
        <v>11.679452652454689</v>
      </c>
      <c r="J9" s="5">
        <f t="shared" si="2"/>
        <v>15.17685222408576</v>
      </c>
      <c r="K9" s="5">
        <f t="shared" si="2"/>
        <v>5.3403762348127559</v>
      </c>
    </row>
    <row r="10" spans="1:13" hidden="1" outlineLevel="1" x14ac:dyDescent="0.3">
      <c r="A10" s="1">
        <v>36539</v>
      </c>
      <c r="B10" s="10">
        <v>2.0974743443431445E-2</v>
      </c>
      <c r="C10" s="8">
        <f t="shared" si="0"/>
        <v>2.8298155802869301E-2</v>
      </c>
      <c r="D10" s="8">
        <f t="shared" si="1"/>
        <v>2.8152527929797871E-2</v>
      </c>
      <c r="E10" s="8"/>
      <c r="F10" s="8"/>
      <c r="G10" s="6" t="s">
        <v>9</v>
      </c>
      <c r="H10" s="8">
        <f>_xlfn.T.DIST.2T(ABS(H9),$I$6)</f>
        <v>1.7928155090736641E-18</v>
      </c>
      <c r="I10" s="8">
        <f t="shared" ref="I10:K10" si="3">_xlfn.T.DIST.2T(ABS(I9),$I$6)</f>
        <v>5.0548905359238917E-31</v>
      </c>
      <c r="J10" s="8">
        <f t="shared" si="3"/>
        <v>1.2009886750661669E-50</v>
      </c>
      <c r="K10" s="8">
        <f t="shared" si="3"/>
        <v>9.7825697312642512E-8</v>
      </c>
    </row>
    <row r="11" spans="1:13" hidden="1" outlineLevel="1" x14ac:dyDescent="0.3">
      <c r="A11" s="1">
        <v>36542</v>
      </c>
      <c r="B11" s="10">
        <v>3.5349718246210353E-2</v>
      </c>
      <c r="C11" s="8">
        <f t="shared" si="0"/>
        <v>2.0974743443431445E-2</v>
      </c>
      <c r="D11" s="8">
        <f t="shared" si="1"/>
        <v>2.8493056696216389E-2</v>
      </c>
      <c r="E11" s="8"/>
      <c r="F11" s="8"/>
    </row>
    <row r="12" spans="1:13" hidden="1" outlineLevel="1" x14ac:dyDescent="0.3">
      <c r="A12" s="1">
        <v>36543</v>
      </c>
      <c r="B12" s="10">
        <v>1.5644120758135864E-2</v>
      </c>
      <c r="C12" s="8">
        <f t="shared" si="0"/>
        <v>3.5349718246210353E-2</v>
      </c>
      <c r="D12" s="8">
        <f t="shared" si="1"/>
        <v>2.6921406210019466E-2</v>
      </c>
      <c r="E12" s="8"/>
      <c r="F12" s="8"/>
      <c r="G12" s="9" t="s">
        <v>10</v>
      </c>
    </row>
    <row r="13" spans="1:13" hidden="1" outlineLevel="1" x14ac:dyDescent="0.3">
      <c r="A13" s="1">
        <v>36544</v>
      </c>
      <c r="B13" s="10">
        <v>9.9155551139407834E-3</v>
      </c>
      <c r="C13" s="8">
        <f t="shared" si="0"/>
        <v>1.5644120758135864E-2</v>
      </c>
      <c r="D13" s="8">
        <f t="shared" si="1"/>
        <v>2.3515598286485185E-2</v>
      </c>
      <c r="E13" s="8"/>
      <c r="F13" s="8"/>
    </row>
    <row r="14" spans="1:13" hidden="1" outlineLevel="1" x14ac:dyDescent="0.3">
      <c r="A14" s="1">
        <v>36545</v>
      </c>
      <c r="B14" s="10">
        <v>1.4650055021136922E-2</v>
      </c>
      <c r="C14" s="8">
        <f t="shared" si="0"/>
        <v>9.9155551139407834E-3</v>
      </c>
      <c r="D14" s="8">
        <f t="shared" si="1"/>
        <v>2.203645867291755E-2</v>
      </c>
      <c r="E14" s="8"/>
      <c r="F14" s="8"/>
    </row>
    <row r="15" spans="1:13" hidden="1" outlineLevel="1" x14ac:dyDescent="0.3">
      <c r="A15" s="1">
        <v>36546</v>
      </c>
      <c r="B15" s="10">
        <v>1.1678977601933037E-2</v>
      </c>
      <c r="C15" s="8">
        <f t="shared" si="0"/>
        <v>1.4650055021136922E-2</v>
      </c>
      <c r="D15" s="8">
        <f t="shared" si="1"/>
        <v>1.930683851657107E-2</v>
      </c>
      <c r="E15" s="8"/>
      <c r="F15" s="8"/>
    </row>
    <row r="16" spans="1:13" hidden="1" outlineLevel="1" x14ac:dyDescent="0.3">
      <c r="A16" s="1">
        <v>36549</v>
      </c>
      <c r="B16" s="10">
        <v>2.5240447905217029E-2</v>
      </c>
      <c r="C16" s="8">
        <f t="shared" si="0"/>
        <v>1.1678977601933037E-2</v>
      </c>
      <c r="D16" s="8">
        <f t="shared" si="1"/>
        <v>1.7447685348271392E-2</v>
      </c>
      <c r="E16" s="8"/>
      <c r="F16" s="8"/>
    </row>
    <row r="17" spans="1:6" hidden="1" outlineLevel="1" x14ac:dyDescent="0.3">
      <c r="A17" s="1">
        <v>36550</v>
      </c>
      <c r="B17" s="10">
        <v>1.1952230864229635E-2</v>
      </c>
      <c r="C17" s="8">
        <f t="shared" si="0"/>
        <v>2.5240447905217029E-2</v>
      </c>
      <c r="D17" s="8">
        <f t="shared" si="1"/>
        <v>1.5425831280072726E-2</v>
      </c>
      <c r="E17" s="8"/>
      <c r="F17" s="8"/>
    </row>
    <row r="18" spans="1:6" hidden="1" outlineLevel="1" x14ac:dyDescent="0.3">
      <c r="A18" s="1">
        <v>36551</v>
      </c>
      <c r="B18" s="10">
        <v>1.1888480931128079E-2</v>
      </c>
      <c r="C18" s="8">
        <f t="shared" si="0"/>
        <v>1.1952230864229635E-2</v>
      </c>
      <c r="D18" s="8">
        <f t="shared" si="1"/>
        <v>1.4687453301291484E-2</v>
      </c>
      <c r="E18" s="8"/>
      <c r="F18" s="8"/>
    </row>
    <row r="19" spans="1:6" hidden="1" outlineLevel="1" x14ac:dyDescent="0.3">
      <c r="A19" s="1">
        <v>36552</v>
      </c>
      <c r="B19" s="10">
        <v>1.4885318062631218E-2</v>
      </c>
      <c r="C19" s="8">
        <f t="shared" si="0"/>
        <v>1.1888480931128079E-2</v>
      </c>
      <c r="D19" s="8">
        <f t="shared" si="1"/>
        <v>1.5082038464728942E-2</v>
      </c>
      <c r="E19" s="8"/>
      <c r="F19" s="8"/>
    </row>
    <row r="20" spans="1:6" hidden="1" outlineLevel="1" x14ac:dyDescent="0.3">
      <c r="A20" s="1">
        <v>36553</v>
      </c>
      <c r="B20" s="10">
        <v>1.1185215623284266E-2</v>
      </c>
      <c r="C20" s="8">
        <f t="shared" si="0"/>
        <v>1.4885318062631218E-2</v>
      </c>
      <c r="D20" s="8">
        <f t="shared" si="1"/>
        <v>1.5129091073027798E-2</v>
      </c>
      <c r="E20" s="8"/>
      <c r="F20" s="8"/>
    </row>
    <row r="21" spans="1:6" hidden="1" outlineLevel="1" x14ac:dyDescent="0.3">
      <c r="A21" s="1">
        <v>36556</v>
      </c>
      <c r="B21" s="10">
        <v>1.4551794108605675E-2</v>
      </c>
      <c r="C21" s="8">
        <f t="shared" si="0"/>
        <v>1.1185215623284266E-2</v>
      </c>
      <c r="D21" s="8">
        <f t="shared" si="1"/>
        <v>1.5030338677298046E-2</v>
      </c>
      <c r="E21" s="8"/>
      <c r="F21" s="8"/>
    </row>
    <row r="22" spans="1:6" hidden="1" outlineLevel="1" x14ac:dyDescent="0.3">
      <c r="A22" s="1">
        <v>36557</v>
      </c>
      <c r="B22" s="10">
        <v>1.6304832088853593E-2</v>
      </c>
      <c r="C22" s="8">
        <f t="shared" si="0"/>
        <v>1.4551794108605675E-2</v>
      </c>
      <c r="D22" s="8">
        <f t="shared" si="1"/>
        <v>1.2892607917975774E-2</v>
      </c>
      <c r="E22" s="8"/>
      <c r="F22" s="8"/>
    </row>
    <row r="23" spans="1:6" hidden="1" outlineLevel="1" x14ac:dyDescent="0.3">
      <c r="A23" s="1">
        <v>36558</v>
      </c>
      <c r="B23" s="10">
        <v>1.3654933845754386E-2</v>
      </c>
      <c r="C23" s="8">
        <f t="shared" si="0"/>
        <v>1.6304832088853593E-2</v>
      </c>
      <c r="D23" s="8">
        <f t="shared" si="1"/>
        <v>1.3763128162900568E-2</v>
      </c>
      <c r="E23" s="8"/>
      <c r="F23" s="8"/>
    </row>
    <row r="24" spans="1:6" hidden="1" outlineLevel="1" x14ac:dyDescent="0.3">
      <c r="A24" s="1">
        <v>36559</v>
      </c>
      <c r="B24" s="10">
        <v>1.3334448850943939E-2</v>
      </c>
      <c r="C24" s="8">
        <f t="shared" si="0"/>
        <v>1.3654933845754386E-2</v>
      </c>
      <c r="D24" s="8">
        <f t="shared" si="1"/>
        <v>1.4116418745825829E-2</v>
      </c>
      <c r="E24" s="8">
        <f>AVERAGE(B2:B23)</f>
        <v>2.1683461910364826E-2</v>
      </c>
      <c r="F24" s="8">
        <f>C24*$H$3+D24*$I$3+E24*$J$3+$K$3</f>
        <v>1.5907166181144686E-2</v>
      </c>
    </row>
    <row r="25" spans="1:6" hidden="1" outlineLevel="1" x14ac:dyDescent="0.3">
      <c r="A25" s="1">
        <v>36560</v>
      </c>
      <c r="B25" s="10">
        <v>1.2497509288261849E-2</v>
      </c>
      <c r="C25" s="8">
        <f t="shared" si="0"/>
        <v>1.3334448850943939E-2</v>
      </c>
      <c r="D25" s="8">
        <f t="shared" si="1"/>
        <v>1.3806244903488373E-2</v>
      </c>
      <c r="E25" s="8">
        <f t="shared" ref="E25:E88" si="4">AVERAGE(B3:B24)</f>
        <v>2.0602293581147339E-2</v>
      </c>
      <c r="F25" s="8">
        <f t="shared" ref="F25:F88" si="5">C25*$H$3+D25*$I$3+E25*$J$3+$K$3</f>
        <v>1.5406244077012647E-2</v>
      </c>
    </row>
    <row r="26" spans="1:6" hidden="1" outlineLevel="1" x14ac:dyDescent="0.3">
      <c r="A26" s="1">
        <v>36563</v>
      </c>
      <c r="B26" s="10">
        <v>2.4495694747558999E-2</v>
      </c>
      <c r="C26" s="8">
        <f t="shared" si="0"/>
        <v>1.2497509288261849E-2</v>
      </c>
      <c r="D26" s="8">
        <f t="shared" si="1"/>
        <v>1.4068703636483887E-2</v>
      </c>
      <c r="E26" s="8">
        <f t="shared" si="4"/>
        <v>1.8735086512422727E-2</v>
      </c>
      <c r="F26" s="8">
        <f t="shared" si="5"/>
        <v>1.4764346263183287E-2</v>
      </c>
    </row>
    <row r="27" spans="1:6" hidden="1" outlineLevel="1" x14ac:dyDescent="0.3">
      <c r="A27" s="1">
        <v>36564</v>
      </c>
      <c r="B27" s="10">
        <v>2.1704623447834838E-2</v>
      </c>
      <c r="C27" s="8">
        <f t="shared" si="0"/>
        <v>2.4495694747558999E-2</v>
      </c>
      <c r="D27" s="8">
        <f t="shared" si="1"/>
        <v>1.6057483764274554E-2</v>
      </c>
      <c r="E27" s="8">
        <f t="shared" si="4"/>
        <v>1.9043941643193021E-2</v>
      </c>
      <c r="F27" s="8">
        <f t="shared" si="5"/>
        <v>1.8653088651311781E-2</v>
      </c>
    </row>
    <row r="28" spans="1:6" hidden="1" outlineLevel="1" x14ac:dyDescent="0.3">
      <c r="A28" s="1">
        <v>36565</v>
      </c>
      <c r="B28" s="10">
        <v>2.1446441219859749E-2</v>
      </c>
      <c r="C28" s="8">
        <f t="shared" si="0"/>
        <v>2.1704623447834838E-2</v>
      </c>
      <c r="D28" s="8">
        <f t="shared" si="1"/>
        <v>1.7137442036070798E-2</v>
      </c>
      <c r="E28" s="8">
        <f t="shared" si="4"/>
        <v>1.9154510908488295E-2</v>
      </c>
      <c r="F28" s="8">
        <f t="shared" si="5"/>
        <v>1.8371155369320172E-2</v>
      </c>
    </row>
    <row r="29" spans="1:6" hidden="1" outlineLevel="1" x14ac:dyDescent="0.3">
      <c r="A29" s="1">
        <v>36566</v>
      </c>
      <c r="B29" s="10">
        <v>2.2651723102476817E-2</v>
      </c>
      <c r="C29" s="8">
        <f t="shared" si="0"/>
        <v>2.1446441219859749E-2</v>
      </c>
      <c r="D29" s="8">
        <f t="shared" si="1"/>
        <v>1.8695743510891878E-2</v>
      </c>
      <c r="E29" s="8">
        <f t="shared" si="4"/>
        <v>1.816535047860942E-2</v>
      </c>
      <c r="F29" s="8">
        <f t="shared" si="5"/>
        <v>1.8604101477005336E-2</v>
      </c>
    </row>
    <row r="30" spans="1:6" hidden="1" outlineLevel="1" x14ac:dyDescent="0.3">
      <c r="A30" s="1">
        <v>36567</v>
      </c>
      <c r="B30" s="10">
        <v>3.4391236670367968E-2</v>
      </c>
      <c r="C30" s="8">
        <f t="shared" si="0"/>
        <v>2.2651723102476817E-2</v>
      </c>
      <c r="D30" s="8">
        <f t="shared" si="1"/>
        <v>2.055919836119845E-2</v>
      </c>
      <c r="E30" s="8">
        <f t="shared" si="4"/>
        <v>1.7709830602548941E-2</v>
      </c>
      <c r="F30" s="8">
        <f t="shared" si="5"/>
        <v>1.947407798842116E-2</v>
      </c>
    </row>
    <row r="31" spans="1:6" hidden="1" outlineLevel="1" x14ac:dyDescent="0.3">
      <c r="A31" s="1">
        <v>36570</v>
      </c>
      <c r="B31" s="10">
        <v>3.6677640483359308E-2</v>
      </c>
      <c r="C31" s="8">
        <f t="shared" si="0"/>
        <v>3.4391236670367968E-2</v>
      </c>
      <c r="D31" s="8">
        <f t="shared" si="1"/>
        <v>2.4937943837619676E-2</v>
      </c>
      <c r="E31" s="8">
        <f t="shared" si="4"/>
        <v>1.8486193488393896E-2</v>
      </c>
      <c r="F31" s="8">
        <f t="shared" si="5"/>
        <v>2.4313481163327117E-2</v>
      </c>
    </row>
    <row r="32" spans="1:6" hidden="1" outlineLevel="1" x14ac:dyDescent="0.3">
      <c r="A32" s="1">
        <v>36571</v>
      </c>
      <c r="B32" s="10">
        <v>3.1368143129018769E-2</v>
      </c>
      <c r="C32" s="8">
        <f t="shared" si="0"/>
        <v>3.6677640483359308E-2</v>
      </c>
      <c r="D32" s="8">
        <f t="shared" si="1"/>
        <v>2.7374332984779738E-2</v>
      </c>
      <c r="E32" s="8">
        <f t="shared" si="4"/>
        <v>1.8867079155688894E-2</v>
      </c>
      <c r="F32" s="8">
        <f t="shared" si="5"/>
        <v>2.5907168949094731E-2</v>
      </c>
    </row>
    <row r="33" spans="1:6" hidden="1" outlineLevel="1" x14ac:dyDescent="0.3">
      <c r="A33" s="1">
        <v>36572</v>
      </c>
      <c r="B33" s="10">
        <v>1.8569626592847881E-2</v>
      </c>
      <c r="C33" s="8">
        <f t="shared" si="0"/>
        <v>3.1368143129018769E-2</v>
      </c>
      <c r="D33" s="8">
        <f t="shared" si="1"/>
        <v>2.9307036921016529E-2</v>
      </c>
      <c r="E33" s="8">
        <f t="shared" si="4"/>
        <v>1.9339506414124685E-2</v>
      </c>
      <c r="F33" s="8">
        <f t="shared" si="5"/>
        <v>2.5399492642037464E-2</v>
      </c>
    </row>
    <row r="34" spans="1:6" hidden="1" outlineLevel="1" x14ac:dyDescent="0.3">
      <c r="A34" s="1">
        <v>36573</v>
      </c>
      <c r="B34" s="10">
        <v>1.7255864215986159E-2</v>
      </c>
      <c r="C34" s="8">
        <f t="shared" si="0"/>
        <v>1.8569626592847881E-2</v>
      </c>
      <c r="D34" s="8">
        <f t="shared" si="1"/>
        <v>2.8731673995614149E-2</v>
      </c>
      <c r="E34" s="8">
        <f t="shared" si="4"/>
        <v>1.8576774975335483E-2</v>
      </c>
      <c r="F34" s="8">
        <f t="shared" si="5"/>
        <v>2.1702116777552991E-2</v>
      </c>
    </row>
    <row r="35" spans="1:6" hidden="1" outlineLevel="1" x14ac:dyDescent="0.3">
      <c r="A35" s="1">
        <v>36574</v>
      </c>
      <c r="B35" s="10">
        <v>2.1156128778256688E-2</v>
      </c>
      <c r="C35" s="8">
        <f t="shared" si="0"/>
        <v>1.7255864215986159E-2</v>
      </c>
      <c r="D35" s="8">
        <f t="shared" si="1"/>
        <v>2.7652502218316017E-2</v>
      </c>
      <c r="E35" s="8">
        <f t="shared" si="4"/>
        <v>1.8650036041601405E-2</v>
      </c>
      <c r="F35" s="8">
        <f t="shared" si="5"/>
        <v>2.0987378702824949E-2</v>
      </c>
    </row>
    <row r="36" spans="1:6" hidden="1" outlineLevel="1" x14ac:dyDescent="0.3">
      <c r="A36" s="1">
        <v>36577</v>
      </c>
      <c r="B36" s="10">
        <v>2.9048878348858456E-2</v>
      </c>
      <c r="C36" s="8">
        <f t="shared" si="0"/>
        <v>2.1156128778256688E-2</v>
      </c>
      <c r="D36" s="8">
        <f t="shared" si="1"/>
        <v>2.5005480639893756E-2</v>
      </c>
      <c r="E36" s="8">
        <f t="shared" si="4"/>
        <v>1.916097120816122E-2</v>
      </c>
      <c r="F36" s="8">
        <f t="shared" si="5"/>
        <v>2.1147100711847534E-2</v>
      </c>
    </row>
    <row r="37" spans="1:6" hidden="1" outlineLevel="1" x14ac:dyDescent="0.3">
      <c r="A37" s="1">
        <v>36578</v>
      </c>
      <c r="B37" s="10">
        <v>2.4295798271698581E-2</v>
      </c>
      <c r="C37" s="8">
        <f t="shared" si="0"/>
        <v>2.9048878348858456E-2</v>
      </c>
      <c r="D37" s="8">
        <f t="shared" si="1"/>
        <v>2.3479728212993593E-2</v>
      </c>
      <c r="E37" s="8">
        <f t="shared" si="4"/>
        <v>1.9815463177603108E-2</v>
      </c>
      <c r="F37" s="8">
        <f t="shared" si="5"/>
        <v>2.2782494202187902E-2</v>
      </c>
    </row>
    <row r="38" spans="1:6" hidden="1" outlineLevel="1" x14ac:dyDescent="0.3">
      <c r="A38" s="1">
        <v>36579</v>
      </c>
      <c r="B38" s="10">
        <v>3.9532459380641843E-2</v>
      </c>
      <c r="C38" s="8">
        <f t="shared" si="0"/>
        <v>2.4295798271698581E-2</v>
      </c>
      <c r="D38" s="8">
        <f t="shared" si="1"/>
        <v>2.2065259241529557E-2</v>
      </c>
      <c r="E38" s="8">
        <f t="shared" si="4"/>
        <v>2.0388955026228815E-2</v>
      </c>
      <c r="F38" s="8">
        <f t="shared" si="5"/>
        <v>2.1205636048857945E-2</v>
      </c>
    </row>
    <row r="39" spans="1:6" hidden="1" outlineLevel="1" x14ac:dyDescent="0.3">
      <c r="A39" s="1">
        <v>36580</v>
      </c>
      <c r="B39" s="10">
        <v>3.443187198843501E-2</v>
      </c>
      <c r="C39" s="8">
        <f t="shared" si="0"/>
        <v>3.9532459380641843E-2</v>
      </c>
      <c r="D39" s="8">
        <f t="shared" si="1"/>
        <v>2.6257825799088346E-2</v>
      </c>
      <c r="E39" s="8">
        <f t="shared" si="4"/>
        <v>2.1038591911475394E-2</v>
      </c>
      <c r="F39" s="8">
        <f t="shared" si="5"/>
        <v>2.6833859644172623E-2</v>
      </c>
    </row>
    <row r="40" spans="1:6" hidden="1" outlineLevel="1" x14ac:dyDescent="0.3">
      <c r="A40" s="1">
        <v>36581</v>
      </c>
      <c r="B40" s="10">
        <v>1.5335135074350772E-2</v>
      </c>
      <c r="C40" s="8">
        <f t="shared" si="0"/>
        <v>3.443187198843501E-2</v>
      </c>
      <c r="D40" s="8">
        <f t="shared" si="1"/>
        <v>2.9693027353578115E-2</v>
      </c>
      <c r="E40" s="8">
        <f t="shared" si="4"/>
        <v>2.206039378075746E-2</v>
      </c>
      <c r="F40" s="8">
        <f t="shared" si="5"/>
        <v>2.7090620030355717E-2</v>
      </c>
    </row>
    <row r="41" spans="1:6" hidden="1" outlineLevel="1" x14ac:dyDescent="0.3">
      <c r="A41" s="1">
        <v>36584</v>
      </c>
      <c r="B41" s="10">
        <v>3.2882127148821307E-2</v>
      </c>
      <c r="C41" s="8">
        <f t="shared" si="0"/>
        <v>1.5335135074350772E-2</v>
      </c>
      <c r="D41" s="8">
        <f t="shared" si="1"/>
        <v>2.852882861279693E-2</v>
      </c>
      <c r="E41" s="8">
        <f t="shared" si="4"/>
        <v>2.2217059878176668E-2</v>
      </c>
      <c r="F41" s="8">
        <f t="shared" si="5"/>
        <v>2.1824762304264216E-2</v>
      </c>
    </row>
    <row r="42" spans="1:6" hidden="1" outlineLevel="1" x14ac:dyDescent="0.3">
      <c r="A42" s="1">
        <v>36585</v>
      </c>
      <c r="B42" s="10">
        <v>5.073502885849477E-2</v>
      </c>
      <c r="C42" s="8">
        <f t="shared" si="0"/>
        <v>3.2882127148821307E-2</v>
      </c>
      <c r="D42" s="8">
        <f t="shared" si="1"/>
        <v>2.92954783727895E-2</v>
      </c>
      <c r="E42" s="8">
        <f t="shared" si="4"/>
        <v>2.3035096654821674E-2</v>
      </c>
      <c r="F42" s="8">
        <f t="shared" si="5"/>
        <v>2.6821660777953185E-2</v>
      </c>
    </row>
    <row r="43" spans="1:6" hidden="1" outlineLevel="1" x14ac:dyDescent="0.3">
      <c r="A43" s="1">
        <v>36586</v>
      </c>
      <c r="B43" s="10">
        <v>3.8109767088000401E-2</v>
      </c>
      <c r="C43" s="8">
        <f t="shared" si="0"/>
        <v>5.073502885849477E-2</v>
      </c>
      <c r="D43" s="8">
        <f t="shared" si="1"/>
        <v>3.458332449014874E-2</v>
      </c>
      <c r="E43" s="8">
        <f t="shared" si="4"/>
        <v>2.4832815438240331E-2</v>
      </c>
      <c r="F43" s="8">
        <f t="shared" si="5"/>
        <v>3.3846933659070003E-2</v>
      </c>
    </row>
    <row r="44" spans="1:6" hidden="1" outlineLevel="1" x14ac:dyDescent="0.3">
      <c r="A44" s="1">
        <v>36587</v>
      </c>
      <c r="B44" s="10">
        <v>3.6523409681269534E-2</v>
      </c>
      <c r="C44" s="8">
        <f t="shared" si="0"/>
        <v>3.8109767088000401E-2</v>
      </c>
      <c r="D44" s="8">
        <f t="shared" si="1"/>
        <v>3.4298786031620447E-2</v>
      </c>
      <c r="E44" s="8">
        <f t="shared" si="4"/>
        <v>2.5903632391849184E-2</v>
      </c>
      <c r="F44" s="8">
        <f t="shared" si="5"/>
        <v>3.0817363593725153E-2</v>
      </c>
    </row>
    <row r="45" spans="1:6" hidden="1" outlineLevel="1" x14ac:dyDescent="0.3">
      <c r="A45" s="1">
        <v>36588</v>
      </c>
      <c r="B45" s="10">
        <v>2.30403333677561E-2</v>
      </c>
      <c r="C45" s="8">
        <f t="shared" si="0"/>
        <v>3.6523409681269534E-2</v>
      </c>
      <c r="D45" s="8">
        <f t="shared" si="1"/>
        <v>3.4717093570187353E-2</v>
      </c>
      <c r="E45" s="8">
        <f t="shared" si="4"/>
        <v>2.6822658646049911E-2</v>
      </c>
      <c r="F45" s="8">
        <f t="shared" si="5"/>
        <v>3.0825573763695057E-2</v>
      </c>
    </row>
    <row r="46" spans="1:6" hidden="1" outlineLevel="1" x14ac:dyDescent="0.3">
      <c r="A46" s="1">
        <v>36591</v>
      </c>
      <c r="B46" s="10">
        <v>5.6833301501744961E-2</v>
      </c>
      <c r="C46" s="8">
        <f t="shared" si="0"/>
        <v>2.30403333677561E-2</v>
      </c>
      <c r="D46" s="8">
        <f t="shared" si="1"/>
        <v>3.6258133228868422E-2</v>
      </c>
      <c r="E46" s="8">
        <f t="shared" si="4"/>
        <v>2.7249267715231808E-2</v>
      </c>
      <c r="F46" s="8">
        <f t="shared" si="5"/>
        <v>2.8071800337829061E-2</v>
      </c>
    </row>
    <row r="47" spans="1:6" hidden="1" outlineLevel="1" x14ac:dyDescent="0.3">
      <c r="A47" s="1">
        <v>36592</v>
      </c>
      <c r="B47" s="10">
        <v>3.2480337182092971E-2</v>
      </c>
      <c r="C47" s="8">
        <f t="shared" si="0"/>
        <v>5.6833301501744961E-2</v>
      </c>
      <c r="D47" s="8">
        <f t="shared" si="1"/>
        <v>4.1048368099453149E-2</v>
      </c>
      <c r="E47" s="8">
        <f t="shared" si="4"/>
        <v>2.9226488290268218E-2</v>
      </c>
      <c r="F47" s="8">
        <f t="shared" si="5"/>
        <v>3.9035535793633239E-2</v>
      </c>
    </row>
    <row r="48" spans="1:6" hidden="1" outlineLevel="1" x14ac:dyDescent="0.3">
      <c r="A48" s="1">
        <v>36593</v>
      </c>
      <c r="B48" s="10">
        <v>4.1438723060947862E-2</v>
      </c>
      <c r="C48" s="8">
        <f t="shared" si="0"/>
        <v>3.2480337182092971E-2</v>
      </c>
      <c r="D48" s="8">
        <f t="shared" si="1"/>
        <v>3.7397429764172797E-2</v>
      </c>
      <c r="E48" s="8">
        <f t="shared" si="4"/>
        <v>3.0134798649078729E-2</v>
      </c>
      <c r="F48" s="8">
        <f t="shared" si="5"/>
        <v>3.1717237823019113E-2</v>
      </c>
    </row>
    <row r="49" spans="1:6" hidden="1" outlineLevel="1" x14ac:dyDescent="0.3">
      <c r="A49" s="1">
        <v>36594</v>
      </c>
      <c r="B49" s="10">
        <v>3.357538302834269E-2</v>
      </c>
      <c r="C49" s="8">
        <f t="shared" si="0"/>
        <v>4.1438723060947862E-2</v>
      </c>
      <c r="D49" s="8">
        <f t="shared" si="1"/>
        <v>3.8063220958762287E-2</v>
      </c>
      <c r="E49" s="8">
        <f t="shared" si="4"/>
        <v>3.0904936299687304E-2</v>
      </c>
      <c r="F49" s="8">
        <f t="shared" si="5"/>
        <v>3.4469136968637452E-2</v>
      </c>
    </row>
    <row r="50" spans="1:6" hidden="1" outlineLevel="1" x14ac:dyDescent="0.3">
      <c r="A50" s="1">
        <v>36595</v>
      </c>
      <c r="B50" s="10">
        <v>3.5196805386168067E-2</v>
      </c>
      <c r="C50" s="8">
        <f t="shared" si="0"/>
        <v>3.357538302834269E-2</v>
      </c>
      <c r="D50" s="8">
        <f t="shared" si="1"/>
        <v>3.7473615628176915E-2</v>
      </c>
      <c r="E50" s="8">
        <f t="shared" si="4"/>
        <v>3.1444516280619485E-2</v>
      </c>
      <c r="F50" s="8">
        <f t="shared" si="5"/>
        <v>3.2393669919037735E-2</v>
      </c>
    </row>
    <row r="51" spans="1:6" hidden="1" outlineLevel="1" x14ac:dyDescent="0.3">
      <c r="A51" s="1">
        <v>36598</v>
      </c>
      <c r="B51" s="10">
        <v>3.5541621978106182E-2</v>
      </c>
      <c r="C51" s="8">
        <f t="shared" si="0"/>
        <v>3.5196805386168067E-2</v>
      </c>
      <c r="D51" s="8">
        <f t="shared" si="1"/>
        <v>3.9904910031859316E-2</v>
      </c>
      <c r="E51" s="8">
        <f t="shared" si="4"/>
        <v>3.20695328336335E-2</v>
      </c>
      <c r="F51" s="8">
        <f t="shared" si="5"/>
        <v>3.3884265440008221E-2</v>
      </c>
    </row>
    <row r="52" spans="1:6" hidden="1" outlineLevel="1" x14ac:dyDescent="0.3">
      <c r="A52" s="1">
        <v>36599</v>
      </c>
      <c r="B52" s="10">
        <v>3.4805331964911312E-2</v>
      </c>
      <c r="C52" s="8">
        <f t="shared" si="0"/>
        <v>3.5541621978106182E-2</v>
      </c>
      <c r="D52" s="8">
        <f t="shared" si="1"/>
        <v>3.5646574127131556E-2</v>
      </c>
      <c r="E52" s="8">
        <f t="shared" si="4"/>
        <v>3.2655437327980291E-2</v>
      </c>
      <c r="F52" s="8">
        <f t="shared" si="5"/>
        <v>3.2559936177700928E-2</v>
      </c>
    </row>
    <row r="53" spans="1:6" hidden="1" outlineLevel="1" x14ac:dyDescent="0.3">
      <c r="A53" s="1">
        <v>36600</v>
      </c>
      <c r="B53" s="10">
        <v>3.9173977741157814E-2</v>
      </c>
      <c r="C53" s="8">
        <f t="shared" si="0"/>
        <v>3.4805331964911312E-2</v>
      </c>
      <c r="D53" s="8">
        <f t="shared" si="1"/>
        <v>3.6111573083695218E-2</v>
      </c>
      <c r="E53" s="8">
        <f t="shared" si="4"/>
        <v>3.2674259841368625E-2</v>
      </c>
      <c r="F53" s="8">
        <f t="shared" si="5"/>
        <v>3.2549360001205514E-2</v>
      </c>
    </row>
    <row r="54" spans="1:6" hidden="1" outlineLevel="1" x14ac:dyDescent="0.3">
      <c r="A54" s="1">
        <v>36601</v>
      </c>
      <c r="B54" s="10">
        <v>2.4040191954606105E-2</v>
      </c>
      <c r="C54" s="8">
        <f t="shared" si="0"/>
        <v>3.9173977741157814E-2</v>
      </c>
      <c r="D54" s="8">
        <f t="shared" si="1"/>
        <v>3.5658624019737219E-2</v>
      </c>
      <c r="E54" s="8">
        <f t="shared" si="4"/>
        <v>3.2787729716723106E-2</v>
      </c>
      <c r="F54" s="8">
        <f t="shared" si="5"/>
        <v>3.3529589659642631E-2</v>
      </c>
    </row>
    <row r="55" spans="1:6" hidden="1" outlineLevel="1" x14ac:dyDescent="0.3">
      <c r="A55" s="1">
        <v>36606</v>
      </c>
      <c r="B55" s="10">
        <v>2.3029335983715957E-2</v>
      </c>
      <c r="C55" s="8">
        <f t="shared" si="0"/>
        <v>2.4040191954606105E-2</v>
      </c>
      <c r="D55" s="8">
        <f t="shared" si="1"/>
        <v>3.3751585804989895E-2</v>
      </c>
      <c r="E55" s="8">
        <f t="shared" si="4"/>
        <v>3.2454641026977066E-2</v>
      </c>
      <c r="F55" s="8">
        <f t="shared" si="5"/>
        <v>2.8863241402089079E-2</v>
      </c>
    </row>
    <row r="56" spans="1:6" hidden="1" outlineLevel="1" x14ac:dyDescent="0.3">
      <c r="A56" s="1">
        <v>36607</v>
      </c>
      <c r="B56" s="10">
        <v>1.7600525483900127E-2</v>
      </c>
      <c r="C56" s="8">
        <f t="shared" si="0"/>
        <v>2.3029335983715957E-2</v>
      </c>
      <c r="D56" s="8">
        <f t="shared" si="1"/>
        <v>3.1318091924499476E-2</v>
      </c>
      <c r="E56" s="8">
        <f t="shared" si="4"/>
        <v>3.2657355090198341E-2</v>
      </c>
      <c r="F56" s="8">
        <f t="shared" si="5"/>
        <v>2.7760677269837008E-2</v>
      </c>
    </row>
    <row r="57" spans="1:6" hidden="1" outlineLevel="1" x14ac:dyDescent="0.3">
      <c r="A57" s="1">
        <v>36608</v>
      </c>
      <c r="B57" s="10">
        <v>2.9423737431192382E-2</v>
      </c>
      <c r="C57" s="8">
        <f t="shared" si="0"/>
        <v>1.7600525483900127E-2</v>
      </c>
      <c r="D57" s="8">
        <f t="shared" si="1"/>
        <v>2.7729872625658264E-2</v>
      </c>
      <c r="E57" s="8">
        <f t="shared" si="4"/>
        <v>3.2673021511467164E-2</v>
      </c>
      <c r="F57" s="8">
        <f t="shared" si="5"/>
        <v>2.504911817253919E-2</v>
      </c>
    </row>
    <row r="58" spans="1:6" hidden="1" outlineLevel="1" x14ac:dyDescent="0.3">
      <c r="A58" s="1">
        <v>36609</v>
      </c>
      <c r="B58" s="10">
        <v>1.9740998239256013E-2</v>
      </c>
      <c r="C58" s="8">
        <f t="shared" si="0"/>
        <v>2.9423737431192382E-2</v>
      </c>
      <c r="D58" s="8">
        <f t="shared" si="1"/>
        <v>2.665355371891448E-2</v>
      </c>
      <c r="E58" s="8">
        <f t="shared" si="4"/>
        <v>3.3048821904782422E-2</v>
      </c>
      <c r="F58" s="8">
        <f t="shared" si="5"/>
        <v>2.7776706363828497E-2</v>
      </c>
    </row>
    <row r="59" spans="1:6" hidden="1" outlineLevel="1" x14ac:dyDescent="0.3">
      <c r="A59" s="1">
        <v>36612</v>
      </c>
      <c r="B59" s="10">
        <v>2.4013193910024065E-2</v>
      </c>
      <c r="C59" s="8">
        <f t="shared" si="0"/>
        <v>1.9740998239256013E-2</v>
      </c>
      <c r="D59" s="8">
        <f t="shared" si="1"/>
        <v>2.2766957818534113E-2</v>
      </c>
      <c r="E59" s="8">
        <f t="shared" si="4"/>
        <v>3.2625736445255037E-2</v>
      </c>
      <c r="F59" s="8">
        <f t="shared" si="5"/>
        <v>2.3744429989286598E-2</v>
      </c>
    </row>
    <row r="60" spans="1:6" hidden="1" outlineLevel="1" x14ac:dyDescent="0.3">
      <c r="A60" s="1">
        <v>36613</v>
      </c>
      <c r="B60" s="10">
        <v>1.7611760637987139E-2</v>
      </c>
      <c r="C60" s="8">
        <f t="shared" si="0"/>
        <v>2.4013193910024065E-2</v>
      </c>
      <c r="D60" s="8">
        <f t="shared" si="1"/>
        <v>2.276155820961771E-2</v>
      </c>
      <c r="E60" s="8">
        <f t="shared" si="4"/>
        <v>3.2612890792451658E-2</v>
      </c>
      <c r="F60" s="8">
        <f t="shared" si="5"/>
        <v>2.4830251783790249E-2</v>
      </c>
    </row>
    <row r="61" spans="1:6" hidden="1" outlineLevel="1" x14ac:dyDescent="0.3">
      <c r="A61" s="1">
        <v>36614</v>
      </c>
      <c r="B61" s="10">
        <v>2.0662945538524526E-2</v>
      </c>
      <c r="C61" s="8">
        <f t="shared" si="0"/>
        <v>1.7611760637987139E-2</v>
      </c>
      <c r="D61" s="8">
        <f t="shared" si="1"/>
        <v>2.1678043140471948E-2</v>
      </c>
      <c r="E61" s="8">
        <f t="shared" si="4"/>
        <v>3.1616495395058244E-2</v>
      </c>
      <c r="F61" s="8">
        <f t="shared" si="5"/>
        <v>2.2513214418158383E-2</v>
      </c>
    </row>
    <row r="62" spans="1:6" hidden="1" outlineLevel="1" x14ac:dyDescent="0.3">
      <c r="A62" s="1">
        <v>36615</v>
      </c>
      <c r="B62" s="10">
        <v>3.3118429413665933E-2</v>
      </c>
      <c r="C62" s="8">
        <f t="shared" si="0"/>
        <v>2.0662945538524526E-2</v>
      </c>
      <c r="D62" s="8">
        <f t="shared" si="1"/>
        <v>2.2290527151396823E-2</v>
      </c>
      <c r="E62" s="8">
        <f t="shared" si="4"/>
        <v>3.0990635101880503E-2</v>
      </c>
      <c r="F62" s="8">
        <f t="shared" si="5"/>
        <v>2.3343501375491262E-2</v>
      </c>
    </row>
    <row r="63" spans="1:6" hidden="1" outlineLevel="1" x14ac:dyDescent="0.3">
      <c r="A63" s="1">
        <v>36616</v>
      </c>
      <c r="B63" s="10">
        <v>3.4347267192540207E-2</v>
      </c>
      <c r="C63" s="8">
        <f t="shared" si="0"/>
        <v>3.3118429413665933E-2</v>
      </c>
      <c r="D63" s="8">
        <f t="shared" si="1"/>
        <v>2.3029465547891537E-2</v>
      </c>
      <c r="E63" s="8">
        <f t="shared" si="4"/>
        <v>3.1798966662758471E-2</v>
      </c>
      <c r="F63" s="8">
        <f t="shared" si="5"/>
        <v>2.702665671301601E-2</v>
      </c>
    </row>
    <row r="64" spans="1:6" hidden="1" outlineLevel="1" x14ac:dyDescent="0.3">
      <c r="A64" s="1">
        <v>36619</v>
      </c>
      <c r="B64" s="10">
        <v>2.1114700794880727E-2</v>
      </c>
      <c r="C64" s="8">
        <f t="shared" si="0"/>
        <v>3.4347267192540207E-2</v>
      </c>
      <c r="D64" s="8">
        <f t="shared" si="1"/>
        <v>2.5950719338548377E-2</v>
      </c>
      <c r="E64" s="8">
        <f t="shared" si="4"/>
        <v>3.1865563937472967E-2</v>
      </c>
      <c r="F64" s="8">
        <f t="shared" si="5"/>
        <v>2.8441335931521546E-2</v>
      </c>
    </row>
    <row r="65" spans="1:6" hidden="1" outlineLevel="1" x14ac:dyDescent="0.3">
      <c r="A65" s="1">
        <v>36620</v>
      </c>
      <c r="B65" s="10">
        <v>3.70546952700102E-2</v>
      </c>
      <c r="C65" s="8">
        <f t="shared" si="0"/>
        <v>2.1114700794880727E-2</v>
      </c>
      <c r="D65" s="8">
        <f t="shared" si="1"/>
        <v>2.5371020715519704E-2</v>
      </c>
      <c r="E65" s="8">
        <f t="shared" si="4"/>
        <v>3.0519185389126877E-2</v>
      </c>
      <c r="F65" s="8">
        <f t="shared" si="5"/>
        <v>2.446727054685614E-2</v>
      </c>
    </row>
    <row r="66" spans="1:6" hidden="1" outlineLevel="1" x14ac:dyDescent="0.3">
      <c r="A66" s="1">
        <v>36621</v>
      </c>
      <c r="B66" s="10">
        <v>3.6453525369767231E-2</v>
      </c>
      <c r="C66" s="8">
        <f t="shared" si="0"/>
        <v>3.70546952700102E-2</v>
      </c>
      <c r="D66" s="8">
        <f t="shared" si="1"/>
        <v>2.9259607641924319E-2</v>
      </c>
      <c r="E66" s="8">
        <f t="shared" si="4"/>
        <v>3.0471227579218219E-2</v>
      </c>
      <c r="F66" s="8">
        <f t="shared" si="5"/>
        <v>2.9966334678852614E-2</v>
      </c>
    </row>
    <row r="67" spans="1:6" hidden="1" outlineLevel="1" x14ac:dyDescent="0.3">
      <c r="A67" s="1">
        <v>36622</v>
      </c>
      <c r="B67" s="10">
        <v>6.1137890232683095E-2</v>
      </c>
      <c r="C67" s="8">
        <f t="shared" si="0"/>
        <v>3.6453525369767231E-2</v>
      </c>
      <c r="D67" s="8">
        <f t="shared" si="1"/>
        <v>3.2417723608172862E-2</v>
      </c>
      <c r="E67" s="8">
        <f t="shared" si="4"/>
        <v>3.0468051019604481E-2</v>
      </c>
      <c r="F67" s="8">
        <f t="shared" si="5"/>
        <v>3.0981596760662814E-2</v>
      </c>
    </row>
    <row r="68" spans="1:6" hidden="1" outlineLevel="1" x14ac:dyDescent="0.3">
      <c r="A68" s="1">
        <v>36623</v>
      </c>
      <c r="B68" s="10">
        <v>3.0407535230757468E-2</v>
      </c>
      <c r="C68" s="8">
        <f t="shared" ref="C68:C131" si="6">B67</f>
        <v>6.1137890232683095E-2</v>
      </c>
      <c r="D68" s="8">
        <f t="shared" si="1"/>
        <v>3.802161577197629E-2</v>
      </c>
      <c r="E68" s="8">
        <f t="shared" si="4"/>
        <v>3.2199758149828436E-2</v>
      </c>
      <c r="F68" s="8">
        <f t="shared" si="5"/>
        <v>3.9850621874309627E-2</v>
      </c>
    </row>
    <row r="69" spans="1:6" hidden="1" outlineLevel="1" x14ac:dyDescent="0.3">
      <c r="A69" s="1">
        <v>36626</v>
      </c>
      <c r="B69" s="10">
        <v>5.0506983196244519E-2</v>
      </c>
      <c r="C69" s="8">
        <f t="shared" si="6"/>
        <v>3.0407535230757468E-2</v>
      </c>
      <c r="D69" s="8">
        <f t="shared" si="1"/>
        <v>3.7233669379619735E-2</v>
      </c>
      <c r="E69" s="8">
        <f t="shared" si="4"/>
        <v>3.0998586955692634E-2</v>
      </c>
      <c r="F69" s="8">
        <f t="shared" si="5"/>
        <v>3.1370041141420189E-2</v>
      </c>
    </row>
    <row r="70" spans="1:6" hidden="1" outlineLevel="1" x14ac:dyDescent="0.3">
      <c r="A70" s="1">
        <v>36627</v>
      </c>
      <c r="B70" s="10">
        <v>1.932802246315557E-2</v>
      </c>
      <c r="C70" s="8">
        <f t="shared" si="6"/>
        <v>5.0506983196244519E-2</v>
      </c>
      <c r="D70" s="8">
        <f t="shared" si="1"/>
        <v>4.3112125859892506E-2</v>
      </c>
      <c r="E70" s="8">
        <f t="shared" si="4"/>
        <v>3.1817979956335889E-2</v>
      </c>
      <c r="F70" s="8">
        <f t="shared" si="5"/>
        <v>3.8912777091911446E-2</v>
      </c>
    </row>
    <row r="71" spans="1:6" hidden="1" outlineLevel="1" x14ac:dyDescent="0.3">
      <c r="A71" s="1">
        <v>36628</v>
      </c>
      <c r="B71" s="10">
        <v>1.5383961655992182E-2</v>
      </c>
      <c r="C71" s="8">
        <f t="shared" si="6"/>
        <v>1.932802246315557E-2</v>
      </c>
      <c r="D71" s="8">
        <f t="shared" si="1"/>
        <v>3.9566791298521573E-2</v>
      </c>
      <c r="E71" s="8">
        <f t="shared" si="4"/>
        <v>3.0812948110981696E-2</v>
      </c>
      <c r="F71" s="8">
        <f t="shared" si="5"/>
        <v>2.9351455323598511E-2</v>
      </c>
    </row>
    <row r="72" spans="1:6" hidden="1" outlineLevel="1" x14ac:dyDescent="0.3">
      <c r="A72" s="1">
        <v>36629</v>
      </c>
      <c r="B72" s="10">
        <v>5.7459111616628838E-2</v>
      </c>
      <c r="C72" s="8">
        <f t="shared" si="6"/>
        <v>1.5383961655992182E-2</v>
      </c>
      <c r="D72" s="8">
        <f t="shared" ref="D72:D135" si="7">AVERAGE(B67:B71)</f>
        <v>3.5352878555766562E-2</v>
      </c>
      <c r="E72" s="8">
        <f t="shared" si="4"/>
        <v>2.99860653213294E-2</v>
      </c>
      <c r="F72" s="8">
        <f t="shared" si="5"/>
        <v>2.6550428927382585E-2</v>
      </c>
    </row>
    <row r="73" spans="1:6" hidden="1" outlineLevel="1" x14ac:dyDescent="0.3">
      <c r="A73" s="1">
        <v>36633</v>
      </c>
      <c r="B73" s="10">
        <v>7.5834101166998583E-2</v>
      </c>
      <c r="C73" s="8">
        <f t="shared" si="6"/>
        <v>5.7459111616628838E-2</v>
      </c>
      <c r="D73" s="8">
        <f t="shared" si="7"/>
        <v>3.4617122832555712E-2</v>
      </c>
      <c r="E73" s="8">
        <f t="shared" si="4"/>
        <v>3.0997988331804893E-2</v>
      </c>
      <c r="F73" s="8">
        <f t="shared" si="5"/>
        <v>3.7311704924226849E-2</v>
      </c>
    </row>
    <row r="74" spans="1:6" hidden="1" outlineLevel="1" x14ac:dyDescent="0.3">
      <c r="A74" s="1">
        <v>36634</v>
      </c>
      <c r="B74" s="10">
        <v>3.0782546557494111E-2</v>
      </c>
      <c r="C74" s="8">
        <f t="shared" si="6"/>
        <v>7.5834101166998583E-2</v>
      </c>
      <c r="D74" s="8">
        <f t="shared" si="7"/>
        <v>4.3702436019803934E-2</v>
      </c>
      <c r="E74" s="8">
        <f t="shared" si="4"/>
        <v>3.2829464658572734E-2</v>
      </c>
      <c r="F74" s="8">
        <f t="shared" si="5"/>
        <v>4.5886403904415257E-2</v>
      </c>
    </row>
    <row r="75" spans="1:6" hidden="1" outlineLevel="1" x14ac:dyDescent="0.3">
      <c r="A75" s="1">
        <v>36635</v>
      </c>
      <c r="B75" s="10">
        <v>4.9496858735279564E-2</v>
      </c>
      <c r="C75" s="8">
        <f t="shared" si="6"/>
        <v>3.0782546557494111E-2</v>
      </c>
      <c r="D75" s="8">
        <f t="shared" si="7"/>
        <v>3.9757548692053848E-2</v>
      </c>
      <c r="E75" s="8">
        <f t="shared" si="4"/>
        <v>3.2646610776417402E-2</v>
      </c>
      <c r="F75" s="8">
        <f t="shared" si="5"/>
        <v>3.286430203356823E-2</v>
      </c>
    </row>
    <row r="76" spans="1:6" hidden="1" outlineLevel="1" x14ac:dyDescent="0.3">
      <c r="A76" s="1">
        <v>36636</v>
      </c>
      <c r="B76" s="10">
        <v>4.4965929097776719E-2</v>
      </c>
      <c r="C76" s="8">
        <f t="shared" si="6"/>
        <v>4.9496858735279564E-2</v>
      </c>
      <c r="D76" s="8">
        <f t="shared" si="7"/>
        <v>4.5791315946478651E-2</v>
      </c>
      <c r="E76" s="8">
        <f t="shared" si="4"/>
        <v>3.3115832639786569E-2</v>
      </c>
      <c r="F76" s="8">
        <f t="shared" si="5"/>
        <v>4.0012185132180661E-2</v>
      </c>
    </row>
    <row r="77" spans="1:6" hidden="1" outlineLevel="1" x14ac:dyDescent="0.3">
      <c r="A77" s="1">
        <v>36640</v>
      </c>
      <c r="B77" s="10">
        <v>2.2830147534597049E-2</v>
      </c>
      <c r="C77" s="8">
        <f t="shared" si="6"/>
        <v>4.4965929097776719E-2</v>
      </c>
      <c r="D77" s="8">
        <f t="shared" si="7"/>
        <v>5.1707709434835561E-2</v>
      </c>
      <c r="E77" s="8">
        <f t="shared" si="4"/>
        <v>3.4067002509930694E-2</v>
      </c>
      <c r="F77" s="8">
        <f t="shared" si="5"/>
        <v>4.1313619975252347E-2</v>
      </c>
    </row>
    <row r="78" spans="1:6" hidden="1" outlineLevel="1" x14ac:dyDescent="0.3">
      <c r="A78" s="1">
        <v>36641</v>
      </c>
      <c r="B78" s="10">
        <v>5.1000047703249195E-2</v>
      </c>
      <c r="C78" s="8">
        <f t="shared" si="6"/>
        <v>2.2830147534597049E-2</v>
      </c>
      <c r="D78" s="8">
        <f t="shared" si="7"/>
        <v>4.4781916618429209E-2</v>
      </c>
      <c r="E78" s="8">
        <f t="shared" si="4"/>
        <v>3.4057948489516196E-2</v>
      </c>
      <c r="F78" s="8">
        <f t="shared" si="5"/>
        <v>3.3090698416891953E-2</v>
      </c>
    </row>
    <row r="79" spans="1:6" hidden="1" outlineLevel="1" x14ac:dyDescent="0.3">
      <c r="A79" s="1">
        <v>36642</v>
      </c>
      <c r="B79" s="10">
        <v>4.4280666246159901E-2</v>
      </c>
      <c r="C79" s="8">
        <f t="shared" si="6"/>
        <v>5.1000047703249195E-2</v>
      </c>
      <c r="D79" s="8">
        <f t="shared" si="7"/>
        <v>3.9815105925679335E-2</v>
      </c>
      <c r="E79" s="8">
        <f t="shared" si="4"/>
        <v>3.55761085903957E-2</v>
      </c>
      <c r="F79" s="8">
        <f t="shared" si="5"/>
        <v>3.8874813596984921E-2</v>
      </c>
    </row>
    <row r="80" spans="1:6" hidden="1" outlineLevel="1" x14ac:dyDescent="0.3">
      <c r="A80" s="1">
        <v>36643</v>
      </c>
      <c r="B80" s="10">
        <v>3.5410695325908875E-2</v>
      </c>
      <c r="C80" s="8">
        <f t="shared" si="6"/>
        <v>4.4280666246159901E-2</v>
      </c>
      <c r="D80" s="8">
        <f t="shared" si="7"/>
        <v>4.2514729863412488E-2</v>
      </c>
      <c r="E80" s="8">
        <f t="shared" si="4"/>
        <v>3.6251423536530582E-2</v>
      </c>
      <c r="F80" s="8">
        <f t="shared" si="5"/>
        <v>3.8348086516461717E-2</v>
      </c>
    </row>
    <row r="81" spans="1:6" hidden="1" outlineLevel="1" x14ac:dyDescent="0.3">
      <c r="A81" s="1">
        <v>36644</v>
      </c>
      <c r="B81" s="10">
        <v>2.4721160003276677E-2</v>
      </c>
      <c r="C81" s="8">
        <f t="shared" si="6"/>
        <v>3.5410695325908875E-2</v>
      </c>
      <c r="D81" s="8">
        <f t="shared" si="7"/>
        <v>3.9697497181538352E-2</v>
      </c>
      <c r="E81" s="8">
        <f t="shared" si="4"/>
        <v>3.6963682495014805E-2</v>
      </c>
      <c r="F81" s="8">
        <f t="shared" si="5"/>
        <v>3.5238936283416011E-2</v>
      </c>
    </row>
    <row r="82" spans="1:6" hidden="1" outlineLevel="1" x14ac:dyDescent="0.3">
      <c r="A82" s="1">
        <v>36648</v>
      </c>
      <c r="B82" s="10">
        <v>4.1227446620057208E-2</v>
      </c>
      <c r="C82" s="8">
        <f t="shared" si="6"/>
        <v>2.4721160003276677E-2</v>
      </c>
      <c r="D82" s="8">
        <f t="shared" si="7"/>
        <v>3.5648543362638341E-2</v>
      </c>
      <c r="E82" s="8">
        <f t="shared" si="4"/>
        <v>3.6995862771980831E-2</v>
      </c>
      <c r="F82" s="8">
        <f t="shared" si="5"/>
        <v>3.1017391613839287E-2</v>
      </c>
    </row>
    <row r="83" spans="1:6" hidden="1" outlineLevel="1" x14ac:dyDescent="0.3">
      <c r="A83" s="1">
        <v>36649</v>
      </c>
      <c r="B83" s="10">
        <v>5.7187632469311231E-2</v>
      </c>
      <c r="C83" s="8">
        <f t="shared" si="6"/>
        <v>4.1227446620057208E-2</v>
      </c>
      <c r="D83" s="8">
        <f t="shared" si="7"/>
        <v>3.932800317973037E-2</v>
      </c>
      <c r="E83" s="8">
        <f t="shared" si="4"/>
        <v>3.8069303043893103E-2</v>
      </c>
      <c r="F83" s="8">
        <f t="shared" si="5"/>
        <v>3.6899148273181928E-2</v>
      </c>
    </row>
    <row r="84" spans="1:6" hidden="1" outlineLevel="1" x14ac:dyDescent="0.3">
      <c r="A84" s="1">
        <v>36650</v>
      </c>
      <c r="B84" s="10">
        <v>3.0443155907612662E-2</v>
      </c>
      <c r="C84" s="8">
        <f t="shared" si="6"/>
        <v>5.7187632469311231E-2</v>
      </c>
      <c r="D84" s="8">
        <f t="shared" si="7"/>
        <v>4.0565520132942776E-2</v>
      </c>
      <c r="E84" s="8">
        <f t="shared" si="4"/>
        <v>3.9729516086201594E-2</v>
      </c>
      <c r="F84" s="8">
        <f t="shared" si="5"/>
        <v>4.1901990003092374E-2</v>
      </c>
    </row>
    <row r="85" spans="1:6" hidden="1" outlineLevel="1" x14ac:dyDescent="0.3">
      <c r="A85" s="1">
        <v>36651</v>
      </c>
      <c r="B85" s="10">
        <v>2.0014686312346843E-2</v>
      </c>
      <c r="C85" s="8">
        <f t="shared" si="6"/>
        <v>3.0443155907612662E-2</v>
      </c>
      <c r="D85" s="8">
        <f t="shared" si="7"/>
        <v>3.7798018065233328E-2</v>
      </c>
      <c r="E85" s="8">
        <f t="shared" si="4"/>
        <v>3.9607912745017355E-2</v>
      </c>
      <c r="F85" s="8">
        <f t="shared" si="5"/>
        <v>3.4010198211669521E-2</v>
      </c>
    </row>
    <row r="86" spans="1:6" hidden="1" outlineLevel="1" x14ac:dyDescent="0.3">
      <c r="A86" s="1">
        <v>36654</v>
      </c>
      <c r="B86" s="10">
        <v>2.8452399281681744E-2</v>
      </c>
      <c r="C86" s="8">
        <f t="shared" si="6"/>
        <v>2.0014686312346843E-2</v>
      </c>
      <c r="D86" s="8">
        <f t="shared" si="7"/>
        <v>3.4718816262520921E-2</v>
      </c>
      <c r="E86" s="8">
        <f t="shared" si="4"/>
        <v>3.8956431795917651E-2</v>
      </c>
      <c r="F86" s="8">
        <f t="shared" si="5"/>
        <v>3.0022205266189313E-2</v>
      </c>
    </row>
    <row r="87" spans="1:6" hidden="1" outlineLevel="1" x14ac:dyDescent="0.3">
      <c r="A87" s="1">
        <v>36655</v>
      </c>
      <c r="B87" s="10">
        <v>3.1074341517108799E-2</v>
      </c>
      <c r="C87" s="8">
        <f t="shared" si="6"/>
        <v>2.8452399281681744E-2</v>
      </c>
      <c r="D87" s="8">
        <f t="shared" si="7"/>
        <v>3.5465064118201939E-2</v>
      </c>
      <c r="E87" s="8">
        <f t="shared" si="4"/>
        <v>3.9289963545317705E-2</v>
      </c>
      <c r="F87" s="8">
        <f t="shared" si="5"/>
        <v>3.254805781659089E-2</v>
      </c>
    </row>
    <row r="88" spans="1:6" hidden="1" outlineLevel="1" x14ac:dyDescent="0.3">
      <c r="A88" s="1">
        <v>36656</v>
      </c>
      <c r="B88" s="10">
        <v>1.383986894278085E-2</v>
      </c>
      <c r="C88" s="8">
        <f t="shared" si="6"/>
        <v>3.1074341517108799E-2</v>
      </c>
      <c r="D88" s="8">
        <f t="shared" si="7"/>
        <v>3.343444309761226E-2</v>
      </c>
      <c r="E88" s="8">
        <f t="shared" si="4"/>
        <v>3.9018129283822187E-2</v>
      </c>
      <c r="F88" s="8">
        <f t="shared" si="5"/>
        <v>3.2389297621987584E-2</v>
      </c>
    </row>
    <row r="89" spans="1:6" hidden="1" outlineLevel="1" x14ac:dyDescent="0.3">
      <c r="A89" s="1">
        <v>36657</v>
      </c>
      <c r="B89" s="10">
        <v>3.7761400796863527E-2</v>
      </c>
      <c r="C89" s="8">
        <f t="shared" si="6"/>
        <v>1.383986894278085E-2</v>
      </c>
      <c r="D89" s="8">
        <f t="shared" si="7"/>
        <v>2.4764890392306178E-2</v>
      </c>
      <c r="E89" s="8">
        <f t="shared" ref="E89:E152" si="8">AVERAGE(B67:B88)</f>
        <v>3.7990235809868267E-2</v>
      </c>
      <c r="F89" s="8">
        <f t="shared" ref="F89:F152" si="9">C89*$H$3+D89*$I$3+E89*$J$3+$K$3</f>
        <v>2.4486034105013033E-2</v>
      </c>
    </row>
    <row r="90" spans="1:6" hidden="1" outlineLevel="1" x14ac:dyDescent="0.3">
      <c r="A90" s="1">
        <v>36658</v>
      </c>
      <c r="B90" s="10">
        <v>1.9408092902990552E-2</v>
      </c>
      <c r="C90" s="8">
        <f t="shared" si="6"/>
        <v>3.7761400796863527E-2</v>
      </c>
      <c r="D90" s="8">
        <f t="shared" si="7"/>
        <v>2.6228539370156352E-2</v>
      </c>
      <c r="E90" s="8">
        <f t="shared" si="8"/>
        <v>3.6927668108240094E-2</v>
      </c>
      <c r="F90" s="8">
        <f t="shared" si="9"/>
        <v>3.0840562390722692E-2</v>
      </c>
    </row>
    <row r="91" spans="1:6" hidden="1" outlineLevel="1" x14ac:dyDescent="0.3">
      <c r="A91" s="1">
        <v>36661</v>
      </c>
      <c r="B91" s="10">
        <v>5.3798169666022584E-2</v>
      </c>
      <c r="C91" s="8">
        <f t="shared" si="6"/>
        <v>1.9408092902990552E-2</v>
      </c>
      <c r="D91" s="8">
        <f t="shared" si="7"/>
        <v>2.6107220688285093E-2</v>
      </c>
      <c r="E91" s="8">
        <f t="shared" si="8"/>
        <v>3.6427693456977953E-2</v>
      </c>
      <c r="F91" s="8">
        <f t="shared" si="9"/>
        <v>2.5966175306236784E-2</v>
      </c>
    </row>
    <row r="92" spans="1:6" hidden="1" outlineLevel="1" x14ac:dyDescent="0.3">
      <c r="A92" s="1">
        <v>36662</v>
      </c>
      <c r="B92" s="10">
        <v>1.9053635988028606E-2</v>
      </c>
      <c r="C92" s="8">
        <f t="shared" si="6"/>
        <v>5.3798169666022584E-2</v>
      </c>
      <c r="D92" s="8">
        <f t="shared" si="7"/>
        <v>3.1176374765153263E-2</v>
      </c>
      <c r="E92" s="8">
        <f t="shared" si="8"/>
        <v>3.6577292841967875E-2</v>
      </c>
      <c r="F92" s="8">
        <f t="shared" si="9"/>
        <v>3.667160855260717E-2</v>
      </c>
    </row>
    <row r="93" spans="1:6" hidden="1" outlineLevel="1" x14ac:dyDescent="0.3">
      <c r="A93" s="1">
        <v>36663</v>
      </c>
      <c r="B93" s="10">
        <v>3.0605480839980145E-2</v>
      </c>
      <c r="C93" s="8">
        <f t="shared" si="6"/>
        <v>1.9053635988028606E-2</v>
      </c>
      <c r="D93" s="8">
        <f t="shared" si="7"/>
        <v>2.8772233659337225E-2</v>
      </c>
      <c r="E93" s="8">
        <f t="shared" si="8"/>
        <v>3.65648207294621E-2</v>
      </c>
      <c r="F93" s="8">
        <f t="shared" si="9"/>
        <v>2.690129616642466E-2</v>
      </c>
    </row>
    <row r="94" spans="1:6" hidden="1" outlineLevel="1" x14ac:dyDescent="0.3">
      <c r="A94" s="1">
        <v>36664</v>
      </c>
      <c r="B94" s="10">
        <v>1.628415579637189E-2</v>
      </c>
      <c r="C94" s="8">
        <f t="shared" si="6"/>
        <v>3.0605480839980145E-2</v>
      </c>
      <c r="D94" s="8">
        <f t="shared" si="7"/>
        <v>3.2125356038777086E-2</v>
      </c>
      <c r="E94" s="8">
        <f t="shared" si="8"/>
        <v>3.7256707965097918E-2</v>
      </c>
      <c r="F94" s="8">
        <f t="shared" si="9"/>
        <v>3.1289107629788003E-2</v>
      </c>
    </row>
    <row r="95" spans="1:6" hidden="1" outlineLevel="1" x14ac:dyDescent="0.3">
      <c r="A95" s="1">
        <v>36665</v>
      </c>
      <c r="B95" s="10">
        <v>2.0849356121017477E-2</v>
      </c>
      <c r="C95" s="8">
        <f t="shared" si="6"/>
        <v>1.628415579637189E-2</v>
      </c>
      <c r="D95" s="8">
        <f t="shared" si="7"/>
        <v>2.7829907038678752E-2</v>
      </c>
      <c r="E95" s="8">
        <f t="shared" si="8"/>
        <v>3.5385119064177149E-2</v>
      </c>
      <c r="F95" s="8">
        <f t="shared" si="9"/>
        <v>2.551285512226505E-2</v>
      </c>
    </row>
    <row r="96" spans="1:6" hidden="1" outlineLevel="1" x14ac:dyDescent="0.3">
      <c r="A96" s="1">
        <v>36668</v>
      </c>
      <c r="B96" s="10">
        <v>2.6876508953287043E-2</v>
      </c>
      <c r="C96" s="8">
        <f t="shared" si="6"/>
        <v>2.0849356121017477E-2</v>
      </c>
      <c r="D96" s="8">
        <f t="shared" si="7"/>
        <v>2.8118159682284143E-2</v>
      </c>
      <c r="E96" s="8">
        <f t="shared" si="8"/>
        <v>3.2885812471178007E-2</v>
      </c>
      <c r="F96" s="8">
        <f t="shared" si="9"/>
        <v>2.6082792258982513E-2</v>
      </c>
    </row>
    <row r="97" spans="1:6" hidden="1" outlineLevel="1" x14ac:dyDescent="0.3">
      <c r="A97" s="1">
        <v>36669</v>
      </c>
      <c r="B97" s="10">
        <v>2.1245710226979891E-2</v>
      </c>
      <c r="C97" s="8">
        <f t="shared" si="6"/>
        <v>2.6876508953287043E-2</v>
      </c>
      <c r="D97" s="8">
        <f t="shared" si="7"/>
        <v>2.2733827539737031E-2</v>
      </c>
      <c r="E97" s="8">
        <f t="shared" si="8"/>
        <v>3.2708265307350409E-2</v>
      </c>
      <c r="F97" s="8">
        <f t="shared" si="9"/>
        <v>2.5578314901111954E-2</v>
      </c>
    </row>
    <row r="98" spans="1:6" hidden="1" outlineLevel="1" x14ac:dyDescent="0.3">
      <c r="A98" s="1">
        <v>36670</v>
      </c>
      <c r="B98" s="10">
        <v>2.8702959246797062E-2</v>
      </c>
      <c r="C98" s="8">
        <f t="shared" si="6"/>
        <v>2.1245710226979891E-2</v>
      </c>
      <c r="D98" s="8">
        <f t="shared" si="7"/>
        <v>2.3172242387527291E-2</v>
      </c>
      <c r="E98" s="8">
        <f t="shared" si="8"/>
        <v>3.142412219333679E-2</v>
      </c>
      <c r="F98" s="8">
        <f t="shared" si="9"/>
        <v>2.3940913642453602E-2</v>
      </c>
    </row>
    <row r="99" spans="1:6" hidden="1" outlineLevel="1" x14ac:dyDescent="0.3">
      <c r="A99" s="1">
        <v>36671</v>
      </c>
      <c r="B99" s="10">
        <v>1.975556532006615E-2</v>
      </c>
      <c r="C99" s="8">
        <f t="shared" si="6"/>
        <v>2.8702959246797062E-2</v>
      </c>
      <c r="D99" s="8">
        <f t="shared" si="7"/>
        <v>2.279173806889067E-2</v>
      </c>
      <c r="E99" s="8">
        <f t="shared" si="8"/>
        <v>3.0684896291019535E-2</v>
      </c>
      <c r="F99" s="8">
        <f t="shared" si="9"/>
        <v>2.5497149045267693E-2</v>
      </c>
    </row>
    <row r="100" spans="1:6" hidden="1" outlineLevel="1" x14ac:dyDescent="0.3">
      <c r="A100" s="1">
        <v>36672</v>
      </c>
      <c r="B100" s="10">
        <v>2.211955321430675E-2</v>
      </c>
      <c r="C100" s="8">
        <f t="shared" si="6"/>
        <v>1.975556532006615E-2</v>
      </c>
      <c r="D100" s="8">
        <f t="shared" si="7"/>
        <v>2.3486019973629525E-2</v>
      </c>
      <c r="E100" s="8">
        <f t="shared" si="8"/>
        <v>3.0545142553995406E-2</v>
      </c>
      <c r="F100" s="8">
        <f t="shared" si="9"/>
        <v>2.3429160855885332E-2</v>
      </c>
    </row>
    <row r="101" spans="1:6" hidden="1" outlineLevel="1" x14ac:dyDescent="0.3">
      <c r="A101" s="1">
        <v>36675</v>
      </c>
      <c r="B101" s="10">
        <v>2.0957265163881186E-2</v>
      </c>
      <c r="C101" s="8">
        <f t="shared" si="6"/>
        <v>2.211955321430675E-2</v>
      </c>
      <c r="D101" s="8">
        <f t="shared" si="7"/>
        <v>2.3740059392287377E-2</v>
      </c>
      <c r="E101" s="8">
        <f t="shared" si="8"/>
        <v>2.923239280449802E-2</v>
      </c>
      <c r="F101" s="8">
        <f t="shared" si="9"/>
        <v>2.3757882084612197E-2</v>
      </c>
    </row>
    <row r="102" spans="1:6" hidden="1" outlineLevel="1" x14ac:dyDescent="0.3">
      <c r="A102" s="1">
        <v>36676</v>
      </c>
      <c r="B102" s="10">
        <v>1.6476459473369259E-2</v>
      </c>
      <c r="C102" s="8">
        <f t="shared" si="6"/>
        <v>2.0957265163881186E-2</v>
      </c>
      <c r="D102" s="8">
        <f t="shared" si="7"/>
        <v>2.2556210634406208E-2</v>
      </c>
      <c r="E102" s="8">
        <f t="shared" si="8"/>
        <v>2.8172238209848988E-2</v>
      </c>
      <c r="F102" s="8">
        <f t="shared" si="9"/>
        <v>2.2724211060331619E-2</v>
      </c>
    </row>
    <row r="103" spans="1:6" hidden="1" outlineLevel="1" x14ac:dyDescent="0.3">
      <c r="A103" s="1">
        <v>36677</v>
      </c>
      <c r="B103" s="10">
        <v>3.5320565627584545E-2</v>
      </c>
      <c r="C103" s="8">
        <f t="shared" si="6"/>
        <v>1.6476459473369259E-2</v>
      </c>
      <c r="D103" s="8">
        <f t="shared" si="7"/>
        <v>2.1602360483684083E-2</v>
      </c>
      <c r="E103" s="8">
        <f t="shared" si="8"/>
        <v>2.7311591125642645E-2</v>
      </c>
      <c r="F103" s="8">
        <f t="shared" si="9"/>
        <v>2.0984060705226251E-2</v>
      </c>
    </row>
    <row r="104" spans="1:6" hidden="1" outlineLevel="1" x14ac:dyDescent="0.3">
      <c r="A104" s="1">
        <v>36678</v>
      </c>
      <c r="B104" s="10">
        <v>1.1212955965144367E-2</v>
      </c>
      <c r="C104" s="8">
        <f t="shared" si="6"/>
        <v>3.5320565627584545E-2</v>
      </c>
      <c r="D104" s="8">
        <f t="shared" si="7"/>
        <v>2.2925881759841577E-2</v>
      </c>
      <c r="E104" s="8">
        <f t="shared" si="8"/>
        <v>2.7793382290383913E-2</v>
      </c>
      <c r="F104" s="8">
        <f t="shared" si="9"/>
        <v>2.6424004116846679E-2</v>
      </c>
    </row>
    <row r="105" spans="1:6" hidden="1" outlineLevel="1" x14ac:dyDescent="0.3">
      <c r="A105" s="1">
        <v>36679</v>
      </c>
      <c r="B105" s="10">
        <v>1.8903717819344745E-2</v>
      </c>
      <c r="C105" s="8">
        <f t="shared" si="6"/>
        <v>1.1212955965144367E-2</v>
      </c>
      <c r="D105" s="8">
        <f t="shared" si="7"/>
        <v>2.1217359888857222E-2</v>
      </c>
      <c r="E105" s="8">
        <f t="shared" si="8"/>
        <v>2.6429087260615148E-2</v>
      </c>
      <c r="F105" s="8">
        <f t="shared" si="9"/>
        <v>1.924849940924582E-2</v>
      </c>
    </row>
    <row r="106" spans="1:6" hidden="1" outlineLevel="1" x14ac:dyDescent="0.3">
      <c r="A106" s="1">
        <v>36682</v>
      </c>
      <c r="B106" s="10">
        <v>4.619852597404029E-2</v>
      </c>
      <c r="C106" s="8">
        <f t="shared" si="6"/>
        <v>1.8903717819344745E-2</v>
      </c>
      <c r="D106" s="8">
        <f t="shared" si="7"/>
        <v>2.0574192809864819E-2</v>
      </c>
      <c r="E106" s="8">
        <f t="shared" si="8"/>
        <v>2.4688909321980309E-2</v>
      </c>
      <c r="F106" s="8">
        <f t="shared" si="9"/>
        <v>2.0485509460019449E-2</v>
      </c>
    </row>
    <row r="107" spans="1:6" hidden="1" outlineLevel="1" x14ac:dyDescent="0.3">
      <c r="A107" s="1">
        <v>36683</v>
      </c>
      <c r="B107" s="10">
        <v>1.8785117194337769E-2</v>
      </c>
      <c r="C107" s="8">
        <f t="shared" si="6"/>
        <v>4.619852597404029E-2</v>
      </c>
      <c r="D107" s="8">
        <f t="shared" si="7"/>
        <v>2.5622444971896641E-2</v>
      </c>
      <c r="E107" s="8">
        <f t="shared" si="8"/>
        <v>2.5405062506817924E-2</v>
      </c>
      <c r="F107" s="8">
        <f t="shared" si="9"/>
        <v>2.9529929364814626E-2</v>
      </c>
    </row>
    <row r="108" spans="1:6" hidden="1" outlineLevel="1" x14ac:dyDescent="0.3">
      <c r="A108" s="1">
        <v>36684</v>
      </c>
      <c r="B108" s="10">
        <v>1.3657544875128836E-2</v>
      </c>
      <c r="C108" s="8">
        <f t="shared" si="6"/>
        <v>1.8785117194337769E-2</v>
      </c>
      <c r="D108" s="8">
        <f t="shared" si="7"/>
        <v>2.6084176516090341E-2</v>
      </c>
      <c r="E108" s="8">
        <f t="shared" si="8"/>
        <v>2.5349173001453874E-2</v>
      </c>
      <c r="F108" s="8">
        <f t="shared" si="9"/>
        <v>2.2681810158914503E-2</v>
      </c>
    </row>
    <row r="109" spans="1:6" hidden="1" outlineLevel="1" x14ac:dyDescent="0.3">
      <c r="A109" s="1">
        <v>36685</v>
      </c>
      <c r="B109" s="10">
        <v>1.4834362693207858E-2</v>
      </c>
      <c r="C109" s="8">
        <f t="shared" si="6"/>
        <v>1.3657544875128836E-2</v>
      </c>
      <c r="D109" s="8">
        <f t="shared" si="7"/>
        <v>2.1751572365599204E-2</v>
      </c>
      <c r="E109" s="8">
        <f t="shared" si="8"/>
        <v>2.4676679619337834E-2</v>
      </c>
      <c r="F109" s="8">
        <f t="shared" si="9"/>
        <v>1.9577898629302894E-2</v>
      </c>
    </row>
    <row r="110" spans="1:6" hidden="1" outlineLevel="1" x14ac:dyDescent="0.3">
      <c r="A110" s="1">
        <v>36686</v>
      </c>
      <c r="B110" s="10">
        <v>1.4113941849428598E-2</v>
      </c>
      <c r="C110" s="8">
        <f t="shared" si="6"/>
        <v>1.4834362693207858E-2</v>
      </c>
      <c r="D110" s="8">
        <f t="shared" si="7"/>
        <v>2.2475853711211899E-2</v>
      </c>
      <c r="E110" s="8">
        <f t="shared" si="8"/>
        <v>2.3938498763705976E-2</v>
      </c>
      <c r="F110" s="8">
        <f t="shared" si="9"/>
        <v>1.9939143323176197E-2</v>
      </c>
    </row>
    <row r="111" spans="1:6" hidden="1" outlineLevel="1" x14ac:dyDescent="0.3">
      <c r="A111" s="1">
        <v>36689</v>
      </c>
      <c r="B111" s="10">
        <v>1.9515358113857018E-2</v>
      </c>
      <c r="C111" s="8">
        <f t="shared" si="6"/>
        <v>1.4113941849428598E-2</v>
      </c>
      <c r="D111" s="8">
        <f t="shared" si="7"/>
        <v>2.151789851722867E-2</v>
      </c>
      <c r="E111" s="8">
        <f t="shared" si="8"/>
        <v>2.3950956623099054E-2</v>
      </c>
      <c r="F111" s="8">
        <f t="shared" si="9"/>
        <v>1.9403780737866676E-2</v>
      </c>
    </row>
    <row r="112" spans="1:6" hidden="1" outlineLevel="1" x14ac:dyDescent="0.3">
      <c r="A112" s="1">
        <v>36690</v>
      </c>
      <c r="B112" s="10">
        <v>1.6811554029281018E-2</v>
      </c>
      <c r="C112" s="8">
        <f t="shared" si="6"/>
        <v>1.9515358113857018E-2</v>
      </c>
      <c r="D112" s="8">
        <f t="shared" si="7"/>
        <v>1.6181264945192016E-2</v>
      </c>
      <c r="E112" s="8">
        <f t="shared" si="8"/>
        <v>2.3121591046598763E-2</v>
      </c>
      <c r="F112" s="8">
        <f t="shared" si="9"/>
        <v>1.857373754923905E-2</v>
      </c>
    </row>
    <row r="113" spans="1:6" hidden="1" outlineLevel="1" x14ac:dyDescent="0.3">
      <c r="A113" s="1">
        <v>36691</v>
      </c>
      <c r="B113" s="10">
        <v>1.4628579724889569E-2</v>
      </c>
      <c r="C113" s="8">
        <f t="shared" si="6"/>
        <v>1.6811554029281018E-2</v>
      </c>
      <c r="D113" s="8">
        <f t="shared" si="7"/>
        <v>1.5786552312180666E-2</v>
      </c>
      <c r="E113" s="8">
        <f t="shared" si="8"/>
        <v>2.300356655233923E-2</v>
      </c>
      <c r="F113" s="8">
        <f t="shared" si="9"/>
        <v>1.7703583950811574E-2</v>
      </c>
    </row>
    <row r="114" spans="1:6" hidden="1" outlineLevel="1" x14ac:dyDescent="0.3">
      <c r="A114" s="1">
        <v>36692</v>
      </c>
      <c r="B114" s="10">
        <v>1.5169206057399465E-2</v>
      </c>
      <c r="C114" s="8">
        <f t="shared" si="6"/>
        <v>1.4628579724889569E-2</v>
      </c>
      <c r="D114" s="8">
        <f t="shared" si="7"/>
        <v>1.5980759282132811E-2</v>
      </c>
      <c r="E114" s="8">
        <f t="shared" si="8"/>
        <v>2.1223130645924095E-2</v>
      </c>
      <c r="F114" s="8">
        <f t="shared" si="9"/>
        <v>1.6716940162262078E-2</v>
      </c>
    </row>
    <row r="115" spans="1:6" hidden="1" outlineLevel="1" x14ac:dyDescent="0.3">
      <c r="A115" s="1">
        <v>36693</v>
      </c>
      <c r="B115" s="10">
        <v>1.1738482394183597E-2</v>
      </c>
      <c r="C115" s="8">
        <f t="shared" si="6"/>
        <v>1.5169206057399465E-2</v>
      </c>
      <c r="D115" s="8">
        <f t="shared" si="7"/>
        <v>1.6047727954971135E-2</v>
      </c>
      <c r="E115" s="8">
        <f t="shared" si="8"/>
        <v>2.1046565649077316E-2</v>
      </c>
      <c r="F115" s="8">
        <f t="shared" si="9"/>
        <v>1.6830188520318853E-2</v>
      </c>
    </row>
    <row r="116" spans="1:6" hidden="1" outlineLevel="1" x14ac:dyDescent="0.3">
      <c r="A116" s="1">
        <v>36696</v>
      </c>
      <c r="B116" s="10">
        <v>1.5974039151706337E-2</v>
      </c>
      <c r="C116" s="8">
        <f t="shared" si="6"/>
        <v>1.1738482394183597E-2</v>
      </c>
      <c r="D116" s="8">
        <f t="shared" si="7"/>
        <v>1.5572636063922132E-2</v>
      </c>
      <c r="E116" s="8">
        <f t="shared" si="8"/>
        <v>2.0188974810632018E-2</v>
      </c>
      <c r="F116" s="8">
        <f t="shared" si="9"/>
        <v>1.5536494743749019E-2</v>
      </c>
    </row>
    <row r="117" spans="1:6" hidden="1" outlineLevel="1" x14ac:dyDescent="0.3">
      <c r="A117" s="1">
        <v>36697</v>
      </c>
      <c r="B117" s="10">
        <v>1.5610611185660003E-2</v>
      </c>
      <c r="C117" s="8">
        <f t="shared" si="6"/>
        <v>1.5974039151706337E-2</v>
      </c>
      <c r="D117" s="8">
        <f t="shared" si="7"/>
        <v>1.4864372271492E-2</v>
      </c>
      <c r="E117" s="8">
        <f t="shared" si="8"/>
        <v>2.0174878599510858E-2</v>
      </c>
      <c r="F117" s="8">
        <f t="shared" si="9"/>
        <v>1.6352269555162856E-2</v>
      </c>
    </row>
    <row r="118" spans="1:6" hidden="1" outlineLevel="1" x14ac:dyDescent="0.3">
      <c r="A118" s="1">
        <v>36698</v>
      </c>
      <c r="B118" s="10">
        <v>1.5145265441110681E-2</v>
      </c>
      <c r="C118" s="8">
        <f t="shared" si="6"/>
        <v>1.5610611185660003E-2</v>
      </c>
      <c r="D118" s="8">
        <f t="shared" si="7"/>
        <v>1.4624183702767793E-2</v>
      </c>
      <c r="E118" s="8">
        <f t="shared" si="8"/>
        <v>1.993675382972188E-2</v>
      </c>
      <c r="F118" s="8">
        <f t="shared" si="9"/>
        <v>1.6103468630606858E-2</v>
      </c>
    </row>
    <row r="119" spans="1:6" hidden="1" outlineLevel="1" x14ac:dyDescent="0.3">
      <c r="A119" s="1">
        <v>36699</v>
      </c>
      <c r="B119" s="10">
        <v>1.5605356232749158E-2</v>
      </c>
      <c r="C119" s="8">
        <f t="shared" si="6"/>
        <v>1.5145265441110681E-2</v>
      </c>
      <c r="D119" s="8">
        <f t="shared" si="7"/>
        <v>1.4727520846012015E-2</v>
      </c>
      <c r="E119" s="8">
        <f t="shared" si="8"/>
        <v>1.9403515488259318E-2</v>
      </c>
      <c r="F119" s="8">
        <f t="shared" si="9"/>
        <v>1.5872846215056198E-2</v>
      </c>
    </row>
    <row r="120" spans="1:6" hidden="1" outlineLevel="1" x14ac:dyDescent="0.3">
      <c r="A120" s="1">
        <v>36700</v>
      </c>
      <c r="B120" s="10">
        <v>1.8547933022264488E-2</v>
      </c>
      <c r="C120" s="8">
        <f t="shared" si="6"/>
        <v>1.5605356232749158E-2</v>
      </c>
      <c r="D120" s="8">
        <f t="shared" si="7"/>
        <v>1.4814750881081955E-2</v>
      </c>
      <c r="E120" s="8">
        <f t="shared" si="8"/>
        <v>1.914713576124883E-2</v>
      </c>
      <c r="F120" s="8">
        <f t="shared" si="9"/>
        <v>1.5950570501937582E-2</v>
      </c>
    </row>
    <row r="121" spans="1:6" hidden="1" outlineLevel="1" x14ac:dyDescent="0.3">
      <c r="A121" s="1">
        <v>36703</v>
      </c>
      <c r="B121" s="10">
        <v>1.7111430016194938E-2</v>
      </c>
      <c r="C121" s="8">
        <f t="shared" si="6"/>
        <v>1.8547933022264488E-2</v>
      </c>
      <c r="D121" s="8">
        <f t="shared" si="7"/>
        <v>1.6176641006698134E-2</v>
      </c>
      <c r="E121" s="8">
        <f t="shared" si="8"/>
        <v>1.868554366013371E-2</v>
      </c>
      <c r="F121" s="8">
        <f t="shared" si="9"/>
        <v>1.7076897409288295E-2</v>
      </c>
    </row>
    <row r="122" spans="1:6" hidden="1" outlineLevel="1" x14ac:dyDescent="0.3">
      <c r="A122" s="1">
        <v>36704</v>
      </c>
      <c r="B122" s="10">
        <v>9.8772992628095493E-3</v>
      </c>
      <c r="C122" s="8">
        <f t="shared" si="6"/>
        <v>1.7111430016194938E-2</v>
      </c>
      <c r="D122" s="8">
        <f t="shared" si="7"/>
        <v>1.6404119179595854E-2</v>
      </c>
      <c r="E122" s="8">
        <f t="shared" si="8"/>
        <v>1.8565355691775927E-2</v>
      </c>
      <c r="F122" s="8">
        <f t="shared" si="9"/>
        <v>1.6760351986722547E-2</v>
      </c>
    </row>
    <row r="123" spans="1:6" hidden="1" outlineLevel="1" x14ac:dyDescent="0.3">
      <c r="A123" s="1">
        <v>36705</v>
      </c>
      <c r="B123" s="10">
        <v>5.8800648487197888E-3</v>
      </c>
      <c r="C123" s="8">
        <f t="shared" si="6"/>
        <v>9.8772992628095493E-3</v>
      </c>
      <c r="D123" s="8">
        <f t="shared" si="7"/>
        <v>1.5257456795025761E-2</v>
      </c>
      <c r="E123" s="8">
        <f t="shared" si="8"/>
        <v>1.8008889603071513E-2</v>
      </c>
      <c r="F123" s="8">
        <f t="shared" si="9"/>
        <v>1.4330956253450627E-2</v>
      </c>
    </row>
    <row r="124" spans="1:6" hidden="1" outlineLevel="1" x14ac:dyDescent="0.3">
      <c r="A124" s="1">
        <v>36706</v>
      </c>
      <c r="B124" s="10">
        <v>3.7730340070009888E-2</v>
      </c>
      <c r="C124" s="8">
        <f t="shared" si="6"/>
        <v>5.8800648487197888E-3</v>
      </c>
      <c r="D124" s="8">
        <f t="shared" si="7"/>
        <v>1.3404416676547584E-2</v>
      </c>
      <c r="E124" s="8">
        <f t="shared" si="8"/>
        <v>1.7323562316018722E-2</v>
      </c>
      <c r="F124" s="8">
        <f t="shared" si="9"/>
        <v>1.2430615612826506E-2</v>
      </c>
    </row>
    <row r="125" spans="1:6" hidden="1" outlineLevel="1" x14ac:dyDescent="0.3">
      <c r="A125" s="1">
        <v>36707</v>
      </c>
      <c r="B125" s="10">
        <v>1.4726994604352955E-2</v>
      </c>
      <c r="C125" s="8">
        <f t="shared" si="6"/>
        <v>3.7730340070009888E-2</v>
      </c>
      <c r="D125" s="8">
        <f t="shared" si="7"/>
        <v>1.7829413443999732E-2</v>
      </c>
      <c r="E125" s="8">
        <f t="shared" si="8"/>
        <v>1.8289647797684203E-2</v>
      </c>
      <c r="F125" s="8">
        <f t="shared" si="9"/>
        <v>2.2478303605304974E-2</v>
      </c>
    </row>
    <row r="126" spans="1:6" hidden="1" outlineLevel="1" x14ac:dyDescent="0.3">
      <c r="A126" s="1">
        <v>36710</v>
      </c>
      <c r="B126" s="10">
        <v>2.4187590110964368E-2</v>
      </c>
      <c r="C126" s="8">
        <f t="shared" si="6"/>
        <v>1.4726994604352955E-2</v>
      </c>
      <c r="D126" s="8">
        <f t="shared" si="7"/>
        <v>1.7065225760417423E-2</v>
      </c>
      <c r="E126" s="8">
        <f t="shared" si="8"/>
        <v>1.7353576387537314E-2</v>
      </c>
      <c r="F126" s="8">
        <f t="shared" si="9"/>
        <v>1.6055153582746597E-2</v>
      </c>
    </row>
    <row r="127" spans="1:6" hidden="1" outlineLevel="1" x14ac:dyDescent="0.3">
      <c r="A127" s="1">
        <v>36711</v>
      </c>
      <c r="B127" s="10">
        <v>9.9631784231123278E-3</v>
      </c>
      <c r="C127" s="8">
        <f t="shared" si="6"/>
        <v>2.4187590110964368E-2</v>
      </c>
      <c r="D127" s="8">
        <f t="shared" si="7"/>
        <v>1.8480457779371309E-2</v>
      </c>
      <c r="E127" s="8">
        <f t="shared" si="8"/>
        <v>1.7943332485074587E-2</v>
      </c>
      <c r="F127" s="8">
        <f t="shared" si="9"/>
        <v>1.9162194753993129E-2</v>
      </c>
    </row>
    <row r="128" spans="1:6" hidden="1" outlineLevel="1" x14ac:dyDescent="0.3">
      <c r="A128" s="1">
        <v>36712</v>
      </c>
      <c r="B128" s="10">
        <v>3.9797592452642597E-3</v>
      </c>
      <c r="C128" s="8">
        <f t="shared" si="6"/>
        <v>9.9631784231123278E-3</v>
      </c>
      <c r="D128" s="8">
        <f t="shared" si="7"/>
        <v>1.8497633611431866E-2</v>
      </c>
      <c r="E128" s="8">
        <f t="shared" si="8"/>
        <v>1.7536944330700386E-2</v>
      </c>
      <c r="F128" s="8">
        <f t="shared" si="9"/>
        <v>1.5420259433396486E-2</v>
      </c>
    </row>
    <row r="129" spans="1:6" hidden="1" outlineLevel="1" x14ac:dyDescent="0.3">
      <c r="A129" s="1">
        <v>36713</v>
      </c>
      <c r="B129" s="10">
        <v>1.7672043342130454E-2</v>
      </c>
      <c r="C129" s="8">
        <f t="shared" si="6"/>
        <v>3.9797592452642597E-3</v>
      </c>
      <c r="D129" s="8">
        <f t="shared" si="7"/>
        <v>1.8117572490740759E-2</v>
      </c>
      <c r="E129" s="8">
        <f t="shared" si="8"/>
        <v>1.5617909479392388E-2</v>
      </c>
      <c r="F129" s="8">
        <f t="shared" si="9"/>
        <v>1.3211004736542801E-2</v>
      </c>
    </row>
    <row r="130" spans="1:6" hidden="1" outlineLevel="1" x14ac:dyDescent="0.3">
      <c r="A130" s="1">
        <v>36714</v>
      </c>
      <c r="B130" s="10">
        <v>7.579088165503233E-3</v>
      </c>
      <c r="C130" s="8">
        <f t="shared" si="6"/>
        <v>1.7672043342130454E-2</v>
      </c>
      <c r="D130" s="8">
        <f t="shared" si="7"/>
        <v>1.4105913145164873E-2</v>
      </c>
      <c r="E130" s="8">
        <f t="shared" si="8"/>
        <v>1.5567315213382966E-2</v>
      </c>
      <c r="F130" s="8">
        <f t="shared" si="9"/>
        <v>1.5208911706173283E-2</v>
      </c>
    </row>
    <row r="131" spans="1:6" hidden="1" outlineLevel="1" x14ac:dyDescent="0.3">
      <c r="A131" s="1">
        <v>36717</v>
      </c>
      <c r="B131" s="10">
        <v>8.7622997605631275E-3</v>
      </c>
      <c r="C131" s="8">
        <f t="shared" si="6"/>
        <v>7.579088165503233E-3</v>
      </c>
      <c r="D131" s="8">
        <f t="shared" si="7"/>
        <v>1.2676331857394928E-2</v>
      </c>
      <c r="E131" s="8">
        <f t="shared" si="8"/>
        <v>1.52910217265818E-2</v>
      </c>
      <c r="F131" s="8">
        <f t="shared" si="9"/>
        <v>1.2023189311487627E-2</v>
      </c>
    </row>
    <row r="132" spans="1:6" hidden="1" outlineLevel="1" x14ac:dyDescent="0.3">
      <c r="A132" s="1">
        <v>36718</v>
      </c>
      <c r="B132" s="10">
        <v>8.4245727052216519E-3</v>
      </c>
      <c r="C132" s="8">
        <f t="shared" ref="C132:C195" si="10">B131</f>
        <v>8.7622997605631275E-3</v>
      </c>
      <c r="D132" s="8">
        <f t="shared" si="7"/>
        <v>9.5912737873146796E-3</v>
      </c>
      <c r="E132" s="8">
        <f t="shared" si="8"/>
        <v>1.501501886600704E-2</v>
      </c>
      <c r="F132" s="8">
        <f t="shared" si="9"/>
        <v>1.1105143435691807E-2</v>
      </c>
    </row>
    <row r="133" spans="1:6" hidden="1" outlineLevel="1" x14ac:dyDescent="0.3">
      <c r="A133" s="1">
        <v>36719</v>
      </c>
      <c r="B133" s="10">
        <v>1.1527014514143553E-2</v>
      </c>
      <c r="C133" s="8">
        <f t="shared" si="10"/>
        <v>8.4245727052216519E-3</v>
      </c>
      <c r="D133" s="8">
        <f t="shared" si="7"/>
        <v>9.2835526437365454E-3</v>
      </c>
      <c r="E133" s="8">
        <f t="shared" si="8"/>
        <v>1.4756411177633998E-2</v>
      </c>
      <c r="F133" s="8">
        <f t="shared" si="9"/>
        <v>1.0832132565229064E-2</v>
      </c>
    </row>
    <row r="134" spans="1:6" hidden="1" outlineLevel="1" x14ac:dyDescent="0.3">
      <c r="A134" s="1">
        <v>36720</v>
      </c>
      <c r="B134" s="10">
        <v>2.2694927716867642E-2</v>
      </c>
      <c r="C134" s="8">
        <f t="shared" si="10"/>
        <v>1.1527014514143553E-2</v>
      </c>
      <c r="D134" s="8">
        <f t="shared" si="7"/>
        <v>1.0793003697512404E-2</v>
      </c>
      <c r="E134" s="8">
        <f t="shared" si="8"/>
        <v>1.4393304650374295E-2</v>
      </c>
      <c r="F134" s="8">
        <f t="shared" si="9"/>
        <v>1.2081662707465832E-2</v>
      </c>
    </row>
    <row r="135" spans="1:6" hidden="1" outlineLevel="1" x14ac:dyDescent="0.3">
      <c r="A135" s="1">
        <v>36721</v>
      </c>
      <c r="B135" s="10">
        <v>1.5190173238377451E-2</v>
      </c>
      <c r="C135" s="8">
        <f t="shared" si="10"/>
        <v>2.2694927716867642E-2</v>
      </c>
      <c r="D135" s="8">
        <f t="shared" si="7"/>
        <v>1.179758057245984E-2</v>
      </c>
      <c r="E135" s="8">
        <f t="shared" si="8"/>
        <v>1.4660730727082776E-2</v>
      </c>
      <c r="F135" s="8">
        <f t="shared" si="9"/>
        <v>1.5382096468673716E-2</v>
      </c>
    </row>
    <row r="136" spans="1:6" hidden="1" outlineLevel="1" x14ac:dyDescent="0.3">
      <c r="A136" s="1">
        <v>36724</v>
      </c>
      <c r="B136" s="10">
        <v>1.2585679542563637E-2</v>
      </c>
      <c r="C136" s="8">
        <f t="shared" si="10"/>
        <v>1.5190173238377451E-2</v>
      </c>
      <c r="D136" s="8">
        <f t="shared" ref="D136:D199" si="11">AVERAGE(B131:B135)</f>
        <v>1.3319797587034684E-2</v>
      </c>
      <c r="E136" s="8">
        <f t="shared" si="8"/>
        <v>1.468625770496859E-2</v>
      </c>
      <c r="F136" s="8">
        <f t="shared" si="9"/>
        <v>1.403582320492917E-2</v>
      </c>
    </row>
    <row r="137" spans="1:6" hidden="1" outlineLevel="1" x14ac:dyDescent="0.3">
      <c r="A137" s="1">
        <v>36725</v>
      </c>
      <c r="B137" s="10">
        <v>1.0169119387720109E-2</v>
      </c>
      <c r="C137" s="8">
        <f t="shared" si="10"/>
        <v>1.2585679542563637E-2</v>
      </c>
      <c r="D137" s="8">
        <f t="shared" si="11"/>
        <v>1.4084473543434789E-2</v>
      </c>
      <c r="E137" s="8">
        <f t="shared" si="8"/>
        <v>1.456882468156696E-2</v>
      </c>
      <c r="F137" s="8">
        <f t="shared" si="9"/>
        <v>1.3620634842977505E-2</v>
      </c>
    </row>
    <row r="138" spans="1:6" hidden="1" outlineLevel="1" x14ac:dyDescent="0.3">
      <c r="A138" s="1">
        <v>36726</v>
      </c>
      <c r="B138" s="10">
        <v>2.0840986524187533E-2</v>
      </c>
      <c r="C138" s="8">
        <f t="shared" si="10"/>
        <v>1.0169119387720109E-2</v>
      </c>
      <c r="D138" s="8">
        <f t="shared" si="11"/>
        <v>1.4433382879934478E-2</v>
      </c>
      <c r="E138" s="8">
        <f t="shared" si="8"/>
        <v>1.4497489999454981E-2</v>
      </c>
      <c r="F138" s="8">
        <f t="shared" si="9"/>
        <v>1.3112430909776002E-2</v>
      </c>
    </row>
    <row r="139" spans="1:6" hidden="1" outlineLevel="1" x14ac:dyDescent="0.3">
      <c r="A139" s="1">
        <v>36727</v>
      </c>
      <c r="B139" s="10">
        <v>1.4446415793362219E-2</v>
      </c>
      <c r="C139" s="8">
        <f t="shared" si="10"/>
        <v>2.0840986524187533E-2</v>
      </c>
      <c r="D139" s="8">
        <f t="shared" si="11"/>
        <v>1.6296177281943276E-2</v>
      </c>
      <c r="E139" s="8">
        <f t="shared" si="8"/>
        <v>1.4718714880022306E-2</v>
      </c>
      <c r="F139" s="8">
        <f t="shared" si="9"/>
        <v>1.6591016545603798E-2</v>
      </c>
    </row>
    <row r="140" spans="1:6" hidden="1" outlineLevel="1" x14ac:dyDescent="0.3">
      <c r="A140" s="1">
        <v>36728</v>
      </c>
      <c r="B140" s="10">
        <v>1.4607725840630909E-2</v>
      </c>
      <c r="C140" s="8">
        <f t="shared" si="10"/>
        <v>1.4446415793362219E-2</v>
      </c>
      <c r="D140" s="8">
        <f t="shared" si="11"/>
        <v>1.464647489724219E-2</v>
      </c>
      <c r="E140" s="8">
        <f t="shared" si="8"/>
        <v>1.4665796907645134E-2</v>
      </c>
      <c r="F140" s="8">
        <f t="shared" si="9"/>
        <v>1.4331446158263558E-2</v>
      </c>
    </row>
    <row r="141" spans="1:6" hidden="1" outlineLevel="1" x14ac:dyDescent="0.3">
      <c r="A141" s="1">
        <v>36731</v>
      </c>
      <c r="B141" s="10">
        <v>3.0692567969253626E-2</v>
      </c>
      <c r="C141" s="8">
        <f t="shared" si="10"/>
        <v>1.4607725840630909E-2</v>
      </c>
      <c r="D141" s="8">
        <f t="shared" si="11"/>
        <v>1.4529985417692881E-2</v>
      </c>
      <c r="E141" s="8">
        <f t="shared" si="8"/>
        <v>1.4641363289441512E-2</v>
      </c>
      <c r="F141" s="8">
        <f t="shared" si="9"/>
        <v>1.4322636189352343E-2</v>
      </c>
    </row>
    <row r="142" spans="1:6" hidden="1" outlineLevel="1" x14ac:dyDescent="0.3">
      <c r="A142" s="1">
        <v>36732</v>
      </c>
      <c r="B142" s="10">
        <v>4.4710984745225259E-2</v>
      </c>
      <c r="C142" s="8">
        <f t="shared" si="10"/>
        <v>3.0692567969253626E-2</v>
      </c>
      <c r="D142" s="8">
        <f t="shared" si="11"/>
        <v>1.8151363103030879E-2</v>
      </c>
      <c r="E142" s="8">
        <f t="shared" si="8"/>
        <v>1.5327145641100805E-2</v>
      </c>
      <c r="F142" s="8">
        <f t="shared" si="9"/>
        <v>1.9966153306939051E-2</v>
      </c>
    </row>
    <row r="143" spans="1:6" hidden="1" outlineLevel="1" x14ac:dyDescent="0.3">
      <c r="A143" s="1">
        <v>36733</v>
      </c>
      <c r="B143" s="10">
        <v>1.9251416519701147E-2</v>
      </c>
      <c r="C143" s="8">
        <f t="shared" si="10"/>
        <v>4.4710984745225259E-2</v>
      </c>
      <c r="D143" s="8">
        <f t="shared" si="11"/>
        <v>2.5059736174531909E-2</v>
      </c>
      <c r="E143" s="8">
        <f t="shared" si="8"/>
        <v>1.6516375264871749E-2</v>
      </c>
      <c r="F143" s="8">
        <f t="shared" si="9"/>
        <v>2.6440859885320096E-2</v>
      </c>
    </row>
    <row r="144" spans="1:6" hidden="1" outlineLevel="1" x14ac:dyDescent="0.3">
      <c r="A144" s="1">
        <v>36734</v>
      </c>
      <c r="B144" s="10">
        <v>2.4178462383772401E-2</v>
      </c>
      <c r="C144" s="8">
        <f t="shared" si="10"/>
        <v>1.9251416519701147E-2</v>
      </c>
      <c r="D144" s="8">
        <f t="shared" si="11"/>
        <v>2.4741822173634635E-2</v>
      </c>
      <c r="E144" s="8">
        <f t="shared" si="8"/>
        <v>1.6613647378667488E-2</v>
      </c>
      <c r="F144" s="8">
        <f t="shared" si="9"/>
        <v>1.9846210754457579E-2</v>
      </c>
    </row>
    <row r="145" spans="1:6" hidden="1" outlineLevel="1" x14ac:dyDescent="0.3">
      <c r="A145" s="1">
        <v>36735</v>
      </c>
      <c r="B145" s="10">
        <v>1.7085826822628051E-2</v>
      </c>
      <c r="C145" s="8">
        <f t="shared" si="10"/>
        <v>2.4178462383772401E-2</v>
      </c>
      <c r="D145" s="8">
        <f t="shared" si="11"/>
        <v>2.6688231491716667E-2</v>
      </c>
      <c r="E145" s="8">
        <f t="shared" si="8"/>
        <v>1.7263700247802164E-2</v>
      </c>
      <c r="F145" s="8">
        <f t="shared" si="9"/>
        <v>2.2008753731317051E-2</v>
      </c>
    </row>
    <row r="146" spans="1:6" hidden="1" outlineLevel="1" x14ac:dyDescent="0.3">
      <c r="A146" s="1">
        <v>36738</v>
      </c>
      <c r="B146" s="10">
        <v>1.4636559451636649E-2</v>
      </c>
      <c r="C146" s="8">
        <f t="shared" si="10"/>
        <v>1.7085826822628051E-2</v>
      </c>
      <c r="D146" s="8">
        <f t="shared" si="11"/>
        <v>2.7183851688116094E-2</v>
      </c>
      <c r="E146" s="8">
        <f t="shared" si="8"/>
        <v>1.7773053064797994E-2</v>
      </c>
      <c r="F146" s="8">
        <f t="shared" si="9"/>
        <v>2.0523636308562878E-2</v>
      </c>
    </row>
    <row r="147" spans="1:6" hidden="1" outlineLevel="1" x14ac:dyDescent="0.3">
      <c r="A147" s="1">
        <v>36739</v>
      </c>
      <c r="B147" s="10">
        <v>8.9629231957508385E-3</v>
      </c>
      <c r="C147" s="8">
        <f t="shared" si="10"/>
        <v>1.4636559451636649E-2</v>
      </c>
      <c r="D147" s="8">
        <f t="shared" si="11"/>
        <v>2.3972649984592701E-2</v>
      </c>
      <c r="E147" s="8">
        <f t="shared" si="8"/>
        <v>1.6723335763962847E-2</v>
      </c>
      <c r="F147" s="8">
        <f t="shared" si="9"/>
        <v>1.8413197446020376E-2</v>
      </c>
    </row>
    <row r="148" spans="1:6" hidden="1" outlineLevel="1" x14ac:dyDescent="0.3">
      <c r="A148" s="1">
        <v>36740</v>
      </c>
      <c r="B148" s="10">
        <v>1.2830935398353492E-2</v>
      </c>
      <c r="C148" s="8">
        <f t="shared" si="10"/>
        <v>8.9629231957508385E-3</v>
      </c>
      <c r="D148" s="8">
        <f t="shared" si="11"/>
        <v>1.6823037674697817E-2</v>
      </c>
      <c r="E148" s="8">
        <f t="shared" si="8"/>
        <v>1.6461332518117294E-2</v>
      </c>
      <c r="F148" s="8">
        <f t="shared" si="9"/>
        <v>1.4241866539221805E-2</v>
      </c>
    </row>
    <row r="149" spans="1:6" hidden="1" outlineLevel="1" x14ac:dyDescent="0.3">
      <c r="A149" s="1">
        <v>36741</v>
      </c>
      <c r="B149" s="10">
        <v>1.4688302584039369E-2</v>
      </c>
      <c r="C149" s="8">
        <f t="shared" si="10"/>
        <v>1.2830935398353492E-2</v>
      </c>
      <c r="D149" s="8">
        <f t="shared" si="11"/>
        <v>1.5538941450428287E-2</v>
      </c>
      <c r="E149" s="8">
        <f t="shared" si="8"/>
        <v>1.5945120940271344E-2</v>
      </c>
      <c r="F149" s="8">
        <f t="shared" si="9"/>
        <v>1.4609201719502276E-2</v>
      </c>
    </row>
    <row r="150" spans="1:6" hidden="1" outlineLevel="1" x14ac:dyDescent="0.3">
      <c r="A150" s="1">
        <v>36742</v>
      </c>
      <c r="B150" s="10">
        <v>1.7656502368788171E-2</v>
      </c>
      <c r="C150" s="8">
        <f t="shared" si="10"/>
        <v>1.4688302584039369E-2</v>
      </c>
      <c r="D150" s="8">
        <f t="shared" si="11"/>
        <v>1.3640909490481679E-2</v>
      </c>
      <c r="E150" s="8">
        <f t="shared" si="8"/>
        <v>1.6159899311222574E-2</v>
      </c>
      <c r="F150" s="8">
        <f t="shared" si="9"/>
        <v>1.4441118986681527E-2</v>
      </c>
    </row>
    <row r="151" spans="1:6" hidden="1" outlineLevel="1" x14ac:dyDescent="0.3">
      <c r="A151" s="1">
        <v>36745</v>
      </c>
      <c r="B151" s="10">
        <v>1.2357250698882166E-2</v>
      </c>
      <c r="C151" s="8">
        <f t="shared" si="10"/>
        <v>1.7656502368788171E-2</v>
      </c>
      <c r="D151" s="8">
        <f t="shared" si="11"/>
        <v>1.3755044599713703E-2</v>
      </c>
      <c r="E151" s="8">
        <f t="shared" si="8"/>
        <v>1.6781569453200931E-2</v>
      </c>
      <c r="F151" s="8">
        <f t="shared" si="9"/>
        <v>1.5416583945599097E-2</v>
      </c>
    </row>
    <row r="152" spans="1:6" hidden="1" outlineLevel="1" x14ac:dyDescent="0.3">
      <c r="A152" s="1">
        <v>36746</v>
      </c>
      <c r="B152" s="10">
        <v>1.5369907802192913E-2</v>
      </c>
      <c r="C152" s="8">
        <f t="shared" si="10"/>
        <v>1.2357250698882166E-2</v>
      </c>
      <c r="D152" s="8">
        <f t="shared" si="11"/>
        <v>1.3299182849162807E-2</v>
      </c>
      <c r="E152" s="8">
        <f t="shared" si="8"/>
        <v>1.6539987969416917E-2</v>
      </c>
      <c r="F152" s="8">
        <f t="shared" si="9"/>
        <v>1.3825951668169611E-2</v>
      </c>
    </row>
    <row r="153" spans="1:6" hidden="1" outlineLevel="1" x14ac:dyDescent="0.3">
      <c r="A153" s="1">
        <v>36747</v>
      </c>
      <c r="B153" s="10">
        <v>1.3219158009525327E-2</v>
      </c>
      <c r="C153" s="8">
        <f t="shared" si="10"/>
        <v>1.5369907802192913E-2</v>
      </c>
      <c r="D153" s="8">
        <f t="shared" si="11"/>
        <v>1.4580579770451223E-2</v>
      </c>
      <c r="E153" s="8">
        <f t="shared" ref="E153:E216" si="12">AVERAGE(B131:B152)</f>
        <v>1.6894116134720995E-2</v>
      </c>
      <c r="F153" s="8">
        <f t="shared" ref="F153:F216" si="13">C153*$H$3+D153*$I$3+E153*$J$3+$K$3</f>
        <v>1.5169851591944995E-2</v>
      </c>
    </row>
    <row r="154" spans="1:6" hidden="1" outlineLevel="1" x14ac:dyDescent="0.3">
      <c r="A154" s="1">
        <v>36748</v>
      </c>
      <c r="B154" s="10">
        <v>1.725096815016176E-2</v>
      </c>
      <c r="C154" s="8">
        <f t="shared" si="10"/>
        <v>1.3219158009525327E-2</v>
      </c>
      <c r="D154" s="8">
        <f t="shared" si="11"/>
        <v>1.465822429268559E-2</v>
      </c>
      <c r="E154" s="8">
        <f t="shared" si="12"/>
        <v>1.7096700600582913E-2</v>
      </c>
      <c r="F154" s="8">
        <f t="shared" si="13"/>
        <v>1.4706141744672125E-2</v>
      </c>
    </row>
    <row r="155" spans="1:6" hidden="1" outlineLevel="1" x14ac:dyDescent="0.3">
      <c r="A155" s="1">
        <v>36749</v>
      </c>
      <c r="B155" s="10">
        <v>1.0782863326596202E-2</v>
      </c>
      <c r="C155" s="8">
        <f t="shared" si="10"/>
        <v>1.725096815016176E-2</v>
      </c>
      <c r="D155" s="8">
        <f t="shared" si="11"/>
        <v>1.5170757405910068E-2</v>
      </c>
      <c r="E155" s="8">
        <f t="shared" si="12"/>
        <v>1.749790039353474E-2</v>
      </c>
      <c r="F155" s="8">
        <f t="shared" si="13"/>
        <v>1.6038870832410668E-2</v>
      </c>
    </row>
    <row r="156" spans="1:6" hidden="1" outlineLevel="1" x14ac:dyDescent="0.3">
      <c r="A156" s="1">
        <v>36752</v>
      </c>
      <c r="B156" s="10">
        <v>1.6922853270609866E-2</v>
      </c>
      <c r="C156" s="8">
        <f t="shared" si="10"/>
        <v>1.0782863326596202E-2</v>
      </c>
      <c r="D156" s="8">
        <f t="shared" si="11"/>
        <v>1.3796029597471674E-2</v>
      </c>
      <c r="E156" s="8">
        <f t="shared" si="12"/>
        <v>1.7464075339555313E-2</v>
      </c>
      <c r="F156" s="8">
        <f t="shared" si="13"/>
        <v>1.3867733946516882E-2</v>
      </c>
    </row>
    <row r="157" spans="1:6" hidden="1" outlineLevel="1" x14ac:dyDescent="0.3">
      <c r="A157" s="1">
        <v>36754</v>
      </c>
      <c r="B157" s="10">
        <v>1.1072652299741768E-2</v>
      </c>
      <c r="C157" s="8">
        <f t="shared" si="10"/>
        <v>1.6922853270609866E-2</v>
      </c>
      <c r="D157" s="8">
        <f t="shared" si="11"/>
        <v>1.4709150111817212E-2</v>
      </c>
      <c r="E157" s="8">
        <f t="shared" si="12"/>
        <v>1.720170831927087E-2</v>
      </c>
      <c r="F157" s="8">
        <f t="shared" si="13"/>
        <v>1.5700744048327348E-2</v>
      </c>
    </row>
    <row r="158" spans="1:6" hidden="1" outlineLevel="1" x14ac:dyDescent="0.3">
      <c r="A158" s="1">
        <v>36755</v>
      </c>
      <c r="B158" s="10">
        <v>1.4169036024174344E-2</v>
      </c>
      <c r="C158" s="8">
        <f t="shared" si="10"/>
        <v>1.1072652299741768E-2</v>
      </c>
      <c r="D158" s="8">
        <f t="shared" si="11"/>
        <v>1.3849699011326983E-2</v>
      </c>
      <c r="E158" s="8">
        <f t="shared" si="12"/>
        <v>1.7014548276605611E-2</v>
      </c>
      <c r="F158" s="8">
        <f t="shared" si="13"/>
        <v>1.3835182590599758E-2</v>
      </c>
    </row>
    <row r="159" spans="1:6" hidden="1" outlineLevel="1" x14ac:dyDescent="0.3">
      <c r="A159" s="1">
        <v>36756</v>
      </c>
      <c r="B159" s="10">
        <v>9.6021430586274003E-3</v>
      </c>
      <c r="C159" s="8">
        <f t="shared" si="10"/>
        <v>1.4169036024174344E-2</v>
      </c>
      <c r="D159" s="8">
        <f t="shared" si="11"/>
        <v>1.403967461425679E-2</v>
      </c>
      <c r="E159" s="8">
        <f t="shared" si="12"/>
        <v>1.7086519025769735E-2</v>
      </c>
      <c r="F159" s="8">
        <f t="shared" si="13"/>
        <v>1.471684118372517E-2</v>
      </c>
    </row>
    <row r="160" spans="1:6" hidden="1" outlineLevel="1" x14ac:dyDescent="0.3">
      <c r="A160" s="1">
        <v>36759</v>
      </c>
      <c r="B160" s="10">
        <v>1.0765827066412636E-2</v>
      </c>
      <c r="C160" s="8">
        <f t="shared" si="10"/>
        <v>9.6021430586274003E-3</v>
      </c>
      <c r="D160" s="8">
        <f t="shared" si="11"/>
        <v>1.2509909595949917E-2</v>
      </c>
      <c r="E160" s="8">
        <f t="shared" si="12"/>
        <v>1.7060747374447339E-2</v>
      </c>
      <c r="F160" s="8">
        <f t="shared" si="13"/>
        <v>1.2976255967655965E-2</v>
      </c>
    </row>
    <row r="161" spans="1:6" hidden="1" outlineLevel="1" x14ac:dyDescent="0.3">
      <c r="A161" s="1">
        <v>36760</v>
      </c>
      <c r="B161" s="10">
        <v>1.7506054006145348E-2</v>
      </c>
      <c r="C161" s="8">
        <f t="shared" si="10"/>
        <v>1.0765827066412636E-2</v>
      </c>
      <c r="D161" s="8">
        <f t="shared" si="11"/>
        <v>1.2506502343913203E-2</v>
      </c>
      <c r="E161" s="8">
        <f t="shared" si="12"/>
        <v>1.6602785580912119E-2</v>
      </c>
      <c r="F161" s="8">
        <f t="shared" si="13"/>
        <v>1.3143448590345358E-2</v>
      </c>
    </row>
    <row r="162" spans="1:6" hidden="1" outlineLevel="1" x14ac:dyDescent="0.3">
      <c r="A162" s="1">
        <v>36761</v>
      </c>
      <c r="B162" s="10">
        <v>1.2274128794767572E-2</v>
      </c>
      <c r="C162" s="8">
        <f t="shared" si="10"/>
        <v>1.7506054006145348E-2</v>
      </c>
      <c r="D162" s="8">
        <f t="shared" si="11"/>
        <v>1.2623142491020301E-2</v>
      </c>
      <c r="E162" s="8">
        <f t="shared" si="12"/>
        <v>1.6741860045129529E-2</v>
      </c>
      <c r="F162" s="8">
        <f t="shared" si="13"/>
        <v>1.4947730143572004E-2</v>
      </c>
    </row>
    <row r="163" spans="1:6" hidden="1" outlineLevel="1" x14ac:dyDescent="0.3">
      <c r="A163" s="1">
        <v>36762</v>
      </c>
      <c r="B163" s="10">
        <v>8.2220744262117267E-3</v>
      </c>
      <c r="C163" s="8">
        <f t="shared" si="10"/>
        <v>1.2274128794767572E-2</v>
      </c>
      <c r="D163" s="8">
        <f t="shared" si="11"/>
        <v>1.2863437790025458E-2</v>
      </c>
      <c r="E163" s="8">
        <f t="shared" si="12"/>
        <v>1.6635787452135745E-2</v>
      </c>
      <c r="F163" s="8">
        <f t="shared" si="13"/>
        <v>1.3670270815515927E-2</v>
      </c>
    </row>
    <row r="164" spans="1:6" hidden="1" outlineLevel="1" x14ac:dyDescent="0.3">
      <c r="A164" s="1">
        <v>36763</v>
      </c>
      <c r="B164" s="10">
        <v>8.6293633068948612E-3</v>
      </c>
      <c r="C164" s="8">
        <f t="shared" si="10"/>
        <v>8.2220744262117267E-3</v>
      </c>
      <c r="D164" s="8">
        <f t="shared" si="11"/>
        <v>1.1674045470432938E-2</v>
      </c>
      <c r="E164" s="8">
        <f t="shared" si="12"/>
        <v>1.5614401381997472E-2</v>
      </c>
      <c r="F164" s="8">
        <f t="shared" si="13"/>
        <v>1.1907192488063326E-2</v>
      </c>
    </row>
    <row r="165" spans="1:6" hidden="1" outlineLevel="1" x14ac:dyDescent="0.3">
      <c r="A165" s="1">
        <v>36766</v>
      </c>
      <c r="B165" s="10">
        <v>9.001317077505561E-3</v>
      </c>
      <c r="C165" s="8">
        <f t="shared" si="10"/>
        <v>8.6293633068948612E-3</v>
      </c>
      <c r="D165" s="8">
        <f t="shared" si="11"/>
        <v>1.1479489520086431E-2</v>
      </c>
      <c r="E165" s="8">
        <f t="shared" si="12"/>
        <v>1.3974327680255182E-2</v>
      </c>
      <c r="F165" s="8">
        <f t="shared" si="13"/>
        <v>1.1477787076745714E-2</v>
      </c>
    </row>
    <row r="166" spans="1:6" hidden="1" outlineLevel="1" x14ac:dyDescent="0.3">
      <c r="A166" s="1">
        <v>36767</v>
      </c>
      <c r="B166" s="10">
        <v>6.5909923679665647E-3</v>
      </c>
      <c r="C166" s="8">
        <f t="shared" si="10"/>
        <v>9.001317077505561E-3</v>
      </c>
      <c r="D166" s="8">
        <f t="shared" si="11"/>
        <v>1.1126587522305014E-2</v>
      </c>
      <c r="E166" s="8">
        <f t="shared" si="12"/>
        <v>1.3508414069246289E-2</v>
      </c>
      <c r="F166" s="8">
        <f t="shared" si="13"/>
        <v>1.1311026173037281E-2</v>
      </c>
    </row>
    <row r="167" spans="1:6" hidden="1" outlineLevel="1" x14ac:dyDescent="0.3">
      <c r="A167" s="1">
        <v>36768</v>
      </c>
      <c r="B167" s="10">
        <v>7.9856330163684871E-3</v>
      </c>
      <c r="C167" s="8">
        <f t="shared" si="10"/>
        <v>6.5909923679665647E-3</v>
      </c>
      <c r="D167" s="8">
        <f t="shared" si="11"/>
        <v>8.9435751946692569E-3</v>
      </c>
      <c r="E167" s="8">
        <f t="shared" si="12"/>
        <v>1.2708983613982388E-2</v>
      </c>
      <c r="F167" s="8">
        <f t="shared" si="13"/>
        <v>9.6617808831857502E-3</v>
      </c>
    </row>
    <row r="168" spans="1:6" hidden="1" outlineLevel="1" x14ac:dyDescent="0.3">
      <c r="A168" s="1">
        <v>36769</v>
      </c>
      <c r="B168" s="10">
        <v>8.7039227214873258E-3</v>
      </c>
      <c r="C168" s="8">
        <f t="shared" si="10"/>
        <v>7.9856330163684871E-3</v>
      </c>
      <c r="D168" s="8">
        <f t="shared" si="11"/>
        <v>8.0858760389894389E-3</v>
      </c>
      <c r="E168" s="8">
        <f t="shared" si="12"/>
        <v>1.2295338440970593E-2</v>
      </c>
      <c r="F168" s="8">
        <f t="shared" si="13"/>
        <v>9.5840219714378779E-3</v>
      </c>
    </row>
    <row r="169" spans="1:6" hidden="1" outlineLevel="1" x14ac:dyDescent="0.3">
      <c r="A169" s="1">
        <v>36773</v>
      </c>
      <c r="B169" s="10">
        <v>2.2489091212729535E-2</v>
      </c>
      <c r="C169" s="8">
        <f t="shared" si="10"/>
        <v>8.7039227214873258E-3</v>
      </c>
      <c r="D169" s="8">
        <f t="shared" si="11"/>
        <v>8.1822456980445608E-3</v>
      </c>
      <c r="E169" s="8">
        <f t="shared" si="12"/>
        <v>1.2025673135054716E-2</v>
      </c>
      <c r="F169" s="8">
        <f t="shared" si="13"/>
        <v>9.7273570675497547E-3</v>
      </c>
    </row>
    <row r="170" spans="1:6" hidden="1" outlineLevel="1" x14ac:dyDescent="0.3">
      <c r="A170" s="1">
        <v>36774</v>
      </c>
      <c r="B170" s="10">
        <v>8.5419819716111792E-3</v>
      </c>
      <c r="C170" s="8">
        <f t="shared" si="10"/>
        <v>2.2489091212729535E-2</v>
      </c>
      <c r="D170" s="8">
        <f t="shared" si="11"/>
        <v>1.0954191279211494E-2</v>
      </c>
      <c r="E170" s="8">
        <f t="shared" si="12"/>
        <v>1.2640498954008291E-2</v>
      </c>
      <c r="F170" s="8">
        <f t="shared" si="13"/>
        <v>1.444878271431738E-2</v>
      </c>
    </row>
    <row r="171" spans="1:6" hidden="1" outlineLevel="1" x14ac:dyDescent="0.3">
      <c r="A171" s="1">
        <v>36775</v>
      </c>
      <c r="B171" s="10">
        <v>1.0934518823615909E-2</v>
      </c>
      <c r="C171" s="8">
        <f t="shared" si="10"/>
        <v>8.5419819716111792E-3</v>
      </c>
      <c r="D171" s="8">
        <f t="shared" si="11"/>
        <v>1.0862324258032617E-2</v>
      </c>
      <c r="E171" s="8">
        <f t="shared" si="12"/>
        <v>1.2445546525520003E-2</v>
      </c>
      <c r="F171" s="8">
        <f t="shared" si="13"/>
        <v>1.0796784825319719E-2</v>
      </c>
    </row>
    <row r="172" spans="1:6" hidden="1" outlineLevel="1" x14ac:dyDescent="0.3">
      <c r="A172" s="1">
        <v>36776</v>
      </c>
      <c r="B172" s="10">
        <v>1.2468312273685465E-2</v>
      </c>
      <c r="C172" s="8">
        <f t="shared" si="10"/>
        <v>1.0934518823615909E-2</v>
      </c>
      <c r="D172" s="8">
        <f t="shared" si="11"/>
        <v>1.1731029549162487E-2</v>
      </c>
      <c r="E172" s="8">
        <f t="shared" si="12"/>
        <v>1.2274919990955301E-2</v>
      </c>
      <c r="F172" s="8">
        <f t="shared" si="13"/>
        <v>1.1681775478375064E-2</v>
      </c>
    </row>
    <row r="173" spans="1:6" hidden="1" outlineLevel="1" x14ac:dyDescent="0.3">
      <c r="A173" s="1">
        <v>36777</v>
      </c>
      <c r="B173" s="10">
        <v>6.6172296159584913E-3</v>
      </c>
      <c r="C173" s="8">
        <f t="shared" si="10"/>
        <v>1.2468312273685465E-2</v>
      </c>
      <c r="D173" s="8">
        <f t="shared" si="11"/>
        <v>1.2627565400625883E-2</v>
      </c>
      <c r="E173" s="8">
        <f t="shared" si="12"/>
        <v>1.2039093168450633E-2</v>
      </c>
      <c r="F173" s="8">
        <f t="shared" si="13"/>
        <v>1.2339345052871349E-2</v>
      </c>
    </row>
    <row r="174" spans="1:6" hidden="1" outlineLevel="1" x14ac:dyDescent="0.3">
      <c r="A174" s="1">
        <v>36780</v>
      </c>
      <c r="B174" s="10">
        <v>1.3094737539481984E-2</v>
      </c>
      <c r="C174" s="8">
        <f t="shared" si="10"/>
        <v>6.6172296159584913E-3</v>
      </c>
      <c r="D174" s="8">
        <f t="shared" si="11"/>
        <v>1.2210226779520116E-2</v>
      </c>
      <c r="E174" s="8">
        <f t="shared" si="12"/>
        <v>1.1778183119226831E-2</v>
      </c>
      <c r="F174" s="8">
        <f t="shared" si="13"/>
        <v>1.0616565229713357E-2</v>
      </c>
    </row>
    <row r="175" spans="1:6" hidden="1" outlineLevel="1" x14ac:dyDescent="0.3">
      <c r="A175" s="1">
        <v>36781</v>
      </c>
      <c r="B175" s="10">
        <v>1.0522732899977039E-2</v>
      </c>
      <c r="C175" s="8">
        <f t="shared" si="10"/>
        <v>1.3094737539481984E-2</v>
      </c>
      <c r="D175" s="8">
        <f t="shared" si="11"/>
        <v>1.0331356044870604E-2</v>
      </c>
      <c r="E175" s="8">
        <f t="shared" si="12"/>
        <v>1.1674766289103605E-2</v>
      </c>
      <c r="F175" s="8">
        <f t="shared" si="13"/>
        <v>1.1546389626041906E-2</v>
      </c>
    </row>
    <row r="176" spans="1:6" hidden="1" outlineLevel="1" x14ac:dyDescent="0.3">
      <c r="A176" s="1">
        <v>36782</v>
      </c>
      <c r="B176" s="10">
        <v>1.1369400205355875E-2</v>
      </c>
      <c r="C176" s="8">
        <f t="shared" si="10"/>
        <v>1.0522732899977039E-2</v>
      </c>
      <c r="D176" s="8">
        <f t="shared" si="11"/>
        <v>1.0727506230543778E-2</v>
      </c>
      <c r="E176" s="8">
        <f t="shared" si="12"/>
        <v>1.1552201511396864E-2</v>
      </c>
      <c r="F176" s="8">
        <f t="shared" si="13"/>
        <v>1.1001558893659402E-2</v>
      </c>
    </row>
    <row r="177" spans="1:6" hidden="1" outlineLevel="1" x14ac:dyDescent="0.3">
      <c r="A177" s="1">
        <v>36783</v>
      </c>
      <c r="B177" s="10">
        <v>1.3570810672879959E-2</v>
      </c>
      <c r="C177" s="8">
        <f t="shared" si="10"/>
        <v>1.1369400205355875E-2</v>
      </c>
      <c r="D177" s="8">
        <f t="shared" si="11"/>
        <v>1.081448250689177E-2</v>
      </c>
      <c r="E177" s="8">
        <f t="shared" si="12"/>
        <v>1.1284857513905688E-2</v>
      </c>
      <c r="F177" s="8">
        <f t="shared" si="13"/>
        <v>1.1174864964591049E-2</v>
      </c>
    </row>
    <row r="178" spans="1:6" hidden="1" outlineLevel="1" x14ac:dyDescent="0.3">
      <c r="A178" s="1">
        <v>36784</v>
      </c>
      <c r="B178" s="10">
        <v>1.6978153873698842E-2</v>
      </c>
      <c r="C178" s="8">
        <f t="shared" si="10"/>
        <v>1.3570810672879959E-2</v>
      </c>
      <c r="D178" s="8">
        <f t="shared" si="11"/>
        <v>1.1034982186730668E-2</v>
      </c>
      <c r="E178" s="8">
        <f t="shared" si="12"/>
        <v>1.1411582393282221E-2</v>
      </c>
      <c r="F178" s="8">
        <f t="shared" si="13"/>
        <v>1.1854590636917081E-2</v>
      </c>
    </row>
    <row r="179" spans="1:6" hidden="1" outlineLevel="1" x14ac:dyDescent="0.3">
      <c r="A179" s="1">
        <v>36787</v>
      </c>
      <c r="B179" s="10">
        <v>1.781884715905584E-2</v>
      </c>
      <c r="C179" s="8">
        <f t="shared" si="10"/>
        <v>1.6978153873698842E-2</v>
      </c>
      <c r="D179" s="8">
        <f t="shared" si="11"/>
        <v>1.3107167038278741E-2</v>
      </c>
      <c r="E179" s="8">
        <f t="shared" si="12"/>
        <v>1.1414096057058993E-2</v>
      </c>
      <c r="F179" s="8">
        <f t="shared" si="13"/>
        <v>1.3493305440630297E-2</v>
      </c>
    </row>
    <row r="180" spans="1:6" hidden="1" outlineLevel="1" x14ac:dyDescent="0.3">
      <c r="A180" s="1">
        <v>36788</v>
      </c>
      <c r="B180" s="10">
        <v>3.6932749087265571E-2</v>
      </c>
      <c r="C180" s="8">
        <f t="shared" si="10"/>
        <v>1.781884715905584E-2</v>
      </c>
      <c r="D180" s="8">
        <f t="shared" si="11"/>
        <v>1.405198896219351E-2</v>
      </c>
      <c r="E180" s="8">
        <f t="shared" si="12"/>
        <v>1.1720741277936904E-2</v>
      </c>
      <c r="F180" s="8">
        <f t="shared" si="13"/>
        <v>1.4144302061400403E-2</v>
      </c>
    </row>
    <row r="181" spans="1:6" hidden="1" outlineLevel="1" x14ac:dyDescent="0.3">
      <c r="A181" s="1">
        <v>36789</v>
      </c>
      <c r="B181" s="10">
        <v>2.8066117204465581E-2</v>
      </c>
      <c r="C181" s="8">
        <f t="shared" si="10"/>
        <v>3.6932749087265571E-2</v>
      </c>
      <c r="D181" s="8">
        <f t="shared" si="11"/>
        <v>1.9333992199651217E-2</v>
      </c>
      <c r="E181" s="8">
        <f t="shared" si="12"/>
        <v>1.2755455508077418E-2</v>
      </c>
      <c r="F181" s="8">
        <f t="shared" si="13"/>
        <v>2.1274910753820306E-2</v>
      </c>
    </row>
    <row r="182" spans="1:6" hidden="1" outlineLevel="1" x14ac:dyDescent="0.3">
      <c r="A182" s="1">
        <v>36790</v>
      </c>
      <c r="B182" s="10">
        <v>1.162081159412129E-2</v>
      </c>
      <c r="C182" s="8">
        <f t="shared" si="10"/>
        <v>2.8066117204465581E-2</v>
      </c>
      <c r="D182" s="8">
        <f t="shared" si="11"/>
        <v>2.2673335599473161E-2</v>
      </c>
      <c r="E182" s="8">
        <f t="shared" si="12"/>
        <v>1.3594727060160971E-2</v>
      </c>
      <c r="F182" s="8">
        <f t="shared" si="13"/>
        <v>2.0482688546645981E-2</v>
      </c>
    </row>
    <row r="183" spans="1:6" hidden="1" outlineLevel="1" x14ac:dyDescent="0.3">
      <c r="A183" s="1">
        <v>36791</v>
      </c>
      <c r="B183" s="10">
        <v>2.6121133553009806E-2</v>
      </c>
      <c r="C183" s="8">
        <f t="shared" si="10"/>
        <v>1.162081159412129E-2</v>
      </c>
      <c r="D183" s="8">
        <f t="shared" si="11"/>
        <v>2.2283335783721426E-2</v>
      </c>
      <c r="E183" s="8">
        <f t="shared" si="12"/>
        <v>1.3633589993238637E-2</v>
      </c>
      <c r="F183" s="8">
        <f t="shared" si="13"/>
        <v>1.6147818552646961E-2</v>
      </c>
    </row>
    <row r="184" spans="1:6" hidden="1" outlineLevel="1" x14ac:dyDescent="0.3">
      <c r="A184" s="1">
        <v>36794</v>
      </c>
      <c r="B184" s="10">
        <v>3.1811061763645621E-2</v>
      </c>
      <c r="C184" s="8">
        <f t="shared" si="10"/>
        <v>2.6121133553009806E-2</v>
      </c>
      <c r="D184" s="8">
        <f t="shared" si="11"/>
        <v>2.4111931719583618E-2</v>
      </c>
      <c r="E184" s="8">
        <f t="shared" si="12"/>
        <v>1.4025184518096116E-2</v>
      </c>
      <c r="F184" s="8">
        <f t="shared" si="13"/>
        <v>2.0639738037094627E-2</v>
      </c>
    </row>
    <row r="185" spans="1:6" hidden="1" outlineLevel="1" x14ac:dyDescent="0.3">
      <c r="A185" s="1">
        <v>36795</v>
      </c>
      <c r="B185" s="10">
        <v>1.5223476443145333E-2</v>
      </c>
      <c r="C185" s="8">
        <f t="shared" si="10"/>
        <v>3.1811061763645621E-2</v>
      </c>
      <c r="D185" s="8">
        <f t="shared" si="11"/>
        <v>2.6910374640501576E-2</v>
      </c>
      <c r="E185" s="8">
        <f t="shared" si="12"/>
        <v>1.4913226925772389E-2</v>
      </c>
      <c r="F185" s="8">
        <f t="shared" si="13"/>
        <v>2.3379716324630932E-2</v>
      </c>
    </row>
    <row r="186" spans="1:6" hidden="1" outlineLevel="1" x14ac:dyDescent="0.3">
      <c r="A186" s="1">
        <v>36796</v>
      </c>
      <c r="B186" s="10">
        <v>2.5512303484404805E-2</v>
      </c>
      <c r="C186" s="8">
        <f t="shared" si="10"/>
        <v>1.5223476443145333E-2</v>
      </c>
      <c r="D186" s="8">
        <f t="shared" si="11"/>
        <v>2.2568520111677527E-2</v>
      </c>
      <c r="E186" s="8">
        <f t="shared" si="12"/>
        <v>1.5231472471996643E-2</v>
      </c>
      <c r="F186" s="8">
        <f t="shared" si="13"/>
        <v>1.7623361992630166E-2</v>
      </c>
    </row>
    <row r="187" spans="1:6" hidden="1" outlineLevel="1" x14ac:dyDescent="0.3">
      <c r="A187" s="1">
        <v>36797</v>
      </c>
      <c r="B187" s="10">
        <v>1.9390648663614878E-2</v>
      </c>
      <c r="C187" s="8">
        <f t="shared" si="10"/>
        <v>2.5512303484404805E-2</v>
      </c>
      <c r="D187" s="8">
        <f t="shared" si="11"/>
        <v>2.2057757367665371E-2</v>
      </c>
      <c r="E187" s="8">
        <f t="shared" si="12"/>
        <v>1.5998878843701641E-2</v>
      </c>
      <c r="F187" s="8">
        <f t="shared" si="13"/>
        <v>2.0278600589347873E-2</v>
      </c>
    </row>
    <row r="188" spans="1:6" hidden="1" outlineLevel="1" x14ac:dyDescent="0.3">
      <c r="A188" s="1">
        <v>36798</v>
      </c>
      <c r="B188" s="10">
        <v>1.7371096092573153E-2</v>
      </c>
      <c r="C188" s="8">
        <f t="shared" si="10"/>
        <v>1.9390648663614878E-2</v>
      </c>
      <c r="D188" s="8">
        <f t="shared" si="11"/>
        <v>2.3611724781564088E-2</v>
      </c>
      <c r="E188" s="8">
        <f t="shared" si="12"/>
        <v>1.6471121188524788E-2</v>
      </c>
      <c r="F188" s="8">
        <f t="shared" si="13"/>
        <v>1.9423106254992512E-2</v>
      </c>
    </row>
    <row r="189" spans="1:6" hidden="1" outlineLevel="1" x14ac:dyDescent="0.3">
      <c r="A189" s="1">
        <v>36802</v>
      </c>
      <c r="B189" s="10">
        <v>1.8135543918508634E-2</v>
      </c>
      <c r="C189" s="8">
        <f t="shared" si="10"/>
        <v>1.7371096092573153E-2</v>
      </c>
      <c r="D189" s="8">
        <f t="shared" si="11"/>
        <v>2.1861717289476758E-2</v>
      </c>
      <c r="E189" s="8">
        <f t="shared" si="12"/>
        <v>1.6961125903279636E-2</v>
      </c>
      <c r="F189" s="8">
        <f t="shared" si="13"/>
        <v>1.839682603814536E-2</v>
      </c>
    </row>
    <row r="190" spans="1:6" hidden="1" outlineLevel="1" x14ac:dyDescent="0.3">
      <c r="A190" s="1">
        <v>36803</v>
      </c>
      <c r="B190" s="10">
        <v>1.1414744644206406E-2</v>
      </c>
      <c r="C190" s="8">
        <f t="shared" si="10"/>
        <v>1.8135543918508634E-2</v>
      </c>
      <c r="D190" s="8">
        <f t="shared" si="11"/>
        <v>1.9126613720449361E-2</v>
      </c>
      <c r="E190" s="8">
        <f t="shared" si="12"/>
        <v>1.7422485489740552E-2</v>
      </c>
      <c r="F190" s="8">
        <f t="shared" si="13"/>
        <v>1.7708856202691029E-2</v>
      </c>
    </row>
    <row r="191" spans="1:6" hidden="1" outlineLevel="1" x14ac:dyDescent="0.3">
      <c r="A191" s="1">
        <v>36804</v>
      </c>
      <c r="B191" s="10">
        <v>1.1406249280160303E-2</v>
      </c>
      <c r="C191" s="8">
        <f t="shared" si="10"/>
        <v>1.1414744644206406E-2</v>
      </c>
      <c r="D191" s="8">
        <f t="shared" si="11"/>
        <v>1.8364867360661574E-2</v>
      </c>
      <c r="E191" s="8">
        <f t="shared" si="12"/>
        <v>1.7545704668045961E-2</v>
      </c>
      <c r="F191" s="8">
        <f t="shared" si="13"/>
        <v>1.5744386115632041E-2</v>
      </c>
    </row>
    <row r="192" spans="1:6" hidden="1" outlineLevel="1" x14ac:dyDescent="0.3">
      <c r="A192" s="1">
        <v>36805</v>
      </c>
      <c r="B192" s="10">
        <v>1.6029295560926859E-2</v>
      </c>
      <c r="C192" s="8">
        <f t="shared" si="10"/>
        <v>1.1406249280160303E-2</v>
      </c>
      <c r="D192" s="8">
        <f t="shared" si="11"/>
        <v>1.5543656519812673E-2</v>
      </c>
      <c r="E192" s="8">
        <f t="shared" si="12"/>
        <v>1.704193912565645E-2</v>
      </c>
      <c r="F192" s="8">
        <f t="shared" si="13"/>
        <v>1.4555541106113262E-2</v>
      </c>
    </row>
    <row r="193" spans="1:6" hidden="1" outlineLevel="1" x14ac:dyDescent="0.3">
      <c r="A193" s="1">
        <v>36808</v>
      </c>
      <c r="B193" s="10">
        <v>1.2288332297818012E-2</v>
      </c>
      <c r="C193" s="8">
        <f t="shared" si="10"/>
        <v>1.6029295560926859E-2</v>
      </c>
      <c r="D193" s="8">
        <f t="shared" si="11"/>
        <v>1.4871385899275072E-2</v>
      </c>
      <c r="E193" s="8">
        <f t="shared" si="12"/>
        <v>1.7382271561534438E-2</v>
      </c>
      <c r="F193" s="8">
        <f t="shared" si="13"/>
        <v>1.5583351024021209E-2</v>
      </c>
    </row>
    <row r="194" spans="1:6" hidden="1" outlineLevel="1" x14ac:dyDescent="0.3">
      <c r="A194" s="1">
        <v>36809</v>
      </c>
      <c r="B194" s="10">
        <v>1.759032996426042E-2</v>
      </c>
      <c r="C194" s="8">
        <f t="shared" si="10"/>
        <v>1.2288332297818012E-2</v>
      </c>
      <c r="D194" s="8">
        <f t="shared" si="11"/>
        <v>1.3854833140324044E-2</v>
      </c>
      <c r="E194" s="8">
        <f t="shared" si="12"/>
        <v>1.7443808537634532E-2</v>
      </c>
      <c r="F194" s="8">
        <f t="shared" si="13"/>
        <v>1.4268421110638342E-2</v>
      </c>
    </row>
    <row r="195" spans="1:6" hidden="1" outlineLevel="1" x14ac:dyDescent="0.3">
      <c r="A195" s="1">
        <v>36810</v>
      </c>
      <c r="B195" s="10">
        <v>1.9755026859544344E-2</v>
      </c>
      <c r="C195" s="8">
        <f t="shared" si="10"/>
        <v>1.759032996426042E-2</v>
      </c>
      <c r="D195" s="8">
        <f t="shared" si="11"/>
        <v>1.3745790349474398E-2</v>
      </c>
      <c r="E195" s="8">
        <f t="shared" si="12"/>
        <v>1.7676627523569757E-2</v>
      </c>
      <c r="F195" s="8">
        <f t="shared" si="13"/>
        <v>1.5648053997535594E-2</v>
      </c>
    </row>
    <row r="196" spans="1:6" hidden="1" outlineLevel="1" x14ac:dyDescent="0.3">
      <c r="A196" s="1">
        <v>36811</v>
      </c>
      <c r="B196" s="10">
        <v>1.9500098047190145E-2</v>
      </c>
      <c r="C196" s="8">
        <f t="shared" ref="C196:C259" si="14">B195</f>
        <v>1.9755026859544344E-2</v>
      </c>
      <c r="D196" s="8">
        <f t="shared" si="11"/>
        <v>1.5413846792541989E-2</v>
      </c>
      <c r="E196" s="8">
        <f t="shared" si="12"/>
        <v>1.8273800125550934E-2</v>
      </c>
      <c r="F196" s="8">
        <f t="shared" si="13"/>
        <v>1.6986912092150672E-2</v>
      </c>
    </row>
    <row r="197" spans="1:6" hidden="1" outlineLevel="1" x14ac:dyDescent="0.3">
      <c r="A197" s="1">
        <v>36812</v>
      </c>
      <c r="B197" s="10">
        <v>2.9300621446584886E-2</v>
      </c>
      <c r="C197" s="8">
        <f t="shared" si="14"/>
        <v>1.9500098047190145E-2</v>
      </c>
      <c r="D197" s="8">
        <f t="shared" si="11"/>
        <v>1.7032616545947957E-2</v>
      </c>
      <c r="E197" s="8">
        <f t="shared" si="12"/>
        <v>1.8564952875901305E-2</v>
      </c>
      <c r="F197" s="8">
        <f t="shared" si="13"/>
        <v>1.7603271652141993E-2</v>
      </c>
    </row>
    <row r="198" spans="1:6" hidden="1" outlineLevel="1" x14ac:dyDescent="0.3">
      <c r="A198" s="1">
        <v>36815</v>
      </c>
      <c r="B198" s="10">
        <v>5.0631528329303899E-2</v>
      </c>
      <c r="C198" s="8">
        <f t="shared" si="14"/>
        <v>2.9300621446584886E-2</v>
      </c>
      <c r="D198" s="8">
        <f t="shared" si="11"/>
        <v>1.9686881723079565E-2</v>
      </c>
      <c r="E198" s="8">
        <f t="shared" si="12"/>
        <v>1.9418493264383482E-2</v>
      </c>
      <c r="F198" s="8">
        <f t="shared" si="13"/>
        <v>2.1330292256708714E-2</v>
      </c>
    </row>
    <row r="199" spans="1:6" hidden="1" outlineLevel="1" x14ac:dyDescent="0.3">
      <c r="A199" s="1">
        <v>36816</v>
      </c>
      <c r="B199" s="10">
        <v>2.0267550699704335E-2</v>
      </c>
      <c r="C199" s="8">
        <f t="shared" si="14"/>
        <v>5.0631528329303899E-2</v>
      </c>
      <c r="D199" s="8">
        <f t="shared" si="11"/>
        <v>2.7355520929376737E-2</v>
      </c>
      <c r="E199" s="8">
        <f t="shared" si="12"/>
        <v>2.1203135451835664E-2</v>
      </c>
      <c r="F199" s="8">
        <f t="shared" si="13"/>
        <v>3.0122252151860197E-2</v>
      </c>
    </row>
    <row r="200" spans="1:6" hidden="1" outlineLevel="1" x14ac:dyDescent="0.3">
      <c r="A200" s="1">
        <v>36817</v>
      </c>
      <c r="B200" s="10">
        <v>2.0892656512096649E-2</v>
      </c>
      <c r="C200" s="8">
        <f t="shared" si="14"/>
        <v>2.0267550699704335E-2</v>
      </c>
      <c r="D200" s="8">
        <f t="shared" ref="D200:D263" si="15">AVERAGE(B195:B199)</f>
        <v>2.7890965076465525E-2</v>
      </c>
      <c r="E200" s="8">
        <f t="shared" si="12"/>
        <v>2.1507532725782222E-2</v>
      </c>
      <c r="F200" s="8">
        <f t="shared" si="13"/>
        <v>2.2648999409001707E-2</v>
      </c>
    </row>
    <row r="201" spans="1:6" hidden="1" outlineLevel="1" x14ac:dyDescent="0.3">
      <c r="A201" s="1">
        <v>36818</v>
      </c>
      <c r="B201" s="10">
        <v>3.7477115776142177E-2</v>
      </c>
      <c r="C201" s="8">
        <f t="shared" si="14"/>
        <v>2.0892656512096649E-2</v>
      </c>
      <c r="D201" s="8">
        <f t="shared" si="15"/>
        <v>2.8118491006975981E-2</v>
      </c>
      <c r="E201" s="8">
        <f t="shared" si="12"/>
        <v>2.1685464663891218E-2</v>
      </c>
      <c r="F201" s="8">
        <f t="shared" si="13"/>
        <v>2.2943028320338888E-2</v>
      </c>
    </row>
    <row r="202" spans="1:6" hidden="1" outlineLevel="1" x14ac:dyDescent="0.3">
      <c r="A202" s="1">
        <v>36819</v>
      </c>
      <c r="B202" s="10">
        <v>2.8388286213187047E-2</v>
      </c>
      <c r="C202" s="8">
        <f t="shared" si="14"/>
        <v>3.7477115776142177E-2</v>
      </c>
      <c r="D202" s="8">
        <f t="shared" si="15"/>
        <v>3.1713894552766388E-2</v>
      </c>
      <c r="E202" s="8">
        <f t="shared" si="12"/>
        <v>2.2579022328304232E-2</v>
      </c>
      <c r="F202" s="8">
        <f t="shared" si="13"/>
        <v>2.8763016697494415E-2</v>
      </c>
    </row>
    <row r="203" spans="1:6" hidden="1" outlineLevel="1" x14ac:dyDescent="0.3">
      <c r="A203" s="1">
        <v>36822</v>
      </c>
      <c r="B203" s="10">
        <v>1.4975556883780446E-2</v>
      </c>
      <c r="C203" s="8">
        <f t="shared" si="14"/>
        <v>2.8388286213187047E-2</v>
      </c>
      <c r="D203" s="8">
        <f t="shared" si="15"/>
        <v>3.1531427506086819E-2</v>
      </c>
      <c r="E203" s="8">
        <f t="shared" si="12"/>
        <v>2.2190637652209754E-2</v>
      </c>
      <c r="F203" s="8">
        <f t="shared" si="13"/>
        <v>2.6264208714857143E-2</v>
      </c>
    </row>
    <row r="204" spans="1:6" hidden="1" outlineLevel="1" x14ac:dyDescent="0.3">
      <c r="A204" s="1">
        <v>36823</v>
      </c>
      <c r="B204" s="10">
        <v>1.2059301349207036E-2</v>
      </c>
      <c r="C204" s="8">
        <f t="shared" si="14"/>
        <v>1.4975556883780446E-2</v>
      </c>
      <c r="D204" s="8">
        <f t="shared" si="15"/>
        <v>2.4400233216982131E-2</v>
      </c>
      <c r="E204" s="8">
        <f t="shared" si="12"/>
        <v>2.1595612183087701E-2</v>
      </c>
      <c r="F204" s="8">
        <f t="shared" si="13"/>
        <v>2.0028873619030371E-2</v>
      </c>
    </row>
    <row r="205" spans="1:6" hidden="1" outlineLevel="1" x14ac:dyDescent="0.3">
      <c r="A205" s="1">
        <v>36824</v>
      </c>
      <c r="B205" s="10">
        <v>1.0747768406083666E-2</v>
      </c>
      <c r="C205" s="8">
        <f t="shared" si="14"/>
        <v>1.2059301349207036E-2</v>
      </c>
      <c r="D205" s="8">
        <f t="shared" si="15"/>
        <v>2.2758583346882667E-2</v>
      </c>
      <c r="E205" s="8">
        <f t="shared" si="12"/>
        <v>2.16155435355916E-2</v>
      </c>
      <c r="F205" s="8">
        <f t="shared" si="13"/>
        <v>1.8681399857396495E-2</v>
      </c>
    </row>
    <row r="206" spans="1:6" hidden="1" outlineLevel="1" x14ac:dyDescent="0.3">
      <c r="A206" s="1">
        <v>36826</v>
      </c>
      <c r="B206" s="10">
        <v>1.331868791690341E-2</v>
      </c>
      <c r="C206" s="8">
        <f t="shared" si="14"/>
        <v>1.0747768406083666E-2</v>
      </c>
      <c r="D206" s="8">
        <f t="shared" si="15"/>
        <v>2.0729605725680073E-2</v>
      </c>
      <c r="E206" s="8">
        <f t="shared" si="12"/>
        <v>2.0916754210731317E-2</v>
      </c>
      <c r="F206" s="8">
        <f t="shared" si="13"/>
        <v>1.7398233565854744E-2</v>
      </c>
    </row>
    <row r="207" spans="1:6" hidden="1" outlineLevel="1" x14ac:dyDescent="0.3">
      <c r="A207" s="1">
        <v>36829</v>
      </c>
      <c r="B207" s="10">
        <v>1.0567142644095532E-2</v>
      </c>
      <c r="C207" s="8">
        <f t="shared" si="14"/>
        <v>1.331868791690341E-2</v>
      </c>
      <c r="D207" s="8">
        <f t="shared" si="15"/>
        <v>1.5897920153832321E-2</v>
      </c>
      <c r="E207" s="8">
        <f t="shared" si="12"/>
        <v>2.0076191763152122E-2</v>
      </c>
      <c r="F207" s="8">
        <f t="shared" si="13"/>
        <v>1.6028950054122821E-2</v>
      </c>
    </row>
    <row r="208" spans="1:6" hidden="1" outlineLevel="1" x14ac:dyDescent="0.3">
      <c r="A208" s="1">
        <v>36830</v>
      </c>
      <c r="B208" s="10">
        <v>1.2231285007771086E-2</v>
      </c>
      <c r="C208" s="8">
        <f t="shared" si="14"/>
        <v>1.0567142644095532E-2</v>
      </c>
      <c r="D208" s="8">
        <f t="shared" si="15"/>
        <v>1.2333691440014019E-2</v>
      </c>
      <c r="E208" s="8">
        <f t="shared" si="12"/>
        <v>1.9864540226831682E-2</v>
      </c>
      <c r="F208" s="8">
        <f t="shared" si="13"/>
        <v>1.39462984892516E-2</v>
      </c>
    </row>
    <row r="209" spans="1:6" hidden="1" outlineLevel="1" x14ac:dyDescent="0.3">
      <c r="A209" s="1">
        <v>36831</v>
      </c>
      <c r="B209" s="10">
        <v>1.5317849464461342E-2</v>
      </c>
      <c r="C209" s="8">
        <f t="shared" si="14"/>
        <v>1.2231285007771086E-2</v>
      </c>
      <c r="D209" s="8">
        <f t="shared" si="15"/>
        <v>1.1784837064812145E-2</v>
      </c>
      <c r="E209" s="8">
        <f t="shared" si="12"/>
        <v>1.9260857568802876E-2</v>
      </c>
      <c r="F209" s="8">
        <f t="shared" si="13"/>
        <v>1.3998321280625262E-2</v>
      </c>
    </row>
    <row r="210" spans="1:6" hidden="1" outlineLevel="1" x14ac:dyDescent="0.3">
      <c r="A210" s="1">
        <v>36832</v>
      </c>
      <c r="B210" s="10">
        <v>1.0848640133911935E-2</v>
      </c>
      <c r="C210" s="8">
        <f t="shared" si="14"/>
        <v>1.5317849464461342E-2</v>
      </c>
      <c r="D210" s="8">
        <f t="shared" si="15"/>
        <v>1.2436546687863006E-2</v>
      </c>
      <c r="E210" s="8">
        <f t="shared" si="12"/>
        <v>1.9075730332477718E-2</v>
      </c>
      <c r="F210" s="8">
        <f t="shared" si="13"/>
        <v>1.4976165288716838E-2</v>
      </c>
    </row>
    <row r="211" spans="1:6" hidden="1" outlineLevel="1" x14ac:dyDescent="0.3">
      <c r="A211" s="1">
        <v>36833</v>
      </c>
      <c r="B211" s="10">
        <v>1.316004159703796E-2</v>
      </c>
      <c r="C211" s="8">
        <f t="shared" si="14"/>
        <v>1.0848640133911935E-2</v>
      </c>
      <c r="D211" s="8">
        <f t="shared" si="15"/>
        <v>1.2456721033428663E-2</v>
      </c>
      <c r="E211" s="8">
        <f t="shared" si="12"/>
        <v>1.8779255061629481E-2</v>
      </c>
      <c r="F211" s="8">
        <f t="shared" si="13"/>
        <v>1.3758464020803381E-2</v>
      </c>
    </row>
    <row r="212" spans="1:6" hidden="1" outlineLevel="1" x14ac:dyDescent="0.3">
      <c r="A212" s="1">
        <v>36836</v>
      </c>
      <c r="B212" s="10">
        <v>1.6338410455969624E-2</v>
      </c>
      <c r="C212" s="8">
        <f t="shared" si="14"/>
        <v>1.316004159703796E-2</v>
      </c>
      <c r="D212" s="8">
        <f t="shared" si="15"/>
        <v>1.2424991769455572E-2</v>
      </c>
      <c r="E212" s="8">
        <f t="shared" si="12"/>
        <v>1.8553095865199001E-2</v>
      </c>
      <c r="F212" s="8">
        <f t="shared" si="13"/>
        <v>1.4273590652105747E-2</v>
      </c>
    </row>
    <row r="213" spans="1:6" hidden="1" outlineLevel="1" x14ac:dyDescent="0.3">
      <c r="A213" s="1">
        <v>36837</v>
      </c>
      <c r="B213" s="10">
        <v>7.3646392891782196E-3</v>
      </c>
      <c r="C213" s="8">
        <f t="shared" si="14"/>
        <v>1.6338410455969624E-2</v>
      </c>
      <c r="D213" s="8">
        <f t="shared" si="15"/>
        <v>1.357924533183039E-2</v>
      </c>
      <c r="E213" s="8">
        <f t="shared" si="12"/>
        <v>1.8776898856642781E-2</v>
      </c>
      <c r="F213" s="8">
        <f t="shared" si="13"/>
        <v>1.5576068978683889E-2</v>
      </c>
    </row>
    <row r="214" spans="1:6" hidden="1" outlineLevel="1" x14ac:dyDescent="0.3">
      <c r="A214" s="1">
        <v>36838</v>
      </c>
      <c r="B214" s="10">
        <v>1.0966151941657235E-2</v>
      </c>
      <c r="C214" s="8">
        <f t="shared" si="14"/>
        <v>7.3646392891782196E-3</v>
      </c>
      <c r="D214" s="8">
        <f t="shared" si="15"/>
        <v>1.2605916188111816E-2</v>
      </c>
      <c r="E214" s="8">
        <f t="shared" si="12"/>
        <v>1.8593189311598143E-2</v>
      </c>
      <c r="F214" s="8">
        <f t="shared" si="13"/>
        <v>1.2871307327228874E-2</v>
      </c>
    </row>
    <row r="215" spans="1:6" hidden="1" outlineLevel="1" x14ac:dyDescent="0.3">
      <c r="A215" s="1">
        <v>36839</v>
      </c>
      <c r="B215" s="10">
        <v>1.5436281003317421E-2</v>
      </c>
      <c r="C215" s="8">
        <f t="shared" si="14"/>
        <v>1.0966151941657235E-2</v>
      </c>
      <c r="D215" s="8">
        <f t="shared" si="15"/>
        <v>1.1735576683550996E-2</v>
      </c>
      <c r="E215" s="8">
        <f t="shared" si="12"/>
        <v>1.8363046419813161E-2</v>
      </c>
      <c r="F215" s="8">
        <f t="shared" si="13"/>
        <v>1.3404289257626434E-2</v>
      </c>
    </row>
    <row r="216" spans="1:6" hidden="1" outlineLevel="1" x14ac:dyDescent="0.3">
      <c r="A216" s="1">
        <v>36840</v>
      </c>
      <c r="B216" s="10">
        <v>1.4411918047869749E-2</v>
      </c>
      <c r="C216" s="8">
        <f t="shared" si="14"/>
        <v>1.5436281003317421E-2</v>
      </c>
      <c r="D216" s="8">
        <f t="shared" si="15"/>
        <v>1.2653104857432092E-2</v>
      </c>
      <c r="E216" s="8">
        <f t="shared" si="12"/>
        <v>1.8506134997335857E-2</v>
      </c>
      <c r="F216" s="8">
        <f t="shared" si="13"/>
        <v>1.4926390812966961E-2</v>
      </c>
    </row>
    <row r="217" spans="1:6" hidden="1" outlineLevel="1" x14ac:dyDescent="0.3">
      <c r="A217" s="1">
        <v>36843</v>
      </c>
      <c r="B217" s="10">
        <v>2.7518976653361876E-2</v>
      </c>
      <c r="C217" s="8">
        <f t="shared" si="14"/>
        <v>1.4411918047869749E-2</v>
      </c>
      <c r="D217" s="8">
        <f t="shared" si="15"/>
        <v>1.2903480147598451E-2</v>
      </c>
      <c r="E217" s="8">
        <f t="shared" ref="E217:E280" si="16">AVERAGE(B195:B216)</f>
        <v>1.8361661728409008E-2</v>
      </c>
      <c r="F217" s="8">
        <f t="shared" ref="F217:F280" si="17">C217*$H$3+D217*$I$3+E217*$J$3+$K$3</f>
        <v>1.4716785331799258E-2</v>
      </c>
    </row>
    <row r="218" spans="1:6" hidden="1" outlineLevel="1" x14ac:dyDescent="0.3">
      <c r="A218" s="1">
        <v>36844</v>
      </c>
      <c r="B218" s="10">
        <v>1.4996948400198461E-2</v>
      </c>
      <c r="C218" s="8">
        <f t="shared" si="14"/>
        <v>2.7518976653361876E-2</v>
      </c>
      <c r="D218" s="8">
        <f t="shared" si="15"/>
        <v>1.51395933870769E-2</v>
      </c>
      <c r="E218" s="8">
        <f t="shared" si="16"/>
        <v>1.8714568537218899E-2</v>
      </c>
      <c r="F218" s="8">
        <f t="shared" si="17"/>
        <v>1.8992819097398823E-2</v>
      </c>
    </row>
    <row r="219" spans="1:6" hidden="1" outlineLevel="1" x14ac:dyDescent="0.3">
      <c r="A219" s="1">
        <v>36845</v>
      </c>
      <c r="B219" s="10">
        <v>1.785009170619244E-2</v>
      </c>
      <c r="C219" s="8">
        <f t="shared" si="14"/>
        <v>1.4996948400198461E-2</v>
      </c>
      <c r="D219" s="8">
        <f t="shared" si="15"/>
        <v>1.6666055209280949E-2</v>
      </c>
      <c r="E219" s="8">
        <f t="shared" si="16"/>
        <v>1.850987991690109E-2</v>
      </c>
      <c r="F219" s="8">
        <f t="shared" si="17"/>
        <v>1.6301568667696748E-2</v>
      </c>
    </row>
    <row r="220" spans="1:6" hidden="1" outlineLevel="1" x14ac:dyDescent="0.3">
      <c r="A220" s="1">
        <v>36846</v>
      </c>
      <c r="B220" s="10">
        <v>1.3092154259492221E-2</v>
      </c>
      <c r="C220" s="8">
        <f t="shared" si="14"/>
        <v>1.785009170619244E-2</v>
      </c>
      <c r="D220" s="8">
        <f t="shared" si="15"/>
        <v>1.8042843162187992E-2</v>
      </c>
      <c r="E220" s="8">
        <f t="shared" si="16"/>
        <v>1.7989401292337798E-2</v>
      </c>
      <c r="F220" s="8">
        <f t="shared" si="17"/>
        <v>1.7393999350291987E-2</v>
      </c>
    </row>
    <row r="221" spans="1:6" hidden="1" outlineLevel="1" x14ac:dyDescent="0.3">
      <c r="A221" s="1">
        <v>36847</v>
      </c>
      <c r="B221" s="10">
        <v>1.3487895910154805E-2</v>
      </c>
      <c r="C221" s="8">
        <f t="shared" si="14"/>
        <v>1.3092154259492221E-2</v>
      </c>
      <c r="D221" s="8">
        <f t="shared" si="15"/>
        <v>1.7574017813422948E-2</v>
      </c>
      <c r="E221" s="8">
        <f t="shared" si="16"/>
        <v>1.6283066107346356E-2</v>
      </c>
      <c r="F221" s="8">
        <f t="shared" si="17"/>
        <v>1.5524783994903858E-2</v>
      </c>
    </row>
    <row r="222" spans="1:6" hidden="1" outlineLevel="1" x14ac:dyDescent="0.3">
      <c r="A222" s="1">
        <v>36850</v>
      </c>
      <c r="B222" s="10">
        <v>8.1759780109127329E-3</v>
      </c>
      <c r="C222" s="8">
        <f t="shared" si="14"/>
        <v>1.3487895910154805E-2</v>
      </c>
      <c r="D222" s="8">
        <f t="shared" si="15"/>
        <v>1.7389213385879961E-2</v>
      </c>
      <c r="E222" s="8">
        <f t="shared" si="16"/>
        <v>1.5974899980548653E-2</v>
      </c>
      <c r="F222" s="8">
        <f t="shared" si="17"/>
        <v>1.5470740645028546E-2</v>
      </c>
    </row>
    <row r="223" spans="1:6" hidden="1" outlineLevel="1" x14ac:dyDescent="0.3">
      <c r="A223" s="1">
        <v>36851</v>
      </c>
      <c r="B223" s="10">
        <v>1.1282352284488579E-2</v>
      </c>
      <c r="C223" s="8">
        <f t="shared" si="14"/>
        <v>8.1759780109127329E-3</v>
      </c>
      <c r="D223" s="8">
        <f t="shared" si="15"/>
        <v>1.3520613657390133E-2</v>
      </c>
      <c r="E223" s="8">
        <f t="shared" si="16"/>
        <v>1.5396869139585746E-2</v>
      </c>
      <c r="F223" s="8">
        <f t="shared" si="17"/>
        <v>1.2518171614246858E-2</v>
      </c>
    </row>
    <row r="224" spans="1:6" hidden="1" outlineLevel="1" x14ac:dyDescent="0.3">
      <c r="A224" s="1">
        <v>36852</v>
      </c>
      <c r="B224" s="10">
        <v>1.0898670967223923E-2</v>
      </c>
      <c r="C224" s="8">
        <f t="shared" si="14"/>
        <v>1.1282352284488579E-2</v>
      </c>
      <c r="D224" s="8">
        <f t="shared" si="15"/>
        <v>1.2777694434248154E-2</v>
      </c>
      <c r="E224" s="8">
        <f t="shared" si="16"/>
        <v>1.4206198071783312E-2</v>
      </c>
      <c r="F224" s="8">
        <f t="shared" si="17"/>
        <v>1.2701632338943789E-2</v>
      </c>
    </row>
    <row r="225" spans="1:6" hidden="1" outlineLevel="1" x14ac:dyDescent="0.3">
      <c r="A225" s="1">
        <v>36853</v>
      </c>
      <c r="B225" s="10">
        <v>9.9391529315106964E-3</v>
      </c>
      <c r="C225" s="8">
        <f t="shared" si="14"/>
        <v>1.0898670967223923E-2</v>
      </c>
      <c r="D225" s="8">
        <f t="shared" si="15"/>
        <v>1.1387410286454453E-2</v>
      </c>
      <c r="E225" s="8">
        <f t="shared" si="16"/>
        <v>1.3411215560603169E-2</v>
      </c>
      <c r="F225" s="8">
        <f t="shared" si="17"/>
        <v>1.186501310719688E-2</v>
      </c>
    </row>
    <row r="226" spans="1:6" hidden="1" outlineLevel="1" x14ac:dyDescent="0.3">
      <c r="A226" s="1">
        <v>36854</v>
      </c>
      <c r="B226" s="10">
        <v>6.5368212242605554E-3</v>
      </c>
      <c r="C226" s="8">
        <f t="shared" si="14"/>
        <v>9.9391529315106964E-3</v>
      </c>
      <c r="D226" s="8">
        <f t="shared" si="15"/>
        <v>1.0756810020858147E-2</v>
      </c>
      <c r="E226" s="8">
        <f t="shared" si="16"/>
        <v>1.3182288108227273E-2</v>
      </c>
      <c r="F226" s="8">
        <f t="shared" si="17"/>
        <v>1.1321908871637316E-2</v>
      </c>
    </row>
    <row r="227" spans="1:6" hidden="1" outlineLevel="1" x14ac:dyDescent="0.3">
      <c r="A227" s="1">
        <v>36857</v>
      </c>
      <c r="B227" s="10">
        <v>1.9654115588346437E-2</v>
      </c>
      <c r="C227" s="8">
        <f t="shared" si="14"/>
        <v>6.5368212242605554E-3</v>
      </c>
      <c r="D227" s="8">
        <f t="shared" si="15"/>
        <v>9.3665950836792963E-3</v>
      </c>
      <c r="E227" s="8">
        <f t="shared" si="16"/>
        <v>1.2931266284366067E-2</v>
      </c>
      <c r="F227" s="8">
        <f t="shared" si="17"/>
        <v>9.8671583889140858E-3</v>
      </c>
    </row>
    <row r="228" spans="1:6" hidden="1" outlineLevel="1" x14ac:dyDescent="0.3">
      <c r="A228" s="1">
        <v>36858</v>
      </c>
      <c r="B228" s="10">
        <v>9.8719411786420564E-3</v>
      </c>
      <c r="C228" s="8">
        <f t="shared" si="14"/>
        <v>1.9654115588346437E-2</v>
      </c>
      <c r="D228" s="8">
        <f t="shared" si="15"/>
        <v>1.166222259916604E-2</v>
      </c>
      <c r="E228" s="8">
        <f t="shared" si="16"/>
        <v>1.3336100247196198E-2</v>
      </c>
      <c r="F228" s="8">
        <f t="shared" si="17"/>
        <v>1.4182459161687963E-2</v>
      </c>
    </row>
    <row r="229" spans="1:6" hidden="1" outlineLevel="1" x14ac:dyDescent="0.3">
      <c r="A229" s="1">
        <v>36859</v>
      </c>
      <c r="B229" s="10">
        <v>1.6053320993028808E-2</v>
      </c>
      <c r="C229" s="8">
        <f t="shared" si="14"/>
        <v>9.8719411786420564E-3</v>
      </c>
      <c r="D229" s="8">
        <f t="shared" si="15"/>
        <v>1.1380140377996733E-2</v>
      </c>
      <c r="E229" s="8">
        <f t="shared" si="16"/>
        <v>1.3179429940911589E-2</v>
      </c>
      <c r="F229" s="8">
        <f t="shared" si="17"/>
        <v>1.1534810154259473E-2</v>
      </c>
    </row>
    <row r="230" spans="1:6" hidden="1" outlineLevel="1" x14ac:dyDescent="0.3">
      <c r="A230" s="1">
        <v>36860</v>
      </c>
      <c r="B230" s="10">
        <v>7.9554423616598324E-3</v>
      </c>
      <c r="C230" s="8">
        <f t="shared" si="14"/>
        <v>1.6053320993028808E-2</v>
      </c>
      <c r="D230" s="8">
        <f t="shared" si="15"/>
        <v>1.241107038315771E-2</v>
      </c>
      <c r="E230" s="8">
        <f t="shared" si="16"/>
        <v>1.3428801684044917E-2</v>
      </c>
      <c r="F230" s="8">
        <f t="shared" si="17"/>
        <v>1.3565995332096993E-2</v>
      </c>
    </row>
    <row r="231" spans="1:6" hidden="1" outlineLevel="1" x14ac:dyDescent="0.3">
      <c r="A231" s="1">
        <v>36861</v>
      </c>
      <c r="B231" s="10">
        <v>1.4193361223150493E-2</v>
      </c>
      <c r="C231" s="8">
        <f t="shared" si="14"/>
        <v>7.9554423616598324E-3</v>
      </c>
      <c r="D231" s="8">
        <f t="shared" si="15"/>
        <v>1.2014328269187538E-2</v>
      </c>
      <c r="E231" s="8">
        <f t="shared" si="16"/>
        <v>1.3234445200130769E-2</v>
      </c>
      <c r="F231" s="8">
        <f t="shared" si="17"/>
        <v>1.1295569222595144E-2</v>
      </c>
    </row>
    <row r="232" spans="1:6" hidden="1" outlineLevel="1" x14ac:dyDescent="0.3">
      <c r="A232" s="1">
        <v>36864</v>
      </c>
      <c r="B232" s="10">
        <v>1.3337642278559885E-2</v>
      </c>
      <c r="C232" s="8">
        <f t="shared" si="14"/>
        <v>1.4193361223150493E-2</v>
      </c>
      <c r="D232" s="8">
        <f t="shared" si="15"/>
        <v>1.3545636268965527E-2</v>
      </c>
      <c r="E232" s="8">
        <f t="shared" si="16"/>
        <v>1.3183332098253007E-2</v>
      </c>
      <c r="F232" s="8">
        <f t="shared" si="17"/>
        <v>1.3442000196318291E-2</v>
      </c>
    </row>
    <row r="233" spans="1:6" hidden="1" outlineLevel="1" x14ac:dyDescent="0.3">
      <c r="A233" s="1">
        <v>36865</v>
      </c>
      <c r="B233" s="10">
        <v>8.1854749017518536E-3</v>
      </c>
      <c r="C233" s="8">
        <f t="shared" si="14"/>
        <v>1.3337642278559885E-2</v>
      </c>
      <c r="D233" s="8">
        <f t="shared" si="15"/>
        <v>1.2282341607008215E-2</v>
      </c>
      <c r="E233" s="8">
        <f t="shared" si="16"/>
        <v>1.3296468559373366E-2</v>
      </c>
      <c r="F233" s="8">
        <f t="shared" si="17"/>
        <v>1.278730082548132E-2</v>
      </c>
    </row>
    <row r="234" spans="1:6" hidden="1" outlineLevel="1" x14ac:dyDescent="0.3">
      <c r="A234" s="1">
        <v>36866</v>
      </c>
      <c r="B234" s="10">
        <v>2.1523398218737829E-2</v>
      </c>
      <c r="C234" s="8">
        <f t="shared" si="14"/>
        <v>8.1854749017518536E-3</v>
      </c>
      <c r="D234" s="8">
        <f t="shared" si="15"/>
        <v>1.1945048351630174E-2</v>
      </c>
      <c r="E234" s="8">
        <f t="shared" si="16"/>
        <v>1.3070351891405816E-2</v>
      </c>
      <c r="F234" s="8">
        <f t="shared" si="17"/>
        <v>1.1282512192977254E-2</v>
      </c>
    </row>
    <row r="235" spans="1:6" hidden="1" outlineLevel="1" x14ac:dyDescent="0.3">
      <c r="A235" s="1">
        <v>36867</v>
      </c>
      <c r="B235" s="10">
        <v>6.1298030136526481E-3</v>
      </c>
      <c r="C235" s="8">
        <f t="shared" si="14"/>
        <v>2.1523398218737829E-2</v>
      </c>
      <c r="D235" s="8">
        <f t="shared" si="15"/>
        <v>1.303906379677198E-2</v>
      </c>
      <c r="E235" s="8">
        <f t="shared" si="16"/>
        <v>1.3306033153349823E-2</v>
      </c>
      <c r="F235" s="8">
        <f t="shared" si="17"/>
        <v>1.5161524093868513E-2</v>
      </c>
    </row>
    <row r="236" spans="1:6" hidden="1" outlineLevel="1" x14ac:dyDescent="0.3">
      <c r="A236" s="1">
        <v>36868</v>
      </c>
      <c r="B236" s="10">
        <v>5.2452003011531547E-3</v>
      </c>
      <c r="C236" s="8">
        <f t="shared" si="14"/>
        <v>6.1298030136526481E-3</v>
      </c>
      <c r="D236" s="8">
        <f t="shared" si="15"/>
        <v>1.2673935927170542E-2</v>
      </c>
      <c r="E236" s="8">
        <f t="shared" si="16"/>
        <v>1.3249904231735025E-2</v>
      </c>
      <c r="F236" s="8">
        <f t="shared" si="17"/>
        <v>1.1077827606502151E-2</v>
      </c>
    </row>
    <row r="237" spans="1:6" hidden="1" outlineLevel="1" x14ac:dyDescent="0.3">
      <c r="A237" s="1">
        <v>36871</v>
      </c>
      <c r="B237" s="10">
        <v>1.2977493320352916E-2</v>
      </c>
      <c r="C237" s="8">
        <f t="shared" si="14"/>
        <v>5.2452003011531547E-3</v>
      </c>
      <c r="D237" s="8">
        <f t="shared" si="15"/>
        <v>1.0884303742771075E-2</v>
      </c>
      <c r="E237" s="8">
        <f t="shared" si="16"/>
        <v>1.2989860975348473E-2</v>
      </c>
      <c r="F237" s="8">
        <f t="shared" si="17"/>
        <v>1.0115813120915383E-2</v>
      </c>
    </row>
    <row r="238" spans="1:6" hidden="1" outlineLevel="1" x14ac:dyDescent="0.3">
      <c r="A238" s="1">
        <v>36872</v>
      </c>
      <c r="B238" s="10">
        <v>8.3209706474629986E-3</v>
      </c>
      <c r="C238" s="8">
        <f t="shared" si="14"/>
        <v>1.2977493320352916E-2</v>
      </c>
      <c r="D238" s="8">
        <f t="shared" si="15"/>
        <v>1.0812273951129683E-2</v>
      </c>
      <c r="E238" s="8">
        <f t="shared" si="16"/>
        <v>1.2878097898850088E-2</v>
      </c>
      <c r="F238" s="8">
        <f t="shared" si="17"/>
        <v>1.2033093072101967E-2</v>
      </c>
    </row>
    <row r="239" spans="1:6" hidden="1" outlineLevel="1" x14ac:dyDescent="0.3">
      <c r="A239" s="1">
        <v>36873</v>
      </c>
      <c r="B239" s="10">
        <v>8.613419153907044E-3</v>
      </c>
      <c r="C239" s="8">
        <f t="shared" si="14"/>
        <v>8.3209706474629986E-3</v>
      </c>
      <c r="D239" s="8">
        <f t="shared" si="15"/>
        <v>1.083937310027191E-2</v>
      </c>
      <c r="E239" s="8">
        <f t="shared" si="16"/>
        <v>1.2601236653377056E-2</v>
      </c>
      <c r="F239" s="8">
        <f t="shared" si="17"/>
        <v>1.0775620909104411E-2</v>
      </c>
    </row>
    <row r="240" spans="1:6" hidden="1" outlineLevel="1" x14ac:dyDescent="0.3">
      <c r="A240" s="1">
        <v>36874</v>
      </c>
      <c r="B240" s="10">
        <v>1.1926496338163858E-2</v>
      </c>
      <c r="C240" s="8">
        <f t="shared" si="14"/>
        <v>8.613419153907044E-3</v>
      </c>
      <c r="D240" s="8">
        <f t="shared" si="15"/>
        <v>8.2573772873057519E-3</v>
      </c>
      <c r="E240" s="8">
        <f t="shared" si="16"/>
        <v>1.1741893130674563E-2</v>
      </c>
      <c r="F240" s="8">
        <f t="shared" si="17"/>
        <v>9.6522291552336714E-3</v>
      </c>
    </row>
    <row r="241" spans="1:6" hidden="1" outlineLevel="1" x14ac:dyDescent="0.3">
      <c r="A241" s="1">
        <v>36875</v>
      </c>
      <c r="B241" s="10">
        <v>1.7750766589674428E-2</v>
      </c>
      <c r="C241" s="8">
        <f t="shared" si="14"/>
        <v>1.1926496338163858E-2</v>
      </c>
      <c r="D241" s="8">
        <f t="shared" si="15"/>
        <v>9.4167159522079956E-3</v>
      </c>
      <c r="E241" s="8">
        <f t="shared" si="16"/>
        <v>1.1602327127854807E-2</v>
      </c>
      <c r="F241" s="8">
        <f t="shared" si="17"/>
        <v>1.0888780318510528E-2</v>
      </c>
    </row>
    <row r="242" spans="1:6" hidden="1" outlineLevel="1" x14ac:dyDescent="0.3">
      <c r="A242" s="1">
        <v>36878</v>
      </c>
      <c r="B242" s="10">
        <v>1.133707519853315E-2</v>
      </c>
      <c r="C242" s="8">
        <f t="shared" si="14"/>
        <v>1.7750766589674428E-2</v>
      </c>
      <c r="D242" s="8">
        <f t="shared" si="15"/>
        <v>1.1917829209912249E-2</v>
      </c>
      <c r="E242" s="8">
        <f t="shared" si="16"/>
        <v>1.1597812349831262E-2</v>
      </c>
      <c r="F242" s="8">
        <f t="shared" si="17"/>
        <v>1.3301851642700244E-2</v>
      </c>
    </row>
    <row r="243" spans="1:6" hidden="1" outlineLevel="1" x14ac:dyDescent="0.3">
      <c r="A243" s="1">
        <v>36879</v>
      </c>
      <c r="B243" s="10">
        <v>8.9036121563567522E-3</v>
      </c>
      <c r="C243" s="8">
        <f t="shared" si="14"/>
        <v>1.133707519853315E-2</v>
      </c>
      <c r="D243" s="8">
        <f t="shared" si="15"/>
        <v>1.1589745585548296E-2</v>
      </c>
      <c r="E243" s="8">
        <f t="shared" si="16"/>
        <v>1.1518036028878577E-2</v>
      </c>
      <c r="F243" s="8">
        <f t="shared" si="17"/>
        <v>1.1519356738088557E-2</v>
      </c>
    </row>
    <row r="244" spans="1:6" hidden="1" outlineLevel="1" x14ac:dyDescent="0.3">
      <c r="A244" s="1">
        <v>36880</v>
      </c>
      <c r="B244" s="10">
        <v>1.5144101755943854E-2</v>
      </c>
      <c r="C244" s="8">
        <f t="shared" si="14"/>
        <v>8.9036121563567522E-3</v>
      </c>
      <c r="D244" s="8">
        <f t="shared" si="15"/>
        <v>1.1706273887327047E-2</v>
      </c>
      <c r="E244" s="8">
        <f t="shared" si="16"/>
        <v>1.1309659494615031E-2</v>
      </c>
      <c r="F244" s="8">
        <f t="shared" si="17"/>
        <v>1.0882209176299121E-2</v>
      </c>
    </row>
    <row r="245" spans="1:6" hidden="1" outlineLevel="1" x14ac:dyDescent="0.3">
      <c r="A245" s="1">
        <v>36881</v>
      </c>
      <c r="B245" s="10">
        <v>2.391264627771637E-2</v>
      </c>
      <c r="C245" s="8">
        <f t="shared" si="14"/>
        <v>1.5144101755943854E-2</v>
      </c>
      <c r="D245" s="8">
        <f t="shared" si="15"/>
        <v>1.3012410407734409E-2</v>
      </c>
      <c r="E245" s="8">
        <f t="shared" si="16"/>
        <v>1.1626392392116443E-2</v>
      </c>
      <c r="F245" s="8">
        <f t="shared" si="17"/>
        <v>1.3049379955077101E-2</v>
      </c>
    </row>
    <row r="246" spans="1:6" hidden="1" outlineLevel="1" x14ac:dyDescent="0.3">
      <c r="A246" s="1">
        <v>36882</v>
      </c>
      <c r="B246" s="10">
        <v>2.3372597116168962E-2</v>
      </c>
      <c r="C246" s="8">
        <f t="shared" si="14"/>
        <v>2.391264627771637E-2</v>
      </c>
      <c r="D246" s="8">
        <f t="shared" si="15"/>
        <v>1.5409640395644911E-2</v>
      </c>
      <c r="E246" s="8">
        <f t="shared" si="16"/>
        <v>1.2200496664535888E-2</v>
      </c>
      <c r="F246" s="8">
        <f t="shared" si="17"/>
        <v>1.633894035705984E-2</v>
      </c>
    </row>
    <row r="247" spans="1:6" hidden="1" outlineLevel="1" x14ac:dyDescent="0.3">
      <c r="A247" s="1">
        <v>36886</v>
      </c>
      <c r="B247" s="10">
        <v>1.7544094353623078E-2</v>
      </c>
      <c r="C247" s="8">
        <f t="shared" si="14"/>
        <v>2.3372597116168962E-2</v>
      </c>
      <c r="D247" s="8">
        <f t="shared" si="15"/>
        <v>1.6534006500943818E-2</v>
      </c>
      <c r="E247" s="8">
        <f t="shared" si="16"/>
        <v>1.2767493307669754E-2</v>
      </c>
      <c r="F247" s="8">
        <f t="shared" si="17"/>
        <v>1.6776938212967555E-2</v>
      </c>
    </row>
    <row r="248" spans="1:6" hidden="1" outlineLevel="1" x14ac:dyDescent="0.3">
      <c r="A248" s="1">
        <v>36887</v>
      </c>
      <c r="B248" s="10">
        <v>1.5548007177062641E-2</v>
      </c>
      <c r="C248" s="8">
        <f t="shared" si="14"/>
        <v>1.7544094353623078E-2</v>
      </c>
      <c r="D248" s="8">
        <f t="shared" si="15"/>
        <v>1.7775410331961804E-2</v>
      </c>
      <c r="E248" s="8">
        <f t="shared" si="16"/>
        <v>1.3113172463220317E-2</v>
      </c>
      <c r="F248" s="8">
        <f t="shared" si="17"/>
        <v>1.5844960266308321E-2</v>
      </c>
    </row>
    <row r="249" spans="1:6" hidden="1" outlineLevel="1" x14ac:dyDescent="0.3">
      <c r="A249" s="1">
        <v>36888</v>
      </c>
      <c r="B249" s="10">
        <v>1.2972215834066676E-2</v>
      </c>
      <c r="C249" s="8">
        <f t="shared" si="14"/>
        <v>1.5548007177062641E-2</v>
      </c>
      <c r="D249" s="8">
        <f t="shared" si="15"/>
        <v>1.9104289336102982E-2</v>
      </c>
      <c r="E249" s="8">
        <f t="shared" si="16"/>
        <v>1.3522771824711321E-2</v>
      </c>
      <c r="F249" s="8">
        <f t="shared" si="17"/>
        <v>1.5942447922534495E-2</v>
      </c>
    </row>
    <row r="250" spans="1:6" hidden="1" outlineLevel="1" x14ac:dyDescent="0.3">
      <c r="A250" s="1">
        <v>36889</v>
      </c>
      <c r="B250" s="10">
        <v>1.18173246087858E-2</v>
      </c>
      <c r="C250" s="8">
        <f t="shared" si="14"/>
        <v>1.2972215834066676E-2</v>
      </c>
      <c r="D250" s="8">
        <f t="shared" si="15"/>
        <v>1.8669912151727544E-2</v>
      </c>
      <c r="E250" s="8">
        <f t="shared" si="16"/>
        <v>1.3219049108607694E-2</v>
      </c>
      <c r="F250" s="8">
        <f t="shared" si="17"/>
        <v>1.5038065127340454E-2</v>
      </c>
    </row>
    <row r="251" spans="1:6" hidden="1" outlineLevel="1" x14ac:dyDescent="0.3">
      <c r="A251" s="1">
        <v>36893</v>
      </c>
      <c r="B251" s="10">
        <v>1.4748780775889895E-2</v>
      </c>
      <c r="C251" s="8">
        <f t="shared" si="14"/>
        <v>1.18173246087858E-2</v>
      </c>
      <c r="D251" s="8">
        <f t="shared" si="15"/>
        <v>1.6250847817941432E-2</v>
      </c>
      <c r="E251" s="8">
        <f t="shared" si="16"/>
        <v>1.3307475628159683E-2</v>
      </c>
      <c r="F251" s="8">
        <f t="shared" si="17"/>
        <v>1.3871896235798483E-2</v>
      </c>
    </row>
    <row r="252" spans="1:6" hidden="1" outlineLevel="1" x14ac:dyDescent="0.3">
      <c r="A252" s="1">
        <v>36894</v>
      </c>
      <c r="B252" s="10">
        <v>1.4275644067730619E-2</v>
      </c>
      <c r="C252" s="8">
        <f t="shared" si="14"/>
        <v>1.4748780775889895E-2</v>
      </c>
      <c r="D252" s="8">
        <f t="shared" si="15"/>
        <v>1.4526084549885618E-2</v>
      </c>
      <c r="E252" s="8">
        <f t="shared" si="16"/>
        <v>1.324817834556246E-2</v>
      </c>
      <c r="F252" s="8">
        <f t="shared" si="17"/>
        <v>1.396528811629376E-2</v>
      </c>
    </row>
    <row r="253" spans="1:6" hidden="1" outlineLevel="1" x14ac:dyDescent="0.3">
      <c r="A253" s="1">
        <v>36895</v>
      </c>
      <c r="B253" s="10">
        <v>3.0313363404806896E-2</v>
      </c>
      <c r="C253" s="8">
        <f t="shared" si="14"/>
        <v>1.4275644067730619E-2</v>
      </c>
      <c r="D253" s="8">
        <f t="shared" si="15"/>
        <v>1.3872394492707127E-2</v>
      </c>
      <c r="E253" s="8">
        <f t="shared" si="16"/>
        <v>1.3535460241292952E-2</v>
      </c>
      <c r="F253" s="8">
        <f t="shared" si="17"/>
        <v>1.3683112577578149E-2</v>
      </c>
    </row>
    <row r="254" spans="1:6" hidden="1" outlineLevel="1" x14ac:dyDescent="0.3">
      <c r="A254" s="1">
        <v>36896</v>
      </c>
      <c r="B254" s="10">
        <v>9.2359640245671566E-3</v>
      </c>
      <c r="C254" s="8">
        <f t="shared" si="14"/>
        <v>3.0313363404806896E-2</v>
      </c>
      <c r="D254" s="8">
        <f t="shared" si="15"/>
        <v>1.6825465738255975E-2</v>
      </c>
      <c r="E254" s="8">
        <f t="shared" si="16"/>
        <v>1.4268187613186423E-2</v>
      </c>
      <c r="F254" s="8">
        <f t="shared" si="17"/>
        <v>1.9080262912615199E-2</v>
      </c>
    </row>
    <row r="255" spans="1:6" hidden="1" outlineLevel="1" x14ac:dyDescent="0.3">
      <c r="A255" s="1">
        <v>36899</v>
      </c>
      <c r="B255" s="10">
        <v>1.6583265784226323E-2</v>
      </c>
      <c r="C255" s="8">
        <f t="shared" si="14"/>
        <v>9.2359640245671566E-3</v>
      </c>
      <c r="D255" s="8">
        <f t="shared" si="15"/>
        <v>1.6078215376356071E-2</v>
      </c>
      <c r="E255" s="8">
        <f t="shared" si="16"/>
        <v>1.4081747692550391E-2</v>
      </c>
      <c r="F255" s="8">
        <f t="shared" si="17"/>
        <v>1.3366306588938885E-2</v>
      </c>
    </row>
    <row r="256" spans="1:6" hidden="1" outlineLevel="1" x14ac:dyDescent="0.3">
      <c r="A256" s="1">
        <v>36900</v>
      </c>
      <c r="B256" s="10">
        <v>1.1290606432950124E-2</v>
      </c>
      <c r="C256" s="8">
        <f t="shared" si="14"/>
        <v>1.6583265784226323E-2</v>
      </c>
      <c r="D256" s="8">
        <f t="shared" si="15"/>
        <v>1.7031403611444177E-2</v>
      </c>
      <c r="E256" s="8">
        <f t="shared" si="16"/>
        <v>1.4463465459935593E-2</v>
      </c>
      <c r="F256" s="8">
        <f t="shared" si="17"/>
        <v>1.5703792179443198E-2</v>
      </c>
    </row>
    <row r="257" spans="1:6" hidden="1" outlineLevel="1" x14ac:dyDescent="0.3">
      <c r="A257" s="1">
        <v>36901</v>
      </c>
      <c r="B257" s="10">
        <v>1.5168824559014053E-2</v>
      </c>
      <c r="C257" s="8">
        <f t="shared" si="14"/>
        <v>1.1290606432950124E-2</v>
      </c>
      <c r="D257" s="8">
        <f t="shared" si="15"/>
        <v>1.6339768742856225E-2</v>
      </c>
      <c r="E257" s="8">
        <f t="shared" si="16"/>
        <v>1.3998338560581606E-2</v>
      </c>
      <c r="F257" s="8">
        <f t="shared" si="17"/>
        <v>1.3964626593221631E-2</v>
      </c>
    </row>
    <row r="258" spans="1:6" hidden="1" outlineLevel="1" x14ac:dyDescent="0.3">
      <c r="A258" s="1">
        <v>36902</v>
      </c>
      <c r="B258" s="10">
        <v>1.1346625667992516E-2</v>
      </c>
      <c r="C258" s="8">
        <f t="shared" si="14"/>
        <v>1.5168824559014053E-2</v>
      </c>
      <c r="D258" s="8">
        <f t="shared" si="15"/>
        <v>1.6518404841112909E-2</v>
      </c>
      <c r="E258" s="8">
        <f t="shared" si="16"/>
        <v>1.4409203176279851E-2</v>
      </c>
      <c r="F258" s="8">
        <f t="shared" si="17"/>
        <v>1.5137163262187362E-2</v>
      </c>
    </row>
    <row r="259" spans="1:6" hidden="1" outlineLevel="1" x14ac:dyDescent="0.3">
      <c r="A259" s="1">
        <v>36903</v>
      </c>
      <c r="B259" s="10">
        <v>1.2795280188181327E-2</v>
      </c>
      <c r="C259" s="8">
        <f t="shared" si="14"/>
        <v>1.1346625667992516E-2</v>
      </c>
      <c r="D259" s="8">
        <f t="shared" si="15"/>
        <v>1.2725057293750036E-2</v>
      </c>
      <c r="E259" s="8">
        <f t="shared" si="16"/>
        <v>1.4686540692954365E-2</v>
      </c>
      <c r="F259" s="8">
        <f t="shared" si="17"/>
        <v>1.2833689038494848E-2</v>
      </c>
    </row>
    <row r="260" spans="1:6" hidden="1" outlineLevel="1" x14ac:dyDescent="0.3">
      <c r="A260" s="1">
        <v>36906</v>
      </c>
      <c r="B260" s="10">
        <v>1.3678692070567721E-2</v>
      </c>
      <c r="C260" s="8">
        <f t="shared" ref="C260:C323" si="18">B259</f>
        <v>1.2795280188181327E-2</v>
      </c>
      <c r="D260" s="8">
        <f t="shared" si="15"/>
        <v>1.3436920526472867E-2</v>
      </c>
      <c r="E260" s="8">
        <f t="shared" si="16"/>
        <v>1.4678258277855656E-2</v>
      </c>
      <c r="F260" s="8">
        <f t="shared" si="17"/>
        <v>1.346512081337873E-2</v>
      </c>
    </row>
    <row r="261" spans="1:6" hidden="1" outlineLevel="1" x14ac:dyDescent="0.3">
      <c r="A261" s="1">
        <v>36907</v>
      </c>
      <c r="B261" s="10">
        <v>1.1611565491550574E-2</v>
      </c>
      <c r="C261" s="8">
        <f t="shared" si="18"/>
        <v>1.3678692070567721E-2</v>
      </c>
      <c r="D261" s="8">
        <f t="shared" si="15"/>
        <v>1.2856005783741149E-2</v>
      </c>
      <c r="E261" s="8">
        <f t="shared" si="16"/>
        <v>1.4921791069814961E-2</v>
      </c>
      <c r="F261" s="8">
        <f t="shared" si="17"/>
        <v>1.3544155973373721E-2</v>
      </c>
    </row>
    <row r="262" spans="1:6" hidden="1" outlineLevel="1" x14ac:dyDescent="0.3">
      <c r="A262" s="1">
        <v>36908</v>
      </c>
      <c r="B262" s="10">
        <v>1.1209992571686759E-2</v>
      </c>
      <c r="C262" s="8">
        <f t="shared" si="18"/>
        <v>1.1611565491550574E-2</v>
      </c>
      <c r="D262" s="8">
        <f t="shared" si="15"/>
        <v>1.2920197595461239E-2</v>
      </c>
      <c r="E262" s="8">
        <f t="shared" si="16"/>
        <v>1.505807044879876E-2</v>
      </c>
      <c r="F262" s="8">
        <f t="shared" si="17"/>
        <v>1.3078173583862648E-2</v>
      </c>
    </row>
    <row r="263" spans="1:6" hidden="1" outlineLevel="1" x14ac:dyDescent="0.3">
      <c r="A263" s="1">
        <v>36909</v>
      </c>
      <c r="B263" s="10">
        <v>8.2165535993759392E-3</v>
      </c>
      <c r="C263" s="8">
        <f t="shared" si="18"/>
        <v>1.1209992571686759E-2</v>
      </c>
      <c r="D263" s="8">
        <f t="shared" si="15"/>
        <v>1.2128431197995782E-2</v>
      </c>
      <c r="E263" s="8">
        <f t="shared" si="16"/>
        <v>1.5025502095777072E-2</v>
      </c>
      <c r="F263" s="8">
        <f t="shared" si="17"/>
        <v>1.2673156266039209E-2</v>
      </c>
    </row>
    <row r="264" spans="1:6" hidden="1" outlineLevel="1" x14ac:dyDescent="0.3">
      <c r="A264" s="1">
        <v>36910</v>
      </c>
      <c r="B264" s="10">
        <v>1.2090093736177004E-2</v>
      </c>
      <c r="C264" s="8">
        <f t="shared" si="18"/>
        <v>8.2165535993759392E-3</v>
      </c>
      <c r="D264" s="8">
        <f t="shared" ref="D264:D327" si="19">AVERAGE(B259:B263)</f>
        <v>1.1502416784272464E-2</v>
      </c>
      <c r="E264" s="8">
        <f t="shared" si="16"/>
        <v>1.4592128778036235E-2</v>
      </c>
      <c r="F264" s="8">
        <f t="shared" si="17"/>
        <v>1.1554620425195061E-2</v>
      </c>
    </row>
    <row r="265" spans="1:6" hidden="1" outlineLevel="1" x14ac:dyDescent="0.3">
      <c r="A265" s="1">
        <v>36913</v>
      </c>
      <c r="B265" s="10">
        <v>1.506193938137659E-2</v>
      </c>
      <c r="C265" s="8">
        <f t="shared" si="18"/>
        <v>1.2090093736177004E-2</v>
      </c>
      <c r="D265" s="8">
        <f t="shared" si="19"/>
        <v>1.1361379493871598E-2</v>
      </c>
      <c r="E265" s="8">
        <f t="shared" si="16"/>
        <v>1.4626356893383681E-2</v>
      </c>
      <c r="F265" s="8">
        <f t="shared" si="17"/>
        <v>1.2501600072406407E-2</v>
      </c>
    </row>
    <row r="266" spans="1:6" hidden="1" outlineLevel="1" x14ac:dyDescent="0.3">
      <c r="A266" s="1">
        <v>36914</v>
      </c>
      <c r="B266" s="10">
        <v>8.0867530349246625E-3</v>
      </c>
      <c r="C266" s="8">
        <f t="shared" si="18"/>
        <v>1.506193938137659E-2</v>
      </c>
      <c r="D266" s="8">
        <f t="shared" si="19"/>
        <v>1.1638028956033372E-2</v>
      </c>
      <c r="E266" s="8">
        <f t="shared" si="16"/>
        <v>1.4906280858157312E-2</v>
      </c>
      <c r="F266" s="8">
        <f t="shared" si="17"/>
        <v>1.3442048301562187E-2</v>
      </c>
    </row>
    <row r="267" spans="1:6" hidden="1" outlineLevel="1" x14ac:dyDescent="0.3">
      <c r="A267" s="1">
        <v>36915</v>
      </c>
      <c r="B267" s="10">
        <v>8.7791992377275422E-3</v>
      </c>
      <c r="C267" s="8">
        <f t="shared" si="18"/>
        <v>8.0867530349246625E-3</v>
      </c>
      <c r="D267" s="8">
        <f t="shared" si="19"/>
        <v>1.093306646470819E-2</v>
      </c>
      <c r="E267" s="8">
        <f t="shared" si="16"/>
        <v>1.4585492279929169E-2</v>
      </c>
      <c r="F267" s="8">
        <f t="shared" si="17"/>
        <v>1.1308710234792144E-2</v>
      </c>
    </row>
    <row r="268" spans="1:6" hidden="1" outlineLevel="1" x14ac:dyDescent="0.3">
      <c r="A268" s="1">
        <v>36916</v>
      </c>
      <c r="B268" s="10">
        <v>1.2179746097217347E-2</v>
      </c>
      <c r="C268" s="8">
        <f t="shared" si="18"/>
        <v>8.7791992377275422E-3</v>
      </c>
      <c r="D268" s="8">
        <f t="shared" si="19"/>
        <v>1.0446907797916348E-2</v>
      </c>
      <c r="E268" s="8">
        <f t="shared" si="16"/>
        <v>1.3897608323566039E-2</v>
      </c>
      <c r="F268" s="8">
        <f t="shared" si="17"/>
        <v>1.1112023711351306E-2</v>
      </c>
    </row>
    <row r="269" spans="1:6" hidden="1" outlineLevel="1" x14ac:dyDescent="0.3">
      <c r="A269" s="1">
        <v>36920</v>
      </c>
      <c r="B269" s="10">
        <v>4.2632704334994748E-2</v>
      </c>
      <c r="C269" s="8">
        <f t="shared" si="18"/>
        <v>1.2179746097217347E-2</v>
      </c>
      <c r="D269" s="8">
        <f t="shared" si="19"/>
        <v>1.1239546297484629E-2</v>
      </c>
      <c r="E269" s="8">
        <f t="shared" si="16"/>
        <v>1.3388842368159144E-2</v>
      </c>
      <c r="F269" s="8">
        <f t="shared" si="17"/>
        <v>1.2131232978395965E-2</v>
      </c>
    </row>
    <row r="270" spans="1:6" hidden="1" outlineLevel="1" x14ac:dyDescent="0.3">
      <c r="A270" s="1">
        <v>36921</v>
      </c>
      <c r="B270" s="10">
        <v>1.4912870734141489E-2</v>
      </c>
      <c r="C270" s="8">
        <f t="shared" si="18"/>
        <v>4.2632704334994748E-2</v>
      </c>
      <c r="D270" s="8">
        <f t="shared" si="19"/>
        <v>1.7348068417248178E-2</v>
      </c>
      <c r="E270" s="8">
        <f t="shared" si="16"/>
        <v>1.4529233730948766E-2</v>
      </c>
      <c r="F270" s="8">
        <f t="shared" si="17"/>
        <v>2.2494542737619239E-2</v>
      </c>
    </row>
    <row r="271" spans="1:6" hidden="1" outlineLevel="1" x14ac:dyDescent="0.3">
      <c r="A271" s="1">
        <v>36922</v>
      </c>
      <c r="B271" s="10">
        <v>1.3263744321624351E-2</v>
      </c>
      <c r="C271" s="8">
        <f t="shared" si="18"/>
        <v>1.4912870734141489E-2</v>
      </c>
      <c r="D271" s="8">
        <f t="shared" si="19"/>
        <v>1.7318254687801158E-2</v>
      </c>
      <c r="E271" s="8">
        <f t="shared" si="16"/>
        <v>1.450036389263417E-2</v>
      </c>
      <c r="F271" s="8">
        <f t="shared" si="17"/>
        <v>1.5393677084683416E-2</v>
      </c>
    </row>
    <row r="272" spans="1:6" hidden="1" outlineLevel="1" x14ac:dyDescent="0.3">
      <c r="A272" s="1">
        <v>36923</v>
      </c>
      <c r="B272" s="10">
        <v>1.9739892544879786E-2</v>
      </c>
      <c r="C272" s="8">
        <f t="shared" si="18"/>
        <v>1.3263744321624351E-2</v>
      </c>
      <c r="D272" s="8">
        <f t="shared" si="19"/>
        <v>1.8353652945141095E-2</v>
      </c>
      <c r="E272" s="8">
        <f t="shared" si="16"/>
        <v>1.4513615187523156E-2</v>
      </c>
      <c r="F272" s="8">
        <f t="shared" si="17"/>
        <v>1.5359598487096391E-2</v>
      </c>
    </row>
    <row r="273" spans="1:6" hidden="1" outlineLevel="1" x14ac:dyDescent="0.3">
      <c r="A273" s="1">
        <v>36924</v>
      </c>
      <c r="B273" s="10">
        <v>1.13819341556888E-2</v>
      </c>
      <c r="C273" s="8">
        <f t="shared" si="18"/>
        <v>1.9739892544879786E-2</v>
      </c>
      <c r="D273" s="8">
        <f t="shared" si="19"/>
        <v>2.0545791606571544E-2</v>
      </c>
      <c r="E273" s="8">
        <f t="shared" si="16"/>
        <v>1.4873731911891066E-2</v>
      </c>
      <c r="F273" s="8">
        <f t="shared" si="17"/>
        <v>1.7927346555042981E-2</v>
      </c>
    </row>
    <row r="274" spans="1:6" hidden="1" outlineLevel="1" x14ac:dyDescent="0.3">
      <c r="A274" s="1">
        <v>36927</v>
      </c>
      <c r="B274" s="10">
        <v>9.5398869199064644E-3</v>
      </c>
      <c r="C274" s="8">
        <f t="shared" si="18"/>
        <v>1.13819341556888E-2</v>
      </c>
      <c r="D274" s="8">
        <f t="shared" si="19"/>
        <v>2.0386229218265835E-2</v>
      </c>
      <c r="E274" s="8">
        <f t="shared" si="16"/>
        <v>1.4720693429154651E-2</v>
      </c>
      <c r="F274" s="8">
        <f t="shared" si="17"/>
        <v>1.5689949955020533E-2</v>
      </c>
    </row>
    <row r="275" spans="1:6" hidden="1" outlineLevel="1" x14ac:dyDescent="0.3">
      <c r="A275" s="1">
        <v>36928</v>
      </c>
      <c r="B275" s="10">
        <v>6.9542757963399369E-3</v>
      </c>
      <c r="C275" s="8">
        <f t="shared" si="18"/>
        <v>9.5398869199064644E-3</v>
      </c>
      <c r="D275" s="8">
        <f t="shared" si="19"/>
        <v>1.3767665735248177E-2</v>
      </c>
      <c r="E275" s="8">
        <f t="shared" si="16"/>
        <v>1.4505431740617192E-2</v>
      </c>
      <c r="F275" s="8">
        <f t="shared" si="17"/>
        <v>1.2707336566669815E-2</v>
      </c>
    </row>
    <row r="276" spans="1:6" hidden="1" outlineLevel="1" x14ac:dyDescent="0.3">
      <c r="A276" s="1">
        <v>36929</v>
      </c>
      <c r="B276" s="10">
        <v>8.424607769644982E-3</v>
      </c>
      <c r="C276" s="8">
        <f t="shared" si="18"/>
        <v>6.9542757963399369E-3</v>
      </c>
      <c r="D276" s="8">
        <f t="shared" si="19"/>
        <v>1.2175946747687866E-2</v>
      </c>
      <c r="E276" s="8">
        <f t="shared" si="16"/>
        <v>1.344365503114142E-2</v>
      </c>
      <c r="F276" s="8">
        <f t="shared" si="17"/>
        <v>1.1158515300434584E-2</v>
      </c>
    </row>
    <row r="277" spans="1:6" hidden="1" outlineLevel="1" x14ac:dyDescent="0.3">
      <c r="A277" s="1">
        <v>36930</v>
      </c>
      <c r="B277" s="10">
        <v>1.0907860847049249E-2</v>
      </c>
      <c r="C277" s="8">
        <f t="shared" si="18"/>
        <v>8.424607769644982E-3</v>
      </c>
      <c r="D277" s="8">
        <f t="shared" si="19"/>
        <v>1.1208119437291993E-2</v>
      </c>
      <c r="E277" s="8">
        <f t="shared" si="16"/>
        <v>1.3406775201372229E-2</v>
      </c>
      <c r="F277" s="8">
        <f t="shared" si="17"/>
        <v>1.1165296919040616E-2</v>
      </c>
    </row>
    <row r="278" spans="1:6" hidden="1" outlineLevel="1" x14ac:dyDescent="0.3">
      <c r="A278" s="1">
        <v>36931</v>
      </c>
      <c r="B278" s="10">
        <v>9.1689513738364391E-3</v>
      </c>
      <c r="C278" s="8">
        <f t="shared" si="18"/>
        <v>1.0907860847049249E-2</v>
      </c>
      <c r="D278" s="8">
        <f t="shared" si="19"/>
        <v>9.4417130977258873E-3</v>
      </c>
      <c r="E278" s="8">
        <f t="shared" si="16"/>
        <v>1.3148802249682363E-2</v>
      </c>
      <c r="F278" s="8">
        <f t="shared" si="17"/>
        <v>1.1072867630202828E-2</v>
      </c>
    </row>
    <row r="279" spans="1:6" hidden="1" outlineLevel="1" x14ac:dyDescent="0.3">
      <c r="A279" s="1">
        <v>36934</v>
      </c>
      <c r="B279" s="10">
        <v>1.0852441602650191E-2</v>
      </c>
      <c r="C279" s="8">
        <f t="shared" si="18"/>
        <v>9.1689513738364391E-3</v>
      </c>
      <c r="D279" s="8">
        <f t="shared" si="19"/>
        <v>8.9991165413554151E-3</v>
      </c>
      <c r="E279" s="8">
        <f t="shared" si="16"/>
        <v>1.3052363383359016E-2</v>
      </c>
      <c r="F279" s="8">
        <f t="shared" si="17"/>
        <v>1.0437556470138996E-2</v>
      </c>
    </row>
    <row r="280" spans="1:6" hidden="1" outlineLevel="1" x14ac:dyDescent="0.3">
      <c r="A280" s="1">
        <v>36935</v>
      </c>
      <c r="B280" s="10">
        <v>1.1640777407967024E-2</v>
      </c>
      <c r="C280" s="8">
        <f t="shared" si="18"/>
        <v>1.0852441602650191E-2</v>
      </c>
      <c r="D280" s="8">
        <f t="shared" si="19"/>
        <v>9.2616274779041587E-3</v>
      </c>
      <c r="E280" s="8">
        <f t="shared" si="16"/>
        <v>1.2856164158069748E-2</v>
      </c>
      <c r="F280" s="8">
        <f t="shared" si="17"/>
        <v>1.0909680577497242E-2</v>
      </c>
    </row>
    <row r="281" spans="1:6" hidden="1" outlineLevel="1" x14ac:dyDescent="0.3">
      <c r="A281" s="1">
        <v>36936</v>
      </c>
      <c r="B281" s="10">
        <v>8.956182810921566E-3</v>
      </c>
      <c r="C281" s="8">
        <f t="shared" si="18"/>
        <v>1.1640777407967024E-2</v>
      </c>
      <c r="D281" s="8">
        <f t="shared" si="19"/>
        <v>1.0198927800229577E-2</v>
      </c>
      <c r="E281" s="8">
        <f t="shared" ref="E281:E344" si="20">AVERAGE(B259:B280)</f>
        <v>1.2869534691704954E-2</v>
      </c>
      <c r="F281" s="8">
        <f t="shared" ref="F281:F344" si="21">C281*$H$3+D281*$I$3+E281*$J$3+$K$3</f>
        <v>1.1462009490582008E-2</v>
      </c>
    </row>
    <row r="282" spans="1:6" hidden="1" outlineLevel="1" x14ac:dyDescent="0.3">
      <c r="A282" s="1">
        <v>36937</v>
      </c>
      <c r="B282" s="10">
        <v>1.0885696019302164E-2</v>
      </c>
      <c r="C282" s="8">
        <f t="shared" si="18"/>
        <v>8.956182810921566E-3</v>
      </c>
      <c r="D282" s="8">
        <f t="shared" si="19"/>
        <v>1.0305242808484893E-2</v>
      </c>
      <c r="E282" s="8">
        <f t="shared" si="20"/>
        <v>1.2695030265465874E-2</v>
      </c>
      <c r="F282" s="8">
        <f t="shared" si="21"/>
        <v>1.076645049444825E-2</v>
      </c>
    </row>
    <row r="283" spans="1:6" hidden="1" outlineLevel="1" x14ac:dyDescent="0.3">
      <c r="A283" s="1">
        <v>36938</v>
      </c>
      <c r="B283" s="10">
        <v>1.6050688328050327E-2</v>
      </c>
      <c r="C283" s="8">
        <f t="shared" si="18"/>
        <v>1.0885696019302164E-2</v>
      </c>
      <c r="D283" s="8">
        <f t="shared" si="19"/>
        <v>1.0300809842935476E-2</v>
      </c>
      <c r="E283" s="8">
        <f t="shared" si="20"/>
        <v>1.256807589949926E-2</v>
      </c>
      <c r="F283" s="8">
        <f t="shared" si="21"/>
        <v>1.1222033757522398E-2</v>
      </c>
    </row>
    <row r="284" spans="1:6" hidden="1" outlineLevel="1" x14ac:dyDescent="0.3">
      <c r="A284" s="1">
        <v>36941</v>
      </c>
      <c r="B284" s="10">
        <v>1.4652833771208353E-2</v>
      </c>
      <c r="C284" s="8">
        <f t="shared" si="18"/>
        <v>1.6050688328050327E-2</v>
      </c>
      <c r="D284" s="8">
        <f t="shared" si="19"/>
        <v>1.1677157233778254E-2</v>
      </c>
      <c r="E284" s="8">
        <f t="shared" si="20"/>
        <v>1.2769854210249247E-2</v>
      </c>
      <c r="F284" s="8">
        <f t="shared" si="21"/>
        <v>1.3108108568247567E-2</v>
      </c>
    </row>
    <row r="285" spans="1:6" hidden="1" outlineLevel="1" x14ac:dyDescent="0.3">
      <c r="A285" s="1">
        <v>36942</v>
      </c>
      <c r="B285" s="10">
        <v>6.3968312008655243E-3</v>
      </c>
      <c r="C285" s="8">
        <f t="shared" si="18"/>
        <v>1.4652833771208353E-2</v>
      </c>
      <c r="D285" s="8">
        <f t="shared" si="19"/>
        <v>1.2437235667489888E-2</v>
      </c>
      <c r="E285" s="8">
        <f t="shared" si="20"/>
        <v>1.292634699204568E-2</v>
      </c>
      <c r="F285" s="8">
        <f t="shared" si="21"/>
        <v>1.3076544882522752E-2</v>
      </c>
    </row>
    <row r="286" spans="1:6" hidden="1" outlineLevel="1" x14ac:dyDescent="0.3">
      <c r="A286" s="1">
        <v>36943</v>
      </c>
      <c r="B286" s="10">
        <v>1.1881250353163206E-2</v>
      </c>
      <c r="C286" s="8">
        <f t="shared" si="18"/>
        <v>6.3968312008655243E-3</v>
      </c>
      <c r="D286" s="8">
        <f t="shared" si="19"/>
        <v>1.1388446426069588E-2</v>
      </c>
      <c r="E286" s="8">
        <f t="shared" si="20"/>
        <v>1.2843632337567934E-2</v>
      </c>
      <c r="F286" s="8">
        <f t="shared" si="21"/>
        <v>1.0555617269197959E-2</v>
      </c>
    </row>
    <row r="287" spans="1:6" hidden="1" outlineLevel="1" x14ac:dyDescent="0.3">
      <c r="A287" s="1">
        <v>36944</v>
      </c>
      <c r="B287" s="10">
        <v>1.9654665958434972E-2</v>
      </c>
      <c r="C287" s="8">
        <f t="shared" si="18"/>
        <v>1.1881250353163206E-2</v>
      </c>
      <c r="D287" s="8">
        <f t="shared" si="19"/>
        <v>1.1973459934517917E-2</v>
      </c>
      <c r="E287" s="8">
        <f t="shared" si="20"/>
        <v>1.2834139456521855E-2</v>
      </c>
      <c r="F287" s="8">
        <f t="shared" si="21"/>
        <v>1.2170758016624711E-2</v>
      </c>
    </row>
    <row r="288" spans="1:6" hidden="1" outlineLevel="1" x14ac:dyDescent="0.3">
      <c r="A288" s="1">
        <v>36945</v>
      </c>
      <c r="B288" s="10">
        <v>1.7470835237217004E-2</v>
      </c>
      <c r="C288" s="8">
        <f t="shared" si="18"/>
        <v>1.9654665958434972E-2</v>
      </c>
      <c r="D288" s="8">
        <f t="shared" si="19"/>
        <v>1.3727253922344477E-2</v>
      </c>
      <c r="E288" s="8">
        <f t="shared" si="20"/>
        <v>1.3042899755479053E-2</v>
      </c>
      <c r="F288" s="8">
        <f t="shared" si="21"/>
        <v>1.4864984766189436E-2</v>
      </c>
    </row>
    <row r="289" spans="1:6" hidden="1" outlineLevel="1" x14ac:dyDescent="0.3">
      <c r="A289" s="1">
        <v>36948</v>
      </c>
      <c r="B289" s="10">
        <v>1.8878825252271168E-2</v>
      </c>
      <c r="C289" s="8">
        <f t="shared" si="18"/>
        <v>1.7470835237217004E-2</v>
      </c>
      <c r="D289" s="8">
        <f t="shared" si="19"/>
        <v>1.4011283304177811E-2</v>
      </c>
      <c r="E289" s="8">
        <f t="shared" si="20"/>
        <v>1.346944894649234E-2</v>
      </c>
      <c r="F289" s="8">
        <f t="shared" si="21"/>
        <v>1.4532273875949759E-2</v>
      </c>
    </row>
    <row r="290" spans="1:6" hidden="1" outlineLevel="1" x14ac:dyDescent="0.3">
      <c r="A290" s="1">
        <v>36949</v>
      </c>
      <c r="B290" s="10">
        <v>2.1452996603601119E-2</v>
      </c>
      <c r="C290" s="8">
        <f t="shared" si="18"/>
        <v>1.8878825252271168E-2</v>
      </c>
      <c r="D290" s="8">
        <f t="shared" si="19"/>
        <v>1.4856481600390372E-2</v>
      </c>
      <c r="E290" s="8">
        <f t="shared" si="20"/>
        <v>1.3928522856244324E-2</v>
      </c>
      <c r="F290" s="8">
        <f t="shared" si="21"/>
        <v>1.5334182560852325E-2</v>
      </c>
    </row>
    <row r="291" spans="1:6" hidden="1" outlineLevel="1" x14ac:dyDescent="0.3">
      <c r="A291" s="1">
        <v>36950</v>
      </c>
      <c r="B291" s="10">
        <v>2.3572242903550242E-2</v>
      </c>
      <c r="C291" s="8">
        <f t="shared" si="18"/>
        <v>2.1452996603601119E-2</v>
      </c>
      <c r="D291" s="8">
        <f t="shared" si="19"/>
        <v>1.786771468093749E-2</v>
      </c>
      <c r="E291" s="8">
        <f t="shared" si="20"/>
        <v>1.435003424289813E-2</v>
      </c>
      <c r="F291" s="8">
        <f t="shared" si="21"/>
        <v>1.722573385458254E-2</v>
      </c>
    </row>
    <row r="292" spans="1:6" hidden="1" outlineLevel="1" x14ac:dyDescent="0.3">
      <c r="A292" s="1">
        <v>36951</v>
      </c>
      <c r="B292" s="10">
        <v>2.8437586639442309E-2</v>
      </c>
      <c r="C292" s="8">
        <f t="shared" si="18"/>
        <v>2.3572242903550242E-2</v>
      </c>
      <c r="D292" s="8">
        <f t="shared" si="19"/>
        <v>2.0205913191014897E-2</v>
      </c>
      <c r="E292" s="8">
        <f t="shared" si="20"/>
        <v>1.3483649632377926E-2</v>
      </c>
      <c r="F292" s="8">
        <f t="shared" si="21"/>
        <v>1.8389458715574437E-2</v>
      </c>
    </row>
    <row r="293" spans="1:6" hidden="1" outlineLevel="1" x14ac:dyDescent="0.3">
      <c r="A293" s="1">
        <v>36952</v>
      </c>
      <c r="B293" s="10">
        <v>3.1631325852004122E-2</v>
      </c>
      <c r="C293" s="8">
        <f t="shared" si="18"/>
        <v>2.8437586639442309E-2</v>
      </c>
      <c r="D293" s="8">
        <f t="shared" si="19"/>
        <v>2.196249732721637E-2</v>
      </c>
      <c r="E293" s="8">
        <f t="shared" si="20"/>
        <v>1.4098409446255235E-2</v>
      </c>
      <c r="F293" s="8">
        <f t="shared" si="21"/>
        <v>2.0455999918712716E-2</v>
      </c>
    </row>
    <row r="294" spans="1:6" hidden="1" outlineLevel="1" x14ac:dyDescent="0.3">
      <c r="A294" s="1">
        <v>36955</v>
      </c>
      <c r="B294" s="10">
        <v>2.7798617608954974E-2</v>
      </c>
      <c r="C294" s="8">
        <f t="shared" si="18"/>
        <v>3.1631325852004122E-2</v>
      </c>
      <c r="D294" s="8">
        <f t="shared" si="19"/>
        <v>2.4794595450173793E-2</v>
      </c>
      <c r="E294" s="8">
        <f t="shared" si="20"/>
        <v>1.4933299515817953E-2</v>
      </c>
      <c r="F294" s="8">
        <f t="shared" si="21"/>
        <v>2.2555778896219344E-2</v>
      </c>
    </row>
    <row r="295" spans="1:6" hidden="1" outlineLevel="1" x14ac:dyDescent="0.3">
      <c r="A295" s="1">
        <v>36957</v>
      </c>
      <c r="B295" s="10">
        <v>3.8755117721459197E-2</v>
      </c>
      <c r="C295" s="8">
        <f t="shared" si="18"/>
        <v>2.7798617608954974E-2</v>
      </c>
      <c r="D295" s="8">
        <f t="shared" si="19"/>
        <v>2.657855392151055E-2</v>
      </c>
      <c r="E295" s="8">
        <f t="shared" si="20"/>
        <v>1.5299605200548645E-2</v>
      </c>
      <c r="F295" s="8">
        <f t="shared" si="21"/>
        <v>2.2340435238053576E-2</v>
      </c>
    </row>
    <row r="296" spans="1:6" hidden="1" outlineLevel="1" x14ac:dyDescent="0.3">
      <c r="A296" s="1">
        <v>36958</v>
      </c>
      <c r="B296" s="10">
        <v>1.7945718901581767E-2</v>
      </c>
      <c r="C296" s="8">
        <f t="shared" si="18"/>
        <v>3.8755117721459197E-2</v>
      </c>
      <c r="D296" s="8">
        <f t="shared" si="19"/>
        <v>3.0038978145082169E-2</v>
      </c>
      <c r="E296" s="8">
        <f t="shared" si="20"/>
        <v>1.6543840817174568E-2</v>
      </c>
      <c r="F296" s="8">
        <f t="shared" si="21"/>
        <v>2.677128513901586E-2</v>
      </c>
    </row>
    <row r="297" spans="1:6" hidden="1" outlineLevel="1" x14ac:dyDescent="0.3">
      <c r="A297" s="1">
        <v>36959</v>
      </c>
      <c r="B297" s="10">
        <v>3.1212602920645798E-2</v>
      </c>
      <c r="C297" s="8">
        <f t="shared" si="18"/>
        <v>1.7945718901581767E-2</v>
      </c>
      <c r="D297" s="8">
        <f t="shared" si="19"/>
        <v>2.8913673344688473E-2</v>
      </c>
      <c r="E297" s="8">
        <f t="shared" si="20"/>
        <v>1.69259240890689E-2</v>
      </c>
      <c r="F297" s="8">
        <f t="shared" si="21"/>
        <v>2.1145708248852656E-2</v>
      </c>
    </row>
    <row r="298" spans="1:6" hidden="1" outlineLevel="1" x14ac:dyDescent="0.3">
      <c r="A298" s="1">
        <v>36962</v>
      </c>
      <c r="B298" s="10">
        <v>2.964874275777038E-2</v>
      </c>
      <c r="C298" s="8">
        <f t="shared" si="18"/>
        <v>3.1212602920645798E-2</v>
      </c>
      <c r="D298" s="8">
        <f t="shared" si="19"/>
        <v>2.9468676600929174E-2</v>
      </c>
      <c r="E298" s="8">
        <f t="shared" si="20"/>
        <v>1.8028575321991896E-2</v>
      </c>
      <c r="F298" s="8">
        <f t="shared" si="21"/>
        <v>2.505082712139553E-2</v>
      </c>
    </row>
    <row r="299" spans="1:6" hidden="1" outlineLevel="1" x14ac:dyDescent="0.3">
      <c r="A299" s="1">
        <v>36963</v>
      </c>
      <c r="B299" s="10">
        <v>7.6072347180854455E-2</v>
      </c>
      <c r="C299" s="8">
        <f t="shared" si="18"/>
        <v>2.964874275777038E-2</v>
      </c>
      <c r="D299" s="8">
        <f t="shared" si="19"/>
        <v>2.9072159982082423E-2</v>
      </c>
      <c r="E299" s="8">
        <f t="shared" si="20"/>
        <v>1.8993308730543047E-2</v>
      </c>
      <c r="F299" s="8">
        <f t="shared" si="21"/>
        <v>2.4775839477104555E-2</v>
      </c>
    </row>
    <row r="300" spans="1:6" hidden="1" outlineLevel="1" x14ac:dyDescent="0.3">
      <c r="A300" s="1">
        <v>36964</v>
      </c>
      <c r="B300" s="10">
        <v>3.650181569451056E-2</v>
      </c>
      <c r="C300" s="8">
        <f t="shared" si="18"/>
        <v>7.6072347180854455E-2</v>
      </c>
      <c r="D300" s="8">
        <f t="shared" si="19"/>
        <v>3.8726905896462313E-2</v>
      </c>
      <c r="E300" s="8">
        <f t="shared" si="20"/>
        <v>2.1955330836625101E-2</v>
      </c>
      <c r="F300" s="8">
        <f t="shared" si="21"/>
        <v>4.1045199542863973E-2</v>
      </c>
    </row>
    <row r="301" spans="1:6" hidden="1" outlineLevel="1" x14ac:dyDescent="0.3">
      <c r="A301" s="1">
        <v>36965</v>
      </c>
      <c r="B301" s="10">
        <v>2.4042973375754138E-2</v>
      </c>
      <c r="C301" s="8">
        <f t="shared" si="18"/>
        <v>3.650181569451056E-2</v>
      </c>
      <c r="D301" s="8">
        <f t="shared" si="19"/>
        <v>3.8276245491072593E-2</v>
      </c>
      <c r="E301" s="8">
        <f t="shared" si="20"/>
        <v>2.3197733760292109E-2</v>
      </c>
      <c r="F301" s="8">
        <f t="shared" si="21"/>
        <v>3.1118550908597255E-2</v>
      </c>
    </row>
    <row r="302" spans="1:6" hidden="1" outlineLevel="1" x14ac:dyDescent="0.3">
      <c r="A302" s="1">
        <v>36966</v>
      </c>
      <c r="B302" s="10">
        <v>3.6247260812947588E-2</v>
      </c>
      <c r="C302" s="8">
        <f t="shared" si="18"/>
        <v>2.4042973375754138E-2</v>
      </c>
      <c r="D302" s="8">
        <f t="shared" si="19"/>
        <v>3.9495696385907067E-2</v>
      </c>
      <c r="E302" s="8">
        <f t="shared" si="20"/>
        <v>2.3797303386342287E-2</v>
      </c>
      <c r="F302" s="8">
        <f t="shared" si="21"/>
        <v>2.8555987371219206E-2</v>
      </c>
    </row>
    <row r="303" spans="1:6" hidden="1" outlineLevel="1" x14ac:dyDescent="0.3">
      <c r="A303" s="1">
        <v>36969</v>
      </c>
      <c r="B303" s="10">
        <v>1.7181224624390985E-2</v>
      </c>
      <c r="C303" s="8">
        <f t="shared" si="18"/>
        <v>3.6247260812947588E-2</v>
      </c>
      <c r="D303" s="8">
        <f t="shared" si="19"/>
        <v>4.0502627964367419E-2</v>
      </c>
      <c r="E303" s="8">
        <f t="shared" si="20"/>
        <v>2.4915779904750499E-2</v>
      </c>
      <c r="F303" s="8">
        <f t="shared" si="21"/>
        <v>3.2361482723273521E-2</v>
      </c>
    </row>
    <row r="304" spans="1:6" hidden="1" outlineLevel="1" x14ac:dyDescent="0.3">
      <c r="A304" s="1">
        <v>36970</v>
      </c>
      <c r="B304" s="10">
        <v>1.5315666124013054E-2</v>
      </c>
      <c r="C304" s="8">
        <f t="shared" si="18"/>
        <v>1.7181224624390985E-2</v>
      </c>
      <c r="D304" s="8">
        <f t="shared" si="19"/>
        <v>3.8009124337691547E-2</v>
      </c>
      <c r="E304" s="8">
        <f t="shared" si="20"/>
        <v>2.5289645441726381E-2</v>
      </c>
      <c r="F304" s="8">
        <f t="shared" si="21"/>
        <v>2.6672208940136315E-2</v>
      </c>
    </row>
    <row r="305" spans="1:6" hidden="1" outlineLevel="1" x14ac:dyDescent="0.3">
      <c r="A305" s="1">
        <v>36971</v>
      </c>
      <c r="B305" s="10">
        <v>2.5554380561544222E-2</v>
      </c>
      <c r="C305" s="8">
        <f t="shared" si="18"/>
        <v>1.5315666124013054E-2</v>
      </c>
      <c r="D305" s="8">
        <f t="shared" si="19"/>
        <v>2.5857788126323267E-2</v>
      </c>
      <c r="E305" s="8">
        <f t="shared" si="20"/>
        <v>2.5491007719213234E-2</v>
      </c>
      <c r="F305" s="8">
        <f t="shared" si="21"/>
        <v>2.1751504548334001E-2</v>
      </c>
    </row>
    <row r="306" spans="1:6" hidden="1" outlineLevel="1" x14ac:dyDescent="0.3">
      <c r="A306" s="1">
        <v>36972</v>
      </c>
      <c r="B306" s="10">
        <v>1.6706240070077177E-2</v>
      </c>
      <c r="C306" s="8">
        <f t="shared" si="18"/>
        <v>2.5554380561544222E-2</v>
      </c>
      <c r="D306" s="8">
        <f t="shared" si="19"/>
        <v>2.3668301099729998E-2</v>
      </c>
      <c r="E306" s="8">
        <f t="shared" si="20"/>
        <v>2.5922993729826593E-2</v>
      </c>
      <c r="F306" s="8">
        <f t="shared" si="21"/>
        <v>2.3677793114127738E-2</v>
      </c>
    </row>
    <row r="307" spans="1:6" hidden="1" outlineLevel="1" x14ac:dyDescent="0.3">
      <c r="A307" s="1">
        <v>36973</v>
      </c>
      <c r="B307" s="10">
        <v>3.2263528286053535E-2</v>
      </c>
      <c r="C307" s="8">
        <f t="shared" si="18"/>
        <v>1.6706240070077177E-2</v>
      </c>
      <c r="D307" s="8">
        <f t="shared" si="19"/>
        <v>2.2200954438594607E-2</v>
      </c>
      <c r="E307" s="8">
        <f t="shared" si="20"/>
        <v>2.6016330379775177E-2</v>
      </c>
      <c r="F307" s="8">
        <f t="shared" si="21"/>
        <v>2.0900087287859845E-2</v>
      </c>
    </row>
    <row r="308" spans="1:6" hidden="1" outlineLevel="1" x14ac:dyDescent="0.3">
      <c r="A308" s="1">
        <v>36976</v>
      </c>
      <c r="B308" s="10">
        <v>1.056667882640718E-2</v>
      </c>
      <c r="C308" s="8">
        <f t="shared" si="18"/>
        <v>3.2263528286053535E-2</v>
      </c>
      <c r="D308" s="8">
        <f t="shared" si="19"/>
        <v>2.1404207933215798E-2</v>
      </c>
      <c r="E308" s="8">
        <f t="shared" si="20"/>
        <v>2.7192089338192813E-2</v>
      </c>
      <c r="F308" s="8">
        <f t="shared" si="21"/>
        <v>2.4910235806437173E-2</v>
      </c>
    </row>
    <row r="309" spans="1:6" hidden="1" outlineLevel="1" x14ac:dyDescent="0.3">
      <c r="A309" s="1">
        <v>36977</v>
      </c>
      <c r="B309" s="10">
        <v>1.1744570999309192E-2</v>
      </c>
      <c r="C309" s="8">
        <f t="shared" si="18"/>
        <v>1.056667882640718E-2</v>
      </c>
      <c r="D309" s="8">
        <f t="shared" si="19"/>
        <v>2.0081298773619034E-2</v>
      </c>
      <c r="E309" s="8">
        <f t="shared" si="20"/>
        <v>2.7132336086976631E-2</v>
      </c>
      <c r="F309" s="8">
        <f t="shared" si="21"/>
        <v>1.8860447160344185E-2</v>
      </c>
    </row>
    <row r="310" spans="1:6" hidden="1" outlineLevel="1" x14ac:dyDescent="0.3">
      <c r="A310" s="1">
        <v>36978</v>
      </c>
      <c r="B310" s="10">
        <v>1.2991627040400059E-2</v>
      </c>
      <c r="C310" s="8">
        <f t="shared" si="18"/>
        <v>1.1744570999309192E-2</v>
      </c>
      <c r="D310" s="8">
        <f t="shared" si="19"/>
        <v>1.9367079748678261E-2</v>
      </c>
      <c r="E310" s="8">
        <f t="shared" si="20"/>
        <v>2.6772786316107269E-2</v>
      </c>
      <c r="F310" s="8">
        <f t="shared" si="21"/>
        <v>1.8795676868253387E-2</v>
      </c>
    </row>
    <row r="311" spans="1:6" hidden="1" outlineLevel="1" x14ac:dyDescent="0.3">
      <c r="A311" s="1">
        <v>36979</v>
      </c>
      <c r="B311" s="10">
        <v>1.9369625839537278E-2</v>
      </c>
      <c r="C311" s="8">
        <f t="shared" si="18"/>
        <v>1.2991627040400059E-2</v>
      </c>
      <c r="D311" s="8">
        <f t="shared" si="19"/>
        <v>1.685452904444943E-2</v>
      </c>
      <c r="E311" s="8">
        <f t="shared" si="20"/>
        <v>2.6569185943524684E-2</v>
      </c>
      <c r="F311" s="8">
        <f t="shared" si="21"/>
        <v>1.8126362123495079E-2</v>
      </c>
    </row>
    <row r="312" spans="1:6" hidden="1" outlineLevel="1" x14ac:dyDescent="0.3">
      <c r="A312" s="1">
        <v>36980</v>
      </c>
      <c r="B312" s="10">
        <v>2.049495056595067E-2</v>
      </c>
      <c r="C312" s="8">
        <f t="shared" si="18"/>
        <v>1.9369625839537278E-2</v>
      </c>
      <c r="D312" s="8">
        <f t="shared" si="19"/>
        <v>1.738720619834145E-2</v>
      </c>
      <c r="E312" s="8">
        <f t="shared" si="20"/>
        <v>2.6591495061127689E-2</v>
      </c>
      <c r="F312" s="8">
        <f t="shared" si="21"/>
        <v>1.9959351167075041E-2</v>
      </c>
    </row>
    <row r="313" spans="1:6" hidden="1" outlineLevel="1" x14ac:dyDescent="0.3">
      <c r="A313" s="1">
        <v>36983</v>
      </c>
      <c r="B313" s="10">
        <v>4.0731277530232785E-2</v>
      </c>
      <c r="C313" s="8">
        <f t="shared" si="18"/>
        <v>2.049495056595067E-2</v>
      </c>
      <c r="D313" s="8">
        <f t="shared" si="19"/>
        <v>1.5033490654320877E-2</v>
      </c>
      <c r="E313" s="8">
        <f t="shared" si="20"/>
        <v>2.6547947513961757E-2</v>
      </c>
      <c r="F313" s="8">
        <f t="shared" si="21"/>
        <v>1.9362795417861504E-2</v>
      </c>
    </row>
    <row r="314" spans="1:6" hidden="1" outlineLevel="1" x14ac:dyDescent="0.3">
      <c r="A314" s="1">
        <v>36984</v>
      </c>
      <c r="B314" s="10">
        <v>1.2472622153323934E-2</v>
      </c>
      <c r="C314" s="8">
        <f t="shared" si="18"/>
        <v>4.0731277530232785E-2</v>
      </c>
      <c r="D314" s="8">
        <f t="shared" si="19"/>
        <v>2.1066410395085996E-2</v>
      </c>
      <c r="E314" s="8">
        <f t="shared" si="20"/>
        <v>2.7327903633356423E-2</v>
      </c>
      <c r="F314" s="8">
        <f t="shared" si="21"/>
        <v>2.6986617664390335E-2</v>
      </c>
    </row>
    <row r="315" spans="1:6" hidden="1" outlineLevel="1" x14ac:dyDescent="0.3">
      <c r="A315" s="1">
        <v>36985</v>
      </c>
      <c r="B315" s="10">
        <v>1.8985941706876286E-2</v>
      </c>
      <c r="C315" s="8">
        <f t="shared" si="18"/>
        <v>1.2472622153323934E-2</v>
      </c>
      <c r="D315" s="8">
        <f t="shared" si="19"/>
        <v>2.1212020625888946E-2</v>
      </c>
      <c r="E315" s="8">
        <f t="shared" si="20"/>
        <v>2.6602223429441959E-2</v>
      </c>
      <c r="F315" s="8">
        <f t="shared" si="21"/>
        <v>1.9617041648897212E-2</v>
      </c>
    </row>
    <row r="316" spans="1:6" hidden="1" outlineLevel="1" x14ac:dyDescent="0.3">
      <c r="A316" s="1">
        <v>36987</v>
      </c>
      <c r="B316" s="10">
        <v>3.2120815225477231E-2</v>
      </c>
      <c r="C316" s="8">
        <f t="shared" si="18"/>
        <v>1.8985941706876286E-2</v>
      </c>
      <c r="D316" s="8">
        <f t="shared" si="19"/>
        <v>2.2410883559184192E-2</v>
      </c>
      <c r="E316" s="8">
        <f t="shared" si="20"/>
        <v>2.6027433241027055E-2</v>
      </c>
      <c r="F316" s="8">
        <f t="shared" si="21"/>
        <v>2.1563371608693319E-2</v>
      </c>
    </row>
    <row r="317" spans="1:6" hidden="1" outlineLevel="1" x14ac:dyDescent="0.3">
      <c r="A317" s="1">
        <v>36990</v>
      </c>
      <c r="B317" s="10">
        <v>1.5014982640972303E-2</v>
      </c>
      <c r="C317" s="8">
        <f t="shared" si="18"/>
        <v>3.2120815225477231E-2</v>
      </c>
      <c r="D317" s="8">
        <f t="shared" si="19"/>
        <v>2.4961121436372184E-2</v>
      </c>
      <c r="E317" s="8">
        <f t="shared" si="20"/>
        <v>2.6223896769050792E-2</v>
      </c>
      <c r="F317" s="8">
        <f t="shared" si="21"/>
        <v>2.5918848882062778E-2</v>
      </c>
    </row>
    <row r="318" spans="1:6" hidden="1" outlineLevel="1" x14ac:dyDescent="0.3">
      <c r="A318" s="1">
        <v>36991</v>
      </c>
      <c r="B318" s="10">
        <v>4.2258645499819718E-2</v>
      </c>
      <c r="C318" s="8">
        <f t="shared" si="18"/>
        <v>1.5014982640972303E-2</v>
      </c>
      <c r="D318" s="8">
        <f t="shared" si="19"/>
        <v>2.3865127851376504E-2</v>
      </c>
      <c r="E318" s="8">
        <f t="shared" si="20"/>
        <v>2.5144799719937758E-2</v>
      </c>
      <c r="F318" s="8">
        <f t="shared" si="21"/>
        <v>2.0839226088351336E-2</v>
      </c>
    </row>
    <row r="319" spans="1:6" hidden="1" outlineLevel="1" x14ac:dyDescent="0.3">
      <c r="A319" s="1">
        <v>36992</v>
      </c>
      <c r="B319" s="10">
        <v>2.7165349192143702E-2</v>
      </c>
      <c r="C319" s="8">
        <f t="shared" si="18"/>
        <v>4.2258645499819718E-2</v>
      </c>
      <c r="D319" s="8">
        <f t="shared" si="19"/>
        <v>2.4170601445293892E-2</v>
      </c>
      <c r="E319" s="8">
        <f t="shared" si="20"/>
        <v>2.6249932747130389E-2</v>
      </c>
      <c r="F319" s="8">
        <f t="shared" si="21"/>
        <v>2.8223325269017621E-2</v>
      </c>
    </row>
    <row r="320" spans="1:6" hidden="1" outlineLevel="1" x14ac:dyDescent="0.3">
      <c r="A320" s="1">
        <v>36993</v>
      </c>
      <c r="B320" s="10">
        <v>3.6455538029228698E-2</v>
      </c>
      <c r="C320" s="8">
        <f t="shared" si="18"/>
        <v>2.7165349192143702E-2</v>
      </c>
      <c r="D320" s="8">
        <f t="shared" si="19"/>
        <v>2.7109146853057847E-2</v>
      </c>
      <c r="E320" s="8">
        <f t="shared" si="20"/>
        <v>2.6065966668562115E-2</v>
      </c>
      <c r="F320" s="8">
        <f t="shared" si="21"/>
        <v>2.540403575977131E-2</v>
      </c>
    </row>
    <row r="321" spans="1:6" hidden="1" outlineLevel="1" x14ac:dyDescent="0.3">
      <c r="A321" s="1">
        <v>36997</v>
      </c>
      <c r="B321" s="10">
        <v>3.4039181854799344E-2</v>
      </c>
      <c r="C321" s="8">
        <f t="shared" si="18"/>
        <v>3.6455538029228698E-2</v>
      </c>
      <c r="D321" s="8">
        <f t="shared" si="19"/>
        <v>3.0603066117528333E-2</v>
      </c>
      <c r="E321" s="8">
        <f t="shared" si="20"/>
        <v>2.63753664536284E-2</v>
      </c>
      <c r="F321" s="8">
        <f t="shared" si="21"/>
        <v>2.9158598868211136E-2</v>
      </c>
    </row>
    <row r="322" spans="1:6" hidden="1" outlineLevel="1" x14ac:dyDescent="0.3">
      <c r="A322" s="1">
        <v>36998</v>
      </c>
      <c r="B322" s="10">
        <v>1.8997945930398358E-2</v>
      </c>
      <c r="C322" s="8">
        <f t="shared" si="18"/>
        <v>3.4039181854799344E-2</v>
      </c>
      <c r="D322" s="8">
        <f t="shared" si="19"/>
        <v>3.0986739443392752E-2</v>
      </c>
      <c r="E322" s="8">
        <f t="shared" si="20"/>
        <v>2.4464768029716807E-2</v>
      </c>
      <c r="F322" s="8">
        <f t="shared" si="21"/>
        <v>2.814589066155267E-2</v>
      </c>
    </row>
    <row r="323" spans="1:6" hidden="1" outlineLevel="1" x14ac:dyDescent="0.3">
      <c r="A323" s="1">
        <v>36999</v>
      </c>
      <c r="B323" s="10">
        <v>1.5661010584161972E-2</v>
      </c>
      <c r="C323" s="8">
        <f t="shared" si="18"/>
        <v>1.8997945930398358E-2</v>
      </c>
      <c r="D323" s="8">
        <f t="shared" si="19"/>
        <v>3.178333210127797E-2</v>
      </c>
      <c r="E323" s="8">
        <f t="shared" si="20"/>
        <v>2.3669137585893518E-2</v>
      </c>
      <c r="F323" s="8">
        <f t="shared" si="21"/>
        <v>2.4374463208078723E-2</v>
      </c>
    </row>
    <row r="324" spans="1:6" hidden="1" outlineLevel="1" x14ac:dyDescent="0.3">
      <c r="A324" s="1">
        <v>37000</v>
      </c>
      <c r="B324" s="10">
        <v>4.3018576085700991E-2</v>
      </c>
      <c r="C324" s="8">
        <f t="shared" ref="C324:C387" si="22">B323</f>
        <v>1.5661010584161972E-2</v>
      </c>
      <c r="D324" s="8">
        <f t="shared" si="19"/>
        <v>2.6463805118146416E-2</v>
      </c>
      <c r="E324" s="8">
        <f t="shared" si="20"/>
        <v>2.3288139277184781E-2</v>
      </c>
      <c r="F324" s="8">
        <f t="shared" si="21"/>
        <v>2.1444470518796485E-2</v>
      </c>
    </row>
    <row r="325" spans="1:6" hidden="1" outlineLevel="1" x14ac:dyDescent="0.3">
      <c r="A325" s="1">
        <v>37001</v>
      </c>
      <c r="B325" s="10">
        <v>2.3946655940167847E-2</v>
      </c>
      <c r="C325" s="8">
        <f t="shared" si="22"/>
        <v>4.3018576085700991E-2</v>
      </c>
      <c r="D325" s="8">
        <f t="shared" si="19"/>
        <v>2.9634450496857874E-2</v>
      </c>
      <c r="E325" s="8">
        <f t="shared" si="20"/>
        <v>2.3595926335037209E-2</v>
      </c>
      <c r="F325" s="8">
        <f t="shared" si="21"/>
        <v>2.9694589834332111E-2</v>
      </c>
    </row>
    <row r="326" spans="1:6" hidden="1" outlineLevel="1" x14ac:dyDescent="0.3">
      <c r="A326" s="1">
        <v>37004</v>
      </c>
      <c r="B326" s="10">
        <v>1.4634186838396498E-2</v>
      </c>
      <c r="C326" s="8">
        <f t="shared" si="22"/>
        <v>2.3946655940167847E-2</v>
      </c>
      <c r="D326" s="8">
        <f t="shared" si="19"/>
        <v>2.7132674079045703E-2</v>
      </c>
      <c r="E326" s="8">
        <f t="shared" si="20"/>
        <v>2.3903445940299795E-2</v>
      </c>
      <c r="F326" s="8">
        <f t="shared" si="21"/>
        <v>2.3982083847224903E-2</v>
      </c>
    </row>
    <row r="327" spans="1:6" hidden="1" outlineLevel="1" x14ac:dyDescent="0.3">
      <c r="A327" s="1">
        <v>37005</v>
      </c>
      <c r="B327" s="10">
        <v>1.5728255880115095E-2</v>
      </c>
      <c r="C327" s="8">
        <f t="shared" si="22"/>
        <v>1.4634186838396498E-2</v>
      </c>
      <c r="D327" s="8">
        <f t="shared" si="19"/>
        <v>2.3251675075765133E-2</v>
      </c>
      <c r="E327" s="8">
        <f t="shared" si="20"/>
        <v>2.3872469609135406E-2</v>
      </c>
      <c r="F327" s="8">
        <f t="shared" si="21"/>
        <v>2.0156785437471177E-2</v>
      </c>
    </row>
    <row r="328" spans="1:6" hidden="1" outlineLevel="1" x14ac:dyDescent="0.3">
      <c r="A328" s="1">
        <v>37006</v>
      </c>
      <c r="B328" s="10">
        <v>1.3005508935682886E-2</v>
      </c>
      <c r="C328" s="8">
        <f t="shared" si="22"/>
        <v>1.5728255880115095E-2</v>
      </c>
      <c r="D328" s="8">
        <f t="shared" ref="D328:D391" si="23">AVERAGE(B323:B327)</f>
        <v>2.259773706570848E-2</v>
      </c>
      <c r="E328" s="8">
        <f t="shared" si="20"/>
        <v>2.3425827578161359E-2</v>
      </c>
      <c r="F328" s="8">
        <f t="shared" si="21"/>
        <v>2.0068426758178905E-2</v>
      </c>
    </row>
    <row r="329" spans="1:6" hidden="1" outlineLevel="1" x14ac:dyDescent="0.3">
      <c r="A329" s="1">
        <v>37007</v>
      </c>
      <c r="B329" s="10">
        <v>1.8854204238988637E-2</v>
      </c>
      <c r="C329" s="8">
        <f t="shared" si="22"/>
        <v>1.3005508935682886E-2</v>
      </c>
      <c r="D329" s="8">
        <f t="shared" si="23"/>
        <v>2.2066636736012661E-2</v>
      </c>
      <c r="E329" s="8">
        <f t="shared" si="20"/>
        <v>2.3257612526597981E-2</v>
      </c>
      <c r="F329" s="8">
        <f t="shared" si="21"/>
        <v>1.9128797006452654E-2</v>
      </c>
    </row>
    <row r="330" spans="1:6" hidden="1" outlineLevel="1" x14ac:dyDescent="0.3">
      <c r="A330" s="1">
        <v>37008</v>
      </c>
      <c r="B330" s="10">
        <v>5.1844975866219827E-2</v>
      </c>
      <c r="C330" s="8">
        <f t="shared" si="22"/>
        <v>1.8854204238988637E-2</v>
      </c>
      <c r="D330" s="8">
        <f t="shared" si="23"/>
        <v>1.723376236667019E-2</v>
      </c>
      <c r="E330" s="8">
        <f t="shared" si="20"/>
        <v>2.2648097797185941E-2</v>
      </c>
      <c r="F330" s="8">
        <f t="shared" si="21"/>
        <v>1.8661459900397661E-2</v>
      </c>
    </row>
    <row r="331" spans="1:6" hidden="1" outlineLevel="1" x14ac:dyDescent="0.3">
      <c r="A331" s="1">
        <v>37011</v>
      </c>
      <c r="B331" s="10">
        <v>1.6645057271698054E-2</v>
      </c>
      <c r="C331" s="8">
        <f t="shared" si="22"/>
        <v>5.1844975866219827E-2</v>
      </c>
      <c r="D331" s="8">
        <f t="shared" si="23"/>
        <v>2.2813426351880588E-2</v>
      </c>
      <c r="E331" s="8">
        <f t="shared" si="20"/>
        <v>2.4524384026268334E-2</v>
      </c>
      <c r="F331" s="8">
        <f t="shared" si="21"/>
        <v>2.9684257210116489E-2</v>
      </c>
    </row>
    <row r="332" spans="1:6" hidden="1" outlineLevel="1" x14ac:dyDescent="0.3">
      <c r="A332" s="1">
        <v>37013</v>
      </c>
      <c r="B332" s="10">
        <v>1.6363558508830995E-2</v>
      </c>
      <c r="C332" s="8">
        <f t="shared" si="22"/>
        <v>1.6645057271698054E-2</v>
      </c>
      <c r="D332" s="8">
        <f t="shared" si="23"/>
        <v>2.3215600438540897E-2</v>
      </c>
      <c r="E332" s="8">
        <f t="shared" si="20"/>
        <v>2.4747133402286015E-2</v>
      </c>
      <c r="F332" s="8">
        <f t="shared" si="21"/>
        <v>2.0903214771845233E-2</v>
      </c>
    </row>
    <row r="333" spans="1:6" hidden="1" outlineLevel="1" x14ac:dyDescent="0.3">
      <c r="A333" s="1">
        <v>37014</v>
      </c>
      <c r="B333" s="10">
        <v>1.2738661280073209E-2</v>
      </c>
      <c r="C333" s="8">
        <f t="shared" si="22"/>
        <v>1.6363558508830995E-2</v>
      </c>
      <c r="D333" s="8">
        <f t="shared" si="23"/>
        <v>2.3342660964284077E-2</v>
      </c>
      <c r="E333" s="8">
        <f t="shared" si="20"/>
        <v>2.4900403014487416E-2</v>
      </c>
      <c r="F333" s="8">
        <f t="shared" si="21"/>
        <v>2.0921479967035431E-2</v>
      </c>
    </row>
    <row r="334" spans="1:6" hidden="1" outlineLevel="1" x14ac:dyDescent="0.3">
      <c r="A334" s="1">
        <v>37015</v>
      </c>
      <c r="B334" s="10">
        <v>1.0548839832347346E-2</v>
      </c>
      <c r="C334" s="8">
        <f t="shared" si="22"/>
        <v>1.2738661280073209E-2</v>
      </c>
      <c r="D334" s="8">
        <f t="shared" si="23"/>
        <v>2.3289291433162145E-2</v>
      </c>
      <c r="E334" s="8">
        <f t="shared" si="20"/>
        <v>2.4598995534511777E-2</v>
      </c>
      <c r="F334" s="8">
        <f t="shared" si="21"/>
        <v>1.9890851039398402E-2</v>
      </c>
    </row>
    <row r="335" spans="1:6" hidden="1" outlineLevel="1" x14ac:dyDescent="0.3">
      <c r="A335" s="1">
        <v>37018</v>
      </c>
      <c r="B335" s="10">
        <v>1.4791014312662666E-2</v>
      </c>
      <c r="C335" s="8">
        <f t="shared" si="22"/>
        <v>1.0548839832347346E-2</v>
      </c>
      <c r="D335" s="8">
        <f t="shared" si="23"/>
        <v>2.1628218551833885E-2</v>
      </c>
      <c r="E335" s="8">
        <f t="shared" si="20"/>
        <v>2.4146899592075263E-2</v>
      </c>
      <c r="F335" s="8">
        <f t="shared" si="21"/>
        <v>1.8588974755409229E-2</v>
      </c>
    </row>
    <row r="336" spans="1:6" hidden="1" outlineLevel="1" x14ac:dyDescent="0.3">
      <c r="A336" s="1">
        <v>37019</v>
      </c>
      <c r="B336" s="10">
        <v>5.7743089126553902E-3</v>
      </c>
      <c r="C336" s="8">
        <f t="shared" si="22"/>
        <v>1.4791014312662666E-2</v>
      </c>
      <c r="D336" s="8">
        <f t="shared" si="23"/>
        <v>1.4217426241122455E-2</v>
      </c>
      <c r="E336" s="8">
        <f t="shared" si="20"/>
        <v>2.2967796718549347E-2</v>
      </c>
      <c r="F336" s="8">
        <f t="shared" si="21"/>
        <v>1.659613443424459E-2</v>
      </c>
    </row>
    <row r="337" spans="1:6" hidden="1" outlineLevel="1" x14ac:dyDescent="0.3">
      <c r="A337" s="1">
        <v>37020</v>
      </c>
      <c r="B337" s="10">
        <v>1.2369807457190199E-2</v>
      </c>
      <c r="C337" s="8">
        <f t="shared" si="22"/>
        <v>5.7743089126553902E-3</v>
      </c>
      <c r="D337" s="8">
        <f t="shared" si="23"/>
        <v>1.2043276569313921E-2</v>
      </c>
      <c r="E337" s="8">
        <f t="shared" si="20"/>
        <v>2.2663327934882595E-2</v>
      </c>
      <c r="F337" s="8">
        <f t="shared" si="21"/>
        <v>1.3401657847151955E-2</v>
      </c>
    </row>
    <row r="338" spans="1:6" hidden="1" outlineLevel="1" x14ac:dyDescent="0.3">
      <c r="A338" s="1">
        <v>37021</v>
      </c>
      <c r="B338" s="10">
        <v>7.2016894197445749E-3</v>
      </c>
      <c r="C338" s="8">
        <f t="shared" si="22"/>
        <v>1.2369807457190199E-2</v>
      </c>
      <c r="D338" s="8">
        <f t="shared" si="23"/>
        <v>1.1244526358985761E-2</v>
      </c>
      <c r="E338" s="8">
        <f t="shared" si="20"/>
        <v>2.2362594559896865E-2</v>
      </c>
      <c r="F338" s="8">
        <f t="shared" si="21"/>
        <v>1.4706182918299785E-2</v>
      </c>
    </row>
    <row r="339" spans="1:6" hidden="1" outlineLevel="1" x14ac:dyDescent="0.3">
      <c r="A339" s="1">
        <v>37022</v>
      </c>
      <c r="B339" s="10">
        <v>6.0323042875030106E-3</v>
      </c>
      <c r="C339" s="8">
        <f t="shared" si="22"/>
        <v>7.2016894197445749E-3</v>
      </c>
      <c r="D339" s="8">
        <f t="shared" si="23"/>
        <v>1.0137131986920036E-2</v>
      </c>
      <c r="E339" s="8">
        <f t="shared" si="20"/>
        <v>2.1229907023272654E-2</v>
      </c>
      <c r="F339" s="8">
        <f t="shared" si="21"/>
        <v>1.2657038511657552E-2</v>
      </c>
    </row>
    <row r="340" spans="1:6" hidden="1" outlineLevel="1" x14ac:dyDescent="0.3">
      <c r="A340" s="1">
        <v>37025</v>
      </c>
      <c r="B340" s="10">
        <v>7.4935675325680969E-3</v>
      </c>
      <c r="C340" s="8">
        <f t="shared" si="22"/>
        <v>6.0323042875030106E-3</v>
      </c>
      <c r="D340" s="8">
        <f t="shared" si="23"/>
        <v>9.2338248779511682E-3</v>
      </c>
      <c r="E340" s="8">
        <f t="shared" si="20"/>
        <v>2.0821603461751322E-2</v>
      </c>
      <c r="F340" s="8">
        <f t="shared" si="21"/>
        <v>1.1908847218890508E-2</v>
      </c>
    </row>
    <row r="341" spans="1:6" hidden="1" outlineLevel="1" x14ac:dyDescent="0.3">
      <c r="A341" s="1">
        <v>37026</v>
      </c>
      <c r="B341" s="10">
        <v>3.7747862719613626E-2</v>
      </c>
      <c r="C341" s="8">
        <f t="shared" si="22"/>
        <v>7.4935675325680969E-3</v>
      </c>
      <c r="D341" s="8">
        <f t="shared" si="23"/>
        <v>7.7743355219322546E-3</v>
      </c>
      <c r="E341" s="8">
        <f t="shared" si="20"/>
        <v>1.9241372645058066E-2</v>
      </c>
      <c r="F341" s="8">
        <f t="shared" si="21"/>
        <v>1.1297019877270593E-2</v>
      </c>
    </row>
    <row r="342" spans="1:6" hidden="1" outlineLevel="1" x14ac:dyDescent="0.3">
      <c r="A342" s="1">
        <v>37027</v>
      </c>
      <c r="B342" s="10">
        <v>1.0861582821358878E-2</v>
      </c>
      <c r="C342" s="8">
        <f t="shared" si="22"/>
        <v>3.7747862719613626E-2</v>
      </c>
      <c r="D342" s="8">
        <f t="shared" si="23"/>
        <v>1.4169046283323902E-2</v>
      </c>
      <c r="E342" s="8">
        <f t="shared" si="20"/>
        <v>1.9722395987215788E-2</v>
      </c>
      <c r="F342" s="8">
        <f t="shared" si="21"/>
        <v>2.153008083037208E-2</v>
      </c>
    </row>
    <row r="343" spans="1:6" hidden="1" outlineLevel="1" x14ac:dyDescent="0.3">
      <c r="A343" s="1">
        <v>37028</v>
      </c>
      <c r="B343" s="10">
        <v>9.2519352666399317E-3</v>
      </c>
      <c r="C343" s="8">
        <f t="shared" si="22"/>
        <v>1.0861582821358878E-2</v>
      </c>
      <c r="D343" s="8">
        <f t="shared" si="23"/>
        <v>1.3867401356157638E-2</v>
      </c>
      <c r="E343" s="8">
        <f t="shared" si="20"/>
        <v>1.8559034386858072E-2</v>
      </c>
      <c r="F343" s="8">
        <f t="shared" si="21"/>
        <v>1.4222320654731016E-2</v>
      </c>
    </row>
    <row r="344" spans="1:6" hidden="1" outlineLevel="1" x14ac:dyDescent="0.3">
      <c r="A344" s="1">
        <v>37029</v>
      </c>
      <c r="B344" s="10">
        <v>9.6565693597416152E-3</v>
      </c>
      <c r="C344" s="8">
        <f t="shared" si="22"/>
        <v>9.2519352666399317E-3</v>
      </c>
      <c r="D344" s="8">
        <f t="shared" si="23"/>
        <v>1.4277450525536708E-2</v>
      </c>
      <c r="E344" s="8">
        <f t="shared" si="20"/>
        <v>1.743234136012355E-2</v>
      </c>
      <c r="F344" s="8">
        <f t="shared" si="21"/>
        <v>1.3646007989296159E-2</v>
      </c>
    </row>
    <row r="345" spans="1:6" hidden="1" outlineLevel="1" x14ac:dyDescent="0.3">
      <c r="A345" s="1">
        <v>37032</v>
      </c>
      <c r="B345" s="10">
        <v>9.1732642373783587E-3</v>
      </c>
      <c r="C345" s="8">
        <f t="shared" si="22"/>
        <v>9.6565693597416152E-3</v>
      </c>
      <c r="D345" s="8">
        <f t="shared" si="23"/>
        <v>1.500230353998443E-2</v>
      </c>
      <c r="E345" s="8">
        <f t="shared" ref="E345:E408" si="24">AVERAGE(B323:B344)</f>
        <v>1.7007733334184608E-2</v>
      </c>
      <c r="F345" s="8">
        <f t="shared" ref="F345:F408" si="25">C345*$H$3+D345*$I$3+E345*$J$3+$K$3</f>
        <v>1.3898407622388066E-2</v>
      </c>
    </row>
    <row r="346" spans="1:6" hidden="1" outlineLevel="1" x14ac:dyDescent="0.3">
      <c r="A346" s="1">
        <v>37033</v>
      </c>
      <c r="B346" s="10">
        <v>6.2153195081211306E-3</v>
      </c>
      <c r="C346" s="8">
        <f t="shared" si="22"/>
        <v>9.1732642373783587E-3</v>
      </c>
      <c r="D346" s="8">
        <f t="shared" si="23"/>
        <v>1.5338242880946481E-2</v>
      </c>
      <c r="E346" s="8">
        <f t="shared" si="24"/>
        <v>1.6712835772967168E-2</v>
      </c>
      <c r="F346" s="8">
        <f t="shared" si="25"/>
        <v>1.3816402364485308E-2</v>
      </c>
    </row>
    <row r="347" spans="1:6" hidden="1" outlineLevel="1" x14ac:dyDescent="0.3">
      <c r="A347" s="1">
        <v>37034</v>
      </c>
      <c r="B347" s="10">
        <v>6.057845794226681E-3</v>
      </c>
      <c r="C347" s="8">
        <f t="shared" si="22"/>
        <v>6.2153195081211306E-3</v>
      </c>
      <c r="D347" s="8">
        <f t="shared" si="23"/>
        <v>9.0317342386479829E-3</v>
      </c>
      <c r="E347" s="8">
        <f t="shared" si="24"/>
        <v>1.5039960473986268E-2</v>
      </c>
      <c r="F347" s="8">
        <f t="shared" si="25"/>
        <v>1.0254223873933946E-2</v>
      </c>
    </row>
    <row r="348" spans="1:6" hidden="1" outlineLevel="1" x14ac:dyDescent="0.3">
      <c r="A348" s="1">
        <v>37035</v>
      </c>
      <c r="B348" s="10">
        <v>8.0568258524634888E-3</v>
      </c>
      <c r="C348" s="8">
        <f t="shared" si="22"/>
        <v>6.057845794226681E-3</v>
      </c>
      <c r="D348" s="8">
        <f t="shared" si="23"/>
        <v>8.0709868332215443E-3</v>
      </c>
      <c r="E348" s="8">
        <f t="shared" si="24"/>
        <v>1.4226832740079852E-2</v>
      </c>
      <c r="F348" s="8">
        <f t="shared" si="25"/>
        <v>9.6293868461629732E-3</v>
      </c>
    </row>
    <row r="349" spans="1:6" hidden="1" outlineLevel="1" x14ac:dyDescent="0.3">
      <c r="A349" s="1">
        <v>37036</v>
      </c>
      <c r="B349" s="10">
        <v>8.730587768121292E-3</v>
      </c>
      <c r="C349" s="8">
        <f t="shared" si="22"/>
        <v>8.0568258524634888E-3</v>
      </c>
      <c r="D349" s="8">
        <f t="shared" si="23"/>
        <v>7.8319649503862561E-3</v>
      </c>
      <c r="E349" s="8">
        <f t="shared" si="24"/>
        <v>1.3927861786173806E-2</v>
      </c>
      <c r="F349" s="8">
        <f t="shared" si="25"/>
        <v>9.9674346337748111E-3</v>
      </c>
    </row>
    <row r="350" spans="1:6" hidden="1" outlineLevel="1" x14ac:dyDescent="0.3">
      <c r="A350" s="1">
        <v>37039</v>
      </c>
      <c r="B350" s="10">
        <v>8.2100809213862189E-3</v>
      </c>
      <c r="C350" s="8">
        <f t="shared" si="22"/>
        <v>8.730587768121292E-3</v>
      </c>
      <c r="D350" s="8">
        <f t="shared" si="23"/>
        <v>7.6467686320621899E-3</v>
      </c>
      <c r="E350" s="8">
        <f t="shared" si="24"/>
        <v>1.3609785962901362E-2</v>
      </c>
      <c r="F350" s="8">
        <f t="shared" si="25"/>
        <v>9.9814852681566132E-3</v>
      </c>
    </row>
    <row r="351" spans="1:6" hidden="1" outlineLevel="1" x14ac:dyDescent="0.3">
      <c r="A351" s="1">
        <v>37040</v>
      </c>
      <c r="B351" s="10">
        <v>5.3799398715534182E-3</v>
      </c>
      <c r="C351" s="8">
        <f t="shared" si="22"/>
        <v>8.2100809213862189E-3</v>
      </c>
      <c r="D351" s="8">
        <f t="shared" si="23"/>
        <v>7.4541319688637628E-3</v>
      </c>
      <c r="E351" s="8">
        <f t="shared" si="24"/>
        <v>1.3391811962251511E-2</v>
      </c>
      <c r="F351" s="8">
        <f t="shared" si="25"/>
        <v>9.7158365025922996E-3</v>
      </c>
    </row>
    <row r="352" spans="1:6" hidden="1" outlineLevel="1" x14ac:dyDescent="0.3">
      <c r="A352" s="1">
        <v>37041</v>
      </c>
      <c r="B352" s="10">
        <v>1.4563873381394886E-2</v>
      </c>
      <c r="C352" s="8">
        <f t="shared" si="22"/>
        <v>5.3799398715534182E-3</v>
      </c>
      <c r="D352" s="8">
        <f t="shared" si="23"/>
        <v>7.28705604155022E-3</v>
      </c>
      <c r="E352" s="8">
        <f t="shared" si="24"/>
        <v>1.2779345400095364E-2</v>
      </c>
      <c r="F352" s="8">
        <f t="shared" si="25"/>
        <v>8.7586223628610422E-3</v>
      </c>
    </row>
    <row r="353" spans="1:6" hidden="1" outlineLevel="1" x14ac:dyDescent="0.3">
      <c r="A353" s="1">
        <v>37042</v>
      </c>
      <c r="B353" s="10">
        <v>1.414338300843126E-2</v>
      </c>
      <c r="C353" s="8">
        <f t="shared" si="22"/>
        <v>1.4563873381394886E-2</v>
      </c>
      <c r="D353" s="8">
        <f t="shared" si="23"/>
        <v>8.9882615589838601E-3</v>
      </c>
      <c r="E353" s="8">
        <f t="shared" si="24"/>
        <v>1.1084749832603319E-2</v>
      </c>
      <c r="F353" s="8">
        <f t="shared" si="25"/>
        <v>1.1258258214650756E-2</v>
      </c>
    </row>
    <row r="354" spans="1:6" hidden="1" outlineLevel="1" x14ac:dyDescent="0.3">
      <c r="A354" s="1">
        <v>37043</v>
      </c>
      <c r="B354" s="10">
        <v>1.3044287207238832E-2</v>
      </c>
      <c r="C354" s="8">
        <f t="shared" si="22"/>
        <v>1.414338300843126E-2</v>
      </c>
      <c r="D354" s="8">
        <f t="shared" si="23"/>
        <v>1.0205572990177415E-2</v>
      </c>
      <c r="E354" s="8">
        <f t="shared" si="24"/>
        <v>1.0971037366091195E-2</v>
      </c>
      <c r="F354" s="8">
        <f t="shared" si="25"/>
        <v>1.1569725248329674E-2</v>
      </c>
    </row>
    <row r="355" spans="1:6" hidden="1" outlineLevel="1" x14ac:dyDescent="0.3">
      <c r="A355" s="1">
        <v>37046</v>
      </c>
      <c r="B355" s="10">
        <v>1.584316948988394E-2</v>
      </c>
      <c r="C355" s="8">
        <f t="shared" si="22"/>
        <v>1.3044287207238832E-2</v>
      </c>
      <c r="D355" s="8">
        <f t="shared" si="23"/>
        <v>1.1068312878000922E-2</v>
      </c>
      <c r="E355" s="8">
        <f t="shared" si="24"/>
        <v>1.0820161397837006E-2</v>
      </c>
      <c r="F355" s="8">
        <f t="shared" si="25"/>
        <v>1.1566040812621409E-2</v>
      </c>
    </row>
    <row r="356" spans="1:6" hidden="1" outlineLevel="1" x14ac:dyDescent="0.3">
      <c r="A356" s="1">
        <v>37047</v>
      </c>
      <c r="B356" s="10">
        <v>1.3344378294440573E-2</v>
      </c>
      <c r="C356" s="8">
        <f t="shared" si="22"/>
        <v>1.584316948988394E-2</v>
      </c>
      <c r="D356" s="8">
        <f t="shared" si="23"/>
        <v>1.2594930591700467E-2</v>
      </c>
      <c r="E356" s="8">
        <f t="shared" si="24"/>
        <v>1.0961275407373856E-2</v>
      </c>
      <c r="F356" s="8">
        <f t="shared" si="25"/>
        <v>1.2886228060290206E-2</v>
      </c>
    </row>
    <row r="357" spans="1:6" hidden="1" outlineLevel="1" x14ac:dyDescent="0.3">
      <c r="A357" s="1">
        <v>37048</v>
      </c>
      <c r="B357" s="10">
        <v>1.2356202950374222E-2</v>
      </c>
      <c r="C357" s="8">
        <f t="shared" si="22"/>
        <v>1.3344378294440573E-2</v>
      </c>
      <c r="D357" s="8">
        <f t="shared" si="23"/>
        <v>1.4187818276277898E-2</v>
      </c>
      <c r="E357" s="8">
        <f t="shared" si="24"/>
        <v>1.1088345337469004E-2</v>
      </c>
      <c r="F357" s="8">
        <f t="shared" si="25"/>
        <v>1.2873591517589484E-2</v>
      </c>
    </row>
    <row r="358" spans="1:6" hidden="1" outlineLevel="1" x14ac:dyDescent="0.3">
      <c r="A358" s="1">
        <v>37049</v>
      </c>
      <c r="B358" s="10">
        <v>1.6493024923063464E-2</v>
      </c>
      <c r="C358" s="8">
        <f t="shared" si="22"/>
        <v>1.2356202950374222E-2</v>
      </c>
      <c r="D358" s="8">
        <f t="shared" si="23"/>
        <v>1.3746284190073765E-2</v>
      </c>
      <c r="E358" s="8">
        <f t="shared" si="24"/>
        <v>1.0977672093728619E-2</v>
      </c>
      <c r="F358" s="8">
        <f t="shared" si="25"/>
        <v>1.242646255455605E-2</v>
      </c>
    </row>
    <row r="359" spans="1:6" hidden="1" outlineLevel="1" x14ac:dyDescent="0.3">
      <c r="A359" s="1">
        <v>37050</v>
      </c>
      <c r="B359" s="10">
        <v>8.7768567331622943E-3</v>
      </c>
      <c r="C359" s="8">
        <f t="shared" si="22"/>
        <v>1.6493024923063464E-2</v>
      </c>
      <c r="D359" s="8">
        <f t="shared" si="23"/>
        <v>1.4216212573000205E-2</v>
      </c>
      <c r="E359" s="8">
        <f t="shared" si="24"/>
        <v>1.1464886457838079E-2</v>
      </c>
      <c r="F359" s="8">
        <f t="shared" si="25"/>
        <v>1.3794437157454847E-2</v>
      </c>
    </row>
    <row r="360" spans="1:6" hidden="1" outlineLevel="1" x14ac:dyDescent="0.3">
      <c r="A360" s="1">
        <v>37053</v>
      </c>
      <c r="B360" s="10">
        <v>8.6944073857190256E-3</v>
      </c>
      <c r="C360" s="8">
        <f t="shared" si="22"/>
        <v>8.7768567331622943E-3</v>
      </c>
      <c r="D360" s="8">
        <f t="shared" si="23"/>
        <v>1.33627264781849E-2</v>
      </c>
      <c r="E360" s="8">
        <f t="shared" si="24"/>
        <v>1.1301570515836808E-2</v>
      </c>
      <c r="F360" s="8">
        <f t="shared" si="25"/>
        <v>1.1461086653006559E-2</v>
      </c>
    </row>
    <row r="361" spans="1:6" hidden="1" outlineLevel="1" x14ac:dyDescent="0.3">
      <c r="A361" s="1">
        <v>37054</v>
      </c>
      <c r="B361" s="10">
        <v>6.3240734608946874E-3</v>
      </c>
      <c r="C361" s="8">
        <f t="shared" si="22"/>
        <v>8.6944073857190256E-3</v>
      </c>
      <c r="D361" s="8">
        <f t="shared" si="23"/>
        <v>1.1932974057351917E-2</v>
      </c>
      <c r="E361" s="8">
        <f t="shared" si="24"/>
        <v>1.1369421332472011E-2</v>
      </c>
      <c r="F361" s="8">
        <f t="shared" si="25"/>
        <v>1.0929543122870139E-2</v>
      </c>
    </row>
    <row r="362" spans="1:6" hidden="1" outlineLevel="1" x14ac:dyDescent="0.3">
      <c r="A362" s="1">
        <v>37055</v>
      </c>
      <c r="B362" s="10">
        <v>5.298356795755195E-3</v>
      </c>
      <c r="C362" s="8">
        <f t="shared" si="22"/>
        <v>6.3240734608946874E-3</v>
      </c>
      <c r="D362" s="8">
        <f t="shared" si="23"/>
        <v>1.0528913090642741E-2</v>
      </c>
      <c r="E362" s="8">
        <f t="shared" si="24"/>
        <v>1.1382683567626178E-2</v>
      </c>
      <c r="F362" s="8">
        <f t="shared" si="25"/>
        <v>9.8076629219923522E-3</v>
      </c>
    </row>
    <row r="363" spans="1:6" hidden="1" outlineLevel="1" x14ac:dyDescent="0.3">
      <c r="A363" s="1">
        <v>37056</v>
      </c>
      <c r="B363" s="10">
        <v>9.0125312466436108E-3</v>
      </c>
      <c r="C363" s="8">
        <f t="shared" si="22"/>
        <v>5.298356795755195E-3</v>
      </c>
      <c r="D363" s="8">
        <f t="shared" si="23"/>
        <v>9.1173438597189332E-3</v>
      </c>
      <c r="E363" s="8">
        <f t="shared" si="24"/>
        <v>1.1282901261407409E-2</v>
      </c>
      <c r="F363" s="8">
        <f t="shared" si="25"/>
        <v>8.9947143166097809E-3</v>
      </c>
    </row>
    <row r="364" spans="1:6" hidden="1" outlineLevel="1" x14ac:dyDescent="0.3">
      <c r="A364" s="1">
        <v>37057</v>
      </c>
      <c r="B364" s="10">
        <v>1.2258600041868356E-2</v>
      </c>
      <c r="C364" s="8">
        <f t="shared" si="22"/>
        <v>9.0125312466436108E-3</v>
      </c>
      <c r="D364" s="8">
        <f t="shared" si="23"/>
        <v>7.6212451244349628E-3</v>
      </c>
      <c r="E364" s="8">
        <f t="shared" si="24"/>
        <v>9.9767498308178642E-3</v>
      </c>
      <c r="F364" s="8">
        <f t="shared" si="25"/>
        <v>9.021993412275494E-3</v>
      </c>
    </row>
    <row r="365" spans="1:6" hidden="1" outlineLevel="1" x14ac:dyDescent="0.3">
      <c r="A365" s="1">
        <v>37060</v>
      </c>
      <c r="B365" s="10">
        <v>1.8212810090839568E-2</v>
      </c>
      <c r="C365" s="8">
        <f t="shared" si="22"/>
        <v>1.2258600041868356E-2</v>
      </c>
      <c r="D365" s="8">
        <f t="shared" si="23"/>
        <v>8.3175937861761744E-3</v>
      </c>
      <c r="E365" s="8">
        <f t="shared" si="24"/>
        <v>1.0040250613568294E-2</v>
      </c>
      <c r="F365" s="8">
        <f t="shared" si="25"/>
        <v>1.0127066094422932E-2</v>
      </c>
    </row>
    <row r="366" spans="1:6" hidden="1" outlineLevel="1" x14ac:dyDescent="0.3">
      <c r="A366" s="1">
        <v>37061</v>
      </c>
      <c r="B366" s="10">
        <v>1.2954416892963536E-2</v>
      </c>
      <c r="C366" s="8">
        <f t="shared" si="22"/>
        <v>1.8212810090839568E-2</v>
      </c>
      <c r="D366" s="8">
        <f t="shared" si="23"/>
        <v>1.0221274327200283E-2</v>
      </c>
      <c r="E366" s="8">
        <f t="shared" si="24"/>
        <v>1.0447563105577371E-2</v>
      </c>
      <c r="F366" s="8">
        <f t="shared" si="25"/>
        <v>1.246790742675148E-2</v>
      </c>
    </row>
    <row r="367" spans="1:6" hidden="1" outlineLevel="1" x14ac:dyDescent="0.3">
      <c r="A367" s="1">
        <v>37062</v>
      </c>
      <c r="B367" s="10">
        <v>1.1069694702523053E-2</v>
      </c>
      <c r="C367" s="8">
        <f t="shared" si="22"/>
        <v>1.2954416892963536E-2</v>
      </c>
      <c r="D367" s="8">
        <f t="shared" si="23"/>
        <v>1.1547343013614052E-2</v>
      </c>
      <c r="E367" s="8">
        <f t="shared" si="24"/>
        <v>1.0597465266178364E-2</v>
      </c>
      <c r="F367" s="8">
        <f t="shared" si="25"/>
        <v>1.1657859722279068E-2</v>
      </c>
    </row>
    <row r="368" spans="1:6" hidden="1" outlineLevel="1" x14ac:dyDescent="0.3">
      <c r="A368" s="1">
        <v>37063</v>
      </c>
      <c r="B368" s="10">
        <v>8.0532546756834477E-3</v>
      </c>
      <c r="C368" s="8">
        <f t="shared" si="22"/>
        <v>1.1069694702523053E-2</v>
      </c>
      <c r="D368" s="8">
        <f t="shared" si="23"/>
        <v>1.2701610594967624E-2</v>
      </c>
      <c r="E368" s="8">
        <f t="shared" si="24"/>
        <v>1.0683666650957669E-2</v>
      </c>
      <c r="F368" s="8">
        <f t="shared" si="25"/>
        <v>1.1628143427132899E-2</v>
      </c>
    </row>
    <row r="369" spans="1:6" hidden="1" outlineLevel="1" x14ac:dyDescent="0.3">
      <c r="A369" s="1">
        <v>37064</v>
      </c>
      <c r="B369" s="10">
        <v>9.0813990203653626E-3</v>
      </c>
      <c r="C369" s="8">
        <f t="shared" si="22"/>
        <v>8.0532546756834477E-3</v>
      </c>
      <c r="D369" s="8">
        <f t="shared" si="23"/>
        <v>1.2509755280775591E-2</v>
      </c>
      <c r="E369" s="8">
        <f t="shared" si="24"/>
        <v>1.0767209158574138E-2</v>
      </c>
      <c r="F369" s="8">
        <f t="shared" si="25"/>
        <v>1.0809962072546992E-2</v>
      </c>
    </row>
    <row r="370" spans="1:6" hidden="1" outlineLevel="1" x14ac:dyDescent="0.3">
      <c r="A370" s="1">
        <v>37067</v>
      </c>
      <c r="B370" s="10">
        <v>1.0591814747343633E-2</v>
      </c>
      <c r="C370" s="8">
        <f t="shared" si="22"/>
        <v>9.0813990203653626E-3</v>
      </c>
      <c r="D370" s="8">
        <f t="shared" si="23"/>
        <v>1.1874315076474995E-2</v>
      </c>
      <c r="E370" s="8">
        <f t="shared" si="24"/>
        <v>1.0904643396125896E-2</v>
      </c>
      <c r="F370" s="8">
        <f t="shared" si="25"/>
        <v>1.0875928592658308E-2</v>
      </c>
    </row>
    <row r="371" spans="1:6" hidden="1" outlineLevel="1" x14ac:dyDescent="0.3">
      <c r="A371" s="1">
        <v>37068</v>
      </c>
      <c r="B371" s="10">
        <v>2.0794649419074464E-2</v>
      </c>
      <c r="C371" s="8">
        <f t="shared" si="22"/>
        <v>1.0591814747343633E-2</v>
      </c>
      <c r="D371" s="8">
        <f t="shared" si="23"/>
        <v>1.0350116007775809E-2</v>
      </c>
      <c r="E371" s="8">
        <f t="shared" si="24"/>
        <v>1.1019870164074994E-2</v>
      </c>
      <c r="F371" s="8">
        <f t="shared" si="25"/>
        <v>1.0729666777934209E-2</v>
      </c>
    </row>
    <row r="372" spans="1:6" hidden="1" outlineLevel="1" x14ac:dyDescent="0.3">
      <c r="A372" s="1">
        <v>37069</v>
      </c>
      <c r="B372" s="10">
        <v>1.0735457513707742E-2</v>
      </c>
      <c r="C372" s="8">
        <f t="shared" si="22"/>
        <v>2.0794649419074464E-2</v>
      </c>
      <c r="D372" s="8">
        <f t="shared" si="23"/>
        <v>1.1918162512997993E-2</v>
      </c>
      <c r="E372" s="8">
        <f t="shared" si="24"/>
        <v>1.1568236602754684E-2</v>
      </c>
      <c r="F372" s="8">
        <f t="shared" si="25"/>
        <v>1.4071288063295596E-2</v>
      </c>
    </row>
    <row r="373" spans="1:6" hidden="1" outlineLevel="1" x14ac:dyDescent="0.3">
      <c r="A373" s="1">
        <v>37070</v>
      </c>
      <c r="B373" s="10">
        <v>6.7690706806306103E-3</v>
      </c>
      <c r="C373" s="8">
        <f t="shared" si="22"/>
        <v>1.0735457513707742E-2</v>
      </c>
      <c r="D373" s="8">
        <f t="shared" si="23"/>
        <v>1.1851315075234929E-2</v>
      </c>
      <c r="E373" s="8">
        <f t="shared" si="24"/>
        <v>1.1683026447860208E-2</v>
      </c>
      <c r="F373" s="8">
        <f t="shared" si="25"/>
        <v>1.1508958157692173E-2</v>
      </c>
    </row>
    <row r="374" spans="1:6" hidden="1" outlineLevel="1" x14ac:dyDescent="0.3">
      <c r="A374" s="1">
        <v>37071</v>
      </c>
      <c r="B374" s="10">
        <v>1.3128583333754962E-2</v>
      </c>
      <c r="C374" s="8">
        <f t="shared" si="22"/>
        <v>6.7690706806306103E-3</v>
      </c>
      <c r="D374" s="8">
        <f t="shared" si="23"/>
        <v>1.1594478276224361E-2</v>
      </c>
      <c r="E374" s="8">
        <f t="shared" si="24"/>
        <v>1.1746168757363716E-2</v>
      </c>
      <c r="F374" s="8">
        <f t="shared" si="25"/>
        <v>1.0418282254396977E-2</v>
      </c>
    </row>
    <row r="375" spans="1:6" hidden="1" outlineLevel="1" x14ac:dyDescent="0.3">
      <c r="A375" s="1">
        <v>37074</v>
      </c>
      <c r="B375" s="10">
        <v>1.2562990549130792E-2</v>
      </c>
      <c r="C375" s="8">
        <f t="shared" si="22"/>
        <v>1.3128583333754962E-2</v>
      </c>
      <c r="D375" s="8">
        <f t="shared" si="23"/>
        <v>1.2403915138902282E-2</v>
      </c>
      <c r="E375" s="8">
        <f t="shared" si="24"/>
        <v>1.1680928300652814E-2</v>
      </c>
      <c r="F375" s="8">
        <f t="shared" si="25"/>
        <v>1.2324428021448336E-2</v>
      </c>
    </row>
    <row r="376" spans="1:6" hidden="1" outlineLevel="1" x14ac:dyDescent="0.3">
      <c r="A376" s="1">
        <v>37075</v>
      </c>
      <c r="B376" s="10">
        <v>2.1142997313392E-2</v>
      </c>
      <c r="C376" s="8">
        <f t="shared" si="22"/>
        <v>1.2562990549130792E-2</v>
      </c>
      <c r="D376" s="8">
        <f t="shared" si="23"/>
        <v>1.2798150299259714E-2</v>
      </c>
      <c r="E376" s="8">
        <f t="shared" si="24"/>
        <v>1.1609092279775518E-2</v>
      </c>
      <c r="F376" s="8">
        <f t="shared" si="25"/>
        <v>1.2305745670486283E-2</v>
      </c>
    </row>
    <row r="377" spans="1:6" hidden="1" outlineLevel="1" x14ac:dyDescent="0.3">
      <c r="A377" s="1">
        <v>37076</v>
      </c>
      <c r="B377" s="10">
        <v>1.1355503018945215E-2</v>
      </c>
      <c r="C377" s="8">
        <f t="shared" si="22"/>
        <v>2.1142997313392E-2</v>
      </c>
      <c r="D377" s="8">
        <f t="shared" si="23"/>
        <v>1.2867819878123221E-2</v>
      </c>
      <c r="E377" s="8">
        <f t="shared" si="24"/>
        <v>1.1977215466418844E-2</v>
      </c>
      <c r="F377" s="8">
        <f t="shared" si="25"/>
        <v>1.4627083279334414E-2</v>
      </c>
    </row>
    <row r="378" spans="1:6" hidden="1" outlineLevel="1" x14ac:dyDescent="0.3">
      <c r="A378" s="1">
        <v>37077</v>
      </c>
      <c r="B378" s="10">
        <v>1.3333557532836203E-2</v>
      </c>
      <c r="C378" s="8">
        <f t="shared" si="22"/>
        <v>1.1355503018945215E-2</v>
      </c>
      <c r="D378" s="8">
        <f t="shared" si="23"/>
        <v>1.2991828979170717E-2</v>
      </c>
      <c r="E378" s="8">
        <f t="shared" si="24"/>
        <v>1.177323062683072E-2</v>
      </c>
      <c r="F378" s="8">
        <f t="shared" si="25"/>
        <v>1.2115177118888015E-2</v>
      </c>
    </row>
    <row r="379" spans="1:6" hidden="1" outlineLevel="1" x14ac:dyDescent="0.3">
      <c r="A379" s="1">
        <v>37078</v>
      </c>
      <c r="B379" s="10">
        <v>6.9316049612359468E-3</v>
      </c>
      <c r="C379" s="8">
        <f t="shared" si="22"/>
        <v>1.3333557532836203E-2</v>
      </c>
      <c r="D379" s="8">
        <f t="shared" si="23"/>
        <v>1.4304726349611835E-2</v>
      </c>
      <c r="E379" s="8">
        <f t="shared" si="24"/>
        <v>1.1772738774030522E-2</v>
      </c>
      <c r="F379" s="8">
        <f t="shared" si="25"/>
        <v>1.3106666493813906E-2</v>
      </c>
    </row>
    <row r="380" spans="1:6" hidden="1" outlineLevel="1" x14ac:dyDescent="0.3">
      <c r="A380" s="1">
        <v>37081</v>
      </c>
      <c r="B380" s="10">
        <v>9.9457339701496238E-3</v>
      </c>
      <c r="C380" s="8">
        <f t="shared" si="22"/>
        <v>6.9316049612359468E-3</v>
      </c>
      <c r="D380" s="8">
        <f t="shared" si="23"/>
        <v>1.3065330675108034E-2</v>
      </c>
      <c r="E380" s="8">
        <f t="shared" si="24"/>
        <v>1.15261661381606E-2</v>
      </c>
      <c r="F380" s="8">
        <f t="shared" si="25"/>
        <v>1.0942704240485882E-2</v>
      </c>
    </row>
    <row r="381" spans="1:6" hidden="1" outlineLevel="1" x14ac:dyDescent="0.3">
      <c r="A381" s="1">
        <v>37082</v>
      </c>
      <c r="B381" s="10">
        <v>8.3422022421768445E-3</v>
      </c>
      <c r="C381" s="8">
        <f t="shared" si="22"/>
        <v>9.9457339701496238E-3</v>
      </c>
      <c r="D381" s="8">
        <f t="shared" si="23"/>
        <v>1.2541879359311798E-2</v>
      </c>
      <c r="E381" s="8">
        <f t="shared" si="24"/>
        <v>1.1228562003937244E-2</v>
      </c>
      <c r="F381" s="8">
        <f t="shared" si="25"/>
        <v>1.1435130644739316E-2</v>
      </c>
    </row>
    <row r="382" spans="1:6" hidden="1" outlineLevel="1" x14ac:dyDescent="0.3">
      <c r="A382" s="1">
        <v>37083</v>
      </c>
      <c r="B382" s="10">
        <v>1.1794844297853522E-2</v>
      </c>
      <c r="C382" s="8">
        <f t="shared" si="22"/>
        <v>8.3422022421768445E-3</v>
      </c>
      <c r="D382" s="8">
        <f t="shared" si="23"/>
        <v>9.9817203450687682E-3</v>
      </c>
      <c r="E382" s="8">
        <f t="shared" si="24"/>
        <v>1.1208804981619726E-2</v>
      </c>
      <c r="F382" s="8">
        <f t="shared" si="25"/>
        <v>1.0071650598154142E-2</v>
      </c>
    </row>
    <row r="383" spans="1:6" hidden="1" outlineLevel="1" x14ac:dyDescent="0.3">
      <c r="A383" s="1">
        <v>37084</v>
      </c>
      <c r="B383" s="10">
        <v>1.1263684275021607E-2</v>
      </c>
      <c r="C383" s="8">
        <f t="shared" si="22"/>
        <v>1.1794844297853522E-2</v>
      </c>
      <c r="D383" s="8">
        <f t="shared" si="23"/>
        <v>1.0069588600850426E-2</v>
      </c>
      <c r="E383" s="8">
        <f t="shared" si="24"/>
        <v>1.1349733932171292E-2</v>
      </c>
      <c r="F383" s="8">
        <f t="shared" si="25"/>
        <v>1.1025904034034282E-2</v>
      </c>
    </row>
    <row r="384" spans="1:6" hidden="1" outlineLevel="1" x14ac:dyDescent="0.3">
      <c r="A384" s="1">
        <v>37085</v>
      </c>
      <c r="B384" s="10">
        <v>1.5774558416544054E-2</v>
      </c>
      <c r="C384" s="8">
        <f t="shared" si="22"/>
        <v>1.1263684275021607E-2</v>
      </c>
      <c r="D384" s="8">
        <f t="shared" si="23"/>
        <v>9.6556139492875084E-3</v>
      </c>
      <c r="E384" s="8">
        <f t="shared" si="24"/>
        <v>1.1574261696449789E-2</v>
      </c>
      <c r="F384" s="8">
        <f t="shared" si="25"/>
        <v>1.080003920363202E-2</v>
      </c>
    </row>
    <row r="385" spans="1:6" hidden="1" outlineLevel="1" x14ac:dyDescent="0.3">
      <c r="A385" s="1">
        <v>37088</v>
      </c>
      <c r="B385" s="10">
        <v>9.6456156804517901E-3</v>
      </c>
      <c r="C385" s="8">
        <f t="shared" si="22"/>
        <v>1.5774558416544054E-2</v>
      </c>
      <c r="D385" s="8">
        <f t="shared" si="23"/>
        <v>1.1424204640349132E-2</v>
      </c>
      <c r="E385" s="8">
        <f t="shared" si="24"/>
        <v>1.205045267921292E-2</v>
      </c>
      <c r="F385" s="8">
        <f t="shared" si="25"/>
        <v>1.2741486699942345E-2</v>
      </c>
    </row>
    <row r="386" spans="1:6" hidden="1" outlineLevel="1" x14ac:dyDescent="0.3">
      <c r="A386" s="1">
        <v>37089</v>
      </c>
      <c r="B386" s="10">
        <v>9.8998889069034628E-3</v>
      </c>
      <c r="C386" s="8">
        <f t="shared" si="22"/>
        <v>9.6456156804517901E-3</v>
      </c>
      <c r="D386" s="8">
        <f t="shared" si="23"/>
        <v>1.1364180982409563E-2</v>
      </c>
      <c r="E386" s="8">
        <f t="shared" si="24"/>
        <v>1.2079229244386019E-2</v>
      </c>
      <c r="F386" s="8">
        <f t="shared" si="25"/>
        <v>1.1161563579603731E-2</v>
      </c>
    </row>
    <row r="387" spans="1:6" hidden="1" outlineLevel="1" x14ac:dyDescent="0.3">
      <c r="A387" s="1">
        <v>37090</v>
      </c>
      <c r="B387" s="10">
        <v>1.0492917057570005E-2</v>
      </c>
      <c r="C387" s="8">
        <f t="shared" si="22"/>
        <v>9.8998889069034628E-3</v>
      </c>
      <c r="D387" s="8">
        <f t="shared" si="23"/>
        <v>1.1675718315354888E-2</v>
      </c>
      <c r="E387" s="8">
        <f t="shared" si="24"/>
        <v>1.1972015101887614E-2</v>
      </c>
      <c r="F387" s="8">
        <f t="shared" si="25"/>
        <v>1.1311752453531417E-2</v>
      </c>
    </row>
    <row r="388" spans="1:6" hidden="1" outlineLevel="1" x14ac:dyDescent="0.3">
      <c r="A388" s="1">
        <v>37091</v>
      </c>
      <c r="B388" s="10">
        <v>6.6655168112076078E-3</v>
      </c>
      <c r="C388" s="8">
        <f t="shared" ref="C388:C451" si="26">B387</f>
        <v>1.0492917057570005E-2</v>
      </c>
      <c r="D388" s="8">
        <f t="shared" si="23"/>
        <v>1.1415332867298183E-2</v>
      </c>
      <c r="E388" s="8">
        <f t="shared" si="24"/>
        <v>1.1621110873102634E-2</v>
      </c>
      <c r="F388" s="8">
        <f t="shared" si="25"/>
        <v>1.1268092804648725E-2</v>
      </c>
    </row>
    <row r="389" spans="1:6" hidden="1" outlineLevel="1" x14ac:dyDescent="0.3">
      <c r="A389" s="1">
        <v>37092</v>
      </c>
      <c r="B389" s="10">
        <v>9.9810562100999707E-3</v>
      </c>
      <c r="C389" s="8">
        <f t="shared" si="26"/>
        <v>6.6655168112076078E-3</v>
      </c>
      <c r="D389" s="8">
        <f t="shared" si="23"/>
        <v>1.0495699374535386E-2</v>
      </c>
      <c r="E389" s="8">
        <f t="shared" si="24"/>
        <v>1.1335251778477363E-2</v>
      </c>
      <c r="F389" s="8">
        <f t="shared" si="25"/>
        <v>9.8692470030390597E-3</v>
      </c>
    </row>
    <row r="390" spans="1:6" hidden="1" outlineLevel="1" x14ac:dyDescent="0.3">
      <c r="A390" s="1">
        <v>37095</v>
      </c>
      <c r="B390" s="10">
        <v>6.9061243858516905E-3</v>
      </c>
      <c r="C390" s="8">
        <f t="shared" si="26"/>
        <v>9.9810562100999707E-3</v>
      </c>
      <c r="D390" s="8">
        <f t="shared" si="23"/>
        <v>9.3369989332465677E-3</v>
      </c>
      <c r="E390" s="8">
        <f t="shared" si="24"/>
        <v>1.128576821063995E-2</v>
      </c>
      <c r="F390" s="8">
        <f t="shared" si="25"/>
        <v>1.0273187897926375E-2</v>
      </c>
    </row>
    <row r="391" spans="1:6" hidden="1" outlineLevel="1" x14ac:dyDescent="0.3">
      <c r="A391" s="1">
        <v>37096</v>
      </c>
      <c r="B391" s="10">
        <v>7.4242180632418699E-3</v>
      </c>
      <c r="C391" s="8">
        <f t="shared" si="26"/>
        <v>6.9061243858516905E-3</v>
      </c>
      <c r="D391" s="8">
        <f t="shared" si="23"/>
        <v>8.7891006743265471E-3</v>
      </c>
      <c r="E391" s="8">
        <f t="shared" si="24"/>
        <v>1.1233625924738507E-2</v>
      </c>
      <c r="F391" s="8">
        <f t="shared" si="25"/>
        <v>9.2700164867044743E-3</v>
      </c>
    </row>
    <row r="392" spans="1:6" hidden="1" outlineLevel="1" x14ac:dyDescent="0.3">
      <c r="A392" s="1">
        <v>37097</v>
      </c>
      <c r="B392" s="10">
        <v>1.2764953077113244E-2</v>
      </c>
      <c r="C392" s="8">
        <f t="shared" si="26"/>
        <v>7.4242180632418699E-3</v>
      </c>
      <c r="D392" s="8">
        <f t="shared" ref="D392:D455" si="27">AVERAGE(B387:B391)</f>
        <v>8.2939665055942278E-3</v>
      </c>
      <c r="E392" s="8">
        <f t="shared" si="24"/>
        <v>1.115829951759653E-2</v>
      </c>
      <c r="F392" s="8">
        <f t="shared" si="25"/>
        <v>9.1977913010989343E-3</v>
      </c>
    </row>
    <row r="393" spans="1:6" hidden="1" outlineLevel="1" x14ac:dyDescent="0.3">
      <c r="A393" s="1">
        <v>37098</v>
      </c>
      <c r="B393" s="10">
        <v>1.1510739307241865E-2</v>
      </c>
      <c r="C393" s="8">
        <f t="shared" si="26"/>
        <v>1.2764953077113244E-2</v>
      </c>
      <c r="D393" s="8">
        <f t="shared" si="27"/>
        <v>8.7483737095028768E-3</v>
      </c>
      <c r="E393" s="8">
        <f t="shared" si="24"/>
        <v>1.1257078532586057E-2</v>
      </c>
      <c r="F393" s="8">
        <f t="shared" si="25"/>
        <v>1.0758308705112133E-2</v>
      </c>
    </row>
    <row r="394" spans="1:6" hidden="1" outlineLevel="1" x14ac:dyDescent="0.3">
      <c r="A394" s="1">
        <v>37099</v>
      </c>
      <c r="B394" s="10">
        <v>7.5451899039705485E-3</v>
      </c>
      <c r="C394" s="8">
        <f t="shared" si="26"/>
        <v>1.1510739307241865E-2</v>
      </c>
      <c r="D394" s="8">
        <f t="shared" si="27"/>
        <v>9.7174182087097268E-3</v>
      </c>
      <c r="E394" s="8">
        <f t="shared" si="24"/>
        <v>1.0835082618411847E-2</v>
      </c>
      <c r="F394" s="8">
        <f t="shared" si="25"/>
        <v>1.0678096871257052E-2</v>
      </c>
    </row>
    <row r="395" spans="1:6" hidden="1" outlineLevel="1" x14ac:dyDescent="0.3">
      <c r="A395" s="1">
        <v>37102</v>
      </c>
      <c r="B395" s="10">
        <v>6.5153802404688699E-3</v>
      </c>
      <c r="C395" s="8">
        <f t="shared" si="26"/>
        <v>7.5451899039705485E-3</v>
      </c>
      <c r="D395" s="8">
        <f t="shared" si="27"/>
        <v>9.2302449474838434E-3</v>
      </c>
      <c r="E395" s="8">
        <f t="shared" si="24"/>
        <v>1.0690070454332885E-2</v>
      </c>
      <c r="F395" s="8">
        <f t="shared" si="25"/>
        <v>9.4437609963495157E-3</v>
      </c>
    </row>
    <row r="396" spans="1:6" hidden="1" outlineLevel="1" x14ac:dyDescent="0.3">
      <c r="A396" s="1">
        <v>37103</v>
      </c>
      <c r="B396" s="10">
        <v>1.5390113354909501E-2</v>
      </c>
      <c r="C396" s="8">
        <f t="shared" si="26"/>
        <v>6.5153802404688699E-3</v>
      </c>
      <c r="D396" s="8">
        <f t="shared" si="27"/>
        <v>9.152096118407279E-3</v>
      </c>
      <c r="E396" s="8">
        <f t="shared" si="24"/>
        <v>1.0678539070689171E-2</v>
      </c>
      <c r="F396" s="8">
        <f t="shared" si="25"/>
        <v>9.148481508028045E-3</v>
      </c>
    </row>
    <row r="397" spans="1:6" hidden="1" outlineLevel="1" x14ac:dyDescent="0.3">
      <c r="A397" s="1">
        <v>37104</v>
      </c>
      <c r="B397" s="10">
        <v>1.1184955276134981E-2</v>
      </c>
      <c r="C397" s="8">
        <f t="shared" si="26"/>
        <v>1.5390113354909501E-2</v>
      </c>
      <c r="D397" s="8">
        <f t="shared" si="27"/>
        <v>1.0745275176740805E-2</v>
      </c>
      <c r="E397" s="8">
        <f t="shared" si="24"/>
        <v>1.0781335889832558E-2</v>
      </c>
      <c r="F397" s="8">
        <f t="shared" si="25"/>
        <v>1.2034765744086582E-2</v>
      </c>
    </row>
    <row r="398" spans="1:6" hidden="1" outlineLevel="1" x14ac:dyDescent="0.3">
      <c r="A398" s="1">
        <v>37105</v>
      </c>
      <c r="B398" s="10">
        <v>7.0388297820039815E-3</v>
      </c>
      <c r="C398" s="8">
        <f t="shared" si="26"/>
        <v>1.1184955276134981E-2</v>
      </c>
      <c r="D398" s="8">
        <f t="shared" si="27"/>
        <v>1.0429275616545153E-2</v>
      </c>
      <c r="E398" s="8">
        <f t="shared" si="24"/>
        <v>1.0718697922878202E-2</v>
      </c>
      <c r="F398" s="8">
        <f t="shared" si="25"/>
        <v>1.082579131940662E-2</v>
      </c>
    </row>
    <row r="399" spans="1:6" hidden="1" outlineLevel="1" x14ac:dyDescent="0.3">
      <c r="A399" s="1">
        <v>37106</v>
      </c>
      <c r="B399" s="10">
        <v>6.6998032230851457E-3</v>
      </c>
      <c r="C399" s="8">
        <f t="shared" si="26"/>
        <v>7.0388297820039815E-3</v>
      </c>
      <c r="D399" s="8">
        <f t="shared" si="27"/>
        <v>9.5348937114975753E-3</v>
      </c>
      <c r="E399" s="8">
        <f t="shared" si="24"/>
        <v>1.0077599398724201E-2</v>
      </c>
      <c r="F399" s="8">
        <f t="shared" si="25"/>
        <v>9.254934346653464E-3</v>
      </c>
    </row>
    <row r="400" spans="1:6" hidden="1" outlineLevel="1" x14ac:dyDescent="0.3">
      <c r="A400" s="1">
        <v>37109</v>
      </c>
      <c r="B400" s="10">
        <v>8.2525700390050707E-3</v>
      </c>
      <c r="C400" s="8">
        <f t="shared" si="26"/>
        <v>6.6998032230851457E-3</v>
      </c>
      <c r="D400" s="8">
        <f t="shared" si="27"/>
        <v>9.3658163753204942E-3</v>
      </c>
      <c r="E400" s="8">
        <f t="shared" si="24"/>
        <v>9.8659766807305607E-3</v>
      </c>
      <c r="F400" s="8">
        <f t="shared" si="25"/>
        <v>9.0461620580062647E-3</v>
      </c>
    </row>
    <row r="401" spans="1:6" hidden="1" outlineLevel="1" x14ac:dyDescent="0.3">
      <c r="A401" s="1">
        <v>37110</v>
      </c>
      <c r="B401" s="10">
        <v>7.2495945822665386E-3</v>
      </c>
      <c r="C401" s="8">
        <f t="shared" si="26"/>
        <v>8.2525700390050707E-3</v>
      </c>
      <c r="D401" s="8">
        <f t="shared" si="27"/>
        <v>9.7132543350277357E-3</v>
      </c>
      <c r="E401" s="8">
        <f t="shared" si="24"/>
        <v>9.6350227037382361E-3</v>
      </c>
      <c r="F401" s="8">
        <f t="shared" si="25"/>
        <v>9.5065685393623967E-3</v>
      </c>
    </row>
    <row r="402" spans="1:6" hidden="1" outlineLevel="1" x14ac:dyDescent="0.3">
      <c r="A402" s="1">
        <v>37111</v>
      </c>
      <c r="B402" s="10">
        <v>4.871082372293673E-3</v>
      </c>
      <c r="C402" s="8">
        <f t="shared" si="26"/>
        <v>7.2495945822665386E-3</v>
      </c>
      <c r="D402" s="8">
        <f t="shared" si="27"/>
        <v>8.0851505804991428E-3</v>
      </c>
      <c r="E402" s="8">
        <f t="shared" si="24"/>
        <v>9.6494767774214455E-3</v>
      </c>
      <c r="F402" s="8">
        <f t="shared" si="25"/>
        <v>8.6513648533594716E-3</v>
      </c>
    </row>
    <row r="403" spans="1:6" hidden="1" outlineLevel="1" x14ac:dyDescent="0.3">
      <c r="A403" s="1">
        <v>37112</v>
      </c>
      <c r="B403" s="10">
        <v>8.5267622744656171E-3</v>
      </c>
      <c r="C403" s="8">
        <f t="shared" si="26"/>
        <v>4.871082372293673E-3</v>
      </c>
      <c r="D403" s="8">
        <f t="shared" si="27"/>
        <v>6.8223759997308817E-3</v>
      </c>
      <c r="E403" s="8">
        <f t="shared" si="24"/>
        <v>9.4188107957007203E-3</v>
      </c>
      <c r="F403" s="8">
        <f t="shared" si="25"/>
        <v>7.5111032352255542E-3</v>
      </c>
    </row>
    <row r="404" spans="1:6" hidden="1" outlineLevel="1" x14ac:dyDescent="0.3">
      <c r="A404" s="1">
        <v>37113</v>
      </c>
      <c r="B404" s="10">
        <v>6.4764491560946194E-3</v>
      </c>
      <c r="C404" s="8">
        <f t="shared" si="26"/>
        <v>8.5267622744656171E-3</v>
      </c>
      <c r="D404" s="8">
        <f t="shared" si="27"/>
        <v>7.1199624982232089E-3</v>
      </c>
      <c r="E404" s="8">
        <f t="shared" si="24"/>
        <v>9.427199888077482E-3</v>
      </c>
      <c r="F404" s="8">
        <f t="shared" si="25"/>
        <v>8.557618529039886E-3</v>
      </c>
    </row>
    <row r="405" spans="1:6" hidden="1" outlineLevel="1" x14ac:dyDescent="0.3">
      <c r="A405" s="1">
        <v>37116</v>
      </c>
      <c r="B405" s="10">
        <v>8.2534348421630724E-3</v>
      </c>
      <c r="C405" s="8">
        <f t="shared" si="26"/>
        <v>6.4764491560946194E-3</v>
      </c>
      <c r="D405" s="8">
        <f t="shared" si="27"/>
        <v>7.0752916848251038E-3</v>
      </c>
      <c r="E405" s="8">
        <f t="shared" si="24"/>
        <v>9.1854546543611668E-3</v>
      </c>
      <c r="F405" s="8">
        <f t="shared" si="25"/>
        <v>7.9492616168200629E-3</v>
      </c>
    </row>
    <row r="406" spans="1:6" hidden="1" outlineLevel="1" x14ac:dyDescent="0.3">
      <c r="A406" s="1">
        <v>37117</v>
      </c>
      <c r="B406" s="10">
        <v>6.2985734002714393E-3</v>
      </c>
      <c r="C406" s="8">
        <f t="shared" si="26"/>
        <v>8.2534348421630724E-3</v>
      </c>
      <c r="D406" s="8">
        <f t="shared" si="27"/>
        <v>7.0754646454567038E-3</v>
      </c>
      <c r="E406" s="8">
        <f t="shared" si="24"/>
        <v>9.0486251346857793E-3</v>
      </c>
      <c r="F406" s="8">
        <f t="shared" si="25"/>
        <v>8.3648058983490804E-3</v>
      </c>
    </row>
    <row r="407" spans="1:6" hidden="1" outlineLevel="1" x14ac:dyDescent="0.3">
      <c r="A407" s="1">
        <v>37119</v>
      </c>
      <c r="B407" s="10">
        <v>7.4445222350618904E-3</v>
      </c>
      <c r="C407" s="8">
        <f t="shared" si="26"/>
        <v>6.2985734002714393E-3</v>
      </c>
      <c r="D407" s="8">
        <f t="shared" si="27"/>
        <v>6.8852604090576834E-3</v>
      </c>
      <c r="E407" s="8">
        <f t="shared" si="24"/>
        <v>8.6178985430370239E-3</v>
      </c>
      <c r="F407" s="8">
        <f t="shared" si="25"/>
        <v>7.6737647240730615E-3</v>
      </c>
    </row>
    <row r="408" spans="1:6" hidden="1" outlineLevel="1" x14ac:dyDescent="0.3">
      <c r="A408" s="1">
        <v>37120</v>
      </c>
      <c r="B408" s="10">
        <v>1.1005423665079056E-2</v>
      </c>
      <c r="C408" s="8">
        <f t="shared" si="26"/>
        <v>7.4445222350618904E-3</v>
      </c>
      <c r="D408" s="8">
        <f t="shared" si="27"/>
        <v>7.3999483816113275E-3</v>
      </c>
      <c r="E408" s="8">
        <f t="shared" si="24"/>
        <v>8.5178488409738476E-3</v>
      </c>
      <c r="F408" s="8">
        <f t="shared" si="25"/>
        <v>8.1290144706406501E-3</v>
      </c>
    </row>
    <row r="409" spans="1:6" hidden="1" outlineLevel="1" x14ac:dyDescent="0.3">
      <c r="A409" s="1">
        <v>37123</v>
      </c>
      <c r="B409" s="10">
        <v>4.5068095140128779E-3</v>
      </c>
      <c r="C409" s="8">
        <f t="shared" si="26"/>
        <v>1.1005423665079056E-2</v>
      </c>
      <c r="D409" s="8">
        <f t="shared" si="27"/>
        <v>7.8956806597340161E-3</v>
      </c>
      <c r="E409" s="8">
        <f t="shared" ref="E409:E472" si="28">AVERAGE(B387:B408)</f>
        <v>8.5681004208909214E-3</v>
      </c>
      <c r="F409" s="8">
        <f t="shared" ref="F409:F472" si="29">C409*$H$3+D409*$I$3+E409*$J$3+$K$3</f>
        <v>9.2364848191143715E-3</v>
      </c>
    </row>
    <row r="410" spans="1:6" hidden="1" outlineLevel="1" x14ac:dyDescent="0.3">
      <c r="A410" s="1">
        <v>37124</v>
      </c>
      <c r="B410" s="10">
        <v>5.6221272948662471E-3</v>
      </c>
      <c r="C410" s="8">
        <f t="shared" si="26"/>
        <v>4.5068095140128779E-3</v>
      </c>
      <c r="D410" s="8">
        <f t="shared" si="27"/>
        <v>7.5017527313176683E-3</v>
      </c>
      <c r="E410" s="8">
        <f t="shared" si="28"/>
        <v>8.2960046234565061E-3</v>
      </c>
      <c r="F410" s="8">
        <f t="shared" si="29"/>
        <v>7.3538017133267502E-3</v>
      </c>
    </row>
    <row r="411" spans="1:6" hidden="1" outlineLevel="1" x14ac:dyDescent="0.3">
      <c r="A411" s="1">
        <v>37126</v>
      </c>
      <c r="B411" s="10">
        <v>5.7249779521853202E-3</v>
      </c>
      <c r="C411" s="8">
        <f t="shared" si="26"/>
        <v>5.6221272948662471E-3</v>
      </c>
      <c r="D411" s="8">
        <f t="shared" si="27"/>
        <v>6.9754912218583012E-3</v>
      </c>
      <c r="E411" s="8">
        <f t="shared" si="28"/>
        <v>8.2485778272591726E-3</v>
      </c>
      <c r="F411" s="8">
        <f t="shared" si="29"/>
        <v>7.4304714358561334E-3</v>
      </c>
    </row>
    <row r="412" spans="1:6" hidden="1" outlineLevel="1" x14ac:dyDescent="0.3">
      <c r="A412" s="1">
        <v>37127</v>
      </c>
      <c r="B412" s="10">
        <v>5.1500343792750102E-3</v>
      </c>
      <c r="C412" s="8">
        <f t="shared" si="26"/>
        <v>5.7249779521853202E-3</v>
      </c>
      <c r="D412" s="8">
        <f t="shared" si="27"/>
        <v>6.8607721322410786E-3</v>
      </c>
      <c r="E412" s="8">
        <f t="shared" si="28"/>
        <v>8.055119724626688E-3</v>
      </c>
      <c r="F412" s="8">
        <f t="shared" si="29"/>
        <v>7.3598313627450413E-3</v>
      </c>
    </row>
    <row r="413" spans="1:6" hidden="1" outlineLevel="1" x14ac:dyDescent="0.3">
      <c r="A413" s="1">
        <v>37130</v>
      </c>
      <c r="B413" s="10">
        <v>7.0610888486066148E-3</v>
      </c>
      <c r="C413" s="8">
        <f t="shared" si="26"/>
        <v>5.1500343792750102E-3</v>
      </c>
      <c r="D413" s="8">
        <f t="shared" si="27"/>
        <v>6.4018745610837022E-3</v>
      </c>
      <c r="E413" s="8">
        <f t="shared" si="28"/>
        <v>7.975297451600475E-3</v>
      </c>
      <c r="F413" s="8">
        <f t="shared" si="29"/>
        <v>7.0205203306677039E-3</v>
      </c>
    </row>
    <row r="414" spans="1:6" hidden="1" outlineLevel="1" x14ac:dyDescent="0.3">
      <c r="A414" s="1">
        <v>37131</v>
      </c>
      <c r="B414" s="10">
        <v>5.1750525552559223E-3</v>
      </c>
      <c r="C414" s="8">
        <f t="shared" si="26"/>
        <v>7.0610888486066148E-3</v>
      </c>
      <c r="D414" s="8">
        <f t="shared" si="27"/>
        <v>5.6130075977892145E-3</v>
      </c>
      <c r="E414" s="8">
        <f t="shared" si="28"/>
        <v>7.9587915782079622E-3</v>
      </c>
      <c r="F414" s="8">
        <f t="shared" si="29"/>
        <v>7.2119122594125739E-3</v>
      </c>
    </row>
    <row r="415" spans="1:6" hidden="1" outlineLevel="1" x14ac:dyDescent="0.3">
      <c r="A415" s="1">
        <v>37132</v>
      </c>
      <c r="B415" s="10">
        <v>1.3687254148640259E-2</v>
      </c>
      <c r="C415" s="8">
        <f t="shared" si="26"/>
        <v>5.1750525552559223E-3</v>
      </c>
      <c r="D415" s="8">
        <f t="shared" si="27"/>
        <v>5.7466562060378232E-3</v>
      </c>
      <c r="E415" s="8">
        <f t="shared" si="28"/>
        <v>7.6137960999417198E-3</v>
      </c>
      <c r="F415" s="8">
        <f t="shared" si="29"/>
        <v>6.6825248407111574E-3</v>
      </c>
    </row>
    <row r="416" spans="1:6" hidden="1" outlineLevel="1" x14ac:dyDescent="0.3">
      <c r="A416" s="1">
        <v>37133</v>
      </c>
      <c r="B416" s="10">
        <v>4.8499837988052958E-3</v>
      </c>
      <c r="C416" s="8">
        <f t="shared" si="26"/>
        <v>1.3687254148640259E-2</v>
      </c>
      <c r="D416" s="8">
        <f t="shared" si="27"/>
        <v>7.3596815767926257E-3</v>
      </c>
      <c r="E416" s="8">
        <f t="shared" si="28"/>
        <v>7.712728592732556E-3</v>
      </c>
      <c r="F416" s="8">
        <f t="shared" si="29"/>
        <v>9.4824554114864568E-3</v>
      </c>
    </row>
    <row r="417" spans="1:6" hidden="1" outlineLevel="1" x14ac:dyDescent="0.3">
      <c r="A417" s="1">
        <v>37134</v>
      </c>
      <c r="B417" s="10">
        <v>5.8087834992793267E-3</v>
      </c>
      <c r="C417" s="8">
        <f t="shared" si="26"/>
        <v>4.8499837988052958E-3</v>
      </c>
      <c r="D417" s="8">
        <f t="shared" si="27"/>
        <v>7.1846827461166203E-3</v>
      </c>
      <c r="E417" s="8">
        <f t="shared" si="28"/>
        <v>7.5902192243159534E-3</v>
      </c>
      <c r="F417" s="8">
        <f t="shared" si="29"/>
        <v>7.1254781001905271E-3</v>
      </c>
    </row>
    <row r="418" spans="1:6" hidden="1" outlineLevel="1" x14ac:dyDescent="0.3">
      <c r="A418" s="1">
        <v>37137</v>
      </c>
      <c r="B418" s="10">
        <v>9.292833328547247E-3</v>
      </c>
      <c r="C418" s="8">
        <f t="shared" si="26"/>
        <v>5.8087834992793267E-3</v>
      </c>
      <c r="D418" s="8">
        <f t="shared" si="27"/>
        <v>7.3164325701174831E-3</v>
      </c>
      <c r="E418" s="8">
        <f t="shared" si="28"/>
        <v>7.5581011906255208E-3</v>
      </c>
      <c r="F418" s="8">
        <f t="shared" si="29"/>
        <v>7.4101900126285185E-3</v>
      </c>
    </row>
    <row r="419" spans="1:6" hidden="1" outlineLevel="1" x14ac:dyDescent="0.3">
      <c r="A419" s="1">
        <v>37138</v>
      </c>
      <c r="B419" s="10">
        <v>7.4789814687538543E-3</v>
      </c>
      <c r="C419" s="8">
        <f t="shared" si="26"/>
        <v>9.292833328547247E-3</v>
      </c>
      <c r="D419" s="8">
        <f t="shared" si="27"/>
        <v>7.7627814661056106E-3</v>
      </c>
      <c r="E419" s="8">
        <f t="shared" si="28"/>
        <v>7.2809520985181453E-3</v>
      </c>
      <c r="F419" s="8">
        <f t="shared" si="29"/>
        <v>8.3876292676718991E-3</v>
      </c>
    </row>
    <row r="420" spans="1:6" hidden="1" outlineLevel="1" x14ac:dyDescent="0.3">
      <c r="A420" s="1">
        <v>37139</v>
      </c>
      <c r="B420" s="10">
        <v>5.6461583499186263E-3</v>
      </c>
      <c r="C420" s="8">
        <f t="shared" si="26"/>
        <v>7.4789814687538543E-3</v>
      </c>
      <c r="D420" s="8">
        <f t="shared" si="27"/>
        <v>8.2235672488051963E-3</v>
      </c>
      <c r="E420" s="8">
        <f t="shared" si="28"/>
        <v>7.1124987436371858E-3</v>
      </c>
      <c r="F420" s="8">
        <f t="shared" si="29"/>
        <v>8.0475177987819769E-3</v>
      </c>
    </row>
    <row r="421" spans="1:6" hidden="1" outlineLevel="1" x14ac:dyDescent="0.3">
      <c r="A421" s="1">
        <v>37140</v>
      </c>
      <c r="B421" s="10">
        <v>9.2936999171627475E-3</v>
      </c>
      <c r="C421" s="8">
        <f t="shared" si="26"/>
        <v>5.6461583499186263E-3</v>
      </c>
      <c r="D421" s="8">
        <f t="shared" si="27"/>
        <v>6.6153480890608699E-3</v>
      </c>
      <c r="E421" s="8">
        <f t="shared" si="28"/>
        <v>7.049195496724215E-3</v>
      </c>
      <c r="F421" s="8">
        <f t="shared" si="29"/>
        <v>6.9657994118822869E-3</v>
      </c>
    </row>
    <row r="422" spans="1:6" hidden="1" outlineLevel="1" x14ac:dyDescent="0.3">
      <c r="A422" s="1">
        <v>37141</v>
      </c>
      <c r="B422" s="10">
        <v>9.2144711373336706E-3</v>
      </c>
      <c r="C422" s="8">
        <f t="shared" si="26"/>
        <v>9.2936999171627475E-3</v>
      </c>
      <c r="D422" s="8">
        <f t="shared" si="27"/>
        <v>7.5040913127323609E-3</v>
      </c>
      <c r="E422" s="8">
        <f t="shared" si="28"/>
        <v>7.1670998919095615E-3</v>
      </c>
      <c r="F422" s="8">
        <f t="shared" si="29"/>
        <v>8.2600044584292386E-3</v>
      </c>
    </row>
    <row r="423" spans="1:6" hidden="1" outlineLevel="1" x14ac:dyDescent="0.3">
      <c r="A423" s="1">
        <v>37144</v>
      </c>
      <c r="B423" s="10">
        <v>1.0121283814345525E-2</v>
      </c>
      <c r="C423" s="8">
        <f t="shared" si="26"/>
        <v>9.2144711373336706E-3</v>
      </c>
      <c r="D423" s="8">
        <f t="shared" si="27"/>
        <v>8.1852288403432318E-3</v>
      </c>
      <c r="E423" s="8">
        <f t="shared" si="28"/>
        <v>7.2108226691063168E-3</v>
      </c>
      <c r="F423" s="8">
        <f t="shared" si="29"/>
        <v>8.5043514117575346E-3</v>
      </c>
    </row>
    <row r="424" spans="1:6" hidden="1" outlineLevel="1" x14ac:dyDescent="0.3">
      <c r="A424" s="1">
        <v>37145</v>
      </c>
      <c r="B424" s="10">
        <v>1.0012905525979729E-2</v>
      </c>
      <c r="C424" s="8">
        <f t="shared" si="26"/>
        <v>1.0121283814345525E-2</v>
      </c>
      <c r="D424" s="8">
        <f t="shared" si="27"/>
        <v>8.3509189375028832E-3</v>
      </c>
      <c r="E424" s="8">
        <f t="shared" si="28"/>
        <v>7.3413539978371776E-3</v>
      </c>
      <c r="F424" s="8">
        <f t="shared" si="29"/>
        <v>8.8341106605499646E-3</v>
      </c>
    </row>
    <row r="425" spans="1:6" hidden="1" outlineLevel="1" x14ac:dyDescent="0.3">
      <c r="A425" s="1">
        <v>37146</v>
      </c>
      <c r="B425" s="10">
        <v>4.5813641617686439E-2</v>
      </c>
      <c r="C425" s="8">
        <f t="shared" si="26"/>
        <v>1.0012905525979729E-2</v>
      </c>
      <c r="D425" s="8">
        <f t="shared" si="27"/>
        <v>8.8577037489480596E-3</v>
      </c>
      <c r="E425" s="8">
        <f t="shared" si="28"/>
        <v>7.5750732320956351E-3</v>
      </c>
      <c r="F425" s="8">
        <f t="shared" si="29"/>
        <v>9.0598828540798676E-3</v>
      </c>
    </row>
    <row r="426" spans="1:6" hidden="1" outlineLevel="1" x14ac:dyDescent="0.3">
      <c r="A426" s="1">
        <v>37147</v>
      </c>
      <c r="B426" s="10">
        <v>1.7230058929932818E-2</v>
      </c>
      <c r="C426" s="8">
        <f t="shared" si="26"/>
        <v>4.5813641617686439E-2</v>
      </c>
      <c r="D426" s="8">
        <f t="shared" si="27"/>
        <v>1.6891200402501621E-2</v>
      </c>
      <c r="E426" s="8">
        <f t="shared" si="28"/>
        <v>9.2699313840602163E-3</v>
      </c>
      <c r="F426" s="8">
        <f t="shared" si="29"/>
        <v>2.1658391631946106E-2</v>
      </c>
    </row>
    <row r="427" spans="1:6" hidden="1" outlineLevel="1" x14ac:dyDescent="0.3">
      <c r="A427" s="1">
        <v>37148</v>
      </c>
      <c r="B427" s="10">
        <v>4.240544731648057E-2</v>
      </c>
      <c r="C427" s="8">
        <f t="shared" si="26"/>
        <v>1.7230058929932818E-2</v>
      </c>
      <c r="D427" s="8">
        <f t="shared" si="27"/>
        <v>1.8478472205055635E-2</v>
      </c>
      <c r="E427" s="8">
        <f t="shared" si="28"/>
        <v>9.7587318283255901E-3</v>
      </c>
      <c r="F427" s="8">
        <f t="shared" si="29"/>
        <v>1.5081449138654784E-2</v>
      </c>
    </row>
    <row r="428" spans="1:6" hidden="1" outlineLevel="1" x14ac:dyDescent="0.3">
      <c r="A428" s="1">
        <v>37151</v>
      </c>
      <c r="B428" s="10">
        <v>3.6684263434355581E-2</v>
      </c>
      <c r="C428" s="8">
        <f t="shared" si="26"/>
        <v>4.240544731648057E-2</v>
      </c>
      <c r="D428" s="8">
        <f t="shared" si="27"/>
        <v>2.5116667440885015E-2</v>
      </c>
      <c r="E428" s="8">
        <f t="shared" si="28"/>
        <v>1.1311096031703658E-2</v>
      </c>
      <c r="F428" s="8">
        <f t="shared" si="29"/>
        <v>2.4408561246495982E-2</v>
      </c>
    </row>
    <row r="429" spans="1:6" hidden="1" outlineLevel="1" x14ac:dyDescent="0.3">
      <c r="A429" s="1">
        <v>37152</v>
      </c>
      <c r="B429" s="10">
        <v>2.5989685987357774E-2</v>
      </c>
      <c r="C429" s="8">
        <f t="shared" si="26"/>
        <v>3.6684263434355581E-2</v>
      </c>
      <c r="D429" s="8">
        <f t="shared" si="27"/>
        <v>3.0429263364887028E-2</v>
      </c>
      <c r="E429" s="8">
        <f t="shared" si="28"/>
        <v>1.2692263760525667E-2</v>
      </c>
      <c r="F429" s="8">
        <f t="shared" si="29"/>
        <v>2.5303245013838911E-2</v>
      </c>
    </row>
    <row r="430" spans="1:6" hidden="1" outlineLevel="1" x14ac:dyDescent="0.3">
      <c r="A430" s="1">
        <v>37153</v>
      </c>
      <c r="B430" s="10">
        <v>7.3538433158673849E-3</v>
      </c>
      <c r="C430" s="8">
        <f t="shared" si="26"/>
        <v>2.5989685987357774E-2</v>
      </c>
      <c r="D430" s="8">
        <f t="shared" si="27"/>
        <v>3.3624619457162636E-2</v>
      </c>
      <c r="E430" s="8">
        <f t="shared" si="28"/>
        <v>1.3535225749266388E-2</v>
      </c>
      <c r="F430" s="8">
        <f t="shared" si="29"/>
        <v>2.3991736508479352E-2</v>
      </c>
    </row>
    <row r="431" spans="1:6" hidden="1" outlineLevel="1" x14ac:dyDescent="0.3">
      <c r="A431" s="1">
        <v>37154</v>
      </c>
      <c r="B431" s="10">
        <v>3.3780986064420725E-2</v>
      </c>
      <c r="C431" s="8">
        <f t="shared" si="26"/>
        <v>7.3538433158673849E-3</v>
      </c>
      <c r="D431" s="8">
        <f t="shared" si="27"/>
        <v>2.5932659796798825E-2</v>
      </c>
      <c r="E431" s="8">
        <f t="shared" si="28"/>
        <v>1.3369244824302219E-2</v>
      </c>
      <c r="F431" s="8">
        <f t="shared" si="29"/>
        <v>1.6335029630131774E-2</v>
      </c>
    </row>
    <row r="432" spans="1:6" hidden="1" outlineLevel="1" x14ac:dyDescent="0.3">
      <c r="A432" s="1">
        <v>37155</v>
      </c>
      <c r="B432" s="10">
        <v>2.4297566955878942E-2</v>
      </c>
      <c r="C432" s="8">
        <f t="shared" si="26"/>
        <v>3.3780986064420725E-2</v>
      </c>
      <c r="D432" s="8">
        <f t="shared" si="27"/>
        <v>2.9242845223696405E-2</v>
      </c>
      <c r="E432" s="8">
        <f t="shared" si="28"/>
        <v>1.4699889212957123E-2</v>
      </c>
      <c r="F432" s="8">
        <f t="shared" si="29"/>
        <v>2.4686890755502788E-2</v>
      </c>
    </row>
    <row r="433" spans="1:6" hidden="1" outlineLevel="1" x14ac:dyDescent="0.3">
      <c r="A433" s="1">
        <v>37158</v>
      </c>
      <c r="B433" s="10">
        <v>1.9911975518076035E-2</v>
      </c>
      <c r="C433" s="8">
        <f t="shared" si="26"/>
        <v>2.4297566955878942E-2</v>
      </c>
      <c r="D433" s="8">
        <f t="shared" si="27"/>
        <v>2.562126915157608E-2</v>
      </c>
      <c r="E433" s="8">
        <f t="shared" si="28"/>
        <v>1.5548772833912244E-2</v>
      </c>
      <c r="F433" s="8">
        <f t="shared" si="29"/>
        <v>2.116153452943827E-2</v>
      </c>
    </row>
    <row r="434" spans="1:6" hidden="1" outlineLevel="1" x14ac:dyDescent="0.3">
      <c r="A434" s="1">
        <v>37159</v>
      </c>
      <c r="B434" s="10">
        <v>2.9794337142621231E-2</v>
      </c>
      <c r="C434" s="8">
        <f t="shared" si="26"/>
        <v>1.9911975518076035E-2</v>
      </c>
      <c r="D434" s="8">
        <f t="shared" si="27"/>
        <v>2.2266811568320173E-2</v>
      </c>
      <c r="E434" s="8">
        <f t="shared" si="28"/>
        <v>1.6193636359634549E-2</v>
      </c>
      <c r="F434" s="8">
        <f t="shared" si="29"/>
        <v>1.8980083767815271E-2</v>
      </c>
    </row>
    <row r="435" spans="1:6" hidden="1" outlineLevel="1" x14ac:dyDescent="0.3">
      <c r="A435" s="1">
        <v>37160</v>
      </c>
      <c r="B435" s="10">
        <v>1.4202383274296992E-2</v>
      </c>
      <c r="C435" s="8">
        <f t="shared" si="26"/>
        <v>2.9794337142621231E-2</v>
      </c>
      <c r="D435" s="8">
        <f t="shared" si="27"/>
        <v>2.3027741799372864E-2</v>
      </c>
      <c r="E435" s="8">
        <f t="shared" si="28"/>
        <v>1.731383193978665E-2</v>
      </c>
      <c r="F435" s="8">
        <f t="shared" si="29"/>
        <v>2.21017539095671E-2</v>
      </c>
    </row>
    <row r="436" spans="1:6" hidden="1" outlineLevel="1" x14ac:dyDescent="0.3">
      <c r="A436" s="1">
        <v>37161</v>
      </c>
      <c r="B436" s="10">
        <v>1.1829467589871606E-2</v>
      </c>
      <c r="C436" s="8">
        <f t="shared" si="26"/>
        <v>1.4202383274296992E-2</v>
      </c>
      <c r="D436" s="8">
        <f t="shared" si="27"/>
        <v>2.4397449791058783E-2</v>
      </c>
      <c r="E436" s="8">
        <f t="shared" si="28"/>
        <v>1.7638436231863487E-2</v>
      </c>
      <c r="F436" s="8">
        <f t="shared" si="29"/>
        <v>1.8717060396793234E-2</v>
      </c>
    </row>
    <row r="437" spans="1:6" hidden="1" outlineLevel="1" x14ac:dyDescent="0.3">
      <c r="A437" s="1">
        <v>37162</v>
      </c>
      <c r="B437" s="10">
        <v>1.9078551486568771E-2</v>
      </c>
      <c r="C437" s="8">
        <f t="shared" si="26"/>
        <v>1.1829467589871606E-2</v>
      </c>
      <c r="D437" s="8">
        <f t="shared" si="27"/>
        <v>2.000714609614896E-2</v>
      </c>
      <c r="E437" s="8">
        <f t="shared" si="28"/>
        <v>1.7940909642527834E-2</v>
      </c>
      <c r="F437" s="8">
        <f t="shared" si="29"/>
        <v>1.6569804511889701E-2</v>
      </c>
    </row>
    <row r="438" spans="1:6" hidden="1" outlineLevel="1" x14ac:dyDescent="0.3">
      <c r="A438" s="1">
        <v>37165</v>
      </c>
      <c r="B438" s="10">
        <v>1.1760603315775536E-2</v>
      </c>
      <c r="C438" s="8">
        <f t="shared" si="26"/>
        <v>1.9078551486568771E-2</v>
      </c>
      <c r="D438" s="8">
        <f t="shared" si="27"/>
        <v>1.8963343002286925E-2</v>
      </c>
      <c r="E438" s="8">
        <f t="shared" si="28"/>
        <v>1.8185968612433677E-2</v>
      </c>
      <c r="F438" s="8">
        <f t="shared" si="29"/>
        <v>1.810408382424249E-2</v>
      </c>
    </row>
    <row r="439" spans="1:6" hidden="1" outlineLevel="1" x14ac:dyDescent="0.3">
      <c r="A439" s="1">
        <v>37167</v>
      </c>
      <c r="B439" s="10">
        <v>1.2853141833932141E-2</v>
      </c>
      <c r="C439" s="8">
        <f t="shared" si="26"/>
        <v>1.1760603315775536E-2</v>
      </c>
      <c r="D439" s="8">
        <f t="shared" si="27"/>
        <v>1.7333068561826828E-2</v>
      </c>
      <c r="E439" s="8">
        <f t="shared" si="28"/>
        <v>1.8500087681386876E-2</v>
      </c>
      <c r="F439" s="8">
        <f t="shared" si="29"/>
        <v>1.5719067364001589E-2</v>
      </c>
    </row>
    <row r="440" spans="1:6" hidden="1" outlineLevel="1" x14ac:dyDescent="0.3">
      <c r="A440" s="1">
        <v>37168</v>
      </c>
      <c r="B440" s="10">
        <v>7.7073507448154627E-3</v>
      </c>
      <c r="C440" s="8">
        <f t="shared" si="26"/>
        <v>1.2853141833932141E-2</v>
      </c>
      <c r="D440" s="8">
        <f t="shared" si="27"/>
        <v>1.3944829500089009E-2</v>
      </c>
      <c r="E440" s="8">
        <f t="shared" si="28"/>
        <v>1.8820285787507454E-2</v>
      </c>
      <c r="F440" s="8">
        <f t="shared" si="29"/>
        <v>1.4833288037530062E-2</v>
      </c>
    </row>
    <row r="441" spans="1:6" hidden="1" outlineLevel="1" x14ac:dyDescent="0.3">
      <c r="A441" s="1">
        <v>37169</v>
      </c>
      <c r="B441" s="10">
        <v>1.3758175346521243E-2</v>
      </c>
      <c r="C441" s="8">
        <f t="shared" si="26"/>
        <v>7.7073507448154627E-3</v>
      </c>
      <c r="D441" s="8">
        <f t="shared" si="27"/>
        <v>1.2645822994192705E-2</v>
      </c>
      <c r="E441" s="8">
        <f t="shared" si="28"/>
        <v>1.874821839733783E-2</v>
      </c>
      <c r="F441" s="8">
        <f t="shared" si="29"/>
        <v>1.3017256094938239E-2</v>
      </c>
    </row>
    <row r="442" spans="1:6" hidden="1" outlineLevel="1" x14ac:dyDescent="0.3">
      <c r="A442" s="1">
        <v>37172</v>
      </c>
      <c r="B442" s="10">
        <v>2.3616251681226171E-2</v>
      </c>
      <c r="C442" s="8">
        <f t="shared" si="26"/>
        <v>1.3758175346521243E-2</v>
      </c>
      <c r="D442" s="8">
        <f t="shared" si="27"/>
        <v>1.3031564545522631E-2</v>
      </c>
      <c r="E442" s="8">
        <f t="shared" si="28"/>
        <v>1.9033636300872712E-2</v>
      </c>
      <c r="F442" s="8">
        <f t="shared" si="29"/>
        <v>1.4786256234522566E-2</v>
      </c>
    </row>
    <row r="443" spans="1:6" hidden="1" outlineLevel="1" x14ac:dyDescent="0.3">
      <c r="A443" s="1">
        <v>37173</v>
      </c>
      <c r="B443" s="10">
        <v>6.4421352985541856E-3</v>
      </c>
      <c r="C443" s="8">
        <f t="shared" si="26"/>
        <v>2.3616251681226171E-2</v>
      </c>
      <c r="D443" s="8">
        <f t="shared" si="27"/>
        <v>1.3939104584454109E-2</v>
      </c>
      <c r="E443" s="8">
        <f t="shared" si="28"/>
        <v>1.9850458725023053E-2</v>
      </c>
      <c r="F443" s="8">
        <f t="shared" si="29"/>
        <v>1.7870678379916027E-2</v>
      </c>
    </row>
    <row r="444" spans="1:6" hidden="1" outlineLevel="1" x14ac:dyDescent="0.3">
      <c r="A444" s="1">
        <v>37174</v>
      </c>
      <c r="B444" s="10">
        <v>1.8571550882129056E-2</v>
      </c>
      <c r="C444" s="8">
        <f t="shared" si="26"/>
        <v>6.4421352985541856E-3</v>
      </c>
      <c r="D444" s="8">
        <f t="shared" si="27"/>
        <v>1.2875410981009841E-2</v>
      </c>
      <c r="E444" s="8">
        <f t="shared" si="28"/>
        <v>1.9720842151449938E-2</v>
      </c>
      <c r="F444" s="8">
        <f t="shared" si="29"/>
        <v>1.3052687999458818E-2</v>
      </c>
    </row>
    <row r="445" spans="1:6" hidden="1" outlineLevel="1" x14ac:dyDescent="0.3">
      <c r="A445" s="1">
        <v>37175</v>
      </c>
      <c r="B445" s="10">
        <v>1.0408750883459958E-2</v>
      </c>
      <c r="C445" s="8">
        <f t="shared" si="26"/>
        <v>1.8571550882129056E-2</v>
      </c>
      <c r="D445" s="8">
        <f t="shared" si="27"/>
        <v>1.4019092790649224E-2</v>
      </c>
      <c r="E445" s="8">
        <f t="shared" si="28"/>
        <v>2.0146163958031548E-2</v>
      </c>
      <c r="F445" s="8">
        <f t="shared" si="29"/>
        <v>1.6694704215762024E-2</v>
      </c>
    </row>
    <row r="446" spans="1:6" hidden="1" outlineLevel="1" x14ac:dyDescent="0.3">
      <c r="A446" s="1">
        <v>37176</v>
      </c>
      <c r="B446" s="10">
        <v>1.1535739636286721E-2</v>
      </c>
      <c r="C446" s="8">
        <f t="shared" si="26"/>
        <v>1.0408750883459958E-2</v>
      </c>
      <c r="D446" s="8">
        <f t="shared" si="27"/>
        <v>1.4559372818378121E-2</v>
      </c>
      <c r="E446" s="8">
        <f t="shared" si="28"/>
        <v>2.0159230642991296E-2</v>
      </c>
      <c r="F446" s="8">
        <f t="shared" si="29"/>
        <v>1.4813110875596785E-2</v>
      </c>
    </row>
    <row r="447" spans="1:6" hidden="1" outlineLevel="1" x14ac:dyDescent="0.3">
      <c r="A447" s="1">
        <v>37179</v>
      </c>
      <c r="B447" s="10">
        <v>8.9189626362328016E-3</v>
      </c>
      <c r="C447" s="8">
        <f t="shared" si="26"/>
        <v>1.1535739636286721E-2</v>
      </c>
      <c r="D447" s="8">
        <f t="shared" si="27"/>
        <v>1.4114885676331217E-2</v>
      </c>
      <c r="E447" s="8">
        <f t="shared" si="28"/>
        <v>2.0228450375277981E-2</v>
      </c>
      <c r="F447" s="8">
        <f t="shared" si="29"/>
        <v>1.4955866453661804E-2</v>
      </c>
    </row>
    <row r="448" spans="1:6" hidden="1" outlineLevel="1" x14ac:dyDescent="0.3">
      <c r="A448" s="1">
        <v>37180</v>
      </c>
      <c r="B448" s="10">
        <v>6.2151355084304957E-3</v>
      </c>
      <c r="C448" s="8">
        <f t="shared" si="26"/>
        <v>8.9189626362328016E-3</v>
      </c>
      <c r="D448" s="8">
        <f t="shared" si="27"/>
        <v>1.1175427867332544E-2</v>
      </c>
      <c r="E448" s="8">
        <f t="shared" si="28"/>
        <v>1.8551419512484627E-2</v>
      </c>
      <c r="F448" s="8">
        <f t="shared" si="29"/>
        <v>1.2726805220378523E-2</v>
      </c>
    </row>
    <row r="449" spans="1:6" hidden="1" outlineLevel="1" x14ac:dyDescent="0.3">
      <c r="A449" s="1">
        <v>37181</v>
      </c>
      <c r="B449" s="10">
        <v>8.1429431427288649E-3</v>
      </c>
      <c r="C449" s="8">
        <f t="shared" si="26"/>
        <v>6.2151355084304957E-3</v>
      </c>
      <c r="D449" s="8">
        <f t="shared" si="27"/>
        <v>1.1130027909307807E-2</v>
      </c>
      <c r="E449" s="8">
        <f t="shared" si="28"/>
        <v>1.805074117514361E-2</v>
      </c>
      <c r="F449" s="8">
        <f t="shared" si="29"/>
        <v>1.1878377691511014E-2</v>
      </c>
    </row>
    <row r="450" spans="1:6" hidden="1" outlineLevel="1" x14ac:dyDescent="0.3">
      <c r="A450" s="1">
        <v>37182</v>
      </c>
      <c r="B450" s="10">
        <v>1.4349132491256222E-2</v>
      </c>
      <c r="C450" s="8">
        <f t="shared" si="26"/>
        <v>8.1429431427288649E-3</v>
      </c>
      <c r="D450" s="8">
        <f t="shared" si="27"/>
        <v>9.0443063614277681E-3</v>
      </c>
      <c r="E450" s="8">
        <f t="shared" si="28"/>
        <v>1.6493354621791256E-2</v>
      </c>
      <c r="F450" s="8">
        <f t="shared" si="29"/>
        <v>1.1160216028394941E-2</v>
      </c>
    </row>
    <row r="451" spans="1:6" hidden="1" outlineLevel="1" x14ac:dyDescent="0.3">
      <c r="A451" s="1">
        <v>37183</v>
      </c>
      <c r="B451" s="10">
        <v>8.6621464895471813E-3</v>
      </c>
      <c r="C451" s="8">
        <f t="shared" si="26"/>
        <v>1.4349132491256222E-2</v>
      </c>
      <c r="D451" s="8">
        <f t="shared" si="27"/>
        <v>9.8323826829870217E-3</v>
      </c>
      <c r="E451" s="8">
        <f t="shared" si="28"/>
        <v>1.5478121397104926E-2</v>
      </c>
      <c r="F451" s="8">
        <f t="shared" si="29"/>
        <v>1.2752022248723073E-2</v>
      </c>
    </row>
    <row r="452" spans="1:6" hidden="1" outlineLevel="1" x14ac:dyDescent="0.3">
      <c r="A452" s="1">
        <v>37186</v>
      </c>
      <c r="B452" s="10">
        <v>1.5600305834631206E-2</v>
      </c>
      <c r="C452" s="8">
        <f t="shared" ref="C452:C515" si="30">B451</f>
        <v>8.6621464895471813E-3</v>
      </c>
      <c r="D452" s="8">
        <f t="shared" si="27"/>
        <v>9.2576640536391145E-3</v>
      </c>
      <c r="E452" s="8">
        <f t="shared" si="28"/>
        <v>1.4690505965386258E-2</v>
      </c>
      <c r="F452" s="8">
        <f t="shared" si="29"/>
        <v>1.0864696766798132E-2</v>
      </c>
    </row>
    <row r="453" spans="1:6" hidden="1" outlineLevel="1" x14ac:dyDescent="0.3">
      <c r="A453" s="1">
        <v>37187</v>
      </c>
      <c r="B453" s="10">
        <v>8.2412889655676686E-3</v>
      </c>
      <c r="C453" s="8">
        <f t="shared" si="30"/>
        <v>1.5600305834631206E-2</v>
      </c>
      <c r="D453" s="8">
        <f t="shared" si="27"/>
        <v>1.0593932693318795E-2</v>
      </c>
      <c r="E453" s="8">
        <f t="shared" si="28"/>
        <v>1.5065345170784616E-2</v>
      </c>
      <c r="F453" s="8">
        <f t="shared" si="29"/>
        <v>1.3237611627031732E-2</v>
      </c>
    </row>
    <row r="454" spans="1:6" hidden="1" outlineLevel="1" x14ac:dyDescent="0.3">
      <c r="A454" s="1">
        <v>37188</v>
      </c>
      <c r="B454" s="10">
        <v>1.2266192286447703E-2</v>
      </c>
      <c r="C454" s="8">
        <f t="shared" si="30"/>
        <v>8.2412889655676686E-3</v>
      </c>
      <c r="D454" s="8">
        <f t="shared" si="27"/>
        <v>1.0999163384746229E-2</v>
      </c>
      <c r="E454" s="8">
        <f t="shared" si="28"/>
        <v>1.3904449848109474E-2</v>
      </c>
      <c r="F454" s="8">
        <f t="shared" si="29"/>
        <v>1.1181076976633444E-2</v>
      </c>
    </row>
    <row r="455" spans="1:6" hidden="1" outlineLevel="1" x14ac:dyDescent="0.3">
      <c r="A455" s="1">
        <v>37189</v>
      </c>
      <c r="B455" s="10">
        <v>1.0815983187716899E-2</v>
      </c>
      <c r="C455" s="8">
        <f t="shared" si="30"/>
        <v>1.2266192286447703E-2</v>
      </c>
      <c r="D455" s="8">
        <f t="shared" si="27"/>
        <v>1.1823813213489996E-2</v>
      </c>
      <c r="E455" s="8">
        <f t="shared" si="28"/>
        <v>1.3357569181317152E-2</v>
      </c>
      <c r="F455" s="8">
        <f t="shared" si="29"/>
        <v>1.2360927246819153E-2</v>
      </c>
    </row>
    <row r="456" spans="1:6" hidden="1" outlineLevel="1" x14ac:dyDescent="0.3">
      <c r="A456" s="1">
        <v>37193</v>
      </c>
      <c r="B456" s="10">
        <v>1.4158195018020724E-2</v>
      </c>
      <c r="C456" s="8">
        <f t="shared" si="30"/>
        <v>1.0815983187716899E-2</v>
      </c>
      <c r="D456" s="8">
        <f t="shared" ref="D456:D519" si="31">AVERAGE(B451:B455)</f>
        <v>1.1117183352782131E-2</v>
      </c>
      <c r="E456" s="8">
        <f t="shared" si="28"/>
        <v>1.2944114984482643E-2</v>
      </c>
      <c r="F456" s="8">
        <f t="shared" si="29"/>
        <v>1.1612391249086949E-2</v>
      </c>
    </row>
    <row r="457" spans="1:6" hidden="1" outlineLevel="1" x14ac:dyDescent="0.3">
      <c r="A457" s="1">
        <v>37194</v>
      </c>
      <c r="B457" s="10">
        <v>7.8617631784658384E-3</v>
      </c>
      <c r="C457" s="8">
        <f t="shared" si="30"/>
        <v>1.4158195018020724E-2</v>
      </c>
      <c r="D457" s="8">
        <f t="shared" si="31"/>
        <v>1.2216393058476839E-2</v>
      </c>
      <c r="E457" s="8">
        <f t="shared" si="28"/>
        <v>1.2233381251546256E-2</v>
      </c>
      <c r="F457" s="8">
        <f t="shared" si="29"/>
        <v>1.2673429990304269E-2</v>
      </c>
    </row>
    <row r="458" spans="1:6" hidden="1" outlineLevel="1" x14ac:dyDescent="0.3">
      <c r="A458" s="1">
        <v>37195</v>
      </c>
      <c r="B458" s="10">
        <v>1.1169054129138227E-2</v>
      </c>
      <c r="C458" s="8">
        <f t="shared" si="30"/>
        <v>7.8617631784658384E-3</v>
      </c>
      <c r="D458" s="8">
        <f t="shared" si="31"/>
        <v>1.0668684527243767E-2</v>
      </c>
      <c r="E458" s="8">
        <f t="shared" si="28"/>
        <v>1.1945171247190293E-2</v>
      </c>
      <c r="F458" s="8">
        <f t="shared" si="29"/>
        <v>1.0410515442209304E-2</v>
      </c>
    </row>
    <row r="459" spans="1:6" hidden="1" outlineLevel="1" x14ac:dyDescent="0.3">
      <c r="A459" s="1">
        <v>37196</v>
      </c>
      <c r="B459" s="10">
        <v>1.1287095911762243E-2</v>
      </c>
      <c r="C459" s="8">
        <f t="shared" si="30"/>
        <v>1.1169054129138227E-2</v>
      </c>
      <c r="D459" s="8">
        <f t="shared" si="31"/>
        <v>1.1254237559957877E-2</v>
      </c>
      <c r="E459" s="8">
        <f t="shared" si="28"/>
        <v>1.1915152453520594E-2</v>
      </c>
      <c r="F459" s="8">
        <f t="shared" si="29"/>
        <v>1.1463881564623456E-2</v>
      </c>
    </row>
    <row r="460" spans="1:6" hidden="1" outlineLevel="1" x14ac:dyDescent="0.3">
      <c r="A460" s="1">
        <v>37197</v>
      </c>
      <c r="B460" s="10">
        <v>1.43697150012108E-2</v>
      </c>
      <c r="C460" s="8">
        <f t="shared" si="30"/>
        <v>1.1287095911762243E-2</v>
      </c>
      <c r="D460" s="8">
        <f t="shared" si="31"/>
        <v>1.1058418285020785E-2</v>
      </c>
      <c r="E460" s="8">
        <f t="shared" si="28"/>
        <v>1.1560995381938482E-2</v>
      </c>
      <c r="F460" s="8">
        <f t="shared" si="29"/>
        <v>1.1321874823002344E-2</v>
      </c>
    </row>
    <row r="461" spans="1:6" hidden="1" outlineLevel="1" x14ac:dyDescent="0.3">
      <c r="A461" s="1">
        <v>37200</v>
      </c>
      <c r="B461" s="10">
        <v>8.0747768025841334E-3</v>
      </c>
      <c r="C461" s="8">
        <f t="shared" si="30"/>
        <v>1.43697150012108E-2</v>
      </c>
      <c r="D461" s="8">
        <f t="shared" si="31"/>
        <v>1.1769164647719566E-2</v>
      </c>
      <c r="E461" s="8">
        <f t="shared" si="28"/>
        <v>1.1679591367640085E-2</v>
      </c>
      <c r="F461" s="8">
        <f t="shared" si="29"/>
        <v>1.2406022826579474E-2</v>
      </c>
    </row>
    <row r="462" spans="1:6" hidden="1" outlineLevel="1" x14ac:dyDescent="0.3">
      <c r="A462" s="1">
        <v>37201</v>
      </c>
      <c r="B462" s="10">
        <v>9.9497682710279287E-3</v>
      </c>
      <c r="C462" s="8">
        <f t="shared" si="30"/>
        <v>8.0747768025841334E-3</v>
      </c>
      <c r="D462" s="8">
        <f t="shared" si="31"/>
        <v>1.0552481004632247E-2</v>
      </c>
      <c r="E462" s="8">
        <f t="shared" si="28"/>
        <v>1.1462392957124264E-2</v>
      </c>
      <c r="F462" s="8">
        <f t="shared" si="29"/>
        <v>1.0286076054306469E-2</v>
      </c>
    </row>
    <row r="463" spans="1:6" hidden="1" outlineLevel="1" x14ac:dyDescent="0.3">
      <c r="A463" s="1">
        <v>37202</v>
      </c>
      <c r="B463" s="10">
        <v>2.045329006873043E-2</v>
      </c>
      <c r="C463" s="8">
        <f t="shared" si="30"/>
        <v>9.9497682710279287E-3</v>
      </c>
      <c r="D463" s="8">
        <f t="shared" si="31"/>
        <v>1.0970082023144666E-2</v>
      </c>
      <c r="E463" s="8">
        <f t="shared" si="28"/>
        <v>1.156432102649756E-2</v>
      </c>
      <c r="F463" s="8">
        <f t="shared" si="29"/>
        <v>1.0948438769409232E-2</v>
      </c>
    </row>
    <row r="464" spans="1:6" hidden="1" outlineLevel="1" x14ac:dyDescent="0.3">
      <c r="A464" s="1">
        <v>37203</v>
      </c>
      <c r="B464" s="10">
        <v>8.5887014933904403E-3</v>
      </c>
      <c r="C464" s="8">
        <f t="shared" si="30"/>
        <v>2.045329006873043E-2</v>
      </c>
      <c r="D464" s="8">
        <f t="shared" si="31"/>
        <v>1.2826929211063107E-2</v>
      </c>
      <c r="E464" s="8">
        <f t="shared" si="28"/>
        <v>1.1868644422961615E-2</v>
      </c>
      <c r="F464" s="8">
        <f t="shared" si="29"/>
        <v>1.4405191496070191E-2</v>
      </c>
    </row>
    <row r="465" spans="1:6" hidden="1" outlineLevel="1" x14ac:dyDescent="0.3">
      <c r="A465" s="1">
        <v>37204</v>
      </c>
      <c r="B465" s="10">
        <v>6.1560845386285064E-3</v>
      </c>
      <c r="C465" s="8">
        <f t="shared" si="30"/>
        <v>8.5887014933904403E-3</v>
      </c>
      <c r="D465" s="8">
        <f t="shared" si="31"/>
        <v>1.2287250327388746E-2</v>
      </c>
      <c r="E465" s="8">
        <f t="shared" si="28"/>
        <v>1.1185573959878169E-2</v>
      </c>
      <c r="F465" s="8">
        <f t="shared" si="29"/>
        <v>1.0982037853480496E-2</v>
      </c>
    </row>
    <row r="466" spans="1:6" hidden="1" outlineLevel="1" x14ac:dyDescent="0.3">
      <c r="A466" s="1">
        <v>37207</v>
      </c>
      <c r="B466" s="10">
        <v>5.6322139526996167E-3</v>
      </c>
      <c r="C466" s="8">
        <f t="shared" si="30"/>
        <v>6.1560845386285064E-3</v>
      </c>
      <c r="D466" s="8">
        <f t="shared" si="31"/>
        <v>1.0644524234872287E-2</v>
      </c>
      <c r="E466" s="8">
        <f t="shared" si="28"/>
        <v>1.1172571652608822E-2</v>
      </c>
      <c r="F466" s="8">
        <f t="shared" si="29"/>
        <v>9.7484575318003662E-3</v>
      </c>
    </row>
    <row r="467" spans="1:6" hidden="1" outlineLevel="1" x14ac:dyDescent="0.3">
      <c r="A467" s="1">
        <v>37208</v>
      </c>
      <c r="B467" s="10">
        <v>8.7460753378351009E-3</v>
      </c>
      <c r="C467" s="8">
        <f t="shared" si="30"/>
        <v>5.6322139526996167E-3</v>
      </c>
      <c r="D467" s="8">
        <f t="shared" si="31"/>
        <v>1.0156011664895385E-2</v>
      </c>
      <c r="E467" s="8">
        <f t="shared" si="28"/>
        <v>1.0584419973998392E-2</v>
      </c>
      <c r="F467" s="8">
        <f t="shared" si="29"/>
        <v>9.2682189193757647E-3</v>
      </c>
    </row>
    <row r="468" spans="1:6" hidden="1" outlineLevel="1" x14ac:dyDescent="0.3">
      <c r="A468" s="1">
        <v>37209</v>
      </c>
      <c r="B468" s="10">
        <v>7.8586091581205747E-3</v>
      </c>
      <c r="C468" s="8">
        <f t="shared" si="30"/>
        <v>8.7460753378351009E-3</v>
      </c>
      <c r="D468" s="8">
        <f t="shared" si="31"/>
        <v>9.9152730782568182E-3</v>
      </c>
      <c r="E468" s="8">
        <f t="shared" si="28"/>
        <v>1.0508843812833627E-2</v>
      </c>
      <c r="F468" s="8">
        <f t="shared" si="29"/>
        <v>9.9533009778978564E-3</v>
      </c>
    </row>
    <row r="469" spans="1:6" hidden="1" outlineLevel="1" x14ac:dyDescent="0.3">
      <c r="A469" s="1">
        <v>37210</v>
      </c>
      <c r="B469" s="10">
        <v>1.480851605057428E-2</v>
      </c>
      <c r="C469" s="8">
        <f t="shared" si="30"/>
        <v>7.8586091581205747E-3</v>
      </c>
      <c r="D469" s="8">
        <f t="shared" si="31"/>
        <v>7.3963368961348476E-3</v>
      </c>
      <c r="E469" s="8">
        <f t="shared" si="28"/>
        <v>1.0341701518371528E-2</v>
      </c>
      <c r="F469" s="8">
        <f t="shared" si="29"/>
        <v>8.7465624504618669E-3</v>
      </c>
    </row>
    <row r="470" spans="1:6" hidden="1" outlineLevel="1" x14ac:dyDescent="0.3">
      <c r="A470" s="1">
        <v>37214</v>
      </c>
      <c r="B470" s="10">
        <v>1.6733959874279791E-2</v>
      </c>
      <c r="C470" s="8">
        <f t="shared" si="30"/>
        <v>1.480851605057428E-2</v>
      </c>
      <c r="D470" s="8">
        <f t="shared" si="31"/>
        <v>8.6402998075716161E-3</v>
      </c>
      <c r="E470" s="8">
        <f t="shared" si="28"/>
        <v>1.0609408491750686E-2</v>
      </c>
      <c r="F470" s="8">
        <f t="shared" si="29"/>
        <v>1.1058150174505246E-2</v>
      </c>
    </row>
    <row r="471" spans="1:6" hidden="1" outlineLevel="1" x14ac:dyDescent="0.3">
      <c r="A471" s="1">
        <v>37215</v>
      </c>
      <c r="B471" s="10">
        <v>1.8801128005494085E-2</v>
      </c>
      <c r="C471" s="8">
        <f t="shared" si="30"/>
        <v>1.6733959874279791E-2</v>
      </c>
      <c r="D471" s="8">
        <f t="shared" si="31"/>
        <v>1.0755874874701874E-2</v>
      </c>
      <c r="E471" s="8">
        <f t="shared" si="28"/>
        <v>1.1087536872016563E-2</v>
      </c>
      <c r="F471" s="8">
        <f t="shared" si="29"/>
        <v>1.246815212594138E-2</v>
      </c>
    </row>
    <row r="472" spans="1:6" hidden="1" outlineLevel="1" x14ac:dyDescent="0.3">
      <c r="A472" s="1">
        <v>37216</v>
      </c>
      <c r="B472" s="10">
        <v>1.0623492705997941E-2</v>
      </c>
      <c r="C472" s="8">
        <f t="shared" si="30"/>
        <v>1.8801128005494085E-2</v>
      </c>
      <c r="D472" s="8">
        <f t="shared" si="31"/>
        <v>1.3389657685260764E-2</v>
      </c>
      <c r="E472" s="8">
        <f t="shared" si="28"/>
        <v>1.1571999820324074E-2</v>
      </c>
      <c r="F472" s="8">
        <f t="shared" si="29"/>
        <v>1.4108082763056841E-2</v>
      </c>
    </row>
    <row r="473" spans="1:6" hidden="1" outlineLevel="1" x14ac:dyDescent="0.3">
      <c r="A473" s="1">
        <v>37217</v>
      </c>
      <c r="B473" s="10">
        <v>1.5085216650653464E-2</v>
      </c>
      <c r="C473" s="8">
        <f t="shared" si="30"/>
        <v>1.0623492705997941E-2</v>
      </c>
      <c r="D473" s="8">
        <f t="shared" si="31"/>
        <v>1.3765141158893334E-2</v>
      </c>
      <c r="E473" s="8">
        <f t="shared" ref="E473:E536" si="32">AVERAGE(B451:B472)</f>
        <v>1.1402652557357786E-2</v>
      </c>
      <c r="F473" s="8">
        <f t="shared" ref="F473:F536" si="33">C473*$H$3+D473*$I$3+E473*$J$3+$K$3</f>
        <v>1.21103423727725E-2</v>
      </c>
    </row>
    <row r="474" spans="1:6" hidden="1" outlineLevel="1" x14ac:dyDescent="0.3">
      <c r="A474" s="1">
        <v>37218</v>
      </c>
      <c r="B474" s="10">
        <v>1.2758018080706477E-2</v>
      </c>
      <c r="C474" s="8">
        <f t="shared" si="30"/>
        <v>1.5085216650653464E-2</v>
      </c>
      <c r="D474" s="8">
        <f t="shared" si="31"/>
        <v>1.5210462657399912E-2</v>
      </c>
      <c r="E474" s="8">
        <f t="shared" si="32"/>
        <v>1.1694610291953528E-2</v>
      </c>
      <c r="F474" s="8">
        <f t="shared" si="33"/>
        <v>1.3867667525596627E-2</v>
      </c>
    </row>
    <row r="475" spans="1:6" hidden="1" outlineLevel="1" x14ac:dyDescent="0.3">
      <c r="A475" s="1">
        <v>37221</v>
      </c>
      <c r="B475" s="10">
        <v>1.1562725332926967E-2</v>
      </c>
      <c r="C475" s="8">
        <f t="shared" si="30"/>
        <v>1.2758018080706477E-2</v>
      </c>
      <c r="D475" s="8">
        <f t="shared" si="31"/>
        <v>1.480036306342635E-2</v>
      </c>
      <c r="E475" s="8">
        <f t="shared" si="32"/>
        <v>1.1565415394047858E-2</v>
      </c>
      <c r="F475" s="8">
        <f t="shared" si="33"/>
        <v>1.3084885179546842E-2</v>
      </c>
    </row>
    <row r="476" spans="1:6" hidden="1" outlineLevel="1" x14ac:dyDescent="0.3">
      <c r="A476" s="1">
        <v>37222</v>
      </c>
      <c r="B476" s="10">
        <v>1.9348182093734723E-2</v>
      </c>
      <c r="C476" s="8">
        <f t="shared" si="30"/>
        <v>1.1562725332926967E-2</v>
      </c>
      <c r="D476" s="8">
        <f t="shared" si="31"/>
        <v>1.3766116155155789E-2</v>
      </c>
      <c r="E476" s="8">
        <f t="shared" si="32"/>
        <v>1.1716389774382373E-2</v>
      </c>
      <c r="F476" s="8">
        <f t="shared" si="33"/>
        <v>1.2438915593893266E-2</v>
      </c>
    </row>
    <row r="477" spans="1:6" hidden="1" outlineLevel="1" x14ac:dyDescent="0.3">
      <c r="A477" s="1">
        <v>37223</v>
      </c>
      <c r="B477" s="10">
        <v>8.9054468877026571E-3</v>
      </c>
      <c r="C477" s="8">
        <f t="shared" si="30"/>
        <v>1.9348182093734723E-2</v>
      </c>
      <c r="D477" s="8">
        <f t="shared" si="31"/>
        <v>1.3875526972803915E-2</v>
      </c>
      <c r="E477" s="8">
        <f t="shared" si="32"/>
        <v>1.2038298401986326E-2</v>
      </c>
      <c r="F477" s="8">
        <f t="shared" si="33"/>
        <v>1.4558984670427658E-2</v>
      </c>
    </row>
    <row r="478" spans="1:6" hidden="1" outlineLevel="1" x14ac:dyDescent="0.3">
      <c r="A478" s="1">
        <v>37224</v>
      </c>
      <c r="B478" s="10">
        <v>6.1442352852330955E-3</v>
      </c>
      <c r="C478" s="8">
        <f t="shared" si="30"/>
        <v>8.9054468877026571E-3</v>
      </c>
      <c r="D478" s="8">
        <f t="shared" si="31"/>
        <v>1.3531917809144858E-2</v>
      </c>
      <c r="E478" s="8">
        <f t="shared" si="32"/>
        <v>1.1951455842894769E-2</v>
      </c>
      <c r="F478" s="8">
        <f t="shared" si="33"/>
        <v>1.1739434758408166E-2</v>
      </c>
    </row>
    <row r="479" spans="1:6" hidden="1" outlineLevel="1" x14ac:dyDescent="0.3">
      <c r="A479" s="1">
        <v>37228</v>
      </c>
      <c r="B479" s="10">
        <v>8.093858603546519E-3</v>
      </c>
      <c r="C479" s="8">
        <f t="shared" si="30"/>
        <v>6.1442352852330955E-3</v>
      </c>
      <c r="D479" s="8">
        <f t="shared" si="31"/>
        <v>1.1743721536060786E-2</v>
      </c>
      <c r="E479" s="8">
        <f t="shared" si="32"/>
        <v>1.1587184945949876E-2</v>
      </c>
      <c r="F479" s="8">
        <f t="shared" si="33"/>
        <v>1.0269205108731463E-2</v>
      </c>
    </row>
    <row r="480" spans="1:6" hidden="1" outlineLevel="1" x14ac:dyDescent="0.3">
      <c r="A480" s="1">
        <v>37229</v>
      </c>
      <c r="B480" s="10">
        <v>9.7121639225948332E-3</v>
      </c>
      <c r="C480" s="8">
        <f t="shared" si="30"/>
        <v>8.093858603546519E-3</v>
      </c>
      <c r="D480" s="8">
        <f t="shared" si="31"/>
        <v>1.0810889640628792E-2</v>
      </c>
      <c r="E480" s="8">
        <f t="shared" si="32"/>
        <v>1.1597734737998999E-2</v>
      </c>
      <c r="F480" s="8">
        <f t="shared" si="33"/>
        <v>1.0424738465371387E-2</v>
      </c>
    </row>
    <row r="481" spans="1:6" hidden="1" outlineLevel="1" x14ac:dyDescent="0.3">
      <c r="A481" s="1">
        <v>37230</v>
      </c>
      <c r="B481" s="10">
        <v>1.1360062945255954E-2</v>
      </c>
      <c r="C481" s="8">
        <f t="shared" si="30"/>
        <v>9.7121639225948332E-3</v>
      </c>
      <c r="D481" s="8">
        <f t="shared" si="31"/>
        <v>1.0440777358562367E-2</v>
      </c>
      <c r="E481" s="8">
        <f t="shared" si="32"/>
        <v>1.1531512455883391E-2</v>
      </c>
      <c r="F481" s="8">
        <f t="shared" si="33"/>
        <v>1.0682457182106119E-2</v>
      </c>
    </row>
    <row r="482" spans="1:6" hidden="1" outlineLevel="1" x14ac:dyDescent="0.3">
      <c r="A482" s="1">
        <v>37231</v>
      </c>
      <c r="B482" s="10">
        <v>2.0150082601848574E-2</v>
      </c>
      <c r="C482" s="8">
        <f t="shared" si="30"/>
        <v>1.1360062945255954E-2</v>
      </c>
      <c r="D482" s="8">
        <f t="shared" si="31"/>
        <v>8.8431535288666114E-3</v>
      </c>
      <c r="E482" s="8">
        <f t="shared" si="32"/>
        <v>1.1534829139224012E-2</v>
      </c>
      <c r="F482" s="8">
        <f t="shared" si="33"/>
        <v>1.0512639679746775E-2</v>
      </c>
    </row>
    <row r="483" spans="1:6" hidden="1" outlineLevel="1" x14ac:dyDescent="0.3">
      <c r="A483" s="1">
        <v>37232</v>
      </c>
      <c r="B483" s="10">
        <v>9.2312241529906146E-3</v>
      </c>
      <c r="C483" s="8">
        <f t="shared" si="30"/>
        <v>2.0150082601848574E-2</v>
      </c>
      <c r="D483" s="8">
        <f t="shared" si="31"/>
        <v>1.1092080671695795E-2</v>
      </c>
      <c r="E483" s="8">
        <f t="shared" si="32"/>
        <v>1.1797573121071186E-2</v>
      </c>
      <c r="F483" s="8">
        <f t="shared" si="33"/>
        <v>1.3665162582196556E-2</v>
      </c>
    </row>
    <row r="484" spans="1:6" hidden="1" outlineLevel="1" x14ac:dyDescent="0.3">
      <c r="A484" s="1">
        <v>37235</v>
      </c>
      <c r="B484" s="10">
        <v>7.4445362418848193E-3</v>
      </c>
      <c r="C484" s="8">
        <f t="shared" si="30"/>
        <v>9.2312241529906146E-3</v>
      </c>
      <c r="D484" s="8">
        <f t="shared" si="31"/>
        <v>1.1709478445247298E-2</v>
      </c>
      <c r="E484" s="8">
        <f t="shared" si="32"/>
        <v>1.1850138909726025E-2</v>
      </c>
      <c r="F484" s="8">
        <f t="shared" si="33"/>
        <v>1.1119143414618574E-2</v>
      </c>
    </row>
    <row r="485" spans="1:6" hidden="1" outlineLevel="1" x14ac:dyDescent="0.3">
      <c r="A485" s="1">
        <v>37236</v>
      </c>
      <c r="B485" s="10">
        <v>1.0129331039630932E-2</v>
      </c>
      <c r="C485" s="8">
        <f t="shared" si="30"/>
        <v>7.4445362418848193E-3</v>
      </c>
      <c r="D485" s="8">
        <f t="shared" si="31"/>
        <v>1.1579613972914959E-2</v>
      </c>
      <c r="E485" s="8">
        <f t="shared" si="32"/>
        <v>1.1736264726583158E-2</v>
      </c>
      <c r="F485" s="8">
        <f t="shared" si="33"/>
        <v>1.0582554376167385E-2</v>
      </c>
    </row>
    <row r="486" spans="1:6" hidden="1" outlineLevel="1" x14ac:dyDescent="0.3">
      <c r="A486" s="1">
        <v>37237</v>
      </c>
      <c r="B486" s="10">
        <v>1.2175762641372108E-2</v>
      </c>
      <c r="C486" s="8">
        <f t="shared" si="30"/>
        <v>1.0129331039630932E-2</v>
      </c>
      <c r="D486" s="8">
        <f t="shared" si="31"/>
        <v>1.1663047396322179E-2</v>
      </c>
      <c r="E486" s="8">
        <f t="shared" si="32"/>
        <v>1.1266993861624088E-2</v>
      </c>
      <c r="F486" s="8">
        <f t="shared" si="33"/>
        <v>1.1167334999445699E-2</v>
      </c>
    </row>
    <row r="487" spans="1:6" hidden="1" outlineLevel="1" x14ac:dyDescent="0.3">
      <c r="A487" s="1">
        <v>37238</v>
      </c>
      <c r="B487" s="10">
        <v>2.7229883171548556E-2</v>
      </c>
      <c r="C487" s="8">
        <f t="shared" si="30"/>
        <v>1.2175762641372108E-2</v>
      </c>
      <c r="D487" s="8">
        <f t="shared" si="31"/>
        <v>1.1826187335545409E-2</v>
      </c>
      <c r="E487" s="8">
        <f t="shared" si="32"/>
        <v>1.1430042095623255E-2</v>
      </c>
      <c r="F487" s="8">
        <f t="shared" si="33"/>
        <v>1.1796440723604928E-2</v>
      </c>
    </row>
    <row r="488" spans="1:6" hidden="1" outlineLevel="1" x14ac:dyDescent="0.3">
      <c r="A488" s="1">
        <v>37239</v>
      </c>
      <c r="B488" s="10">
        <v>9.255286256858751E-3</v>
      </c>
      <c r="C488" s="8">
        <f t="shared" si="30"/>
        <v>2.7229883171548556E-2</v>
      </c>
      <c r="D488" s="8">
        <f t="shared" si="31"/>
        <v>1.3242147449485408E-2</v>
      </c>
      <c r="E488" s="8">
        <f t="shared" si="32"/>
        <v>1.2387942033483257E-2</v>
      </c>
      <c r="F488" s="8">
        <f t="shared" si="33"/>
        <v>1.6436321079718184E-2</v>
      </c>
    </row>
    <row r="489" spans="1:6" hidden="1" outlineLevel="1" x14ac:dyDescent="0.3">
      <c r="A489" s="1">
        <v>37243</v>
      </c>
      <c r="B489" s="10">
        <v>1.6157986876714672E-2</v>
      </c>
      <c r="C489" s="8">
        <f t="shared" si="30"/>
        <v>9.255286256858751E-3</v>
      </c>
      <c r="D489" s="8">
        <f t="shared" si="31"/>
        <v>1.3246959870259034E-2</v>
      </c>
      <c r="E489" s="8">
        <f t="shared" si="32"/>
        <v>1.255262713821776E-2</v>
      </c>
      <c r="F489" s="8">
        <f t="shared" si="33"/>
        <v>1.1892388797893805E-2</v>
      </c>
    </row>
    <row r="490" spans="1:6" hidden="1" outlineLevel="1" x14ac:dyDescent="0.3">
      <c r="A490" s="1">
        <v>37244</v>
      </c>
      <c r="B490" s="10">
        <v>1.3643846299924777E-2</v>
      </c>
      <c r="C490" s="8">
        <f t="shared" si="30"/>
        <v>1.6157986876714672E-2</v>
      </c>
      <c r="D490" s="8">
        <f t="shared" si="31"/>
        <v>1.4989649997225001E-2</v>
      </c>
      <c r="E490" s="8">
        <f t="shared" si="32"/>
        <v>1.2889532208166833E-2</v>
      </c>
      <c r="F490" s="8">
        <f t="shared" si="33"/>
        <v>1.4396108050206469E-2</v>
      </c>
    </row>
    <row r="491" spans="1:6" hidden="1" outlineLevel="1" x14ac:dyDescent="0.3">
      <c r="A491" s="1">
        <v>37245</v>
      </c>
      <c r="B491" s="10">
        <v>1.0414579743956794E-2</v>
      </c>
      <c r="C491" s="8">
        <f t="shared" si="30"/>
        <v>1.3643846299924777E-2</v>
      </c>
      <c r="D491" s="8">
        <f t="shared" si="31"/>
        <v>1.5692553049283773E-2</v>
      </c>
      <c r="E491" s="8">
        <f t="shared" si="32"/>
        <v>1.3152497532794296E-2</v>
      </c>
      <c r="F491" s="8">
        <f t="shared" si="33"/>
        <v>1.4088138357243048E-2</v>
      </c>
    </row>
    <row r="492" spans="1:6" hidden="1" outlineLevel="1" x14ac:dyDescent="0.3">
      <c r="A492" s="1">
        <v>37246</v>
      </c>
      <c r="B492" s="10">
        <v>9.1516614867251569E-3</v>
      </c>
      <c r="C492" s="8">
        <f t="shared" si="30"/>
        <v>1.0414579743956794E-2</v>
      </c>
      <c r="D492" s="8">
        <f t="shared" si="31"/>
        <v>1.534031646980071E-2</v>
      </c>
      <c r="E492" s="8">
        <f t="shared" si="32"/>
        <v>1.295277315522078E-2</v>
      </c>
      <c r="F492" s="8">
        <f t="shared" si="33"/>
        <v>1.3076491144827297E-2</v>
      </c>
    </row>
    <row r="493" spans="1:6" hidden="1" outlineLevel="1" x14ac:dyDescent="0.3">
      <c r="A493" s="1">
        <v>37249</v>
      </c>
      <c r="B493" s="10">
        <v>1.4763081287842532E-2</v>
      </c>
      <c r="C493" s="8">
        <f t="shared" si="30"/>
        <v>9.1516614867251569E-3</v>
      </c>
      <c r="D493" s="8">
        <f t="shared" si="31"/>
        <v>1.1724672132836029E-2</v>
      </c>
      <c r="E493" s="8">
        <f t="shared" si="32"/>
        <v>1.260812322851375E-2</v>
      </c>
      <c r="F493" s="8">
        <f t="shared" si="33"/>
        <v>1.1317685500432223E-2</v>
      </c>
    </row>
    <row r="494" spans="1:6" hidden="1" outlineLevel="1" x14ac:dyDescent="0.3">
      <c r="A494" s="1">
        <v>37251</v>
      </c>
      <c r="B494" s="10">
        <v>1.7839148762924271E-2</v>
      </c>
      <c r="C494" s="8">
        <f t="shared" si="30"/>
        <v>1.4763081287842532E-2</v>
      </c>
      <c r="D494" s="8">
        <f t="shared" si="31"/>
        <v>1.2826231139032787E-2</v>
      </c>
      <c r="E494" s="8">
        <f t="shared" si="32"/>
        <v>1.2424575650438679E-2</v>
      </c>
      <c r="F494" s="8">
        <f t="shared" si="33"/>
        <v>1.3107629551482498E-2</v>
      </c>
    </row>
    <row r="495" spans="1:6" hidden="1" outlineLevel="1" x14ac:dyDescent="0.3">
      <c r="A495" s="1">
        <v>37252</v>
      </c>
      <c r="B495" s="10">
        <v>1.2491602413241147E-2</v>
      </c>
      <c r="C495" s="8">
        <f t="shared" si="30"/>
        <v>1.7839148762924271E-2</v>
      </c>
      <c r="D495" s="8">
        <f t="shared" si="31"/>
        <v>1.3162463516274708E-2</v>
      </c>
      <c r="E495" s="8">
        <f t="shared" si="32"/>
        <v>1.2752560016662601E-2</v>
      </c>
      <c r="F495" s="8">
        <f t="shared" si="33"/>
        <v>1.4110293405341794E-2</v>
      </c>
    </row>
    <row r="496" spans="1:6" hidden="1" outlineLevel="1" x14ac:dyDescent="0.3">
      <c r="A496" s="1">
        <v>37253</v>
      </c>
      <c r="B496" s="10">
        <v>1.6745062808503706E-2</v>
      </c>
      <c r="C496" s="8">
        <f t="shared" si="30"/>
        <v>1.2491602413241147E-2</v>
      </c>
      <c r="D496" s="8">
        <f t="shared" si="31"/>
        <v>1.2932014738937981E-2</v>
      </c>
      <c r="E496" s="8">
        <f t="shared" si="32"/>
        <v>1.2634668460416587E-2</v>
      </c>
      <c r="F496" s="8">
        <f t="shared" si="33"/>
        <v>1.2625611309598073E-2</v>
      </c>
    </row>
    <row r="497" spans="1:6" hidden="1" outlineLevel="1" x14ac:dyDescent="0.3">
      <c r="A497" s="1">
        <v>37256</v>
      </c>
      <c r="B497" s="10">
        <v>1.1702234945755674E-2</v>
      </c>
      <c r="C497" s="8">
        <f t="shared" si="30"/>
        <v>1.6745062808503706E-2</v>
      </c>
      <c r="D497" s="8">
        <f t="shared" si="31"/>
        <v>1.4198111351847365E-2</v>
      </c>
      <c r="E497" s="8">
        <f t="shared" si="32"/>
        <v>1.281589776622555E-2</v>
      </c>
      <c r="F497" s="8">
        <f t="shared" si="33"/>
        <v>1.4232196362242261E-2</v>
      </c>
    </row>
    <row r="498" spans="1:6" hidden="1" outlineLevel="1" x14ac:dyDescent="0.3">
      <c r="A498" s="1">
        <v>37258</v>
      </c>
      <c r="B498" s="10">
        <v>8.6699538751298343E-3</v>
      </c>
      <c r="C498" s="8">
        <f t="shared" si="30"/>
        <v>1.1702234945755674E-2</v>
      </c>
      <c r="D498" s="8">
        <f t="shared" si="31"/>
        <v>1.4708226043653466E-2</v>
      </c>
      <c r="E498" s="8">
        <f t="shared" si="32"/>
        <v>1.2822239112263219E-2</v>
      </c>
      <c r="F498" s="8">
        <f t="shared" si="33"/>
        <v>1.313461027271208E-2</v>
      </c>
    </row>
    <row r="499" spans="1:6" hidden="1" outlineLevel="1" x14ac:dyDescent="0.3">
      <c r="A499" s="1">
        <v>37259</v>
      </c>
      <c r="B499" s="10">
        <v>7.628001004668811E-3</v>
      </c>
      <c r="C499" s="8">
        <f t="shared" si="30"/>
        <v>8.6699538751298343E-3</v>
      </c>
      <c r="D499" s="8">
        <f t="shared" si="31"/>
        <v>1.3489600561110926E-2</v>
      </c>
      <c r="E499" s="8">
        <f t="shared" si="32"/>
        <v>1.2336865102326637E-2</v>
      </c>
      <c r="F499" s="8">
        <f t="shared" si="33"/>
        <v>1.1772024070242203E-2</v>
      </c>
    </row>
    <row r="500" spans="1:6" hidden="1" outlineLevel="1" x14ac:dyDescent="0.3">
      <c r="A500" s="1">
        <v>37260</v>
      </c>
      <c r="B500" s="10">
        <v>1.2315115381673921E-2</v>
      </c>
      <c r="C500" s="8">
        <f t="shared" si="30"/>
        <v>7.628001004668811E-3</v>
      </c>
      <c r="D500" s="8">
        <f t="shared" si="31"/>
        <v>1.1447371009459835E-2</v>
      </c>
      <c r="E500" s="8">
        <f t="shared" si="32"/>
        <v>1.2278799380370553E-2</v>
      </c>
      <c r="F500" s="8">
        <f t="shared" si="33"/>
        <v>1.0733072312010913E-2</v>
      </c>
    </row>
    <row r="501" spans="1:6" hidden="1" outlineLevel="1" x14ac:dyDescent="0.3">
      <c r="A501" s="1">
        <v>37263</v>
      </c>
      <c r="B501" s="10">
        <v>1.3252656582793414E-2</v>
      </c>
      <c r="C501" s="8">
        <f t="shared" si="30"/>
        <v>1.2315115381673921E-2</v>
      </c>
      <c r="D501" s="8">
        <f t="shared" si="31"/>
        <v>1.1412073603146389E-2</v>
      </c>
      <c r="E501" s="8">
        <f t="shared" si="32"/>
        <v>1.255929393020877E-2</v>
      </c>
      <c r="F501" s="8">
        <f t="shared" si="33"/>
        <v>1.1996345443435637E-2</v>
      </c>
    </row>
    <row r="502" spans="1:6" hidden="1" outlineLevel="1" x14ac:dyDescent="0.3">
      <c r="A502" s="1">
        <v>37264</v>
      </c>
      <c r="B502" s="10">
        <v>1.0099489843503673E-2</v>
      </c>
      <c r="C502" s="8">
        <f t="shared" si="30"/>
        <v>1.3252656582793414E-2</v>
      </c>
      <c r="D502" s="8">
        <f t="shared" si="31"/>
        <v>1.0713592358004332E-2</v>
      </c>
      <c r="E502" s="8">
        <f t="shared" si="32"/>
        <v>1.2793784747447266E-2</v>
      </c>
      <c r="F502" s="8">
        <f t="shared" si="33"/>
        <v>1.2043119877556142E-2</v>
      </c>
    </row>
    <row r="503" spans="1:6" hidden="1" outlineLevel="1" x14ac:dyDescent="0.3">
      <c r="A503" s="1">
        <v>37265</v>
      </c>
      <c r="B503" s="10">
        <v>1.318904893413546E-2</v>
      </c>
      <c r="C503" s="8">
        <f t="shared" si="30"/>
        <v>1.0099489843503673E-2</v>
      </c>
      <c r="D503" s="8">
        <f t="shared" si="31"/>
        <v>1.039304333755393E-2</v>
      </c>
      <c r="E503" s="8">
        <f t="shared" si="32"/>
        <v>1.2811390471124944E-2</v>
      </c>
      <c r="F503" s="8">
        <f t="shared" si="33"/>
        <v>1.1123791605009656E-2</v>
      </c>
    </row>
    <row r="504" spans="1:6" hidden="1" outlineLevel="1" x14ac:dyDescent="0.3">
      <c r="A504" s="1">
        <v>37266</v>
      </c>
      <c r="B504" s="10">
        <v>7.897712063017941E-3</v>
      </c>
      <c r="C504" s="8">
        <f t="shared" si="30"/>
        <v>1.318904893413546E-2</v>
      </c>
      <c r="D504" s="8">
        <f t="shared" si="31"/>
        <v>1.1296862349355055E-2</v>
      </c>
      <c r="E504" s="8">
        <f t="shared" si="32"/>
        <v>1.2894526197892194E-2</v>
      </c>
      <c r="F504" s="8">
        <f t="shared" si="33"/>
        <v>1.227124916298832E-2</v>
      </c>
    </row>
    <row r="505" spans="1:6" hidden="1" outlineLevel="1" x14ac:dyDescent="0.3">
      <c r="A505" s="1">
        <v>37267</v>
      </c>
      <c r="B505" s="10">
        <v>2.1673404198382172E-2</v>
      </c>
      <c r="C505" s="8">
        <f t="shared" si="30"/>
        <v>7.897712063017941E-3</v>
      </c>
      <c r="D505" s="8">
        <f t="shared" si="31"/>
        <v>1.1350804561024882E-2</v>
      </c>
      <c r="E505" s="8">
        <f t="shared" si="32"/>
        <v>1.2337600264308983E-2</v>
      </c>
      <c r="F505" s="8">
        <f t="shared" si="33"/>
        <v>1.0782751347518164E-2</v>
      </c>
    </row>
    <row r="506" spans="1:6" hidden="1" outlineLevel="1" x14ac:dyDescent="0.3">
      <c r="A506" s="1">
        <v>37270</v>
      </c>
      <c r="B506" s="10">
        <v>1.5307842105938748E-2</v>
      </c>
      <c r="C506" s="8">
        <f t="shared" si="30"/>
        <v>2.1673404198382172E-2</v>
      </c>
      <c r="D506" s="8">
        <f t="shared" si="31"/>
        <v>1.3222462324366529E-2</v>
      </c>
      <c r="E506" s="8">
        <f t="shared" si="32"/>
        <v>1.2903153902735869E-2</v>
      </c>
      <c r="F506" s="8">
        <f t="shared" si="33"/>
        <v>1.5154435589700539E-2</v>
      </c>
    </row>
    <row r="507" spans="1:6" hidden="1" outlineLevel="1" x14ac:dyDescent="0.3">
      <c r="A507" s="1">
        <v>37271</v>
      </c>
      <c r="B507" s="10">
        <v>1.144175355932499E-2</v>
      </c>
      <c r="C507" s="8">
        <f t="shared" si="30"/>
        <v>1.5307842105938748E-2</v>
      </c>
      <c r="D507" s="8">
        <f t="shared" si="31"/>
        <v>1.36334994289956E-2</v>
      </c>
      <c r="E507" s="8">
        <f t="shared" si="32"/>
        <v>1.3260576896556504E-2</v>
      </c>
      <c r="F507" s="8">
        <f t="shared" si="33"/>
        <v>1.3780995988400203E-2</v>
      </c>
    </row>
    <row r="508" spans="1:6" hidden="1" outlineLevel="1" x14ac:dyDescent="0.3">
      <c r="A508" s="1">
        <v>37272</v>
      </c>
      <c r="B508" s="10">
        <v>1.2576656465879917E-2</v>
      </c>
      <c r="C508" s="8">
        <f t="shared" si="30"/>
        <v>1.144175355932499E-2</v>
      </c>
      <c r="D508" s="8">
        <f t="shared" si="31"/>
        <v>1.3901952172159861E-2</v>
      </c>
      <c r="E508" s="8">
        <f t="shared" si="32"/>
        <v>1.3320232465633509E-2</v>
      </c>
      <c r="F508" s="8">
        <f t="shared" si="33"/>
        <v>1.2909525541456525E-2</v>
      </c>
    </row>
    <row r="509" spans="1:6" hidden="1" outlineLevel="1" x14ac:dyDescent="0.3">
      <c r="A509" s="1">
        <v>37273</v>
      </c>
      <c r="B509" s="10">
        <v>2.0170396062234894E-2</v>
      </c>
      <c r="C509" s="8">
        <f t="shared" si="30"/>
        <v>1.2576656465879917E-2</v>
      </c>
      <c r="D509" s="8">
        <f t="shared" si="31"/>
        <v>1.3779473678508753E-2</v>
      </c>
      <c r="E509" s="8">
        <f t="shared" si="32"/>
        <v>1.3338454912202046E-2</v>
      </c>
      <c r="F509" s="8">
        <f t="shared" si="33"/>
        <v>1.3159225365211047E-2</v>
      </c>
    </row>
    <row r="510" spans="1:6" hidden="1" outlineLevel="1" x14ac:dyDescent="0.3">
      <c r="A510" s="1">
        <v>37274</v>
      </c>
      <c r="B510" s="10">
        <v>1.4006469668424252E-2</v>
      </c>
      <c r="C510" s="8">
        <f t="shared" si="30"/>
        <v>2.0170396062234894E-2</v>
      </c>
      <c r="D510" s="8">
        <f t="shared" si="31"/>
        <v>1.6234010478352143E-2</v>
      </c>
      <c r="E510" s="8">
        <f t="shared" si="32"/>
        <v>1.301756913450597E-2</v>
      </c>
      <c r="F510" s="8">
        <f t="shared" si="33"/>
        <v>1.5918095473565003E-2</v>
      </c>
    </row>
    <row r="511" spans="1:6" hidden="1" outlineLevel="1" x14ac:dyDescent="0.3">
      <c r="A511" s="1">
        <v>37277</v>
      </c>
      <c r="B511" s="10">
        <v>5.9222743833273733E-3</v>
      </c>
      <c r="C511" s="8">
        <f t="shared" si="30"/>
        <v>1.4006469668424252E-2</v>
      </c>
      <c r="D511" s="8">
        <f t="shared" si="31"/>
        <v>1.4700623572360561E-2</v>
      </c>
      <c r="E511" s="8">
        <f t="shared" si="32"/>
        <v>1.3233532016849858E-2</v>
      </c>
      <c r="F511" s="8">
        <f t="shared" si="33"/>
        <v>1.3836174179491382E-2</v>
      </c>
    </row>
    <row r="512" spans="1:6" hidden="1" outlineLevel="1" x14ac:dyDescent="0.3">
      <c r="A512" s="1">
        <v>37278</v>
      </c>
      <c r="B512" s="10">
        <v>7.6537244677430376E-3</v>
      </c>
      <c r="C512" s="8">
        <f t="shared" si="30"/>
        <v>5.9222743833273733E-3</v>
      </c>
      <c r="D512" s="8">
        <f t="shared" si="31"/>
        <v>1.2823510027838287E-2</v>
      </c>
      <c r="E512" s="8">
        <f t="shared" si="32"/>
        <v>1.2768272358059524E-2</v>
      </c>
      <c r="F512" s="8">
        <f t="shared" si="33"/>
        <v>1.0944714813318959E-2</v>
      </c>
    </row>
    <row r="513" spans="1:6" hidden="1" outlineLevel="1" x14ac:dyDescent="0.3">
      <c r="A513" s="1">
        <v>37279</v>
      </c>
      <c r="B513" s="10">
        <v>7.4387856544324196E-3</v>
      </c>
      <c r="C513" s="8">
        <f t="shared" si="30"/>
        <v>7.6537244677430376E-3</v>
      </c>
      <c r="D513" s="8">
        <f t="shared" si="31"/>
        <v>1.2065904209521897E-2</v>
      </c>
      <c r="E513" s="8">
        <f t="shared" si="32"/>
        <v>1.2495994092960351E-2</v>
      </c>
      <c r="F513" s="8">
        <f t="shared" si="33"/>
        <v>1.1029845905934779E-2</v>
      </c>
    </row>
    <row r="514" spans="1:6" hidden="1" outlineLevel="1" x14ac:dyDescent="0.3">
      <c r="A514" s="1">
        <v>37280</v>
      </c>
      <c r="B514" s="10">
        <v>8.8827834797146621E-3</v>
      </c>
      <c r="C514" s="8">
        <f t="shared" si="30"/>
        <v>7.4387856544324196E-3</v>
      </c>
      <c r="D514" s="8">
        <f t="shared" si="31"/>
        <v>1.1038330047232396E-2</v>
      </c>
      <c r="E514" s="8">
        <f t="shared" si="32"/>
        <v>1.2360730725254699E-2</v>
      </c>
      <c r="F514" s="8">
        <f t="shared" si="33"/>
        <v>1.0556276827187051E-2</v>
      </c>
    </row>
    <row r="515" spans="1:6" hidden="1" outlineLevel="1" x14ac:dyDescent="0.3">
      <c r="A515" s="1">
        <v>37281</v>
      </c>
      <c r="B515" s="10">
        <v>6.6482804465673555E-3</v>
      </c>
      <c r="C515" s="8">
        <f t="shared" si="30"/>
        <v>8.8827834797146621E-3</v>
      </c>
      <c r="D515" s="8">
        <f t="shared" si="31"/>
        <v>8.7808075307283483E-3</v>
      </c>
      <c r="E515" s="8">
        <f t="shared" si="32"/>
        <v>1.2348508997663311E-2</v>
      </c>
      <c r="F515" s="8">
        <f t="shared" si="33"/>
        <v>1.0085575658886752E-2</v>
      </c>
    </row>
    <row r="516" spans="1:6" hidden="1" outlineLevel="1" x14ac:dyDescent="0.3">
      <c r="A516" s="1">
        <v>37284</v>
      </c>
      <c r="B516" s="10">
        <v>1.0242880786534753E-2</v>
      </c>
      <c r="C516" s="8">
        <f t="shared" ref="C516:C579" si="34">B515</f>
        <v>6.6482804465673555E-3</v>
      </c>
      <c r="D516" s="8">
        <f t="shared" si="31"/>
        <v>7.3091696863569703E-3</v>
      </c>
      <c r="E516" s="8">
        <f t="shared" si="32"/>
        <v>1.1979654413968983E-2</v>
      </c>
      <c r="F516" s="8">
        <f t="shared" si="33"/>
        <v>8.865867456259037E-3</v>
      </c>
    </row>
    <row r="517" spans="1:6" hidden="1" outlineLevel="1" x14ac:dyDescent="0.3">
      <c r="A517" s="1">
        <v>37285</v>
      </c>
      <c r="B517" s="10">
        <v>5.6735429913912045E-3</v>
      </c>
      <c r="C517" s="8">
        <f t="shared" si="34"/>
        <v>1.0242880786534753E-2</v>
      </c>
      <c r="D517" s="8">
        <f t="shared" si="31"/>
        <v>8.1732909669984446E-3</v>
      </c>
      <c r="E517" s="8">
        <f t="shared" si="32"/>
        <v>1.1634369505951279E-2</v>
      </c>
      <c r="F517" s="8">
        <f t="shared" si="33"/>
        <v>1.0007120447456417E-2</v>
      </c>
    </row>
    <row r="518" spans="1:6" hidden="1" outlineLevel="1" x14ac:dyDescent="0.3">
      <c r="A518" s="1">
        <v>37286</v>
      </c>
      <c r="B518" s="10">
        <v>8.157537210994362E-3</v>
      </c>
      <c r="C518" s="8">
        <f t="shared" si="34"/>
        <v>5.6735429913912045E-3</v>
      </c>
      <c r="D518" s="8">
        <f t="shared" si="31"/>
        <v>7.7772546717280785E-3</v>
      </c>
      <c r="E518" s="8">
        <f t="shared" si="32"/>
        <v>1.1324457714049009E-2</v>
      </c>
      <c r="F518" s="8">
        <f t="shared" si="33"/>
        <v>8.605898045954111E-3</v>
      </c>
    </row>
    <row r="519" spans="1:6" hidden="1" outlineLevel="1" x14ac:dyDescent="0.3">
      <c r="A519" s="1">
        <v>37287</v>
      </c>
      <c r="B519" s="10">
        <v>9.1166297080728289E-3</v>
      </c>
      <c r="C519" s="8">
        <f t="shared" si="34"/>
        <v>8.157537210994362E-3</v>
      </c>
      <c r="D519" s="8">
        <f t="shared" si="31"/>
        <v>7.9210049830404673E-3</v>
      </c>
      <c r="E519" s="8">
        <f t="shared" si="32"/>
        <v>1.0934115641434948E-2</v>
      </c>
      <c r="F519" s="8">
        <f t="shared" si="33"/>
        <v>9.1839248894462679E-3</v>
      </c>
    </row>
    <row r="520" spans="1:6" hidden="1" outlineLevel="1" x14ac:dyDescent="0.3">
      <c r="A520" s="1">
        <v>37288</v>
      </c>
      <c r="B520" s="10">
        <v>9.5993296423503415E-3</v>
      </c>
      <c r="C520" s="8">
        <f t="shared" si="34"/>
        <v>9.1166297080728289E-3</v>
      </c>
      <c r="D520" s="8">
        <f t="shared" ref="D520:D583" si="35">AVERAGE(B515:B519)</f>
        <v>7.9677742287121017E-3</v>
      </c>
      <c r="E520" s="8">
        <f t="shared" si="32"/>
        <v>1.0816588130631183E-2</v>
      </c>
      <c r="F520" s="8">
        <f t="shared" si="33"/>
        <v>9.4132076209512971E-3</v>
      </c>
    </row>
    <row r="521" spans="1:6" hidden="1" outlineLevel="1" x14ac:dyDescent="0.3">
      <c r="A521" s="1">
        <v>37291</v>
      </c>
      <c r="B521" s="10">
        <v>7.8127666955520696E-3</v>
      </c>
      <c r="C521" s="8">
        <f t="shared" si="34"/>
        <v>9.5993296423503415E-3</v>
      </c>
      <c r="D521" s="8">
        <f t="shared" si="35"/>
        <v>8.5579840678686979E-3</v>
      </c>
      <c r="E521" s="8">
        <f t="shared" si="32"/>
        <v>1.0858832483686661E-2</v>
      </c>
      <c r="F521" s="8">
        <f t="shared" si="33"/>
        <v>9.7670180816447662E-3</v>
      </c>
    </row>
    <row r="522" spans="1:6" hidden="1" outlineLevel="1" x14ac:dyDescent="0.3">
      <c r="A522" s="1">
        <v>37292</v>
      </c>
      <c r="B522" s="10">
        <v>7.0938937068109565E-3</v>
      </c>
      <c r="C522" s="8">
        <f t="shared" si="34"/>
        <v>7.8127666955520696E-3</v>
      </c>
      <c r="D522" s="8">
        <f t="shared" si="35"/>
        <v>8.0719612496721604E-3</v>
      </c>
      <c r="E522" s="8">
        <f t="shared" si="32"/>
        <v>1.0867230924181353E-2</v>
      </c>
      <c r="F522" s="8">
        <f t="shared" si="33"/>
        <v>9.1329414330348167E-3</v>
      </c>
    </row>
    <row r="523" spans="1:6" hidden="1" outlineLevel="1" x14ac:dyDescent="0.3">
      <c r="A523" s="1">
        <v>37293</v>
      </c>
      <c r="B523" s="10">
        <v>1.3908639328870768E-2</v>
      </c>
      <c r="C523" s="8">
        <f t="shared" si="34"/>
        <v>7.0938937068109565E-3</v>
      </c>
      <c r="D523" s="8">
        <f t="shared" si="35"/>
        <v>8.3560313927561122E-3</v>
      </c>
      <c r="E523" s="8">
        <f t="shared" si="32"/>
        <v>1.0629902666233036E-2</v>
      </c>
      <c r="F523" s="8">
        <f t="shared" si="33"/>
        <v>8.9877385073915562E-3</v>
      </c>
    </row>
    <row r="524" spans="1:6" hidden="1" outlineLevel="1" x14ac:dyDescent="0.3">
      <c r="A524" s="1">
        <v>37294</v>
      </c>
      <c r="B524" s="10">
        <v>1.6258146907492454E-2</v>
      </c>
      <c r="C524" s="8">
        <f t="shared" si="34"/>
        <v>1.3908639328870768E-2</v>
      </c>
      <c r="D524" s="8">
        <f t="shared" si="35"/>
        <v>9.5062518163313934E-3</v>
      </c>
      <c r="E524" s="8">
        <f t="shared" si="32"/>
        <v>1.0659720063782007E-2</v>
      </c>
      <c r="F524" s="8">
        <f t="shared" si="33"/>
        <v>1.1163150088206618E-2</v>
      </c>
    </row>
    <row r="525" spans="1:6" hidden="1" outlineLevel="1" x14ac:dyDescent="0.3">
      <c r="A525" s="1">
        <v>37295</v>
      </c>
      <c r="B525" s="10">
        <v>1.1679734122864303E-2</v>
      </c>
      <c r="C525" s="8">
        <f t="shared" si="34"/>
        <v>1.6258146907492454E-2</v>
      </c>
      <c r="D525" s="8">
        <f t="shared" si="35"/>
        <v>1.0934555256215317E-2</v>
      </c>
      <c r="E525" s="8">
        <f t="shared" si="32"/>
        <v>1.0939659021236043E-2</v>
      </c>
      <c r="F525" s="8">
        <f t="shared" si="33"/>
        <v>1.2371174012258342E-2</v>
      </c>
    </row>
    <row r="526" spans="1:6" hidden="1" outlineLevel="1" x14ac:dyDescent="0.3">
      <c r="A526" s="1">
        <v>37298</v>
      </c>
      <c r="B526" s="10">
        <v>1.1626237252662756E-2</v>
      </c>
      <c r="C526" s="8">
        <f t="shared" si="34"/>
        <v>1.1679734122864303E-2</v>
      </c>
      <c r="D526" s="8">
        <f t="shared" si="35"/>
        <v>1.135063615231811E-2</v>
      </c>
      <c r="E526" s="8">
        <f t="shared" si="32"/>
        <v>1.0871053802541898E-2</v>
      </c>
      <c r="F526" s="8">
        <f t="shared" si="33"/>
        <v>1.1336320244385932E-2</v>
      </c>
    </row>
    <row r="527" spans="1:6" hidden="1" outlineLevel="1" x14ac:dyDescent="0.3">
      <c r="A527" s="1">
        <v>37299</v>
      </c>
      <c r="B527" s="10">
        <v>1.373578140909148E-2</v>
      </c>
      <c r="C527" s="8">
        <f t="shared" si="34"/>
        <v>1.1626237252662756E-2</v>
      </c>
      <c r="D527" s="8">
        <f t="shared" si="35"/>
        <v>1.2113330263740247E-2</v>
      </c>
      <c r="E527" s="8">
        <f t="shared" si="32"/>
        <v>1.1040532220253026E-2</v>
      </c>
      <c r="F527" s="8">
        <f t="shared" si="33"/>
        <v>1.1652827224077166E-2</v>
      </c>
    </row>
    <row r="528" spans="1:6" hidden="1" outlineLevel="1" x14ac:dyDescent="0.3">
      <c r="A528" s="1">
        <v>37300</v>
      </c>
      <c r="B528" s="10">
        <v>6.3275109487409154E-3</v>
      </c>
      <c r="C528" s="8">
        <f t="shared" si="34"/>
        <v>1.373578140909148E-2</v>
      </c>
      <c r="D528" s="8">
        <f t="shared" si="35"/>
        <v>1.3441707804196351E-2</v>
      </c>
      <c r="E528" s="8">
        <f t="shared" si="32"/>
        <v>1.0679731184376177E-2</v>
      </c>
      <c r="F528" s="8">
        <f t="shared" si="33"/>
        <v>1.2582278193765544E-2</v>
      </c>
    </row>
    <row r="529" spans="1:6" hidden="1" outlineLevel="1" x14ac:dyDescent="0.3">
      <c r="A529" s="1">
        <v>37301</v>
      </c>
      <c r="B529" s="10">
        <v>8.4193706687449455E-3</v>
      </c>
      <c r="C529" s="8">
        <f t="shared" si="34"/>
        <v>6.3275109487409154E-3</v>
      </c>
      <c r="D529" s="8">
        <f t="shared" si="35"/>
        <v>1.1925482128170382E-2</v>
      </c>
      <c r="E529" s="8">
        <f t="shared" si="32"/>
        <v>1.0271534313594458E-2</v>
      </c>
      <c r="F529" s="8">
        <f t="shared" si="33"/>
        <v>1.0013223170944417E-2</v>
      </c>
    </row>
    <row r="530" spans="1:6" hidden="1" outlineLevel="1" x14ac:dyDescent="0.3">
      <c r="A530" s="1">
        <v>37302</v>
      </c>
      <c r="B530" s="10">
        <v>7.5701680132552384E-3</v>
      </c>
      <c r="C530" s="8">
        <f t="shared" si="34"/>
        <v>8.4193706687449455E-3</v>
      </c>
      <c r="D530" s="8">
        <f t="shared" si="35"/>
        <v>1.035772688042088E-2</v>
      </c>
      <c r="E530" s="8">
        <f t="shared" si="32"/>
        <v>1.0134153273113549E-2</v>
      </c>
      <c r="F530" s="8">
        <f t="shared" si="33"/>
        <v>9.928307294916533E-3</v>
      </c>
    </row>
    <row r="531" spans="1:6" hidden="1" outlineLevel="1" x14ac:dyDescent="0.3">
      <c r="A531" s="1">
        <v>37305</v>
      </c>
      <c r="B531" s="10">
        <v>1.1500990424472057E-2</v>
      </c>
      <c r="C531" s="8">
        <f t="shared" si="34"/>
        <v>7.5701680132552384E-3</v>
      </c>
      <c r="D531" s="8">
        <f t="shared" si="35"/>
        <v>9.5358136584990667E-3</v>
      </c>
      <c r="E531" s="8">
        <f t="shared" si="32"/>
        <v>9.906585616176064E-3</v>
      </c>
      <c r="F531" s="8">
        <f t="shared" si="33"/>
        <v>9.3429076533696372E-3</v>
      </c>
    </row>
    <row r="532" spans="1:6" hidden="1" outlineLevel="1" x14ac:dyDescent="0.3">
      <c r="A532" s="1">
        <v>37306</v>
      </c>
      <c r="B532" s="10">
        <v>9.7781986577594147E-3</v>
      </c>
      <c r="C532" s="8">
        <f t="shared" si="34"/>
        <v>1.1500990424472057E-2</v>
      </c>
      <c r="D532" s="8">
        <f t="shared" si="35"/>
        <v>9.5107642928609279E-3</v>
      </c>
      <c r="E532" s="8">
        <f t="shared" si="32"/>
        <v>9.5125217235504812E-3</v>
      </c>
      <c r="F532" s="8">
        <f t="shared" si="33"/>
        <v>1.0226992707495461E-2</v>
      </c>
    </row>
    <row r="533" spans="1:6" hidden="1" outlineLevel="1" x14ac:dyDescent="0.3">
      <c r="A533" s="1">
        <v>37307</v>
      </c>
      <c r="B533" s="10">
        <v>1.0029050914387451E-2</v>
      </c>
      <c r="C533" s="8">
        <f t="shared" si="34"/>
        <v>9.7781986577594147E-3</v>
      </c>
      <c r="D533" s="8">
        <f t="shared" si="35"/>
        <v>8.7192477425945165E-3</v>
      </c>
      <c r="E533" s="8">
        <f t="shared" si="32"/>
        <v>9.3203275867020791E-3</v>
      </c>
      <c r="F533" s="8">
        <f t="shared" si="33"/>
        <v>9.4396237828078839E-3</v>
      </c>
    </row>
    <row r="534" spans="1:6" hidden="1" outlineLevel="1" x14ac:dyDescent="0.3">
      <c r="A534" s="1">
        <v>37308</v>
      </c>
      <c r="B534" s="10">
        <v>6.9547791299356485E-3</v>
      </c>
      <c r="C534" s="8">
        <f t="shared" si="34"/>
        <v>1.0029050914387451E-2</v>
      </c>
      <c r="D534" s="8">
        <f t="shared" si="35"/>
        <v>9.4595557357238201E-3</v>
      </c>
      <c r="E534" s="8">
        <f t="shared" si="32"/>
        <v>9.5069992472048091E-3</v>
      </c>
      <c r="F534" s="8">
        <f t="shared" si="33"/>
        <v>9.8304293778774098E-3</v>
      </c>
    </row>
    <row r="535" spans="1:6" hidden="1" outlineLevel="1" x14ac:dyDescent="0.3">
      <c r="A535" s="1">
        <v>37309</v>
      </c>
      <c r="B535" s="10">
        <v>6.7660203722432659E-3</v>
      </c>
      <c r="C535" s="8">
        <f t="shared" si="34"/>
        <v>6.9547791299356485E-3</v>
      </c>
      <c r="D535" s="8">
        <f t="shared" si="35"/>
        <v>9.1666374279619611E-3</v>
      </c>
      <c r="E535" s="8">
        <f t="shared" si="32"/>
        <v>9.4752290045771997E-3</v>
      </c>
      <c r="F535" s="8">
        <f t="shared" si="33"/>
        <v>8.9276001646037845E-3</v>
      </c>
    </row>
    <row r="536" spans="1:6" hidden="1" outlineLevel="1" x14ac:dyDescent="0.3">
      <c r="A536" s="1">
        <v>37312</v>
      </c>
      <c r="B536" s="10">
        <v>8.2918273790094955E-3</v>
      </c>
      <c r="C536" s="8">
        <f t="shared" si="34"/>
        <v>6.7660203722432659E-3</v>
      </c>
      <c r="D536" s="8">
        <f t="shared" si="35"/>
        <v>9.0058078997595666E-3</v>
      </c>
      <c r="E536" s="8">
        <f t="shared" si="32"/>
        <v>9.4446487644776929E-3</v>
      </c>
      <c r="F536" s="8">
        <f t="shared" si="33"/>
        <v>8.8112042849003858E-3</v>
      </c>
    </row>
    <row r="537" spans="1:6" hidden="1" outlineLevel="1" x14ac:dyDescent="0.3">
      <c r="A537" s="1">
        <v>37313</v>
      </c>
      <c r="B537" s="10">
        <v>1.3385237995530356E-2</v>
      </c>
      <c r="C537" s="8">
        <f t="shared" si="34"/>
        <v>8.2918273790094955E-3</v>
      </c>
      <c r="D537" s="8">
        <f t="shared" si="35"/>
        <v>8.3639752906670556E-3</v>
      </c>
      <c r="E537" s="8">
        <f t="shared" ref="E537:E600" si="36">AVERAGE(B515:B536)</f>
        <v>9.4177871235365512E-3</v>
      </c>
      <c r="F537" s="8">
        <f t="shared" ref="F537:F600" si="37">C537*$H$3+D537*$I$3+E537*$J$3+$K$3</f>
        <v>8.9557223626006138E-3</v>
      </c>
    </row>
    <row r="538" spans="1:6" hidden="1" outlineLevel="1" x14ac:dyDescent="0.3">
      <c r="A538" s="1">
        <v>37314</v>
      </c>
      <c r="B538" s="10">
        <v>1.4241088371756274E-2</v>
      </c>
      <c r="C538" s="8">
        <f t="shared" si="34"/>
        <v>1.3385237995530356E-2</v>
      </c>
      <c r="D538" s="8">
        <f t="shared" si="35"/>
        <v>9.0853831582212424E-3</v>
      </c>
      <c r="E538" s="8">
        <f t="shared" si="36"/>
        <v>9.7240124666712318E-3</v>
      </c>
      <c r="F538" s="8">
        <f t="shared" si="37"/>
        <v>1.0610309574913757E-2</v>
      </c>
    </row>
    <row r="539" spans="1:6" hidden="1" outlineLevel="1" x14ac:dyDescent="0.3">
      <c r="A539" s="1">
        <v>37315</v>
      </c>
      <c r="B539" s="10">
        <v>2.7393881655389574E-2</v>
      </c>
      <c r="C539" s="8">
        <f t="shared" si="34"/>
        <v>1.4241088371756274E-2</v>
      </c>
      <c r="D539" s="8">
        <f t="shared" si="35"/>
        <v>9.9277906496950084E-3</v>
      </c>
      <c r="E539" s="8">
        <f t="shared" si="36"/>
        <v>9.9057491750903903E-3</v>
      </c>
      <c r="F539" s="8">
        <f t="shared" si="37"/>
        <v>1.1192105002828448E-2</v>
      </c>
    </row>
    <row r="540" spans="1:6" hidden="1" outlineLevel="1" x14ac:dyDescent="0.3">
      <c r="A540" s="1">
        <v>37316</v>
      </c>
      <c r="B540" s="10">
        <v>1.8087261971732962E-2</v>
      </c>
      <c r="C540" s="8">
        <f t="shared" si="34"/>
        <v>2.7393881655389574E-2</v>
      </c>
      <c r="D540" s="8">
        <f t="shared" si="35"/>
        <v>1.4015611154785793E-2</v>
      </c>
      <c r="E540" s="8">
        <f t="shared" si="36"/>
        <v>1.0893037296181225E-2</v>
      </c>
      <c r="F540" s="8">
        <f t="shared" si="37"/>
        <v>1.6344147249399192E-2</v>
      </c>
    </row>
    <row r="541" spans="1:6" hidden="1" outlineLevel="1" x14ac:dyDescent="0.3">
      <c r="A541" s="1">
        <v>37319</v>
      </c>
      <c r="B541" s="10">
        <v>2.3021487039565091E-2</v>
      </c>
      <c r="C541" s="8">
        <f t="shared" si="34"/>
        <v>1.8087261971732962E-2</v>
      </c>
      <c r="D541" s="8">
        <f t="shared" si="35"/>
        <v>1.6279859474683734E-2</v>
      </c>
      <c r="E541" s="8">
        <f t="shared" si="36"/>
        <v>1.1344388421669344E-2</v>
      </c>
      <c r="F541" s="8">
        <f t="shared" si="37"/>
        <v>1.4932181428758686E-2</v>
      </c>
    </row>
    <row r="542" spans="1:6" hidden="1" outlineLevel="1" x14ac:dyDescent="0.3">
      <c r="A542" s="1">
        <v>37320</v>
      </c>
      <c r="B542" s="10">
        <v>1.2052738470657418E-2</v>
      </c>
      <c r="C542" s="8">
        <f t="shared" si="34"/>
        <v>2.3021487039565091E-2</v>
      </c>
      <c r="D542" s="8">
        <f t="shared" si="35"/>
        <v>1.9225791406794854E-2</v>
      </c>
      <c r="E542" s="8">
        <f t="shared" si="36"/>
        <v>1.1976427391282627E-2</v>
      </c>
      <c r="F542" s="8">
        <f t="shared" si="37"/>
        <v>1.746170534351316E-2</v>
      </c>
    </row>
    <row r="543" spans="1:6" hidden="1" outlineLevel="1" x14ac:dyDescent="0.3">
      <c r="A543" s="1">
        <v>37321</v>
      </c>
      <c r="B543" s="10">
        <v>1.2499263381860177E-2</v>
      </c>
      <c r="C543" s="8">
        <f t="shared" si="34"/>
        <v>1.2052738470657418E-2</v>
      </c>
      <c r="D543" s="8">
        <f t="shared" si="35"/>
        <v>1.8959291501820266E-2</v>
      </c>
      <c r="E543" s="8">
        <f t="shared" si="36"/>
        <v>1.2087945974387494E-2</v>
      </c>
      <c r="F543" s="8">
        <f t="shared" si="37"/>
        <v>1.4592137363119147E-2</v>
      </c>
    </row>
    <row r="544" spans="1:6" hidden="1" outlineLevel="1" x14ac:dyDescent="0.3">
      <c r="A544" s="1">
        <v>37322</v>
      </c>
      <c r="B544" s="10">
        <v>7.9272009739750175E-3</v>
      </c>
      <c r="C544" s="8">
        <f t="shared" si="34"/>
        <v>1.2499263381860177E-2</v>
      </c>
      <c r="D544" s="8">
        <f t="shared" si="35"/>
        <v>1.8610926503841045E-2</v>
      </c>
      <c r="E544" s="8">
        <f t="shared" si="36"/>
        <v>1.2300968551037865E-2</v>
      </c>
      <c r="F544" s="8">
        <f t="shared" si="37"/>
        <v>1.4637110310703725E-2</v>
      </c>
    </row>
    <row r="545" spans="1:6" hidden="1" outlineLevel="1" x14ac:dyDescent="0.3">
      <c r="A545" s="1">
        <v>37323</v>
      </c>
      <c r="B545" s="10">
        <v>8.9233262906891642E-3</v>
      </c>
      <c r="C545" s="8">
        <f t="shared" si="34"/>
        <v>7.9272009739750175E-3</v>
      </c>
      <c r="D545" s="8">
        <f t="shared" si="35"/>
        <v>1.4717590367558134E-2</v>
      </c>
      <c r="E545" s="8">
        <f t="shared" si="36"/>
        <v>1.2338846154090777E-2</v>
      </c>
      <c r="F545" s="8">
        <f t="shared" si="37"/>
        <v>1.203766412761139E-2</v>
      </c>
    </row>
    <row r="546" spans="1:6" hidden="1" outlineLevel="1" x14ac:dyDescent="0.3">
      <c r="A546" s="1">
        <v>37326</v>
      </c>
      <c r="B546" s="10">
        <v>1.1424998840461437E-2</v>
      </c>
      <c r="C546" s="8">
        <f t="shared" si="34"/>
        <v>8.9233262906891642E-3</v>
      </c>
      <c r="D546" s="8">
        <f t="shared" si="35"/>
        <v>1.2884803231349374E-2</v>
      </c>
      <c r="E546" s="8">
        <f t="shared" si="36"/>
        <v>1.211224101599161E-2</v>
      </c>
      <c r="F546" s="8">
        <f t="shared" si="37"/>
        <v>1.1549549832968345E-2</v>
      </c>
    </row>
    <row r="547" spans="1:6" hidden="1" outlineLevel="1" x14ac:dyDescent="0.3">
      <c r="A547" s="1">
        <v>37327</v>
      </c>
      <c r="B547" s="10">
        <v>1.1049005596493121E-2</v>
      </c>
      <c r="C547" s="8">
        <f t="shared" si="34"/>
        <v>1.1424998840461437E-2</v>
      </c>
      <c r="D547" s="8">
        <f t="shared" si="35"/>
        <v>1.0565505591528641E-2</v>
      </c>
      <c r="E547" s="8">
        <f t="shared" si="36"/>
        <v>1.1892552467490202E-2</v>
      </c>
      <c r="F547" s="8">
        <f t="shared" si="37"/>
        <v>1.1267810438611196E-2</v>
      </c>
    </row>
    <row r="548" spans="1:6" hidden="1" outlineLevel="1" x14ac:dyDescent="0.3">
      <c r="A548" s="1">
        <v>37328</v>
      </c>
      <c r="B548" s="10">
        <v>1.3071046053125125E-2</v>
      </c>
      <c r="C548" s="8">
        <f t="shared" si="34"/>
        <v>1.1049005596493121E-2</v>
      </c>
      <c r="D548" s="8">
        <f t="shared" si="35"/>
        <v>1.0364759016695781E-2</v>
      </c>
      <c r="E548" s="8">
        <f t="shared" si="36"/>
        <v>1.1863882989018783E-2</v>
      </c>
      <c r="F548" s="8">
        <f t="shared" si="37"/>
        <v>1.108933360145109E-2</v>
      </c>
    </row>
    <row r="549" spans="1:6" hidden="1" outlineLevel="1" x14ac:dyDescent="0.3">
      <c r="A549" s="1">
        <v>37329</v>
      </c>
      <c r="B549" s="10">
        <v>5.2263054490789759E-3</v>
      </c>
      <c r="C549" s="8">
        <f t="shared" si="34"/>
        <v>1.3071046053125125E-2</v>
      </c>
      <c r="D549" s="8">
        <f t="shared" si="35"/>
        <v>1.0479115550948773E-2</v>
      </c>
      <c r="E549" s="8">
        <f t="shared" si="36"/>
        <v>1.1929556116312528E-2</v>
      </c>
      <c r="F549" s="8">
        <f t="shared" si="37"/>
        <v>1.1666744916052565E-2</v>
      </c>
    </row>
    <row r="550" spans="1:6" hidden="1" outlineLevel="1" x14ac:dyDescent="0.3">
      <c r="A550" s="1">
        <v>37330</v>
      </c>
      <c r="B550" s="10">
        <v>6.5906000934957886E-3</v>
      </c>
      <c r="C550" s="8">
        <f t="shared" si="34"/>
        <v>5.2263054490789759E-3</v>
      </c>
      <c r="D550" s="8">
        <f t="shared" si="35"/>
        <v>9.9389364459695657E-3</v>
      </c>
      <c r="E550" s="8">
        <f t="shared" si="36"/>
        <v>1.1542761754493779E-2</v>
      </c>
      <c r="F550" s="8">
        <f t="shared" si="37"/>
        <v>9.3537234233345892E-3</v>
      </c>
    </row>
    <row r="551" spans="1:6" hidden="1" outlineLevel="1" x14ac:dyDescent="0.3">
      <c r="A551" s="1">
        <v>37333</v>
      </c>
      <c r="B551" s="10">
        <v>1.1747733305057562E-2</v>
      </c>
      <c r="C551" s="8">
        <f t="shared" si="34"/>
        <v>6.5906000934957886E-3</v>
      </c>
      <c r="D551" s="8">
        <f t="shared" si="35"/>
        <v>9.4723912065308898E-3</v>
      </c>
      <c r="E551" s="8">
        <f t="shared" si="36"/>
        <v>1.1554720351982635E-2</v>
      </c>
      <c r="F551" s="8">
        <f t="shared" si="37"/>
        <v>9.5328253485198848E-3</v>
      </c>
    </row>
    <row r="552" spans="1:6" hidden="1" outlineLevel="1" x14ac:dyDescent="0.3">
      <c r="A552" s="1">
        <v>37334</v>
      </c>
      <c r="B552" s="10">
        <v>1.0702537334319872E-2</v>
      </c>
      <c r="C552" s="8">
        <f t="shared" si="34"/>
        <v>1.1747733305057562E-2</v>
      </c>
      <c r="D552" s="8">
        <f t="shared" si="35"/>
        <v>9.5369380994501148E-3</v>
      </c>
      <c r="E552" s="8">
        <f t="shared" si="36"/>
        <v>1.1706009562724119E-2</v>
      </c>
      <c r="F552" s="8">
        <f t="shared" si="37"/>
        <v>1.0916808799524946E-2</v>
      </c>
    </row>
    <row r="553" spans="1:6" hidden="1" outlineLevel="1" x14ac:dyDescent="0.3">
      <c r="A553" s="1">
        <v>37335</v>
      </c>
      <c r="B553" s="10">
        <v>7.5259731337743094E-3</v>
      </c>
      <c r="C553" s="8">
        <f t="shared" si="34"/>
        <v>1.0702537334319872E-2</v>
      </c>
      <c r="D553" s="8">
        <f t="shared" si="35"/>
        <v>9.4676444470154671E-3</v>
      </c>
      <c r="E553" s="8">
        <f t="shared" si="36"/>
        <v>1.1848389986408876E-2</v>
      </c>
      <c r="F553" s="8">
        <f t="shared" si="37"/>
        <v>1.0664177778505526E-2</v>
      </c>
    </row>
    <row r="554" spans="1:6" hidden="1" outlineLevel="1" x14ac:dyDescent="0.3">
      <c r="A554" s="1">
        <v>37336</v>
      </c>
      <c r="B554" s="10">
        <v>7.1293511187686268E-3</v>
      </c>
      <c r="C554" s="8">
        <f t="shared" si="34"/>
        <v>7.5259731337743094E-3</v>
      </c>
      <c r="D554" s="8">
        <f t="shared" si="35"/>
        <v>8.3586298631453011E-3</v>
      </c>
      <c r="E554" s="8">
        <f t="shared" si="36"/>
        <v>1.1667707382286251E-2</v>
      </c>
      <c r="F554" s="8">
        <f t="shared" si="37"/>
        <v>9.3910475107350025E-3</v>
      </c>
    </row>
    <row r="555" spans="1:6" hidden="1" outlineLevel="1" x14ac:dyDescent="0.3">
      <c r="A555" s="1">
        <v>37337</v>
      </c>
      <c r="B555" s="10">
        <v>8.897902592292074E-3</v>
      </c>
      <c r="C555" s="8">
        <f t="shared" si="34"/>
        <v>7.1293511187686268E-3</v>
      </c>
      <c r="D555" s="8">
        <f t="shared" si="35"/>
        <v>8.7392389970832318E-3</v>
      </c>
      <c r="E555" s="8">
        <f t="shared" si="36"/>
        <v>1.1547305221423032E-2</v>
      </c>
      <c r="F555" s="8">
        <f t="shared" si="37"/>
        <v>9.3968229441198509E-3</v>
      </c>
    </row>
    <row r="556" spans="1:6" hidden="1" outlineLevel="1" x14ac:dyDescent="0.3">
      <c r="A556" s="1">
        <v>37341</v>
      </c>
      <c r="B556" s="10">
        <v>1.9637287543107243E-2</v>
      </c>
      <c r="C556" s="8">
        <f t="shared" si="34"/>
        <v>8.897902592292074E-3</v>
      </c>
      <c r="D556" s="8">
        <f t="shared" si="35"/>
        <v>9.2006994968424887E-3</v>
      </c>
      <c r="E556" s="8">
        <f t="shared" si="36"/>
        <v>1.1495889388600517E-2</v>
      </c>
      <c r="F556" s="8">
        <f t="shared" si="37"/>
        <v>1.0005098544531184E-2</v>
      </c>
    </row>
    <row r="557" spans="1:6" hidden="1" outlineLevel="1" x14ac:dyDescent="0.3">
      <c r="A557" s="1">
        <v>37342</v>
      </c>
      <c r="B557" s="10">
        <v>1.0465065503943619E-2</v>
      </c>
      <c r="C557" s="8">
        <f t="shared" si="34"/>
        <v>1.9637287543107243E-2</v>
      </c>
      <c r="D557" s="8">
        <f t="shared" si="35"/>
        <v>1.0778610344452424E-2</v>
      </c>
      <c r="E557" s="8">
        <f t="shared" si="36"/>
        <v>1.207236704374468E-2</v>
      </c>
      <c r="F557" s="8">
        <f t="shared" si="37"/>
        <v>1.3495356642448797E-2</v>
      </c>
    </row>
    <row r="558" spans="1:6" hidden="1" outlineLevel="1" x14ac:dyDescent="0.3">
      <c r="A558" s="1">
        <v>37343</v>
      </c>
      <c r="B558" s="10">
        <v>8.8655929707542169E-3</v>
      </c>
      <c r="C558" s="8">
        <f t="shared" si="34"/>
        <v>1.0465065503943619E-2</v>
      </c>
      <c r="D558" s="8">
        <f t="shared" si="35"/>
        <v>1.0731115978377174E-2</v>
      </c>
      <c r="E558" s="8">
        <f t="shared" si="36"/>
        <v>1.2240505458821967E-2</v>
      </c>
      <c r="F558" s="8">
        <f t="shared" si="37"/>
        <v>1.1181801164523613E-2</v>
      </c>
    </row>
    <row r="559" spans="1:6" hidden="1" outlineLevel="1" x14ac:dyDescent="0.3">
      <c r="A559" s="1">
        <v>37347</v>
      </c>
      <c r="B559" s="10">
        <v>8.2013898848453115E-3</v>
      </c>
      <c r="C559" s="8">
        <f t="shared" si="34"/>
        <v>8.8655929707542169E-3</v>
      </c>
      <c r="D559" s="8">
        <f t="shared" si="35"/>
        <v>1.0999039945773156E-2</v>
      </c>
      <c r="E559" s="8">
        <f t="shared" si="36"/>
        <v>1.2266585712992184E-2</v>
      </c>
      <c r="F559" s="8">
        <f t="shared" si="37"/>
        <v>1.087975106616075E-2</v>
      </c>
    </row>
    <row r="560" spans="1:6" hidden="1" outlineLevel="1" x14ac:dyDescent="0.3">
      <c r="A560" s="1">
        <v>37348</v>
      </c>
      <c r="B560" s="10">
        <v>9.306511595174408E-3</v>
      </c>
      <c r="C560" s="8">
        <f t="shared" si="34"/>
        <v>8.2013898848453115E-3</v>
      </c>
      <c r="D560" s="8">
        <f t="shared" si="35"/>
        <v>1.1213447698988493E-2</v>
      </c>
      <c r="E560" s="8">
        <f t="shared" si="36"/>
        <v>1.2030956253415591E-2</v>
      </c>
      <c r="F560" s="8">
        <f t="shared" si="37"/>
        <v>1.072319045135238E-2</v>
      </c>
    </row>
    <row r="561" spans="1:6" hidden="1" outlineLevel="1" x14ac:dyDescent="0.3">
      <c r="A561" s="1">
        <v>37349</v>
      </c>
      <c r="B561" s="10">
        <v>5.6091486352282558E-3</v>
      </c>
      <c r="C561" s="8">
        <f t="shared" si="34"/>
        <v>9.306511595174408E-3</v>
      </c>
      <c r="D561" s="8">
        <f t="shared" si="35"/>
        <v>1.129516949956496E-2</v>
      </c>
      <c r="E561" s="8">
        <f t="shared" si="36"/>
        <v>1.1806657309025508E-2</v>
      </c>
      <c r="F561" s="8">
        <f t="shared" si="37"/>
        <v>1.0972688421808204E-2</v>
      </c>
    </row>
    <row r="562" spans="1:6" hidden="1" outlineLevel="1" x14ac:dyDescent="0.3">
      <c r="A562" s="1">
        <v>37350</v>
      </c>
      <c r="B562" s="10">
        <v>1.0205412683786686E-2</v>
      </c>
      <c r="C562" s="8">
        <f t="shared" si="34"/>
        <v>5.6091486352282558E-3</v>
      </c>
      <c r="D562" s="8">
        <f t="shared" si="35"/>
        <v>8.4895417179891609E-3</v>
      </c>
      <c r="E562" s="8">
        <f t="shared" si="36"/>
        <v>1.0816442171745445E-2</v>
      </c>
      <c r="F562" s="8">
        <f t="shared" si="37"/>
        <v>8.7103540042635392E-3</v>
      </c>
    </row>
    <row r="563" spans="1:6" hidden="1" outlineLevel="1" x14ac:dyDescent="0.3">
      <c r="A563" s="1">
        <v>37351</v>
      </c>
      <c r="B563" s="10">
        <v>7.9755084404813225E-3</v>
      </c>
      <c r="C563" s="8">
        <f t="shared" si="34"/>
        <v>1.0205412683786686E-2</v>
      </c>
      <c r="D563" s="8">
        <f t="shared" si="35"/>
        <v>8.4376111539577747E-3</v>
      </c>
      <c r="E563" s="8">
        <f t="shared" si="36"/>
        <v>1.0458176295020613E-2</v>
      </c>
      <c r="F563" s="8">
        <f t="shared" si="37"/>
        <v>9.7645565445924534E-3</v>
      </c>
    </row>
    <row r="564" spans="1:6" hidden="1" outlineLevel="1" x14ac:dyDescent="0.3">
      <c r="A564" s="1">
        <v>37354</v>
      </c>
      <c r="B564" s="10">
        <v>7.9582103619402229E-3</v>
      </c>
      <c r="C564" s="8">
        <f t="shared" si="34"/>
        <v>7.9755084404813225E-3</v>
      </c>
      <c r="D564" s="8">
        <f t="shared" si="35"/>
        <v>8.2595942479031965E-3</v>
      </c>
      <c r="E564" s="8">
        <f t="shared" si="36"/>
        <v>9.77426817688044E-3</v>
      </c>
      <c r="F564" s="8">
        <f t="shared" si="37"/>
        <v>8.9365365854983374E-3</v>
      </c>
    </row>
    <row r="565" spans="1:6" hidden="1" outlineLevel="1" x14ac:dyDescent="0.3">
      <c r="A565" s="1">
        <v>37355</v>
      </c>
      <c r="B565" s="10">
        <v>7.8453317806412085E-3</v>
      </c>
      <c r="C565" s="8">
        <f t="shared" si="34"/>
        <v>7.9582103619402229E-3</v>
      </c>
      <c r="D565" s="8">
        <f t="shared" si="35"/>
        <v>8.2109583433221788E-3</v>
      </c>
      <c r="E565" s="8">
        <f t="shared" si="36"/>
        <v>9.588153262847841E-3</v>
      </c>
      <c r="F565" s="8">
        <f t="shared" si="37"/>
        <v>8.8617440910170528E-3</v>
      </c>
    </row>
    <row r="566" spans="1:6" hidden="1" outlineLevel="1" x14ac:dyDescent="0.3">
      <c r="A566" s="1">
        <v>37356</v>
      </c>
      <c r="B566" s="10">
        <v>6.3136900551682461E-3</v>
      </c>
      <c r="C566" s="8">
        <f t="shared" si="34"/>
        <v>7.8453317806412085E-3</v>
      </c>
      <c r="D566" s="8">
        <f t="shared" si="35"/>
        <v>7.9187223804155389E-3</v>
      </c>
      <c r="E566" s="8">
        <f t="shared" si="36"/>
        <v>9.3766109173378884E-3</v>
      </c>
      <c r="F566" s="8">
        <f t="shared" si="37"/>
        <v>8.6651524763196215E-3</v>
      </c>
    </row>
    <row r="567" spans="1:6" hidden="1" outlineLevel="1" x14ac:dyDescent="0.3">
      <c r="A567" s="1">
        <v>37357</v>
      </c>
      <c r="B567" s="10">
        <v>5.8169453695700556E-3</v>
      </c>
      <c r="C567" s="8">
        <f t="shared" si="34"/>
        <v>6.3136900551682461E-3</v>
      </c>
      <c r="D567" s="8">
        <f t="shared" si="35"/>
        <v>8.0596306644035373E-3</v>
      </c>
      <c r="E567" s="8">
        <f t="shared" si="36"/>
        <v>9.3032695119375803E-3</v>
      </c>
      <c r="F567" s="8">
        <f t="shared" si="37"/>
        <v>8.3054159795606756E-3</v>
      </c>
    </row>
    <row r="568" spans="1:6" hidden="1" outlineLevel="1" x14ac:dyDescent="0.3">
      <c r="A568" s="1">
        <v>37358</v>
      </c>
      <c r="B568" s="10">
        <v>5.7422946546934802E-3</v>
      </c>
      <c r="C568" s="8">
        <f t="shared" si="34"/>
        <v>5.8169453695700556E-3</v>
      </c>
      <c r="D568" s="8">
        <f t="shared" si="35"/>
        <v>7.1819372015602106E-3</v>
      </c>
      <c r="E568" s="8">
        <f t="shared" si="36"/>
        <v>9.1620703791594395E-3</v>
      </c>
      <c r="F568" s="8">
        <f t="shared" si="37"/>
        <v>7.8136974260548161E-3</v>
      </c>
    </row>
    <row r="569" spans="1:6" hidden="1" outlineLevel="1" x14ac:dyDescent="0.3">
      <c r="A569" s="1">
        <v>37361</v>
      </c>
      <c r="B569" s="10">
        <v>1.2463237545581698E-2</v>
      </c>
      <c r="C569" s="8">
        <f t="shared" si="34"/>
        <v>5.7422946546934802E-3</v>
      </c>
      <c r="D569" s="8">
        <f t="shared" si="35"/>
        <v>6.7352944444026425E-3</v>
      </c>
      <c r="E569" s="8">
        <f t="shared" si="36"/>
        <v>8.903765643442715E-3</v>
      </c>
      <c r="F569" s="8">
        <f t="shared" si="37"/>
        <v>7.5565256141114524E-3</v>
      </c>
    </row>
    <row r="570" spans="1:6" hidden="1" outlineLevel="1" x14ac:dyDescent="0.3">
      <c r="A570" s="1">
        <v>37362</v>
      </c>
      <c r="B570" s="10">
        <v>5.7151798809178932E-3</v>
      </c>
      <c r="C570" s="8">
        <f t="shared" si="34"/>
        <v>1.2463237545581698E-2</v>
      </c>
      <c r="D570" s="8">
        <f t="shared" si="35"/>
        <v>7.6362998811309382E-3</v>
      </c>
      <c r="E570" s="8">
        <f t="shared" si="36"/>
        <v>8.9680489138558323E-3</v>
      </c>
      <c r="F570" s="8">
        <f t="shared" si="37"/>
        <v>9.6253620703328508E-3</v>
      </c>
    </row>
    <row r="571" spans="1:6" hidden="1" outlineLevel="1" x14ac:dyDescent="0.3">
      <c r="A571" s="1">
        <v>37363</v>
      </c>
      <c r="B571" s="10">
        <v>1.2022524926387715E-2</v>
      </c>
      <c r="C571" s="8">
        <f t="shared" si="34"/>
        <v>5.7151798809178932E-3</v>
      </c>
      <c r="D571" s="8">
        <f t="shared" si="35"/>
        <v>7.2102695011862757E-3</v>
      </c>
      <c r="E571" s="8">
        <f t="shared" si="36"/>
        <v>8.6336913605736844E-3</v>
      </c>
      <c r="F571" s="8">
        <f t="shared" si="37"/>
        <v>7.6495462713125767E-3</v>
      </c>
    </row>
    <row r="572" spans="1:6" hidden="1" outlineLevel="1" x14ac:dyDescent="0.3">
      <c r="A572" s="1">
        <v>37364</v>
      </c>
      <c r="B572" s="10">
        <v>6.0649696481809455E-3</v>
      </c>
      <c r="C572" s="8">
        <f t="shared" si="34"/>
        <v>1.2022524926387715E-2</v>
      </c>
      <c r="D572" s="8">
        <f t="shared" si="35"/>
        <v>8.3520364754301694E-3</v>
      </c>
      <c r="E572" s="8">
        <f t="shared" si="36"/>
        <v>8.942610427724082E-3</v>
      </c>
      <c r="F572" s="8">
        <f t="shared" si="37"/>
        <v>9.7707175831997124E-3</v>
      </c>
    </row>
    <row r="573" spans="1:6" hidden="1" outlineLevel="1" x14ac:dyDescent="0.3">
      <c r="A573" s="1">
        <v>37365</v>
      </c>
      <c r="B573" s="10">
        <v>1.061742521534785E-2</v>
      </c>
      <c r="C573" s="8">
        <f t="shared" si="34"/>
        <v>6.0649696481809455E-3</v>
      </c>
      <c r="D573" s="8">
        <f t="shared" si="35"/>
        <v>8.4016413311523465E-3</v>
      </c>
      <c r="E573" s="8">
        <f t="shared" si="36"/>
        <v>8.9187181347552252E-3</v>
      </c>
      <c r="F573" s="8">
        <f t="shared" si="37"/>
        <v>8.2603678733090893E-3</v>
      </c>
    </row>
    <row r="574" spans="1:6" hidden="1" outlineLevel="1" x14ac:dyDescent="0.3">
      <c r="A574" s="1">
        <v>37368</v>
      </c>
      <c r="B574" s="10">
        <v>1.2691918847115093E-2</v>
      </c>
      <c r="C574" s="8">
        <f t="shared" si="34"/>
        <v>1.061742521534785E-2</v>
      </c>
      <c r="D574" s="8">
        <f t="shared" si="35"/>
        <v>9.3766674432832191E-3</v>
      </c>
      <c r="E574" s="8">
        <f t="shared" si="36"/>
        <v>8.8673404943138759E-3</v>
      </c>
      <c r="F574" s="8">
        <f t="shared" si="37"/>
        <v>9.7700900681515646E-3</v>
      </c>
    </row>
    <row r="575" spans="1:6" hidden="1" outlineLevel="1" x14ac:dyDescent="0.3">
      <c r="A575" s="1">
        <v>37369</v>
      </c>
      <c r="B575" s="10">
        <v>5.0951183170477084E-3</v>
      </c>
      <c r="C575" s="8">
        <f t="shared" si="34"/>
        <v>1.2691918847115093E-2</v>
      </c>
      <c r="D575" s="8">
        <f t="shared" si="35"/>
        <v>9.4224037035898992E-3</v>
      </c>
      <c r="E575" s="8">
        <f t="shared" si="36"/>
        <v>8.9577669267136596E-3</v>
      </c>
      <c r="F575" s="8">
        <f t="shared" si="37"/>
        <v>1.0342449199394478E-2</v>
      </c>
    </row>
    <row r="576" spans="1:6" hidden="1" outlineLevel="1" x14ac:dyDescent="0.3">
      <c r="A576" s="1">
        <v>37370</v>
      </c>
      <c r="B576" s="10">
        <v>3.9879506018193466E-3</v>
      </c>
      <c r="C576" s="8">
        <f t="shared" si="34"/>
        <v>5.0951183170477084E-3</v>
      </c>
      <c r="D576" s="8">
        <f t="shared" si="35"/>
        <v>9.2983913908158619E-3</v>
      </c>
      <c r="E576" s="8">
        <f t="shared" si="36"/>
        <v>8.8472735259533582E-3</v>
      </c>
      <c r="F576" s="8">
        <f t="shared" si="37"/>
        <v>8.3246452405180554E-3</v>
      </c>
    </row>
    <row r="577" spans="1:6" hidden="1" outlineLevel="1" x14ac:dyDescent="0.3">
      <c r="A577" s="1">
        <v>37371</v>
      </c>
      <c r="B577" s="10">
        <v>1.0240209527680039E-2</v>
      </c>
      <c r="C577" s="8">
        <f t="shared" si="34"/>
        <v>3.9879506018193466E-3</v>
      </c>
      <c r="D577" s="8">
        <f t="shared" si="35"/>
        <v>7.6914765259021899E-3</v>
      </c>
      <c r="E577" s="8">
        <f t="shared" si="36"/>
        <v>8.7044825933647544E-3</v>
      </c>
      <c r="F577" s="8">
        <f t="shared" si="37"/>
        <v>7.406434203519557E-3</v>
      </c>
    </row>
    <row r="578" spans="1:6" hidden="1" outlineLevel="1" x14ac:dyDescent="0.3">
      <c r="A578" s="1">
        <v>37372</v>
      </c>
      <c r="B578" s="10">
        <v>4.5874536732484778E-3</v>
      </c>
      <c r="C578" s="8">
        <f t="shared" si="34"/>
        <v>1.0240209527680039E-2</v>
      </c>
      <c r="D578" s="8">
        <f t="shared" si="35"/>
        <v>8.5265245018020068E-3</v>
      </c>
      <c r="E578" s="8">
        <f t="shared" si="36"/>
        <v>8.7654965449732985E-3</v>
      </c>
      <c r="F578" s="8">
        <f t="shared" si="37"/>
        <v>9.3301841969527996E-3</v>
      </c>
    </row>
    <row r="579" spans="1:6" hidden="1" outlineLevel="1" x14ac:dyDescent="0.3">
      <c r="A579" s="1">
        <v>37375</v>
      </c>
      <c r="B579" s="10">
        <v>9.6341474171417613E-3</v>
      </c>
      <c r="C579" s="8">
        <f t="shared" si="34"/>
        <v>4.5874536732484778E-3</v>
      </c>
      <c r="D579" s="8">
        <f t="shared" si="35"/>
        <v>7.3205301933821328E-3</v>
      </c>
      <c r="E579" s="8">
        <f t="shared" si="36"/>
        <v>8.0814131872524436E-3</v>
      </c>
      <c r="F579" s="8">
        <f t="shared" si="37"/>
        <v>7.2469107905497668E-3</v>
      </c>
    </row>
    <row r="580" spans="1:6" hidden="1" outlineLevel="1" x14ac:dyDescent="0.3">
      <c r="A580" s="1">
        <v>37376</v>
      </c>
      <c r="B580" s="10">
        <v>4.7782710641276543E-3</v>
      </c>
      <c r="C580" s="8">
        <f t="shared" ref="C580:C643" si="38">B579</f>
        <v>9.6341474171417613E-3</v>
      </c>
      <c r="D580" s="8">
        <f t="shared" si="35"/>
        <v>6.7089759073874671E-3</v>
      </c>
      <c r="E580" s="8">
        <f t="shared" si="36"/>
        <v>8.0436441833069069E-3</v>
      </c>
      <c r="F580" s="8">
        <f t="shared" si="37"/>
        <v>8.2990707394340682E-3</v>
      </c>
    </row>
    <row r="581" spans="1:6" hidden="1" outlineLevel="1" x14ac:dyDescent="0.3">
      <c r="A581" s="1">
        <v>37378</v>
      </c>
      <c r="B581" s="10">
        <v>8.5284092570084308E-3</v>
      </c>
      <c r="C581" s="8">
        <f t="shared" si="38"/>
        <v>4.7782710641276543E-3</v>
      </c>
      <c r="D581" s="8">
        <f t="shared" si="35"/>
        <v>6.6456064568034563E-3</v>
      </c>
      <c r="E581" s="8">
        <f t="shared" si="36"/>
        <v>7.8578568239147887E-3</v>
      </c>
      <c r="F581" s="8">
        <f t="shared" si="37"/>
        <v>6.9827815190037692E-3</v>
      </c>
    </row>
    <row r="582" spans="1:6" hidden="1" outlineLevel="1" x14ac:dyDescent="0.3">
      <c r="A582" s="1">
        <v>37379</v>
      </c>
      <c r="B582" s="10">
        <v>3.802022728751507E-3</v>
      </c>
      <c r="C582" s="8">
        <f t="shared" si="38"/>
        <v>8.5284092570084308E-3</v>
      </c>
      <c r="D582" s="8">
        <f t="shared" si="35"/>
        <v>7.5536981878412722E-3</v>
      </c>
      <c r="E582" s="8">
        <f t="shared" si="36"/>
        <v>7.8727213408312947E-3</v>
      </c>
      <c r="F582" s="8">
        <f t="shared" si="37"/>
        <v>8.2813760787734721E-3</v>
      </c>
    </row>
    <row r="583" spans="1:6" hidden="1" outlineLevel="1" x14ac:dyDescent="0.3">
      <c r="A583" s="1">
        <v>37382</v>
      </c>
      <c r="B583" s="10">
        <v>4.0267649284103386E-3</v>
      </c>
      <c r="C583" s="8">
        <f t="shared" si="38"/>
        <v>3.802022728751507E-3</v>
      </c>
      <c r="D583" s="8">
        <f t="shared" si="35"/>
        <v>6.2660608280555655E-3</v>
      </c>
      <c r="E583" s="8">
        <f t="shared" si="36"/>
        <v>7.6225173014484345E-3</v>
      </c>
      <c r="F583" s="8">
        <f t="shared" si="37"/>
        <v>6.5265877294556594E-3</v>
      </c>
    </row>
    <row r="584" spans="1:6" hidden="1" outlineLevel="1" x14ac:dyDescent="0.3">
      <c r="A584" s="1">
        <v>37383</v>
      </c>
      <c r="B584" s="10">
        <v>7.6380353917110712E-3</v>
      </c>
      <c r="C584" s="8">
        <f t="shared" si="38"/>
        <v>4.0267649284103386E-3</v>
      </c>
      <c r="D584" s="8">
        <f t="shared" ref="D584:D647" si="39">AVERAGE(B579:B583)</f>
        <v>6.153923079087938E-3</v>
      </c>
      <c r="E584" s="8">
        <f t="shared" si="36"/>
        <v>7.5505907693203499E-3</v>
      </c>
      <c r="F584" s="8">
        <f t="shared" si="37"/>
        <v>6.5222338894031021E-3</v>
      </c>
    </row>
    <row r="585" spans="1:6" hidden="1" outlineLevel="1" x14ac:dyDescent="0.3">
      <c r="A585" s="1">
        <v>37384</v>
      </c>
      <c r="B585" s="10">
        <v>5.9961131254829608E-3</v>
      </c>
      <c r="C585" s="8">
        <f t="shared" si="38"/>
        <v>7.6380353917110712E-3</v>
      </c>
      <c r="D585" s="8">
        <f t="shared" si="39"/>
        <v>5.7547006740017994E-3</v>
      </c>
      <c r="E585" s="8">
        <f t="shared" si="36"/>
        <v>7.4338918014987317E-3</v>
      </c>
      <c r="F585" s="8">
        <f t="shared" si="37"/>
        <v>7.2641211492779807E-3</v>
      </c>
    </row>
    <row r="586" spans="1:6" hidden="1" outlineLevel="1" x14ac:dyDescent="0.3">
      <c r="A586" s="1">
        <v>37385</v>
      </c>
      <c r="B586" s="10">
        <v>8.8202147281429971E-3</v>
      </c>
      <c r="C586" s="8">
        <f t="shared" si="38"/>
        <v>5.9961131254829608E-3</v>
      </c>
      <c r="D586" s="8">
        <f t="shared" si="39"/>
        <v>5.9982690862728626E-3</v>
      </c>
      <c r="E586" s="8">
        <f t="shared" si="36"/>
        <v>7.343919287180623E-3</v>
      </c>
      <c r="F586" s="8">
        <f t="shared" si="37"/>
        <v>6.909556493760384E-3</v>
      </c>
    </row>
    <row r="587" spans="1:6" hidden="1" outlineLevel="1" x14ac:dyDescent="0.3">
      <c r="A587" s="1">
        <v>37386</v>
      </c>
      <c r="B587" s="10">
        <v>8.0303497763117154E-3</v>
      </c>
      <c r="C587" s="8">
        <f t="shared" si="38"/>
        <v>8.8202147281429971E-3</v>
      </c>
      <c r="D587" s="8">
        <f t="shared" si="39"/>
        <v>6.0566301804997752E-3</v>
      </c>
      <c r="E587" s="8">
        <f t="shared" si="36"/>
        <v>7.3831013038262042E-3</v>
      </c>
      <c r="F587" s="8">
        <f t="shared" si="37"/>
        <v>7.6636808330087427E-3</v>
      </c>
    </row>
    <row r="588" spans="1:6" hidden="1" outlineLevel="1" x14ac:dyDescent="0.3">
      <c r="A588" s="1">
        <v>37389</v>
      </c>
      <c r="B588" s="10">
        <v>3.4900652928895174E-3</v>
      </c>
      <c r="C588" s="8">
        <f t="shared" si="38"/>
        <v>8.0303497763117154E-3</v>
      </c>
      <c r="D588" s="8">
        <f t="shared" si="39"/>
        <v>6.9022955900118173E-3</v>
      </c>
      <c r="E588" s="8">
        <f t="shared" si="36"/>
        <v>7.3915112127203178E-3</v>
      </c>
      <c r="F588" s="8">
        <f t="shared" si="37"/>
        <v>7.7774839017503775E-3</v>
      </c>
    </row>
    <row r="589" spans="1:6" hidden="1" outlineLevel="1" x14ac:dyDescent="0.3">
      <c r="A589" s="1">
        <v>37390</v>
      </c>
      <c r="B589" s="10">
        <v>7.8878476064321232E-3</v>
      </c>
      <c r="C589" s="8">
        <f t="shared" si="38"/>
        <v>3.4900652928895174E-3</v>
      </c>
      <c r="D589" s="8">
        <f t="shared" si="39"/>
        <v>6.7949556629076525E-3</v>
      </c>
      <c r="E589" s="8">
        <f t="shared" si="36"/>
        <v>7.2631646326167393E-3</v>
      </c>
      <c r="F589" s="8">
        <f t="shared" si="37"/>
        <v>6.5416935430265329E-3</v>
      </c>
    </row>
    <row r="590" spans="1:6" hidden="1" outlineLevel="1" x14ac:dyDescent="0.3">
      <c r="A590" s="1">
        <v>37391</v>
      </c>
      <c r="B590" s="10">
        <v>9.4223983491689423E-3</v>
      </c>
      <c r="C590" s="8">
        <f t="shared" si="38"/>
        <v>7.8878476064321232E-3</v>
      </c>
      <c r="D590" s="8">
        <f t="shared" si="39"/>
        <v>6.844918105851863E-3</v>
      </c>
      <c r="E590" s="8">
        <f t="shared" si="36"/>
        <v>7.3572965524741065E-3</v>
      </c>
      <c r="F590" s="8">
        <f t="shared" si="37"/>
        <v>7.7102006789239869E-3</v>
      </c>
    </row>
    <row r="591" spans="1:6" hidden="1" outlineLevel="1" x14ac:dyDescent="0.3">
      <c r="A591" s="1">
        <v>37392</v>
      </c>
      <c r="B591" s="10">
        <v>1.0246868090080406E-2</v>
      </c>
      <c r="C591" s="8">
        <f t="shared" si="38"/>
        <v>9.4223983491689423E-3</v>
      </c>
      <c r="D591" s="8">
        <f t="shared" si="39"/>
        <v>7.5301751505890595E-3</v>
      </c>
      <c r="E591" s="8">
        <f t="shared" si="36"/>
        <v>7.5245739931320806E-3</v>
      </c>
      <c r="F591" s="8">
        <f t="shared" si="37"/>
        <v>8.4031115624904479E-3</v>
      </c>
    </row>
    <row r="592" spans="1:6" hidden="1" outlineLevel="1" x14ac:dyDescent="0.3">
      <c r="A592" s="1">
        <v>37393</v>
      </c>
      <c r="B592" s="10">
        <v>1.174108185315755E-2</v>
      </c>
      <c r="C592" s="8">
        <f t="shared" si="38"/>
        <v>1.0246868090080406E-2</v>
      </c>
      <c r="D592" s="8">
        <f t="shared" si="39"/>
        <v>7.8155058229765415E-3</v>
      </c>
      <c r="E592" s="8">
        <f t="shared" si="36"/>
        <v>7.4238299269729306E-3</v>
      </c>
      <c r="F592" s="8">
        <f t="shared" si="37"/>
        <v>8.69108438711662E-3</v>
      </c>
    </row>
    <row r="593" spans="1:6" hidden="1" outlineLevel="1" x14ac:dyDescent="0.3">
      <c r="A593" s="1">
        <v>37396</v>
      </c>
      <c r="B593" s="10">
        <v>1.4562420542492465E-2</v>
      </c>
      <c r="C593" s="8">
        <f t="shared" si="38"/>
        <v>1.174108185315755E-2</v>
      </c>
      <c r="D593" s="8">
        <f t="shared" si="39"/>
        <v>8.5576522383457084E-3</v>
      </c>
      <c r="E593" s="8">
        <f t="shared" si="36"/>
        <v>7.6977345620747326E-3</v>
      </c>
      <c r="F593" s="8">
        <f t="shared" si="37"/>
        <v>9.4247585501281653E-3</v>
      </c>
    </row>
    <row r="594" spans="1:6" hidden="1" outlineLevel="1" x14ac:dyDescent="0.3">
      <c r="A594" s="1">
        <v>37397</v>
      </c>
      <c r="B594" s="10">
        <v>2.8309526924989489E-2</v>
      </c>
      <c r="C594" s="8">
        <f t="shared" si="38"/>
        <v>1.4562420542492465E-2</v>
      </c>
      <c r="D594" s="8">
        <f t="shared" si="39"/>
        <v>1.0772123288266298E-2</v>
      </c>
      <c r="E594" s="8">
        <f t="shared" si="36"/>
        <v>7.8131843628067681E-3</v>
      </c>
      <c r="F594" s="8">
        <f t="shared" si="37"/>
        <v>1.0998237804591394E-2</v>
      </c>
    </row>
    <row r="595" spans="1:6" hidden="1" outlineLevel="1" x14ac:dyDescent="0.3">
      <c r="A595" s="1">
        <v>37398</v>
      </c>
      <c r="B595" s="10">
        <v>1.1843455158421253E-2</v>
      </c>
      <c r="C595" s="8">
        <f t="shared" si="38"/>
        <v>2.8309526924989489E-2</v>
      </c>
      <c r="D595" s="8">
        <f t="shared" si="39"/>
        <v>1.4856459151977771E-2</v>
      </c>
      <c r="E595" s="8">
        <f t="shared" si="36"/>
        <v>8.8243006026617037E-3</v>
      </c>
      <c r="F595" s="8">
        <f t="shared" si="37"/>
        <v>1.6307524475404341E-2</v>
      </c>
    </row>
    <row r="596" spans="1:6" hidden="1" outlineLevel="1" x14ac:dyDescent="0.3">
      <c r="A596" s="1">
        <v>37399</v>
      </c>
      <c r="B596" s="10">
        <v>1.3485899847661213E-2</v>
      </c>
      <c r="C596" s="8">
        <f t="shared" si="38"/>
        <v>1.1843455158421253E-2</v>
      </c>
      <c r="D596" s="8">
        <f t="shared" si="39"/>
        <v>1.5340670513828231E-2</v>
      </c>
      <c r="E596" s="8">
        <f t="shared" si="36"/>
        <v>8.8800292364377663E-3</v>
      </c>
      <c r="F596" s="8">
        <f t="shared" si="37"/>
        <v>1.229589435698919E-2</v>
      </c>
    </row>
    <row r="597" spans="1:6" hidden="1" outlineLevel="1" x14ac:dyDescent="0.3">
      <c r="A597" s="1">
        <v>37400</v>
      </c>
      <c r="B597" s="10">
        <v>1.8961151215872211E-2</v>
      </c>
      <c r="C597" s="8">
        <f t="shared" si="38"/>
        <v>1.3485899847661213E-2</v>
      </c>
      <c r="D597" s="8">
        <f t="shared" si="39"/>
        <v>1.5988476865344395E-2</v>
      </c>
      <c r="E597" s="8">
        <f t="shared" si="36"/>
        <v>8.9161192819171339E-3</v>
      </c>
      <c r="F597" s="8">
        <f t="shared" si="37"/>
        <v>1.2965591517276479E-2</v>
      </c>
    </row>
    <row r="598" spans="1:6" hidden="1" outlineLevel="1" x14ac:dyDescent="0.3">
      <c r="A598" s="1">
        <v>37403</v>
      </c>
      <c r="B598" s="10">
        <v>1.5273947151274831E-2</v>
      </c>
      <c r="C598" s="8">
        <f t="shared" si="38"/>
        <v>1.8961151215872211E-2</v>
      </c>
      <c r="D598" s="8">
        <f t="shared" si="39"/>
        <v>1.7432490737887323E-2</v>
      </c>
      <c r="E598" s="8">
        <f t="shared" si="36"/>
        <v>9.5463935045909769E-3</v>
      </c>
      <c r="F598" s="8">
        <f t="shared" si="37"/>
        <v>1.5076539615336275E-2</v>
      </c>
    </row>
    <row r="599" spans="1:6" hidden="1" outlineLevel="1" x14ac:dyDescent="0.3">
      <c r="A599" s="1">
        <v>37404</v>
      </c>
      <c r="B599" s="10">
        <v>1.2894900083241453E-2</v>
      </c>
      <c r="C599" s="8">
        <f t="shared" si="38"/>
        <v>1.5273947151274831E-2</v>
      </c>
      <c r="D599" s="8">
        <f t="shared" si="39"/>
        <v>1.75747960596438E-2</v>
      </c>
      <c r="E599" s="8">
        <f t="shared" si="36"/>
        <v>1.0059393347748045E-2</v>
      </c>
      <c r="F599" s="8">
        <f t="shared" si="37"/>
        <v>1.4331583126732137E-2</v>
      </c>
    </row>
    <row r="600" spans="1:6" hidden="1" outlineLevel="1" x14ac:dyDescent="0.3">
      <c r="A600" s="1">
        <v>37405</v>
      </c>
      <c r="B600" s="10">
        <v>1.6291558448814369E-2</v>
      </c>
      <c r="C600" s="8">
        <f t="shared" si="38"/>
        <v>1.2894900083241453E-2</v>
      </c>
      <c r="D600" s="8">
        <f t="shared" si="39"/>
        <v>1.4491870691294192E-2</v>
      </c>
      <c r="E600" s="8">
        <f t="shared" si="36"/>
        <v>1.0180061100273563E-2</v>
      </c>
      <c r="F600" s="8">
        <f t="shared" si="37"/>
        <v>1.26158559111134E-2</v>
      </c>
    </row>
    <row r="601" spans="1:6" hidden="1" outlineLevel="1" x14ac:dyDescent="0.3">
      <c r="A601" s="1">
        <v>37406</v>
      </c>
      <c r="B601" s="10">
        <v>1.2985446991294258E-2</v>
      </c>
      <c r="C601" s="8">
        <f t="shared" si="38"/>
        <v>1.6291558448814369E-2</v>
      </c>
      <c r="D601" s="8">
        <f t="shared" si="39"/>
        <v>1.5381491349372816E-2</v>
      </c>
      <c r="E601" s="8">
        <f t="shared" ref="E601:E664" si="40">AVERAGE(B579:B600)</f>
        <v>1.0712065862799285E-2</v>
      </c>
      <c r="F601" s="8">
        <f t="shared" ref="F601:F664" si="41">C601*$H$3+D601*$I$3+E601*$J$3+$K$3</f>
        <v>1.3962788968290452E-2</v>
      </c>
    </row>
    <row r="602" spans="1:6" hidden="1" outlineLevel="1" x14ac:dyDescent="0.3">
      <c r="A602" s="1">
        <v>37407</v>
      </c>
      <c r="B602" s="10">
        <v>1.0082956316751174E-2</v>
      </c>
      <c r="C602" s="8">
        <f t="shared" si="38"/>
        <v>1.2985446991294258E-2</v>
      </c>
      <c r="D602" s="8">
        <f t="shared" si="39"/>
        <v>1.5281400778099424E-2</v>
      </c>
      <c r="E602" s="8">
        <f t="shared" si="40"/>
        <v>1.0864397661624397E-2</v>
      </c>
      <c r="F602" s="8">
        <f t="shared" si="41"/>
        <v>1.3123945139022522E-2</v>
      </c>
    </row>
    <row r="603" spans="1:6" hidden="1" outlineLevel="1" x14ac:dyDescent="0.3">
      <c r="A603" s="1">
        <v>37410</v>
      </c>
      <c r="B603" s="10">
        <v>1.4079593177810048E-2</v>
      </c>
      <c r="C603" s="8">
        <f t="shared" si="38"/>
        <v>1.0082956316751174E-2</v>
      </c>
      <c r="D603" s="8">
        <f t="shared" si="39"/>
        <v>1.3505761798275218E-2</v>
      </c>
      <c r="E603" s="8">
        <f t="shared" si="40"/>
        <v>1.1105519718561831E-2</v>
      </c>
      <c r="F603" s="8">
        <f t="shared" si="41"/>
        <v>1.1792586215846097E-2</v>
      </c>
    </row>
    <row r="604" spans="1:6" hidden="1" outlineLevel="1" x14ac:dyDescent="0.3">
      <c r="A604" s="1">
        <v>37411</v>
      </c>
      <c r="B604" s="10">
        <v>4.948910012794812E-3</v>
      </c>
      <c r="C604" s="8">
        <f t="shared" si="38"/>
        <v>1.4079593177810048E-2</v>
      </c>
      <c r="D604" s="8">
        <f t="shared" si="39"/>
        <v>1.3266891003582259E-2</v>
      </c>
      <c r="E604" s="8">
        <f t="shared" si="40"/>
        <v>1.135784626041645E-2</v>
      </c>
      <c r="F604" s="8">
        <f t="shared" si="41"/>
        <v>1.2796133955599457E-2</v>
      </c>
    </row>
    <row r="605" spans="1:6" hidden="1" outlineLevel="1" x14ac:dyDescent="0.3">
      <c r="A605" s="1">
        <v>37412</v>
      </c>
      <c r="B605" s="10">
        <v>1.1231301544557593E-2</v>
      </c>
      <c r="C605" s="8">
        <f t="shared" si="38"/>
        <v>4.948910012794812E-3</v>
      </c>
      <c r="D605" s="8">
        <f t="shared" si="39"/>
        <v>1.1677692989492932E-2</v>
      </c>
      <c r="E605" s="8">
        <f t="shared" si="40"/>
        <v>1.1409977500600237E-2</v>
      </c>
      <c r="F605" s="8">
        <f t="shared" si="41"/>
        <v>9.8895209289725627E-3</v>
      </c>
    </row>
    <row r="606" spans="1:6" hidden="1" outlineLevel="1" x14ac:dyDescent="0.3">
      <c r="A606" s="1">
        <v>37413</v>
      </c>
      <c r="B606" s="10">
        <v>1.321156882824222E-2</v>
      </c>
      <c r="C606" s="8">
        <f t="shared" si="38"/>
        <v>1.1231301544557593E-2</v>
      </c>
      <c r="D606" s="8">
        <f t="shared" si="39"/>
        <v>1.0665641608641576E-2</v>
      </c>
      <c r="E606" s="8">
        <f t="shared" si="40"/>
        <v>1.173745643769784E-2</v>
      </c>
      <c r="F606" s="8">
        <f t="shared" si="41"/>
        <v>1.1211782766515299E-2</v>
      </c>
    </row>
    <row r="607" spans="1:6" hidden="1" outlineLevel="1" x14ac:dyDescent="0.3">
      <c r="A607" s="1">
        <v>37414</v>
      </c>
      <c r="B607" s="10">
        <v>8.2550887844607176E-3</v>
      </c>
      <c r="C607" s="8">
        <f t="shared" si="38"/>
        <v>1.321156882824222E-2</v>
      </c>
      <c r="D607" s="8">
        <f t="shared" si="39"/>
        <v>1.0710865976031169E-2</v>
      </c>
      <c r="E607" s="8">
        <f t="shared" si="40"/>
        <v>1.1990798866631071E-2</v>
      </c>
      <c r="F607" s="8">
        <f t="shared" si="41"/>
        <v>1.1805712402234941E-2</v>
      </c>
    </row>
    <row r="608" spans="1:6" hidden="1" outlineLevel="1" x14ac:dyDescent="0.3">
      <c r="A608" s="1">
        <v>37417</v>
      </c>
      <c r="B608" s="10">
        <v>8.0545408209473941E-3</v>
      </c>
      <c r="C608" s="8">
        <f t="shared" si="38"/>
        <v>8.2550887844607176E-3</v>
      </c>
      <c r="D608" s="8">
        <f t="shared" si="39"/>
        <v>1.0345292469573077E-2</v>
      </c>
      <c r="E608" s="8">
        <f t="shared" si="40"/>
        <v>1.209347957840279E-2</v>
      </c>
      <c r="F608" s="8">
        <f t="shared" si="41"/>
        <v>1.0432941307107622E-2</v>
      </c>
    </row>
    <row r="609" spans="1:6" hidden="1" outlineLevel="1" x14ac:dyDescent="0.3">
      <c r="A609" s="1">
        <v>37418</v>
      </c>
      <c r="B609" s="10">
        <v>2.0084003534263348E-2</v>
      </c>
      <c r="C609" s="8">
        <f t="shared" si="38"/>
        <v>8.0545408209473941E-3</v>
      </c>
      <c r="D609" s="8">
        <f t="shared" si="39"/>
        <v>9.1402819982005466E-3</v>
      </c>
      <c r="E609" s="8">
        <f t="shared" si="40"/>
        <v>1.205867621898481E-2</v>
      </c>
      <c r="F609" s="8">
        <f t="shared" si="41"/>
        <v>9.9255898394879812E-3</v>
      </c>
    </row>
    <row r="610" spans="1:6" hidden="1" outlineLevel="1" x14ac:dyDescent="0.3">
      <c r="A610" s="1">
        <v>37419</v>
      </c>
      <c r="B610" s="10">
        <v>7.9053826904249939E-3</v>
      </c>
      <c r="C610" s="8">
        <f t="shared" si="38"/>
        <v>2.0084003534263348E-2</v>
      </c>
      <c r="D610" s="8">
        <f t="shared" si="39"/>
        <v>1.2167300702494254E-2</v>
      </c>
      <c r="E610" s="8">
        <f t="shared" si="40"/>
        <v>1.2606569571618976E-2</v>
      </c>
      <c r="F610" s="8">
        <f t="shared" si="41"/>
        <v>1.4274125094597018E-2</v>
      </c>
    </row>
    <row r="611" spans="1:6" hidden="1" outlineLevel="1" x14ac:dyDescent="0.3">
      <c r="A611" s="1">
        <v>37420</v>
      </c>
      <c r="B611" s="10">
        <v>1.0591677448867992E-2</v>
      </c>
      <c r="C611" s="8">
        <f t="shared" si="38"/>
        <v>7.9053826904249939E-3</v>
      </c>
      <c r="D611" s="8">
        <f t="shared" si="39"/>
        <v>1.1502116931667736E-2</v>
      </c>
      <c r="E611" s="8">
        <f t="shared" si="40"/>
        <v>1.2807265816961498E-2</v>
      </c>
      <c r="F611" s="8">
        <f t="shared" si="41"/>
        <v>1.0972884921033575E-2</v>
      </c>
    </row>
    <row r="612" spans="1:6" hidden="1" outlineLevel="1" x14ac:dyDescent="0.3">
      <c r="A612" s="1">
        <v>37421</v>
      </c>
      <c r="B612" s="10">
        <v>5.360942827815459E-3</v>
      </c>
      <c r="C612" s="8">
        <f t="shared" si="38"/>
        <v>1.0591677448867992E-2</v>
      </c>
      <c r="D612" s="8">
        <f t="shared" si="39"/>
        <v>1.0978138655792891E-2</v>
      </c>
      <c r="E612" s="8">
        <f t="shared" si="40"/>
        <v>1.2930167173435854E-2</v>
      </c>
      <c r="F612" s="8">
        <f t="shared" si="41"/>
        <v>1.1499662083642474E-2</v>
      </c>
    </row>
    <row r="613" spans="1:6" hidden="1" outlineLevel="1" x14ac:dyDescent="0.3">
      <c r="A613" s="1">
        <v>37424</v>
      </c>
      <c r="B613" s="10">
        <v>1.2308489579938738E-2</v>
      </c>
      <c r="C613" s="8">
        <f t="shared" si="38"/>
        <v>5.360942827815459E-3</v>
      </c>
      <c r="D613" s="8">
        <f t="shared" si="39"/>
        <v>1.0399309464463838E-2</v>
      </c>
      <c r="E613" s="8">
        <f t="shared" si="40"/>
        <v>1.2745555558828879E-2</v>
      </c>
      <c r="F613" s="8">
        <f t="shared" si="41"/>
        <v>9.8970151587010041E-3</v>
      </c>
    </row>
    <row r="614" spans="1:6" hidden="1" outlineLevel="1" x14ac:dyDescent="0.3">
      <c r="A614" s="1">
        <v>37425</v>
      </c>
      <c r="B614" s="10">
        <v>1.4437034317431811E-2</v>
      </c>
      <c r="C614" s="8">
        <f t="shared" si="38"/>
        <v>1.2308489579938738E-2</v>
      </c>
      <c r="D614" s="8">
        <f t="shared" si="39"/>
        <v>1.1250099216262108E-2</v>
      </c>
      <c r="E614" s="8">
        <f t="shared" si="40"/>
        <v>1.283926562654971E-2</v>
      </c>
      <c r="F614" s="8">
        <f t="shared" si="41"/>
        <v>1.2013422107832952E-2</v>
      </c>
    </row>
    <row r="615" spans="1:6" hidden="1" outlineLevel="1" x14ac:dyDescent="0.3">
      <c r="A615" s="1">
        <v>37426</v>
      </c>
      <c r="B615" s="10">
        <v>1.5344734588875386E-2</v>
      </c>
      <c r="C615" s="8">
        <f t="shared" si="38"/>
        <v>1.4437034317431811E-2</v>
      </c>
      <c r="D615" s="8">
        <f t="shared" si="39"/>
        <v>1.0120705372895798E-2</v>
      </c>
      <c r="E615" s="8">
        <f t="shared" si="40"/>
        <v>1.2961808920380357E-2</v>
      </c>
      <c r="F615" s="8">
        <f t="shared" si="41"/>
        <v>1.2173367082311082E-2</v>
      </c>
    </row>
    <row r="616" spans="1:6" hidden="1" outlineLevel="1" x14ac:dyDescent="0.3">
      <c r="A616" s="1">
        <v>37427</v>
      </c>
      <c r="B616" s="10">
        <v>1.0363724120397993E-2</v>
      </c>
      <c r="C616" s="8">
        <f t="shared" si="38"/>
        <v>1.5344734588875386E-2</v>
      </c>
      <c r="D616" s="8">
        <f t="shared" si="39"/>
        <v>1.1608575752585877E-2</v>
      </c>
      <c r="E616" s="8">
        <f t="shared" si="40"/>
        <v>1.2997368649761398E-2</v>
      </c>
      <c r="F616" s="8">
        <f t="shared" si="41"/>
        <v>1.2966359361999776E-2</v>
      </c>
    </row>
    <row r="617" spans="1:6" hidden="1" outlineLevel="1" x14ac:dyDescent="0.3">
      <c r="A617" s="1">
        <v>37428</v>
      </c>
      <c r="B617" s="10">
        <v>6.2778551435209362E-3</v>
      </c>
      <c r="C617" s="8">
        <f t="shared" si="38"/>
        <v>1.0363724120397993E-2</v>
      </c>
      <c r="D617" s="8">
        <f t="shared" si="39"/>
        <v>1.1562985086891877E-2</v>
      </c>
      <c r="E617" s="8">
        <f t="shared" si="40"/>
        <v>1.2181650340461786E-2</v>
      </c>
      <c r="F617" s="8">
        <f t="shared" si="41"/>
        <v>1.1447470778884082E-2</v>
      </c>
    </row>
    <row r="618" spans="1:6" hidden="1" outlineLevel="1" x14ac:dyDescent="0.3">
      <c r="A618" s="1">
        <v>37431</v>
      </c>
      <c r="B618" s="10">
        <v>7.0071462765650171E-3</v>
      </c>
      <c r="C618" s="8">
        <f t="shared" si="38"/>
        <v>6.2778551435209362E-3</v>
      </c>
      <c r="D618" s="8">
        <f t="shared" si="39"/>
        <v>1.1746367550032975E-2</v>
      </c>
      <c r="E618" s="8">
        <f t="shared" si="40"/>
        <v>1.1928668521602679E-2</v>
      </c>
      <c r="F618" s="8">
        <f t="shared" si="41"/>
        <v>1.0400389790576812E-2</v>
      </c>
    </row>
    <row r="619" spans="1:6" hidden="1" outlineLevel="1" x14ac:dyDescent="0.3">
      <c r="A619" s="1">
        <v>37432</v>
      </c>
      <c r="B619" s="10">
        <v>1.025187152676783E-2</v>
      </c>
      <c r="C619" s="8">
        <f t="shared" si="38"/>
        <v>7.0071462765650171E-3</v>
      </c>
      <c r="D619" s="8">
        <f t="shared" si="39"/>
        <v>1.0686098889358229E-2</v>
      </c>
      <c r="E619" s="8">
        <f t="shared" si="40"/>
        <v>1.1634179722916489E-2</v>
      </c>
      <c r="F619" s="8">
        <f t="shared" si="41"/>
        <v>1.0111143047467679E-2</v>
      </c>
    </row>
    <row r="620" spans="1:6" hidden="1" outlineLevel="1" x14ac:dyDescent="0.3">
      <c r="A620" s="1">
        <v>37433</v>
      </c>
      <c r="B620" s="10">
        <v>3.986211863440196E-3</v>
      </c>
      <c r="C620" s="8">
        <f t="shared" si="38"/>
        <v>1.025187152676783E-2</v>
      </c>
      <c r="D620" s="8">
        <f t="shared" si="39"/>
        <v>9.8490663312254343E-3</v>
      </c>
      <c r="E620" s="8">
        <f t="shared" si="40"/>
        <v>1.1238303373411744E-2</v>
      </c>
      <c r="F620" s="8">
        <f t="shared" si="41"/>
        <v>1.0518686498488798E-2</v>
      </c>
    </row>
    <row r="621" spans="1:6" hidden="1" outlineLevel="1" x14ac:dyDescent="0.3">
      <c r="A621" s="1">
        <v>37434</v>
      </c>
      <c r="B621" s="10">
        <v>8.1164481364147511E-3</v>
      </c>
      <c r="C621" s="8">
        <f t="shared" si="38"/>
        <v>3.986211863440196E-3</v>
      </c>
      <c r="D621" s="8">
        <f t="shared" si="39"/>
        <v>7.5773617861383952E-3</v>
      </c>
      <c r="E621" s="8">
        <f t="shared" si="40"/>
        <v>1.0725224496691986E-2</v>
      </c>
      <c r="F621" s="8">
        <f t="shared" si="41"/>
        <v>7.9322100688088617E-3</v>
      </c>
    </row>
    <row r="622" spans="1:6" hidden="1" outlineLevel="1" x14ac:dyDescent="0.3">
      <c r="A622" s="1">
        <v>37435</v>
      </c>
      <c r="B622" s="10">
        <v>7.2368067705690844E-3</v>
      </c>
      <c r="C622" s="8">
        <f t="shared" si="38"/>
        <v>8.1164481364147511E-3</v>
      </c>
      <c r="D622" s="8">
        <f t="shared" si="39"/>
        <v>7.1279065893417471E-3</v>
      </c>
      <c r="E622" s="8">
        <f t="shared" si="40"/>
        <v>1.0508022135472592E-2</v>
      </c>
      <c r="F622" s="8">
        <f t="shared" si="41"/>
        <v>8.7597996692988338E-3</v>
      </c>
    </row>
    <row r="623" spans="1:6" hidden="1" outlineLevel="1" x14ac:dyDescent="0.3">
      <c r="A623" s="1">
        <v>37438</v>
      </c>
      <c r="B623" s="10">
        <v>6.4269356575240065E-3</v>
      </c>
      <c r="C623" s="8">
        <f t="shared" si="38"/>
        <v>7.2368067705690844E-3</v>
      </c>
      <c r="D623" s="8">
        <f t="shared" si="39"/>
        <v>7.3196969147513767E-3</v>
      </c>
      <c r="E623" s="8">
        <f t="shared" si="40"/>
        <v>1.009644251373417E-2</v>
      </c>
      <c r="F623" s="8">
        <f t="shared" si="41"/>
        <v>8.49032348916051E-3</v>
      </c>
    </row>
    <row r="624" spans="1:6" hidden="1" outlineLevel="1" x14ac:dyDescent="0.3">
      <c r="A624" s="1">
        <v>37439</v>
      </c>
      <c r="B624" s="10">
        <v>6.0646720830356046E-3</v>
      </c>
      <c r="C624" s="8">
        <f t="shared" si="38"/>
        <v>6.4269356575240065E-3</v>
      </c>
      <c r="D624" s="8">
        <f t="shared" si="39"/>
        <v>7.2036547909431741E-3</v>
      </c>
      <c r="E624" s="8">
        <f t="shared" si="40"/>
        <v>9.7983283621991598E-3</v>
      </c>
      <c r="F624" s="8">
        <f t="shared" si="41"/>
        <v>8.1565740872298707E-3</v>
      </c>
    </row>
    <row r="625" spans="1:6" hidden="1" outlineLevel="1" x14ac:dyDescent="0.3">
      <c r="A625" s="1">
        <v>37440</v>
      </c>
      <c r="B625" s="10">
        <v>5.2699881543886553E-3</v>
      </c>
      <c r="C625" s="8">
        <f t="shared" si="38"/>
        <v>6.0646720830356046E-3</v>
      </c>
      <c r="D625" s="8">
        <f t="shared" si="39"/>
        <v>6.3662149021967273E-3</v>
      </c>
      <c r="E625" s="8">
        <f t="shared" si="40"/>
        <v>9.6156790788484506E-3</v>
      </c>
      <c r="F625" s="8">
        <f t="shared" si="41"/>
        <v>7.7024605569012208E-3</v>
      </c>
    </row>
    <row r="626" spans="1:6" hidden="1" outlineLevel="1" x14ac:dyDescent="0.3">
      <c r="A626" s="1">
        <v>37441</v>
      </c>
      <c r="B626" s="10">
        <v>6.3720143116150181E-3</v>
      </c>
      <c r="C626" s="8">
        <f t="shared" si="38"/>
        <v>5.2699881543886553E-3</v>
      </c>
      <c r="D626" s="8">
        <f t="shared" si="39"/>
        <v>6.6229701603864209E-3</v>
      </c>
      <c r="E626" s="8">
        <f t="shared" si="40"/>
        <v>9.2152424868747508E-3</v>
      </c>
      <c r="F626" s="8">
        <f t="shared" si="41"/>
        <v>7.4818860846223665E-3</v>
      </c>
    </row>
    <row r="627" spans="1:6" hidden="1" outlineLevel="1" x14ac:dyDescent="0.3">
      <c r="A627" s="1">
        <v>37442</v>
      </c>
      <c r="B627" s="10">
        <v>5.3073347251942123E-3</v>
      </c>
      <c r="C627" s="8">
        <f t="shared" si="38"/>
        <v>6.3720143116150181E-3</v>
      </c>
      <c r="D627" s="8">
        <f t="shared" si="39"/>
        <v>6.2740833954264734E-3</v>
      </c>
      <c r="E627" s="8">
        <f t="shared" si="40"/>
        <v>9.2799290459120321E-3</v>
      </c>
      <c r="F627" s="8">
        <f t="shared" si="41"/>
        <v>7.6523986260771427E-3</v>
      </c>
    </row>
    <row r="628" spans="1:6" hidden="1" outlineLevel="1" x14ac:dyDescent="0.3">
      <c r="A628" s="1">
        <v>37445</v>
      </c>
      <c r="B628" s="10">
        <v>6.1352868417925898E-3</v>
      </c>
      <c r="C628" s="8">
        <f t="shared" si="38"/>
        <v>5.3073347251942123E-3</v>
      </c>
      <c r="D628" s="8">
        <f t="shared" si="39"/>
        <v>5.8881889863514987E-3</v>
      </c>
      <c r="E628" s="8">
        <f t="shared" si="40"/>
        <v>9.0106578268500607E-3</v>
      </c>
      <c r="F628" s="8">
        <f t="shared" si="41"/>
        <v>7.1617155358406123E-3</v>
      </c>
    </row>
    <row r="629" spans="1:6" hidden="1" outlineLevel="1" x14ac:dyDescent="0.3">
      <c r="A629" s="1">
        <v>37446</v>
      </c>
      <c r="B629" s="10">
        <v>4.1937385542077273E-3</v>
      </c>
      <c r="C629" s="8">
        <f t="shared" si="38"/>
        <v>6.1352868417925898E-3</v>
      </c>
      <c r="D629" s="8">
        <f t="shared" si="39"/>
        <v>5.8298592232052162E-3</v>
      </c>
      <c r="E629" s="8">
        <f t="shared" si="40"/>
        <v>8.6890086456478059E-3</v>
      </c>
      <c r="F629" s="8">
        <f t="shared" si="41"/>
        <v>7.261142788469184E-3</v>
      </c>
    </row>
    <row r="630" spans="1:6" hidden="1" outlineLevel="1" x14ac:dyDescent="0.3">
      <c r="A630" s="1">
        <v>37447</v>
      </c>
      <c r="B630" s="10">
        <v>6.2092232378360085E-3</v>
      </c>
      <c r="C630" s="8">
        <f t="shared" si="38"/>
        <v>4.1937385542077273E-3</v>
      </c>
      <c r="D630" s="8">
        <f t="shared" si="39"/>
        <v>5.4556725174396406E-3</v>
      </c>
      <c r="E630" s="8">
        <f t="shared" si="40"/>
        <v>8.5044018169999416E-3</v>
      </c>
      <c r="F630" s="8">
        <f t="shared" si="41"/>
        <v>6.5745971330789365E-3</v>
      </c>
    </row>
    <row r="631" spans="1:6" hidden="1" outlineLevel="1" x14ac:dyDescent="0.3">
      <c r="A631" s="1">
        <v>37448</v>
      </c>
      <c r="B631" s="10">
        <v>5.6669854547539717E-3</v>
      </c>
      <c r="C631" s="8">
        <f t="shared" si="38"/>
        <v>6.2092232378360085E-3</v>
      </c>
      <c r="D631" s="8">
        <f t="shared" si="39"/>
        <v>5.6435195341291112E-3</v>
      </c>
      <c r="E631" s="8">
        <f t="shared" si="40"/>
        <v>8.4205237450403342E-3</v>
      </c>
      <c r="F631" s="8">
        <f t="shared" si="41"/>
        <v>7.1354812250815618E-3</v>
      </c>
    </row>
    <row r="632" spans="1:6" hidden="1" outlineLevel="1" x14ac:dyDescent="0.3">
      <c r="A632" s="1">
        <v>37449</v>
      </c>
      <c r="B632" s="10">
        <v>5.3162779755187885E-3</v>
      </c>
      <c r="C632" s="8">
        <f t="shared" si="38"/>
        <v>5.6669854547539717E-3</v>
      </c>
      <c r="D632" s="8">
        <f t="shared" si="39"/>
        <v>5.5025137627569016E-3</v>
      </c>
      <c r="E632" s="8">
        <f t="shared" si="40"/>
        <v>7.7652047414262714E-3</v>
      </c>
      <c r="F632" s="8">
        <f t="shared" si="41"/>
        <v>6.7603678967680641E-3</v>
      </c>
    </row>
    <row r="633" spans="1:6" hidden="1" outlineLevel="1" x14ac:dyDescent="0.3">
      <c r="A633" s="1">
        <v>37452</v>
      </c>
      <c r="B633" s="10">
        <v>9.2434820211504537E-3</v>
      </c>
      <c r="C633" s="8">
        <f t="shared" si="38"/>
        <v>5.3162779755187885E-3</v>
      </c>
      <c r="D633" s="8">
        <f t="shared" si="39"/>
        <v>5.5043024128218175E-3</v>
      </c>
      <c r="E633" s="8">
        <f t="shared" si="40"/>
        <v>7.6475181634759895E-3</v>
      </c>
      <c r="F633" s="8">
        <f t="shared" si="41"/>
        <v>6.6383254089839392E-3</v>
      </c>
    </row>
    <row r="634" spans="1:6" hidden="1" outlineLevel="1" x14ac:dyDescent="0.3">
      <c r="A634" s="1">
        <v>37453</v>
      </c>
      <c r="B634" s="10">
        <v>9.5297047951194702E-3</v>
      </c>
      <c r="C634" s="8">
        <f t="shared" si="38"/>
        <v>9.2434820211504537E-3</v>
      </c>
      <c r="D634" s="8">
        <f t="shared" si="39"/>
        <v>6.1259414486933899E-3</v>
      </c>
      <c r="E634" s="8">
        <f t="shared" si="40"/>
        <v>7.5862365531251938E-3</v>
      </c>
      <c r="F634" s="8">
        <f t="shared" si="41"/>
        <v>7.8546342095674355E-3</v>
      </c>
    </row>
    <row r="635" spans="1:6" hidden="1" outlineLevel="1" x14ac:dyDescent="0.3">
      <c r="A635" s="1">
        <v>37454</v>
      </c>
      <c r="B635" s="10">
        <v>9.4408849897652733E-3</v>
      </c>
      <c r="C635" s="8">
        <f t="shared" si="38"/>
        <v>9.5297047951194702E-3</v>
      </c>
      <c r="D635" s="8">
        <f t="shared" si="39"/>
        <v>7.1931346968757389E-3</v>
      </c>
      <c r="E635" s="8">
        <f t="shared" si="40"/>
        <v>7.7757257334571941E-3</v>
      </c>
      <c r="F635" s="8">
        <f t="shared" si="41"/>
        <v>8.3763441977024195E-3</v>
      </c>
    </row>
    <row r="636" spans="1:6" hidden="1" outlineLevel="1" x14ac:dyDescent="0.3">
      <c r="A636" s="1">
        <v>37455</v>
      </c>
      <c r="B636" s="10">
        <v>7.2958838251819614E-3</v>
      </c>
      <c r="C636" s="8">
        <f t="shared" si="38"/>
        <v>9.4408849897652733E-3</v>
      </c>
      <c r="D636" s="8">
        <f t="shared" si="39"/>
        <v>7.8394670472615915E-3</v>
      </c>
      <c r="E636" s="8">
        <f t="shared" si="40"/>
        <v>7.6453800702674882E-3</v>
      </c>
      <c r="F636" s="8">
        <f t="shared" si="41"/>
        <v>8.5563793783188964E-3</v>
      </c>
    </row>
    <row r="637" spans="1:6" hidden="1" outlineLevel="1" x14ac:dyDescent="0.3">
      <c r="A637" s="1">
        <v>37456</v>
      </c>
      <c r="B637" s="10">
        <v>5.0829887270234277E-3</v>
      </c>
      <c r="C637" s="8">
        <f t="shared" si="38"/>
        <v>7.2958838251819614E-3</v>
      </c>
      <c r="D637" s="8">
        <f t="shared" si="39"/>
        <v>8.1652467213471896E-3</v>
      </c>
      <c r="E637" s="8">
        <f t="shared" si="40"/>
        <v>7.32078232061977E-3</v>
      </c>
      <c r="F637" s="8">
        <f t="shared" si="41"/>
        <v>8.0377352399571243E-3</v>
      </c>
    </row>
    <row r="638" spans="1:6" hidden="1" outlineLevel="1" x14ac:dyDescent="0.3">
      <c r="A638" s="1">
        <v>37459</v>
      </c>
      <c r="B638" s="10">
        <v>1.0647617006933946E-2</v>
      </c>
      <c r="C638" s="8">
        <f t="shared" si="38"/>
        <v>5.0829887270234277E-3</v>
      </c>
      <c r="D638" s="8">
        <f t="shared" si="39"/>
        <v>8.118588871648116E-3</v>
      </c>
      <c r="E638" s="8">
        <f t="shared" si="40"/>
        <v>6.8543393268992257E-3</v>
      </c>
      <c r="F638" s="8">
        <f t="shared" si="41"/>
        <v>7.3238935357417649E-3</v>
      </c>
    </row>
    <row r="639" spans="1:6" hidden="1" outlineLevel="1" x14ac:dyDescent="0.3">
      <c r="A639" s="1">
        <v>37460</v>
      </c>
      <c r="B639" s="10">
        <v>7.8276622635975231E-3</v>
      </c>
      <c r="C639" s="8">
        <f t="shared" si="38"/>
        <v>1.0647617006933946E-2</v>
      </c>
      <c r="D639" s="8">
        <f t="shared" si="39"/>
        <v>8.3994158688048149E-3</v>
      </c>
      <c r="E639" s="8">
        <f t="shared" si="40"/>
        <v>6.8672435490144965E-3</v>
      </c>
      <c r="F639" s="8">
        <f t="shared" si="41"/>
        <v>8.8531584509477113E-3</v>
      </c>
    </row>
    <row r="640" spans="1:6" hidden="1" outlineLevel="1" x14ac:dyDescent="0.3">
      <c r="A640" s="1">
        <v>37461</v>
      </c>
      <c r="B640" s="10">
        <v>9.8734706977690496E-3</v>
      </c>
      <c r="C640" s="8">
        <f t="shared" si="38"/>
        <v>7.8276622635975231E-3</v>
      </c>
      <c r="D640" s="8">
        <f t="shared" si="39"/>
        <v>8.0590073625004272E-3</v>
      </c>
      <c r="E640" s="8">
        <f t="shared" si="40"/>
        <v>6.9376893271997954E-3</v>
      </c>
      <c r="F640" s="8">
        <f t="shared" si="41"/>
        <v>8.0264667280265916E-3</v>
      </c>
    </row>
    <row r="641" spans="1:6" hidden="1" outlineLevel="1" x14ac:dyDescent="0.3">
      <c r="A641" s="1">
        <v>37462</v>
      </c>
      <c r="B641" s="10">
        <v>1.9356982967699742E-2</v>
      </c>
      <c r="C641" s="8">
        <f t="shared" si="38"/>
        <v>9.8734706977690496E-3</v>
      </c>
      <c r="D641" s="8">
        <f t="shared" si="39"/>
        <v>8.1455245041011821E-3</v>
      </c>
      <c r="E641" s="8">
        <f t="shared" si="40"/>
        <v>7.0679768008908902E-3</v>
      </c>
      <c r="F641" s="8">
        <f t="shared" si="41"/>
        <v>8.6178163681555949E-3</v>
      </c>
    </row>
    <row r="642" spans="1:6" hidden="1" outlineLevel="1" x14ac:dyDescent="0.3">
      <c r="A642" s="1">
        <v>37463</v>
      </c>
      <c r="B642" s="10">
        <v>1.3349249557533634E-2</v>
      </c>
      <c r="C642" s="8">
        <f t="shared" si="38"/>
        <v>1.9356982967699742E-2</v>
      </c>
      <c r="D642" s="8">
        <f t="shared" si="39"/>
        <v>1.055774433260474E-2</v>
      </c>
      <c r="E642" s="8">
        <f t="shared" si="40"/>
        <v>7.4818455027514308E-3</v>
      </c>
      <c r="F642" s="8">
        <f t="shared" si="41"/>
        <v>1.2050506231617131E-2</v>
      </c>
    </row>
    <row r="643" spans="1:6" hidden="1" outlineLevel="1" x14ac:dyDescent="0.3">
      <c r="A643" s="1">
        <v>37466</v>
      </c>
      <c r="B643" s="10">
        <v>2.5099861938757524E-2</v>
      </c>
      <c r="C643" s="8">
        <f t="shared" si="38"/>
        <v>1.3349249557533634E-2</v>
      </c>
      <c r="D643" s="8">
        <f t="shared" si="39"/>
        <v>1.2210996498706781E-2</v>
      </c>
      <c r="E643" s="8">
        <f t="shared" si="40"/>
        <v>7.9074381252102251E-3</v>
      </c>
      <c r="F643" s="8">
        <f t="shared" si="41"/>
        <v>1.1247766316450317E-2</v>
      </c>
    </row>
    <row r="644" spans="1:6" hidden="1" outlineLevel="1" x14ac:dyDescent="0.3">
      <c r="A644" s="1">
        <v>37467</v>
      </c>
      <c r="B644" s="10">
        <v>2.0408127829107118E-2</v>
      </c>
      <c r="C644" s="8">
        <f t="shared" ref="C644:C707" si="42">B643</f>
        <v>2.5099861938757524E-2</v>
      </c>
      <c r="D644" s="8">
        <f t="shared" si="39"/>
        <v>1.5101445485071497E-2</v>
      </c>
      <c r="E644" s="8">
        <f t="shared" si="40"/>
        <v>8.6794114798621671E-3</v>
      </c>
      <c r="F644" s="8">
        <f t="shared" si="41"/>
        <v>1.5537517790344152E-2</v>
      </c>
    </row>
    <row r="645" spans="1:6" hidden="1" outlineLevel="1" x14ac:dyDescent="0.3">
      <c r="A645" s="1">
        <v>37468</v>
      </c>
      <c r="B645" s="10">
        <v>1.7097413730394036E-2</v>
      </c>
      <c r="C645" s="8">
        <f t="shared" si="42"/>
        <v>2.0408127829107118E-2</v>
      </c>
      <c r="D645" s="8">
        <f t="shared" si="39"/>
        <v>1.7617538598173412E-2</v>
      </c>
      <c r="E645" s="8">
        <f t="shared" si="40"/>
        <v>9.2781078916138945E-3</v>
      </c>
      <c r="F645" s="8">
        <f t="shared" si="41"/>
        <v>1.5439269173220083E-2</v>
      </c>
    </row>
    <row r="646" spans="1:6" hidden="1" outlineLevel="1" x14ac:dyDescent="0.3">
      <c r="A646" s="1">
        <v>37469</v>
      </c>
      <c r="B646" s="10">
        <v>1.1552514270784641E-2</v>
      </c>
      <c r="C646" s="8">
        <f t="shared" si="42"/>
        <v>1.7097413730394036E-2</v>
      </c>
      <c r="D646" s="8">
        <f t="shared" si="39"/>
        <v>1.9062327204698408E-2</v>
      </c>
      <c r="E646" s="8">
        <f t="shared" si="40"/>
        <v>9.7631296221988972E-3</v>
      </c>
      <c r="F646" s="8">
        <f t="shared" si="41"/>
        <v>1.5265053822859111E-2</v>
      </c>
    </row>
    <row r="647" spans="1:6" hidden="1" outlineLevel="1" x14ac:dyDescent="0.3">
      <c r="A647" s="1">
        <v>37470</v>
      </c>
      <c r="B647" s="10">
        <v>1.3982796108390138E-2</v>
      </c>
      <c r="C647" s="8">
        <f t="shared" si="42"/>
        <v>1.1552514270784641E-2</v>
      </c>
      <c r="D647" s="8">
        <f t="shared" si="39"/>
        <v>1.7501433465315387E-2</v>
      </c>
      <c r="E647" s="8">
        <f t="shared" si="40"/>
        <v>1.0012576994369306E-2</v>
      </c>
      <c r="F647" s="8">
        <f t="shared" si="41"/>
        <v>1.3340509673094161E-2</v>
      </c>
    </row>
    <row r="648" spans="1:6" hidden="1" outlineLevel="1" x14ac:dyDescent="0.3">
      <c r="A648" s="1">
        <v>37473</v>
      </c>
      <c r="B648" s="10">
        <v>9.0881602445479059E-3</v>
      </c>
      <c r="C648" s="8">
        <f t="shared" si="42"/>
        <v>1.3982796108390138E-2</v>
      </c>
      <c r="D648" s="8">
        <f t="shared" ref="D648:D711" si="43">AVERAGE(B643:B647)</f>
        <v>1.7628142775486695E-2</v>
      </c>
      <c r="E648" s="8">
        <f t="shared" si="40"/>
        <v>1.0408613719551194E-2</v>
      </c>
      <c r="F648" s="8">
        <f t="shared" si="41"/>
        <v>1.4119731333881527E-2</v>
      </c>
    </row>
    <row r="649" spans="1:6" hidden="1" outlineLevel="1" x14ac:dyDescent="0.3">
      <c r="A649" s="1">
        <v>37474</v>
      </c>
      <c r="B649" s="10">
        <v>1.0278278114915678E-2</v>
      </c>
      <c r="C649" s="8">
        <f t="shared" si="42"/>
        <v>9.0881602445479059E-3</v>
      </c>
      <c r="D649" s="8">
        <f t="shared" si="43"/>
        <v>1.4425802436644769E-2</v>
      </c>
      <c r="E649" s="8">
        <f t="shared" si="40"/>
        <v>1.0532074898320868E-2</v>
      </c>
      <c r="F649" s="8">
        <f t="shared" si="41"/>
        <v>1.1717891777340337E-2</v>
      </c>
    </row>
    <row r="650" spans="1:6" hidden="1" outlineLevel="1" x14ac:dyDescent="0.3">
      <c r="A650" s="1">
        <v>37475</v>
      </c>
      <c r="B650" s="10">
        <v>1.141727110251352E-2</v>
      </c>
      <c r="C650" s="8">
        <f t="shared" si="42"/>
        <v>1.0278278114915678E-2</v>
      </c>
      <c r="D650" s="8">
        <f t="shared" si="43"/>
        <v>1.239983249380648E-2</v>
      </c>
      <c r="E650" s="8">
        <f t="shared" si="40"/>
        <v>1.0758026870580936E-2</v>
      </c>
      <c r="F650" s="8">
        <f t="shared" si="41"/>
        <v>1.1335100380779778E-2</v>
      </c>
    </row>
    <row r="651" spans="1:6" hidden="1" outlineLevel="1" x14ac:dyDescent="0.3">
      <c r="A651" s="1">
        <v>37476</v>
      </c>
      <c r="B651" s="10">
        <v>1.1561870851712947E-2</v>
      </c>
      <c r="C651" s="8">
        <f t="shared" si="42"/>
        <v>1.141727110251352E-2</v>
      </c>
      <c r="D651" s="8">
        <f t="shared" si="43"/>
        <v>1.1263803968230377E-2</v>
      </c>
      <c r="E651" s="8">
        <f t="shared" si="40"/>
        <v>1.0998117064250069E-2</v>
      </c>
      <c r="F651" s="8">
        <f t="shared" si="41"/>
        <v>1.1272852025046159E-2</v>
      </c>
    </row>
    <row r="652" spans="1:6" hidden="1" outlineLevel="1" x14ac:dyDescent="0.3">
      <c r="A652" s="1">
        <v>37477</v>
      </c>
      <c r="B652" s="10">
        <v>1.6152796843760388E-2</v>
      </c>
      <c r="C652" s="8">
        <f t="shared" si="42"/>
        <v>1.1561870851712947E-2</v>
      </c>
      <c r="D652" s="8">
        <f t="shared" si="43"/>
        <v>1.1265675284416037E-2</v>
      </c>
      <c r="E652" s="8">
        <f t="shared" si="40"/>
        <v>1.1333032168682125E-2</v>
      </c>
      <c r="F652" s="8">
        <f t="shared" si="41"/>
        <v>1.1404706962236954E-2</v>
      </c>
    </row>
    <row r="653" spans="1:6" hidden="1" outlineLevel="1" x14ac:dyDescent="0.3">
      <c r="A653" s="1">
        <v>37480</v>
      </c>
      <c r="B653" s="10">
        <v>6.8770074247217925E-3</v>
      </c>
      <c r="C653" s="8">
        <f t="shared" si="42"/>
        <v>1.6152796843760388E-2</v>
      </c>
      <c r="D653" s="8">
        <f t="shared" si="43"/>
        <v>1.1699675431490086E-2</v>
      </c>
      <c r="E653" s="8">
        <f t="shared" si="40"/>
        <v>1.1785012787133233E-2</v>
      </c>
      <c r="F653" s="8">
        <f t="shared" si="41"/>
        <v>1.2865473727054683E-2</v>
      </c>
    </row>
    <row r="654" spans="1:6" hidden="1" outlineLevel="1" x14ac:dyDescent="0.3">
      <c r="A654" s="1">
        <v>37481</v>
      </c>
      <c r="B654" s="10">
        <v>1.3102380713619178E-2</v>
      </c>
      <c r="C654" s="8">
        <f t="shared" si="42"/>
        <v>6.8770074247217925E-3</v>
      </c>
      <c r="D654" s="8">
        <f t="shared" si="43"/>
        <v>1.1257444867524866E-2</v>
      </c>
      <c r="E654" s="8">
        <f t="shared" si="40"/>
        <v>1.1840013785768135E-2</v>
      </c>
      <c r="F654" s="8">
        <f t="shared" si="41"/>
        <v>1.0347424059491512E-2</v>
      </c>
    </row>
    <row r="655" spans="1:6" hidden="1" outlineLevel="1" x14ac:dyDescent="0.3">
      <c r="A655" s="1">
        <v>37482</v>
      </c>
      <c r="B655" s="10">
        <v>4.9456023652965433E-3</v>
      </c>
      <c r="C655" s="8">
        <f t="shared" si="42"/>
        <v>1.3102380713619178E-2</v>
      </c>
      <c r="D655" s="8">
        <f t="shared" si="43"/>
        <v>1.1822265387265565E-2</v>
      </c>
      <c r="E655" s="8">
        <f t="shared" si="40"/>
        <v>1.2193927546590879E-2</v>
      </c>
      <c r="F655" s="8">
        <f t="shared" si="41"/>
        <v>1.2246615857409181E-2</v>
      </c>
    </row>
    <row r="656" spans="1:6" hidden="1" outlineLevel="1" x14ac:dyDescent="0.3">
      <c r="A656" s="1">
        <v>37484</v>
      </c>
      <c r="B656" s="10">
        <v>6.9889871270216062E-3</v>
      </c>
      <c r="C656" s="8">
        <f t="shared" si="42"/>
        <v>4.9456023652965433E-3</v>
      </c>
      <c r="D656" s="8">
        <f t="shared" si="43"/>
        <v>1.052793163982217E-2</v>
      </c>
      <c r="E656" s="8">
        <f t="shared" si="40"/>
        <v>1.1998569380415703E-2</v>
      </c>
      <c r="F656" s="8">
        <f t="shared" si="41"/>
        <v>9.6284003405843911E-3</v>
      </c>
    </row>
    <row r="657" spans="1:6" hidden="1" outlineLevel="1" x14ac:dyDescent="0.3">
      <c r="A657" s="1">
        <v>37487</v>
      </c>
      <c r="B657" s="10">
        <v>4.4214579608531351E-3</v>
      </c>
      <c r="C657" s="8">
        <f t="shared" si="42"/>
        <v>6.9889871270216062E-3</v>
      </c>
      <c r="D657" s="8">
        <f t="shared" si="43"/>
        <v>9.6133548948839007E-3</v>
      </c>
      <c r="E657" s="8">
        <f t="shared" si="40"/>
        <v>1.1883082213683983E-2</v>
      </c>
      <c r="F657" s="8">
        <f t="shared" si="41"/>
        <v>9.7791914035704666E-3</v>
      </c>
    </row>
    <row r="658" spans="1:6" hidden="1" outlineLevel="1" x14ac:dyDescent="0.3">
      <c r="A658" s="1">
        <v>37488</v>
      </c>
      <c r="B658" s="10">
        <v>5.2838366078368825E-3</v>
      </c>
      <c r="C658" s="8">
        <f t="shared" si="42"/>
        <v>4.4214579608531351E-3</v>
      </c>
      <c r="D658" s="8">
        <f t="shared" si="43"/>
        <v>7.2670871183024514E-3</v>
      </c>
      <c r="E658" s="8">
        <f t="shared" si="40"/>
        <v>1.1654926439642522E-2</v>
      </c>
      <c r="F658" s="8">
        <f t="shared" si="41"/>
        <v>8.1900304258894947E-3</v>
      </c>
    </row>
    <row r="659" spans="1:6" hidden="1" outlineLevel="1" x14ac:dyDescent="0.3">
      <c r="A659" s="1">
        <v>37489</v>
      </c>
      <c r="B659" s="10">
        <v>7.9517920604223764E-3</v>
      </c>
      <c r="C659" s="8">
        <f t="shared" si="42"/>
        <v>5.2838366078368825E-3</v>
      </c>
      <c r="D659" s="8">
        <f t="shared" si="43"/>
        <v>6.9484529549254702E-3</v>
      </c>
      <c r="E659" s="8">
        <f t="shared" si="40"/>
        <v>1.156346974794502E-2</v>
      </c>
      <c r="F659" s="8">
        <f t="shared" si="41"/>
        <v>8.2665973740893555E-3</v>
      </c>
    </row>
    <row r="660" spans="1:6" hidden="1" outlineLevel="1" x14ac:dyDescent="0.3">
      <c r="A660" s="1">
        <v>37490</v>
      </c>
      <c r="B660" s="10">
        <v>7.5564299280269798E-3</v>
      </c>
      <c r="C660" s="8">
        <f t="shared" si="42"/>
        <v>7.9517920604223764E-3</v>
      </c>
      <c r="D660" s="8">
        <f t="shared" si="43"/>
        <v>5.918335224286109E-3</v>
      </c>
      <c r="E660" s="8">
        <f t="shared" si="40"/>
        <v>1.1693869899463154E-2</v>
      </c>
      <c r="F660" s="8">
        <f t="shared" si="41"/>
        <v>8.6033292051965748E-3</v>
      </c>
    </row>
    <row r="661" spans="1:6" hidden="1" outlineLevel="1" x14ac:dyDescent="0.3">
      <c r="A661" s="1">
        <v>37491</v>
      </c>
      <c r="B661" s="10">
        <v>5.0347231112626289E-3</v>
      </c>
      <c r="C661" s="8">
        <f t="shared" si="42"/>
        <v>7.5564299280269798E-3</v>
      </c>
      <c r="D661" s="8">
        <f t="shared" si="43"/>
        <v>6.440500736832196E-3</v>
      </c>
      <c r="E661" s="8">
        <f t="shared" si="40"/>
        <v>1.1553361395876472E-2</v>
      </c>
      <c r="F661" s="8">
        <f t="shared" si="41"/>
        <v>8.6562013396431058E-3</v>
      </c>
    </row>
    <row r="662" spans="1:6" hidden="1" outlineLevel="1" x14ac:dyDescent="0.3">
      <c r="A662" s="1">
        <v>37494</v>
      </c>
      <c r="B662" s="10">
        <v>4.0888059047516903E-3</v>
      </c>
      <c r="C662" s="8">
        <f t="shared" si="42"/>
        <v>5.0347231112626289E-3</v>
      </c>
      <c r="D662" s="8">
        <f t="shared" si="43"/>
        <v>6.0496479336804004E-3</v>
      </c>
      <c r="E662" s="8">
        <f t="shared" si="40"/>
        <v>1.1426409616224886E-2</v>
      </c>
      <c r="F662" s="8">
        <f t="shared" si="41"/>
        <v>7.8314870574814344E-3</v>
      </c>
    </row>
    <row r="663" spans="1:6" hidden="1" outlineLevel="1" x14ac:dyDescent="0.3">
      <c r="A663" s="1">
        <v>37495</v>
      </c>
      <c r="B663" s="10">
        <v>9.1395016383428104E-3</v>
      </c>
      <c r="C663" s="8">
        <f t="shared" si="42"/>
        <v>4.0888059047516903E-3</v>
      </c>
      <c r="D663" s="8">
        <f t="shared" si="43"/>
        <v>5.9831175224601112E-3</v>
      </c>
      <c r="E663" s="8">
        <f t="shared" si="40"/>
        <v>1.116347030745137E-2</v>
      </c>
      <c r="F663" s="8">
        <f t="shared" si="41"/>
        <v>7.4912157060255512E-3</v>
      </c>
    </row>
    <row r="664" spans="1:6" hidden="1" outlineLevel="1" x14ac:dyDescent="0.3">
      <c r="A664" s="1">
        <v>37496</v>
      </c>
      <c r="B664" s="10">
        <v>5.9482746791444342E-3</v>
      </c>
      <c r="C664" s="8">
        <f t="shared" si="42"/>
        <v>9.1395016383428104E-3</v>
      </c>
      <c r="D664" s="8">
        <f t="shared" si="43"/>
        <v>6.7542505285612979E-3</v>
      </c>
      <c r="E664" s="8">
        <f t="shared" si="40"/>
        <v>1.0699039337935146E-2</v>
      </c>
      <c r="F664" s="8">
        <f t="shared" si="41"/>
        <v>8.9365024950428078E-3</v>
      </c>
    </row>
    <row r="665" spans="1:6" hidden="1" outlineLevel="1" x14ac:dyDescent="0.3">
      <c r="A665" s="1">
        <v>37497</v>
      </c>
      <c r="B665" s="10">
        <v>4.9084077495462402E-3</v>
      </c>
      <c r="C665" s="8">
        <f t="shared" si="42"/>
        <v>5.9482746791444342E-3</v>
      </c>
      <c r="D665" s="8">
        <f t="shared" si="43"/>
        <v>6.3535470523057077E-3</v>
      </c>
      <c r="E665" s="8">
        <f t="shared" ref="E665:E728" si="44">AVERAGE(B643:B664)</f>
        <v>1.0362631388917454E-2</v>
      </c>
      <c r="F665" s="8">
        <f t="shared" ref="F665:F728" si="45">C665*$H$3+D665*$I$3+E665*$J$3+$K$3</f>
        <v>7.8781690537797766E-3</v>
      </c>
    </row>
    <row r="666" spans="1:6" hidden="1" outlineLevel="1" x14ac:dyDescent="0.3">
      <c r="A666" s="1">
        <v>37498</v>
      </c>
      <c r="B666" s="10">
        <v>1.0201543371023865E-2</v>
      </c>
      <c r="C666" s="8">
        <f t="shared" si="42"/>
        <v>4.9084077495462402E-3</v>
      </c>
      <c r="D666" s="8">
        <f t="shared" si="43"/>
        <v>5.8239426166095615E-3</v>
      </c>
      <c r="E666" s="8">
        <f t="shared" si="44"/>
        <v>9.4448380166805776E-3</v>
      </c>
      <c r="F666" s="8">
        <f t="shared" si="45"/>
        <v>7.1581498648474896E-3</v>
      </c>
    </row>
    <row r="667" spans="1:6" hidden="1" outlineLevel="1" x14ac:dyDescent="0.3">
      <c r="A667" s="1">
        <v>37501</v>
      </c>
      <c r="B667" s="10">
        <v>1.2548789186891654E-2</v>
      </c>
      <c r="C667" s="8">
        <f t="shared" si="42"/>
        <v>1.0201543371023865E-2</v>
      </c>
      <c r="D667" s="8">
        <f t="shared" si="43"/>
        <v>6.857306668561808E-3</v>
      </c>
      <c r="E667" s="8">
        <f t="shared" si="44"/>
        <v>8.9809023594949744E-3</v>
      </c>
      <c r="F667" s="8">
        <f t="shared" si="45"/>
        <v>8.7626412568261713E-3</v>
      </c>
    </row>
    <row r="668" spans="1:6" hidden="1" outlineLevel="1" x14ac:dyDescent="0.3">
      <c r="A668" s="1">
        <v>37502</v>
      </c>
      <c r="B668" s="10">
        <v>7.5183961407776978E-3</v>
      </c>
      <c r="C668" s="8">
        <f t="shared" si="42"/>
        <v>1.2548789186891654E-2</v>
      </c>
      <c r="D668" s="8">
        <f t="shared" si="43"/>
        <v>8.5493033249898018E-3</v>
      </c>
      <c r="E668" s="8">
        <f t="shared" si="44"/>
        <v>8.7741466984266846E-3</v>
      </c>
      <c r="F668" s="8">
        <f t="shared" si="45"/>
        <v>9.9308372286342397E-3</v>
      </c>
    </row>
    <row r="669" spans="1:6" hidden="1" outlineLevel="1" x14ac:dyDescent="0.3">
      <c r="A669" s="1">
        <v>37503</v>
      </c>
      <c r="B669" s="10">
        <v>1.1361001842211617E-2</v>
      </c>
      <c r="C669" s="8">
        <f t="shared" si="42"/>
        <v>7.5183961407776978E-3</v>
      </c>
      <c r="D669" s="8">
        <f t="shared" si="43"/>
        <v>8.2250822254767778E-3</v>
      </c>
      <c r="E669" s="8">
        <f t="shared" si="44"/>
        <v>8.5907776925172753E-3</v>
      </c>
      <c r="F669" s="8">
        <f t="shared" si="45"/>
        <v>8.4740266327254076E-3</v>
      </c>
    </row>
    <row r="670" spans="1:6" hidden="1" outlineLevel="1" x14ac:dyDescent="0.3">
      <c r="A670" s="1">
        <v>37504</v>
      </c>
      <c r="B670" s="10">
        <v>7.4157191702186398E-3</v>
      </c>
      <c r="C670" s="8">
        <f t="shared" si="42"/>
        <v>1.1361001842211617E-2</v>
      </c>
      <c r="D670" s="8">
        <f t="shared" si="43"/>
        <v>9.3076276580902149E-3</v>
      </c>
      <c r="E670" s="8">
        <f t="shared" si="44"/>
        <v>8.471605225872798E-3</v>
      </c>
      <c r="F670" s="8">
        <f t="shared" si="45"/>
        <v>9.8231523225316836E-3</v>
      </c>
    </row>
    <row r="671" spans="1:6" hidden="1" outlineLevel="1" x14ac:dyDescent="0.3">
      <c r="A671" s="1">
        <v>37505</v>
      </c>
      <c r="B671" s="10">
        <v>7.9725139767824124E-3</v>
      </c>
      <c r="C671" s="8">
        <f t="shared" si="42"/>
        <v>7.4157191702186398E-3</v>
      </c>
      <c r="D671" s="8">
        <f t="shared" si="43"/>
        <v>9.8090899422246941E-3</v>
      </c>
      <c r="E671" s="8">
        <f t="shared" si="44"/>
        <v>8.3955851770396491E-3</v>
      </c>
      <c r="F671" s="8">
        <f t="shared" si="45"/>
        <v>8.9795854856791254E-3</v>
      </c>
    </row>
    <row r="672" spans="1:6" hidden="1" outlineLevel="1" x14ac:dyDescent="0.3">
      <c r="A672" s="1">
        <v>37508</v>
      </c>
      <c r="B672" s="10">
        <v>9.7944546269256114E-3</v>
      </c>
      <c r="C672" s="8">
        <f t="shared" si="42"/>
        <v>7.9725139767824124E-3</v>
      </c>
      <c r="D672" s="8">
        <f t="shared" si="43"/>
        <v>9.3632840633764043E-3</v>
      </c>
      <c r="E672" s="8">
        <f t="shared" si="44"/>
        <v>8.2907777162154108E-3</v>
      </c>
      <c r="F672" s="8">
        <f t="shared" si="45"/>
        <v>8.9272244281680645E-3</v>
      </c>
    </row>
    <row r="673" spans="1:6" hidden="1" outlineLevel="1" x14ac:dyDescent="0.3">
      <c r="A673" s="1">
        <v>37510</v>
      </c>
      <c r="B673" s="10">
        <v>5.6705370196632743E-3</v>
      </c>
      <c r="C673" s="8">
        <f t="shared" si="42"/>
        <v>9.7944546269256114E-3</v>
      </c>
      <c r="D673" s="8">
        <f t="shared" si="43"/>
        <v>8.8124171513831954E-3</v>
      </c>
      <c r="E673" s="8">
        <f t="shared" si="44"/>
        <v>8.2170133309614132E-3</v>
      </c>
      <c r="F673" s="8">
        <f t="shared" si="45"/>
        <v>9.1678949528601929E-3</v>
      </c>
    </row>
    <row r="674" spans="1:6" hidden="1" outlineLevel="1" x14ac:dyDescent="0.3">
      <c r="A674" s="1">
        <v>37511</v>
      </c>
      <c r="B674" s="10">
        <v>3.2907393026378978E-3</v>
      </c>
      <c r="C674" s="8">
        <f t="shared" si="42"/>
        <v>5.6705370196632743E-3</v>
      </c>
      <c r="D674" s="8">
        <f t="shared" si="43"/>
        <v>8.4428453271603119E-3</v>
      </c>
      <c r="E674" s="8">
        <f t="shared" si="44"/>
        <v>7.9492254295046097E-3</v>
      </c>
      <c r="F674" s="8">
        <f t="shared" si="45"/>
        <v>7.9021186555276682E-3</v>
      </c>
    </row>
    <row r="675" spans="1:6" hidden="1" outlineLevel="1" x14ac:dyDescent="0.3">
      <c r="A675" s="1">
        <v>37512</v>
      </c>
      <c r="B675" s="10">
        <v>8.1918662456794984E-3</v>
      </c>
      <c r="C675" s="8">
        <f t="shared" si="42"/>
        <v>3.2907393026378978E-3</v>
      </c>
      <c r="D675" s="8">
        <f t="shared" si="43"/>
        <v>6.8287928192455657E-3</v>
      </c>
      <c r="E675" s="8">
        <f t="shared" si="44"/>
        <v>7.3645864503626788E-3</v>
      </c>
      <c r="F675" s="8">
        <f t="shared" si="45"/>
        <v>6.5318364889232153E-3</v>
      </c>
    </row>
    <row r="676" spans="1:6" hidden="1" outlineLevel="1" x14ac:dyDescent="0.3">
      <c r="A676" s="1">
        <v>37515</v>
      </c>
      <c r="B676" s="10">
        <v>6.4236969846082495E-3</v>
      </c>
      <c r="C676" s="8">
        <f t="shared" si="42"/>
        <v>8.1918662456794984E-3</v>
      </c>
      <c r="D676" s="8">
        <f t="shared" si="43"/>
        <v>6.9840222343377388E-3</v>
      </c>
      <c r="E676" s="8">
        <f t="shared" si="44"/>
        <v>7.4243527604062115E-3</v>
      </c>
      <c r="F676" s="8">
        <f t="shared" si="45"/>
        <v>7.8582572148011634E-3</v>
      </c>
    </row>
    <row r="677" spans="1:6" hidden="1" outlineLevel="1" x14ac:dyDescent="0.3">
      <c r="A677" s="1">
        <v>37516</v>
      </c>
      <c r="B677" s="10">
        <v>4.5948039526410474E-3</v>
      </c>
      <c r="C677" s="8">
        <f t="shared" si="42"/>
        <v>6.4236969846082495E-3</v>
      </c>
      <c r="D677" s="8">
        <f t="shared" si="43"/>
        <v>6.6742588359029065E-3</v>
      </c>
      <c r="E677" s="8">
        <f t="shared" si="44"/>
        <v>7.1207762272693514E-3</v>
      </c>
      <c r="F677" s="8">
        <f t="shared" si="45"/>
        <v>7.2063979925819036E-3</v>
      </c>
    </row>
    <row r="678" spans="1:6" hidden="1" outlineLevel="1" x14ac:dyDescent="0.3">
      <c r="A678" s="1">
        <v>37517</v>
      </c>
      <c r="B678" s="10">
        <v>9.0773097410340158E-3</v>
      </c>
      <c r="C678" s="8">
        <f t="shared" si="42"/>
        <v>4.5948039526410474E-3</v>
      </c>
      <c r="D678" s="8">
        <f t="shared" si="43"/>
        <v>5.6343287010459939E-3</v>
      </c>
      <c r="E678" s="8">
        <f t="shared" si="44"/>
        <v>7.1048308448759204E-3</v>
      </c>
      <c r="F678" s="8">
        <f t="shared" si="45"/>
        <v>6.3494960259099925E-3</v>
      </c>
    </row>
    <row r="679" spans="1:6" hidden="1" outlineLevel="1" x14ac:dyDescent="0.3">
      <c r="A679" s="1">
        <v>37518</v>
      </c>
      <c r="B679" s="10">
        <v>8.1549868251529177E-3</v>
      </c>
      <c r="C679" s="8">
        <f t="shared" si="42"/>
        <v>9.0773097410340158E-3</v>
      </c>
      <c r="D679" s="8">
        <f t="shared" si="43"/>
        <v>6.3156832453201417E-3</v>
      </c>
      <c r="E679" s="8">
        <f t="shared" si="44"/>
        <v>7.1997546000583034E-3</v>
      </c>
      <c r="F679" s="8">
        <f t="shared" si="45"/>
        <v>7.7737328099081859E-3</v>
      </c>
    </row>
    <row r="680" spans="1:6" hidden="1" outlineLevel="1" x14ac:dyDescent="0.3">
      <c r="A680" s="1">
        <v>37519</v>
      </c>
      <c r="B680" s="10">
        <v>1.2743545850447817E-2</v>
      </c>
      <c r="C680" s="8">
        <f t="shared" si="42"/>
        <v>8.1549868251529177E-3</v>
      </c>
      <c r="D680" s="8">
        <f t="shared" si="43"/>
        <v>7.2885327498231458E-3</v>
      </c>
      <c r="E680" s="8">
        <f t="shared" si="44"/>
        <v>7.3694604575264755E-3</v>
      </c>
      <c r="F680" s="8">
        <f t="shared" si="45"/>
        <v>7.9461809318990897E-3</v>
      </c>
    </row>
    <row r="681" spans="1:6" hidden="1" outlineLevel="1" x14ac:dyDescent="0.3">
      <c r="A681" s="1">
        <v>37522</v>
      </c>
      <c r="B681" s="10">
        <v>6.2848682011061065E-3</v>
      </c>
      <c r="C681" s="8">
        <f t="shared" si="42"/>
        <v>1.2743545850447817E-2</v>
      </c>
      <c r="D681" s="8">
        <f t="shared" si="43"/>
        <v>8.1988686707768089E-3</v>
      </c>
      <c r="E681" s="8">
        <f t="shared" si="44"/>
        <v>7.7085381503724289E-3</v>
      </c>
      <c r="F681" s="8">
        <f t="shared" si="45"/>
        <v>9.5510111625977286E-3</v>
      </c>
    </row>
    <row r="682" spans="1:6" hidden="1" outlineLevel="1" x14ac:dyDescent="0.3">
      <c r="A682" s="1">
        <v>37523</v>
      </c>
      <c r="B682" s="10">
        <v>9.5149319506481807E-3</v>
      </c>
      <c r="C682" s="8">
        <f t="shared" si="42"/>
        <v>6.2848682011061065E-3</v>
      </c>
      <c r="D682" s="8">
        <f t="shared" si="43"/>
        <v>8.1711029140763801E-3</v>
      </c>
      <c r="E682" s="8">
        <f t="shared" si="44"/>
        <v>7.6327688840398698E-3</v>
      </c>
      <c r="F682" s="8">
        <f t="shared" si="45"/>
        <v>7.8693858860298272E-3</v>
      </c>
    </row>
    <row r="683" spans="1:6" hidden="1" outlineLevel="1" x14ac:dyDescent="0.3">
      <c r="A683" s="1">
        <v>37524</v>
      </c>
      <c r="B683" s="10">
        <v>1.7528291286974747E-2</v>
      </c>
      <c r="C683" s="8">
        <f t="shared" si="42"/>
        <v>9.5149319506481807E-3</v>
      </c>
      <c r="D683" s="8">
        <f t="shared" si="43"/>
        <v>9.1551285136778088E-3</v>
      </c>
      <c r="E683" s="8">
        <f t="shared" si="44"/>
        <v>7.7217917032499223E-3</v>
      </c>
      <c r="F683" s="8">
        <f t="shared" si="45"/>
        <v>9.0841027781645434E-3</v>
      </c>
    </row>
    <row r="684" spans="1:6" hidden="1" outlineLevel="1" x14ac:dyDescent="0.3">
      <c r="A684" s="1">
        <v>37525</v>
      </c>
      <c r="B684" s="10">
        <v>8.2804457971936071E-3</v>
      </c>
      <c r="C684" s="8">
        <f t="shared" si="42"/>
        <v>1.7528291286974747E-2</v>
      </c>
      <c r="D684" s="8">
        <f t="shared" si="43"/>
        <v>1.0845324822865954E-2</v>
      </c>
      <c r="E684" s="8">
        <f t="shared" si="44"/>
        <v>8.2896811657822908E-3</v>
      </c>
      <c r="F684" s="8">
        <f t="shared" si="45"/>
        <v>1.1917105277065019E-2</v>
      </c>
    </row>
    <row r="685" spans="1:6" hidden="1" outlineLevel="1" x14ac:dyDescent="0.3">
      <c r="A685" s="1">
        <v>37526</v>
      </c>
      <c r="B685" s="10">
        <v>5.3660680545705415E-3</v>
      </c>
      <c r="C685" s="8">
        <f t="shared" si="42"/>
        <v>8.2804457971936071E-3</v>
      </c>
      <c r="D685" s="8">
        <f t="shared" si="43"/>
        <v>1.087041661727409E-2</v>
      </c>
      <c r="E685" s="8">
        <f t="shared" si="44"/>
        <v>8.4802102518023795E-3</v>
      </c>
      <c r="F685" s="8">
        <f t="shared" si="45"/>
        <v>9.6174143314706629E-3</v>
      </c>
    </row>
    <row r="686" spans="1:6" hidden="1" outlineLevel="1" x14ac:dyDescent="0.3">
      <c r="A686" s="1">
        <v>37529</v>
      </c>
      <c r="B686" s="10">
        <v>6.4245012351576321E-3</v>
      </c>
      <c r="C686" s="8">
        <f t="shared" si="42"/>
        <v>5.3660680545705415E-3</v>
      </c>
      <c r="D686" s="8">
        <f t="shared" si="43"/>
        <v>9.3949210580986358E-3</v>
      </c>
      <c r="E686" s="8">
        <f t="shared" si="44"/>
        <v>8.3086905434490935E-3</v>
      </c>
      <c r="F686" s="8">
        <f t="shared" si="45"/>
        <v>8.2781022739719379E-3</v>
      </c>
    </row>
    <row r="687" spans="1:6" hidden="1" outlineLevel="1" x14ac:dyDescent="0.3">
      <c r="A687" s="1">
        <v>37530</v>
      </c>
      <c r="B687" s="10">
        <v>9.5158424653111612E-3</v>
      </c>
      <c r="C687" s="8">
        <f t="shared" si="42"/>
        <v>6.4245012351576321E-3</v>
      </c>
      <c r="D687" s="8">
        <f t="shared" si="43"/>
        <v>9.422847664908942E-3</v>
      </c>
      <c r="E687" s="8">
        <f t="shared" si="44"/>
        <v>8.3303372050860594E-3</v>
      </c>
      <c r="F687" s="8">
        <f t="shared" si="45"/>
        <v>8.5649381406534986E-3</v>
      </c>
    </row>
    <row r="688" spans="1:6" hidden="1" outlineLevel="1" x14ac:dyDescent="0.3">
      <c r="A688" s="1">
        <v>37532</v>
      </c>
      <c r="B688" s="10">
        <v>1.0084697361721285E-2</v>
      </c>
      <c r="C688" s="8">
        <f t="shared" si="42"/>
        <v>9.5158424653111612E-3</v>
      </c>
      <c r="D688" s="8">
        <f t="shared" si="43"/>
        <v>9.4230297678415363E-3</v>
      </c>
      <c r="E688" s="8">
        <f t="shared" si="44"/>
        <v>8.5397660558026462E-3</v>
      </c>
      <c r="F688" s="8">
        <f t="shared" si="45"/>
        <v>9.4136811548146508E-3</v>
      </c>
    </row>
    <row r="689" spans="1:6" hidden="1" outlineLevel="1" x14ac:dyDescent="0.3">
      <c r="A689" s="1">
        <v>37533</v>
      </c>
      <c r="B689" s="10">
        <v>6.0083330764950406E-3</v>
      </c>
      <c r="C689" s="8">
        <f t="shared" si="42"/>
        <v>1.0084697361721285E-2</v>
      </c>
      <c r="D689" s="8">
        <f t="shared" si="43"/>
        <v>7.9343109827908452E-3</v>
      </c>
      <c r="E689" s="8">
        <f t="shared" si="44"/>
        <v>8.5344548735616192E-3</v>
      </c>
      <c r="F689" s="8">
        <f t="shared" si="45"/>
        <v>9.0061060190235083E-3</v>
      </c>
    </row>
    <row r="690" spans="1:6" hidden="1" outlineLevel="1" x14ac:dyDescent="0.3">
      <c r="A690" s="1">
        <v>37536</v>
      </c>
      <c r="B690" s="10">
        <v>7.1281382919165326E-3</v>
      </c>
      <c r="C690" s="8">
        <f t="shared" si="42"/>
        <v>6.0083330764950406E-3</v>
      </c>
      <c r="D690" s="8">
        <f t="shared" si="43"/>
        <v>7.4798884386511307E-3</v>
      </c>
      <c r="E690" s="8">
        <f t="shared" si="44"/>
        <v>8.2371614139981376E-3</v>
      </c>
      <c r="F690" s="8">
        <f t="shared" si="45"/>
        <v>7.7127497066348215E-3</v>
      </c>
    </row>
    <row r="691" spans="1:6" hidden="1" outlineLevel="1" x14ac:dyDescent="0.3">
      <c r="A691" s="1">
        <v>37537</v>
      </c>
      <c r="B691" s="10">
        <v>4.4903485289799119E-3</v>
      </c>
      <c r="C691" s="8">
        <f t="shared" si="42"/>
        <v>7.1281382919165326E-3</v>
      </c>
      <c r="D691" s="8">
        <f t="shared" si="43"/>
        <v>7.8323024861203308E-3</v>
      </c>
      <c r="E691" s="8">
        <f t="shared" si="44"/>
        <v>8.219422420868084E-3</v>
      </c>
      <c r="F691" s="8">
        <f t="shared" si="45"/>
        <v>8.124371702856098E-3</v>
      </c>
    </row>
    <row r="692" spans="1:6" hidden="1" outlineLevel="1" x14ac:dyDescent="0.3">
      <c r="A692" s="1">
        <v>37538</v>
      </c>
      <c r="B692" s="10">
        <v>8.1973771743565332E-3</v>
      </c>
      <c r="C692" s="8">
        <f t="shared" si="42"/>
        <v>4.4903485289799119E-3</v>
      </c>
      <c r="D692" s="8">
        <f t="shared" si="43"/>
        <v>7.4454719448847862E-3</v>
      </c>
      <c r="E692" s="8">
        <f t="shared" si="44"/>
        <v>7.9071199975393712E-3</v>
      </c>
      <c r="F692" s="8">
        <f t="shared" si="45"/>
        <v>7.2193470885509713E-3</v>
      </c>
    </row>
    <row r="693" spans="1:6" hidden="1" outlineLevel="1" x14ac:dyDescent="0.3">
      <c r="A693" s="1">
        <v>37539</v>
      </c>
      <c r="B693" s="10">
        <v>8.7493810038005177E-3</v>
      </c>
      <c r="C693" s="8">
        <f t="shared" si="42"/>
        <v>8.1973771743565332E-3</v>
      </c>
      <c r="D693" s="8">
        <f t="shared" si="43"/>
        <v>7.1817788866938613E-3</v>
      </c>
      <c r="E693" s="8">
        <f t="shared" si="44"/>
        <v>7.9426499068183647E-3</v>
      </c>
      <c r="F693" s="8">
        <f t="shared" si="45"/>
        <v>8.0787229358595756E-3</v>
      </c>
    </row>
    <row r="694" spans="1:6" hidden="1" outlineLevel="1" x14ac:dyDescent="0.3">
      <c r="A694" s="1">
        <v>37540</v>
      </c>
      <c r="B694" s="10">
        <v>8.2290716393691992E-3</v>
      </c>
      <c r="C694" s="8">
        <f t="shared" si="42"/>
        <v>8.7493810038005177E-3</v>
      </c>
      <c r="D694" s="8">
        <f t="shared" si="43"/>
        <v>6.9147156151097063E-3</v>
      </c>
      <c r="E694" s="8">
        <f t="shared" si="44"/>
        <v>7.977962044410097E-3</v>
      </c>
      <c r="F694" s="8">
        <f t="shared" si="45"/>
        <v>8.1307619211335707E-3</v>
      </c>
    </row>
    <row r="695" spans="1:6" hidden="1" outlineLevel="1" x14ac:dyDescent="0.3">
      <c r="A695" s="1">
        <v>37543</v>
      </c>
      <c r="B695" s="10">
        <v>4.4679406451952272E-3</v>
      </c>
      <c r="C695" s="8">
        <f t="shared" si="42"/>
        <v>8.2290716393691992E-3</v>
      </c>
      <c r="D695" s="8">
        <f t="shared" si="43"/>
        <v>7.3588633276845394E-3</v>
      </c>
      <c r="E695" s="8">
        <f t="shared" si="44"/>
        <v>7.9068082722484421E-3</v>
      </c>
      <c r="F695" s="8">
        <f t="shared" si="45"/>
        <v>8.1423274297819648E-3</v>
      </c>
    </row>
    <row r="696" spans="1:6" hidden="1" outlineLevel="1" x14ac:dyDescent="0.3">
      <c r="A696" s="1">
        <v>37545</v>
      </c>
      <c r="B696" s="10">
        <v>9.7842593154798749E-3</v>
      </c>
      <c r="C696" s="8">
        <f t="shared" si="42"/>
        <v>4.4679406451952272E-3</v>
      </c>
      <c r="D696" s="8">
        <f t="shared" si="43"/>
        <v>6.8268237983402785E-3</v>
      </c>
      <c r="E696" s="8">
        <f t="shared" si="44"/>
        <v>7.8521448006817138E-3</v>
      </c>
      <c r="F696" s="8">
        <f t="shared" si="45"/>
        <v>6.9690145279991556E-3</v>
      </c>
    </row>
    <row r="697" spans="1:6" hidden="1" outlineLevel="1" x14ac:dyDescent="0.3">
      <c r="A697" s="1">
        <v>37546</v>
      </c>
      <c r="B697" s="10">
        <v>6.8522585477236988E-3</v>
      </c>
      <c r="C697" s="8">
        <f t="shared" si="42"/>
        <v>9.7842593154798749E-3</v>
      </c>
      <c r="D697" s="8">
        <f t="shared" si="43"/>
        <v>7.8856059556402704E-3</v>
      </c>
      <c r="E697" s="8">
        <f t="shared" si="44"/>
        <v>8.1473048012654387E-3</v>
      </c>
      <c r="F697" s="8">
        <f t="shared" si="45"/>
        <v>8.8023965658199626E-3</v>
      </c>
    </row>
    <row r="698" spans="1:6" hidden="1" outlineLevel="1" x14ac:dyDescent="0.3">
      <c r="A698" s="1">
        <v>37547</v>
      </c>
      <c r="B698" s="10">
        <v>1.0284957675047108E-2</v>
      </c>
      <c r="C698" s="8">
        <f t="shared" si="42"/>
        <v>6.8522585477236988E-3</v>
      </c>
      <c r="D698" s="8">
        <f t="shared" si="43"/>
        <v>7.6165822303137041E-3</v>
      </c>
      <c r="E698" s="8">
        <f t="shared" si="44"/>
        <v>8.0864135422674486E-3</v>
      </c>
      <c r="F698" s="8">
        <f t="shared" si="45"/>
        <v>7.9365717706082074E-3</v>
      </c>
    </row>
    <row r="699" spans="1:6" hidden="1" outlineLevel="1" x14ac:dyDescent="0.3">
      <c r="A699" s="1">
        <v>37550</v>
      </c>
      <c r="B699" s="10">
        <v>5.2485795842090715E-3</v>
      </c>
      <c r="C699" s="8">
        <f t="shared" si="42"/>
        <v>1.0284957675047108E-2</v>
      </c>
      <c r="D699" s="8">
        <f t="shared" si="43"/>
        <v>7.9236975645630217E-3</v>
      </c>
      <c r="E699" s="8">
        <f t="shared" si="44"/>
        <v>8.2619253918328507E-3</v>
      </c>
      <c r="F699" s="8">
        <f t="shared" si="45"/>
        <v>8.9766666114592004E-3</v>
      </c>
    </row>
    <row r="700" spans="1:6" hidden="1" outlineLevel="1" x14ac:dyDescent="0.3">
      <c r="A700" s="1">
        <v>37551</v>
      </c>
      <c r="B700" s="10">
        <v>5.1210112799014683E-3</v>
      </c>
      <c r="C700" s="8">
        <f t="shared" si="42"/>
        <v>5.2485795842090715E-3</v>
      </c>
      <c r="D700" s="8">
        <f t="shared" si="43"/>
        <v>7.3275991535309958E-3</v>
      </c>
      <c r="E700" s="8">
        <f t="shared" si="44"/>
        <v>8.2916424659950343E-3</v>
      </c>
      <c r="F700" s="8">
        <f t="shared" si="45"/>
        <v>7.4775726135571912E-3</v>
      </c>
    </row>
    <row r="701" spans="1:6" hidden="1" outlineLevel="1" x14ac:dyDescent="0.3">
      <c r="A701" s="1">
        <v>37552</v>
      </c>
      <c r="B701" s="10">
        <v>5.7455917056839344E-3</v>
      </c>
      <c r="C701" s="8">
        <f t="shared" si="42"/>
        <v>5.1210112799014683E-3</v>
      </c>
      <c r="D701" s="8">
        <f t="shared" si="43"/>
        <v>7.4582132804722453E-3</v>
      </c>
      <c r="E701" s="8">
        <f t="shared" si="44"/>
        <v>8.1118107177617377E-3</v>
      </c>
      <c r="F701" s="8">
        <f t="shared" si="45"/>
        <v>7.4427692203757612E-3</v>
      </c>
    </row>
    <row r="702" spans="1:6" hidden="1" outlineLevel="1" x14ac:dyDescent="0.3">
      <c r="A702" s="1">
        <v>37553</v>
      </c>
      <c r="B702" s="10">
        <v>9.9802907581966367E-3</v>
      </c>
      <c r="C702" s="8">
        <f t="shared" si="42"/>
        <v>5.7455917056839344E-3</v>
      </c>
      <c r="D702" s="8">
        <f t="shared" si="43"/>
        <v>6.6504797585130561E-3</v>
      </c>
      <c r="E702" s="8">
        <f t="shared" si="44"/>
        <v>8.0022927577858716E-3</v>
      </c>
      <c r="F702" s="8">
        <f t="shared" si="45"/>
        <v>7.2723455519895126E-3</v>
      </c>
    </row>
    <row r="703" spans="1:6" hidden="1" outlineLevel="1" x14ac:dyDescent="0.3">
      <c r="A703" s="1">
        <v>37554</v>
      </c>
      <c r="B703" s="10">
        <v>1.108731028134664E-2</v>
      </c>
      <c r="C703" s="8">
        <f t="shared" si="42"/>
        <v>9.9802907581966367E-3</v>
      </c>
      <c r="D703" s="8">
        <f t="shared" si="43"/>
        <v>7.2760862006076427E-3</v>
      </c>
      <c r="E703" s="8">
        <f t="shared" si="44"/>
        <v>7.8766902535926369E-3</v>
      </c>
      <c r="F703" s="8">
        <f t="shared" si="45"/>
        <v>8.5505857346217466E-3</v>
      </c>
    </row>
    <row r="704" spans="1:6" hidden="1" outlineLevel="1" x14ac:dyDescent="0.3">
      <c r="A704" s="1">
        <v>37557</v>
      </c>
      <c r="B704" s="10">
        <v>7.8347806713573616E-3</v>
      </c>
      <c r="C704" s="8">
        <f t="shared" si="42"/>
        <v>1.108731028134664E-2</v>
      </c>
      <c r="D704" s="8">
        <f t="shared" si="43"/>
        <v>7.4365567218675505E-3</v>
      </c>
      <c r="E704" s="8">
        <f t="shared" si="44"/>
        <v>8.0949830754217522E-3</v>
      </c>
      <c r="F704" s="8">
        <f t="shared" si="45"/>
        <v>8.9542489598492189E-3</v>
      </c>
    </row>
    <row r="705" spans="1:6" hidden="1" outlineLevel="1" x14ac:dyDescent="0.3">
      <c r="A705" s="1">
        <v>37558</v>
      </c>
      <c r="B705" s="10">
        <v>8.461596247392603E-3</v>
      </c>
      <c r="C705" s="8">
        <f t="shared" si="42"/>
        <v>7.8347806713573616E-3</v>
      </c>
      <c r="D705" s="8">
        <f t="shared" si="43"/>
        <v>7.9537969392972085E-3</v>
      </c>
      <c r="E705" s="8">
        <f t="shared" si="44"/>
        <v>8.0186125627267155E-3</v>
      </c>
      <c r="F705" s="8">
        <f t="shared" si="45"/>
        <v>8.293408042931329E-3</v>
      </c>
    </row>
    <row r="706" spans="1:6" hidden="1" outlineLevel="1" x14ac:dyDescent="0.3">
      <c r="A706" s="1">
        <v>37559</v>
      </c>
      <c r="B706" s="10">
        <v>6.9002063160869924E-3</v>
      </c>
      <c r="C706" s="8">
        <f t="shared" si="42"/>
        <v>8.461596247392603E-3</v>
      </c>
      <c r="D706" s="8">
        <f t="shared" si="43"/>
        <v>8.6219139327954348E-3</v>
      </c>
      <c r="E706" s="8">
        <f t="shared" si="44"/>
        <v>7.6064900609275265E-3</v>
      </c>
      <c r="F706" s="8">
        <f t="shared" si="45"/>
        <v>8.5850672687375115E-3</v>
      </c>
    </row>
    <row r="707" spans="1:6" hidden="1" outlineLevel="1" x14ac:dyDescent="0.3">
      <c r="A707" s="1">
        <v>37560</v>
      </c>
      <c r="B707" s="10">
        <v>1.2190741397571264E-2</v>
      </c>
      <c r="C707" s="8">
        <f t="shared" si="42"/>
        <v>6.9002063160869924E-3</v>
      </c>
      <c r="D707" s="8">
        <f t="shared" si="43"/>
        <v>8.8528368548760478E-3</v>
      </c>
      <c r="E707" s="8">
        <f t="shared" si="44"/>
        <v>7.5437519026954067E-3</v>
      </c>
      <c r="F707" s="8">
        <f t="shared" si="45"/>
        <v>8.2540544940211333E-3</v>
      </c>
    </row>
    <row r="708" spans="1:6" hidden="1" outlineLevel="1" x14ac:dyDescent="0.3">
      <c r="A708" s="1">
        <v>37561</v>
      </c>
      <c r="B708" s="10">
        <v>8.6548292791910897E-3</v>
      </c>
      <c r="C708" s="8">
        <f t="shared" ref="C708:C771" si="46">B707</f>
        <v>1.2190741397571264E-2</v>
      </c>
      <c r="D708" s="8">
        <f t="shared" si="43"/>
        <v>9.2949269827509711E-3</v>
      </c>
      <c r="E708" s="8">
        <f t="shared" si="44"/>
        <v>7.8539643273772587E-3</v>
      </c>
      <c r="F708" s="8">
        <f t="shared" si="45"/>
        <v>9.8566666838096357E-3</v>
      </c>
    </row>
    <row r="709" spans="1:6" hidden="1" outlineLevel="1" x14ac:dyDescent="0.3">
      <c r="A709" s="1">
        <v>37564</v>
      </c>
      <c r="B709" s="10">
        <v>1.2906858754583986E-2</v>
      </c>
      <c r="C709" s="8">
        <f t="shared" si="46"/>
        <v>8.6548292791910897E-3</v>
      </c>
      <c r="D709" s="8">
        <f t="shared" si="43"/>
        <v>8.8084307823198624E-3</v>
      </c>
      <c r="E709" s="8">
        <f t="shared" si="44"/>
        <v>7.9553428748333245E-3</v>
      </c>
      <c r="F709" s="8">
        <f t="shared" si="45"/>
        <v>8.8016589163979735E-3</v>
      </c>
    </row>
    <row r="710" spans="1:6" hidden="1" outlineLevel="1" x14ac:dyDescent="0.3">
      <c r="A710" s="1">
        <v>37565</v>
      </c>
      <c r="B710" s="10">
        <v>6.6885066768826258E-3</v>
      </c>
      <c r="C710" s="8">
        <f t="shared" si="46"/>
        <v>1.2906858754583986E-2</v>
      </c>
      <c r="D710" s="8">
        <f t="shared" si="43"/>
        <v>9.8228463989651869E-3</v>
      </c>
      <c r="E710" s="8">
        <f t="shared" si="44"/>
        <v>8.109479978891181E-3</v>
      </c>
      <c r="F710" s="8">
        <f t="shared" si="45"/>
        <v>1.0307036180644892E-2</v>
      </c>
    </row>
    <row r="711" spans="1:6" hidden="1" outlineLevel="1" x14ac:dyDescent="0.3">
      <c r="A711" s="1">
        <v>37567</v>
      </c>
      <c r="B711" s="10">
        <v>7.7780749240600414E-3</v>
      </c>
      <c r="C711" s="8">
        <f t="shared" si="46"/>
        <v>6.6885066768826258E-3</v>
      </c>
      <c r="D711" s="8">
        <f t="shared" si="43"/>
        <v>9.4682284848631899E-3</v>
      </c>
      <c r="E711" s="8">
        <f t="shared" si="44"/>
        <v>7.9551076750348764E-3</v>
      </c>
      <c r="F711" s="8">
        <f t="shared" si="45"/>
        <v>8.5436315606770685E-3</v>
      </c>
    </row>
    <row r="712" spans="1:6" hidden="1" outlineLevel="1" x14ac:dyDescent="0.3">
      <c r="A712" s="1">
        <v>37568</v>
      </c>
      <c r="B712" s="10">
        <v>4.76044067517756E-3</v>
      </c>
      <c r="C712" s="8">
        <f t="shared" si="46"/>
        <v>7.7780749240600414E-3</v>
      </c>
      <c r="D712" s="8">
        <f t="shared" ref="D712:D775" si="47">AVERAGE(B707:B711)</f>
        <v>9.6438022064578004E-3</v>
      </c>
      <c r="E712" s="8">
        <f t="shared" si="44"/>
        <v>8.0355504862878336E-3</v>
      </c>
      <c r="F712" s="8">
        <f t="shared" si="45"/>
        <v>8.9096497430566097E-3</v>
      </c>
    </row>
    <row r="713" spans="1:6" hidden="1" outlineLevel="1" x14ac:dyDescent="0.3">
      <c r="A713" s="1">
        <v>37571</v>
      </c>
      <c r="B713" s="10">
        <v>3.5436462469621349E-3</v>
      </c>
      <c r="C713" s="8">
        <f t="shared" si="46"/>
        <v>4.76044067517756E-3</v>
      </c>
      <c r="D713" s="8">
        <f t="shared" si="47"/>
        <v>8.1577420619790598E-3</v>
      </c>
      <c r="E713" s="8">
        <f t="shared" si="44"/>
        <v>7.9279278673451518E-3</v>
      </c>
      <c r="F713" s="8">
        <f t="shared" si="45"/>
        <v>7.5580211960666055E-3</v>
      </c>
    </row>
    <row r="714" spans="1:6" hidden="1" outlineLevel="1" x14ac:dyDescent="0.3">
      <c r="A714" s="1">
        <v>37572</v>
      </c>
      <c r="B714" s="10">
        <v>5.5559191710748109E-3</v>
      </c>
      <c r="C714" s="8">
        <f t="shared" si="46"/>
        <v>3.5436462469621349E-3</v>
      </c>
      <c r="D714" s="8">
        <f t="shared" si="47"/>
        <v>7.1355054555332694E-3</v>
      </c>
      <c r="E714" s="8">
        <f t="shared" si="44"/>
        <v>7.8848959454352538E-3</v>
      </c>
      <c r="F714" s="8">
        <f t="shared" si="45"/>
        <v>6.8564279871749199E-3</v>
      </c>
    </row>
    <row r="715" spans="1:6" hidden="1" outlineLevel="1" x14ac:dyDescent="0.3">
      <c r="A715" s="1">
        <v>37573</v>
      </c>
      <c r="B715" s="10">
        <v>5.4919255955977863E-3</v>
      </c>
      <c r="C715" s="8">
        <f t="shared" si="46"/>
        <v>5.5559191710748109E-3</v>
      </c>
      <c r="D715" s="8">
        <f t="shared" si="47"/>
        <v>5.6653175388314348E-3</v>
      </c>
      <c r="E715" s="8">
        <f t="shared" si="44"/>
        <v>7.7648296725588116E-3</v>
      </c>
      <c r="F715" s="8">
        <f t="shared" si="45"/>
        <v>6.7921889393263851E-3</v>
      </c>
    </row>
    <row r="716" spans="1:6" hidden="1" outlineLevel="1" x14ac:dyDescent="0.3">
      <c r="A716" s="1">
        <v>37574</v>
      </c>
      <c r="B716" s="10">
        <v>4.8061154384431782E-3</v>
      </c>
      <c r="C716" s="8">
        <f t="shared" si="46"/>
        <v>5.4919255955977863E-3</v>
      </c>
      <c r="D716" s="8">
        <f t="shared" si="47"/>
        <v>5.4260013225744669E-3</v>
      </c>
      <c r="E716" s="8">
        <f t="shared" si="44"/>
        <v>7.6167635176405046E-3</v>
      </c>
      <c r="F716" s="8">
        <f t="shared" si="45"/>
        <v>6.6455447023903678E-3</v>
      </c>
    </row>
    <row r="717" spans="1:6" hidden="1" outlineLevel="1" x14ac:dyDescent="0.3">
      <c r="A717" s="1">
        <v>37575</v>
      </c>
      <c r="B717" s="10">
        <v>6.9539011025159213E-3</v>
      </c>
      <c r="C717" s="8">
        <f t="shared" si="46"/>
        <v>4.8061154384431782E-3</v>
      </c>
      <c r="D717" s="8">
        <f t="shared" si="47"/>
        <v>4.8316094254510942E-3</v>
      </c>
      <c r="E717" s="8">
        <f t="shared" si="44"/>
        <v>7.4611745994165946E-3</v>
      </c>
      <c r="F717" s="8">
        <f t="shared" si="45"/>
        <v>6.2064090601447446E-3</v>
      </c>
    </row>
    <row r="718" spans="1:6" hidden="1" outlineLevel="1" x14ac:dyDescent="0.3">
      <c r="A718" s="1">
        <v>37578</v>
      </c>
      <c r="B718" s="10">
        <v>7.7063194649957681E-3</v>
      </c>
      <c r="C718" s="8">
        <f t="shared" si="46"/>
        <v>6.9539011025159213E-3</v>
      </c>
      <c r="D718" s="8">
        <f t="shared" si="47"/>
        <v>5.2703015109187663E-3</v>
      </c>
      <c r="E718" s="8">
        <f t="shared" si="44"/>
        <v>7.5741728020220804E-3</v>
      </c>
      <c r="F718" s="8">
        <f t="shared" si="45"/>
        <v>6.9493899084698968E-3</v>
      </c>
    </row>
    <row r="719" spans="1:6" hidden="1" outlineLevel="1" x14ac:dyDescent="0.3">
      <c r="A719" s="1">
        <v>37580</v>
      </c>
      <c r="B719" s="10">
        <v>5.5159038966025734E-3</v>
      </c>
      <c r="C719" s="8">
        <f t="shared" si="46"/>
        <v>7.7063194649957681E-3</v>
      </c>
      <c r="D719" s="8">
        <f t="shared" si="47"/>
        <v>6.1028361545254926E-3</v>
      </c>
      <c r="E719" s="8">
        <f t="shared" si="44"/>
        <v>7.4797209906364397E-3</v>
      </c>
      <c r="F719" s="8">
        <f t="shared" si="45"/>
        <v>7.4234053066215347E-3</v>
      </c>
    </row>
    <row r="720" spans="1:6" hidden="1" outlineLevel="1" x14ac:dyDescent="0.3">
      <c r="A720" s="1">
        <v>37581</v>
      </c>
      <c r="B720" s="10">
        <v>6.2894347696269394E-3</v>
      </c>
      <c r="C720" s="8">
        <f t="shared" si="46"/>
        <v>5.5159038966025734E-3</v>
      </c>
      <c r="D720" s="8">
        <f t="shared" si="47"/>
        <v>6.0948330996310456E-3</v>
      </c>
      <c r="E720" s="8">
        <f t="shared" si="44"/>
        <v>7.4189775974036623E-3</v>
      </c>
      <c r="F720" s="8">
        <f t="shared" si="45"/>
        <v>6.8437577826383784E-3</v>
      </c>
    </row>
    <row r="721" spans="1:6" hidden="1" outlineLevel="1" x14ac:dyDescent="0.3">
      <c r="A721" s="1">
        <v>37582</v>
      </c>
      <c r="B721" s="10">
        <v>1.2390725642534052E-2</v>
      </c>
      <c r="C721" s="8">
        <f t="shared" si="46"/>
        <v>6.2894347696269394E-3</v>
      </c>
      <c r="D721" s="8">
        <f t="shared" si="47"/>
        <v>6.2543349344368754E-3</v>
      </c>
      <c r="E721" s="8">
        <f t="shared" si="44"/>
        <v>7.2373629198845633E-3</v>
      </c>
      <c r="F721" s="8">
        <f t="shared" si="45"/>
        <v>7.0493601156372022E-3</v>
      </c>
    </row>
    <row r="722" spans="1:6" hidden="1" outlineLevel="1" x14ac:dyDescent="0.3">
      <c r="A722" s="1">
        <v>37585</v>
      </c>
      <c r="B722" s="10">
        <v>7.6641961790633343E-3</v>
      </c>
      <c r="C722" s="8">
        <f t="shared" si="46"/>
        <v>1.2390725642534052E-2</v>
      </c>
      <c r="D722" s="8">
        <f t="shared" si="47"/>
        <v>7.7712569752550502E-3</v>
      </c>
      <c r="E722" s="8">
        <f t="shared" si="44"/>
        <v>7.5620059225356981E-3</v>
      </c>
      <c r="F722" s="8">
        <f t="shared" si="45"/>
        <v>9.2612676866544695E-3</v>
      </c>
    </row>
    <row r="723" spans="1:6" hidden="1" outlineLevel="1" x14ac:dyDescent="0.3">
      <c r="A723" s="1">
        <v>37586</v>
      </c>
      <c r="B723" s="10">
        <v>8.1306036964335915E-3</v>
      </c>
      <c r="C723" s="8">
        <f t="shared" si="46"/>
        <v>7.6641961790633343E-3</v>
      </c>
      <c r="D723" s="8">
        <f t="shared" si="47"/>
        <v>7.9133159905645338E-3</v>
      </c>
      <c r="E723" s="8">
        <f t="shared" si="44"/>
        <v>7.6776052361339662E-3</v>
      </c>
      <c r="F723" s="8">
        <f t="shared" si="45"/>
        <v>8.1389000979206708E-3</v>
      </c>
    </row>
    <row r="724" spans="1:6" hidden="1" outlineLevel="1" x14ac:dyDescent="0.3">
      <c r="A724" s="1">
        <v>37587</v>
      </c>
      <c r="B724" s="10">
        <v>9.6381062827008007E-3</v>
      </c>
      <c r="C724" s="8">
        <f t="shared" si="46"/>
        <v>8.1306036964335915E-3</v>
      </c>
      <c r="D724" s="8">
        <f t="shared" si="47"/>
        <v>7.9981728368520976E-3</v>
      </c>
      <c r="E724" s="8">
        <f t="shared" si="44"/>
        <v>7.7860148720771327E-3</v>
      </c>
      <c r="F724" s="8">
        <f t="shared" si="45"/>
        <v>8.3199838600952376E-3</v>
      </c>
    </row>
    <row r="725" spans="1:6" hidden="1" outlineLevel="1" x14ac:dyDescent="0.3">
      <c r="A725" s="1">
        <v>37588</v>
      </c>
      <c r="B725" s="10">
        <v>8.4583436341818165E-3</v>
      </c>
      <c r="C725" s="8">
        <f t="shared" si="46"/>
        <v>9.6381062827008007E-3</v>
      </c>
      <c r="D725" s="8">
        <f t="shared" si="47"/>
        <v>8.8226133140717443E-3</v>
      </c>
      <c r="E725" s="8">
        <f t="shared" si="44"/>
        <v>7.7704610322818649E-3</v>
      </c>
      <c r="F725" s="8">
        <f t="shared" si="45"/>
        <v>9.0061018013545147E-3</v>
      </c>
    </row>
    <row r="726" spans="1:6" hidden="1" outlineLevel="1" x14ac:dyDescent="0.3">
      <c r="A726" s="1">
        <v>37589</v>
      </c>
      <c r="B726" s="10">
        <v>1.0507446350239594E-2</v>
      </c>
      <c r="C726" s="8">
        <f t="shared" si="46"/>
        <v>8.4583436341818165E-3</v>
      </c>
      <c r="D726" s="8">
        <f t="shared" si="47"/>
        <v>9.2563950869827202E-3</v>
      </c>
      <c r="E726" s="8">
        <f t="shared" si="44"/>
        <v>7.6509625483198286E-3</v>
      </c>
      <c r="F726" s="8">
        <f t="shared" si="45"/>
        <v>8.8317539609121878E-3</v>
      </c>
    </row>
    <row r="727" spans="1:6" hidden="1" outlineLevel="1" x14ac:dyDescent="0.3">
      <c r="A727" s="1">
        <v>37592</v>
      </c>
      <c r="B727" s="10">
        <v>8.9227819576365389E-3</v>
      </c>
      <c r="C727" s="8">
        <f t="shared" si="46"/>
        <v>1.0507446350239594E-2</v>
      </c>
      <c r="D727" s="8">
        <f t="shared" si="47"/>
        <v>8.8797392285238277E-3</v>
      </c>
      <c r="E727" s="8">
        <f t="shared" si="44"/>
        <v>7.7724473519053851E-3</v>
      </c>
      <c r="F727" s="8">
        <f t="shared" si="45"/>
        <v>9.2499134732707718E-3</v>
      </c>
    </row>
    <row r="728" spans="1:6" hidden="1" outlineLevel="1" x14ac:dyDescent="0.3">
      <c r="A728" s="1">
        <v>37593</v>
      </c>
      <c r="B728" s="10">
        <v>1.1905321349956213E-2</v>
      </c>
      <c r="C728" s="8">
        <f t="shared" si="46"/>
        <v>8.9227819576365389E-3</v>
      </c>
      <c r="D728" s="8">
        <f t="shared" si="47"/>
        <v>9.1314563842384688E-3</v>
      </c>
      <c r="E728" s="8">
        <f t="shared" si="44"/>
        <v>7.7934103387346547E-3</v>
      </c>
      <c r="F728" s="8">
        <f t="shared" si="45"/>
        <v>8.9442039876517377E-3</v>
      </c>
    </row>
    <row r="729" spans="1:6" hidden="1" outlineLevel="1" x14ac:dyDescent="0.3">
      <c r="A729" s="1">
        <v>37594</v>
      </c>
      <c r="B729" s="10">
        <v>1.092729826615442E-2</v>
      </c>
      <c r="C729" s="8">
        <f t="shared" si="46"/>
        <v>1.1905321349956213E-2</v>
      </c>
      <c r="D729" s="8">
        <f t="shared" si="47"/>
        <v>9.8863999149429935E-3</v>
      </c>
      <c r="E729" s="8">
        <f t="shared" ref="E729:E792" si="48">AVERAGE(B707:B728)</f>
        <v>8.0209155675468932E-3</v>
      </c>
      <c r="F729" s="8">
        <f t="shared" ref="F729:F792" si="49">C729*$H$3+D729*$I$3+E729*$J$3+$K$3</f>
        <v>1.0049793466841596E-2</v>
      </c>
    </row>
    <row r="730" spans="1:6" hidden="1" outlineLevel="1" x14ac:dyDescent="0.3">
      <c r="A730" s="1">
        <v>37595</v>
      </c>
      <c r="B730" s="10">
        <v>1.3241647735151874E-2</v>
      </c>
      <c r="C730" s="8">
        <f t="shared" si="46"/>
        <v>1.092729826615442E-2</v>
      </c>
      <c r="D730" s="8">
        <f t="shared" si="47"/>
        <v>1.0144238311633715E-2</v>
      </c>
      <c r="E730" s="8">
        <f t="shared" si="48"/>
        <v>7.9634863343006693E-3</v>
      </c>
      <c r="F730" s="8">
        <f t="shared" si="49"/>
        <v>9.8792786443362268E-3</v>
      </c>
    </row>
    <row r="731" spans="1:6" hidden="1" outlineLevel="1" x14ac:dyDescent="0.3">
      <c r="A731" s="1">
        <v>37596</v>
      </c>
      <c r="B731" s="10">
        <v>9.5706272484958055E-3</v>
      </c>
      <c r="C731" s="8">
        <f t="shared" si="46"/>
        <v>1.3241647735151874E-2</v>
      </c>
      <c r="D731" s="8">
        <f t="shared" si="47"/>
        <v>1.1100899131827728E-2</v>
      </c>
      <c r="E731" s="8">
        <f t="shared" si="48"/>
        <v>8.1719780822988881E-3</v>
      </c>
      <c r="F731" s="8">
        <f t="shared" si="49"/>
        <v>1.0883528237587956E-2</v>
      </c>
    </row>
    <row r="732" spans="1:6" hidden="1" outlineLevel="1" x14ac:dyDescent="0.3">
      <c r="A732" s="1">
        <v>37599</v>
      </c>
      <c r="B732" s="10">
        <v>1.5869508446124642E-2</v>
      </c>
      <c r="C732" s="8">
        <f t="shared" si="46"/>
        <v>9.5706272484958055E-3</v>
      </c>
      <c r="D732" s="8">
        <f t="shared" si="47"/>
        <v>1.091353531147897E-2</v>
      </c>
      <c r="E732" s="8">
        <f t="shared" si="48"/>
        <v>8.0203311956585158E-3</v>
      </c>
      <c r="F732" s="8">
        <f t="shared" si="49"/>
        <v>9.8336172178496682E-3</v>
      </c>
    </row>
    <row r="733" spans="1:6" hidden="1" outlineLevel="1" x14ac:dyDescent="0.3">
      <c r="A733" s="1">
        <v>37600</v>
      </c>
      <c r="B733" s="10">
        <v>1.0210921856340817E-2</v>
      </c>
      <c r="C733" s="8">
        <f t="shared" si="46"/>
        <v>1.5869508446124642E-2</v>
      </c>
      <c r="D733" s="8">
        <f t="shared" si="47"/>
        <v>1.230288060917659E-2</v>
      </c>
      <c r="E733" s="8">
        <f t="shared" si="48"/>
        <v>8.4376494578967884E-3</v>
      </c>
      <c r="F733" s="8">
        <f t="shared" si="49"/>
        <v>1.2074822635181497E-2</v>
      </c>
    </row>
    <row r="734" spans="1:6" hidden="1" outlineLevel="1" x14ac:dyDescent="0.3">
      <c r="A734" s="1">
        <v>37601</v>
      </c>
      <c r="B734" s="10">
        <v>8.007996528656405E-3</v>
      </c>
      <c r="C734" s="8">
        <f t="shared" si="46"/>
        <v>1.0210921856340817E-2</v>
      </c>
      <c r="D734" s="8">
        <f t="shared" si="47"/>
        <v>1.1964000710453511E-2</v>
      </c>
      <c r="E734" s="8">
        <f t="shared" si="48"/>
        <v>8.5482334093640987E-3</v>
      </c>
      <c r="F734" s="8">
        <f t="shared" si="49"/>
        <v>1.0534791933743301E-2</v>
      </c>
    </row>
    <row r="735" spans="1:6" hidden="1" outlineLevel="1" x14ac:dyDescent="0.3">
      <c r="A735" s="1">
        <v>37602</v>
      </c>
      <c r="B735" s="10">
        <v>6.0722165753493273E-3</v>
      </c>
      <c r="C735" s="8">
        <f t="shared" si="46"/>
        <v>8.007996528656405E-3</v>
      </c>
      <c r="D735" s="8">
        <f t="shared" si="47"/>
        <v>1.1380140362953909E-2</v>
      </c>
      <c r="E735" s="8">
        <f t="shared" si="48"/>
        <v>8.6958495845222278E-3</v>
      </c>
      <c r="F735" s="8">
        <f t="shared" si="49"/>
        <v>9.7972728400751857E-3</v>
      </c>
    </row>
    <row r="736" spans="1:6" hidden="1" outlineLevel="1" x14ac:dyDescent="0.3">
      <c r="A736" s="1">
        <v>37603</v>
      </c>
      <c r="B736" s="10">
        <v>4.9792650892345348E-3</v>
      </c>
      <c r="C736" s="8">
        <f t="shared" si="46"/>
        <v>6.0722165753493273E-3</v>
      </c>
      <c r="D736" s="8">
        <f t="shared" si="47"/>
        <v>9.9462541309934E-3</v>
      </c>
      <c r="E736" s="8">
        <f t="shared" si="48"/>
        <v>8.8107845994489179E-3</v>
      </c>
      <c r="F736" s="8">
        <f t="shared" si="49"/>
        <v>8.803966119218621E-3</v>
      </c>
    </row>
    <row r="737" spans="1:6" hidden="1" outlineLevel="1" x14ac:dyDescent="0.3">
      <c r="A737" s="1">
        <v>37606</v>
      </c>
      <c r="B737" s="10">
        <v>9.2784166889298865E-3</v>
      </c>
      <c r="C737" s="8">
        <f t="shared" si="46"/>
        <v>4.9792650892345348E-3</v>
      </c>
      <c r="D737" s="8">
        <f t="shared" si="47"/>
        <v>9.0279816991411452E-3</v>
      </c>
      <c r="E737" s="8">
        <f t="shared" si="48"/>
        <v>8.7845730502743597E-3</v>
      </c>
      <c r="F737" s="8">
        <f t="shared" si="49"/>
        <v>8.1772510288701597E-3</v>
      </c>
    </row>
    <row r="738" spans="1:6" hidden="1" outlineLevel="1" x14ac:dyDescent="0.3">
      <c r="A738" s="1">
        <v>37607</v>
      </c>
      <c r="B738" s="10">
        <v>8.5124281376431944E-3</v>
      </c>
      <c r="C738" s="8">
        <f t="shared" si="46"/>
        <v>9.2784166889298865E-3</v>
      </c>
      <c r="D738" s="8">
        <f t="shared" si="47"/>
        <v>7.7097633477021948E-3</v>
      </c>
      <c r="E738" s="8">
        <f t="shared" si="48"/>
        <v>8.9566862817894565E-3</v>
      </c>
      <c r="F738" s="8">
        <f t="shared" si="49"/>
        <v>8.8357362881722554E-3</v>
      </c>
    </row>
    <row r="739" spans="1:6" hidden="1" outlineLevel="1" x14ac:dyDescent="0.3">
      <c r="A739" s="1">
        <v>37608</v>
      </c>
      <c r="B739" s="10">
        <v>6.7324309698838566E-3</v>
      </c>
      <c r="C739" s="8">
        <f t="shared" si="46"/>
        <v>8.5124281376431944E-3</v>
      </c>
      <c r="D739" s="8">
        <f t="shared" si="47"/>
        <v>7.3700646039626698E-3</v>
      </c>
      <c r="E739" s="8">
        <f t="shared" si="48"/>
        <v>9.1251550408440029E-3</v>
      </c>
      <c r="F739" s="8">
        <f t="shared" si="49"/>
        <v>8.5616191435102951E-3</v>
      </c>
    </row>
    <row r="740" spans="1:6" hidden="1" outlineLevel="1" x14ac:dyDescent="0.3">
      <c r="A740" s="1">
        <v>37609</v>
      </c>
      <c r="B740" s="10">
        <v>6.4969474726684334E-3</v>
      </c>
      <c r="C740" s="8">
        <f t="shared" si="46"/>
        <v>6.7324309698838566E-3</v>
      </c>
      <c r="D740" s="8">
        <f t="shared" si="47"/>
        <v>7.1149514922081601E-3</v>
      </c>
      <c r="E740" s="8">
        <f t="shared" si="48"/>
        <v>9.1150882166334546E-3</v>
      </c>
      <c r="F740" s="8">
        <f t="shared" si="49"/>
        <v>8.0095521005137879E-3</v>
      </c>
    </row>
    <row r="741" spans="1:6" hidden="1" outlineLevel="1" x14ac:dyDescent="0.3">
      <c r="A741" s="1">
        <v>37610</v>
      </c>
      <c r="B741" s="10">
        <v>5.7490717843304397E-3</v>
      </c>
      <c r="C741" s="8">
        <f t="shared" si="46"/>
        <v>6.4969474726684334E-3</v>
      </c>
      <c r="D741" s="8">
        <f t="shared" si="47"/>
        <v>7.1998976716719813E-3</v>
      </c>
      <c r="E741" s="8">
        <f t="shared" si="48"/>
        <v>9.0601167624367578E-3</v>
      </c>
      <c r="F741" s="8">
        <f t="shared" si="49"/>
        <v>7.9653905922373505E-3</v>
      </c>
    </row>
    <row r="742" spans="1:6" hidden="1" outlineLevel="1" x14ac:dyDescent="0.3">
      <c r="A742" s="1">
        <v>37613</v>
      </c>
      <c r="B742" s="10">
        <v>5.8737654495674566E-3</v>
      </c>
      <c r="C742" s="8">
        <f t="shared" si="46"/>
        <v>5.7490717843304397E-3</v>
      </c>
      <c r="D742" s="8">
        <f t="shared" si="47"/>
        <v>7.3538590106911631E-3</v>
      </c>
      <c r="E742" s="8">
        <f t="shared" si="48"/>
        <v>9.0707153027880238E-3</v>
      </c>
      <c r="F742" s="8">
        <f t="shared" si="49"/>
        <v>7.8343352885986983E-3</v>
      </c>
    </row>
    <row r="743" spans="1:6" hidden="1" outlineLevel="1" x14ac:dyDescent="0.3">
      <c r="A743" s="1">
        <v>37614</v>
      </c>
      <c r="B743" s="10">
        <v>7.1869068998725739E-3</v>
      </c>
      <c r="C743" s="8">
        <f t="shared" si="46"/>
        <v>5.8737654495674566E-3</v>
      </c>
      <c r="D743" s="8">
        <f t="shared" si="47"/>
        <v>6.6729287628186761E-3</v>
      </c>
      <c r="E743" s="8">
        <f t="shared" si="48"/>
        <v>9.0518212427853212E-3</v>
      </c>
      <c r="F743" s="8">
        <f t="shared" si="49"/>
        <v>7.6086651762158567E-3</v>
      </c>
    </row>
    <row r="744" spans="1:6" hidden="1" outlineLevel="1" x14ac:dyDescent="0.3">
      <c r="A744" s="1">
        <v>37616</v>
      </c>
      <c r="B744" s="10">
        <v>7.7891592846282024E-3</v>
      </c>
      <c r="C744" s="8">
        <f t="shared" si="46"/>
        <v>7.1869068998725739E-3</v>
      </c>
      <c r="D744" s="8">
        <f t="shared" si="47"/>
        <v>6.407824515264551E-3</v>
      </c>
      <c r="E744" s="8">
        <f t="shared" si="48"/>
        <v>8.8152840272098E-3</v>
      </c>
      <c r="F744" s="8">
        <f t="shared" si="49"/>
        <v>7.7794024729121031E-3</v>
      </c>
    </row>
    <row r="745" spans="1:6" hidden="1" outlineLevel="1" x14ac:dyDescent="0.3">
      <c r="A745" s="1">
        <v>37617</v>
      </c>
      <c r="B745" s="10">
        <v>5.8574063282025449E-3</v>
      </c>
      <c r="C745" s="8">
        <f t="shared" si="46"/>
        <v>7.7891592846282024E-3</v>
      </c>
      <c r="D745" s="8">
        <f t="shared" si="47"/>
        <v>6.6191701782134212E-3</v>
      </c>
      <c r="E745" s="8">
        <f t="shared" si="48"/>
        <v>8.8209641683718379E-3</v>
      </c>
      <c r="F745" s="8">
        <f t="shared" si="49"/>
        <v>8.0131409865609252E-3</v>
      </c>
    </row>
    <row r="746" spans="1:6" hidden="1" outlineLevel="1" x14ac:dyDescent="0.3">
      <c r="A746" s="1">
        <v>37620</v>
      </c>
      <c r="B746" s="10">
        <v>6.5561264517343823E-3</v>
      </c>
      <c r="C746" s="8">
        <f t="shared" si="46"/>
        <v>5.8574063282025449E-3</v>
      </c>
      <c r="D746" s="8">
        <f t="shared" si="47"/>
        <v>6.4912619493202438E-3</v>
      </c>
      <c r="E746" s="8">
        <f t="shared" si="48"/>
        <v>8.7176370152704276E-3</v>
      </c>
      <c r="F746" s="8">
        <f t="shared" si="49"/>
        <v>7.443183307572673E-3</v>
      </c>
    </row>
    <row r="747" spans="1:6" hidden="1" outlineLevel="1" x14ac:dyDescent="0.3">
      <c r="A747" s="1">
        <v>37621</v>
      </c>
      <c r="B747" s="10">
        <v>5.8400251965607143E-3</v>
      </c>
      <c r="C747" s="8">
        <f t="shared" si="46"/>
        <v>6.5561264517343823E-3</v>
      </c>
      <c r="D747" s="8">
        <f t="shared" si="47"/>
        <v>6.652672882801032E-3</v>
      </c>
      <c r="E747" s="8">
        <f t="shared" si="48"/>
        <v>8.5775470229537722E-3</v>
      </c>
      <c r="F747" s="8">
        <f t="shared" si="49"/>
        <v>7.6420625139855154E-3</v>
      </c>
    </row>
    <row r="748" spans="1:6" hidden="1" outlineLevel="1" x14ac:dyDescent="0.3">
      <c r="A748" s="1">
        <v>37623</v>
      </c>
      <c r="B748" s="10">
        <v>9.3805440664699018E-3</v>
      </c>
      <c r="C748" s="8">
        <f t="shared" si="46"/>
        <v>5.8400251965607143E-3</v>
      </c>
      <c r="D748" s="8">
        <f t="shared" si="47"/>
        <v>6.6459248321996834E-3</v>
      </c>
      <c r="E748" s="8">
        <f t="shared" si="48"/>
        <v>8.4585325485164488E-3</v>
      </c>
      <c r="F748" s="8">
        <f t="shared" si="49"/>
        <v>7.4231358674493788E-3</v>
      </c>
    </row>
    <row r="749" spans="1:6" hidden="1" outlineLevel="1" x14ac:dyDescent="0.3">
      <c r="A749" s="1">
        <v>37624</v>
      </c>
      <c r="B749" s="10">
        <v>7.3559555944914621E-3</v>
      </c>
      <c r="C749" s="8">
        <f t="shared" si="46"/>
        <v>9.3805440664699018E-3</v>
      </c>
      <c r="D749" s="8">
        <f t="shared" si="47"/>
        <v>7.0846522655191495E-3</v>
      </c>
      <c r="E749" s="8">
        <f t="shared" si="48"/>
        <v>8.4073097174360081E-3</v>
      </c>
      <c r="F749" s="8">
        <f t="shared" si="49"/>
        <v>8.4757375045537466E-3</v>
      </c>
    </row>
    <row r="750" spans="1:6" hidden="1" outlineLevel="1" x14ac:dyDescent="0.3">
      <c r="A750" s="1">
        <v>37627</v>
      </c>
      <c r="B750" s="10">
        <v>5.3848485118903524E-3</v>
      </c>
      <c r="C750" s="8">
        <f t="shared" si="46"/>
        <v>7.3559555944914621E-3</v>
      </c>
      <c r="D750" s="8">
        <f t="shared" si="47"/>
        <v>6.9980115274918013E-3</v>
      </c>
      <c r="E750" s="8">
        <f t="shared" si="48"/>
        <v>8.3360903372930503E-3</v>
      </c>
      <c r="F750" s="8">
        <f t="shared" si="49"/>
        <v>7.9063806264038135E-3</v>
      </c>
    </row>
    <row r="751" spans="1:6" hidden="1" outlineLevel="1" x14ac:dyDescent="0.3">
      <c r="A751" s="1">
        <v>37628</v>
      </c>
      <c r="B751" s="10">
        <v>7.2698742950050082E-3</v>
      </c>
      <c r="C751" s="8">
        <f t="shared" si="46"/>
        <v>5.3848485118903524E-3</v>
      </c>
      <c r="D751" s="8">
        <f t="shared" si="47"/>
        <v>6.9034999642293617E-3</v>
      </c>
      <c r="E751" s="8">
        <f t="shared" si="48"/>
        <v>8.0397052082900565E-3</v>
      </c>
      <c r="F751" s="8">
        <f t="shared" si="49"/>
        <v>7.2844266004888324E-3</v>
      </c>
    </row>
    <row r="752" spans="1:6" hidden="1" outlineLevel="1" x14ac:dyDescent="0.3">
      <c r="A752" s="1">
        <v>37629</v>
      </c>
      <c r="B752" s="10">
        <v>4.5452775773310297E-3</v>
      </c>
      <c r="C752" s="8">
        <f t="shared" si="46"/>
        <v>7.2698742950050082E-3</v>
      </c>
      <c r="D752" s="8">
        <f t="shared" si="47"/>
        <v>7.0462495328834874E-3</v>
      </c>
      <c r="E752" s="8">
        <f t="shared" si="48"/>
        <v>7.8734586641469022E-3</v>
      </c>
      <c r="F752" s="8">
        <f t="shared" si="49"/>
        <v>7.7721057157374342E-3</v>
      </c>
    </row>
    <row r="753" spans="1:6" hidden="1" outlineLevel="1" x14ac:dyDescent="0.3">
      <c r="A753" s="1">
        <v>37630</v>
      </c>
      <c r="B753" s="10">
        <v>4.3817094324279634E-3</v>
      </c>
      <c r="C753" s="8">
        <f t="shared" si="46"/>
        <v>4.5452775773310297E-3</v>
      </c>
      <c r="D753" s="8">
        <f t="shared" si="47"/>
        <v>6.7873000090375515E-3</v>
      </c>
      <c r="E753" s="8">
        <f t="shared" si="48"/>
        <v>7.4781691115186795E-3</v>
      </c>
      <c r="F753" s="8">
        <f t="shared" si="49"/>
        <v>6.8689237662598462E-3</v>
      </c>
    </row>
    <row r="754" spans="1:6" hidden="1" outlineLevel="1" x14ac:dyDescent="0.3">
      <c r="A754" s="1">
        <v>37631</v>
      </c>
      <c r="B754" s="10">
        <v>1.517563913535038E-2</v>
      </c>
      <c r="C754" s="8">
        <f t="shared" si="46"/>
        <v>4.3817094324279634E-3</v>
      </c>
      <c r="D754" s="8">
        <f t="shared" si="47"/>
        <v>5.7875330822291637E-3</v>
      </c>
      <c r="E754" s="8">
        <f t="shared" si="48"/>
        <v>7.2423092107883232E-3</v>
      </c>
      <c r="F754" s="8">
        <f t="shared" si="49"/>
        <v>6.3904777095226961E-3</v>
      </c>
    </row>
    <row r="755" spans="1:6" hidden="1" outlineLevel="1" x14ac:dyDescent="0.3">
      <c r="A755" s="1">
        <v>37634</v>
      </c>
      <c r="B755" s="10">
        <v>4.7558436153439382E-3</v>
      </c>
      <c r="C755" s="8">
        <f t="shared" si="46"/>
        <v>1.517563913535038E-2</v>
      </c>
      <c r="D755" s="8">
        <f t="shared" si="47"/>
        <v>7.3514697904009472E-3</v>
      </c>
      <c r="E755" s="8">
        <f t="shared" si="48"/>
        <v>7.2107696966622207E-3</v>
      </c>
      <c r="F755" s="8">
        <f t="shared" si="49"/>
        <v>9.718443656186208E-3</v>
      </c>
    </row>
    <row r="756" spans="1:6" hidden="1" outlineLevel="1" x14ac:dyDescent="0.3">
      <c r="A756" s="1">
        <v>37635</v>
      </c>
      <c r="B756" s="10">
        <v>4.7943135596892452E-3</v>
      </c>
      <c r="C756" s="8">
        <f t="shared" si="46"/>
        <v>4.7558436153439382E-3</v>
      </c>
      <c r="D756" s="8">
        <f t="shared" si="47"/>
        <v>7.2256688110916636E-3</v>
      </c>
      <c r="E756" s="8">
        <f t="shared" si="48"/>
        <v>6.9628115947987261E-3</v>
      </c>
      <c r="F756" s="8">
        <f t="shared" si="49"/>
        <v>6.9401025394292375E-3</v>
      </c>
    </row>
    <row r="757" spans="1:6" hidden="1" outlineLevel="1" x14ac:dyDescent="0.3">
      <c r="A757" s="1">
        <v>37636</v>
      </c>
      <c r="B757" s="10">
        <v>3.5861730664898009E-3</v>
      </c>
      <c r="C757" s="8">
        <f t="shared" si="46"/>
        <v>4.7943135596892452E-3</v>
      </c>
      <c r="D757" s="8">
        <f t="shared" si="47"/>
        <v>6.7305566640285114E-3</v>
      </c>
      <c r="E757" s="8">
        <f t="shared" si="48"/>
        <v>6.8167350962093087E-3</v>
      </c>
      <c r="F757" s="8">
        <f t="shared" si="49"/>
        <v>6.7254502039200137E-3</v>
      </c>
    </row>
    <row r="758" spans="1:6" hidden="1" outlineLevel="1" x14ac:dyDescent="0.3">
      <c r="A758" s="1">
        <v>37637</v>
      </c>
      <c r="B758" s="10">
        <v>4.2025571178145212E-3</v>
      </c>
      <c r="C758" s="8">
        <f t="shared" si="46"/>
        <v>3.5861730664898009E-3</v>
      </c>
      <c r="D758" s="8">
        <f t="shared" si="47"/>
        <v>6.5387357618602645E-3</v>
      </c>
      <c r="E758" s="8">
        <f t="shared" si="48"/>
        <v>6.7037331185338779E-3</v>
      </c>
      <c r="F758" s="8">
        <f t="shared" si="49"/>
        <v>6.3139623213536132E-3</v>
      </c>
    </row>
    <row r="759" spans="1:6" hidden="1" outlineLevel="1" x14ac:dyDescent="0.3">
      <c r="A759" s="1">
        <v>37638</v>
      </c>
      <c r="B759" s="10">
        <v>3.2045104554285892E-3</v>
      </c>
      <c r="C759" s="8">
        <f t="shared" si="46"/>
        <v>4.2025571178145212E-3</v>
      </c>
      <c r="D759" s="8">
        <f t="shared" si="47"/>
        <v>6.5029052989375776E-3</v>
      </c>
      <c r="E759" s="8">
        <f t="shared" si="48"/>
        <v>6.668428210742058E-3</v>
      </c>
      <c r="F759" s="8">
        <f t="shared" si="49"/>
        <v>6.4482290318204957E-3</v>
      </c>
    </row>
    <row r="760" spans="1:6" hidden="1" outlineLevel="1" x14ac:dyDescent="0.3">
      <c r="A760" s="1">
        <v>37641</v>
      </c>
      <c r="B760" s="10">
        <v>4.9352624400740615E-3</v>
      </c>
      <c r="C760" s="8">
        <f t="shared" si="46"/>
        <v>3.2045104554285892E-3</v>
      </c>
      <c r="D760" s="8">
        <f t="shared" si="47"/>
        <v>4.1086795629532184E-3</v>
      </c>
      <c r="E760" s="8">
        <f t="shared" si="48"/>
        <v>6.392341563764726E-3</v>
      </c>
      <c r="F760" s="8">
        <f t="shared" si="49"/>
        <v>5.2287828536357866E-3</v>
      </c>
    </row>
    <row r="761" spans="1:6" hidden="1" outlineLevel="1" x14ac:dyDescent="0.3">
      <c r="A761" s="1">
        <v>37642</v>
      </c>
      <c r="B761" s="10">
        <v>4.5611431356686822E-3</v>
      </c>
      <c r="C761" s="8">
        <f t="shared" si="46"/>
        <v>4.9352624400740615E-3</v>
      </c>
      <c r="D761" s="8">
        <f t="shared" si="47"/>
        <v>4.1445633278992438E-3</v>
      </c>
      <c r="E761" s="8">
        <f t="shared" si="48"/>
        <v>6.229743122966128E-3</v>
      </c>
      <c r="F761" s="8">
        <f t="shared" si="49"/>
        <v>5.63849312848313E-3</v>
      </c>
    </row>
    <row r="762" spans="1:6" hidden="1" outlineLevel="1" x14ac:dyDescent="0.3">
      <c r="A762" s="1">
        <v>37643</v>
      </c>
      <c r="B762" s="10">
        <v>5.2827502435538005E-3</v>
      </c>
      <c r="C762" s="8">
        <f t="shared" si="46"/>
        <v>4.5611431356686822E-3</v>
      </c>
      <c r="D762" s="8">
        <f t="shared" si="47"/>
        <v>4.097929243095131E-3</v>
      </c>
      <c r="E762" s="8">
        <f t="shared" si="48"/>
        <v>6.1310482214108931E-3</v>
      </c>
      <c r="F762" s="8">
        <f t="shared" si="49"/>
        <v>5.4978770101340082E-3</v>
      </c>
    </row>
    <row r="763" spans="1:6" hidden="1" outlineLevel="1" x14ac:dyDescent="0.3">
      <c r="A763" s="1">
        <v>37644</v>
      </c>
      <c r="B763" s="10">
        <v>6.2125240192935647E-3</v>
      </c>
      <c r="C763" s="8">
        <f t="shared" si="46"/>
        <v>5.2827502435538005E-3</v>
      </c>
      <c r="D763" s="8">
        <f t="shared" si="47"/>
        <v>4.4372446785079312E-3</v>
      </c>
      <c r="E763" s="8">
        <f t="shared" si="48"/>
        <v>6.0758574382693198E-3</v>
      </c>
      <c r="F763" s="8">
        <f t="shared" si="49"/>
        <v>5.7923819061648247E-3</v>
      </c>
    </row>
    <row r="764" spans="1:6" hidden="1" outlineLevel="1" x14ac:dyDescent="0.3">
      <c r="A764" s="1">
        <v>37645</v>
      </c>
      <c r="B764" s="10">
        <v>9.2688361699185106E-3</v>
      </c>
      <c r="C764" s="8">
        <f t="shared" si="46"/>
        <v>6.2125240192935647E-3</v>
      </c>
      <c r="D764" s="8">
        <f t="shared" si="47"/>
        <v>4.8392380588037397E-3</v>
      </c>
      <c r="E764" s="8">
        <f t="shared" si="48"/>
        <v>6.0969234489494624E-3</v>
      </c>
      <c r="F764" s="8">
        <f t="shared" si="49"/>
        <v>6.1847363967117881E-3</v>
      </c>
    </row>
    <row r="765" spans="1:6" hidden="1" outlineLevel="1" x14ac:dyDescent="0.3">
      <c r="A765" s="1">
        <v>37648</v>
      </c>
      <c r="B765" s="10">
        <v>1.2596477296469052E-2</v>
      </c>
      <c r="C765" s="8">
        <f t="shared" si="46"/>
        <v>9.2688361699185106E-3</v>
      </c>
      <c r="D765" s="8">
        <f t="shared" si="47"/>
        <v>6.0521032017017235E-3</v>
      </c>
      <c r="E765" s="8">
        <f t="shared" si="48"/>
        <v>6.2512448453290563E-3</v>
      </c>
      <c r="F765" s="8">
        <f t="shared" si="49"/>
        <v>7.4581946386381055E-3</v>
      </c>
    </row>
    <row r="766" spans="1:6" hidden="1" outlineLevel="1" x14ac:dyDescent="0.3">
      <c r="A766" s="1">
        <v>37649</v>
      </c>
      <c r="B766" s="10">
        <v>1.3690561434909843E-2</v>
      </c>
      <c r="C766" s="8">
        <f t="shared" si="46"/>
        <v>1.2596477296469052E-2</v>
      </c>
      <c r="D766" s="8">
        <f t="shared" si="47"/>
        <v>7.5843461729807214E-3</v>
      </c>
      <c r="E766" s="8">
        <f t="shared" si="48"/>
        <v>6.4971344088107126E-3</v>
      </c>
      <c r="F766" s="8">
        <f t="shared" si="49"/>
        <v>8.9450257374817464E-3</v>
      </c>
    </row>
    <row r="767" spans="1:6" hidden="1" outlineLevel="1" x14ac:dyDescent="0.3">
      <c r="A767" s="1">
        <v>37650</v>
      </c>
      <c r="B767" s="10">
        <v>8.6459923992751632E-3</v>
      </c>
      <c r="C767" s="8">
        <f t="shared" si="46"/>
        <v>1.3690561434909843E-2</v>
      </c>
      <c r="D767" s="8">
        <f t="shared" si="47"/>
        <v>9.4102298328289542E-3</v>
      </c>
      <c r="E767" s="8">
        <f t="shared" si="48"/>
        <v>6.7653799610962436E-3</v>
      </c>
      <c r="F767" s="8">
        <f t="shared" si="49"/>
        <v>9.9762920682597428E-3</v>
      </c>
    </row>
    <row r="768" spans="1:6" hidden="1" outlineLevel="1" x14ac:dyDescent="0.3">
      <c r="A768" s="1">
        <v>37651</v>
      </c>
      <c r="B768" s="10">
        <v>7.2339179964490069E-3</v>
      </c>
      <c r="C768" s="8">
        <f t="shared" si="46"/>
        <v>8.6459923992751632E-3</v>
      </c>
      <c r="D768" s="8">
        <f t="shared" si="47"/>
        <v>1.0082878263973227E-2</v>
      </c>
      <c r="E768" s="8">
        <f t="shared" si="48"/>
        <v>6.8921338734177252E-3</v>
      </c>
      <c r="F768" s="8">
        <f t="shared" si="49"/>
        <v>8.9723374417647016E-3</v>
      </c>
    </row>
    <row r="769" spans="1:6" hidden="1" outlineLevel="1" x14ac:dyDescent="0.3">
      <c r="A769" s="1">
        <v>37652</v>
      </c>
      <c r="B769" s="10">
        <v>1.0642174009920879E-2</v>
      </c>
      <c r="C769" s="8">
        <f t="shared" si="46"/>
        <v>7.2339179964490069E-3</v>
      </c>
      <c r="D769" s="8">
        <f t="shared" si="47"/>
        <v>1.0287157059404316E-2</v>
      </c>
      <c r="E769" s="8">
        <f t="shared" si="48"/>
        <v>6.922942579995664E-3</v>
      </c>
      <c r="F769" s="8">
        <f t="shared" si="49"/>
        <v>8.6959193323694461E-3</v>
      </c>
    </row>
    <row r="770" spans="1:6" hidden="1" outlineLevel="1" x14ac:dyDescent="0.3">
      <c r="A770" s="1">
        <v>37655</v>
      </c>
      <c r="B770" s="10">
        <v>7.9273044196202791E-3</v>
      </c>
      <c r="C770" s="8">
        <f t="shared" si="46"/>
        <v>1.0642174009920879E-2</v>
      </c>
      <c r="D770" s="8">
        <f t="shared" si="47"/>
        <v>1.0561824627404789E-2</v>
      </c>
      <c r="E770" s="8">
        <f t="shared" si="48"/>
        <v>7.141222071512035E-3</v>
      </c>
      <c r="F770" s="8">
        <f t="shared" si="49"/>
        <v>9.7297828633317093E-3</v>
      </c>
    </row>
    <row r="771" spans="1:6" hidden="1" outlineLevel="1" x14ac:dyDescent="0.3">
      <c r="A771" s="1">
        <v>37656</v>
      </c>
      <c r="B771" s="10">
        <v>4.8490519092731837E-3</v>
      </c>
      <c r="C771" s="8">
        <f t="shared" si="46"/>
        <v>7.9273044196202791E-3</v>
      </c>
      <c r="D771" s="8">
        <f t="shared" si="47"/>
        <v>9.6279900520350355E-3</v>
      </c>
      <c r="E771" s="8">
        <f t="shared" si="48"/>
        <v>7.0751657239279614E-3</v>
      </c>
      <c r="F771" s="8">
        <f t="shared" si="49"/>
        <v>8.6717361542473902E-3</v>
      </c>
    </row>
    <row r="772" spans="1:6" hidden="1" outlineLevel="1" x14ac:dyDescent="0.3">
      <c r="A772" s="1">
        <v>37657</v>
      </c>
      <c r="B772" s="10">
        <v>8.104402637482036E-3</v>
      </c>
      <c r="C772" s="8">
        <f t="shared" ref="C772:C835" si="50">B771</f>
        <v>4.8490519092731837E-3</v>
      </c>
      <c r="D772" s="8">
        <f t="shared" si="47"/>
        <v>7.8596881469077014E-3</v>
      </c>
      <c r="E772" s="8">
        <f t="shared" si="48"/>
        <v>6.9612155564180381E-3</v>
      </c>
      <c r="F772" s="8">
        <f t="shared" si="49"/>
        <v>7.1983011737617193E-3</v>
      </c>
    </row>
    <row r="773" spans="1:6" hidden="1" outlineLevel="1" x14ac:dyDescent="0.3">
      <c r="A773" s="1">
        <v>37658</v>
      </c>
      <c r="B773" s="10">
        <v>7.579927926440448E-3</v>
      </c>
      <c r="C773" s="8">
        <f t="shared" si="50"/>
        <v>8.104402637482036E-3</v>
      </c>
      <c r="D773" s="8">
        <f t="shared" si="47"/>
        <v>7.751370194549077E-3</v>
      </c>
      <c r="E773" s="8">
        <f t="shared" si="48"/>
        <v>7.0848316530358439E-3</v>
      </c>
      <c r="F773" s="8">
        <f t="shared" si="49"/>
        <v>8.0246155278604434E-3</v>
      </c>
    </row>
    <row r="774" spans="1:6" hidden="1" outlineLevel="1" x14ac:dyDescent="0.3">
      <c r="A774" s="1">
        <v>37659</v>
      </c>
      <c r="B774" s="10">
        <v>4.545183448801577E-3</v>
      </c>
      <c r="C774" s="8">
        <f t="shared" si="50"/>
        <v>7.579927926440448E-3</v>
      </c>
      <c r="D774" s="8">
        <f t="shared" si="47"/>
        <v>7.8205721805473648E-3</v>
      </c>
      <c r="E774" s="8">
        <f t="shared" si="48"/>
        <v>7.098924999919271E-3</v>
      </c>
      <c r="F774" s="8">
        <f t="shared" si="49"/>
        <v>7.9202224416497664E-3</v>
      </c>
    </row>
    <row r="775" spans="1:6" hidden="1" outlineLevel="1" x14ac:dyDescent="0.3">
      <c r="A775" s="1">
        <v>37662</v>
      </c>
      <c r="B775" s="10">
        <v>4.3178470653112899E-3</v>
      </c>
      <c r="C775" s="8">
        <f t="shared" si="50"/>
        <v>4.545183448801577E-3</v>
      </c>
      <c r="D775" s="8">
        <f t="shared" si="47"/>
        <v>6.6011740683235053E-3</v>
      </c>
      <c r="E775" s="8">
        <f t="shared" si="48"/>
        <v>7.0989207213497515E-3</v>
      </c>
      <c r="F775" s="8">
        <f t="shared" si="49"/>
        <v>6.6932678408075444E-3</v>
      </c>
    </row>
    <row r="776" spans="1:6" hidden="1" outlineLevel="1" x14ac:dyDescent="0.3">
      <c r="A776" s="1">
        <v>37663</v>
      </c>
      <c r="B776" s="10">
        <v>6.96034995190752E-3</v>
      </c>
      <c r="C776" s="8">
        <f t="shared" si="50"/>
        <v>4.3178470653112899E-3</v>
      </c>
      <c r="D776" s="8">
        <f t="shared" ref="D776:D839" si="51">AVERAGE(B771:B775)</f>
        <v>5.8792825974617073E-3</v>
      </c>
      <c r="E776" s="8">
        <f t="shared" si="48"/>
        <v>7.0960178864808128E-3</v>
      </c>
      <c r="F776" s="8">
        <f t="shared" si="49"/>
        <v>6.3669902100664446E-3</v>
      </c>
    </row>
    <row r="777" spans="1:6" hidden="1" outlineLevel="1" x14ac:dyDescent="0.3">
      <c r="A777" s="1">
        <v>37664</v>
      </c>
      <c r="B777" s="10">
        <v>5.374622057106219E-3</v>
      </c>
      <c r="C777" s="8">
        <f t="shared" si="50"/>
        <v>6.96034995190752E-3</v>
      </c>
      <c r="D777" s="8">
        <f t="shared" si="51"/>
        <v>6.3015422059885754E-3</v>
      </c>
      <c r="E777" s="8">
        <f t="shared" si="48"/>
        <v>6.7225956508697735E-3</v>
      </c>
      <c r="F777" s="8">
        <f t="shared" si="49"/>
        <v>7.0934293691018776E-3</v>
      </c>
    </row>
    <row r="778" spans="1:6" hidden="1" outlineLevel="1" x14ac:dyDescent="0.3">
      <c r="A778" s="1">
        <v>37666</v>
      </c>
      <c r="B778" s="10">
        <v>5.743816952287404E-3</v>
      </c>
      <c r="C778" s="8">
        <f t="shared" si="50"/>
        <v>5.374622057106219E-3</v>
      </c>
      <c r="D778" s="8">
        <f t="shared" si="51"/>
        <v>5.755586089913411E-3</v>
      </c>
      <c r="E778" s="8">
        <f t="shared" si="48"/>
        <v>6.7507219436771506E-3</v>
      </c>
      <c r="F778" s="8">
        <f t="shared" si="49"/>
        <v>6.494012062859952E-3</v>
      </c>
    </row>
    <row r="779" spans="1:6" hidden="1" outlineLevel="1" x14ac:dyDescent="0.3">
      <c r="A779" s="1">
        <v>37669</v>
      </c>
      <c r="B779" s="10">
        <v>9.5502065936296319E-3</v>
      </c>
      <c r="C779" s="8">
        <f t="shared" si="50"/>
        <v>5.743816952287404E-3</v>
      </c>
      <c r="D779" s="8">
        <f t="shared" si="51"/>
        <v>5.3883638950828015E-3</v>
      </c>
      <c r="E779" s="8">
        <f t="shared" si="48"/>
        <v>6.7938811887952484E-3</v>
      </c>
      <c r="F779" s="8">
        <f t="shared" si="49"/>
        <v>6.4644576780549592E-3</v>
      </c>
    </row>
    <row r="780" spans="1:6" hidden="1" outlineLevel="1" x14ac:dyDescent="0.3">
      <c r="A780" s="1">
        <v>37670</v>
      </c>
      <c r="B780" s="10">
        <v>4.3181760946619718E-3</v>
      </c>
      <c r="C780" s="8">
        <f t="shared" si="50"/>
        <v>9.5502065936296319E-3</v>
      </c>
      <c r="D780" s="8">
        <f t="shared" si="51"/>
        <v>6.3893685240484126E-3</v>
      </c>
      <c r="E780" s="8">
        <f t="shared" si="48"/>
        <v>7.0649736218470569E-3</v>
      </c>
      <c r="F780" s="8">
        <f t="shared" si="49"/>
        <v>7.88392073946605E-3</v>
      </c>
    </row>
    <row r="781" spans="1:6" hidden="1" outlineLevel="1" x14ac:dyDescent="0.3">
      <c r="A781" s="1">
        <v>37671</v>
      </c>
      <c r="B781" s="10">
        <v>6.0291047211901783E-3</v>
      </c>
      <c r="C781" s="8">
        <f t="shared" si="50"/>
        <v>4.3181760946619718E-3</v>
      </c>
      <c r="D781" s="8">
        <f t="shared" si="51"/>
        <v>6.3894343299185485E-3</v>
      </c>
      <c r="E781" s="8">
        <f t="shared" si="48"/>
        <v>7.0702290298855774E-3</v>
      </c>
      <c r="F781" s="8">
        <f t="shared" si="49"/>
        <v>6.5487750252502339E-3</v>
      </c>
    </row>
    <row r="782" spans="1:6" hidden="1" outlineLevel="1" x14ac:dyDescent="0.3">
      <c r="A782" s="1">
        <v>37672</v>
      </c>
      <c r="B782" s="10">
        <v>5.2483203555025414E-3</v>
      </c>
      <c r="C782" s="8">
        <f t="shared" si="50"/>
        <v>6.0291047211901783E-3</v>
      </c>
      <c r="D782" s="8">
        <f t="shared" si="51"/>
        <v>6.2031852837750815E-3</v>
      </c>
      <c r="E782" s="8">
        <f t="shared" si="48"/>
        <v>7.1986196783292858E-3</v>
      </c>
      <c r="F782" s="8">
        <f t="shared" si="49"/>
        <v>6.9530076437162129E-3</v>
      </c>
    </row>
    <row r="783" spans="1:6" hidden="1" outlineLevel="1" x14ac:dyDescent="0.3">
      <c r="A783" s="1">
        <v>37673</v>
      </c>
      <c r="B783" s="10">
        <v>3.7190362746223489E-3</v>
      </c>
      <c r="C783" s="8">
        <f t="shared" si="50"/>
        <v>5.2483203555025414E-3</v>
      </c>
      <c r="D783" s="8">
        <f t="shared" si="51"/>
        <v>6.1779249434543455E-3</v>
      </c>
      <c r="E783" s="8">
        <f t="shared" si="48"/>
        <v>7.2128495835760342E-3</v>
      </c>
      <c r="F783" s="8">
        <f t="shared" si="49"/>
        <v>6.7481844459217691E-3</v>
      </c>
    </row>
    <row r="784" spans="1:6" hidden="1" outlineLevel="1" x14ac:dyDescent="0.3">
      <c r="A784" s="1">
        <v>37676</v>
      </c>
      <c r="B784" s="10">
        <v>6.8056373745446564E-3</v>
      </c>
      <c r="C784" s="8">
        <f t="shared" si="50"/>
        <v>3.7190362746223489E-3</v>
      </c>
      <c r="D784" s="8">
        <f t="shared" si="51"/>
        <v>5.7729688079213339E-3</v>
      </c>
      <c r="E784" s="8">
        <f t="shared" si="48"/>
        <v>7.1745719989830198E-3</v>
      </c>
      <c r="F784" s="8">
        <f t="shared" si="49"/>
        <v>6.1967311247136843E-3</v>
      </c>
    </row>
    <row r="785" spans="1:6" hidden="1" outlineLevel="1" x14ac:dyDescent="0.3">
      <c r="A785" s="1">
        <v>37677</v>
      </c>
      <c r="B785" s="10">
        <v>5.2523376168874206E-3</v>
      </c>
      <c r="C785" s="8">
        <f t="shared" si="50"/>
        <v>6.8056373745446564E-3</v>
      </c>
      <c r="D785" s="8">
        <f t="shared" si="51"/>
        <v>5.2240549641043386E-3</v>
      </c>
      <c r="E785" s="8">
        <f t="shared" si="48"/>
        <v>7.2437941413007858E-3</v>
      </c>
      <c r="F785" s="8">
        <f t="shared" si="49"/>
        <v>6.8014389335310788E-3</v>
      </c>
    </row>
    <row r="786" spans="1:6" hidden="1" outlineLevel="1" x14ac:dyDescent="0.3">
      <c r="A786" s="1">
        <v>37678</v>
      </c>
      <c r="B786" s="10">
        <v>5.3243854789741286E-3</v>
      </c>
      <c r="C786" s="8">
        <f t="shared" si="50"/>
        <v>5.2523376168874206E-3</v>
      </c>
      <c r="D786" s="8">
        <f t="shared" si="51"/>
        <v>5.4108872685494289E-3</v>
      </c>
      <c r="E786" s="8">
        <f t="shared" si="48"/>
        <v>7.2001493048277796E-3</v>
      </c>
      <c r="F786" s="8">
        <f t="shared" si="49"/>
        <v>6.4615336493780481E-3</v>
      </c>
    </row>
    <row r="787" spans="1:6" hidden="1" outlineLevel="1" x14ac:dyDescent="0.3">
      <c r="A787" s="1">
        <v>37679</v>
      </c>
      <c r="B787" s="10">
        <v>5.5285606688851826E-3</v>
      </c>
      <c r="C787" s="8">
        <f t="shared" si="50"/>
        <v>5.3243854789741286E-3</v>
      </c>
      <c r="D787" s="8">
        <f t="shared" si="51"/>
        <v>5.2699434201062189E-3</v>
      </c>
      <c r="E787" s="8">
        <f t="shared" si="48"/>
        <v>7.0208560916030357E-3</v>
      </c>
      <c r="F787" s="8">
        <f t="shared" si="49"/>
        <v>6.377295783493624E-3</v>
      </c>
    </row>
    <row r="788" spans="1:6" hidden="1" outlineLevel="1" x14ac:dyDescent="0.3">
      <c r="A788" s="1">
        <v>37680</v>
      </c>
      <c r="B788" s="10">
        <v>1.0672535639420354E-2</v>
      </c>
      <c r="C788" s="8">
        <f t="shared" si="50"/>
        <v>5.5285606688851826E-3</v>
      </c>
      <c r="D788" s="8">
        <f t="shared" si="51"/>
        <v>5.3259914827827473E-3</v>
      </c>
      <c r="E788" s="8">
        <f t="shared" si="48"/>
        <v>6.6995871539855863E-3</v>
      </c>
      <c r="F788" s="8">
        <f t="shared" si="49"/>
        <v>6.359835692206009E-3</v>
      </c>
    </row>
    <row r="789" spans="1:6" hidden="1" outlineLevel="1" x14ac:dyDescent="0.3">
      <c r="A789" s="1">
        <v>37683</v>
      </c>
      <c r="B789" s="10">
        <v>8.3782691992693725E-3</v>
      </c>
      <c r="C789" s="8">
        <f t="shared" si="50"/>
        <v>1.0672535639420354E-2</v>
      </c>
      <c r="D789" s="8">
        <f t="shared" si="51"/>
        <v>6.7166913557423491E-3</v>
      </c>
      <c r="E789" s="8">
        <f t="shared" si="48"/>
        <v>6.5624041632815202E-3</v>
      </c>
      <c r="F789" s="8">
        <f t="shared" si="49"/>
        <v>8.1504985333618763E-3</v>
      </c>
    </row>
    <row r="790" spans="1:6" hidden="1" outlineLevel="1" x14ac:dyDescent="0.3">
      <c r="A790" s="1">
        <v>37684</v>
      </c>
      <c r="B790" s="10">
        <v>5.2079614905746622E-3</v>
      </c>
      <c r="C790" s="8">
        <f t="shared" si="50"/>
        <v>8.3782691992693725E-3</v>
      </c>
      <c r="D790" s="8">
        <f t="shared" si="51"/>
        <v>7.0312177206872913E-3</v>
      </c>
      <c r="E790" s="8">
        <f t="shared" si="48"/>
        <v>6.5502349269176202E-3</v>
      </c>
      <c r="F790" s="8">
        <f t="shared" si="49"/>
        <v>7.6774471022636494E-3</v>
      </c>
    </row>
    <row r="791" spans="1:6" hidden="1" outlineLevel="1" x14ac:dyDescent="0.3">
      <c r="A791" s="1">
        <v>37685</v>
      </c>
      <c r="B791" s="10">
        <v>1.2028160654089787E-2</v>
      </c>
      <c r="C791" s="8">
        <f t="shared" si="50"/>
        <v>5.2079614905746622E-3</v>
      </c>
      <c r="D791" s="8">
        <f t="shared" si="51"/>
        <v>7.0223424954247394E-3</v>
      </c>
      <c r="E791" s="8">
        <f t="shared" si="48"/>
        <v>6.4581459948324232E-3</v>
      </c>
      <c r="F791" s="8">
        <f t="shared" si="49"/>
        <v>6.838321102916602E-3</v>
      </c>
    </row>
    <row r="792" spans="1:6" hidden="1" outlineLevel="1" x14ac:dyDescent="0.3">
      <c r="A792" s="1">
        <v>37686</v>
      </c>
      <c r="B792" s="10">
        <v>9.7433951165076058E-3</v>
      </c>
      <c r="C792" s="8">
        <f t="shared" si="50"/>
        <v>1.2028160654089787E-2</v>
      </c>
      <c r="D792" s="8">
        <f t="shared" si="51"/>
        <v>8.3630975304478713E-3</v>
      </c>
      <c r="E792" s="8">
        <f t="shared" si="48"/>
        <v>6.521145387749192E-3</v>
      </c>
      <c r="F792" s="8">
        <f t="shared" si="49"/>
        <v>9.0950332679357038E-3</v>
      </c>
    </row>
    <row r="793" spans="1:6" hidden="1" outlineLevel="1" x14ac:dyDescent="0.3">
      <c r="A793" s="1">
        <v>37687</v>
      </c>
      <c r="B793" s="10">
        <v>7.2906690982478687E-3</v>
      </c>
      <c r="C793" s="8">
        <f t="shared" si="50"/>
        <v>9.7433951165076058E-3</v>
      </c>
      <c r="D793" s="8">
        <f t="shared" si="51"/>
        <v>9.2060644199723554E-3</v>
      </c>
      <c r="E793" s="8">
        <f t="shared" ref="E793:E856" si="52">AVERAGE(B771:B792)</f>
        <v>6.6036949648804327E-3</v>
      </c>
      <c r="F793" s="8">
        <f t="shared" ref="F793:F856" si="53">C793*$H$3+D793*$I$3+E793*$J$3+$K$3</f>
        <v>8.8467857785510147E-3</v>
      </c>
    </row>
    <row r="794" spans="1:6" hidden="1" outlineLevel="1" x14ac:dyDescent="0.3">
      <c r="A794" s="1">
        <v>37690</v>
      </c>
      <c r="B794" s="10">
        <v>8.4120208630701285E-3</v>
      </c>
      <c r="C794" s="8">
        <f t="shared" si="50"/>
        <v>7.2906690982478687E-3</v>
      </c>
      <c r="D794" s="8">
        <f t="shared" si="51"/>
        <v>8.5296911117378575E-3</v>
      </c>
      <c r="E794" s="8">
        <f t="shared" si="52"/>
        <v>6.7146775643792825E-3</v>
      </c>
      <c r="F794" s="8">
        <f t="shared" si="53"/>
        <v>8.0008770798330828E-3</v>
      </c>
    </row>
    <row r="795" spans="1:6" hidden="1" outlineLevel="1" x14ac:dyDescent="0.3">
      <c r="A795" s="1">
        <v>37691</v>
      </c>
      <c r="B795" s="10">
        <v>1.1313513155343565E-2</v>
      </c>
      <c r="C795" s="8">
        <f t="shared" si="50"/>
        <v>8.4120208630701285E-3</v>
      </c>
      <c r="D795" s="8">
        <f t="shared" si="51"/>
        <v>8.5364414444980101E-3</v>
      </c>
      <c r="E795" s="8">
        <f t="shared" si="52"/>
        <v>6.7286602109969248E-3</v>
      </c>
      <c r="F795" s="8">
        <f t="shared" si="53"/>
        <v>8.2937874216251085E-3</v>
      </c>
    </row>
    <row r="796" spans="1:6" hidden="1" outlineLevel="1" x14ac:dyDescent="0.3">
      <c r="A796" s="1">
        <v>37692</v>
      </c>
      <c r="B796" s="10">
        <v>8.398306523795248E-3</v>
      </c>
      <c r="C796" s="8">
        <f t="shared" si="50"/>
        <v>1.1313513155343565E-2</v>
      </c>
      <c r="D796" s="8">
        <f t="shared" si="51"/>
        <v>9.7575517774517919E-3</v>
      </c>
      <c r="E796" s="8">
        <f t="shared" si="52"/>
        <v>6.8983686304925212E-3</v>
      </c>
      <c r="F796" s="8">
        <f t="shared" si="53"/>
        <v>9.5350759081360443E-3</v>
      </c>
    </row>
    <row r="797" spans="1:6" hidden="1" outlineLevel="1" x14ac:dyDescent="0.3">
      <c r="A797" s="1">
        <v>37693</v>
      </c>
      <c r="B797" s="10">
        <v>8.7824049016055287E-3</v>
      </c>
      <c r="C797" s="8">
        <f t="shared" si="50"/>
        <v>8.398306523795248E-3</v>
      </c>
      <c r="D797" s="8">
        <f t="shared" si="51"/>
        <v>9.0315809513928837E-3</v>
      </c>
      <c r="E797" s="8">
        <f t="shared" si="52"/>
        <v>7.0735105884467773E-3</v>
      </c>
      <c r="F797" s="8">
        <f t="shared" si="53"/>
        <v>8.5706945639365557E-3</v>
      </c>
    </row>
    <row r="798" spans="1:6" hidden="1" outlineLevel="1" x14ac:dyDescent="0.3">
      <c r="A798" s="1">
        <v>37697</v>
      </c>
      <c r="B798" s="10">
        <v>1.5265952892286215E-2</v>
      </c>
      <c r="C798" s="8">
        <f t="shared" si="50"/>
        <v>8.7824049016055287E-3</v>
      </c>
      <c r="D798" s="8">
        <f t="shared" si="51"/>
        <v>8.8393829084124666E-3</v>
      </c>
      <c r="E798" s="8">
        <f t="shared" si="52"/>
        <v>7.2764450355510607E-3</v>
      </c>
      <c r="F798" s="8">
        <f t="shared" si="53"/>
        <v>8.6547239952229141E-3</v>
      </c>
    </row>
    <row r="799" spans="1:6" hidden="1" outlineLevel="1" x14ac:dyDescent="0.3">
      <c r="A799" s="1">
        <v>37699</v>
      </c>
      <c r="B799" s="10">
        <v>7.6677938903411359E-3</v>
      </c>
      <c r="C799" s="8">
        <f t="shared" si="50"/>
        <v>1.5265952892286215E-2</v>
      </c>
      <c r="D799" s="8">
        <f t="shared" si="51"/>
        <v>1.0434439667220137E-2</v>
      </c>
      <c r="E799" s="8">
        <f t="shared" si="52"/>
        <v>7.6539724419319105E-3</v>
      </c>
      <c r="F799" s="8">
        <f t="shared" si="53"/>
        <v>1.1008106567238463E-2</v>
      </c>
    </row>
    <row r="800" spans="1:6" hidden="1" outlineLevel="1" x14ac:dyDescent="0.3">
      <c r="A800" s="1">
        <v>37700</v>
      </c>
      <c r="B800" s="10">
        <v>1.0743034523846924E-2</v>
      </c>
      <c r="C800" s="8">
        <f t="shared" si="50"/>
        <v>7.6677938903411359E-3</v>
      </c>
      <c r="D800" s="8">
        <f t="shared" si="51"/>
        <v>1.0285594272674338E-2</v>
      </c>
      <c r="E800" s="8">
        <f t="shared" si="52"/>
        <v>7.7582075252607711E-3</v>
      </c>
      <c r="F800" s="8">
        <f t="shared" si="53"/>
        <v>9.041166293697802E-3</v>
      </c>
    </row>
    <row r="801" spans="1:6" hidden="1" outlineLevel="1" x14ac:dyDescent="0.3">
      <c r="A801" s="1">
        <v>37701</v>
      </c>
      <c r="B801" s="10">
        <v>6.2352345806528349E-3</v>
      </c>
      <c r="C801" s="8">
        <f t="shared" si="50"/>
        <v>1.0743034523846924E-2</v>
      </c>
      <c r="D801" s="8">
        <f t="shared" si="51"/>
        <v>1.0171498546375011E-2</v>
      </c>
      <c r="E801" s="8">
        <f t="shared" si="52"/>
        <v>7.9854446876043862E-3</v>
      </c>
      <c r="F801" s="8">
        <f t="shared" si="53"/>
        <v>9.8484784331076373E-3</v>
      </c>
    </row>
    <row r="802" spans="1:6" hidden="1" outlineLevel="1" x14ac:dyDescent="0.3">
      <c r="A802" s="1">
        <v>37704</v>
      </c>
      <c r="B802" s="10">
        <v>1.1219421638759122E-2</v>
      </c>
      <c r="C802" s="8">
        <f t="shared" si="50"/>
        <v>6.2352345806528349E-3</v>
      </c>
      <c r="D802" s="8">
        <f t="shared" si="51"/>
        <v>9.7388841577465274E-3</v>
      </c>
      <c r="E802" s="8">
        <f t="shared" si="52"/>
        <v>7.834764141559987E-3</v>
      </c>
      <c r="F802" s="8">
        <f t="shared" si="53"/>
        <v>8.4942250356733855E-3</v>
      </c>
    </row>
    <row r="803" spans="1:6" hidden="1" outlineLevel="1" x14ac:dyDescent="0.3">
      <c r="A803" s="1">
        <v>37705</v>
      </c>
      <c r="B803" s="10">
        <v>1.03762028602397E-2</v>
      </c>
      <c r="C803" s="8">
        <f t="shared" si="50"/>
        <v>1.1219421638759122E-2</v>
      </c>
      <c r="D803" s="8">
        <f t="shared" si="51"/>
        <v>1.0226287505177246E-2</v>
      </c>
      <c r="E803" s="8">
        <f t="shared" si="52"/>
        <v>8.1484571208371281E-3</v>
      </c>
      <c r="F803" s="8">
        <f t="shared" si="53"/>
        <v>1.0036336021848676E-2</v>
      </c>
    </row>
    <row r="804" spans="1:6" hidden="1" outlineLevel="1" x14ac:dyDescent="0.3">
      <c r="A804" s="1">
        <v>37706</v>
      </c>
      <c r="B804" s="10">
        <v>6.4090423843022977E-3</v>
      </c>
      <c r="C804" s="8">
        <f t="shared" si="50"/>
        <v>1.03762028602397E-2</v>
      </c>
      <c r="D804" s="8">
        <f t="shared" si="51"/>
        <v>9.2483374987679424E-3</v>
      </c>
      <c r="E804" s="8">
        <f t="shared" si="52"/>
        <v>8.346052490793926E-3</v>
      </c>
      <c r="F804" s="8">
        <f t="shared" si="53"/>
        <v>9.5142798216963417E-3</v>
      </c>
    </row>
    <row r="805" spans="1:6" hidden="1" outlineLevel="1" x14ac:dyDescent="0.3">
      <c r="A805" s="1">
        <v>37707</v>
      </c>
      <c r="B805" s="10">
        <v>5.6618744894738485E-3</v>
      </c>
      <c r="C805" s="8">
        <f t="shared" si="50"/>
        <v>6.4090423843022977E-3</v>
      </c>
      <c r="D805" s="8">
        <f t="shared" si="51"/>
        <v>8.9965871975601752E-3</v>
      </c>
      <c r="E805" s="8">
        <f t="shared" si="52"/>
        <v>8.3988125830120955E-3</v>
      </c>
      <c r="F805" s="8">
        <f t="shared" si="53"/>
        <v>8.422369480441623E-3</v>
      </c>
    </row>
    <row r="806" spans="1:6" hidden="1" outlineLevel="1" x14ac:dyDescent="0.3">
      <c r="A806" s="1">
        <v>37708</v>
      </c>
      <c r="B806" s="10">
        <v>6.6000089153409039E-3</v>
      </c>
      <c r="C806" s="8">
        <f t="shared" si="50"/>
        <v>5.6618744894738485E-3</v>
      </c>
      <c r="D806" s="8">
        <f t="shared" si="51"/>
        <v>7.9803551906855608E-3</v>
      </c>
      <c r="E806" s="8">
        <f t="shared" si="52"/>
        <v>8.487123410959892E-3</v>
      </c>
      <c r="F806" s="8">
        <f t="shared" si="53"/>
        <v>7.8799278930286321E-3</v>
      </c>
    </row>
    <row r="807" spans="1:6" hidden="1" outlineLevel="1" x14ac:dyDescent="0.3">
      <c r="A807" s="1">
        <v>37711</v>
      </c>
      <c r="B807" s="10">
        <v>1.0673429417771914E-2</v>
      </c>
      <c r="C807" s="8">
        <f t="shared" si="50"/>
        <v>6.6000089153409039E-3</v>
      </c>
      <c r="D807" s="8">
        <f t="shared" si="51"/>
        <v>8.0533100576231746E-3</v>
      </c>
      <c r="E807" s="8">
        <f t="shared" si="52"/>
        <v>8.4777766628142664E-3</v>
      </c>
      <c r="F807" s="8">
        <f t="shared" si="53"/>
        <v>8.14398936756589E-3</v>
      </c>
    </row>
    <row r="808" spans="1:6" hidden="1" outlineLevel="1" x14ac:dyDescent="0.3">
      <c r="A808" s="1">
        <v>37712</v>
      </c>
      <c r="B808" s="10">
        <v>9.1356919887319102E-3</v>
      </c>
      <c r="C808" s="8">
        <f t="shared" si="50"/>
        <v>1.0673429417771914E-2</v>
      </c>
      <c r="D808" s="8">
        <f t="shared" si="51"/>
        <v>7.944111613425734E-3</v>
      </c>
      <c r="E808" s="8">
        <f t="shared" si="52"/>
        <v>8.7241899264908357E-3</v>
      </c>
      <c r="F808" s="8">
        <f t="shared" si="53"/>
        <v>9.2135193123671355E-3</v>
      </c>
    </row>
    <row r="809" spans="1:6" hidden="1" outlineLevel="1" x14ac:dyDescent="0.3">
      <c r="A809" s="1">
        <v>37713</v>
      </c>
      <c r="B809" s="10">
        <v>6.5239292752703459E-3</v>
      </c>
      <c r="C809" s="8">
        <f t="shared" si="50"/>
        <v>9.1356919887319102E-3</v>
      </c>
      <c r="D809" s="8">
        <f t="shared" si="51"/>
        <v>7.6960094391241756E-3</v>
      </c>
      <c r="E809" s="8">
        <f t="shared" si="52"/>
        <v>8.8974311314798261E-3</v>
      </c>
      <c r="F809" s="8">
        <f t="shared" si="53"/>
        <v>8.7775094730049349E-3</v>
      </c>
    </row>
    <row r="810" spans="1:6" hidden="1" outlineLevel="1" x14ac:dyDescent="0.3">
      <c r="A810" s="1">
        <v>37714</v>
      </c>
      <c r="B810" s="10">
        <v>8.0142154042234914E-3</v>
      </c>
      <c r="C810" s="8">
        <f t="shared" si="50"/>
        <v>6.5239292752703459E-3</v>
      </c>
      <c r="D810" s="8">
        <f t="shared" si="51"/>
        <v>7.7189868173177844E-3</v>
      </c>
      <c r="E810" s="8">
        <f t="shared" si="52"/>
        <v>8.9426751590427848E-3</v>
      </c>
      <c r="F810" s="8">
        <f t="shared" si="53"/>
        <v>8.1315105449033948E-3</v>
      </c>
    </row>
    <row r="811" spans="1:6" hidden="1" outlineLevel="1" x14ac:dyDescent="0.3">
      <c r="A811" s="1">
        <v>37715</v>
      </c>
      <c r="B811" s="10">
        <v>8.4387554967807667E-3</v>
      </c>
      <c r="C811" s="8">
        <f t="shared" si="50"/>
        <v>8.0142154042234914E-3</v>
      </c>
      <c r="D811" s="8">
        <f t="shared" si="51"/>
        <v>8.1894550002677129E-3</v>
      </c>
      <c r="E811" s="8">
        <f t="shared" si="52"/>
        <v>8.8218424210792911E-3</v>
      </c>
      <c r="F811" s="8">
        <f t="shared" si="53"/>
        <v>8.6525041315703415E-3</v>
      </c>
    </row>
    <row r="812" spans="1:6" hidden="1" outlineLevel="1" x14ac:dyDescent="0.3">
      <c r="A812" s="1">
        <v>37718</v>
      </c>
      <c r="B812" s="10">
        <v>7.8115029518043815E-3</v>
      </c>
      <c r="C812" s="8">
        <f t="shared" si="50"/>
        <v>8.4387554967807667E-3</v>
      </c>
      <c r="D812" s="8">
        <f t="shared" si="51"/>
        <v>8.5572043165556867E-3</v>
      </c>
      <c r="E812" s="8">
        <f t="shared" si="52"/>
        <v>8.8245917982389E-3</v>
      </c>
      <c r="F812" s="8">
        <f t="shared" si="53"/>
        <v>8.8979478209920033E-3</v>
      </c>
    </row>
    <row r="813" spans="1:6" hidden="1" outlineLevel="1" x14ac:dyDescent="0.3">
      <c r="A813" s="1">
        <v>37719</v>
      </c>
      <c r="B813" s="10">
        <v>6.1973450011394366E-3</v>
      </c>
      <c r="C813" s="8">
        <f t="shared" si="50"/>
        <v>7.8115029518043815E-3</v>
      </c>
      <c r="D813" s="8">
        <f t="shared" si="51"/>
        <v>7.9848190233621809E-3</v>
      </c>
      <c r="E813" s="8">
        <f t="shared" si="52"/>
        <v>8.9429345919311599E-3</v>
      </c>
      <c r="F813" s="8">
        <f t="shared" si="53"/>
        <v>8.5589872993143898E-3</v>
      </c>
    </row>
    <row r="814" spans="1:6" hidden="1" outlineLevel="1" x14ac:dyDescent="0.3">
      <c r="A814" s="1">
        <v>37720</v>
      </c>
      <c r="B814" s="10">
        <v>8.6932817979076867E-3</v>
      </c>
      <c r="C814" s="8">
        <f t="shared" si="50"/>
        <v>6.1973450011394366E-3</v>
      </c>
      <c r="D814" s="8">
        <f t="shared" si="51"/>
        <v>7.3971496258436837E-3</v>
      </c>
      <c r="E814" s="8">
        <f t="shared" si="52"/>
        <v>8.6778975167970535E-3</v>
      </c>
      <c r="F814" s="8">
        <f t="shared" si="53"/>
        <v>7.8543821355255249E-3</v>
      </c>
    </row>
    <row r="815" spans="1:6" hidden="1" outlineLevel="1" x14ac:dyDescent="0.3">
      <c r="A815" s="1">
        <v>37721</v>
      </c>
      <c r="B815" s="10">
        <v>1.7431599181616641E-2</v>
      </c>
      <c r="C815" s="8">
        <f t="shared" si="50"/>
        <v>8.6932817979076867E-3</v>
      </c>
      <c r="D815" s="8">
        <f t="shared" si="51"/>
        <v>7.8310201303711524E-3</v>
      </c>
      <c r="E815" s="8">
        <f t="shared" si="52"/>
        <v>8.6301650932243297E-3</v>
      </c>
      <c r="F815" s="8">
        <f t="shared" si="53"/>
        <v>8.6393030275882209E-3</v>
      </c>
    </row>
    <row r="816" spans="1:6" hidden="1" outlineLevel="1" x14ac:dyDescent="0.3">
      <c r="A816" s="1">
        <v>37722</v>
      </c>
      <c r="B816" s="10">
        <v>1.808988712798603E-2</v>
      </c>
      <c r="C816" s="8">
        <f t="shared" si="50"/>
        <v>1.7431599181616641E-2</v>
      </c>
      <c r="D816" s="8">
        <f t="shared" si="51"/>
        <v>9.714496885849782E-3</v>
      </c>
      <c r="E816" s="8">
        <f t="shared" si="52"/>
        <v>9.0911164606501827E-3</v>
      </c>
      <c r="F816" s="8">
        <f t="shared" si="53"/>
        <v>1.1699018528763117E-2</v>
      </c>
    </row>
    <row r="817" spans="1:6" hidden="1" outlineLevel="1" x14ac:dyDescent="0.3">
      <c r="A817" s="1">
        <v>37726</v>
      </c>
      <c r="B817" s="10">
        <v>1.8170644093596314E-2</v>
      </c>
      <c r="C817" s="8">
        <f t="shared" si="50"/>
        <v>1.808988712798603E-2</v>
      </c>
      <c r="D817" s="8">
        <f t="shared" si="51"/>
        <v>1.1644723212090837E-2</v>
      </c>
      <c r="E817" s="8">
        <f t="shared" si="52"/>
        <v>9.5310194726918145E-3</v>
      </c>
      <c r="F817" s="8">
        <f t="shared" si="53"/>
        <v>1.270588952804373E-2</v>
      </c>
    </row>
    <row r="818" spans="1:6" hidden="1" outlineLevel="1" x14ac:dyDescent="0.3">
      <c r="A818" s="1">
        <v>37727</v>
      </c>
      <c r="B818" s="10">
        <v>6.8311977065412749E-3</v>
      </c>
      <c r="C818" s="8">
        <f t="shared" si="50"/>
        <v>1.8170644093596314E-2</v>
      </c>
      <c r="D818" s="8">
        <f t="shared" si="51"/>
        <v>1.3716551440449223E-2</v>
      </c>
      <c r="E818" s="8">
        <f t="shared" si="52"/>
        <v>9.8427072426123946E-3</v>
      </c>
      <c r="F818" s="8">
        <f t="shared" si="53"/>
        <v>1.3581594141388625E-2</v>
      </c>
    </row>
    <row r="819" spans="1:6" hidden="1" outlineLevel="1" x14ac:dyDescent="0.3">
      <c r="A819" s="1">
        <v>37728</v>
      </c>
      <c r="B819" s="10">
        <v>1.2765526961117246E-2</v>
      </c>
      <c r="C819" s="8">
        <f t="shared" si="50"/>
        <v>6.8311977065412749E-3</v>
      </c>
      <c r="D819" s="8">
        <f t="shared" si="51"/>
        <v>1.3843321981529591E-2</v>
      </c>
      <c r="E819" s="8">
        <f t="shared" si="52"/>
        <v>9.7714750236463054E-3</v>
      </c>
      <c r="F819" s="8">
        <f t="shared" si="53"/>
        <v>1.0711573905823637E-2</v>
      </c>
    </row>
    <row r="820" spans="1:6" hidden="1" outlineLevel="1" x14ac:dyDescent="0.3">
      <c r="A820" s="1">
        <v>37732</v>
      </c>
      <c r="B820" s="10">
        <v>4.5390076494722462E-3</v>
      </c>
      <c r="C820" s="8">
        <f t="shared" si="50"/>
        <v>1.2765526961117246E-2</v>
      </c>
      <c r="D820" s="8">
        <f t="shared" si="51"/>
        <v>1.4657771014171501E-2</v>
      </c>
      <c r="E820" s="8">
        <f t="shared" si="52"/>
        <v>9.9525260263513826E-3</v>
      </c>
      <c r="F820" s="8">
        <f t="shared" si="53"/>
        <v>1.2580240953649641E-2</v>
      </c>
    </row>
    <row r="821" spans="1:6" hidden="1" outlineLevel="1" x14ac:dyDescent="0.3">
      <c r="A821" s="1">
        <v>37733</v>
      </c>
      <c r="B821" s="10">
        <v>6.0608342993553124E-3</v>
      </c>
      <c r="C821" s="8">
        <f t="shared" si="50"/>
        <v>4.5390076494722462E-3</v>
      </c>
      <c r="D821" s="8">
        <f t="shared" si="51"/>
        <v>1.2079252707742624E-2</v>
      </c>
      <c r="E821" s="8">
        <f t="shared" si="52"/>
        <v>9.4649376062234739E-3</v>
      </c>
      <c r="F821" s="8">
        <f t="shared" si="53"/>
        <v>9.3863455005696282E-3</v>
      </c>
    </row>
    <row r="822" spans="1:6" hidden="1" outlineLevel="1" x14ac:dyDescent="0.3">
      <c r="A822" s="1">
        <v>37734</v>
      </c>
      <c r="B822" s="10">
        <v>1.2078584240933752E-2</v>
      </c>
      <c r="C822" s="8">
        <f t="shared" si="50"/>
        <v>6.0608342993553124E-3</v>
      </c>
      <c r="D822" s="8">
        <f t="shared" si="51"/>
        <v>9.6734421420164775E-3</v>
      </c>
      <c r="E822" s="8">
        <f t="shared" si="52"/>
        <v>9.3918939884513903E-3</v>
      </c>
      <c r="F822" s="8">
        <f t="shared" si="53"/>
        <v>8.8634921845356946E-3</v>
      </c>
    </row>
    <row r="823" spans="1:6" hidden="1" outlineLevel="1" x14ac:dyDescent="0.3">
      <c r="A823" s="1">
        <v>37735</v>
      </c>
      <c r="B823" s="10">
        <v>9.2906051700170876E-3</v>
      </c>
      <c r="C823" s="8">
        <f t="shared" si="50"/>
        <v>1.2078584240933752E-2</v>
      </c>
      <c r="D823" s="8">
        <f t="shared" si="51"/>
        <v>8.4550301714839647E-3</v>
      </c>
      <c r="E823" s="8">
        <f t="shared" si="52"/>
        <v>9.4526007937735194E-3</v>
      </c>
      <c r="F823" s="8">
        <f t="shared" si="53"/>
        <v>9.9666608100101167E-3</v>
      </c>
    </row>
    <row r="824" spans="1:6" hidden="1" outlineLevel="1" x14ac:dyDescent="0.3">
      <c r="A824" s="1">
        <v>37736</v>
      </c>
      <c r="B824" s="10">
        <v>6.9490024803217226E-3</v>
      </c>
      <c r="C824" s="8">
        <f t="shared" si="50"/>
        <v>9.2906051700170876E-3</v>
      </c>
      <c r="D824" s="8">
        <f t="shared" si="51"/>
        <v>8.9469116641791302E-3</v>
      </c>
      <c r="E824" s="8">
        <f t="shared" si="52"/>
        <v>9.591481275108258E-3</v>
      </c>
      <c r="F824" s="8">
        <f t="shared" si="53"/>
        <v>9.4756635913017181E-3</v>
      </c>
    </row>
    <row r="825" spans="1:6" hidden="1" outlineLevel="1" x14ac:dyDescent="0.3">
      <c r="A825" s="1">
        <v>37739</v>
      </c>
      <c r="B825" s="10">
        <v>9.1987776961873283E-3</v>
      </c>
      <c r="C825" s="8">
        <f t="shared" si="50"/>
        <v>6.9490024803217226E-3</v>
      </c>
      <c r="D825" s="8">
        <f t="shared" si="51"/>
        <v>7.7836067680200237E-3</v>
      </c>
      <c r="E825" s="8">
        <f t="shared" si="52"/>
        <v>9.3973713133611043E-3</v>
      </c>
      <c r="F825" s="8">
        <f t="shared" si="53"/>
        <v>8.3919582788727666E-3</v>
      </c>
    </row>
    <row r="826" spans="1:6" hidden="1" outlineLevel="1" x14ac:dyDescent="0.3">
      <c r="A826" s="1">
        <v>37740</v>
      </c>
      <c r="B826" s="10">
        <v>5.8532912299173907E-3</v>
      </c>
      <c r="C826" s="8">
        <f t="shared" si="50"/>
        <v>9.1987776961873283E-3</v>
      </c>
      <c r="D826" s="8">
        <f t="shared" si="51"/>
        <v>8.7155607773630409E-3</v>
      </c>
      <c r="E826" s="8">
        <f t="shared" si="52"/>
        <v>9.3438519877223607E-3</v>
      </c>
      <c r="F826" s="8">
        <f t="shared" si="53"/>
        <v>9.2968491069878069E-3</v>
      </c>
    </row>
    <row r="827" spans="1:6" hidden="1" outlineLevel="1" x14ac:dyDescent="0.3">
      <c r="A827" s="1">
        <v>37741</v>
      </c>
      <c r="B827" s="10">
        <v>4.1224649319508352E-3</v>
      </c>
      <c r="C827" s="8">
        <f t="shared" si="50"/>
        <v>5.8532912299173907E-3</v>
      </c>
      <c r="D827" s="8">
        <f t="shared" si="51"/>
        <v>8.6740521634754569E-3</v>
      </c>
      <c r="E827" s="8">
        <f t="shared" si="52"/>
        <v>9.3185905716139557E-3</v>
      </c>
      <c r="F827" s="8">
        <f t="shared" si="53"/>
        <v>8.4196826511629304E-3</v>
      </c>
    </row>
    <row r="828" spans="1:6" hidden="1" outlineLevel="1" x14ac:dyDescent="0.3">
      <c r="A828" s="1">
        <v>37743</v>
      </c>
      <c r="B828" s="10">
        <v>7.0412314595320272E-3</v>
      </c>
      <c r="C828" s="8">
        <f t="shared" si="50"/>
        <v>4.1224649319508352E-3</v>
      </c>
      <c r="D828" s="8">
        <f t="shared" si="51"/>
        <v>7.0828283016788731E-3</v>
      </c>
      <c r="E828" s="8">
        <f t="shared" si="52"/>
        <v>9.2486174099083648E-3</v>
      </c>
      <c r="F828" s="8">
        <f t="shared" si="53"/>
        <v>7.3684403083831909E-3</v>
      </c>
    </row>
    <row r="829" spans="1:6" hidden="1" outlineLevel="1" x14ac:dyDescent="0.3">
      <c r="A829" s="1">
        <v>37746</v>
      </c>
      <c r="B829" s="10">
        <v>5.8877047598394298E-3</v>
      </c>
      <c r="C829" s="8">
        <f t="shared" si="50"/>
        <v>7.0412314595320272E-3</v>
      </c>
      <c r="D829" s="8">
        <f t="shared" si="51"/>
        <v>6.6329535595818613E-3</v>
      </c>
      <c r="E829" s="8">
        <f t="shared" si="52"/>
        <v>9.2686729800988705E-3</v>
      </c>
      <c r="F829" s="8">
        <f t="shared" si="53"/>
        <v>7.9531221226560589E-3</v>
      </c>
    </row>
    <row r="830" spans="1:6" hidden="1" outlineLevel="1" x14ac:dyDescent="0.3">
      <c r="A830" s="1">
        <v>37747</v>
      </c>
      <c r="B830" s="10">
        <v>6.3837763488239149E-3</v>
      </c>
      <c r="C830" s="8">
        <f t="shared" si="50"/>
        <v>5.8877047598394298E-3</v>
      </c>
      <c r="D830" s="8">
        <f t="shared" si="51"/>
        <v>6.4206940154854023E-3</v>
      </c>
      <c r="E830" s="8">
        <f t="shared" si="52"/>
        <v>9.0511400411019405E-3</v>
      </c>
      <c r="F830" s="8">
        <f t="shared" si="53"/>
        <v>7.5186090801210061E-3</v>
      </c>
    </row>
    <row r="831" spans="1:6" hidden="1" outlineLevel="1" x14ac:dyDescent="0.3">
      <c r="A831" s="1">
        <v>37748</v>
      </c>
      <c r="B831" s="10">
        <v>6.0830618841989006E-3</v>
      </c>
      <c r="C831" s="8">
        <f t="shared" si="50"/>
        <v>6.3837763488239149E-3</v>
      </c>
      <c r="D831" s="8">
        <f t="shared" si="51"/>
        <v>5.8576937460127192E-3</v>
      </c>
      <c r="E831" s="8">
        <f t="shared" si="52"/>
        <v>8.9260529665606669E-3</v>
      </c>
      <c r="F831" s="8">
        <f t="shared" si="53"/>
        <v>7.401621829313804E-3</v>
      </c>
    </row>
    <row r="832" spans="1:6" hidden="1" outlineLevel="1" x14ac:dyDescent="0.3">
      <c r="A832" s="1">
        <v>37749</v>
      </c>
      <c r="B832" s="10">
        <v>7.1422691920964209E-3</v>
      </c>
      <c r="C832" s="8">
        <f t="shared" si="50"/>
        <v>6.0830618841989006E-3</v>
      </c>
      <c r="D832" s="8">
        <f t="shared" si="51"/>
        <v>5.9036478768690216E-3</v>
      </c>
      <c r="E832" s="8">
        <f t="shared" si="52"/>
        <v>8.9060135396937835E-3</v>
      </c>
      <c r="F832" s="8">
        <f t="shared" si="53"/>
        <v>7.3361804606557231E-3</v>
      </c>
    </row>
    <row r="833" spans="1:6" hidden="1" outlineLevel="1" x14ac:dyDescent="0.3">
      <c r="A833" s="1">
        <v>37750</v>
      </c>
      <c r="B833" s="10">
        <v>4.4620769851946374E-3</v>
      </c>
      <c r="C833" s="8">
        <f t="shared" si="50"/>
        <v>7.1422691920964209E-3</v>
      </c>
      <c r="D833" s="8">
        <f t="shared" si="51"/>
        <v>6.5076087288981387E-3</v>
      </c>
      <c r="E833" s="8">
        <f t="shared" si="52"/>
        <v>8.8663796209607366E-3</v>
      </c>
      <c r="F833" s="8">
        <f t="shared" si="53"/>
        <v>7.8193324280871439E-3</v>
      </c>
    </row>
    <row r="834" spans="1:6" hidden="1" outlineLevel="1" x14ac:dyDescent="0.3">
      <c r="A834" s="1">
        <v>37753</v>
      </c>
      <c r="B834" s="10">
        <v>6.6533657911360946E-3</v>
      </c>
      <c r="C834" s="8">
        <f t="shared" si="50"/>
        <v>4.4620769851946374E-3</v>
      </c>
      <c r="D834" s="8">
        <f t="shared" si="51"/>
        <v>5.9917778340306607E-3</v>
      </c>
      <c r="E834" s="8">
        <f t="shared" si="52"/>
        <v>8.6856215067977315E-3</v>
      </c>
      <c r="F834" s="8">
        <f t="shared" si="53"/>
        <v>6.8927012905041392E-3</v>
      </c>
    </row>
    <row r="835" spans="1:6" hidden="1" outlineLevel="1" x14ac:dyDescent="0.3">
      <c r="A835" s="1">
        <v>37754</v>
      </c>
      <c r="B835" s="10">
        <v>3.5708650893372744E-3</v>
      </c>
      <c r="C835" s="8">
        <f t="shared" si="50"/>
        <v>6.6533657911360946E-3</v>
      </c>
      <c r="D835" s="8">
        <f t="shared" si="51"/>
        <v>6.1449100402899935E-3</v>
      </c>
      <c r="E835" s="8">
        <f t="shared" si="52"/>
        <v>8.6329789085855362E-3</v>
      </c>
      <c r="F835" s="8">
        <f t="shared" si="53"/>
        <v>7.4944280738466745E-3</v>
      </c>
    </row>
    <row r="836" spans="1:6" hidden="1" outlineLevel="1" x14ac:dyDescent="0.3">
      <c r="A836" s="1">
        <v>37755</v>
      </c>
      <c r="B836" s="10">
        <v>5.751610758858999E-3</v>
      </c>
      <c r="C836" s="8">
        <f t="shared" ref="C836:C899" si="54">B835</f>
        <v>3.5708650893372744E-3</v>
      </c>
      <c r="D836" s="8">
        <f t="shared" si="51"/>
        <v>5.5823277883926652E-3</v>
      </c>
      <c r="E836" s="8">
        <f t="shared" si="52"/>
        <v>8.5135934580490725E-3</v>
      </c>
      <c r="F836" s="8">
        <f t="shared" si="53"/>
        <v>6.4649669358201652E-3</v>
      </c>
    </row>
    <row r="837" spans="1:6" hidden="1" outlineLevel="1" x14ac:dyDescent="0.3">
      <c r="A837" s="1">
        <v>37756</v>
      </c>
      <c r="B837" s="10">
        <v>4.3352990698917963E-3</v>
      </c>
      <c r="C837" s="8">
        <f t="shared" si="54"/>
        <v>5.751610758858999E-3</v>
      </c>
      <c r="D837" s="8">
        <f t="shared" si="51"/>
        <v>5.5160375633246852E-3</v>
      </c>
      <c r="E837" s="8">
        <f t="shared" si="52"/>
        <v>8.3798811380923141E-3</v>
      </c>
      <c r="F837" s="8">
        <f t="shared" si="53"/>
        <v>6.9599210125348022E-3</v>
      </c>
    </row>
    <row r="838" spans="1:6" hidden="1" outlineLevel="1" x14ac:dyDescent="0.3">
      <c r="A838" s="1">
        <v>37757</v>
      </c>
      <c r="B838" s="10">
        <v>6.061687431824489E-3</v>
      </c>
      <c r="C838" s="8">
        <f t="shared" si="54"/>
        <v>4.3352990698917963E-3</v>
      </c>
      <c r="D838" s="8">
        <f t="shared" si="51"/>
        <v>4.9546435388837604E-3</v>
      </c>
      <c r="E838" s="8">
        <f t="shared" si="52"/>
        <v>7.7845947693775475E-3</v>
      </c>
      <c r="F838" s="8">
        <f t="shared" si="53"/>
        <v>6.2226849232481299E-3</v>
      </c>
    </row>
    <row r="839" spans="1:6" hidden="1" outlineLevel="1" x14ac:dyDescent="0.3">
      <c r="A839" s="1">
        <v>37760</v>
      </c>
      <c r="B839" s="10">
        <v>9.2304773166741252E-3</v>
      </c>
      <c r="C839" s="8">
        <f t="shared" si="54"/>
        <v>6.061687431824489E-3</v>
      </c>
      <c r="D839" s="8">
        <f t="shared" si="51"/>
        <v>5.2745656282097309E-3</v>
      </c>
      <c r="E839" s="8">
        <f t="shared" si="52"/>
        <v>7.2378584195520205E-3</v>
      </c>
      <c r="F839" s="8">
        <f t="shared" si="53"/>
        <v>6.6284177951235635E-3</v>
      </c>
    </row>
    <row r="840" spans="1:6" hidden="1" outlineLevel="1" x14ac:dyDescent="0.3">
      <c r="A840" s="1">
        <v>37761</v>
      </c>
      <c r="B840" s="10">
        <v>8.0246470098922565E-3</v>
      </c>
      <c r="C840" s="8">
        <f t="shared" si="54"/>
        <v>9.2304773166741252E-3</v>
      </c>
      <c r="D840" s="8">
        <f t="shared" ref="D840:D903" si="55">AVERAGE(B835:B839)</f>
        <v>5.7899879333173365E-3</v>
      </c>
      <c r="E840" s="8">
        <f t="shared" si="52"/>
        <v>6.8314872024191958E-3</v>
      </c>
      <c r="F840" s="8">
        <f t="shared" si="53"/>
        <v>7.5145469407600918E-3</v>
      </c>
    </row>
    <row r="841" spans="1:6" hidden="1" outlineLevel="1" x14ac:dyDescent="0.3">
      <c r="A841" s="1">
        <v>37762</v>
      </c>
      <c r="B841" s="10">
        <v>9.2357749922942871E-3</v>
      </c>
      <c r="C841" s="8">
        <f t="shared" si="54"/>
        <v>8.0246470098922565E-3</v>
      </c>
      <c r="D841" s="8">
        <f t="shared" si="55"/>
        <v>6.6807443174283334E-3</v>
      </c>
      <c r="E841" s="8">
        <f t="shared" si="52"/>
        <v>6.8857348980260582E-3</v>
      </c>
      <c r="F841" s="8">
        <f t="shared" si="53"/>
        <v>7.551678282804444E-3</v>
      </c>
    </row>
    <row r="842" spans="1:6" hidden="1" outlineLevel="1" x14ac:dyDescent="0.3">
      <c r="A842" s="1">
        <v>37763</v>
      </c>
      <c r="B842" s="10">
        <v>6.9690604585542233E-3</v>
      </c>
      <c r="C842" s="8">
        <f t="shared" si="54"/>
        <v>9.2357749922942871E-3</v>
      </c>
      <c r="D842" s="8">
        <f t="shared" si="55"/>
        <v>7.3775771641153894E-3</v>
      </c>
      <c r="E842" s="8">
        <f t="shared" si="52"/>
        <v>6.7252916267159235E-3</v>
      </c>
      <c r="F842" s="8">
        <f t="shared" si="53"/>
        <v>8.0740542383697447E-3</v>
      </c>
    </row>
    <row r="843" spans="1:6" hidden="1" outlineLevel="1" x14ac:dyDescent="0.3">
      <c r="A843" s="1">
        <v>37764</v>
      </c>
      <c r="B843" s="10">
        <v>5.0976524018200098E-3</v>
      </c>
      <c r="C843" s="8">
        <f t="shared" si="54"/>
        <v>6.9690604585542233E-3</v>
      </c>
      <c r="D843" s="8">
        <f t="shared" si="55"/>
        <v>7.9043294418478759E-3</v>
      </c>
      <c r="E843" s="8">
        <f t="shared" si="52"/>
        <v>6.8357485725832863E-3</v>
      </c>
      <c r="F843" s="8">
        <f t="shared" si="53"/>
        <v>7.7211461980624119E-3</v>
      </c>
    </row>
    <row r="844" spans="1:6" hidden="1" outlineLevel="1" x14ac:dyDescent="0.3">
      <c r="A844" s="1">
        <v>37767</v>
      </c>
      <c r="B844" s="10">
        <v>7.7208092323385229E-3</v>
      </c>
      <c r="C844" s="8">
        <f t="shared" si="54"/>
        <v>5.0976524018200098E-3</v>
      </c>
      <c r="D844" s="8">
        <f t="shared" si="55"/>
        <v>7.7115224358469802E-3</v>
      </c>
      <c r="E844" s="8">
        <f t="shared" si="52"/>
        <v>6.7919675772407711E-3</v>
      </c>
      <c r="F844" s="8">
        <f t="shared" si="53"/>
        <v>7.159319011194985E-3</v>
      </c>
    </row>
    <row r="845" spans="1:6" hidden="1" outlineLevel="1" x14ac:dyDescent="0.3">
      <c r="A845" s="1">
        <v>37768</v>
      </c>
      <c r="B845" s="10">
        <v>8.5202510215304245E-3</v>
      </c>
      <c r="C845" s="8">
        <f t="shared" si="54"/>
        <v>7.7208092323385229E-3</v>
      </c>
      <c r="D845" s="8">
        <f t="shared" si="55"/>
        <v>7.4095888189798604E-3</v>
      </c>
      <c r="E845" s="8">
        <f t="shared" si="52"/>
        <v>6.5938868950318977E-3</v>
      </c>
      <c r="F845" s="8">
        <f t="shared" si="53"/>
        <v>7.6619089191517203E-3</v>
      </c>
    </row>
    <row r="846" spans="1:6" hidden="1" outlineLevel="1" x14ac:dyDescent="0.3">
      <c r="A846" s="1">
        <v>37769</v>
      </c>
      <c r="B846" s="10">
        <v>8.6033443117968338E-3</v>
      </c>
      <c r="C846" s="8">
        <f t="shared" si="54"/>
        <v>8.5202510215304245E-3</v>
      </c>
      <c r="D846" s="8">
        <f t="shared" si="55"/>
        <v>7.5087096213074939E-3</v>
      </c>
      <c r="E846" s="8">
        <f t="shared" si="52"/>
        <v>6.5588707973734152E-3</v>
      </c>
      <c r="F846" s="8">
        <f t="shared" si="53"/>
        <v>7.8930081930345848E-3</v>
      </c>
    </row>
    <row r="847" spans="1:6" hidden="1" outlineLevel="1" x14ac:dyDescent="0.3">
      <c r="A847" s="1">
        <v>37770</v>
      </c>
      <c r="B847" s="10">
        <v>9.3628570462668485E-3</v>
      </c>
      <c r="C847" s="8">
        <f t="shared" si="54"/>
        <v>8.6033443117968338E-3</v>
      </c>
      <c r="D847" s="8">
        <f t="shared" si="55"/>
        <v>7.3822234852080034E-3</v>
      </c>
      <c r="E847" s="8">
        <f t="shared" si="52"/>
        <v>6.6340681533495561E-3</v>
      </c>
      <c r="F847" s="8">
        <f t="shared" si="53"/>
        <v>7.8885419694055131E-3</v>
      </c>
    </row>
    <row r="848" spans="1:6" hidden="1" outlineLevel="1" x14ac:dyDescent="0.3">
      <c r="A848" s="1">
        <v>37771</v>
      </c>
      <c r="B848" s="10">
        <v>8.9035686862645111E-3</v>
      </c>
      <c r="C848" s="8">
        <f t="shared" si="54"/>
        <v>9.3628570462668485E-3</v>
      </c>
      <c r="D848" s="8">
        <f t="shared" si="55"/>
        <v>7.8609828027505282E-3</v>
      </c>
      <c r="E848" s="8">
        <f t="shared" si="52"/>
        <v>6.6415263056258979E-3</v>
      </c>
      <c r="F848" s="8">
        <f t="shared" si="53"/>
        <v>8.2620043658480115E-3</v>
      </c>
    </row>
    <row r="849" spans="1:6" hidden="1" outlineLevel="1" x14ac:dyDescent="0.3">
      <c r="A849" s="1">
        <v>37774</v>
      </c>
      <c r="B849" s="10">
        <v>9.1152436679730886E-3</v>
      </c>
      <c r="C849" s="8">
        <f t="shared" si="54"/>
        <v>8.9035686862645111E-3</v>
      </c>
      <c r="D849" s="8">
        <f t="shared" si="55"/>
        <v>8.6221660596394294E-3</v>
      </c>
      <c r="E849" s="8">
        <f t="shared" si="52"/>
        <v>6.7801752809144031E-3</v>
      </c>
      <c r="F849" s="8">
        <f t="shared" si="53"/>
        <v>8.465609376966967E-3</v>
      </c>
    </row>
    <row r="850" spans="1:6" hidden="1" outlineLevel="1" x14ac:dyDescent="0.3">
      <c r="A850" s="1">
        <v>37775</v>
      </c>
      <c r="B850" s="10">
        <v>6.1125855557858507E-3</v>
      </c>
      <c r="C850" s="8">
        <f t="shared" si="54"/>
        <v>9.1152436679730886E-3</v>
      </c>
      <c r="D850" s="8">
        <f t="shared" si="55"/>
        <v>8.901052946766342E-3</v>
      </c>
      <c r="E850" s="8">
        <f t="shared" si="52"/>
        <v>7.0071197689154149E-3</v>
      </c>
      <c r="F850" s="8">
        <f t="shared" si="53"/>
        <v>8.6868295580388166E-3</v>
      </c>
    </row>
    <row r="851" spans="1:6" hidden="1" outlineLevel="1" x14ac:dyDescent="0.3">
      <c r="A851" s="1">
        <v>37776</v>
      </c>
      <c r="B851" s="10">
        <v>4.9949294175604952E-3</v>
      </c>
      <c r="C851" s="8">
        <f t="shared" si="54"/>
        <v>6.1125855557858507E-3</v>
      </c>
      <c r="D851" s="8">
        <f t="shared" si="55"/>
        <v>8.4195198536174271E-3</v>
      </c>
      <c r="E851" s="8">
        <f t="shared" si="52"/>
        <v>6.9649085914724055E-3</v>
      </c>
      <c r="F851" s="8">
        <f t="shared" si="53"/>
        <v>7.729497180074478E-3</v>
      </c>
    </row>
    <row r="852" spans="1:6" hidden="1" outlineLevel="1" x14ac:dyDescent="0.3">
      <c r="A852" s="1">
        <v>37777</v>
      </c>
      <c r="B852" s="10">
        <v>8.8789121864463281E-3</v>
      </c>
      <c r="C852" s="8">
        <f t="shared" si="54"/>
        <v>4.9949294175604952E-3</v>
      </c>
      <c r="D852" s="8">
        <f t="shared" si="55"/>
        <v>7.6978368747701587E-3</v>
      </c>
      <c r="E852" s="8">
        <f t="shared" si="52"/>
        <v>6.9243278940960915E-3</v>
      </c>
      <c r="F852" s="8">
        <f t="shared" si="53"/>
        <v>7.1652433244396799E-3</v>
      </c>
    </row>
    <row r="853" spans="1:6" hidden="1" outlineLevel="1" x14ac:dyDescent="0.3">
      <c r="A853" s="1">
        <v>37778</v>
      </c>
      <c r="B853" s="10">
        <v>7.4660563707707522E-3</v>
      </c>
      <c r="C853" s="8">
        <f t="shared" si="54"/>
        <v>8.8789121864463281E-3</v>
      </c>
      <c r="D853" s="8">
        <f t="shared" si="55"/>
        <v>7.6010479028060544E-3</v>
      </c>
      <c r="E853" s="8">
        <f t="shared" si="52"/>
        <v>7.0377431594425633E-3</v>
      </c>
      <c r="F853" s="8">
        <f t="shared" si="53"/>
        <v>8.1535573947336352E-3</v>
      </c>
    </row>
    <row r="854" spans="1:6" hidden="1" outlineLevel="1" x14ac:dyDescent="0.3">
      <c r="A854" s="1">
        <v>37781</v>
      </c>
      <c r="B854" s="10">
        <v>9.7957445128181043E-3</v>
      </c>
      <c r="C854" s="8">
        <f t="shared" si="54"/>
        <v>7.4660563707707522E-3</v>
      </c>
      <c r="D854" s="8">
        <f t="shared" si="55"/>
        <v>7.313545439707303E-3</v>
      </c>
      <c r="E854" s="8">
        <f t="shared" si="52"/>
        <v>7.1006065451958292E-3</v>
      </c>
      <c r="F854" s="8">
        <f t="shared" si="53"/>
        <v>7.7038059027104613E-3</v>
      </c>
    </row>
    <row r="855" spans="1:6" hidden="1" outlineLevel="1" x14ac:dyDescent="0.3">
      <c r="A855" s="1">
        <v>37782</v>
      </c>
      <c r="B855" s="10">
        <v>1.1883513692377111E-2</v>
      </c>
      <c r="C855" s="8">
        <f t="shared" si="54"/>
        <v>9.7957445128181043E-3</v>
      </c>
      <c r="D855" s="8">
        <f t="shared" si="55"/>
        <v>7.4496456086763059E-3</v>
      </c>
      <c r="E855" s="8">
        <f t="shared" si="52"/>
        <v>7.2212190597740885E-3</v>
      </c>
      <c r="F855" s="8">
        <f t="shared" si="53"/>
        <v>8.3833227826524536E-3</v>
      </c>
    </row>
    <row r="856" spans="1:6" hidden="1" outlineLevel="1" x14ac:dyDescent="0.3">
      <c r="A856" s="1">
        <v>37783</v>
      </c>
      <c r="B856" s="10">
        <v>7.1184748245123886E-3</v>
      </c>
      <c r="C856" s="8">
        <f t="shared" si="54"/>
        <v>1.1883513692377111E-2</v>
      </c>
      <c r="D856" s="8">
        <f t="shared" si="55"/>
        <v>8.6038312359945582E-3</v>
      </c>
      <c r="E856" s="8">
        <f t="shared" si="52"/>
        <v>7.5585570919187465E-3</v>
      </c>
      <c r="F856" s="8">
        <f t="shared" si="53"/>
        <v>9.4390962713218236E-3</v>
      </c>
    </row>
    <row r="857" spans="1:6" hidden="1" outlineLevel="1" x14ac:dyDescent="0.3">
      <c r="A857" s="1">
        <v>37784</v>
      </c>
      <c r="B857" s="10">
        <v>3.5164530282483994E-3</v>
      </c>
      <c r="C857" s="8">
        <f t="shared" si="54"/>
        <v>7.1184748245123886E-3</v>
      </c>
      <c r="D857" s="8">
        <f t="shared" si="55"/>
        <v>9.0285403173849359E-3</v>
      </c>
      <c r="E857" s="8">
        <f t="shared" ref="E857:E920" si="56">AVERAGE(B835:B856)</f>
        <v>7.5796984116176698E-3</v>
      </c>
      <c r="F857" s="8">
        <f t="shared" ref="F857:F920" si="57">C857*$H$3+D857*$I$3+E857*$J$3+$K$3</f>
        <v>8.3850082010416879E-3</v>
      </c>
    </row>
    <row r="858" spans="1:6" hidden="1" outlineLevel="1" x14ac:dyDescent="0.3">
      <c r="A858" s="1">
        <v>37785</v>
      </c>
      <c r="B858" s="10">
        <v>4.9666678802261248E-3</v>
      </c>
      <c r="C858" s="8">
        <f t="shared" si="54"/>
        <v>3.5164530282483994E-3</v>
      </c>
      <c r="D858" s="8">
        <f t="shared" si="55"/>
        <v>7.9560484857453505E-3</v>
      </c>
      <c r="E858" s="8">
        <f t="shared" si="56"/>
        <v>7.5772251361136307E-3</v>
      </c>
      <c r="F858" s="8">
        <f t="shared" si="57"/>
        <v>7.0668471415603114E-3</v>
      </c>
    </row>
    <row r="859" spans="1:6" hidden="1" outlineLevel="1" x14ac:dyDescent="0.3">
      <c r="A859" s="1">
        <v>37788</v>
      </c>
      <c r="B859" s="10">
        <v>6.5557755542098653E-3</v>
      </c>
      <c r="C859" s="8">
        <f t="shared" si="54"/>
        <v>4.9666678802261248E-3</v>
      </c>
      <c r="D859" s="8">
        <f t="shared" si="55"/>
        <v>7.4561707876364246E-3</v>
      </c>
      <c r="E859" s="8">
        <f t="shared" si="56"/>
        <v>7.5415459143575898E-3</v>
      </c>
      <c r="F859" s="8">
        <f t="shared" si="57"/>
        <v>7.2421516459544102E-3</v>
      </c>
    </row>
    <row r="860" spans="1:6" hidden="1" outlineLevel="1" x14ac:dyDescent="0.3">
      <c r="A860" s="1">
        <v>37789</v>
      </c>
      <c r="B860" s="10">
        <v>1.196821121541548E-2</v>
      </c>
      <c r="C860" s="8">
        <f t="shared" si="54"/>
        <v>6.5557755542098653E-3</v>
      </c>
      <c r="D860" s="8">
        <f t="shared" si="55"/>
        <v>6.8081769959147777E-3</v>
      </c>
      <c r="E860" s="8">
        <f t="shared" si="56"/>
        <v>7.6424766636447759E-3</v>
      </c>
      <c r="F860" s="8">
        <f t="shared" si="57"/>
        <v>7.4365106778850349E-3</v>
      </c>
    </row>
    <row r="861" spans="1:6" hidden="1" outlineLevel="1" x14ac:dyDescent="0.3">
      <c r="A861" s="1">
        <v>37790</v>
      </c>
      <c r="B861" s="10">
        <v>7.0739782934105475E-3</v>
      </c>
      <c r="C861" s="8">
        <f t="shared" si="54"/>
        <v>1.196821121541548E-2</v>
      </c>
      <c r="D861" s="8">
        <f t="shared" si="55"/>
        <v>6.8251165005224516E-3</v>
      </c>
      <c r="E861" s="8">
        <f t="shared" si="56"/>
        <v>7.9109550174443644E-3</v>
      </c>
      <c r="F861" s="8">
        <f t="shared" si="57"/>
        <v>8.9010522878110784E-3</v>
      </c>
    </row>
    <row r="862" spans="1:6" hidden="1" outlineLevel="1" x14ac:dyDescent="0.3">
      <c r="A862" s="1">
        <v>37791</v>
      </c>
      <c r="B862" s="10">
        <v>6.5616131097643937E-3</v>
      </c>
      <c r="C862" s="8">
        <f t="shared" si="54"/>
        <v>7.0739782934105475E-3</v>
      </c>
      <c r="D862" s="8">
        <f t="shared" si="55"/>
        <v>6.8162171943020834E-3</v>
      </c>
      <c r="E862" s="8">
        <f t="shared" si="56"/>
        <v>7.8129323345687476E-3</v>
      </c>
      <c r="F862" s="8">
        <f t="shared" si="57"/>
        <v>7.6198297135963676E-3</v>
      </c>
    </row>
    <row r="863" spans="1:6" hidden="1" outlineLevel="1" x14ac:dyDescent="0.3">
      <c r="A863" s="1">
        <v>37792</v>
      </c>
      <c r="B863" s="10">
        <v>1.2776785370984348E-2</v>
      </c>
      <c r="C863" s="8">
        <f t="shared" si="54"/>
        <v>6.5616131097643937E-3</v>
      </c>
      <c r="D863" s="8">
        <f t="shared" si="55"/>
        <v>7.4252492106052824E-3</v>
      </c>
      <c r="E863" s="8">
        <f t="shared" si="56"/>
        <v>7.7464307936538444E-3</v>
      </c>
      <c r="F863" s="8">
        <f t="shared" si="57"/>
        <v>7.6958052823930864E-3</v>
      </c>
    </row>
    <row r="864" spans="1:6" hidden="1" outlineLevel="1" x14ac:dyDescent="0.3">
      <c r="A864" s="1">
        <v>37795</v>
      </c>
      <c r="B864" s="10">
        <v>7.9921780547102701E-3</v>
      </c>
      <c r="C864" s="8">
        <f t="shared" si="54"/>
        <v>1.2776785370984348E-2</v>
      </c>
      <c r="D864" s="8">
        <f t="shared" si="55"/>
        <v>8.9872727087569274E-3</v>
      </c>
      <c r="E864" s="8">
        <f t="shared" si="56"/>
        <v>7.9073858108670275E-3</v>
      </c>
      <c r="F864" s="8">
        <f t="shared" si="57"/>
        <v>9.9074621159213391E-3</v>
      </c>
    </row>
    <row r="865" spans="1:6" hidden="1" outlineLevel="1" x14ac:dyDescent="0.3">
      <c r="A865" s="1">
        <v>37796</v>
      </c>
      <c r="B865" s="10">
        <v>9.8095332676300506E-3</v>
      </c>
      <c r="C865" s="8">
        <f t="shared" si="54"/>
        <v>7.9921780547102701E-3</v>
      </c>
      <c r="D865" s="8">
        <f t="shared" si="55"/>
        <v>9.2745532088570094E-3</v>
      </c>
      <c r="E865" s="8">
        <f t="shared" si="56"/>
        <v>7.9538911561468483E-3</v>
      </c>
      <c r="F865" s="8">
        <f t="shared" si="57"/>
        <v>8.8046080027378241E-3</v>
      </c>
    </row>
    <row r="866" spans="1:6" hidden="1" outlineLevel="1" x14ac:dyDescent="0.3">
      <c r="A866" s="1">
        <v>37797</v>
      </c>
      <c r="B866" s="10">
        <v>9.8831122150247579E-3</v>
      </c>
      <c r="C866" s="8">
        <f t="shared" si="54"/>
        <v>9.8095332676300506E-3</v>
      </c>
      <c r="D866" s="8">
        <f t="shared" si="55"/>
        <v>8.8428176192999232E-3</v>
      </c>
      <c r="E866" s="8">
        <f t="shared" si="56"/>
        <v>8.1680675591382142E-3</v>
      </c>
      <c r="F866" s="8">
        <f t="shared" si="57"/>
        <v>9.1692375116960208E-3</v>
      </c>
    </row>
    <row r="867" spans="1:6" hidden="1" outlineLevel="1" x14ac:dyDescent="0.3">
      <c r="A867" s="1">
        <v>37798</v>
      </c>
      <c r="B867" s="10">
        <v>7.7295200361452501E-3</v>
      </c>
      <c r="C867" s="8">
        <f t="shared" si="54"/>
        <v>9.8831122150247579E-3</v>
      </c>
      <c r="D867" s="8">
        <f t="shared" si="55"/>
        <v>9.4046444036227639E-3</v>
      </c>
      <c r="E867" s="8">
        <f t="shared" si="56"/>
        <v>8.2663540583512232E-3</v>
      </c>
      <c r="F867" s="8">
        <f t="shared" si="57"/>
        <v>9.4237814050759493E-3</v>
      </c>
    </row>
    <row r="868" spans="1:6" hidden="1" outlineLevel="1" x14ac:dyDescent="0.3">
      <c r="A868" s="1">
        <v>37799</v>
      </c>
      <c r="B868" s="10">
        <v>1.4556409294464522E-2</v>
      </c>
      <c r="C868" s="8">
        <f t="shared" si="54"/>
        <v>7.7295200361452501E-3</v>
      </c>
      <c r="D868" s="8">
        <f t="shared" si="55"/>
        <v>9.638225788898936E-3</v>
      </c>
      <c r="E868" s="8">
        <f t="shared" si="56"/>
        <v>8.2304117408337155E-3</v>
      </c>
      <c r="F868" s="8">
        <f t="shared" si="57"/>
        <v>8.9499992996029745E-3</v>
      </c>
    </row>
    <row r="869" spans="1:6" hidden="1" outlineLevel="1" x14ac:dyDescent="0.3">
      <c r="A869" s="1">
        <v>37802</v>
      </c>
      <c r="B869" s="10">
        <v>9.2316354849049497E-3</v>
      </c>
      <c r="C869" s="8">
        <f t="shared" si="54"/>
        <v>1.4556409294464522E-2</v>
      </c>
      <c r="D869" s="8">
        <f t="shared" si="55"/>
        <v>9.9941505735949687E-3</v>
      </c>
      <c r="E869" s="8">
        <f t="shared" si="56"/>
        <v>8.501005603682249E-3</v>
      </c>
      <c r="F869" s="8">
        <f t="shared" si="57"/>
        <v>1.0902049638911376E-2</v>
      </c>
    </row>
    <row r="870" spans="1:6" hidden="1" outlineLevel="1" x14ac:dyDescent="0.3">
      <c r="A870" s="1">
        <v>37803</v>
      </c>
      <c r="B870" s="10">
        <v>7.7299795531922079E-3</v>
      </c>
      <c r="C870" s="8">
        <f t="shared" si="54"/>
        <v>9.2316354849049497E-3</v>
      </c>
      <c r="D870" s="8">
        <f t="shared" si="55"/>
        <v>1.0242042059633905E-2</v>
      </c>
      <c r="E870" s="8">
        <f t="shared" si="56"/>
        <v>8.4950409872567075E-3</v>
      </c>
      <c r="F870" s="8">
        <f t="shared" si="57"/>
        <v>9.6318464306090427E-3</v>
      </c>
    </row>
    <row r="871" spans="1:6" hidden="1" outlineLevel="1" x14ac:dyDescent="0.3">
      <c r="A871" s="1">
        <v>37804</v>
      </c>
      <c r="B871" s="10">
        <v>9.1804256449291698E-3</v>
      </c>
      <c r="C871" s="8">
        <f t="shared" si="54"/>
        <v>7.7299795531922079E-3</v>
      </c>
      <c r="D871" s="8">
        <f t="shared" si="55"/>
        <v>9.8261313167463376E-3</v>
      </c>
      <c r="E871" s="8">
        <f t="shared" si="56"/>
        <v>8.441696026662511E-3</v>
      </c>
      <c r="F871" s="8">
        <f t="shared" si="57"/>
        <v>9.0791550504595933E-3</v>
      </c>
    </row>
    <row r="872" spans="1:6" hidden="1" outlineLevel="1" x14ac:dyDescent="0.3">
      <c r="A872" s="1">
        <v>37805</v>
      </c>
      <c r="B872" s="10">
        <v>1.2885543767644152E-2</v>
      </c>
      <c r="C872" s="8">
        <f t="shared" si="54"/>
        <v>9.1804256449291698E-3</v>
      </c>
      <c r="D872" s="8">
        <f t="shared" si="55"/>
        <v>9.68559400272722E-3</v>
      </c>
      <c r="E872" s="8">
        <f t="shared" si="56"/>
        <v>8.4446588437968803E-3</v>
      </c>
      <c r="F872" s="8">
        <f t="shared" si="57"/>
        <v>9.3984862402928318E-3</v>
      </c>
    </row>
    <row r="873" spans="1:6" hidden="1" outlineLevel="1" x14ac:dyDescent="0.3">
      <c r="A873" s="1">
        <v>37806</v>
      </c>
      <c r="B873" s="10">
        <v>8.9555296233530726E-3</v>
      </c>
      <c r="C873" s="8">
        <f t="shared" si="54"/>
        <v>1.2885543767644152E-2</v>
      </c>
      <c r="D873" s="8">
        <f t="shared" si="55"/>
        <v>1.0716798749027001E-2</v>
      </c>
      <c r="E873" s="8">
        <f t="shared" si="56"/>
        <v>8.7525205806995281E-3</v>
      </c>
      <c r="F873" s="8">
        <f t="shared" si="57"/>
        <v>1.0813607071159387E-2</v>
      </c>
    </row>
    <row r="874" spans="1:6" hidden="1" outlineLevel="1" x14ac:dyDescent="0.3">
      <c r="A874" s="1">
        <v>37809</v>
      </c>
      <c r="B874" s="10">
        <v>6.9762248867314674E-3</v>
      </c>
      <c r="C874" s="8">
        <f t="shared" si="54"/>
        <v>8.9555296233530726E-3</v>
      </c>
      <c r="D874" s="8">
        <f t="shared" si="55"/>
        <v>9.5966228148047106E-3</v>
      </c>
      <c r="E874" s="8">
        <f t="shared" si="56"/>
        <v>8.9325478627810106E-3</v>
      </c>
      <c r="F874" s="8">
        <f t="shared" si="57"/>
        <v>9.4453328082061902E-3</v>
      </c>
    </row>
    <row r="875" spans="1:6" hidden="1" outlineLevel="1" x14ac:dyDescent="0.3">
      <c r="A875" s="1">
        <v>37810</v>
      </c>
      <c r="B875" s="10">
        <v>6.2187268300557385E-3</v>
      </c>
      <c r="C875" s="8">
        <f t="shared" si="54"/>
        <v>6.9762248867314674E-3</v>
      </c>
      <c r="D875" s="8">
        <f t="shared" si="55"/>
        <v>9.1455406951700142E-3</v>
      </c>
      <c r="E875" s="8">
        <f t="shared" si="56"/>
        <v>8.846062076430336E-3</v>
      </c>
      <c r="F875" s="8">
        <f t="shared" si="57"/>
        <v>8.7482639513414423E-3</v>
      </c>
    </row>
    <row r="876" spans="1:6" hidden="1" outlineLevel="1" x14ac:dyDescent="0.3">
      <c r="A876" s="1">
        <v>37811</v>
      </c>
      <c r="B876" s="10">
        <v>7.170105453261414E-3</v>
      </c>
      <c r="C876" s="8">
        <f t="shared" si="54"/>
        <v>6.2187268300557385E-3</v>
      </c>
      <c r="D876" s="8">
        <f t="shared" si="55"/>
        <v>8.8432901505427208E-3</v>
      </c>
      <c r="E876" s="8">
        <f t="shared" si="56"/>
        <v>8.7893652791251071E-3</v>
      </c>
      <c r="F876" s="8">
        <f t="shared" si="57"/>
        <v>8.4268414806794156E-3</v>
      </c>
    </row>
    <row r="877" spans="1:6" hidden="1" outlineLevel="1" x14ac:dyDescent="0.3">
      <c r="A877" s="1">
        <v>37812</v>
      </c>
      <c r="B877" s="10">
        <v>7.5353183287265139E-3</v>
      </c>
      <c r="C877" s="8">
        <f t="shared" si="54"/>
        <v>7.170105453261414E-3</v>
      </c>
      <c r="D877" s="8">
        <f t="shared" si="55"/>
        <v>8.4412261122091686E-3</v>
      </c>
      <c r="E877" s="8">
        <f t="shared" si="56"/>
        <v>8.6700180491452571E-3</v>
      </c>
      <c r="F877" s="8">
        <f t="shared" si="57"/>
        <v>8.4873975786139595E-3</v>
      </c>
    </row>
    <row r="878" spans="1:6" hidden="1" outlineLevel="1" x14ac:dyDescent="0.3">
      <c r="A878" s="1">
        <v>37813</v>
      </c>
      <c r="B878" s="10">
        <v>1.0227503254053754E-2</v>
      </c>
      <c r="C878" s="8">
        <f t="shared" si="54"/>
        <v>7.5353183287265139E-3</v>
      </c>
      <c r="D878" s="8">
        <f t="shared" si="55"/>
        <v>7.3711810244256413E-3</v>
      </c>
      <c r="E878" s="8">
        <f t="shared" si="56"/>
        <v>8.4723728053429578E-3</v>
      </c>
      <c r="F878" s="8">
        <f t="shared" si="57"/>
        <v>8.1287617531063706E-3</v>
      </c>
    </row>
    <row r="879" spans="1:6" hidden="1" outlineLevel="1" x14ac:dyDescent="0.3">
      <c r="A879" s="1">
        <v>37816</v>
      </c>
      <c r="B879" s="10">
        <v>8.3490066898701358E-3</v>
      </c>
      <c r="C879" s="8">
        <f t="shared" si="54"/>
        <v>1.0227503254053754E-2</v>
      </c>
      <c r="D879" s="8">
        <f t="shared" si="55"/>
        <v>7.625575750565777E-3</v>
      </c>
      <c r="E879" s="8">
        <f t="shared" si="56"/>
        <v>8.6136922794130197E-3</v>
      </c>
      <c r="F879" s="8">
        <f t="shared" si="57"/>
        <v>8.9505278887928429E-3</v>
      </c>
    </row>
    <row r="880" spans="1:6" hidden="1" outlineLevel="1" x14ac:dyDescent="0.3">
      <c r="A880" s="1">
        <v>37817</v>
      </c>
      <c r="B880" s="10">
        <v>1.2997529148358082E-2</v>
      </c>
      <c r="C880" s="8">
        <f t="shared" si="54"/>
        <v>8.3490066898701358E-3</v>
      </c>
      <c r="D880" s="8">
        <f t="shared" si="55"/>
        <v>7.9001321111935117E-3</v>
      </c>
      <c r="E880" s="8">
        <f t="shared" si="56"/>
        <v>8.833353809486735E-3</v>
      </c>
      <c r="F880" s="8">
        <f t="shared" si="57"/>
        <v>8.6341103850812468E-3</v>
      </c>
    </row>
    <row r="881" spans="1:6" hidden="1" outlineLevel="1" x14ac:dyDescent="0.3">
      <c r="A881" s="1">
        <v>37818</v>
      </c>
      <c r="B881" s="10">
        <v>1.3443041172578917E-2</v>
      </c>
      <c r="C881" s="8">
        <f t="shared" si="54"/>
        <v>1.2997529148358082E-2</v>
      </c>
      <c r="D881" s="8">
        <f t="shared" si="55"/>
        <v>9.2558925748539803E-3</v>
      </c>
      <c r="E881" s="8">
        <f t="shared" si="56"/>
        <v>9.1983929580381884E-3</v>
      </c>
      <c r="F881" s="8">
        <f t="shared" si="57"/>
        <v>1.0426544790405499E-2</v>
      </c>
    </row>
    <row r="882" spans="1:6" hidden="1" outlineLevel="1" x14ac:dyDescent="0.3">
      <c r="A882" s="1">
        <v>37819</v>
      </c>
      <c r="B882" s="10">
        <v>1.358859834722145E-2</v>
      </c>
      <c r="C882" s="8">
        <f t="shared" si="54"/>
        <v>1.3443041172578917E-2</v>
      </c>
      <c r="D882" s="8">
        <f t="shared" si="55"/>
        <v>1.0510479718717481E-2</v>
      </c>
      <c r="E882" s="8">
        <f t="shared" si="56"/>
        <v>9.5114504861458712E-3</v>
      </c>
      <c r="F882" s="8">
        <f t="shared" si="57"/>
        <v>1.1093121145144618E-2</v>
      </c>
    </row>
    <row r="883" spans="1:6" hidden="1" outlineLevel="1" x14ac:dyDescent="0.3">
      <c r="A883" s="1">
        <v>37820</v>
      </c>
      <c r="B883" s="10">
        <v>1.1653659350390028E-2</v>
      </c>
      <c r="C883" s="8">
        <f t="shared" si="54"/>
        <v>1.358859834722145E-2</v>
      </c>
      <c r="D883" s="8">
        <f t="shared" si="55"/>
        <v>1.1721135722416468E-2</v>
      </c>
      <c r="E883" s="8">
        <f t="shared" si="56"/>
        <v>9.5851044466825058E-3</v>
      </c>
      <c r="F883" s="8">
        <f t="shared" si="57"/>
        <v>1.1599444627573828E-2</v>
      </c>
    </row>
    <row r="884" spans="1:6" hidden="1" outlineLevel="1" x14ac:dyDescent="0.3">
      <c r="A884" s="1">
        <v>37823</v>
      </c>
      <c r="B884" s="10">
        <v>1.3224010056415825E-2</v>
      </c>
      <c r="C884" s="8">
        <f t="shared" si="54"/>
        <v>1.1653659350390028E-2</v>
      </c>
      <c r="D884" s="8">
        <f t="shared" si="55"/>
        <v>1.2006366941683723E-2</v>
      </c>
      <c r="E884" s="8">
        <f t="shared" si="56"/>
        <v>9.7932717674543007E-3</v>
      </c>
      <c r="F884" s="8">
        <f t="shared" si="57"/>
        <v>1.1269327797614801E-2</v>
      </c>
    </row>
    <row r="885" spans="1:6" hidden="1" outlineLevel="1" x14ac:dyDescent="0.3">
      <c r="A885" s="1">
        <v>37824</v>
      </c>
      <c r="B885" s="10">
        <v>9.5189278422107369E-3</v>
      </c>
      <c r="C885" s="8">
        <f t="shared" si="54"/>
        <v>1.3224010056415825E-2</v>
      </c>
      <c r="D885" s="8">
        <f t="shared" si="55"/>
        <v>1.2981367614992861E-2</v>
      </c>
      <c r="E885" s="8">
        <f t="shared" si="56"/>
        <v>1.0096107992302095E-2</v>
      </c>
      <c r="F885" s="8">
        <f t="shared" si="57"/>
        <v>1.2116839412158327E-2</v>
      </c>
    </row>
    <row r="886" spans="1:6" hidden="1" outlineLevel="1" x14ac:dyDescent="0.3">
      <c r="A886" s="1">
        <v>37825</v>
      </c>
      <c r="B886" s="10">
        <v>9.5000855251731516E-3</v>
      </c>
      <c r="C886" s="8">
        <f t="shared" si="54"/>
        <v>9.5189278422107369E-3</v>
      </c>
      <c r="D886" s="8">
        <f t="shared" si="55"/>
        <v>1.228564735376339E-2</v>
      </c>
      <c r="E886" s="8">
        <f t="shared" si="56"/>
        <v>9.94802355917602E-3</v>
      </c>
      <c r="F886" s="8">
        <f t="shared" si="57"/>
        <v>1.0870937840727121E-2</v>
      </c>
    </row>
    <row r="887" spans="1:6" hidden="1" outlineLevel="1" x14ac:dyDescent="0.3">
      <c r="A887" s="1">
        <v>37826</v>
      </c>
      <c r="B887" s="10">
        <v>1.656704236539424E-2</v>
      </c>
      <c r="C887" s="8">
        <f t="shared" si="54"/>
        <v>9.5000855251731516E-3</v>
      </c>
      <c r="D887" s="8">
        <f t="shared" si="55"/>
        <v>1.1497056224282239E-2</v>
      </c>
      <c r="E887" s="8">
        <f t="shared" si="56"/>
        <v>1.0016564807833424E-2</v>
      </c>
      <c r="F887" s="8">
        <f t="shared" si="57"/>
        <v>1.0593319149811426E-2</v>
      </c>
    </row>
    <row r="888" spans="1:6" hidden="1" outlineLevel="1" x14ac:dyDescent="0.3">
      <c r="A888" s="1">
        <v>37827</v>
      </c>
      <c r="B888" s="10">
        <v>1.314673284705027E-2</v>
      </c>
      <c r="C888" s="8">
        <f t="shared" si="54"/>
        <v>1.656704236539424E-2</v>
      </c>
      <c r="D888" s="8">
        <f t="shared" si="55"/>
        <v>1.2092745027916796E-2</v>
      </c>
      <c r="E888" s="8">
        <f t="shared" si="56"/>
        <v>1.032372431227725E-2</v>
      </c>
      <c r="F888" s="8">
        <f t="shared" si="57"/>
        <v>1.2705793955508655E-2</v>
      </c>
    </row>
    <row r="889" spans="1:6" hidden="1" outlineLevel="1" x14ac:dyDescent="0.3">
      <c r="A889" s="1">
        <v>37830</v>
      </c>
      <c r="B889" s="10">
        <v>1.0077669175188113E-2</v>
      </c>
      <c r="C889" s="8">
        <f t="shared" si="54"/>
        <v>1.314673284705027E-2</v>
      </c>
      <c r="D889" s="8">
        <f t="shared" si="55"/>
        <v>1.2391359727248846E-2</v>
      </c>
      <c r="E889" s="8">
        <f t="shared" si="56"/>
        <v>1.0472070704642046E-2</v>
      </c>
      <c r="F889" s="8">
        <f t="shared" si="57"/>
        <v>1.1984331291873741E-2</v>
      </c>
    </row>
    <row r="890" spans="1:6" hidden="1" outlineLevel="1" x14ac:dyDescent="0.3">
      <c r="A890" s="1">
        <v>37831</v>
      </c>
      <c r="B890" s="10">
        <v>1.3794851914532518E-2</v>
      </c>
      <c r="C890" s="8">
        <f t="shared" si="54"/>
        <v>1.0077669175188113E-2</v>
      </c>
      <c r="D890" s="8">
        <f t="shared" si="55"/>
        <v>1.1762091551003303E-2</v>
      </c>
      <c r="E890" s="8">
        <f t="shared" si="56"/>
        <v>1.0578804756416723E-2</v>
      </c>
      <c r="F890" s="8">
        <f t="shared" si="57"/>
        <v>1.0997216362440479E-2</v>
      </c>
    </row>
    <row r="891" spans="1:6" hidden="1" outlineLevel="1" x14ac:dyDescent="0.3">
      <c r="A891" s="1">
        <v>37832</v>
      </c>
      <c r="B891" s="10">
        <v>7.1091953895679868E-3</v>
      </c>
      <c r="C891" s="8">
        <f t="shared" si="54"/>
        <v>1.3794851914532518E-2</v>
      </c>
      <c r="D891" s="8">
        <f t="shared" si="55"/>
        <v>1.2617276365467658E-2</v>
      </c>
      <c r="E891" s="8">
        <f t="shared" si="56"/>
        <v>1.054418851187436E-2</v>
      </c>
      <c r="F891" s="8">
        <f t="shared" si="57"/>
        <v>1.225387516328358E-2</v>
      </c>
    </row>
    <row r="892" spans="1:6" hidden="1" outlineLevel="1" x14ac:dyDescent="0.3">
      <c r="A892" s="1">
        <v>37833</v>
      </c>
      <c r="B892" s="10">
        <v>1.1076508711077572E-2</v>
      </c>
      <c r="C892" s="8">
        <f t="shared" si="54"/>
        <v>7.1091953895679868E-3</v>
      </c>
      <c r="D892" s="8">
        <f t="shared" si="55"/>
        <v>1.2139098338346626E-2</v>
      </c>
      <c r="E892" s="8">
        <f t="shared" si="56"/>
        <v>1.0447713962086316E-2</v>
      </c>
      <c r="F892" s="8">
        <f t="shared" si="57"/>
        <v>1.0341608869225001E-2</v>
      </c>
    </row>
    <row r="893" spans="1:6" hidden="1" outlineLevel="1" x14ac:dyDescent="0.3">
      <c r="A893" s="1">
        <v>37834</v>
      </c>
      <c r="B893" s="10">
        <v>8.9527898980998402E-3</v>
      </c>
      <c r="C893" s="8">
        <f t="shared" si="54"/>
        <v>1.1076508711077572E-2</v>
      </c>
      <c r="D893" s="8">
        <f t="shared" si="55"/>
        <v>1.1040991607483291E-2</v>
      </c>
      <c r="E893" s="8">
        <f t="shared" si="56"/>
        <v>1.0599828923808377E-2</v>
      </c>
      <c r="F893" s="8">
        <f t="shared" si="57"/>
        <v>1.0991219450886523E-2</v>
      </c>
    </row>
    <row r="894" spans="1:6" hidden="1" outlineLevel="1" x14ac:dyDescent="0.3">
      <c r="A894" s="1">
        <v>37837</v>
      </c>
      <c r="B894" s="10">
        <v>9.272199555189136E-3</v>
      </c>
      <c r="C894" s="8">
        <f t="shared" si="54"/>
        <v>8.9527898980998402E-3</v>
      </c>
      <c r="D894" s="8">
        <f t="shared" si="55"/>
        <v>1.0202203017693206E-2</v>
      </c>
      <c r="E894" s="8">
        <f t="shared" si="56"/>
        <v>1.0589481844407044E-2</v>
      </c>
      <c r="F894" s="8">
        <f t="shared" si="57"/>
        <v>1.0135073170383173E-2</v>
      </c>
    </row>
    <row r="895" spans="1:6" hidden="1" outlineLevel="1" x14ac:dyDescent="0.3">
      <c r="A895" s="1">
        <v>37838</v>
      </c>
      <c r="B895" s="10">
        <v>1.7633104092953589E-2</v>
      </c>
      <c r="C895" s="8">
        <f t="shared" si="54"/>
        <v>9.272199555189136E-3</v>
      </c>
      <c r="D895" s="8">
        <f t="shared" si="55"/>
        <v>1.004110909369341E-2</v>
      </c>
      <c r="E895" s="8">
        <f t="shared" si="56"/>
        <v>1.0425238925659087E-2</v>
      </c>
      <c r="F895" s="8">
        <f t="shared" si="57"/>
        <v>1.0110800473477961E-2</v>
      </c>
    </row>
    <row r="896" spans="1:6" hidden="1" outlineLevel="1" x14ac:dyDescent="0.3">
      <c r="A896" s="1">
        <v>37839</v>
      </c>
      <c r="B896" s="10">
        <v>1.4195605986918007E-2</v>
      </c>
      <c r="C896" s="8">
        <f t="shared" si="54"/>
        <v>1.7633104092953589E-2</v>
      </c>
      <c r="D896" s="8">
        <f t="shared" si="55"/>
        <v>1.0808759529377623E-2</v>
      </c>
      <c r="E896" s="8">
        <f t="shared" si="56"/>
        <v>1.0819674128822749E-2</v>
      </c>
      <c r="F896" s="8">
        <f t="shared" si="57"/>
        <v>1.264209151066192E-2</v>
      </c>
    </row>
    <row r="897" spans="1:6" hidden="1" outlineLevel="1" x14ac:dyDescent="0.3">
      <c r="A897" s="1">
        <v>37840</v>
      </c>
      <c r="B897" s="10">
        <v>1.1994707382513693E-2</v>
      </c>
      <c r="C897" s="8">
        <f t="shared" si="54"/>
        <v>1.4195605986918007E-2</v>
      </c>
      <c r="D897" s="8">
        <f t="shared" si="55"/>
        <v>1.2226041648847628E-2</v>
      </c>
      <c r="E897" s="8">
        <f t="shared" si="56"/>
        <v>1.1147827815194866E-2</v>
      </c>
      <c r="F897" s="8">
        <f t="shared" si="57"/>
        <v>1.2381166900165433E-2</v>
      </c>
    </row>
    <row r="898" spans="1:6" hidden="1" outlineLevel="1" x14ac:dyDescent="0.3">
      <c r="A898" s="1">
        <v>37841</v>
      </c>
      <c r="B898" s="10">
        <v>9.22739743070701E-3</v>
      </c>
      <c r="C898" s="8">
        <f t="shared" si="54"/>
        <v>1.1994707382513693E-2</v>
      </c>
      <c r="D898" s="8">
        <f t="shared" si="55"/>
        <v>1.2409681383134853E-2</v>
      </c>
      <c r="E898" s="8">
        <f t="shared" si="56"/>
        <v>1.1410372385761135E-2</v>
      </c>
      <c r="F898" s="8">
        <f t="shared" si="57"/>
        <v>1.1960773381257984E-2</v>
      </c>
    </row>
    <row r="899" spans="1:6" hidden="1" outlineLevel="1" x14ac:dyDescent="0.3">
      <c r="A899" s="1">
        <v>37844</v>
      </c>
      <c r="B899" s="10">
        <v>1.5336979157422468E-2</v>
      </c>
      <c r="C899" s="8">
        <f t="shared" si="54"/>
        <v>9.22739743070701E-3</v>
      </c>
      <c r="D899" s="8">
        <f t="shared" si="55"/>
        <v>1.2464602889656288E-2</v>
      </c>
      <c r="E899" s="8">
        <f t="shared" si="56"/>
        <v>1.1503885657463207E-2</v>
      </c>
      <c r="F899" s="8">
        <f t="shared" si="57"/>
        <v>1.1300447377647287E-2</v>
      </c>
    </row>
    <row r="900" spans="1:6" hidden="1" outlineLevel="1" x14ac:dyDescent="0.3">
      <c r="A900" s="1">
        <v>37845</v>
      </c>
      <c r="B900" s="10">
        <v>1.0897296289483022E-2</v>
      </c>
      <c r="C900" s="8">
        <f t="shared" ref="C900:C963" si="58">B899</f>
        <v>1.5336979157422468E-2</v>
      </c>
      <c r="D900" s="8">
        <f t="shared" si="55"/>
        <v>1.3677558810102955E-2</v>
      </c>
      <c r="E900" s="8">
        <f t="shared" si="56"/>
        <v>1.1858506604222115E-2</v>
      </c>
      <c r="F900" s="8">
        <f t="shared" si="57"/>
        <v>1.3410320174605061E-2</v>
      </c>
    </row>
    <row r="901" spans="1:6" hidden="1" outlineLevel="1" x14ac:dyDescent="0.3">
      <c r="A901" s="1">
        <v>37846</v>
      </c>
      <c r="B901" s="10">
        <v>1.2260291642197742E-2</v>
      </c>
      <c r="C901" s="8">
        <f t="shared" si="58"/>
        <v>1.0897296289483022E-2</v>
      </c>
      <c r="D901" s="8">
        <f t="shared" si="55"/>
        <v>1.2330397249408839E-2</v>
      </c>
      <c r="E901" s="8">
        <f t="shared" si="56"/>
        <v>1.1888951742196174E-2</v>
      </c>
      <c r="F901" s="8">
        <f t="shared" si="57"/>
        <v>1.1785683850505897E-2</v>
      </c>
    </row>
    <row r="902" spans="1:6" hidden="1" outlineLevel="1" x14ac:dyDescent="0.3">
      <c r="A902" s="1">
        <v>37847</v>
      </c>
      <c r="B902" s="10">
        <v>8.7090406334508347E-3</v>
      </c>
      <c r="C902" s="8">
        <f t="shared" si="58"/>
        <v>1.2260291642197742E-2</v>
      </c>
      <c r="D902" s="8">
        <f t="shared" si="55"/>
        <v>1.1943334380464788E-2</v>
      </c>
      <c r="E902" s="8">
        <f t="shared" si="56"/>
        <v>1.2066737421847424E-2</v>
      </c>
      <c r="F902" s="8">
        <f t="shared" si="57"/>
        <v>1.2040544895358891E-2</v>
      </c>
    </row>
    <row r="903" spans="1:6" hidden="1" outlineLevel="1" x14ac:dyDescent="0.3">
      <c r="A903" s="1">
        <v>37851</v>
      </c>
      <c r="B903" s="10">
        <v>7.8038003984721681E-3</v>
      </c>
      <c r="C903" s="8">
        <f t="shared" si="58"/>
        <v>8.7090406334508347E-3</v>
      </c>
      <c r="D903" s="8">
        <f t="shared" si="55"/>
        <v>1.1286201030652216E-2</v>
      </c>
      <c r="E903" s="8">
        <f t="shared" si="56"/>
        <v>1.1871806125715279E-2</v>
      </c>
      <c r="F903" s="8">
        <f t="shared" si="57"/>
        <v>1.0835056243130243E-2</v>
      </c>
    </row>
    <row r="904" spans="1:6" hidden="1" outlineLevel="1" x14ac:dyDescent="0.3">
      <c r="A904" s="1">
        <v>37852</v>
      </c>
      <c r="B904" s="10">
        <v>7.4137044065890568E-3</v>
      </c>
      <c r="C904" s="8">
        <f t="shared" si="58"/>
        <v>7.8038003984721681E-3</v>
      </c>
      <c r="D904" s="8">
        <f t="shared" ref="D904:D967" si="59">AVERAGE(B899:B903)</f>
        <v>1.1001481624205247E-2</v>
      </c>
      <c r="E904" s="8">
        <f t="shared" si="56"/>
        <v>1.1615476999619517E-2</v>
      </c>
      <c r="F904" s="8">
        <f t="shared" si="57"/>
        <v>1.0426221087786239E-2</v>
      </c>
    </row>
    <row r="905" spans="1:6" hidden="1" outlineLevel="1" x14ac:dyDescent="0.3">
      <c r="A905" s="1">
        <v>37853</v>
      </c>
      <c r="B905" s="10">
        <v>7.2696657446210582E-3</v>
      </c>
      <c r="C905" s="8">
        <f t="shared" si="58"/>
        <v>7.4137044065890568E-3</v>
      </c>
      <c r="D905" s="8">
        <f t="shared" si="59"/>
        <v>9.416826674038566E-3</v>
      </c>
      <c r="E905" s="8">
        <f t="shared" si="56"/>
        <v>1.1334800002318046E-2</v>
      </c>
      <c r="F905" s="8">
        <f t="shared" si="57"/>
        <v>9.6606572933110001E-3</v>
      </c>
    </row>
    <row r="906" spans="1:6" hidden="1" outlineLevel="1" x14ac:dyDescent="0.3">
      <c r="A906" s="1">
        <v>37854</v>
      </c>
      <c r="B906" s="10">
        <v>6.7102957687785935E-3</v>
      </c>
      <c r="C906" s="8">
        <f t="shared" si="58"/>
        <v>7.2696657446210582E-3</v>
      </c>
      <c r="D906" s="8">
        <f t="shared" si="59"/>
        <v>8.6913005650661717E-3</v>
      </c>
      <c r="E906" s="8">
        <f t="shared" si="56"/>
        <v>1.1135527565692183E-2</v>
      </c>
      <c r="F906" s="8">
        <f t="shared" si="57"/>
        <v>9.2990699687087904E-3</v>
      </c>
    </row>
    <row r="907" spans="1:6" hidden="1" outlineLevel="1" x14ac:dyDescent="0.3">
      <c r="A907" s="1">
        <v>37855</v>
      </c>
      <c r="B907" s="10">
        <v>1.7055704367359033E-2</v>
      </c>
      <c r="C907" s="8">
        <f t="shared" si="58"/>
        <v>6.7102957687785935E-3</v>
      </c>
      <c r="D907" s="8">
        <f t="shared" si="59"/>
        <v>7.5813013903823414E-3</v>
      </c>
      <c r="E907" s="8">
        <f t="shared" si="56"/>
        <v>1.0839449643526856E-2</v>
      </c>
      <c r="F907" s="8">
        <f t="shared" si="57"/>
        <v>8.6617367995198633E-3</v>
      </c>
    </row>
    <row r="908" spans="1:6" hidden="1" outlineLevel="1" x14ac:dyDescent="0.3">
      <c r="A908" s="1">
        <v>37858</v>
      </c>
      <c r="B908" s="10">
        <v>3.25768614693887E-2</v>
      </c>
      <c r="C908" s="8">
        <f t="shared" si="58"/>
        <v>1.7055704367359033E-2</v>
      </c>
      <c r="D908" s="8">
        <f t="shared" si="59"/>
        <v>9.2506341371639822E-3</v>
      </c>
      <c r="E908" s="8">
        <f t="shared" si="56"/>
        <v>1.1182030394669959E-2</v>
      </c>
      <c r="F908" s="8">
        <f t="shared" si="57"/>
        <v>1.2019404735083171E-2</v>
      </c>
    </row>
    <row r="909" spans="1:6" hidden="1" outlineLevel="1" x14ac:dyDescent="0.3">
      <c r="A909" s="1">
        <v>37859</v>
      </c>
      <c r="B909" s="10">
        <v>1.4832496527302211E-2</v>
      </c>
      <c r="C909" s="8">
        <f t="shared" si="58"/>
        <v>3.25768614693887E-2</v>
      </c>
      <c r="D909" s="8">
        <f t="shared" si="59"/>
        <v>1.4205246351347289E-2</v>
      </c>
      <c r="E909" s="8">
        <f t="shared" si="56"/>
        <v>1.2230974755770667E-2</v>
      </c>
      <c r="F909" s="8">
        <f t="shared" si="57"/>
        <v>1.8114900453467957E-2</v>
      </c>
    </row>
    <row r="910" spans="1:6" hidden="1" outlineLevel="1" x14ac:dyDescent="0.3">
      <c r="A910" s="1">
        <v>37860</v>
      </c>
      <c r="B910" s="10">
        <v>8.6064334419260202E-3</v>
      </c>
      <c r="C910" s="8">
        <f t="shared" si="58"/>
        <v>1.4832496527302211E-2</v>
      </c>
      <c r="D910" s="8">
        <f t="shared" si="59"/>
        <v>1.5689004775489922E-2</v>
      </c>
      <c r="E910" s="8">
        <f t="shared" si="56"/>
        <v>1.215213176313012E-2</v>
      </c>
      <c r="F910" s="8">
        <f t="shared" si="57"/>
        <v>1.4109064642039527E-2</v>
      </c>
    </row>
    <row r="911" spans="1:6" hidden="1" outlineLevel="1" x14ac:dyDescent="0.3">
      <c r="A911" s="1">
        <v>37861</v>
      </c>
      <c r="B911" s="10">
        <v>1.6740185013478102E-2</v>
      </c>
      <c r="C911" s="8">
        <f t="shared" si="58"/>
        <v>8.6064334419260202E-3</v>
      </c>
      <c r="D911" s="8">
        <f t="shared" si="59"/>
        <v>1.5956358314950913E-2</v>
      </c>
      <c r="E911" s="8">
        <f t="shared" si="56"/>
        <v>1.1945754517442654E-2</v>
      </c>
      <c r="F911" s="8">
        <f t="shared" si="57"/>
        <v>1.2559432616697262E-2</v>
      </c>
    </row>
    <row r="912" spans="1:6" hidden="1" outlineLevel="1" x14ac:dyDescent="0.3">
      <c r="A912" s="1">
        <v>37862</v>
      </c>
      <c r="B912" s="10">
        <v>1.0044125442786614E-2</v>
      </c>
      <c r="C912" s="8">
        <f t="shared" si="58"/>
        <v>1.6740185013478102E-2</v>
      </c>
      <c r="D912" s="8">
        <f t="shared" si="59"/>
        <v>1.7962336163890813E-2</v>
      </c>
      <c r="E912" s="8">
        <f t="shared" si="56"/>
        <v>1.2248596146455836E-2</v>
      </c>
      <c r="F912" s="8">
        <f t="shared" si="57"/>
        <v>1.546559015693573E-2</v>
      </c>
    </row>
    <row r="913" spans="1:6" hidden="1" outlineLevel="1" x14ac:dyDescent="0.3">
      <c r="A913" s="1">
        <v>37865</v>
      </c>
      <c r="B913" s="10">
        <v>8.0719866125669622E-3</v>
      </c>
      <c r="C913" s="8">
        <f t="shared" si="58"/>
        <v>1.0044125442786614E-2</v>
      </c>
      <c r="D913" s="8">
        <f t="shared" si="59"/>
        <v>1.6560020378976328E-2</v>
      </c>
      <c r="E913" s="8">
        <f t="shared" si="56"/>
        <v>1.2078108579558294E-2</v>
      </c>
      <c r="F913" s="8">
        <f t="shared" si="57"/>
        <v>1.3187551659486967E-2</v>
      </c>
    </row>
    <row r="914" spans="1:6" hidden="1" outlineLevel="1" x14ac:dyDescent="0.3">
      <c r="A914" s="1">
        <v>37866</v>
      </c>
      <c r="B914" s="10">
        <v>1.172897530113429E-2</v>
      </c>
      <c r="C914" s="8">
        <f t="shared" si="58"/>
        <v>8.0719866125669622E-3</v>
      </c>
      <c r="D914" s="8">
        <f t="shared" si="59"/>
        <v>1.1659045407611982E-2</v>
      </c>
      <c r="E914" s="8">
        <f t="shared" si="56"/>
        <v>1.2121871816967339E-2</v>
      </c>
      <c r="F914" s="8">
        <f t="shared" si="57"/>
        <v>1.0880753743922465E-2</v>
      </c>
    </row>
    <row r="915" spans="1:6" hidden="1" outlineLevel="1" x14ac:dyDescent="0.3">
      <c r="A915" s="1">
        <v>37867</v>
      </c>
      <c r="B915" s="10">
        <v>1.3764000677728183E-2</v>
      </c>
      <c r="C915" s="8">
        <f t="shared" si="58"/>
        <v>1.172897530113429E-2</v>
      </c>
      <c r="D915" s="8">
        <f t="shared" si="59"/>
        <v>1.1038341162378396E-2</v>
      </c>
      <c r="E915" s="8">
        <f t="shared" si="56"/>
        <v>1.2151529389242645E-2</v>
      </c>
      <c r="F915" s="8">
        <f t="shared" si="57"/>
        <v>1.1593459748922876E-2</v>
      </c>
    </row>
    <row r="916" spans="1:6" hidden="1" outlineLevel="1" x14ac:dyDescent="0.3">
      <c r="A916" s="1">
        <v>37868</v>
      </c>
      <c r="B916" s="10">
        <v>1.0850297754343723E-2</v>
      </c>
      <c r="C916" s="8">
        <f t="shared" si="58"/>
        <v>1.3764000677728183E-2</v>
      </c>
      <c r="D916" s="8">
        <f t="shared" si="59"/>
        <v>1.2069854609538831E-2</v>
      </c>
      <c r="E916" s="8">
        <f t="shared" si="56"/>
        <v>1.2370220788316661E-2</v>
      </c>
      <c r="F916" s="8">
        <f t="shared" si="57"/>
        <v>1.2556943454358326E-2</v>
      </c>
    </row>
    <row r="917" spans="1:6" hidden="1" outlineLevel="1" x14ac:dyDescent="0.3">
      <c r="A917" s="1">
        <v>37869</v>
      </c>
      <c r="B917" s="10">
        <v>5.5726702245567118E-3</v>
      </c>
      <c r="C917" s="8">
        <f t="shared" si="58"/>
        <v>1.0850297754343723E-2</v>
      </c>
      <c r="D917" s="8">
        <f t="shared" si="59"/>
        <v>1.0891877157711954E-2</v>
      </c>
      <c r="E917" s="8">
        <f t="shared" si="56"/>
        <v>1.2441952524641866E-2</v>
      </c>
      <c r="F917" s="8">
        <f t="shared" si="57"/>
        <v>1.1396434904609822E-2</v>
      </c>
    </row>
    <row r="918" spans="1:6" hidden="1" outlineLevel="1" x14ac:dyDescent="0.3">
      <c r="A918" s="1">
        <v>37872</v>
      </c>
      <c r="B918" s="10">
        <v>8.8009938759493027E-3</v>
      </c>
      <c r="C918" s="8">
        <f t="shared" si="58"/>
        <v>5.5726702245567118E-3</v>
      </c>
      <c r="D918" s="8">
        <f t="shared" si="59"/>
        <v>9.997586114065973E-3</v>
      </c>
      <c r="E918" s="8">
        <f t="shared" si="56"/>
        <v>1.1893750985169281E-2</v>
      </c>
      <c r="F918" s="8">
        <f t="shared" si="57"/>
        <v>9.5626763946121043E-3</v>
      </c>
    </row>
    <row r="919" spans="1:6" hidden="1" outlineLevel="1" x14ac:dyDescent="0.3">
      <c r="A919" s="1">
        <v>37873</v>
      </c>
      <c r="B919" s="10">
        <v>1.1883105991773507E-2</v>
      </c>
      <c r="C919" s="8">
        <f t="shared" si="58"/>
        <v>8.8009938759493027E-3</v>
      </c>
      <c r="D919" s="8">
        <f t="shared" si="59"/>
        <v>1.0143387566742443E-2</v>
      </c>
      <c r="E919" s="8">
        <f t="shared" si="56"/>
        <v>1.1648541343761615E-2</v>
      </c>
      <c r="F919" s="8">
        <f t="shared" si="57"/>
        <v>1.0372449418964785E-2</v>
      </c>
    </row>
    <row r="920" spans="1:6" hidden="1" outlineLevel="1" x14ac:dyDescent="0.3">
      <c r="A920" s="1">
        <v>37874</v>
      </c>
      <c r="B920" s="10">
        <v>9.9043730921563183E-3</v>
      </c>
      <c r="C920" s="8">
        <f t="shared" si="58"/>
        <v>1.1883105991773507E-2</v>
      </c>
      <c r="D920" s="8">
        <f t="shared" si="59"/>
        <v>1.0174213704870285E-2</v>
      </c>
      <c r="E920" s="8">
        <f t="shared" si="56"/>
        <v>1.1643468553273424E-2</v>
      </c>
      <c r="F920" s="8">
        <f t="shared" si="57"/>
        <v>1.1169840037319901E-2</v>
      </c>
    </row>
    <row r="921" spans="1:6" hidden="1" outlineLevel="1" x14ac:dyDescent="0.3">
      <c r="A921" s="1">
        <v>37875</v>
      </c>
      <c r="B921" s="10">
        <v>1.2507516569892544E-2</v>
      </c>
      <c r="C921" s="8">
        <f t="shared" si="58"/>
        <v>9.9043730921563183E-3</v>
      </c>
      <c r="D921" s="8">
        <f t="shared" si="59"/>
        <v>9.4022881877559132E-3</v>
      </c>
      <c r="E921" s="8">
        <f t="shared" ref="E921:E984" si="60">AVERAGE(B899:B920)</f>
        <v>1.1674240174248391E-2</v>
      </c>
      <c r="F921" s="8">
        <f t="shared" ref="F921:F984" si="61">C921*$H$3+D921*$I$3+E921*$J$3+$K$3</f>
        <v>1.0387067178481584E-2</v>
      </c>
    </row>
    <row r="922" spans="1:6" hidden="1" outlineLevel="1" x14ac:dyDescent="0.3">
      <c r="A922" s="1">
        <v>37876</v>
      </c>
      <c r="B922" s="10">
        <v>1.7355191033781827E-2</v>
      </c>
      <c r="C922" s="8">
        <f t="shared" si="58"/>
        <v>1.2507516569892544E-2</v>
      </c>
      <c r="D922" s="8">
        <f t="shared" si="59"/>
        <v>9.7337319508656768E-3</v>
      </c>
      <c r="E922" s="8">
        <f t="shared" si="60"/>
        <v>1.1545628238451577E-2</v>
      </c>
      <c r="F922" s="8">
        <f t="shared" si="61"/>
        <v>1.1138685111309122E-2</v>
      </c>
    </row>
    <row r="923" spans="1:6" hidden="1" outlineLevel="1" x14ac:dyDescent="0.3">
      <c r="A923" s="1">
        <v>37879</v>
      </c>
      <c r="B923" s="10">
        <v>1.2983470540165083E-2</v>
      </c>
      <c r="C923" s="8">
        <f t="shared" si="58"/>
        <v>1.7355191033781827E-2</v>
      </c>
      <c r="D923" s="8">
        <f t="shared" si="59"/>
        <v>1.2090236112710701E-2</v>
      </c>
      <c r="E923" s="8">
        <f t="shared" si="60"/>
        <v>1.1839168908646979E-2</v>
      </c>
      <c r="F923" s="8">
        <f t="shared" si="61"/>
        <v>1.3332550221539464E-2</v>
      </c>
    </row>
    <row r="924" spans="1:6" hidden="1" outlineLevel="1" x14ac:dyDescent="0.3">
      <c r="A924" s="1">
        <v>37880</v>
      </c>
      <c r="B924" s="10">
        <v>2.3085816131786938E-2</v>
      </c>
      <c r="C924" s="8">
        <f t="shared" si="58"/>
        <v>1.2983470540165083E-2</v>
      </c>
      <c r="D924" s="8">
        <f t="shared" si="59"/>
        <v>1.2926731445553858E-2</v>
      </c>
      <c r="E924" s="8">
        <f t="shared" si="60"/>
        <v>1.1872040676736402E-2</v>
      </c>
      <c r="F924" s="8">
        <f t="shared" si="61"/>
        <v>1.2534767010798711E-2</v>
      </c>
    </row>
    <row r="925" spans="1:6" hidden="1" outlineLevel="1" x14ac:dyDescent="0.3">
      <c r="A925" s="1">
        <v>37881</v>
      </c>
      <c r="B925" s="10">
        <v>1.584758948833502E-2</v>
      </c>
      <c r="C925" s="8">
        <f t="shared" si="58"/>
        <v>2.3085816131786938E-2</v>
      </c>
      <c r="D925" s="8">
        <f t="shared" si="59"/>
        <v>1.5167273473556541E-2</v>
      </c>
      <c r="E925" s="8">
        <f t="shared" si="60"/>
        <v>1.2525530472115316E-2</v>
      </c>
      <c r="F925" s="8">
        <f t="shared" si="61"/>
        <v>1.6129376445687731E-2</v>
      </c>
    </row>
    <row r="926" spans="1:6" hidden="1" outlineLevel="1" x14ac:dyDescent="0.3">
      <c r="A926" s="1">
        <v>37882</v>
      </c>
      <c r="B926" s="10">
        <v>1.3972449565221855E-2</v>
      </c>
      <c r="C926" s="8">
        <f t="shared" si="58"/>
        <v>1.584758948833502E-2</v>
      </c>
      <c r="D926" s="8">
        <f t="shared" si="59"/>
        <v>1.6355916752792281E-2</v>
      </c>
      <c r="E926" s="8">
        <f t="shared" si="60"/>
        <v>1.2891157248927265E-2</v>
      </c>
      <c r="F926" s="8">
        <f t="shared" si="61"/>
        <v>1.4823320209276068E-2</v>
      </c>
    </row>
    <row r="927" spans="1:6" hidden="1" outlineLevel="1" x14ac:dyDescent="0.3">
      <c r="A927" s="1">
        <v>37883</v>
      </c>
      <c r="B927" s="10">
        <v>2.143442748369118E-2</v>
      </c>
      <c r="C927" s="8">
        <f t="shared" si="58"/>
        <v>1.3972449565221855E-2</v>
      </c>
      <c r="D927" s="8">
        <f t="shared" si="59"/>
        <v>1.6648903351858143E-2</v>
      </c>
      <c r="E927" s="8">
        <f t="shared" si="60"/>
        <v>1.3189282028865119E-2</v>
      </c>
      <c r="F927" s="8">
        <f t="shared" si="61"/>
        <v>1.4536660393482198E-2</v>
      </c>
    </row>
    <row r="928" spans="1:6" hidden="1" outlineLevel="1" x14ac:dyDescent="0.3">
      <c r="A928" s="1">
        <v>37886</v>
      </c>
      <c r="B928" s="10">
        <v>1.1527200531991017E-2</v>
      </c>
      <c r="C928" s="8">
        <f t="shared" si="58"/>
        <v>2.143442748369118E-2</v>
      </c>
      <c r="D928" s="8">
        <f t="shared" si="59"/>
        <v>1.7464750641840016E-2</v>
      </c>
      <c r="E928" s="8">
        <f t="shared" si="60"/>
        <v>1.3833134835186488E-2</v>
      </c>
      <c r="F928" s="8">
        <f t="shared" si="61"/>
        <v>1.6926318265025692E-2</v>
      </c>
    </row>
    <row r="929" spans="1:6" hidden="1" outlineLevel="1" x14ac:dyDescent="0.3">
      <c r="A929" s="1">
        <v>37887</v>
      </c>
      <c r="B929" s="10">
        <v>1.6812200091868814E-2</v>
      </c>
      <c r="C929" s="8">
        <f t="shared" si="58"/>
        <v>1.1527200531991017E-2</v>
      </c>
      <c r="D929" s="8">
        <f t="shared" si="59"/>
        <v>1.7173496640205201E-2</v>
      </c>
      <c r="E929" s="8">
        <f t="shared" si="60"/>
        <v>1.4052085051696145E-2</v>
      </c>
      <c r="F929" s="8">
        <f t="shared" si="61"/>
        <v>1.4348996226715677E-2</v>
      </c>
    </row>
    <row r="930" spans="1:6" hidden="1" outlineLevel="1" x14ac:dyDescent="0.3">
      <c r="A930" s="1">
        <v>37888</v>
      </c>
      <c r="B930" s="10">
        <v>1.6795685409115756E-2</v>
      </c>
      <c r="C930" s="8">
        <f t="shared" si="58"/>
        <v>1.6812200091868814E-2</v>
      </c>
      <c r="D930" s="8">
        <f t="shared" si="59"/>
        <v>1.5918773432221579E-2</v>
      </c>
      <c r="E930" s="8">
        <f t="shared" si="60"/>
        <v>1.4041016675537497E-2</v>
      </c>
      <c r="F930" s="8">
        <f t="shared" si="61"/>
        <v>1.5231324473180673E-2</v>
      </c>
    </row>
    <row r="931" spans="1:6" hidden="1" outlineLevel="1" x14ac:dyDescent="0.3">
      <c r="A931" s="1">
        <v>37889</v>
      </c>
      <c r="B931" s="10">
        <v>9.8833941302893143E-3</v>
      </c>
      <c r="C931" s="8">
        <f t="shared" si="58"/>
        <v>1.6795685409115756E-2</v>
      </c>
      <c r="D931" s="8">
        <f t="shared" si="59"/>
        <v>1.6108392616377726E-2</v>
      </c>
      <c r="E931" s="8">
        <f t="shared" si="60"/>
        <v>1.3323690490979635E-2</v>
      </c>
      <c r="F931" s="8">
        <f t="shared" si="61"/>
        <v>1.509553623049727E-2</v>
      </c>
    </row>
    <row r="932" spans="1:6" hidden="1" outlineLevel="1" x14ac:dyDescent="0.3">
      <c r="A932" s="1">
        <v>37890</v>
      </c>
      <c r="B932" s="10">
        <v>8.8517540199321478E-3</v>
      </c>
      <c r="C932" s="8">
        <f t="shared" si="58"/>
        <v>9.8833941302893143E-3</v>
      </c>
      <c r="D932" s="8">
        <f t="shared" si="59"/>
        <v>1.5290581529391218E-2</v>
      </c>
      <c r="E932" s="8">
        <f t="shared" si="60"/>
        <v>1.3098731291115412E-2</v>
      </c>
      <c r="F932" s="8">
        <f t="shared" si="61"/>
        <v>1.2963427368255551E-2</v>
      </c>
    </row>
    <row r="933" spans="1:6" hidden="1" outlineLevel="1" x14ac:dyDescent="0.3">
      <c r="A933" s="1">
        <v>37893</v>
      </c>
      <c r="B933" s="10">
        <v>6.8635846594582682E-3</v>
      </c>
      <c r="C933" s="8">
        <f t="shared" si="58"/>
        <v>8.8517540199321478E-3</v>
      </c>
      <c r="D933" s="8">
        <f t="shared" si="59"/>
        <v>1.2774046836639408E-2</v>
      </c>
      <c r="E933" s="8">
        <f t="shared" si="60"/>
        <v>1.3109882226479326E-2</v>
      </c>
      <c r="F933" s="8">
        <f t="shared" si="61"/>
        <v>1.1770904135868286E-2</v>
      </c>
    </row>
    <row r="934" spans="1:6" hidden="1" outlineLevel="1" x14ac:dyDescent="0.3">
      <c r="A934" s="1">
        <v>37894</v>
      </c>
      <c r="B934" s="10">
        <v>8.2681139343018083E-3</v>
      </c>
      <c r="C934" s="8">
        <f t="shared" si="58"/>
        <v>6.8635846594582682E-3</v>
      </c>
      <c r="D934" s="8">
        <f t="shared" si="59"/>
        <v>1.184132366213286E-2</v>
      </c>
      <c r="E934" s="8">
        <f t="shared" si="60"/>
        <v>1.2660945846751155E-2</v>
      </c>
      <c r="F934" s="8">
        <f t="shared" si="61"/>
        <v>1.0791208108231899E-2</v>
      </c>
    </row>
    <row r="935" spans="1:6" hidden="1" outlineLevel="1" x14ac:dyDescent="0.3">
      <c r="A935" s="1">
        <v>37895</v>
      </c>
      <c r="B935" s="10">
        <v>8.1441184099837888E-3</v>
      </c>
      <c r="C935" s="8">
        <f t="shared" si="58"/>
        <v>8.2681139343018083E-3</v>
      </c>
      <c r="D935" s="8">
        <f t="shared" si="59"/>
        <v>1.013250643061946E-2</v>
      </c>
      <c r="E935" s="8">
        <f t="shared" si="60"/>
        <v>1.2580218050910936E-2</v>
      </c>
      <c r="F935" s="8">
        <f t="shared" si="61"/>
        <v>1.0494386946369168E-2</v>
      </c>
    </row>
    <row r="936" spans="1:6" hidden="1" outlineLevel="1" x14ac:dyDescent="0.3">
      <c r="A936" s="1">
        <v>37897</v>
      </c>
      <c r="B936" s="10">
        <v>8.6690827882596605E-3</v>
      </c>
      <c r="C936" s="8">
        <f t="shared" si="58"/>
        <v>8.1441184099837888E-3</v>
      </c>
      <c r="D936" s="8">
        <f t="shared" si="59"/>
        <v>8.4021930307930648E-3</v>
      </c>
      <c r="E936" s="8">
        <f t="shared" si="60"/>
        <v>1.2583496768975338E-2</v>
      </c>
      <c r="F936" s="8">
        <f t="shared" si="61"/>
        <v>9.8227384209393555E-3</v>
      </c>
    </row>
    <row r="937" spans="1:6" hidden="1" outlineLevel="1" x14ac:dyDescent="0.3">
      <c r="A937" s="1">
        <v>37900</v>
      </c>
      <c r="B937" s="10">
        <v>1.0200288244583671E-2</v>
      </c>
      <c r="C937" s="8">
        <f t="shared" si="58"/>
        <v>8.6690827882596605E-3</v>
      </c>
      <c r="D937" s="8">
        <f t="shared" si="59"/>
        <v>8.1593307623871354E-3</v>
      </c>
      <c r="E937" s="8">
        <f t="shared" si="60"/>
        <v>1.2444410745662856E-2</v>
      </c>
      <c r="F937" s="8">
        <f t="shared" si="61"/>
        <v>9.8277706365567444E-3</v>
      </c>
    </row>
    <row r="938" spans="1:6" hidden="1" outlineLevel="1" x14ac:dyDescent="0.3">
      <c r="A938" s="1">
        <v>37901</v>
      </c>
      <c r="B938" s="10">
        <v>1.263506542852851E-2</v>
      </c>
      <c r="C938" s="8">
        <f t="shared" si="58"/>
        <v>1.0200288244583671E-2</v>
      </c>
      <c r="D938" s="8">
        <f t="shared" si="59"/>
        <v>8.429037607317438E-3</v>
      </c>
      <c r="E938" s="8">
        <f t="shared" si="60"/>
        <v>1.228242381688356E-2</v>
      </c>
      <c r="F938" s="8">
        <f t="shared" si="61"/>
        <v>1.0273280030902986E-2</v>
      </c>
    </row>
    <row r="939" spans="1:6" hidden="1" outlineLevel="1" x14ac:dyDescent="0.3">
      <c r="A939" s="1">
        <v>37902</v>
      </c>
      <c r="B939" s="10">
        <v>1.229934760742296E-2</v>
      </c>
      <c r="C939" s="8">
        <f t="shared" si="58"/>
        <v>1.263506542852851E-2</v>
      </c>
      <c r="D939" s="8">
        <f t="shared" si="59"/>
        <v>9.5833337611314889E-3</v>
      </c>
      <c r="E939" s="8">
        <f t="shared" si="60"/>
        <v>1.2363549620255593E-2</v>
      </c>
      <c r="F939" s="8">
        <f t="shared" si="61"/>
        <v>1.1345666878786284E-2</v>
      </c>
    </row>
    <row r="940" spans="1:6" hidden="1" outlineLevel="1" x14ac:dyDescent="0.3">
      <c r="A940" s="1">
        <v>37903</v>
      </c>
      <c r="B940" s="10">
        <v>7.341574139098187E-3</v>
      </c>
      <c r="C940" s="8">
        <f t="shared" si="58"/>
        <v>1.229934760742296E-2</v>
      </c>
      <c r="D940" s="8">
        <f t="shared" si="59"/>
        <v>1.0389580495755718E-2</v>
      </c>
      <c r="E940" s="8">
        <f t="shared" si="60"/>
        <v>1.2669307683113151E-2</v>
      </c>
      <c r="F940" s="8">
        <f t="shared" si="61"/>
        <v>1.1644544222399755E-2</v>
      </c>
    </row>
    <row r="941" spans="1:6" hidden="1" outlineLevel="1" x14ac:dyDescent="0.3">
      <c r="A941" s="1">
        <v>37904</v>
      </c>
      <c r="B941" s="10">
        <v>9.7134130885998277E-3</v>
      </c>
      <c r="C941" s="8">
        <f t="shared" si="58"/>
        <v>7.341574139098187E-3</v>
      </c>
      <c r="D941" s="8">
        <f t="shared" si="59"/>
        <v>1.0229071641578599E-2</v>
      </c>
      <c r="E941" s="8">
        <f t="shared" si="60"/>
        <v>1.2602970422347192E-2</v>
      </c>
      <c r="F941" s="8">
        <f t="shared" si="61"/>
        <v>1.0299847735190961E-2</v>
      </c>
    </row>
    <row r="942" spans="1:6" hidden="1" outlineLevel="1" x14ac:dyDescent="0.3">
      <c r="A942" s="1">
        <v>37907</v>
      </c>
      <c r="B942" s="10">
        <v>8.3532962262758206E-3</v>
      </c>
      <c r="C942" s="8">
        <f t="shared" si="58"/>
        <v>9.7134130885998277E-3</v>
      </c>
      <c r="D942" s="8">
        <f t="shared" si="59"/>
        <v>1.0437937701646631E-2</v>
      </c>
      <c r="E942" s="8">
        <f t="shared" si="60"/>
        <v>1.250434801765748E-2</v>
      </c>
      <c r="F942" s="8">
        <f t="shared" si="61"/>
        <v>1.0955408441985327E-2</v>
      </c>
    </row>
    <row r="943" spans="1:6" hidden="1" outlineLevel="1" x14ac:dyDescent="0.3">
      <c r="A943" s="1">
        <v>37908</v>
      </c>
      <c r="B943" s="10">
        <v>1.6378144216765412E-2</v>
      </c>
      <c r="C943" s="8">
        <f t="shared" si="58"/>
        <v>8.3532962262758206E-3</v>
      </c>
      <c r="D943" s="8">
        <f t="shared" si="59"/>
        <v>1.006853929798506E-2</v>
      </c>
      <c r="E943" s="8">
        <f t="shared" si="60"/>
        <v>1.2433844523753819E-2</v>
      </c>
      <c r="F943" s="8">
        <f t="shared" si="61"/>
        <v>1.045127726689353E-2</v>
      </c>
    </row>
    <row r="944" spans="1:6" hidden="1" outlineLevel="1" x14ac:dyDescent="0.3">
      <c r="A944" s="1">
        <v>37909</v>
      </c>
      <c r="B944" s="10">
        <v>1.7053367954400583E-2</v>
      </c>
      <c r="C944" s="8">
        <f t="shared" si="58"/>
        <v>1.6378144216765412E-2</v>
      </c>
      <c r="D944" s="8">
        <f t="shared" si="59"/>
        <v>1.0817155055632442E-2</v>
      </c>
      <c r="E944" s="8">
        <f t="shared" si="60"/>
        <v>1.2609782144066224E-2</v>
      </c>
      <c r="F944" s="8">
        <f t="shared" si="61"/>
        <v>1.2828195213948186E-2</v>
      </c>
    </row>
    <row r="945" spans="1:6" hidden="1" outlineLevel="1" x14ac:dyDescent="0.3">
      <c r="A945" s="1">
        <v>37910</v>
      </c>
      <c r="B945" s="10">
        <v>1.0102655655056475E-2</v>
      </c>
      <c r="C945" s="8">
        <f t="shared" si="58"/>
        <v>1.7053367954400583E-2</v>
      </c>
      <c r="D945" s="8">
        <f t="shared" si="59"/>
        <v>1.1767959125027965E-2</v>
      </c>
      <c r="E945" s="8">
        <f t="shared" si="60"/>
        <v>1.2596062913185258E-2</v>
      </c>
      <c r="F945" s="8">
        <f t="shared" si="61"/>
        <v>1.3349007534894571E-2</v>
      </c>
    </row>
    <row r="946" spans="1:6" hidden="1" outlineLevel="1" x14ac:dyDescent="0.3">
      <c r="A946" s="1">
        <v>37911</v>
      </c>
      <c r="B946" s="10">
        <v>7.9458579760443571E-3</v>
      </c>
      <c r="C946" s="8">
        <f t="shared" si="58"/>
        <v>1.0102655655056475E-2</v>
      </c>
      <c r="D946" s="8">
        <f t="shared" si="59"/>
        <v>1.2320175428219626E-2</v>
      </c>
      <c r="E946" s="8">
        <f t="shared" si="60"/>
        <v>1.2465116782043957E-2</v>
      </c>
      <c r="F946" s="8">
        <f t="shared" si="61"/>
        <v>1.1740977823571858E-2</v>
      </c>
    </row>
    <row r="947" spans="1:6" hidden="1" outlineLevel="1" x14ac:dyDescent="0.3">
      <c r="A947" s="1">
        <v>37914</v>
      </c>
      <c r="B947" s="10">
        <v>1.1387206287162391E-2</v>
      </c>
      <c r="C947" s="8">
        <f t="shared" si="58"/>
        <v>7.9458579760443571E-3</v>
      </c>
      <c r="D947" s="8">
        <f t="shared" si="59"/>
        <v>1.1966664405708529E-2</v>
      </c>
      <c r="E947" s="8">
        <f t="shared" si="60"/>
        <v>1.177693686587384E-2</v>
      </c>
      <c r="F947" s="8">
        <f t="shared" si="61"/>
        <v>1.0865431416935828E-2</v>
      </c>
    </row>
    <row r="948" spans="1:6" hidden="1" outlineLevel="1" x14ac:dyDescent="0.3">
      <c r="A948" s="1">
        <v>37915</v>
      </c>
      <c r="B948" s="10">
        <v>1.7244420500349838E-2</v>
      </c>
      <c r="C948" s="8">
        <f t="shared" si="58"/>
        <v>1.1387206287162391E-2</v>
      </c>
      <c r="D948" s="8">
        <f t="shared" si="59"/>
        <v>1.2573446417885844E-2</v>
      </c>
      <c r="E948" s="8">
        <f t="shared" si="60"/>
        <v>1.1574192174911447E-2</v>
      </c>
      <c r="F948" s="8">
        <f t="shared" si="61"/>
        <v>1.1912316480589779E-2</v>
      </c>
    </row>
    <row r="949" spans="1:6" hidden="1" outlineLevel="1" x14ac:dyDescent="0.3">
      <c r="A949" s="1">
        <v>37916</v>
      </c>
      <c r="B949" s="10">
        <v>1.3298013846971955E-2</v>
      </c>
      <c r="C949" s="8">
        <f t="shared" si="58"/>
        <v>1.7244420500349838E-2</v>
      </c>
      <c r="D949" s="8">
        <f t="shared" si="59"/>
        <v>1.2746701674602729E-2</v>
      </c>
      <c r="E949" s="8">
        <f t="shared" si="60"/>
        <v>1.1722918126508171E-2</v>
      </c>
      <c r="F949" s="8">
        <f t="shared" si="61"/>
        <v>1.351469606937457E-2</v>
      </c>
    </row>
    <row r="950" spans="1:6" hidden="1" outlineLevel="1" x14ac:dyDescent="0.3">
      <c r="A950" s="1">
        <v>37917</v>
      </c>
      <c r="B950" s="10">
        <v>1.290503121947712E-2</v>
      </c>
      <c r="C950" s="8">
        <f t="shared" si="58"/>
        <v>1.3298013846971955E-2</v>
      </c>
      <c r="D950" s="8">
        <f t="shared" si="59"/>
        <v>1.1995630853117004E-2</v>
      </c>
      <c r="E950" s="8">
        <f t="shared" si="60"/>
        <v>1.1353081143020933E-2</v>
      </c>
      <c r="F950" s="8">
        <f t="shared" si="61"/>
        <v>1.2124256214465227E-2</v>
      </c>
    </row>
    <row r="951" spans="1:6" hidden="1" outlineLevel="1" x14ac:dyDescent="0.3">
      <c r="A951" s="1">
        <v>37918</v>
      </c>
      <c r="B951" s="10">
        <v>2.1857599488837292E-2</v>
      </c>
      <c r="C951" s="8">
        <f t="shared" si="58"/>
        <v>1.290503121947712E-2</v>
      </c>
      <c r="D951" s="8">
        <f t="shared" si="59"/>
        <v>1.2556105966001133E-2</v>
      </c>
      <c r="E951" s="8">
        <f t="shared" si="60"/>
        <v>1.141570981063394E-2</v>
      </c>
      <c r="F951" s="8">
        <f t="shared" si="61"/>
        <v>1.2249073561884389E-2</v>
      </c>
    </row>
    <row r="952" spans="1:6" hidden="1" outlineLevel="1" x14ac:dyDescent="0.3">
      <c r="A952" s="1">
        <v>37921</v>
      </c>
      <c r="B952" s="10">
        <v>1.580404412882068E-2</v>
      </c>
      <c r="C952" s="8">
        <f t="shared" si="58"/>
        <v>2.1857599488837292E-2</v>
      </c>
      <c r="D952" s="8">
        <f t="shared" si="59"/>
        <v>1.5338454268559721E-2</v>
      </c>
      <c r="E952" s="8">
        <f t="shared" si="60"/>
        <v>1.1645046146859779E-2</v>
      </c>
      <c r="F952" s="8">
        <f t="shared" si="61"/>
        <v>1.5631299623804711E-2</v>
      </c>
    </row>
    <row r="953" spans="1:6" hidden="1" outlineLevel="1" x14ac:dyDescent="0.3">
      <c r="A953" s="1">
        <v>37922</v>
      </c>
      <c r="B953" s="10">
        <v>1.1678279285580233E-2</v>
      </c>
      <c r="C953" s="8">
        <f t="shared" si="58"/>
        <v>1.580404412882068E-2</v>
      </c>
      <c r="D953" s="8">
        <f t="shared" si="59"/>
        <v>1.6221821836891376E-2</v>
      </c>
      <c r="E953" s="8">
        <f t="shared" si="60"/>
        <v>1.1599971543210002E-2</v>
      </c>
      <c r="F953" s="8">
        <f t="shared" si="61"/>
        <v>1.4399283806984915E-2</v>
      </c>
    </row>
    <row r="954" spans="1:6" hidden="1" outlineLevel="1" x14ac:dyDescent="0.3">
      <c r="A954" s="1">
        <v>37923</v>
      </c>
      <c r="B954" s="10">
        <v>1.1915761456692105E-2</v>
      </c>
      <c r="C954" s="8">
        <f t="shared" si="58"/>
        <v>1.1678279285580233E-2</v>
      </c>
      <c r="D954" s="8">
        <f t="shared" si="59"/>
        <v>1.5108593593937458E-2</v>
      </c>
      <c r="E954" s="8">
        <f t="shared" si="60"/>
        <v>1.1681557232086861E-2</v>
      </c>
      <c r="F954" s="8">
        <f t="shared" si="61"/>
        <v>1.2955879487568225E-2</v>
      </c>
    </row>
    <row r="955" spans="1:6" hidden="1" outlineLevel="1" x14ac:dyDescent="0.3">
      <c r="A955" s="1">
        <v>37924</v>
      </c>
      <c r="B955" s="10">
        <v>9.2633922289854613E-3</v>
      </c>
      <c r="C955" s="8">
        <f t="shared" si="58"/>
        <v>1.1915761456692105E-2</v>
      </c>
      <c r="D955" s="8">
        <f t="shared" si="59"/>
        <v>1.4832143115881486E-2</v>
      </c>
      <c r="E955" s="8">
        <f t="shared" si="60"/>
        <v>1.1820830297394131E-2</v>
      </c>
      <c r="F955" s="8">
        <f t="shared" si="61"/>
        <v>1.2953336286619134E-2</v>
      </c>
    </row>
    <row r="956" spans="1:6" hidden="1" outlineLevel="1" x14ac:dyDescent="0.3">
      <c r="A956" s="1">
        <v>37925</v>
      </c>
      <c r="B956" s="10">
        <v>1.2518452478890902E-2</v>
      </c>
      <c r="C956" s="8">
        <f t="shared" si="58"/>
        <v>9.2633922289854613E-3</v>
      </c>
      <c r="D956" s="8">
        <f t="shared" si="59"/>
        <v>1.4103815317783156E-2</v>
      </c>
      <c r="E956" s="8">
        <f t="shared" si="60"/>
        <v>1.1929912459645369E-2</v>
      </c>
      <c r="F956" s="8">
        <f t="shared" si="61"/>
        <v>1.2036645767263781E-2</v>
      </c>
    </row>
    <row r="957" spans="1:6" hidden="1" outlineLevel="1" x14ac:dyDescent="0.3">
      <c r="A957" s="1">
        <v>37928</v>
      </c>
      <c r="B957" s="10">
        <v>1.2936207668120044E-2</v>
      </c>
      <c r="C957" s="8">
        <f t="shared" si="58"/>
        <v>1.2518452478890902E-2</v>
      </c>
      <c r="D957" s="8">
        <f t="shared" si="59"/>
        <v>1.2235985915793876E-2</v>
      </c>
      <c r="E957" s="8">
        <f t="shared" si="60"/>
        <v>1.21231096662176E-2</v>
      </c>
      <c r="F957" s="8">
        <f t="shared" si="61"/>
        <v>1.2230752915663548E-2</v>
      </c>
    </row>
    <row r="958" spans="1:6" hidden="1" outlineLevel="1" x14ac:dyDescent="0.3">
      <c r="A958" s="1">
        <v>37929</v>
      </c>
      <c r="B958" s="10">
        <v>1.2108200489355136E-2</v>
      </c>
      <c r="C958" s="8">
        <f t="shared" si="58"/>
        <v>1.2936207668120044E-2</v>
      </c>
      <c r="D958" s="8">
        <f t="shared" si="59"/>
        <v>1.1662418623653749E-2</v>
      </c>
      <c r="E958" s="8">
        <f t="shared" si="60"/>
        <v>1.2340931905223795E-2</v>
      </c>
      <c r="F958" s="8">
        <f t="shared" si="61"/>
        <v>1.2186313211764433E-2</v>
      </c>
    </row>
    <row r="959" spans="1:6" hidden="1" outlineLevel="1" x14ac:dyDescent="0.3">
      <c r="A959" s="1">
        <v>37930</v>
      </c>
      <c r="B959" s="10">
        <v>1.3701263391185187E-2</v>
      </c>
      <c r="C959" s="8">
        <f t="shared" si="58"/>
        <v>1.2108200489355136E-2</v>
      </c>
      <c r="D959" s="8">
        <f t="shared" si="59"/>
        <v>1.174840286440873E-2</v>
      </c>
      <c r="E959" s="8">
        <f t="shared" si="60"/>
        <v>1.249725543709177E-2</v>
      </c>
      <c r="F959" s="8">
        <f t="shared" si="61"/>
        <v>1.2050604473988201E-2</v>
      </c>
    </row>
    <row r="960" spans="1:6" hidden="1" outlineLevel="1" x14ac:dyDescent="0.3">
      <c r="A960" s="1">
        <v>37931</v>
      </c>
      <c r="B960" s="10">
        <v>1.1521421837514048E-2</v>
      </c>
      <c r="C960" s="8">
        <f t="shared" si="58"/>
        <v>1.3701263391185187E-2</v>
      </c>
      <c r="D960" s="8">
        <f t="shared" si="59"/>
        <v>1.2105503251307345E-2</v>
      </c>
      <c r="E960" s="8">
        <f t="shared" si="60"/>
        <v>1.26563906710282E-2</v>
      </c>
      <c r="F960" s="8">
        <f t="shared" si="61"/>
        <v>1.2634626672482049E-2</v>
      </c>
    </row>
    <row r="961" spans="1:6" hidden="1" outlineLevel="1" x14ac:dyDescent="0.3">
      <c r="A961" s="1">
        <v>37932</v>
      </c>
      <c r="B961" s="10">
        <v>1.3714454622874708E-2</v>
      </c>
      <c r="C961" s="8">
        <f t="shared" si="58"/>
        <v>1.1521421837514048E-2</v>
      </c>
      <c r="D961" s="8">
        <f t="shared" si="59"/>
        <v>1.2557109173013064E-2</v>
      </c>
      <c r="E961" s="8">
        <f t="shared" si="60"/>
        <v>1.2605770507800273E-2</v>
      </c>
      <c r="F961" s="8">
        <f t="shared" si="61"/>
        <v>1.2230763691669677E-2</v>
      </c>
    </row>
    <row r="962" spans="1:6" hidden="1" outlineLevel="1" x14ac:dyDescent="0.3">
      <c r="A962" s="1">
        <v>37935</v>
      </c>
      <c r="B962" s="10">
        <v>1.45414224024459E-2</v>
      </c>
      <c r="C962" s="8">
        <f t="shared" si="58"/>
        <v>1.3714454622874708E-2</v>
      </c>
      <c r="D962" s="8">
        <f t="shared" si="59"/>
        <v>1.2796309601809825E-2</v>
      </c>
      <c r="E962" s="8">
        <f t="shared" si="60"/>
        <v>1.2670093553957167E-2</v>
      </c>
      <c r="F962" s="8">
        <f t="shared" si="61"/>
        <v>1.2897720423259956E-2</v>
      </c>
    </row>
    <row r="963" spans="1:6" hidden="1" outlineLevel="1" x14ac:dyDescent="0.3">
      <c r="A963" s="1">
        <v>37936</v>
      </c>
      <c r="B963" s="10">
        <v>5.6303326179889587E-3</v>
      </c>
      <c r="C963" s="8">
        <f t="shared" si="58"/>
        <v>1.45414224024459E-2</v>
      </c>
      <c r="D963" s="8">
        <f t="shared" si="59"/>
        <v>1.3117352548674997E-2</v>
      </c>
      <c r="E963" s="8">
        <f t="shared" si="60"/>
        <v>1.2997359384109336E-2</v>
      </c>
      <c r="F963" s="8">
        <f t="shared" si="61"/>
        <v>1.3319969255005695E-2</v>
      </c>
    </row>
    <row r="964" spans="1:6" hidden="1" outlineLevel="1" x14ac:dyDescent="0.3">
      <c r="A964" s="1">
        <v>37937</v>
      </c>
      <c r="B964" s="10">
        <v>7.5545268248875677E-3</v>
      </c>
      <c r="C964" s="8">
        <f t="shared" ref="C964:C1027" si="62">B963</f>
        <v>5.6303326179889587E-3</v>
      </c>
      <c r="D964" s="8">
        <f t="shared" si="59"/>
        <v>1.1821778974401762E-2</v>
      </c>
      <c r="E964" s="8">
        <f t="shared" si="60"/>
        <v>1.2811764817263389E-2</v>
      </c>
      <c r="F964" s="8">
        <f t="shared" si="61"/>
        <v>1.051133419426804E-2</v>
      </c>
    </row>
    <row r="965" spans="1:6" hidden="1" outlineLevel="1" x14ac:dyDescent="0.3">
      <c r="A965" s="1">
        <v>37938</v>
      </c>
      <c r="B965" s="10">
        <v>1.3361249038027994E-2</v>
      </c>
      <c r="C965" s="8">
        <f t="shared" si="62"/>
        <v>7.5545268248875677E-3</v>
      </c>
      <c r="D965" s="8">
        <f t="shared" si="59"/>
        <v>1.0592431661142236E-2</v>
      </c>
      <c r="E965" s="8">
        <f t="shared" si="60"/>
        <v>1.2775457117200285E-2</v>
      </c>
      <c r="F965" s="8">
        <f t="shared" si="61"/>
        <v>1.0537362069466859E-2</v>
      </c>
    </row>
    <row r="966" spans="1:6" hidden="1" outlineLevel="1" x14ac:dyDescent="0.3">
      <c r="A966" s="1">
        <v>37939</v>
      </c>
      <c r="B966" s="10">
        <v>1.1107281363092043E-2</v>
      </c>
      <c r="C966" s="8">
        <f t="shared" si="62"/>
        <v>1.3361249038027994E-2</v>
      </c>
      <c r="D966" s="8">
        <f t="shared" si="59"/>
        <v>1.0960397101245026E-2</v>
      </c>
      <c r="E966" s="8">
        <f t="shared" si="60"/>
        <v>1.2638325518166767E-2</v>
      </c>
      <c r="F966" s="8">
        <f t="shared" si="61"/>
        <v>1.2118542086620832E-2</v>
      </c>
    </row>
    <row r="967" spans="1:6" hidden="1" outlineLevel="1" x14ac:dyDescent="0.3">
      <c r="A967" s="1">
        <v>37942</v>
      </c>
      <c r="B967" s="10">
        <v>1.2774379140496415E-2</v>
      </c>
      <c r="C967" s="8">
        <f t="shared" si="62"/>
        <v>1.1107281363092043E-2</v>
      </c>
      <c r="D967" s="8">
        <f t="shared" si="59"/>
        <v>1.0438962449288491E-2</v>
      </c>
      <c r="E967" s="8">
        <f t="shared" si="60"/>
        <v>1.2368048854925472E-2</v>
      </c>
      <c r="F967" s="8">
        <f t="shared" si="61"/>
        <v>1.1273540824302739E-2</v>
      </c>
    </row>
    <row r="968" spans="1:6" hidden="1" outlineLevel="1" x14ac:dyDescent="0.3">
      <c r="A968" s="1">
        <v>37943</v>
      </c>
      <c r="B968" s="10">
        <v>1.2661704319547945E-2</v>
      </c>
      <c r="C968" s="8">
        <f t="shared" si="62"/>
        <v>1.2774379140496415E-2</v>
      </c>
      <c r="D968" s="8">
        <f t="shared" ref="D968:D1031" si="63">AVERAGE(B963:B967)</f>
        <v>1.0085553796898596E-2</v>
      </c>
      <c r="E968" s="8">
        <f t="shared" si="60"/>
        <v>1.2489490831536377E-2</v>
      </c>
      <c r="F968" s="8">
        <f t="shared" si="61"/>
        <v>1.1602706465393953E-2</v>
      </c>
    </row>
    <row r="969" spans="1:6" hidden="1" outlineLevel="1" x14ac:dyDescent="0.3">
      <c r="A969" s="1">
        <v>37944</v>
      </c>
      <c r="B969" s="10">
        <v>9.5606502039268619E-3</v>
      </c>
      <c r="C969" s="8">
        <f t="shared" si="62"/>
        <v>1.2661704319547945E-2</v>
      </c>
      <c r="D969" s="8">
        <f t="shared" si="63"/>
        <v>1.1491828137210395E-2</v>
      </c>
      <c r="E969" s="8">
        <f t="shared" si="60"/>
        <v>1.2703847483513813E-2</v>
      </c>
      <c r="F969" s="8">
        <f t="shared" si="61"/>
        <v>1.2155097025373431E-2</v>
      </c>
    </row>
    <row r="970" spans="1:6" hidden="1" outlineLevel="1" x14ac:dyDescent="0.3">
      <c r="A970" s="1">
        <v>37945</v>
      </c>
      <c r="B970" s="10">
        <v>1.4635378527326343E-2</v>
      </c>
      <c r="C970" s="8">
        <f t="shared" si="62"/>
        <v>9.5606502039268619E-3</v>
      </c>
      <c r="D970" s="8">
        <f t="shared" si="63"/>
        <v>1.1893052813018251E-2</v>
      </c>
      <c r="E970" s="8">
        <f t="shared" si="60"/>
        <v>1.2620822207003108E-2</v>
      </c>
      <c r="F970" s="8">
        <f t="shared" si="61"/>
        <v>1.1488110861580639E-2</v>
      </c>
    </row>
    <row r="971" spans="1:6" hidden="1" outlineLevel="1" x14ac:dyDescent="0.3">
      <c r="A971" s="1">
        <v>37946</v>
      </c>
      <c r="B971" s="10">
        <v>1.407560613253001E-2</v>
      </c>
      <c r="C971" s="8">
        <f t="shared" si="62"/>
        <v>1.4635378527326343E-2</v>
      </c>
      <c r="D971" s="8">
        <f t="shared" si="63"/>
        <v>1.2147878710877922E-2</v>
      </c>
      <c r="E971" s="8">
        <f t="shared" si="60"/>
        <v>1.2502229390047498E-2</v>
      </c>
      <c r="F971" s="8">
        <f t="shared" si="61"/>
        <v>1.2845594881884385E-2</v>
      </c>
    </row>
    <row r="972" spans="1:6" hidden="1" outlineLevel="1" x14ac:dyDescent="0.3">
      <c r="A972" s="1">
        <v>37949</v>
      </c>
      <c r="B972" s="10">
        <v>7.373899422961655E-3</v>
      </c>
      <c r="C972" s="8">
        <f t="shared" si="62"/>
        <v>1.407560613253001E-2</v>
      </c>
      <c r="D972" s="8">
        <f t="shared" si="63"/>
        <v>1.2741543664765514E-2</v>
      </c>
      <c r="E972" s="8">
        <f t="shared" si="60"/>
        <v>1.2537574493936497E-2</v>
      </c>
      <c r="F972" s="8">
        <f t="shared" si="61"/>
        <v>1.2932419412028429E-2</v>
      </c>
    </row>
    <row r="973" spans="1:6" hidden="1" outlineLevel="1" x14ac:dyDescent="0.3">
      <c r="A973" s="1">
        <v>37950</v>
      </c>
      <c r="B973" s="10">
        <v>7.1884381486826488E-3</v>
      </c>
      <c r="C973" s="8">
        <f t="shared" si="62"/>
        <v>7.373899422961655E-3</v>
      </c>
      <c r="D973" s="8">
        <f t="shared" si="63"/>
        <v>1.1661447721258562E-2</v>
      </c>
      <c r="E973" s="8">
        <f t="shared" si="60"/>
        <v>1.2286159412276705E-2</v>
      </c>
      <c r="F973" s="8">
        <f t="shared" si="61"/>
        <v>1.0749518673655216E-2</v>
      </c>
    </row>
    <row r="974" spans="1:6" hidden="1" outlineLevel="1" x14ac:dyDescent="0.3">
      <c r="A974" s="1">
        <v>37952</v>
      </c>
      <c r="B974" s="10">
        <v>9.1049789555343145E-3</v>
      </c>
      <c r="C974" s="8">
        <f t="shared" si="62"/>
        <v>7.1884381486826488E-3</v>
      </c>
      <c r="D974" s="8">
        <f t="shared" si="63"/>
        <v>1.0566794487085505E-2</v>
      </c>
      <c r="E974" s="8">
        <f t="shared" si="60"/>
        <v>1.1619379351360586E-2</v>
      </c>
      <c r="F974" s="8">
        <f t="shared" si="61"/>
        <v>1.0109105377635425E-2</v>
      </c>
    </row>
    <row r="975" spans="1:6" hidden="1" outlineLevel="1" x14ac:dyDescent="0.3">
      <c r="A975" s="1">
        <v>37953</v>
      </c>
      <c r="B975" s="10">
        <v>5.7951290919371866E-3</v>
      </c>
      <c r="C975" s="8">
        <f t="shared" si="62"/>
        <v>9.1049789555343145E-3</v>
      </c>
      <c r="D975" s="8">
        <f t="shared" si="63"/>
        <v>1.0475660237406995E-2</v>
      </c>
      <c r="E975" s="8">
        <f t="shared" si="60"/>
        <v>1.1314876388938477E-2</v>
      </c>
      <c r="F975" s="8">
        <f t="shared" si="61"/>
        <v>1.0479312082036245E-2</v>
      </c>
    </row>
    <row r="976" spans="1:6" hidden="1" outlineLevel="1" x14ac:dyDescent="0.3">
      <c r="A976" s="1">
        <v>37956</v>
      </c>
      <c r="B976" s="10">
        <v>1.1144076233131741E-2</v>
      </c>
      <c r="C976" s="8">
        <f t="shared" si="62"/>
        <v>5.7951290919371866E-3</v>
      </c>
      <c r="D976" s="8">
        <f t="shared" si="63"/>
        <v>8.7076103503291643E-3</v>
      </c>
      <c r="E976" s="8">
        <f t="shared" si="60"/>
        <v>1.1047460471045611E-2</v>
      </c>
      <c r="F976" s="8">
        <f t="shared" si="61"/>
        <v>8.9036294065848245E-3</v>
      </c>
    </row>
    <row r="977" spans="1:6" hidden="1" outlineLevel="1" x14ac:dyDescent="0.3">
      <c r="A977" s="1">
        <v>37957</v>
      </c>
      <c r="B977" s="10">
        <v>1.2842168007965712E-2</v>
      </c>
      <c r="C977" s="8">
        <f t="shared" si="62"/>
        <v>1.1144076233131741E-2</v>
      </c>
      <c r="D977" s="8">
        <f t="shared" si="63"/>
        <v>8.1213043704495089E-3</v>
      </c>
      <c r="E977" s="8">
        <f t="shared" si="60"/>
        <v>1.1012383869974683E-2</v>
      </c>
      <c r="F977" s="8">
        <f t="shared" si="61"/>
        <v>1.0043116485945389E-2</v>
      </c>
    </row>
    <row r="978" spans="1:6" hidden="1" outlineLevel="1" x14ac:dyDescent="0.3">
      <c r="A978" s="1">
        <v>37958</v>
      </c>
      <c r="B978" s="10">
        <v>8.3348616740915437E-3</v>
      </c>
      <c r="C978" s="8">
        <f t="shared" si="62"/>
        <v>1.2842168007965712E-2</v>
      </c>
      <c r="D978" s="8">
        <f t="shared" si="63"/>
        <v>9.2149580874503201E-3</v>
      </c>
      <c r="E978" s="8">
        <f t="shared" si="60"/>
        <v>1.1175055496291969E-2</v>
      </c>
      <c r="F978" s="8">
        <f t="shared" si="61"/>
        <v>1.0927778770543486E-2</v>
      </c>
    </row>
    <row r="979" spans="1:6" hidden="1" outlineLevel="1" x14ac:dyDescent="0.3">
      <c r="A979" s="1">
        <v>37959</v>
      </c>
      <c r="B979" s="10">
        <v>1.041485050635552E-2</v>
      </c>
      <c r="C979" s="8">
        <f t="shared" si="62"/>
        <v>8.3348616740915437E-3</v>
      </c>
      <c r="D979" s="8">
        <f t="shared" si="63"/>
        <v>9.4442427925320992E-3</v>
      </c>
      <c r="E979" s="8">
        <f t="shared" si="60"/>
        <v>1.0984892277891995E-2</v>
      </c>
      <c r="F979" s="8">
        <f t="shared" si="61"/>
        <v>9.8077057309310066E-3</v>
      </c>
    </row>
    <row r="980" spans="1:6" hidden="1" outlineLevel="1" x14ac:dyDescent="0.3">
      <c r="A980" s="1">
        <v>37960</v>
      </c>
      <c r="B980" s="10">
        <v>1.3479676481916657E-2</v>
      </c>
      <c r="C980" s="8">
        <f t="shared" si="62"/>
        <v>1.041485050635552E-2</v>
      </c>
      <c r="D980" s="8">
        <f t="shared" si="63"/>
        <v>9.7062171026963406E-3</v>
      </c>
      <c r="E980" s="8">
        <f t="shared" si="60"/>
        <v>1.0870285134175426E-2</v>
      </c>
      <c r="F980" s="8">
        <f t="shared" si="61"/>
        <v>1.0403880194231498E-2</v>
      </c>
    </row>
    <row r="981" spans="1:6" hidden="1" outlineLevel="1" x14ac:dyDescent="0.3">
      <c r="A981" s="1">
        <v>37963</v>
      </c>
      <c r="B981" s="10">
        <v>1.0094772396461272E-2</v>
      </c>
      <c r="C981" s="8">
        <f t="shared" si="62"/>
        <v>1.3479676481916657E-2</v>
      </c>
      <c r="D981" s="8">
        <f t="shared" si="63"/>
        <v>1.1243126580692233E-2</v>
      </c>
      <c r="E981" s="8">
        <f t="shared" si="60"/>
        <v>1.0932624952019134E-2</v>
      </c>
      <c r="F981" s="8">
        <f t="shared" si="61"/>
        <v>1.1773659937042762E-2</v>
      </c>
    </row>
    <row r="982" spans="1:6" hidden="1" outlineLevel="1" x14ac:dyDescent="0.3">
      <c r="A982" s="1">
        <v>37964</v>
      </c>
      <c r="B982" s="10">
        <v>7.3533267859135186E-3</v>
      </c>
      <c r="C982" s="8">
        <f t="shared" si="62"/>
        <v>1.0094772396461272E-2</v>
      </c>
      <c r="D982" s="8">
        <f t="shared" si="63"/>
        <v>1.103326581335814E-2</v>
      </c>
      <c r="E982" s="8">
        <f t="shared" si="60"/>
        <v>1.0768693543168046E-2</v>
      </c>
      <c r="F982" s="8">
        <f t="shared" si="61"/>
        <v>1.0785055631471788E-2</v>
      </c>
    </row>
    <row r="983" spans="1:6" hidden="1" outlineLevel="1" x14ac:dyDescent="0.3">
      <c r="A983" s="1">
        <v>37965</v>
      </c>
      <c r="B983" s="10">
        <v>8.6048124131380983E-3</v>
      </c>
      <c r="C983" s="8">
        <f t="shared" si="62"/>
        <v>7.3533267859135186E-3</v>
      </c>
      <c r="D983" s="8">
        <f t="shared" si="63"/>
        <v>9.9354975689477012E-3</v>
      </c>
      <c r="E983" s="8">
        <f t="shared" si="60"/>
        <v>1.0579234677186205E-2</v>
      </c>
      <c r="F983" s="8">
        <f t="shared" si="61"/>
        <v>9.624783475192758E-3</v>
      </c>
    </row>
    <row r="984" spans="1:6" hidden="1" outlineLevel="1" x14ac:dyDescent="0.3">
      <c r="A984" s="1">
        <v>37966</v>
      </c>
      <c r="B984" s="10">
        <v>9.8259695278422737E-3</v>
      </c>
      <c r="C984" s="8">
        <f t="shared" si="62"/>
        <v>8.6048124131380983E-3</v>
      </c>
      <c r="D984" s="8">
        <f t="shared" si="63"/>
        <v>9.9894877167570149E-3</v>
      </c>
      <c r="E984" s="8">
        <f t="shared" si="60"/>
        <v>1.0346978213107268E-2</v>
      </c>
      <c r="F984" s="8">
        <f t="shared" si="61"/>
        <v>9.899163419999581E-3</v>
      </c>
    </row>
    <row r="985" spans="1:6" hidden="1" outlineLevel="1" x14ac:dyDescent="0.3">
      <c r="A985" s="1">
        <v>37967</v>
      </c>
      <c r="B985" s="10">
        <v>8.5060024413811698E-3</v>
      </c>
      <c r="C985" s="8">
        <f t="shared" si="62"/>
        <v>9.8259695278422737E-3</v>
      </c>
      <c r="D985" s="8">
        <f t="shared" si="63"/>
        <v>9.8717115210543646E-3</v>
      </c>
      <c r="E985" s="8">
        <f t="shared" ref="E985:E1048" si="64">AVERAGE(B963:B984)</f>
        <v>1.0132639446079832E-2</v>
      </c>
      <c r="F985" s="8">
        <f t="shared" ref="F985:F1048" si="65">C985*$H$3+D985*$I$3+E985*$J$3+$K$3</f>
        <v>1.0107215144962907E-2</v>
      </c>
    </row>
    <row r="986" spans="1:6" hidden="1" outlineLevel="1" x14ac:dyDescent="0.3">
      <c r="A986" s="1">
        <v>37970</v>
      </c>
      <c r="B986" s="10">
        <v>1.1002459868790912E-2</v>
      </c>
      <c r="C986" s="8">
        <f t="shared" si="62"/>
        <v>8.5060024413811698E-3</v>
      </c>
      <c r="D986" s="8">
        <f t="shared" si="63"/>
        <v>8.8769767129472654E-3</v>
      </c>
      <c r="E986" s="8">
        <f t="shared" si="64"/>
        <v>1.0263351710779477E-2</v>
      </c>
      <c r="F986" s="8">
        <f t="shared" si="65"/>
        <v>9.4383291719582554E-3</v>
      </c>
    </row>
    <row r="987" spans="1:6" hidden="1" outlineLevel="1" x14ac:dyDescent="0.3">
      <c r="A987" s="1">
        <v>37971</v>
      </c>
      <c r="B987" s="10">
        <v>1.0191678864004383E-2</v>
      </c>
      <c r="C987" s="8">
        <f t="shared" si="62"/>
        <v>1.1002459868790912E-2</v>
      </c>
      <c r="D987" s="8">
        <f t="shared" si="63"/>
        <v>9.0585142074131944E-3</v>
      </c>
      <c r="E987" s="8">
        <f t="shared" si="64"/>
        <v>1.0420075940047811E-2</v>
      </c>
      <c r="F987" s="8">
        <f t="shared" si="65"/>
        <v>1.0187440053750422E-2</v>
      </c>
    </row>
    <row r="988" spans="1:6" hidden="1" outlineLevel="1" x14ac:dyDescent="0.3">
      <c r="A988" s="1">
        <v>37972</v>
      </c>
      <c r="B988" s="10">
        <v>6.5920150246638384E-3</v>
      </c>
      <c r="C988" s="8">
        <f t="shared" si="62"/>
        <v>1.0191678864004383E-2</v>
      </c>
      <c r="D988" s="8">
        <f t="shared" si="63"/>
        <v>9.6261846230313673E-3</v>
      </c>
      <c r="E988" s="8">
        <f t="shared" si="64"/>
        <v>1.0276004568501284E-2</v>
      </c>
      <c r="F988" s="8">
        <f t="shared" si="65"/>
        <v>1.015003570179196E-2</v>
      </c>
    </row>
    <row r="989" spans="1:6" hidden="1" outlineLevel="1" x14ac:dyDescent="0.3">
      <c r="A989" s="1">
        <v>37973</v>
      </c>
      <c r="B989" s="10">
        <v>7.4071167144509273E-3</v>
      </c>
      <c r="C989" s="8">
        <f t="shared" si="62"/>
        <v>6.5920150246638384E-3</v>
      </c>
      <c r="D989" s="8">
        <f t="shared" si="63"/>
        <v>9.2236251453365163E-3</v>
      </c>
      <c r="E989" s="8">
        <f t="shared" si="64"/>
        <v>1.0070765189481821E-2</v>
      </c>
      <c r="F989" s="8">
        <f t="shared" si="65"/>
        <v>9.0235708727483786E-3</v>
      </c>
    </row>
    <row r="990" spans="1:6" hidden="1" outlineLevel="1" x14ac:dyDescent="0.3">
      <c r="A990" s="1">
        <v>37974</v>
      </c>
      <c r="B990" s="10">
        <v>8.6797176027590163E-3</v>
      </c>
      <c r="C990" s="8">
        <f t="shared" si="62"/>
        <v>7.4071167144509273E-3</v>
      </c>
      <c r="D990" s="8">
        <f t="shared" si="63"/>
        <v>8.7398545826582463E-3</v>
      </c>
      <c r="E990" s="8">
        <f t="shared" si="64"/>
        <v>9.8267987155706612E-3</v>
      </c>
      <c r="F990" s="8">
        <f t="shared" si="65"/>
        <v>8.983989708961089E-3</v>
      </c>
    </row>
    <row r="991" spans="1:6" hidden="1" outlineLevel="1" x14ac:dyDescent="0.3">
      <c r="A991" s="1">
        <v>37977</v>
      </c>
      <c r="B991" s="10">
        <v>4.8758746545000831E-3</v>
      </c>
      <c r="C991" s="8">
        <f t="shared" si="62"/>
        <v>8.6797176027590163E-3</v>
      </c>
      <c r="D991" s="8">
        <f t="shared" si="63"/>
        <v>8.774597614933816E-3</v>
      </c>
      <c r="E991" s="8">
        <f t="shared" si="64"/>
        <v>9.6457993193529833E-3</v>
      </c>
      <c r="F991" s="8">
        <f t="shared" si="65"/>
        <v>9.2710550352133984E-3</v>
      </c>
    </row>
    <row r="992" spans="1:6" hidden="1" outlineLevel="1" x14ac:dyDescent="0.3">
      <c r="A992" s="1">
        <v>37978</v>
      </c>
      <c r="B992" s="10">
        <v>7.7442651868338307E-3</v>
      </c>
      <c r="C992" s="8">
        <f t="shared" si="62"/>
        <v>4.8758746545000831E-3</v>
      </c>
      <c r="D992" s="8">
        <f t="shared" si="63"/>
        <v>7.5492805720756492E-3</v>
      </c>
      <c r="E992" s="8">
        <f t="shared" si="64"/>
        <v>9.4328549761972195E-3</v>
      </c>
      <c r="F992" s="8">
        <f t="shared" si="65"/>
        <v>7.7855177595213144E-3</v>
      </c>
    </row>
    <row r="993" spans="1:6" hidden="1" outlineLevel="1" x14ac:dyDescent="0.3">
      <c r="A993" s="1">
        <v>37979</v>
      </c>
      <c r="B993" s="10">
        <v>7.333611741727422E-3</v>
      </c>
      <c r="C993" s="8">
        <f t="shared" si="62"/>
        <v>7.7442651868338307E-3</v>
      </c>
      <c r="D993" s="8">
        <f t="shared" si="63"/>
        <v>7.0597978366415386E-3</v>
      </c>
      <c r="E993" s="8">
        <f t="shared" si="64"/>
        <v>9.1196225516293784E-3</v>
      </c>
      <c r="F993" s="8">
        <f t="shared" si="65"/>
        <v>8.2488967767680044E-3</v>
      </c>
    </row>
    <row r="994" spans="1:6" hidden="1" outlineLevel="1" x14ac:dyDescent="0.3">
      <c r="A994" s="1">
        <v>37981</v>
      </c>
      <c r="B994" s="10">
        <v>4.6662686731695673E-3</v>
      </c>
      <c r="C994" s="8">
        <f t="shared" si="62"/>
        <v>7.333611741727422E-3</v>
      </c>
      <c r="D994" s="8">
        <f t="shared" si="63"/>
        <v>7.2081171800542562E-3</v>
      </c>
      <c r="E994" s="8">
        <f t="shared" si="64"/>
        <v>8.8131682611383502E-3</v>
      </c>
      <c r="F994" s="8">
        <f t="shared" si="65"/>
        <v>8.11270809655101E-3</v>
      </c>
    </row>
    <row r="995" spans="1:6" hidden="1" outlineLevel="1" x14ac:dyDescent="0.3">
      <c r="A995" s="1">
        <v>37984</v>
      </c>
      <c r="B995" s="10">
        <v>9.0562401277479304E-3</v>
      </c>
      <c r="C995" s="8">
        <f t="shared" si="62"/>
        <v>4.6662686731695673E-3</v>
      </c>
      <c r="D995" s="8">
        <f t="shared" si="63"/>
        <v>6.6599475717979851E-3</v>
      </c>
      <c r="E995" s="8">
        <f t="shared" si="64"/>
        <v>8.690094136147802E-3</v>
      </c>
      <c r="F995" s="8">
        <f t="shared" si="65"/>
        <v>7.1936096038992033E-3</v>
      </c>
    </row>
    <row r="996" spans="1:6" hidden="1" outlineLevel="1" x14ac:dyDescent="0.3">
      <c r="A996" s="1">
        <v>37985</v>
      </c>
      <c r="B996" s="10">
        <v>1.9771535702205446E-2</v>
      </c>
      <c r="C996" s="8">
        <f t="shared" si="62"/>
        <v>9.0562401277479304E-3</v>
      </c>
      <c r="D996" s="8">
        <f t="shared" si="63"/>
        <v>6.7352520767957665E-3</v>
      </c>
      <c r="E996" s="8">
        <f t="shared" si="64"/>
        <v>8.7749942261053145E-3</v>
      </c>
      <c r="F996" s="8">
        <f t="shared" si="65"/>
        <v>8.366910596352313E-3</v>
      </c>
    </row>
    <row r="997" spans="1:6" hidden="1" outlineLevel="1" x14ac:dyDescent="0.3">
      <c r="A997" s="1">
        <v>37986</v>
      </c>
      <c r="B997" s="10">
        <v>9.2765049801445017E-3</v>
      </c>
      <c r="C997" s="8">
        <f t="shared" si="62"/>
        <v>1.9771535702205446E-2</v>
      </c>
      <c r="D997" s="8">
        <f t="shared" si="63"/>
        <v>9.7143842863368392E-3</v>
      </c>
      <c r="E997" s="8">
        <f t="shared" si="64"/>
        <v>9.259837714590366E-3</v>
      </c>
      <c r="F997" s="8">
        <f t="shared" si="65"/>
        <v>1.2344235799948875E-2</v>
      </c>
    </row>
    <row r="998" spans="1:6" hidden="1" outlineLevel="1" x14ac:dyDescent="0.3">
      <c r="A998" s="1">
        <v>37988</v>
      </c>
      <c r="B998" s="10">
        <v>1.9062796570034426E-2</v>
      </c>
      <c r="C998" s="8">
        <f t="shared" si="62"/>
        <v>9.2765049801445017E-3</v>
      </c>
      <c r="D998" s="8">
        <f t="shared" si="63"/>
        <v>1.0020832244998973E-2</v>
      </c>
      <c r="E998" s="8">
        <f t="shared" si="64"/>
        <v>9.4180820731452446E-3</v>
      </c>
      <c r="F998" s="8">
        <f t="shared" si="65"/>
        <v>9.8210506417106599E-3</v>
      </c>
    </row>
    <row r="999" spans="1:6" hidden="1" outlineLevel="1" x14ac:dyDescent="0.3">
      <c r="A999" s="1">
        <v>37991</v>
      </c>
      <c r="B999" s="10">
        <v>1.3878367864037794E-2</v>
      </c>
      <c r="C999" s="8">
        <f t="shared" si="62"/>
        <v>1.9062796570034426E-2</v>
      </c>
      <c r="D999" s="8">
        <f t="shared" si="63"/>
        <v>1.2366669210660375E-2</v>
      </c>
      <c r="E999" s="8">
        <f t="shared" si="64"/>
        <v>9.7780239066408217E-3</v>
      </c>
      <c r="F999" s="8">
        <f t="shared" si="65"/>
        <v>1.3291334123389134E-2</v>
      </c>
    </row>
    <row r="1000" spans="1:6" hidden="1" outlineLevel="1" x14ac:dyDescent="0.3">
      <c r="A1000" s="1">
        <v>37992</v>
      </c>
      <c r="B1000" s="10">
        <v>2.0096953913619479E-2</v>
      </c>
      <c r="C1000" s="8">
        <f t="shared" si="62"/>
        <v>1.3878367864037794E-2</v>
      </c>
      <c r="D1000" s="8">
        <f t="shared" si="63"/>
        <v>1.420908904883402E-2</v>
      </c>
      <c r="E1000" s="8">
        <f t="shared" si="64"/>
        <v>9.8251239000986413E-3</v>
      </c>
      <c r="F1000" s="8">
        <f t="shared" si="65"/>
        <v>1.2662513558650824E-2</v>
      </c>
    </row>
    <row r="1001" spans="1:6" hidden="1" outlineLevel="1" x14ac:dyDescent="0.3">
      <c r="A1001" s="1">
        <v>37993</v>
      </c>
      <c r="B1001" s="10">
        <v>1.5545174002225165E-2</v>
      </c>
      <c r="C1001" s="8">
        <f t="shared" si="62"/>
        <v>2.0096953913619479E-2</v>
      </c>
      <c r="D1001" s="8">
        <f t="shared" si="63"/>
        <v>1.641723180600833E-2</v>
      </c>
      <c r="E1001" s="8">
        <f t="shared" si="64"/>
        <v>1.0359764456440821E-2</v>
      </c>
      <c r="F1001" s="8">
        <f t="shared" si="65"/>
        <v>1.5219487015418167E-2</v>
      </c>
    </row>
    <row r="1002" spans="1:6" hidden="1" outlineLevel="1" x14ac:dyDescent="0.3">
      <c r="A1002" s="1">
        <v>37994</v>
      </c>
      <c r="B1002" s="10">
        <v>1.0849286619017543E-2</v>
      </c>
      <c r="C1002" s="8">
        <f t="shared" si="62"/>
        <v>1.5545174002225165E-2</v>
      </c>
      <c r="D1002" s="8">
        <f t="shared" si="63"/>
        <v>1.5571959466012272E-2</v>
      </c>
      <c r="E1002" s="8">
        <f t="shared" si="64"/>
        <v>1.059296097898035E-2</v>
      </c>
      <c r="F1002" s="8">
        <f t="shared" si="65"/>
        <v>1.3809147493585867E-2</v>
      </c>
    </row>
    <row r="1003" spans="1:6" hidden="1" outlineLevel="1" x14ac:dyDescent="0.3">
      <c r="A1003" s="1">
        <v>37995</v>
      </c>
      <c r="B1003" s="10">
        <v>2.48840910686473E-2</v>
      </c>
      <c r="C1003" s="8">
        <f t="shared" si="62"/>
        <v>1.0849286619017543E-2</v>
      </c>
      <c r="D1003" s="8">
        <f t="shared" si="63"/>
        <v>1.588651579378688E-2</v>
      </c>
      <c r="E1003" s="8">
        <f t="shared" si="64"/>
        <v>1.0473397803394027E-2</v>
      </c>
      <c r="F1003" s="8">
        <f t="shared" si="65"/>
        <v>1.2692342374400145E-2</v>
      </c>
    </row>
    <row r="1004" spans="1:6" hidden="1" outlineLevel="1" x14ac:dyDescent="0.3">
      <c r="A1004" s="1">
        <v>37998</v>
      </c>
      <c r="B1004" s="10">
        <v>1.1710845852092845E-2</v>
      </c>
      <c r="C1004" s="8">
        <f t="shared" si="62"/>
        <v>2.48840910686473E-2</v>
      </c>
      <c r="D1004" s="8">
        <f t="shared" si="63"/>
        <v>1.7050774693509456E-2</v>
      </c>
      <c r="E1004" s="8">
        <f t="shared" si="64"/>
        <v>1.1145639561220664E-2</v>
      </c>
      <c r="F1004" s="8">
        <f t="shared" si="65"/>
        <v>1.6898222775740476E-2</v>
      </c>
    </row>
    <row r="1005" spans="1:6" hidden="1" outlineLevel="1" x14ac:dyDescent="0.3">
      <c r="A1005" s="1">
        <v>37999</v>
      </c>
      <c r="B1005" s="10">
        <v>1.5637372482036026E-2</v>
      </c>
      <c r="C1005" s="8">
        <f t="shared" si="62"/>
        <v>1.1710845852092845E-2</v>
      </c>
      <c r="D1005" s="8">
        <f t="shared" si="63"/>
        <v>1.6617270291120468E-2</v>
      </c>
      <c r="E1005" s="8">
        <f t="shared" si="64"/>
        <v>1.134370860968336E-2</v>
      </c>
      <c r="F1005" s="8">
        <f t="shared" si="65"/>
        <v>1.3427954735836042E-2</v>
      </c>
    </row>
    <row r="1006" spans="1:6" hidden="1" outlineLevel="1" x14ac:dyDescent="0.3">
      <c r="A1006" s="1">
        <v>38000</v>
      </c>
      <c r="B1006" s="10">
        <v>7.1450535712616406E-3</v>
      </c>
      <c r="C1006" s="8">
        <f t="shared" si="62"/>
        <v>1.5637372482036026E-2</v>
      </c>
      <c r="D1006" s="8">
        <f t="shared" si="63"/>
        <v>1.5725354004803776E-2</v>
      </c>
      <c r="E1006" s="8">
        <f t="shared" si="64"/>
        <v>1.1663370430996901E-2</v>
      </c>
      <c r="F1006" s="8">
        <f t="shared" si="65"/>
        <v>1.4190651830417839E-2</v>
      </c>
    </row>
    <row r="1007" spans="1:6" hidden="1" outlineLevel="1" x14ac:dyDescent="0.3">
      <c r="A1007" s="1">
        <v>38001</v>
      </c>
      <c r="B1007" s="10">
        <v>1.7461729475123519E-2</v>
      </c>
      <c r="C1007" s="8">
        <f t="shared" si="62"/>
        <v>7.1450535712616406E-3</v>
      </c>
      <c r="D1007" s="8">
        <f t="shared" si="63"/>
        <v>1.4045329918611071E-2</v>
      </c>
      <c r="E1007" s="8">
        <f t="shared" si="64"/>
        <v>1.1541510614788692E-2</v>
      </c>
      <c r="F1007" s="8">
        <f t="shared" si="65"/>
        <v>1.1364534969206374E-2</v>
      </c>
    </row>
    <row r="1008" spans="1:6" hidden="1" outlineLevel="1" x14ac:dyDescent="0.3">
      <c r="A1008" s="1">
        <v>38002</v>
      </c>
      <c r="B1008" s="10">
        <v>1.380563847622614E-2</v>
      </c>
      <c r="C1008" s="8">
        <f t="shared" si="62"/>
        <v>1.7461729475123519E-2</v>
      </c>
      <c r="D1008" s="8">
        <f t="shared" si="63"/>
        <v>1.5367818489832267E-2</v>
      </c>
      <c r="E1008" s="8">
        <f t="shared" si="64"/>
        <v>1.1948589116322435E-2</v>
      </c>
      <c r="F1008" s="8">
        <f t="shared" si="65"/>
        <v>1.460453922479321E-2</v>
      </c>
    </row>
    <row r="1009" spans="1:6" hidden="1" outlineLevel="1" x14ac:dyDescent="0.3">
      <c r="A1009" s="1">
        <v>38005</v>
      </c>
      <c r="B1009" s="10">
        <v>2.3102217927888063E-2</v>
      </c>
      <c r="C1009" s="8">
        <f t="shared" si="62"/>
        <v>1.380563847622614E-2</v>
      </c>
      <c r="D1009" s="8">
        <f t="shared" si="63"/>
        <v>1.3152127971348035E-2</v>
      </c>
      <c r="E1009" s="8">
        <f t="shared" si="64"/>
        <v>1.207600632575131E-2</v>
      </c>
      <c r="F1009" s="8">
        <f t="shared" si="65"/>
        <v>1.2885675447560981E-2</v>
      </c>
    </row>
    <row r="1010" spans="1:6" hidden="1" outlineLevel="1" x14ac:dyDescent="0.3">
      <c r="A1010" s="1">
        <v>38006</v>
      </c>
      <c r="B1010" s="10">
        <v>2.0381674839062863E-2</v>
      </c>
      <c r="C1010" s="8">
        <f t="shared" si="62"/>
        <v>2.3102217927888063E-2</v>
      </c>
      <c r="D1010" s="8">
        <f t="shared" si="63"/>
        <v>1.5430402386507077E-2</v>
      </c>
      <c r="E1010" s="8">
        <f t="shared" si="64"/>
        <v>1.2662849010473294E-2</v>
      </c>
      <c r="F1010" s="8">
        <f t="shared" si="65"/>
        <v>1.6269658648157308E-2</v>
      </c>
    </row>
    <row r="1011" spans="1:6" hidden="1" outlineLevel="1" x14ac:dyDescent="0.3">
      <c r="A1011" s="1">
        <v>38007</v>
      </c>
      <c r="B1011" s="10">
        <v>2.1203201656977044E-2</v>
      </c>
      <c r="C1011" s="8">
        <f t="shared" si="62"/>
        <v>2.0381674839062863E-2</v>
      </c>
      <c r="D1011" s="8">
        <f t="shared" si="63"/>
        <v>1.6379262857912448E-2</v>
      </c>
      <c r="E1011" s="8">
        <f t="shared" si="64"/>
        <v>1.3289651729309616E-2</v>
      </c>
      <c r="F1011" s="8">
        <f t="shared" si="65"/>
        <v>1.6102415879576771E-2</v>
      </c>
    </row>
    <row r="1012" spans="1:6" hidden="1" outlineLevel="1" x14ac:dyDescent="0.3">
      <c r="A1012" s="1">
        <v>38008</v>
      </c>
      <c r="B1012" s="10">
        <v>2.7740442165164952E-2</v>
      </c>
      <c r="C1012" s="8">
        <f t="shared" si="62"/>
        <v>2.1203201656977044E-2</v>
      </c>
      <c r="D1012" s="8">
        <f t="shared" si="63"/>
        <v>1.9190892475055527E-2</v>
      </c>
      <c r="E1012" s="8">
        <f t="shared" si="64"/>
        <v>1.3916746499424438E-2</v>
      </c>
      <c r="F1012" s="8">
        <f t="shared" si="65"/>
        <v>1.7530116325092673E-2</v>
      </c>
    </row>
    <row r="1013" spans="1:6" hidden="1" outlineLevel="1" x14ac:dyDescent="0.3">
      <c r="A1013" s="1">
        <v>38009</v>
      </c>
      <c r="B1013" s="10">
        <v>2.4173809807528077E-2</v>
      </c>
      <c r="C1013" s="8">
        <f t="shared" si="62"/>
        <v>2.7740442165164952E-2</v>
      </c>
      <c r="D1013" s="8">
        <f t="shared" si="63"/>
        <v>2.1246635013063814E-2</v>
      </c>
      <c r="E1013" s="8">
        <f t="shared" si="64"/>
        <v>1.4783143070442893E-2</v>
      </c>
      <c r="F1013" s="8">
        <f t="shared" si="65"/>
        <v>2.0205381609586365E-2</v>
      </c>
    </row>
    <row r="1014" spans="1:6" hidden="1" outlineLevel="1" x14ac:dyDescent="0.3">
      <c r="A1014" s="1">
        <v>38013</v>
      </c>
      <c r="B1014" s="10">
        <v>2.1926486226667555E-2</v>
      </c>
      <c r="C1014" s="8">
        <f t="shared" si="62"/>
        <v>2.4173809807528077E-2</v>
      </c>
      <c r="D1014" s="8">
        <f t="shared" si="63"/>
        <v>2.33202692793242E-2</v>
      </c>
      <c r="E1014" s="8">
        <f t="shared" si="64"/>
        <v>1.5660321941035074E-2</v>
      </c>
      <c r="F1014" s="8">
        <f t="shared" si="65"/>
        <v>2.0309028794750821E-2</v>
      </c>
    </row>
    <row r="1015" spans="1:6" hidden="1" outlineLevel="1" x14ac:dyDescent="0.3">
      <c r="A1015" s="1">
        <v>38014</v>
      </c>
      <c r="B1015" s="10">
        <v>2.1977045426663993E-2</v>
      </c>
      <c r="C1015" s="8">
        <f t="shared" si="62"/>
        <v>2.1926486226667555E-2</v>
      </c>
      <c r="D1015" s="8">
        <f t="shared" si="63"/>
        <v>2.3085122939080098E-2</v>
      </c>
      <c r="E1015" s="8">
        <f t="shared" si="64"/>
        <v>1.6304968351936608E-2</v>
      </c>
      <c r="F1015" s="8">
        <f t="shared" si="65"/>
        <v>1.9829155292876603E-2</v>
      </c>
    </row>
    <row r="1016" spans="1:6" hidden="1" outlineLevel="1" x14ac:dyDescent="0.3">
      <c r="A1016" s="1">
        <v>38015</v>
      </c>
      <c r="B1016" s="10">
        <v>1.5874447184589989E-2</v>
      </c>
      <c r="C1016" s="8">
        <f t="shared" si="62"/>
        <v>2.1977045426663993E-2</v>
      </c>
      <c r="D1016" s="8">
        <f t="shared" si="63"/>
        <v>2.3404197056600323E-2</v>
      </c>
      <c r="E1016" s="8">
        <f t="shared" si="64"/>
        <v>1.6970578973979179E-2</v>
      </c>
      <c r="F1016" s="8">
        <f t="shared" si="65"/>
        <v>2.0147507740384065E-2</v>
      </c>
    </row>
    <row r="1017" spans="1:6" hidden="1" outlineLevel="1" x14ac:dyDescent="0.3">
      <c r="A1017" s="1">
        <v>38016</v>
      </c>
      <c r="B1017" s="10">
        <v>1.5141619203158195E-2</v>
      </c>
      <c r="C1017" s="8">
        <f t="shared" si="62"/>
        <v>1.5874447184589989E-2</v>
      </c>
      <c r="D1017" s="8">
        <f t="shared" si="63"/>
        <v>2.2338446162122917E-2</v>
      </c>
      <c r="E1017" s="8">
        <f t="shared" si="64"/>
        <v>1.7480041633589193E-2</v>
      </c>
      <c r="F1017" s="8">
        <f t="shared" si="65"/>
        <v>1.8337031688735506E-2</v>
      </c>
    </row>
    <row r="1018" spans="1:6" hidden="1" outlineLevel="1" x14ac:dyDescent="0.3">
      <c r="A1018" s="1">
        <v>38020</v>
      </c>
      <c r="B1018" s="10">
        <v>1.9245540987335032E-2</v>
      </c>
      <c r="C1018" s="8">
        <f t="shared" si="62"/>
        <v>1.5141619203158195E-2</v>
      </c>
      <c r="D1018" s="8">
        <f t="shared" si="63"/>
        <v>1.9818681569721559E-2</v>
      </c>
      <c r="E1018" s="8">
        <f t="shared" si="64"/>
        <v>1.7756649773380571E-2</v>
      </c>
      <c r="F1018" s="8">
        <f t="shared" si="65"/>
        <v>1.7294330912720892E-2</v>
      </c>
    </row>
    <row r="1019" spans="1:6" hidden="1" outlineLevel="1" x14ac:dyDescent="0.3">
      <c r="A1019" s="1">
        <v>38021</v>
      </c>
      <c r="B1019" s="10">
        <v>2.0150868795494693E-2</v>
      </c>
      <c r="C1019" s="8">
        <f t="shared" si="62"/>
        <v>1.9245540987335032E-2</v>
      </c>
      <c r="D1019" s="8">
        <f t="shared" si="63"/>
        <v>1.8833027805682957E-2</v>
      </c>
      <c r="E1019" s="8">
        <f t="shared" si="64"/>
        <v>1.7732740922704642E-2</v>
      </c>
      <c r="F1019" s="8">
        <f t="shared" si="65"/>
        <v>1.7970972970651641E-2</v>
      </c>
    </row>
    <row r="1020" spans="1:6" hidden="1" outlineLevel="1" x14ac:dyDescent="0.3">
      <c r="A1020" s="1">
        <v>38022</v>
      </c>
      <c r="B1020" s="10">
        <v>1.9397706253733323E-2</v>
      </c>
      <c r="C1020" s="8">
        <f t="shared" si="62"/>
        <v>2.0150868795494693E-2</v>
      </c>
      <c r="D1020" s="8">
        <f t="shared" si="63"/>
        <v>1.8477904319448381E-2</v>
      </c>
      <c r="E1020" s="8">
        <f t="shared" si="64"/>
        <v>1.8227030187038744E-2</v>
      </c>
      <c r="F1020" s="8">
        <f t="shared" si="65"/>
        <v>1.8209782540215606E-2</v>
      </c>
    </row>
    <row r="1021" spans="1:6" hidden="1" outlineLevel="1" x14ac:dyDescent="0.3">
      <c r="A1021" s="1">
        <v>38023</v>
      </c>
      <c r="B1021" s="10">
        <v>1.1582673697201907E-2</v>
      </c>
      <c r="C1021" s="8">
        <f t="shared" si="62"/>
        <v>1.9397706253733323E-2</v>
      </c>
      <c r="D1021" s="8">
        <f t="shared" si="63"/>
        <v>1.7962036484862248E-2</v>
      </c>
      <c r="E1021" s="8">
        <f t="shared" si="64"/>
        <v>1.8242253354479602E-2</v>
      </c>
      <c r="F1021" s="8">
        <f t="shared" si="65"/>
        <v>1.7830578621460608E-2</v>
      </c>
    </row>
    <row r="1022" spans="1:6" hidden="1" outlineLevel="1" x14ac:dyDescent="0.3">
      <c r="A1022" s="1">
        <v>38026</v>
      </c>
      <c r="B1022" s="10">
        <v>1.0496878603777852E-2</v>
      </c>
      <c r="C1022" s="8">
        <f t="shared" si="62"/>
        <v>1.1582673697201907E-2</v>
      </c>
      <c r="D1022" s="8">
        <f t="shared" si="63"/>
        <v>1.7103681787384632E-2</v>
      </c>
      <c r="E1022" s="8">
        <f t="shared" si="64"/>
        <v>1.8137903619623422E-2</v>
      </c>
      <c r="F1022" s="8">
        <f t="shared" si="65"/>
        <v>1.548675626359193E-2</v>
      </c>
    </row>
    <row r="1023" spans="1:6" hidden="1" outlineLevel="1" x14ac:dyDescent="0.3">
      <c r="A1023" s="1">
        <v>38027</v>
      </c>
      <c r="B1023" s="10">
        <v>1.2364438103858663E-2</v>
      </c>
      <c r="C1023" s="8">
        <f t="shared" si="62"/>
        <v>1.0496878603777852E-2</v>
      </c>
      <c r="D1023" s="8">
        <f t="shared" si="63"/>
        <v>1.6174733667508562E-2</v>
      </c>
      <c r="E1023" s="8">
        <f t="shared" si="64"/>
        <v>1.7701536560085166E-2</v>
      </c>
      <c r="F1023" s="8">
        <f t="shared" si="65"/>
        <v>1.4742527863555677E-2</v>
      </c>
    </row>
    <row r="1024" spans="1:6" hidden="1" outlineLevel="1" x14ac:dyDescent="0.3">
      <c r="A1024" s="1">
        <v>38028</v>
      </c>
      <c r="B1024" s="10">
        <v>6.3210666061741744E-3</v>
      </c>
      <c r="C1024" s="8">
        <f t="shared" si="62"/>
        <v>1.2364438103858663E-2</v>
      </c>
      <c r="D1024" s="8">
        <f t="shared" si="63"/>
        <v>1.4798513090813287E-2</v>
      </c>
      <c r="E1024" s="8">
        <f t="shared" si="64"/>
        <v>1.7556957655613964E-2</v>
      </c>
      <c r="F1024" s="8">
        <f t="shared" si="65"/>
        <v>1.4669226933801155E-2</v>
      </c>
    </row>
    <row r="1025" spans="1:6" hidden="1" outlineLevel="1" x14ac:dyDescent="0.3">
      <c r="A1025" s="1">
        <v>38029</v>
      </c>
      <c r="B1025" s="10">
        <v>1.1932637878725351E-2</v>
      </c>
      <c r="C1025" s="8">
        <f t="shared" si="62"/>
        <v>6.3210666061741744E-3</v>
      </c>
      <c r="D1025" s="8">
        <f t="shared" si="63"/>
        <v>1.2032552652949184E-2</v>
      </c>
      <c r="E1025" s="8">
        <f t="shared" si="64"/>
        <v>1.7351129473211994E-2</v>
      </c>
      <c r="F1025" s="8">
        <f t="shared" si="65"/>
        <v>1.2042908838067076E-2</v>
      </c>
    </row>
    <row r="1026" spans="1:6" hidden="1" outlineLevel="1" x14ac:dyDescent="0.3">
      <c r="A1026" s="1">
        <v>38030</v>
      </c>
      <c r="B1026" s="10">
        <v>7.9935780265450972E-3</v>
      </c>
      <c r="C1026" s="8">
        <f t="shared" si="62"/>
        <v>1.1932637878725351E-2</v>
      </c>
      <c r="D1026" s="8">
        <f t="shared" si="63"/>
        <v>1.0539538977947589E-2</v>
      </c>
      <c r="E1026" s="8">
        <f t="shared" si="64"/>
        <v>1.6762427055488267E-2</v>
      </c>
      <c r="F1026" s="8">
        <f t="shared" si="65"/>
        <v>1.2757903507926088E-2</v>
      </c>
    </row>
    <row r="1027" spans="1:6" hidden="1" outlineLevel="1" x14ac:dyDescent="0.3">
      <c r="A1027" s="1">
        <v>38033</v>
      </c>
      <c r="B1027" s="10">
        <v>7.6446392171223175E-3</v>
      </c>
      <c r="C1027" s="8">
        <f t="shared" si="62"/>
        <v>7.9935780265450972E-3</v>
      </c>
      <c r="D1027" s="8">
        <f t="shared" si="63"/>
        <v>9.8217198438162266E-3</v>
      </c>
      <c r="E1027" s="8">
        <f t="shared" si="64"/>
        <v>1.6593460336145189E-2</v>
      </c>
      <c r="F1027" s="8">
        <f t="shared" si="65"/>
        <v>1.14381667343264E-2</v>
      </c>
    </row>
    <row r="1028" spans="1:6" hidden="1" outlineLevel="1" x14ac:dyDescent="0.3">
      <c r="A1028" s="1">
        <v>38034</v>
      </c>
      <c r="B1028" s="10">
        <v>6.4229421366901159E-3</v>
      </c>
      <c r="C1028" s="8">
        <f t="shared" ref="C1028:C1091" si="66">B1027</f>
        <v>7.6446392171223175E-3</v>
      </c>
      <c r="D1028" s="8">
        <f t="shared" si="63"/>
        <v>9.2512719664851195E-3</v>
      </c>
      <c r="E1028" s="8">
        <f t="shared" si="64"/>
        <v>1.6230154278649111E-2</v>
      </c>
      <c r="F1028" s="8">
        <f t="shared" si="65"/>
        <v>1.103552544770265E-2</v>
      </c>
    </row>
    <row r="1029" spans="1:6" hidden="1" outlineLevel="1" x14ac:dyDescent="0.3">
      <c r="A1029" s="1">
        <v>38035</v>
      </c>
      <c r="B1029" s="10">
        <v>7.6106141365529945E-3</v>
      </c>
      <c r="C1029" s="8">
        <f t="shared" si="66"/>
        <v>6.4229421366901159E-3</v>
      </c>
      <c r="D1029" s="8">
        <f t="shared" si="63"/>
        <v>8.0629727730514127E-3</v>
      </c>
      <c r="E1029" s="8">
        <f t="shared" si="64"/>
        <v>1.619733103162313E-2</v>
      </c>
      <c r="F1029" s="8">
        <f t="shared" si="65"/>
        <v>1.0274043543512926E-2</v>
      </c>
    </row>
    <row r="1030" spans="1:6" hidden="1" outlineLevel="1" x14ac:dyDescent="0.3">
      <c r="A1030" s="1">
        <v>38036</v>
      </c>
      <c r="B1030" s="10">
        <v>1.4016212542355988E-2</v>
      </c>
      <c r="C1030" s="8">
        <f t="shared" si="66"/>
        <v>7.6106141365529945E-3</v>
      </c>
      <c r="D1030" s="8">
        <f t="shared" si="63"/>
        <v>8.3208822791271744E-3</v>
      </c>
      <c r="E1030" s="8">
        <f t="shared" si="64"/>
        <v>1.5749553061688105E-2</v>
      </c>
      <c r="F1030" s="8">
        <f t="shared" si="65"/>
        <v>1.0547018941213071E-2</v>
      </c>
    </row>
    <row r="1031" spans="1:6" hidden="1" outlineLevel="1" x14ac:dyDescent="0.3">
      <c r="A1031" s="1">
        <v>38037</v>
      </c>
      <c r="B1031" s="10">
        <v>1.4351770132426028E-2</v>
      </c>
      <c r="C1031" s="8">
        <f t="shared" si="66"/>
        <v>1.4016212542355988E-2</v>
      </c>
      <c r="D1031" s="8">
        <f t="shared" si="63"/>
        <v>8.737597211853302E-3</v>
      </c>
      <c r="E1031" s="8">
        <f t="shared" si="64"/>
        <v>1.5759124610148553E-2</v>
      </c>
      <c r="F1031" s="8">
        <f t="shared" si="65"/>
        <v>1.234052414846447E-2</v>
      </c>
    </row>
    <row r="1032" spans="1:6" hidden="1" outlineLevel="1" x14ac:dyDescent="0.3">
      <c r="A1032" s="1">
        <v>38040</v>
      </c>
      <c r="B1032" s="10">
        <v>1.5820529512923599E-2</v>
      </c>
      <c r="C1032" s="8">
        <f t="shared" si="66"/>
        <v>1.4351770132426028E-2</v>
      </c>
      <c r="D1032" s="8">
        <f t="shared" ref="D1032:D1095" si="67">AVERAGE(B1027:B1031)</f>
        <v>1.0009235633029488E-2</v>
      </c>
      <c r="E1032" s="8">
        <f t="shared" si="64"/>
        <v>1.5361376983082098E-2</v>
      </c>
      <c r="F1032" s="8">
        <f t="shared" si="65"/>
        <v>1.2785357679392019E-2</v>
      </c>
    </row>
    <row r="1033" spans="1:6" hidden="1" outlineLevel="1" x14ac:dyDescent="0.3">
      <c r="A1033" s="1">
        <v>38041</v>
      </c>
      <c r="B1033" s="10">
        <v>1.7558714655886119E-2</v>
      </c>
      <c r="C1033" s="8">
        <f t="shared" si="66"/>
        <v>1.5820529512923599E-2</v>
      </c>
      <c r="D1033" s="8">
        <f t="shared" si="67"/>
        <v>1.1644413692189746E-2</v>
      </c>
      <c r="E1033" s="8">
        <f t="shared" si="64"/>
        <v>1.5154052195530315E-2</v>
      </c>
      <c r="F1033" s="8">
        <f t="shared" si="65"/>
        <v>1.3707917839587682E-2</v>
      </c>
    </row>
    <row r="1034" spans="1:6" hidden="1" outlineLevel="1" x14ac:dyDescent="0.3">
      <c r="A1034" s="1">
        <v>38042</v>
      </c>
      <c r="B1034" s="10">
        <v>1.1019715815564702E-2</v>
      </c>
      <c r="C1034" s="8">
        <f t="shared" si="66"/>
        <v>1.7558714655886119E-2</v>
      </c>
      <c r="D1034" s="8">
        <f t="shared" si="67"/>
        <v>1.3871568196028947E-2</v>
      </c>
      <c r="E1034" s="8">
        <f t="shared" si="64"/>
        <v>1.4988393695480724E-2</v>
      </c>
      <c r="F1034" s="8">
        <f t="shared" si="65"/>
        <v>1.493029413233486E-2</v>
      </c>
    </row>
    <row r="1035" spans="1:6" hidden="1" outlineLevel="1" x14ac:dyDescent="0.3">
      <c r="A1035" s="1">
        <v>38043</v>
      </c>
      <c r="B1035" s="10">
        <v>2.0287833605866293E-2</v>
      </c>
      <c r="C1035" s="8">
        <f t="shared" si="66"/>
        <v>1.1019715815564702E-2</v>
      </c>
      <c r="D1035" s="8">
        <f t="shared" si="67"/>
        <v>1.4553388531831288E-2</v>
      </c>
      <c r="E1035" s="8">
        <f t="shared" si="64"/>
        <v>1.4228360679589807E-2</v>
      </c>
      <c r="F1035" s="8">
        <f t="shared" si="65"/>
        <v>1.3298472310176699E-2</v>
      </c>
    </row>
    <row r="1036" spans="1:6" hidden="1" outlineLevel="1" x14ac:dyDescent="0.3">
      <c r="A1036" s="1">
        <v>38044</v>
      </c>
      <c r="B1036" s="10">
        <v>1.506096173056169E-2</v>
      </c>
      <c r="C1036" s="8">
        <f t="shared" si="66"/>
        <v>2.0287833605866293E-2</v>
      </c>
      <c r="D1036" s="8">
        <f t="shared" si="67"/>
        <v>1.5807712744533346E-2</v>
      </c>
      <c r="E1036" s="8">
        <f t="shared" si="64"/>
        <v>1.4051725397696091E-2</v>
      </c>
      <c r="F1036" s="8">
        <f t="shared" si="65"/>
        <v>1.6081135722752032E-2</v>
      </c>
    </row>
    <row r="1037" spans="1:6" hidden="1" outlineLevel="1" x14ac:dyDescent="0.3">
      <c r="A1037" s="1">
        <v>38047</v>
      </c>
      <c r="B1037" s="10">
        <v>1.3520691854063143E-2</v>
      </c>
      <c r="C1037" s="8">
        <f t="shared" si="66"/>
        <v>1.506096173056169E-2</v>
      </c>
      <c r="D1037" s="8">
        <f t="shared" si="67"/>
        <v>1.5949551064160482E-2</v>
      </c>
      <c r="E1037" s="8">
        <f t="shared" si="64"/>
        <v>1.3739656102418552E-2</v>
      </c>
      <c r="F1037" s="8">
        <f t="shared" si="65"/>
        <v>1.471054754611462E-2</v>
      </c>
    </row>
    <row r="1038" spans="1:6" hidden="1" outlineLevel="1" x14ac:dyDescent="0.3">
      <c r="A1038" s="1">
        <v>38049</v>
      </c>
      <c r="B1038" s="10">
        <v>8.8076878569571873E-3</v>
      </c>
      <c r="C1038" s="8">
        <f t="shared" si="66"/>
        <v>1.3520691854063143E-2</v>
      </c>
      <c r="D1038" s="8">
        <f t="shared" si="67"/>
        <v>1.548958353238839E-2</v>
      </c>
      <c r="E1038" s="8">
        <f t="shared" si="64"/>
        <v>1.3355276394573061E-2</v>
      </c>
      <c r="F1038" s="8">
        <f t="shared" si="65"/>
        <v>1.403854437013435E-2</v>
      </c>
    </row>
    <row r="1039" spans="1:6" hidden="1" outlineLevel="1" x14ac:dyDescent="0.3">
      <c r="A1039" s="1">
        <v>38050</v>
      </c>
      <c r="B1039" s="10">
        <v>1.1511783528243124E-2</v>
      </c>
      <c r="C1039" s="8">
        <f t="shared" si="66"/>
        <v>8.8076878569571873E-3</v>
      </c>
      <c r="D1039" s="8">
        <f t="shared" si="67"/>
        <v>1.3739378172602601E-2</v>
      </c>
      <c r="E1039" s="8">
        <f t="shared" si="64"/>
        <v>1.3034060061498841E-2</v>
      </c>
      <c r="F1039" s="8">
        <f t="shared" si="65"/>
        <v>1.2095866083710646E-2</v>
      </c>
    </row>
    <row r="1040" spans="1:6" hidden="1" outlineLevel="1" x14ac:dyDescent="0.3">
      <c r="A1040" s="1">
        <v>38051</v>
      </c>
      <c r="B1040" s="10">
        <v>7.8171225699449221E-3</v>
      </c>
      <c r="C1040" s="8">
        <f t="shared" si="66"/>
        <v>1.1511783528243124E-2</v>
      </c>
      <c r="D1040" s="8">
        <f t="shared" si="67"/>
        <v>1.3837791715138287E-2</v>
      </c>
      <c r="E1040" s="8">
        <f t="shared" si="64"/>
        <v>1.2869067530820883E-2</v>
      </c>
      <c r="F1040" s="8">
        <f t="shared" si="65"/>
        <v>1.2776727488823039E-2</v>
      </c>
    </row>
    <row r="1041" spans="1:6" hidden="1" outlineLevel="1" x14ac:dyDescent="0.3">
      <c r="A1041" s="1">
        <v>38054</v>
      </c>
      <c r="B1041" s="10">
        <v>6.0155026847611799E-3</v>
      </c>
      <c r="C1041" s="8">
        <f t="shared" si="66"/>
        <v>7.8171225699449221E-3</v>
      </c>
      <c r="D1041" s="8">
        <f t="shared" si="67"/>
        <v>1.1343649507954013E-2</v>
      </c>
      <c r="E1041" s="8">
        <f t="shared" si="64"/>
        <v>1.2349593966394058E-2</v>
      </c>
      <c r="F1041" s="8">
        <f t="shared" si="65"/>
        <v>1.0762886784455189E-2</v>
      </c>
    </row>
    <row r="1042" spans="1:6" hidden="1" outlineLevel="1" x14ac:dyDescent="0.3">
      <c r="A1042" s="1">
        <v>38055</v>
      </c>
      <c r="B1042" s="10">
        <v>1.4346880325180465E-2</v>
      </c>
      <c r="C1042" s="8">
        <f t="shared" si="66"/>
        <v>6.0155026847611799E-3</v>
      </c>
      <c r="D1042" s="8">
        <f t="shared" si="67"/>
        <v>9.534557698793909E-3</v>
      </c>
      <c r="E1042" s="8">
        <f t="shared" si="64"/>
        <v>1.1707077324997083E-2</v>
      </c>
      <c r="F1042" s="8">
        <f t="shared" si="65"/>
        <v>9.4517907344737022E-3</v>
      </c>
    </row>
    <row r="1043" spans="1:6" hidden="1" outlineLevel="1" x14ac:dyDescent="0.3">
      <c r="A1043" s="1">
        <v>38056</v>
      </c>
      <c r="B1043" s="10">
        <v>7.9610045694631544E-3</v>
      </c>
      <c r="C1043" s="8">
        <f t="shared" si="66"/>
        <v>1.4346880325180465E-2</v>
      </c>
      <c r="D1043" s="8">
        <f t="shared" si="67"/>
        <v>9.6997953930173762E-3</v>
      </c>
      <c r="E1043" s="8">
        <f t="shared" si="64"/>
        <v>1.1477494328244679E-2</v>
      </c>
      <c r="F1043" s="8">
        <f t="shared" si="65"/>
        <v>1.1576857363335566E-2</v>
      </c>
    </row>
    <row r="1044" spans="1:6" hidden="1" outlineLevel="1" x14ac:dyDescent="0.3">
      <c r="A1044" s="1">
        <v>38057</v>
      </c>
      <c r="B1044" s="10">
        <v>1.2976238711002973E-2</v>
      </c>
      <c r="C1044" s="8">
        <f t="shared" si="66"/>
        <v>7.9610045694631544E-3</v>
      </c>
      <c r="D1044" s="8">
        <f t="shared" si="67"/>
        <v>9.5304587355185683E-3</v>
      </c>
      <c r="E1044" s="8">
        <f t="shared" si="64"/>
        <v>1.1312873004256555E-2</v>
      </c>
      <c r="F1044" s="8">
        <f t="shared" si="65"/>
        <v>9.8363980480807751E-3</v>
      </c>
    </row>
    <row r="1045" spans="1:6" hidden="1" outlineLevel="1" x14ac:dyDescent="0.3">
      <c r="A1045" s="1">
        <v>38058</v>
      </c>
      <c r="B1045" s="10">
        <v>1.8525078059335703E-2</v>
      </c>
      <c r="C1045" s="8">
        <f t="shared" si="66"/>
        <v>1.2976238711002973E-2</v>
      </c>
      <c r="D1045" s="8">
        <f t="shared" si="67"/>
        <v>9.823349772070538E-3</v>
      </c>
      <c r="E1045" s="8">
        <f t="shared" si="64"/>
        <v>1.1425571190948607E-2</v>
      </c>
      <c r="F1045" s="8">
        <f t="shared" si="65"/>
        <v>1.1257850011431189E-2</v>
      </c>
    </row>
    <row r="1046" spans="1:6" hidden="1" outlineLevel="1" x14ac:dyDescent="0.3">
      <c r="A1046" s="1">
        <v>38061</v>
      </c>
      <c r="B1046" s="10">
        <v>2.2602683752878466E-2</v>
      </c>
      <c r="C1046" s="8">
        <f t="shared" si="66"/>
        <v>1.8525078059335703E-2</v>
      </c>
      <c r="D1046" s="8">
        <f t="shared" si="67"/>
        <v>1.1964940869948695E-2</v>
      </c>
      <c r="E1046" s="8">
        <f t="shared" si="64"/>
        <v>1.1705600279833923E-2</v>
      </c>
      <c r="F1046" s="8">
        <f t="shared" si="65"/>
        <v>1.354744151121481E-2</v>
      </c>
    </row>
    <row r="1047" spans="1:6" hidden="1" outlineLevel="1" x14ac:dyDescent="0.3">
      <c r="A1047" s="1">
        <v>38062</v>
      </c>
      <c r="B1047" s="10">
        <v>1.578114610614121E-2</v>
      </c>
      <c r="C1047" s="8">
        <f t="shared" si="66"/>
        <v>2.2602683752878466E-2</v>
      </c>
      <c r="D1047" s="8">
        <f t="shared" si="67"/>
        <v>1.5282377083572152E-2</v>
      </c>
      <c r="E1047" s="8">
        <f t="shared" si="64"/>
        <v>1.2445673786502298E-2</v>
      </c>
      <c r="F1047" s="8">
        <f t="shared" si="65"/>
        <v>1.602611624053104E-2</v>
      </c>
    </row>
    <row r="1048" spans="1:6" hidden="1" outlineLevel="1" x14ac:dyDescent="0.3">
      <c r="A1048" s="1">
        <v>38063</v>
      </c>
      <c r="B1048" s="10">
        <v>1.0890521344426042E-2</v>
      </c>
      <c r="C1048" s="8">
        <f t="shared" si="66"/>
        <v>1.578114610614121E-2</v>
      </c>
      <c r="D1048" s="8">
        <f t="shared" si="67"/>
        <v>1.5569230239764304E-2</v>
      </c>
      <c r="E1048" s="8">
        <f t="shared" si="64"/>
        <v>1.2620605978657568E-2</v>
      </c>
      <c r="F1048" s="8">
        <f t="shared" si="65"/>
        <v>1.4438850595909394E-2</v>
      </c>
    </row>
    <row r="1049" spans="1:6" hidden="1" outlineLevel="1" x14ac:dyDescent="0.3">
      <c r="A1049" s="1">
        <v>38064</v>
      </c>
      <c r="B1049" s="10">
        <v>1.1996106848257729E-2</v>
      </c>
      <c r="C1049" s="8">
        <f t="shared" si="66"/>
        <v>1.0890521344426042E-2</v>
      </c>
      <c r="D1049" s="8">
        <f t="shared" si="67"/>
        <v>1.6155133594756878E-2</v>
      </c>
      <c r="E1049" s="8">
        <f t="shared" ref="E1049:E1112" si="68">AVERAGE(B1027:B1048)</f>
        <v>1.2752285220379429E-2</v>
      </c>
      <c r="F1049" s="8">
        <f t="shared" ref="F1049:F1112" si="69">C1049*$H$3+D1049*$I$3+E1049*$J$3+$K$3</f>
        <v>1.3443480742638857E-2</v>
      </c>
    </row>
    <row r="1050" spans="1:6" hidden="1" outlineLevel="1" x14ac:dyDescent="0.3">
      <c r="A1050" s="1">
        <v>38065</v>
      </c>
      <c r="B1050" s="10">
        <v>1.3311078902573374E-2</v>
      </c>
      <c r="C1050" s="8">
        <f t="shared" si="66"/>
        <v>1.1996106848257729E-2</v>
      </c>
      <c r="D1050" s="8">
        <f t="shared" si="67"/>
        <v>1.5959107222207829E-2</v>
      </c>
      <c r="E1050" s="8">
        <f t="shared" si="68"/>
        <v>1.2950079203612857E-2</v>
      </c>
      <c r="F1050" s="8">
        <f t="shared" si="69"/>
        <v>1.3708967361327833E-2</v>
      </c>
    </row>
    <row r="1051" spans="1:6" hidden="1" outlineLevel="1" x14ac:dyDescent="0.3">
      <c r="A1051" s="1">
        <v>38068</v>
      </c>
      <c r="B1051" s="10">
        <v>9.3570793009459981E-3</v>
      </c>
      <c r="C1051" s="8">
        <f t="shared" si="66"/>
        <v>1.3311078902573374E-2</v>
      </c>
      <c r="D1051" s="8">
        <f t="shared" si="67"/>
        <v>1.4916307390855366E-2</v>
      </c>
      <c r="E1051" s="8">
        <f t="shared" si="68"/>
        <v>1.3263176329334825E-2</v>
      </c>
      <c r="F1051" s="8">
        <f t="shared" si="69"/>
        <v>1.3746746965240909E-2</v>
      </c>
    </row>
    <row r="1052" spans="1:6" hidden="1" outlineLevel="1" x14ac:dyDescent="0.3">
      <c r="A1052" s="1">
        <v>38069</v>
      </c>
      <c r="B1052" s="10">
        <v>1.4829862046849664E-2</v>
      </c>
      <c r="C1052" s="8">
        <f t="shared" si="66"/>
        <v>9.3570793009459981E-3</v>
      </c>
      <c r="D1052" s="8">
        <f t="shared" si="67"/>
        <v>1.2267186500468871E-2</v>
      </c>
      <c r="E1052" s="8">
        <f t="shared" si="68"/>
        <v>1.3342561109534506E-2</v>
      </c>
      <c r="F1052" s="8">
        <f t="shared" si="69"/>
        <v>1.1777723572186049E-2</v>
      </c>
    </row>
    <row r="1053" spans="1:6" hidden="1" outlineLevel="1" x14ac:dyDescent="0.3">
      <c r="A1053" s="1">
        <v>38070</v>
      </c>
      <c r="B1053" s="10">
        <v>1.1497679257117945E-2</v>
      </c>
      <c r="C1053" s="8">
        <f t="shared" si="66"/>
        <v>1.4829862046849664E-2</v>
      </c>
      <c r="D1053" s="8">
        <f t="shared" si="67"/>
        <v>1.2076929688610561E-2</v>
      </c>
      <c r="E1053" s="8">
        <f t="shared" si="68"/>
        <v>1.3379545177920581E-2</v>
      </c>
      <c r="F1053" s="8">
        <f t="shared" si="69"/>
        <v>1.3115813205712467E-2</v>
      </c>
    </row>
    <row r="1054" spans="1:6" hidden="1" outlineLevel="1" x14ac:dyDescent="0.3">
      <c r="A1054" s="1">
        <v>38071</v>
      </c>
      <c r="B1054" s="10">
        <v>8.6197483819261869E-3</v>
      </c>
      <c r="C1054" s="8">
        <f t="shared" si="66"/>
        <v>1.1497679257117945E-2</v>
      </c>
      <c r="D1054" s="8">
        <f t="shared" si="67"/>
        <v>1.2198361271148941E-2</v>
      </c>
      <c r="E1054" s="8">
        <f t="shared" si="68"/>
        <v>1.3249813774497483E-2</v>
      </c>
      <c r="F1054" s="8">
        <f t="shared" si="69"/>
        <v>1.227300702724651E-2</v>
      </c>
    </row>
    <row r="1055" spans="1:6" hidden="1" outlineLevel="1" x14ac:dyDescent="0.3">
      <c r="A1055" s="1">
        <v>38072</v>
      </c>
      <c r="B1055" s="10">
        <v>1.1768126712073161E-2</v>
      </c>
      <c r="C1055" s="8">
        <f t="shared" si="66"/>
        <v>8.6197483819261869E-3</v>
      </c>
      <c r="D1055" s="8">
        <f t="shared" si="67"/>
        <v>1.1523089577882634E-2</v>
      </c>
      <c r="E1055" s="8">
        <f t="shared" si="68"/>
        <v>1.292250554127033E-2</v>
      </c>
      <c r="F1055" s="8">
        <f t="shared" si="69"/>
        <v>1.1195574909012808E-2</v>
      </c>
    </row>
    <row r="1056" spans="1:6" hidden="1" outlineLevel="1" x14ac:dyDescent="0.3">
      <c r="A1056" s="1">
        <v>38075</v>
      </c>
      <c r="B1056" s="10">
        <v>1.0405848936868713E-2</v>
      </c>
      <c r="C1056" s="8">
        <f t="shared" si="66"/>
        <v>1.1768126712073161E-2</v>
      </c>
      <c r="D1056" s="8">
        <f t="shared" si="67"/>
        <v>1.1214499139782591E-2</v>
      </c>
      <c r="E1056" s="8">
        <f t="shared" si="68"/>
        <v>1.265929699836974E-2</v>
      </c>
      <c r="F1056" s="8">
        <f t="shared" si="69"/>
        <v>1.181155754720164E-2</v>
      </c>
    </row>
    <row r="1057" spans="1:6" hidden="1" outlineLevel="1" x14ac:dyDescent="0.3">
      <c r="A1057" s="1">
        <v>38076</v>
      </c>
      <c r="B1057" s="10">
        <v>1.0106410627683629E-2</v>
      </c>
      <c r="C1057" s="8">
        <f t="shared" si="66"/>
        <v>1.0405848936868713E-2</v>
      </c>
      <c r="D1057" s="8">
        <f t="shared" si="67"/>
        <v>1.1424253066967135E-2</v>
      </c>
      <c r="E1057" s="8">
        <f t="shared" si="68"/>
        <v>1.2631393958429014E-2</v>
      </c>
      <c r="F1057" s="8">
        <f t="shared" si="69"/>
        <v>1.153337199162752E-2</v>
      </c>
    </row>
    <row r="1058" spans="1:6" hidden="1" outlineLevel="1" x14ac:dyDescent="0.3">
      <c r="A1058" s="1">
        <v>38077</v>
      </c>
      <c r="B1058" s="10">
        <v>1.0299879966791813E-2</v>
      </c>
      <c r="C1058" s="8">
        <f t="shared" si="66"/>
        <v>1.0106410627683629E-2</v>
      </c>
      <c r="D1058" s="8">
        <f t="shared" si="67"/>
        <v>1.0479562783133927E-2</v>
      </c>
      <c r="E1058" s="8">
        <f t="shared" si="68"/>
        <v>1.2168602004875257E-2</v>
      </c>
      <c r="F1058" s="8">
        <f t="shared" si="69"/>
        <v>1.0976772654802232E-2</v>
      </c>
    </row>
    <row r="1059" spans="1:6" hidden="1" outlineLevel="1" x14ac:dyDescent="0.3">
      <c r="A1059" s="1">
        <v>38078</v>
      </c>
      <c r="B1059" s="10">
        <v>1.1422293524129051E-2</v>
      </c>
      <c r="C1059" s="8">
        <f t="shared" si="66"/>
        <v>1.0299879966791813E-2</v>
      </c>
      <c r="D1059" s="8">
        <f t="shared" si="67"/>
        <v>1.02400029250687E-2</v>
      </c>
      <c r="E1059" s="8">
        <f t="shared" si="68"/>
        <v>1.1952189197431172E-2</v>
      </c>
      <c r="F1059" s="8">
        <f t="shared" si="69"/>
        <v>1.0876585606794607E-2</v>
      </c>
    </row>
    <row r="1060" spans="1:6" hidden="1" outlineLevel="1" x14ac:dyDescent="0.3">
      <c r="A1060" s="1">
        <v>38079</v>
      </c>
      <c r="B1060" s="10">
        <v>1.2997261762275159E-2</v>
      </c>
      <c r="C1060" s="8">
        <f t="shared" si="66"/>
        <v>1.1422293524129051E-2</v>
      </c>
      <c r="D1060" s="8">
        <f t="shared" si="67"/>
        <v>1.0800511953509274E-2</v>
      </c>
      <c r="E1060" s="8">
        <f t="shared" si="68"/>
        <v>1.1856807455161444E-2</v>
      </c>
      <c r="F1060" s="8">
        <f t="shared" si="69"/>
        <v>1.1344107643207559E-2</v>
      </c>
    </row>
    <row r="1061" spans="1:6" hidden="1" outlineLevel="1" x14ac:dyDescent="0.3">
      <c r="A1061" s="1">
        <v>38082</v>
      </c>
      <c r="B1061" s="10">
        <v>1.3739884655447447E-2</v>
      </c>
      <c r="C1061" s="8">
        <f t="shared" si="66"/>
        <v>1.2997261762275159E-2</v>
      </c>
      <c r="D1061" s="8">
        <f t="shared" si="67"/>
        <v>1.1046338963549673E-2</v>
      </c>
      <c r="E1061" s="8">
        <f t="shared" si="68"/>
        <v>1.2047242632675896E-2</v>
      </c>
      <c r="F1061" s="8">
        <f t="shared" si="69"/>
        <v>1.1891097904322828E-2</v>
      </c>
    </row>
    <row r="1062" spans="1:6" hidden="1" outlineLevel="1" x14ac:dyDescent="0.3">
      <c r="A1062" s="1">
        <v>38083</v>
      </c>
      <c r="B1062" s="10">
        <v>1.4688342438422621E-2</v>
      </c>
      <c r="C1062" s="8">
        <f t="shared" si="66"/>
        <v>1.3739884655447447E-2</v>
      </c>
      <c r="D1062" s="8">
        <f t="shared" si="67"/>
        <v>1.1713146107265419E-2</v>
      </c>
      <c r="E1062" s="8">
        <f t="shared" si="68"/>
        <v>1.2148519956639729E-2</v>
      </c>
      <c r="F1062" s="8">
        <f t="shared" si="69"/>
        <v>1.2356290457043333E-2</v>
      </c>
    </row>
    <row r="1063" spans="1:6" hidden="1" outlineLevel="1" x14ac:dyDescent="0.3">
      <c r="A1063" s="1">
        <v>38084</v>
      </c>
      <c r="B1063" s="10">
        <v>9.6438036081033657E-3</v>
      </c>
      <c r="C1063" s="8">
        <f t="shared" si="66"/>
        <v>1.4688342438422621E-2</v>
      </c>
      <c r="D1063" s="8">
        <f t="shared" si="67"/>
        <v>1.2629532469413219E-2</v>
      </c>
      <c r="E1063" s="8">
        <f t="shared" si="68"/>
        <v>1.2460848132479625E-2</v>
      </c>
      <c r="F1063" s="8">
        <f t="shared" si="69"/>
        <v>1.3025884596132282E-2</v>
      </c>
    </row>
    <row r="1064" spans="1:6" hidden="1" outlineLevel="1" x14ac:dyDescent="0.3">
      <c r="A1064" s="1">
        <v>38085</v>
      </c>
      <c r="B1064" s="10">
        <v>9.2690826302349698E-3</v>
      </c>
      <c r="C1064" s="8">
        <f t="shared" si="66"/>
        <v>9.6438036081033657E-3</v>
      </c>
      <c r="D1064" s="8">
        <f t="shared" si="67"/>
        <v>1.2498317197675529E-2</v>
      </c>
      <c r="E1064" s="8">
        <f t="shared" si="68"/>
        <v>1.262577090172245E-2</v>
      </c>
      <c r="F1064" s="8">
        <f t="shared" si="69"/>
        <v>1.1734931347275894E-2</v>
      </c>
    </row>
    <row r="1065" spans="1:6" hidden="1" outlineLevel="1" x14ac:dyDescent="0.3">
      <c r="A1065" s="1">
        <v>38089</v>
      </c>
      <c r="B1065" s="10">
        <v>1.0582274516755329E-2</v>
      </c>
      <c r="C1065" s="8">
        <f t="shared" si="66"/>
        <v>9.2690826302349698E-3</v>
      </c>
      <c r="D1065" s="8">
        <f t="shared" si="67"/>
        <v>1.2067675018896712E-2</v>
      </c>
      <c r="E1065" s="8">
        <f t="shared" si="68"/>
        <v>1.2394961915588565E-2</v>
      </c>
      <c r="F1065" s="8">
        <f t="shared" si="69"/>
        <v>1.1414761084228932E-2</v>
      </c>
    </row>
    <row r="1066" spans="1:6" hidden="1" outlineLevel="1" x14ac:dyDescent="0.3">
      <c r="A1066" s="1">
        <v>38090</v>
      </c>
      <c r="B1066" s="10">
        <v>2.0938262069017593E-2</v>
      </c>
      <c r="C1066" s="8">
        <f t="shared" si="66"/>
        <v>1.0582274516755329E-2</v>
      </c>
      <c r="D1066" s="8">
        <f t="shared" si="67"/>
        <v>1.1584677569792746E-2</v>
      </c>
      <c r="E1066" s="8">
        <f t="shared" si="68"/>
        <v>1.251411054955639E-2</v>
      </c>
      <c r="F1066" s="8">
        <f t="shared" si="69"/>
        <v>1.1604869159716022E-2</v>
      </c>
    </row>
    <row r="1067" spans="1:6" hidden="1" outlineLevel="1" x14ac:dyDescent="0.3">
      <c r="A1067" s="1">
        <v>38092</v>
      </c>
      <c r="B1067" s="10">
        <v>9.6462674156021205E-3</v>
      </c>
      <c r="C1067" s="8">
        <f t="shared" si="66"/>
        <v>2.0938262069017593E-2</v>
      </c>
      <c r="D1067" s="8">
        <f t="shared" si="67"/>
        <v>1.3024353052506776E-2</v>
      </c>
      <c r="E1067" s="8">
        <f t="shared" si="68"/>
        <v>1.2876020702193418E-2</v>
      </c>
      <c r="F1067" s="8">
        <f t="shared" si="69"/>
        <v>1.4885614523825292E-2</v>
      </c>
    </row>
    <row r="1068" spans="1:6" hidden="1" outlineLevel="1" x14ac:dyDescent="0.3">
      <c r="A1068" s="1">
        <v>38093</v>
      </c>
      <c r="B1068" s="10">
        <v>8.1134822811517997E-3</v>
      </c>
      <c r="C1068" s="8">
        <f t="shared" si="66"/>
        <v>9.6462674156021205E-3</v>
      </c>
      <c r="D1068" s="8">
        <f t="shared" si="67"/>
        <v>1.2015938047942676E-2</v>
      </c>
      <c r="E1068" s="8">
        <f t="shared" si="68"/>
        <v>1.2472438400205527E-2</v>
      </c>
      <c r="F1068" s="8">
        <f t="shared" si="69"/>
        <v>1.1513755265412358E-2</v>
      </c>
    </row>
    <row r="1069" spans="1:6" hidden="1" outlineLevel="1" x14ac:dyDescent="0.3">
      <c r="A1069" s="1">
        <v>38096</v>
      </c>
      <c r="B1069" s="10">
        <v>1.0847640989484509E-2</v>
      </c>
      <c r="C1069" s="8">
        <f t="shared" si="66"/>
        <v>8.1134822811517997E-3</v>
      </c>
      <c r="D1069" s="8">
        <f t="shared" si="67"/>
        <v>1.1709873782552362E-2</v>
      </c>
      <c r="E1069" s="8">
        <f t="shared" si="68"/>
        <v>1.1813838333308858E-2</v>
      </c>
      <c r="F1069" s="8">
        <f t="shared" si="69"/>
        <v>1.0823523388766989E-2</v>
      </c>
    </row>
    <row r="1070" spans="1:6" hidden="1" outlineLevel="1" x14ac:dyDescent="0.3">
      <c r="A1070" s="1">
        <v>38097</v>
      </c>
      <c r="B1070" s="10">
        <v>7.6332443399874843E-3</v>
      </c>
      <c r="C1070" s="8">
        <f t="shared" si="66"/>
        <v>1.0847640989484509E-2</v>
      </c>
      <c r="D1070" s="8">
        <f t="shared" si="67"/>
        <v>1.2025585454402269E-2</v>
      </c>
      <c r="E1070" s="8">
        <f t="shared" si="68"/>
        <v>1.1589588100733555E-2</v>
      </c>
      <c r="F1070" s="8">
        <f t="shared" si="69"/>
        <v>1.1575879757805094E-2</v>
      </c>
    </row>
    <row r="1071" spans="1:6" hidden="1" outlineLevel="1" x14ac:dyDescent="0.3">
      <c r="A1071" s="1">
        <v>38098</v>
      </c>
      <c r="B1071" s="10">
        <v>9.9008110642025415E-3</v>
      </c>
      <c r="C1071" s="8">
        <f t="shared" si="66"/>
        <v>7.6332443399874843E-3</v>
      </c>
      <c r="D1071" s="8">
        <f t="shared" si="67"/>
        <v>1.1435779419048702E-2</v>
      </c>
      <c r="E1071" s="8">
        <f t="shared" si="68"/>
        <v>1.1441530055077259E-2</v>
      </c>
      <c r="F1071" s="8">
        <f t="shared" si="69"/>
        <v>1.049457281194565E-2</v>
      </c>
    </row>
    <row r="1072" spans="1:6" hidden="1" outlineLevel="1" x14ac:dyDescent="0.3">
      <c r="A1072" s="1">
        <v>38099</v>
      </c>
      <c r="B1072" s="10">
        <v>8.9406533330639373E-3</v>
      </c>
      <c r="C1072" s="8">
        <f t="shared" si="66"/>
        <v>9.9008110642025415E-3</v>
      </c>
      <c r="D1072" s="8">
        <f t="shared" si="67"/>
        <v>9.2282892180856925E-3</v>
      </c>
      <c r="E1072" s="8">
        <f t="shared" si="68"/>
        <v>1.1346289337620203E-2</v>
      </c>
      <c r="F1072" s="8">
        <f t="shared" si="69"/>
        <v>1.0229448354920383E-2</v>
      </c>
    </row>
    <row r="1073" spans="1:6" hidden="1" outlineLevel="1" x14ac:dyDescent="0.3">
      <c r="A1073" s="1">
        <v>38100</v>
      </c>
      <c r="B1073" s="10">
        <v>8.705806306544649E-3</v>
      </c>
      <c r="C1073" s="8">
        <f t="shared" si="66"/>
        <v>8.9406533330639373E-3</v>
      </c>
      <c r="D1073" s="8">
        <f t="shared" si="67"/>
        <v>9.0871664015780545E-3</v>
      </c>
      <c r="E1073" s="8">
        <f t="shared" si="68"/>
        <v>1.1147633629915228E-2</v>
      </c>
      <c r="F1073" s="8">
        <f t="shared" si="69"/>
        <v>9.8759951763490398E-3</v>
      </c>
    </row>
    <row r="1074" spans="1:6" hidden="1" outlineLevel="1" x14ac:dyDescent="0.3">
      <c r="A1074" s="1">
        <v>38104</v>
      </c>
      <c r="B1074" s="10">
        <v>1.7495228136111644E-2</v>
      </c>
      <c r="C1074" s="8">
        <f t="shared" si="66"/>
        <v>8.705806306544649E-3</v>
      </c>
      <c r="D1074" s="8">
        <f t="shared" si="67"/>
        <v>9.2056312066566247E-3</v>
      </c>
      <c r="E1074" s="8">
        <f t="shared" si="68"/>
        <v>1.1118030311987897E-2</v>
      </c>
      <c r="F1074" s="8">
        <f t="shared" si="69"/>
        <v>9.8515479974276114E-3</v>
      </c>
    </row>
    <row r="1075" spans="1:6" hidden="1" outlineLevel="1" x14ac:dyDescent="0.3">
      <c r="A1075" s="1">
        <v>38105</v>
      </c>
      <c r="B1075" s="10">
        <v>1.12119504084925E-2</v>
      </c>
      <c r="C1075" s="8">
        <f t="shared" si="66"/>
        <v>1.7495228136111644E-2</v>
      </c>
      <c r="D1075" s="8">
        <f t="shared" si="67"/>
        <v>1.0535148635982051E-2</v>
      </c>
      <c r="E1075" s="8">
        <f t="shared" si="68"/>
        <v>1.1239183316045259E-2</v>
      </c>
      <c r="F1075" s="8">
        <f t="shared" si="69"/>
        <v>1.2623543467746532E-2</v>
      </c>
    </row>
    <row r="1076" spans="1:6" hidden="1" outlineLevel="1" x14ac:dyDescent="0.3">
      <c r="A1076" s="1">
        <v>38106</v>
      </c>
      <c r="B1076" s="10">
        <v>1.0128104824859206E-2</v>
      </c>
      <c r="C1076" s="8">
        <f t="shared" si="66"/>
        <v>1.12119504084925E-2</v>
      </c>
      <c r="D1076" s="8">
        <f t="shared" si="67"/>
        <v>1.1250889849683055E-2</v>
      </c>
      <c r="E1076" s="8">
        <f t="shared" si="68"/>
        <v>1.1226195641107738E-2</v>
      </c>
      <c r="F1076" s="8">
        <f t="shared" si="69"/>
        <v>1.1279779043793103E-2</v>
      </c>
    </row>
    <row r="1077" spans="1:6" hidden="1" outlineLevel="1" x14ac:dyDescent="0.3">
      <c r="A1077" s="1">
        <v>38107</v>
      </c>
      <c r="B1077" s="10">
        <v>8.9405071821292391E-3</v>
      </c>
      <c r="C1077" s="8">
        <f t="shared" si="66"/>
        <v>1.0128104824859206E-2</v>
      </c>
      <c r="D1077" s="8">
        <f t="shared" si="67"/>
        <v>1.1296348601814388E-2</v>
      </c>
      <c r="E1077" s="8">
        <f t="shared" si="68"/>
        <v>1.1294757297604693E-2</v>
      </c>
      <c r="F1077" s="8">
        <f t="shared" si="69"/>
        <v>1.1039010216510339E-2</v>
      </c>
    </row>
    <row r="1078" spans="1:6" hidden="1" outlineLevel="1" x14ac:dyDescent="0.3">
      <c r="A1078" s="1">
        <v>38110</v>
      </c>
      <c r="B1078" s="10">
        <v>1.803201819773646E-2</v>
      </c>
      <c r="C1078" s="8">
        <f t="shared" si="66"/>
        <v>8.9405071821292391E-3</v>
      </c>
      <c r="D1078" s="8">
        <f t="shared" si="67"/>
        <v>1.1296319371627447E-2</v>
      </c>
      <c r="E1078" s="8">
        <f t="shared" si="68"/>
        <v>1.1166229137152699E-2</v>
      </c>
      <c r="F1078" s="8">
        <f t="shared" si="69"/>
        <v>1.0699440575269982E-2</v>
      </c>
    </row>
    <row r="1079" spans="1:6" hidden="1" outlineLevel="1" x14ac:dyDescent="0.3">
      <c r="A1079" s="1">
        <v>38111</v>
      </c>
      <c r="B1079" s="10">
        <v>9.1879562792250048E-3</v>
      </c>
      <c r="C1079" s="8">
        <f t="shared" si="66"/>
        <v>1.803201819773646E-2</v>
      </c>
      <c r="D1079" s="8">
        <f t="shared" si="67"/>
        <v>1.3161561749865811E-2</v>
      </c>
      <c r="E1079" s="8">
        <f t="shared" si="68"/>
        <v>1.1512873194464868E-2</v>
      </c>
      <c r="F1079" s="8">
        <f t="shared" si="69"/>
        <v>1.3810476448290294E-2</v>
      </c>
    </row>
    <row r="1080" spans="1:6" hidden="1" outlineLevel="1" x14ac:dyDescent="0.3">
      <c r="A1080" s="1">
        <v>38112</v>
      </c>
      <c r="B1080" s="10">
        <v>6.0566164375460939E-3</v>
      </c>
      <c r="C1080" s="8">
        <f t="shared" si="66"/>
        <v>9.1879562792250048E-3</v>
      </c>
      <c r="D1080" s="8">
        <f t="shared" si="67"/>
        <v>1.1500107378488481E-2</v>
      </c>
      <c r="E1080" s="8">
        <f t="shared" si="68"/>
        <v>1.1471125269534931E-2</v>
      </c>
      <c r="F1080" s="8">
        <f t="shared" si="69"/>
        <v>1.0923913958768969E-2</v>
      </c>
    </row>
    <row r="1081" spans="1:6" hidden="1" outlineLevel="1" x14ac:dyDescent="0.3">
      <c r="A1081" s="1">
        <v>38113</v>
      </c>
      <c r="B1081" s="10">
        <v>1.177466989418372E-2</v>
      </c>
      <c r="C1081" s="8">
        <f t="shared" si="66"/>
        <v>6.0566164375460939E-3</v>
      </c>
      <c r="D1081" s="8">
        <f t="shared" si="67"/>
        <v>1.04690405842992E-2</v>
      </c>
      <c r="E1081" s="8">
        <f t="shared" si="68"/>
        <v>1.1278249654569215E-2</v>
      </c>
      <c r="F1081" s="8">
        <f t="shared" si="69"/>
        <v>9.6877783288112466E-3</v>
      </c>
    </row>
    <row r="1082" spans="1:6" hidden="1" outlineLevel="1" x14ac:dyDescent="0.3">
      <c r="A1082" s="1">
        <v>38114</v>
      </c>
      <c r="B1082" s="10">
        <v>9.7346655128719324E-3</v>
      </c>
      <c r="C1082" s="8">
        <f t="shared" si="66"/>
        <v>1.177466989418372E-2</v>
      </c>
      <c r="D1082" s="8">
        <f t="shared" si="67"/>
        <v>1.0798353598164105E-2</v>
      </c>
      <c r="E1082" s="8">
        <f t="shared" si="68"/>
        <v>1.1294266762298973E-2</v>
      </c>
      <c r="F1082" s="8">
        <f t="shared" si="69"/>
        <v>1.1275073952271125E-2</v>
      </c>
    </row>
    <row r="1083" spans="1:6" hidden="1" outlineLevel="1" x14ac:dyDescent="0.3">
      <c r="A1083" s="1">
        <v>38117</v>
      </c>
      <c r="B1083" s="10">
        <v>1.6455222966748239E-2</v>
      </c>
      <c r="C1083" s="8">
        <f t="shared" si="66"/>
        <v>9.7346655128719324E-3</v>
      </c>
      <c r="D1083" s="8">
        <f t="shared" si="67"/>
        <v>1.0957185264312644E-2</v>
      </c>
      <c r="E1083" s="8">
        <f t="shared" si="68"/>
        <v>1.1145966932780645E-2</v>
      </c>
      <c r="F1083" s="8">
        <f t="shared" si="69"/>
        <v>1.0771014850881309E-2</v>
      </c>
    </row>
    <row r="1084" spans="1:6" hidden="1" outlineLevel="1" x14ac:dyDescent="0.3">
      <c r="A1084" s="1">
        <v>38118</v>
      </c>
      <c r="B1084" s="10">
        <v>2.0428891135171053E-2</v>
      </c>
      <c r="C1084" s="8">
        <f t="shared" si="66"/>
        <v>1.6455222966748239E-2</v>
      </c>
      <c r="D1084" s="8">
        <f t="shared" si="67"/>
        <v>1.0641826218115E-2</v>
      </c>
      <c r="E1084" s="8">
        <f t="shared" si="68"/>
        <v>1.1269391401476135E-2</v>
      </c>
      <c r="F1084" s="8">
        <f t="shared" si="69"/>
        <v>1.2405859807664996E-2</v>
      </c>
    </row>
    <row r="1085" spans="1:6" hidden="1" outlineLevel="1" x14ac:dyDescent="0.3">
      <c r="A1085" s="1">
        <v>38119</v>
      </c>
      <c r="B1085" s="10">
        <v>1.1464906796781641E-2</v>
      </c>
      <c r="C1085" s="8">
        <f t="shared" si="66"/>
        <v>2.0428891135171053E-2</v>
      </c>
      <c r="D1085" s="8">
        <f t="shared" si="67"/>
        <v>1.2890013189304207E-2</v>
      </c>
      <c r="E1085" s="8">
        <f t="shared" si="68"/>
        <v>1.1530325433146516E-2</v>
      </c>
      <c r="F1085" s="8">
        <f t="shared" si="69"/>
        <v>1.4327146043988097E-2</v>
      </c>
    </row>
    <row r="1086" spans="1:6" hidden="1" outlineLevel="1" x14ac:dyDescent="0.3">
      <c r="A1086" s="1">
        <v>38120</v>
      </c>
      <c r="B1086" s="10">
        <v>4.6987206289423107E-2</v>
      </c>
      <c r="C1086" s="8">
        <f t="shared" si="66"/>
        <v>1.1464906796781641E-2</v>
      </c>
      <c r="D1086" s="8">
        <f t="shared" si="67"/>
        <v>1.3971671261151317E-2</v>
      </c>
      <c r="E1086" s="8">
        <f t="shared" si="68"/>
        <v>1.1613102850813711E-2</v>
      </c>
      <c r="F1086" s="8">
        <f t="shared" si="69"/>
        <v>1.2461004041907014E-2</v>
      </c>
    </row>
    <row r="1087" spans="1:6" hidden="1" outlineLevel="1" x14ac:dyDescent="0.3">
      <c r="A1087" s="1">
        <v>38121</v>
      </c>
      <c r="B1087" s="10">
        <v>3.1449408750798942E-2</v>
      </c>
      <c r="C1087" s="8">
        <f t="shared" si="66"/>
        <v>4.6987206289423107E-2</v>
      </c>
      <c r="D1087" s="8">
        <f t="shared" si="67"/>
        <v>2.1014178540199196E-2</v>
      </c>
      <c r="E1087" s="8">
        <f t="shared" si="68"/>
        <v>1.3327563017140444E-2</v>
      </c>
      <c r="F1087" s="8">
        <f t="shared" si="69"/>
        <v>2.4626840044796948E-2</v>
      </c>
    </row>
    <row r="1088" spans="1:6" hidden="1" outlineLevel="1" x14ac:dyDescent="0.3">
      <c r="A1088" s="1">
        <v>38124</v>
      </c>
      <c r="B1088" s="10">
        <v>0.1056049652997496</v>
      </c>
      <c r="C1088" s="8">
        <f t="shared" si="66"/>
        <v>3.1449408750798942E-2</v>
      </c>
      <c r="D1088" s="8">
        <f t="shared" si="67"/>
        <v>2.5357127187784594E-2</v>
      </c>
      <c r="E1088" s="8">
        <f t="shared" si="68"/>
        <v>1.427606911868788E-2</v>
      </c>
      <c r="F1088" s="8">
        <f t="shared" si="69"/>
        <v>2.2532764732141237E-2</v>
      </c>
    </row>
    <row r="1089" spans="1:6" hidden="1" outlineLevel="1" x14ac:dyDescent="0.3">
      <c r="A1089" s="1">
        <v>38125</v>
      </c>
      <c r="B1089" s="10">
        <v>4.3147726554552103E-2</v>
      </c>
      <c r="C1089" s="8">
        <f t="shared" si="66"/>
        <v>0.1056049652997496</v>
      </c>
      <c r="D1089" s="8">
        <f t="shared" si="67"/>
        <v>4.3187075654384864E-2</v>
      </c>
      <c r="E1089" s="8">
        <f t="shared" si="68"/>
        <v>1.8124555629175702E-2</v>
      </c>
      <c r="F1089" s="8">
        <f t="shared" si="69"/>
        <v>4.9164332300036626E-2</v>
      </c>
    </row>
    <row r="1090" spans="1:6" hidden="1" outlineLevel="1" x14ac:dyDescent="0.3">
      <c r="A1090" s="1">
        <v>38126</v>
      </c>
      <c r="B1090" s="10">
        <v>2.4709147372650394E-2</v>
      </c>
      <c r="C1090" s="8">
        <f t="shared" si="66"/>
        <v>4.3147726554552103E-2</v>
      </c>
      <c r="D1090" s="8">
        <f t="shared" si="67"/>
        <v>4.7730842738261073E-2</v>
      </c>
      <c r="E1090" s="8">
        <f t="shared" si="68"/>
        <v>1.9647349226400702E-2</v>
      </c>
      <c r="F1090" s="8">
        <f t="shared" si="69"/>
        <v>3.5319495808927889E-2</v>
      </c>
    </row>
    <row r="1091" spans="1:6" hidden="1" outlineLevel="1" x14ac:dyDescent="0.3">
      <c r="A1091" s="1">
        <v>38127</v>
      </c>
      <c r="B1091" s="10">
        <v>1.911026356222997E-2</v>
      </c>
      <c r="C1091" s="8">
        <f t="shared" si="66"/>
        <v>2.4709147372650394E-2</v>
      </c>
      <c r="D1091" s="8">
        <f t="shared" si="67"/>
        <v>5.0379690853434821E-2</v>
      </c>
      <c r="E1091" s="8">
        <f t="shared" si="68"/>
        <v>2.0401697639650638E-2</v>
      </c>
      <c r="F1091" s="8">
        <f t="shared" si="69"/>
        <v>3.1802243829329405E-2</v>
      </c>
    </row>
    <row r="1092" spans="1:6" hidden="1" outlineLevel="1" x14ac:dyDescent="0.3">
      <c r="A1092" s="1">
        <v>38128</v>
      </c>
      <c r="B1092" s="10">
        <v>2.662875858894434E-2</v>
      </c>
      <c r="C1092" s="8">
        <f t="shared" ref="C1092:C1155" si="70">B1091</f>
        <v>1.911026356222997E-2</v>
      </c>
      <c r="D1092" s="8">
        <f t="shared" si="67"/>
        <v>4.4804302307996202E-2</v>
      </c>
      <c r="E1092" s="8">
        <f t="shared" si="68"/>
        <v>2.077727139295725E-2</v>
      </c>
      <c r="F1092" s="8">
        <f t="shared" si="69"/>
        <v>2.8412456210796175E-2</v>
      </c>
    </row>
    <row r="1093" spans="1:6" hidden="1" outlineLevel="1" x14ac:dyDescent="0.3">
      <c r="A1093" s="1">
        <v>38131</v>
      </c>
      <c r="B1093" s="10">
        <v>1.3454006702856324E-2</v>
      </c>
      <c r="C1093" s="8">
        <f t="shared" si="70"/>
        <v>2.662875858894434E-2</v>
      </c>
      <c r="D1093" s="8">
        <f t="shared" si="67"/>
        <v>4.3840172275625283E-2</v>
      </c>
      <c r="E1093" s="8">
        <f t="shared" si="68"/>
        <v>2.1640703858818923E-2</v>
      </c>
      <c r="F1093" s="8">
        <f t="shared" si="69"/>
        <v>3.0219037851366783E-2</v>
      </c>
    </row>
    <row r="1094" spans="1:6" hidden="1" outlineLevel="1" x14ac:dyDescent="0.3">
      <c r="A1094" s="1">
        <v>38132</v>
      </c>
      <c r="B1094" s="10">
        <v>2.5273621484936476E-2</v>
      </c>
      <c r="C1094" s="8">
        <f t="shared" si="70"/>
        <v>1.3454006702856324E-2</v>
      </c>
      <c r="D1094" s="8">
        <f t="shared" si="67"/>
        <v>2.5409980556246624E-2</v>
      </c>
      <c r="E1094" s="8">
        <f t="shared" si="68"/>
        <v>2.1802212751485004E-2</v>
      </c>
      <c r="F1094" s="8">
        <f t="shared" si="69"/>
        <v>2.0072280744340421E-2</v>
      </c>
    </row>
    <row r="1095" spans="1:6" hidden="1" outlineLevel="1" x14ac:dyDescent="0.3">
      <c r="A1095" s="1">
        <v>38133</v>
      </c>
      <c r="B1095" s="10">
        <v>1.4577357618649674E-2</v>
      </c>
      <c r="C1095" s="8">
        <f t="shared" si="70"/>
        <v>2.5273621484936476E-2</v>
      </c>
      <c r="D1095" s="8">
        <f t="shared" si="67"/>
        <v>2.1835159542323502E-2</v>
      </c>
      <c r="E1095" s="8">
        <f t="shared" si="68"/>
        <v>2.2544620394751937E-2</v>
      </c>
      <c r="F1095" s="8">
        <f t="shared" si="69"/>
        <v>2.1976662316222525E-2</v>
      </c>
    </row>
    <row r="1096" spans="1:6" hidden="1" outlineLevel="1" x14ac:dyDescent="0.3">
      <c r="A1096" s="1">
        <v>38134</v>
      </c>
      <c r="B1096" s="10">
        <v>1.2730355302051022E-2</v>
      </c>
      <c r="C1096" s="8">
        <f t="shared" si="70"/>
        <v>1.4577357618649674E-2</v>
      </c>
      <c r="D1096" s="8">
        <f t="shared" ref="D1096:D1159" si="71">AVERAGE(B1091:B1095)</f>
        <v>1.9808801591523355E-2</v>
      </c>
      <c r="E1096" s="8">
        <f t="shared" si="68"/>
        <v>2.2811509090756712E-2</v>
      </c>
      <c r="F1096" s="8">
        <f t="shared" si="69"/>
        <v>1.8568580437801411E-2</v>
      </c>
    </row>
    <row r="1097" spans="1:6" hidden="1" outlineLevel="1" x14ac:dyDescent="0.3">
      <c r="A1097" s="1">
        <v>38135</v>
      </c>
      <c r="B1097" s="10">
        <v>1.8982475632380851E-2</v>
      </c>
      <c r="C1097" s="8">
        <f t="shared" si="70"/>
        <v>1.2730355302051022E-2</v>
      </c>
      <c r="D1097" s="8">
        <f t="shared" si="71"/>
        <v>1.8532819939487567E-2</v>
      </c>
      <c r="E1097" s="8">
        <f t="shared" si="68"/>
        <v>2.2594923961935773E-2</v>
      </c>
      <c r="F1097" s="8">
        <f t="shared" si="69"/>
        <v>1.7563175384207926E-2</v>
      </c>
    </row>
    <row r="1098" spans="1:6" hidden="1" outlineLevel="1" x14ac:dyDescent="0.3">
      <c r="A1098" s="1">
        <v>38138</v>
      </c>
      <c r="B1098" s="10">
        <v>2.7810734204931322E-2</v>
      </c>
      <c r="C1098" s="8">
        <f t="shared" si="70"/>
        <v>1.8982475632380851E-2</v>
      </c>
      <c r="D1098" s="8">
        <f t="shared" si="71"/>
        <v>1.700356334817487E-2</v>
      </c>
      <c r="E1098" s="8">
        <f t="shared" si="68"/>
        <v>2.2948129653930702E-2</v>
      </c>
      <c r="F1098" s="8">
        <f t="shared" si="69"/>
        <v>1.8693372936796942E-2</v>
      </c>
    </row>
    <row r="1099" spans="1:6" hidden="1" outlineLevel="1" x14ac:dyDescent="0.3">
      <c r="A1099" s="1">
        <v>38139</v>
      </c>
      <c r="B1099" s="10">
        <v>1.7568265423775539E-2</v>
      </c>
      <c r="C1099" s="8">
        <f t="shared" si="70"/>
        <v>2.7810734204931322E-2</v>
      </c>
      <c r="D1099" s="8">
        <f t="shared" si="71"/>
        <v>1.9874908848589869E-2</v>
      </c>
      <c r="E1099" s="8">
        <f t="shared" si="68"/>
        <v>2.3751885534843073E-2</v>
      </c>
      <c r="F1099" s="8">
        <f t="shared" si="69"/>
        <v>2.223840402333448E-2</v>
      </c>
    </row>
    <row r="1100" spans="1:6" hidden="1" outlineLevel="1" x14ac:dyDescent="0.3">
      <c r="A1100" s="1">
        <v>38140</v>
      </c>
      <c r="B1100" s="10">
        <v>1.1013116646070431E-2</v>
      </c>
      <c r="C1100" s="8">
        <f t="shared" si="70"/>
        <v>1.7568265423775539E-2</v>
      </c>
      <c r="D1100" s="8">
        <f t="shared" si="71"/>
        <v>1.8333837636357684E-2</v>
      </c>
      <c r="E1100" s="8">
        <f t="shared" si="68"/>
        <v>2.4144056364008813E-2</v>
      </c>
      <c r="F1100" s="8">
        <f t="shared" si="69"/>
        <v>1.9161246230575218E-2</v>
      </c>
    </row>
    <row r="1101" spans="1:6" hidden="1" outlineLevel="1" x14ac:dyDescent="0.3">
      <c r="A1101" s="1">
        <v>38141</v>
      </c>
      <c r="B1101" s="10">
        <v>2.6500842211027931E-2</v>
      </c>
      <c r="C1101" s="8">
        <f t="shared" si="70"/>
        <v>1.1013116646070431E-2</v>
      </c>
      <c r="D1101" s="8">
        <f t="shared" si="71"/>
        <v>1.7620989441841838E-2</v>
      </c>
      <c r="E1101" s="8">
        <f t="shared" si="68"/>
        <v>2.3825015384387627E-2</v>
      </c>
      <c r="F1101" s="8">
        <f t="shared" si="69"/>
        <v>1.7132787754741374E-2</v>
      </c>
    </row>
    <row r="1102" spans="1:6" hidden="1" outlineLevel="1" x14ac:dyDescent="0.3">
      <c r="A1102" s="1">
        <v>38142</v>
      </c>
      <c r="B1102" s="10">
        <v>1.7697203649438269E-2</v>
      </c>
      <c r="C1102" s="8">
        <f t="shared" si="70"/>
        <v>2.6500842211027931E-2</v>
      </c>
      <c r="D1102" s="8">
        <f t="shared" si="71"/>
        <v>2.0375086823637215E-2</v>
      </c>
      <c r="E1102" s="8">
        <f t="shared" si="68"/>
        <v>2.4611964744924119E-2</v>
      </c>
      <c r="F1102" s="8">
        <f t="shared" si="69"/>
        <v>2.2330984734677938E-2</v>
      </c>
    </row>
    <row r="1103" spans="1:6" hidden="1" outlineLevel="1" x14ac:dyDescent="0.3">
      <c r="A1103" s="1">
        <v>38145</v>
      </c>
      <c r="B1103" s="10">
        <v>1.4351844259426346E-2</v>
      </c>
      <c r="C1103" s="8">
        <f t="shared" si="70"/>
        <v>1.7697203649438269E-2</v>
      </c>
      <c r="D1103" s="8">
        <f t="shared" si="71"/>
        <v>2.0118032427048699E-2</v>
      </c>
      <c r="E1103" s="8">
        <f t="shared" si="68"/>
        <v>2.514108234546468E-2</v>
      </c>
      <c r="F1103" s="8">
        <f t="shared" si="69"/>
        <v>2.0135526390967422E-2</v>
      </c>
    </row>
    <row r="1104" spans="1:6" hidden="1" outlineLevel="1" x14ac:dyDescent="0.3">
      <c r="A1104" s="1">
        <v>38146</v>
      </c>
      <c r="B1104" s="10">
        <v>1.3987275190531239E-2</v>
      </c>
      <c r="C1104" s="8">
        <f t="shared" si="70"/>
        <v>1.4351844259426346E-2</v>
      </c>
      <c r="D1104" s="8">
        <f t="shared" si="71"/>
        <v>1.7426254437947701E-2</v>
      </c>
      <c r="E1104" s="8">
        <f t="shared" si="68"/>
        <v>2.5258226634793889E-2</v>
      </c>
      <c r="F1104" s="8">
        <f t="shared" si="69"/>
        <v>1.8316817748521719E-2</v>
      </c>
    </row>
    <row r="1105" spans="1:6" hidden="1" outlineLevel="1" x14ac:dyDescent="0.3">
      <c r="A1105" s="1">
        <v>38147</v>
      </c>
      <c r="B1105" s="10">
        <v>7.5839530615651046E-3</v>
      </c>
      <c r="C1105" s="8">
        <f t="shared" si="70"/>
        <v>1.3987275190531239E-2</v>
      </c>
      <c r="D1105" s="8">
        <f t="shared" si="71"/>
        <v>1.6710056391298845E-2</v>
      </c>
      <c r="E1105" s="8">
        <f t="shared" si="68"/>
        <v>2.5451527074687494E-2</v>
      </c>
      <c r="F1105" s="8">
        <f t="shared" si="69"/>
        <v>1.8012786586949357E-2</v>
      </c>
    </row>
    <row r="1106" spans="1:6" hidden="1" outlineLevel="1" x14ac:dyDescent="0.3">
      <c r="A1106" s="1">
        <v>38148</v>
      </c>
      <c r="B1106" s="10">
        <v>7.5730001323522532E-3</v>
      </c>
      <c r="C1106" s="8">
        <f t="shared" si="70"/>
        <v>7.5839530615651046E-3</v>
      </c>
      <c r="D1106" s="8">
        <f t="shared" si="71"/>
        <v>1.6024223674397778E-2</v>
      </c>
      <c r="E1106" s="8">
        <f t="shared" si="68"/>
        <v>2.504828753354281E-2</v>
      </c>
      <c r="F1106" s="8">
        <f t="shared" si="69"/>
        <v>1.6009434954842583E-2</v>
      </c>
    </row>
    <row r="1107" spans="1:6" hidden="1" outlineLevel="1" x14ac:dyDescent="0.3">
      <c r="A1107" s="1">
        <v>38149</v>
      </c>
      <c r="B1107" s="10">
        <v>1.2724484988878848E-2</v>
      </c>
      <c r="C1107" s="8">
        <f t="shared" si="70"/>
        <v>7.5730001323522532E-3</v>
      </c>
      <c r="D1107" s="8">
        <f t="shared" si="71"/>
        <v>1.2238655258662641E-2</v>
      </c>
      <c r="E1107" s="8">
        <f t="shared" si="68"/>
        <v>2.4463928851596498E-2</v>
      </c>
      <c r="F1107" s="8">
        <f t="shared" si="69"/>
        <v>1.4440099371744394E-2</v>
      </c>
    </row>
    <row r="1108" spans="1:6" hidden="1" outlineLevel="1" x14ac:dyDescent="0.3">
      <c r="A1108" s="1">
        <v>38152</v>
      </c>
      <c r="B1108" s="10">
        <v>1.0683352832384429E-2</v>
      </c>
      <c r="C1108" s="8">
        <f t="shared" si="70"/>
        <v>1.2724484988878848E-2</v>
      </c>
      <c r="D1108" s="8">
        <f t="shared" si="71"/>
        <v>1.1244111526550757E-2</v>
      </c>
      <c r="E1108" s="8">
        <f t="shared" si="68"/>
        <v>2.4521182405782736E-2</v>
      </c>
      <c r="F1108" s="8">
        <f t="shared" si="69"/>
        <v>1.5403907045265196E-2</v>
      </c>
    </row>
    <row r="1109" spans="1:6" hidden="1" outlineLevel="1" x14ac:dyDescent="0.3">
      <c r="A1109" s="1">
        <v>38153</v>
      </c>
      <c r="B1109" s="10">
        <v>1.5603337497336301E-2</v>
      </c>
      <c r="C1109" s="8">
        <f t="shared" si="70"/>
        <v>1.0683352832384429E-2</v>
      </c>
      <c r="D1109" s="8">
        <f t="shared" si="71"/>
        <v>1.0510413241142375E-2</v>
      </c>
      <c r="E1109" s="8">
        <f t="shared" si="68"/>
        <v>2.2871007248644614E-2</v>
      </c>
      <c r="F1109" s="8">
        <f t="shared" si="69"/>
        <v>1.4146457833597886E-2</v>
      </c>
    </row>
    <row r="1110" spans="1:6" hidden="1" outlineLevel="1" x14ac:dyDescent="0.3">
      <c r="A1110" s="1">
        <v>38154</v>
      </c>
      <c r="B1110" s="10">
        <v>1.2201494144614015E-2</v>
      </c>
      <c r="C1110" s="8">
        <f t="shared" si="70"/>
        <v>1.5603337497336301E-2</v>
      </c>
      <c r="D1110" s="8">
        <f t="shared" si="71"/>
        <v>1.0833625702503387E-2</v>
      </c>
      <c r="E1110" s="8">
        <f t="shared" si="68"/>
        <v>2.2150731282578124E-2</v>
      </c>
      <c r="F1110" s="8">
        <f t="shared" si="69"/>
        <v>1.5320469546110627E-2</v>
      </c>
    </row>
    <row r="1111" spans="1:6" hidden="1" outlineLevel="1" x14ac:dyDescent="0.3">
      <c r="A1111" s="1">
        <v>38155</v>
      </c>
      <c r="B1111" s="10">
        <v>1.4876788959319235E-2</v>
      </c>
      <c r="C1111" s="8">
        <f t="shared" si="70"/>
        <v>1.2201494144614015E-2</v>
      </c>
      <c r="D1111" s="8">
        <f t="shared" si="71"/>
        <v>1.1757133919113169E-2</v>
      </c>
      <c r="E1111" s="8">
        <f t="shared" si="68"/>
        <v>1.7905118957344687E-2</v>
      </c>
      <c r="F1111" s="8">
        <f t="shared" si="69"/>
        <v>1.3599044987772686E-2</v>
      </c>
    </row>
    <row r="1112" spans="1:6" hidden="1" outlineLevel="1" x14ac:dyDescent="0.3">
      <c r="A1112" s="1">
        <v>38156</v>
      </c>
      <c r="B1112" s="10">
        <v>9.7666199608329087E-3</v>
      </c>
      <c r="C1112" s="8">
        <f t="shared" si="70"/>
        <v>1.4876788959319235E-2</v>
      </c>
      <c r="D1112" s="8">
        <f t="shared" si="71"/>
        <v>1.3217891684506567E-2</v>
      </c>
      <c r="E1112" s="8">
        <f t="shared" si="68"/>
        <v>1.662007633937956E-2</v>
      </c>
      <c r="F1112" s="8">
        <f t="shared" si="69"/>
        <v>1.4462049964223919E-2</v>
      </c>
    </row>
    <row r="1113" spans="1:6" hidden="1" outlineLevel="1" x14ac:dyDescent="0.3">
      <c r="A1113" s="1">
        <v>38159</v>
      </c>
      <c r="B1113" s="10">
        <v>7.5248858047000317E-3</v>
      </c>
      <c r="C1113" s="8">
        <f t="shared" si="70"/>
        <v>9.7666199608329087E-3</v>
      </c>
      <c r="D1113" s="8">
        <f t="shared" si="71"/>
        <v>1.2626318678897377E-2</v>
      </c>
      <c r="E1113" s="8">
        <f t="shared" ref="E1113:E1176" si="72">AVERAGE(B1091:B1112)</f>
        <v>1.5940870547933309E-2</v>
      </c>
      <c r="F1113" s="8">
        <f t="shared" ref="F1113:F1176" si="73">C1113*$H$3+D1113*$I$3+E1113*$J$3+$K$3</f>
        <v>1.2746342050181547E-2</v>
      </c>
    </row>
    <row r="1114" spans="1:6" hidden="1" outlineLevel="1" x14ac:dyDescent="0.3">
      <c r="A1114" s="1">
        <v>38160</v>
      </c>
      <c r="B1114" s="10">
        <v>7.2808328548625853E-3</v>
      </c>
      <c r="C1114" s="8">
        <f t="shared" si="70"/>
        <v>7.5248858047000317E-3</v>
      </c>
      <c r="D1114" s="8">
        <f t="shared" si="71"/>
        <v>1.1994625273360499E-2</v>
      </c>
      <c r="E1114" s="8">
        <f t="shared" si="72"/>
        <v>1.5414262468045581E-2</v>
      </c>
      <c r="F1114" s="8">
        <f t="shared" si="73"/>
        <v>1.1791514551628871E-2</v>
      </c>
    </row>
    <row r="1115" spans="1:6" hidden="1" outlineLevel="1" x14ac:dyDescent="0.3">
      <c r="A1115" s="1">
        <v>38161</v>
      </c>
      <c r="B1115" s="10">
        <v>1.2001534292860119E-2</v>
      </c>
      <c r="C1115" s="8">
        <f t="shared" si="70"/>
        <v>7.2808328548625853E-3</v>
      </c>
      <c r="D1115" s="8">
        <f t="shared" si="71"/>
        <v>1.0330124344865755E-2</v>
      </c>
      <c r="E1115" s="8">
        <f t="shared" si="72"/>
        <v>1.4534811298314597E-2</v>
      </c>
      <c r="F1115" s="8">
        <f t="shared" si="73"/>
        <v>1.0865235984431496E-2</v>
      </c>
    </row>
    <row r="1116" spans="1:6" hidden="1" outlineLevel="1" x14ac:dyDescent="0.3">
      <c r="A1116" s="1">
        <v>38162</v>
      </c>
      <c r="B1116" s="10">
        <v>1.440311410895425E-2</v>
      </c>
      <c r="C1116" s="8">
        <f t="shared" si="70"/>
        <v>1.2001534292860119E-2</v>
      </c>
      <c r="D1116" s="8">
        <f t="shared" si="71"/>
        <v>1.0290132374514977E-2</v>
      </c>
      <c r="E1116" s="8">
        <f t="shared" si="72"/>
        <v>1.4468789825132949E-2</v>
      </c>
      <c r="F1116" s="8">
        <f t="shared" si="73"/>
        <v>1.203786695686416E-2</v>
      </c>
    </row>
    <row r="1117" spans="1:6" hidden="1" outlineLevel="1" x14ac:dyDescent="0.3">
      <c r="A1117" s="1">
        <v>38163</v>
      </c>
      <c r="B1117" s="10">
        <v>1.2852089598720804E-2</v>
      </c>
      <c r="C1117" s="8">
        <f t="shared" si="70"/>
        <v>1.440311410895425E-2</v>
      </c>
      <c r="D1117" s="8">
        <f t="shared" si="71"/>
        <v>1.0195397404441978E-2</v>
      </c>
      <c r="E1117" s="8">
        <f t="shared" si="72"/>
        <v>1.3974675853497393E-2</v>
      </c>
      <c r="F1117" s="8">
        <f t="shared" si="73"/>
        <v>1.2477312413916771E-2</v>
      </c>
    </row>
    <row r="1118" spans="1:6" hidden="1" outlineLevel="1" x14ac:dyDescent="0.3">
      <c r="A1118" s="1">
        <v>38166</v>
      </c>
      <c r="B1118" s="10">
        <v>9.8221490956203784E-3</v>
      </c>
      <c r="C1118" s="8">
        <f t="shared" si="70"/>
        <v>1.2852089598720804E-2</v>
      </c>
      <c r="D1118" s="8">
        <f t="shared" si="71"/>
        <v>1.0812491332019558E-2</v>
      </c>
      <c r="E1118" s="8">
        <f t="shared" si="72"/>
        <v>1.3896254579864264E-2</v>
      </c>
      <c r="F1118" s="8">
        <f t="shared" si="73"/>
        <v>1.228757010129234E-2</v>
      </c>
    </row>
    <row r="1119" spans="1:6" hidden="1" outlineLevel="1" x14ac:dyDescent="0.3">
      <c r="A1119" s="1">
        <v>38167</v>
      </c>
      <c r="B1119" s="10">
        <v>9.7039345935223884E-3</v>
      </c>
      <c r="C1119" s="8">
        <f t="shared" si="70"/>
        <v>9.8221490956203784E-3</v>
      </c>
      <c r="D1119" s="8">
        <f t="shared" si="71"/>
        <v>1.1271943990203629E-2</v>
      </c>
      <c r="E1119" s="8">
        <f t="shared" si="72"/>
        <v>1.3764063388662874E-2</v>
      </c>
      <c r="F1119" s="8">
        <f t="shared" si="73"/>
        <v>1.1646487124503861E-2</v>
      </c>
    </row>
    <row r="1120" spans="1:6" hidden="1" outlineLevel="1" x14ac:dyDescent="0.3">
      <c r="A1120" s="1">
        <v>38168</v>
      </c>
      <c r="B1120" s="10">
        <v>1.0567050700289874E-2</v>
      </c>
      <c r="C1120" s="8">
        <f t="shared" si="70"/>
        <v>9.7039345935223884E-3</v>
      </c>
      <c r="D1120" s="8">
        <f t="shared" si="71"/>
        <v>1.175656433793559E-2</v>
      </c>
      <c r="E1120" s="8">
        <f t="shared" si="72"/>
        <v>1.3342311523260215E-2</v>
      </c>
      <c r="F1120" s="8">
        <f t="shared" si="73"/>
        <v>1.1677135844645144E-2</v>
      </c>
    </row>
    <row r="1121" spans="1:6" hidden="1" outlineLevel="1" x14ac:dyDescent="0.3">
      <c r="A1121" s="1">
        <v>38169</v>
      </c>
      <c r="B1121" s="10">
        <v>1.1880349027849414E-2</v>
      </c>
      <c r="C1121" s="8">
        <f t="shared" si="70"/>
        <v>1.0567050700289874E-2</v>
      </c>
      <c r="D1121" s="8">
        <f t="shared" si="71"/>
        <v>1.1469667619421541E-2</v>
      </c>
      <c r="E1121" s="8">
        <f t="shared" si="72"/>
        <v>1.2558507727594693E-2</v>
      </c>
      <c r="F1121" s="8">
        <f t="shared" si="73"/>
        <v>1.1570871247061677E-2</v>
      </c>
    </row>
    <row r="1122" spans="1:6" hidden="1" outlineLevel="1" x14ac:dyDescent="0.3">
      <c r="A1122" s="1">
        <v>38170</v>
      </c>
      <c r="B1122" s="10">
        <v>1.2495465612439263E-2</v>
      </c>
      <c r="C1122" s="8">
        <f t="shared" si="70"/>
        <v>1.1880349027849414E-2</v>
      </c>
      <c r="D1122" s="8">
        <f t="shared" si="71"/>
        <v>1.0965114603200573E-2</v>
      </c>
      <c r="E1122" s="8">
        <f t="shared" si="72"/>
        <v>1.2299966073234416E-2</v>
      </c>
      <c r="F1122" s="8">
        <f t="shared" si="73"/>
        <v>1.1646768428702523E-2</v>
      </c>
    </row>
    <row r="1123" spans="1:6" hidden="1" outlineLevel="1" x14ac:dyDescent="0.3">
      <c r="A1123" s="1">
        <v>38173</v>
      </c>
      <c r="B1123" s="10">
        <v>8.8832392728498393E-3</v>
      </c>
      <c r="C1123" s="8">
        <f t="shared" si="70"/>
        <v>1.2495465612439263E-2</v>
      </c>
      <c r="D1123" s="8">
        <f t="shared" si="71"/>
        <v>1.0893789805944264E-2</v>
      </c>
      <c r="E1123" s="8">
        <f t="shared" si="72"/>
        <v>1.2367345571705728E-2</v>
      </c>
      <c r="F1123" s="8">
        <f t="shared" si="73"/>
        <v>1.1796452327679674E-2</v>
      </c>
    </row>
    <row r="1124" spans="1:6" hidden="1" outlineLevel="1" x14ac:dyDescent="0.3">
      <c r="A1124" s="1">
        <v>38174</v>
      </c>
      <c r="B1124" s="10">
        <v>1.001634845625453E-2</v>
      </c>
      <c r="C1124" s="8">
        <f t="shared" si="70"/>
        <v>8.8832392728498393E-3</v>
      </c>
      <c r="D1124" s="8">
        <f t="shared" si="71"/>
        <v>1.0706007841390157E-2</v>
      </c>
      <c r="E1124" s="8">
        <f t="shared" si="72"/>
        <v>1.1566545438152177E-2</v>
      </c>
      <c r="F1124" s="8">
        <f t="shared" si="73"/>
        <v>1.0578783144561895E-2</v>
      </c>
    </row>
    <row r="1125" spans="1:6" hidden="1" outlineLevel="1" x14ac:dyDescent="0.3">
      <c r="A1125" s="1">
        <v>38175</v>
      </c>
      <c r="B1125" s="10">
        <v>9.7673484408121874E-3</v>
      </c>
      <c r="C1125" s="8">
        <f t="shared" si="70"/>
        <v>1.001634845625453E-2</v>
      </c>
      <c r="D1125" s="8">
        <f t="shared" si="71"/>
        <v>1.0768490613936584E-2</v>
      </c>
      <c r="E1125" s="8">
        <f t="shared" si="72"/>
        <v>1.1217415656643826E-2</v>
      </c>
      <c r="F1125" s="8">
        <f t="shared" si="73"/>
        <v>1.0793187062656263E-2</v>
      </c>
    </row>
    <row r="1126" spans="1:6" hidden="1" outlineLevel="1" x14ac:dyDescent="0.3">
      <c r="A1126" s="1">
        <v>38176</v>
      </c>
      <c r="B1126" s="10">
        <v>2.2298711288527853E-2</v>
      </c>
      <c r="C1126" s="8">
        <f t="shared" si="70"/>
        <v>9.7673484408121874E-3</v>
      </c>
      <c r="D1126" s="8">
        <f t="shared" si="71"/>
        <v>1.0608550162041047E-2</v>
      </c>
      <c r="E1126" s="8">
        <f t="shared" si="72"/>
        <v>1.1009029483070455E-2</v>
      </c>
      <c r="F1126" s="8">
        <f t="shared" si="73"/>
        <v>1.0611708976832635E-2</v>
      </c>
    </row>
    <row r="1127" spans="1:6" hidden="1" outlineLevel="1" x14ac:dyDescent="0.3">
      <c r="A1127" s="1">
        <v>38177</v>
      </c>
      <c r="B1127" s="10">
        <v>2.9655980085686869E-2</v>
      </c>
      <c r="C1127" s="8">
        <f t="shared" si="70"/>
        <v>2.2298711288527853E-2</v>
      </c>
      <c r="D1127" s="8">
        <f t="shared" si="71"/>
        <v>1.2692222614176735E-2</v>
      </c>
      <c r="E1127" s="8">
        <f t="shared" si="72"/>
        <v>1.138682203297939E-2</v>
      </c>
      <c r="F1127" s="8">
        <f t="shared" si="73"/>
        <v>1.469120559868213E-2</v>
      </c>
    </row>
    <row r="1128" spans="1:6" hidden="1" outlineLevel="1" x14ac:dyDescent="0.3">
      <c r="A1128" s="1">
        <v>38180</v>
      </c>
      <c r="B1128" s="10">
        <v>6.8115960634469869E-3</v>
      </c>
      <c r="C1128" s="8">
        <f t="shared" si="70"/>
        <v>2.9655980085686869E-2</v>
      </c>
      <c r="D1128" s="8">
        <f t="shared" si="71"/>
        <v>1.6124325508826257E-2</v>
      </c>
      <c r="E1128" s="8">
        <f t="shared" si="72"/>
        <v>1.2390095988621288E-2</v>
      </c>
      <c r="F1128" s="8">
        <f t="shared" si="73"/>
        <v>1.8124266168174655E-2</v>
      </c>
    </row>
    <row r="1129" spans="1:6" hidden="1" outlineLevel="1" x14ac:dyDescent="0.3">
      <c r="A1129" s="1">
        <v>38181</v>
      </c>
      <c r="B1129" s="10">
        <v>1.2009077143307557E-2</v>
      </c>
      <c r="C1129" s="8">
        <f t="shared" si="70"/>
        <v>6.8115960634469869E-3</v>
      </c>
      <c r="D1129" s="8">
        <f t="shared" si="71"/>
        <v>1.5709996866945686E-2</v>
      </c>
      <c r="E1129" s="8">
        <f t="shared" si="72"/>
        <v>1.2355486712761959E-2</v>
      </c>
      <c r="F1129" s="8">
        <f t="shared" si="73"/>
        <v>1.2124916193996658E-2</v>
      </c>
    </row>
    <row r="1130" spans="1:6" hidden="1" outlineLevel="1" x14ac:dyDescent="0.3">
      <c r="A1130" s="1">
        <v>38182</v>
      </c>
      <c r="B1130" s="10">
        <v>1.1522922842245278E-2</v>
      </c>
      <c r="C1130" s="8">
        <f t="shared" si="70"/>
        <v>1.2009077143307557E-2</v>
      </c>
      <c r="D1130" s="8">
        <f t="shared" si="71"/>
        <v>1.6108542604356291E-2</v>
      </c>
      <c r="E1130" s="8">
        <f t="shared" si="72"/>
        <v>1.2322968174326902E-2</v>
      </c>
      <c r="F1130" s="8">
        <f t="shared" si="73"/>
        <v>1.3591207899063127E-2</v>
      </c>
    </row>
    <row r="1131" spans="1:6" hidden="1" outlineLevel="1" x14ac:dyDescent="0.3">
      <c r="A1131" s="1">
        <v>38183</v>
      </c>
      <c r="B1131" s="10">
        <v>6.2084411609159779E-3</v>
      </c>
      <c r="C1131" s="8">
        <f t="shared" si="70"/>
        <v>1.1522922842245278E-2</v>
      </c>
      <c r="D1131" s="8">
        <f t="shared" si="71"/>
        <v>1.6459657484642908E-2</v>
      </c>
      <c r="E1131" s="8">
        <f t="shared" si="72"/>
        <v>1.2361130447502394E-2</v>
      </c>
      <c r="F1131" s="8">
        <f t="shared" si="73"/>
        <v>1.3607794022718686E-2</v>
      </c>
    </row>
    <row r="1132" spans="1:6" hidden="1" outlineLevel="1" x14ac:dyDescent="0.3">
      <c r="A1132" s="1">
        <v>38184</v>
      </c>
      <c r="B1132" s="10">
        <v>9.9590937486132864E-3</v>
      </c>
      <c r="C1132" s="8">
        <f t="shared" si="70"/>
        <v>6.2084411609159779E-3</v>
      </c>
      <c r="D1132" s="8">
        <f t="shared" si="71"/>
        <v>1.3241603459120534E-2</v>
      </c>
      <c r="E1132" s="8">
        <f t="shared" si="72"/>
        <v>1.1934089704937834E-2</v>
      </c>
      <c r="F1132" s="8">
        <f t="shared" si="73"/>
        <v>1.0938004004908061E-2</v>
      </c>
    </row>
    <row r="1133" spans="1:6" hidden="1" outlineLevel="1" x14ac:dyDescent="0.3">
      <c r="A1133" s="1">
        <v>38187</v>
      </c>
      <c r="B1133" s="10">
        <v>9.0566220562625002E-3</v>
      </c>
      <c r="C1133" s="8">
        <f t="shared" si="70"/>
        <v>9.9590937486132864E-3</v>
      </c>
      <c r="D1133" s="8">
        <f t="shared" si="71"/>
        <v>9.3022261917058181E-3</v>
      </c>
      <c r="E1133" s="8">
        <f t="shared" si="72"/>
        <v>1.1832162414210529E-2</v>
      </c>
      <c r="F1133" s="8">
        <f t="shared" si="73"/>
        <v>1.0408412414147146E-2</v>
      </c>
    </row>
    <row r="1134" spans="1:6" hidden="1" outlineLevel="1" x14ac:dyDescent="0.3">
      <c r="A1134" s="1">
        <v>38188</v>
      </c>
      <c r="B1134" s="10">
        <v>6.0061128885036362E-3</v>
      </c>
      <c r="C1134" s="8">
        <f t="shared" si="70"/>
        <v>9.0566220562625002E-3</v>
      </c>
      <c r="D1134" s="8">
        <f t="shared" si="71"/>
        <v>9.7512313902689204E-3</v>
      </c>
      <c r="E1134" s="8">
        <f t="shared" si="72"/>
        <v>1.1567609373162495E-2</v>
      </c>
      <c r="F1134" s="8">
        <f t="shared" si="73"/>
        <v>1.0269736257914433E-2</v>
      </c>
    </row>
    <row r="1135" spans="1:6" hidden="1" outlineLevel="1" x14ac:dyDescent="0.3">
      <c r="A1135" s="1">
        <v>38189</v>
      </c>
      <c r="B1135" s="10">
        <v>1.2407966443278498E-2</v>
      </c>
      <c r="C1135" s="8">
        <f t="shared" si="70"/>
        <v>6.0061128885036362E-3</v>
      </c>
      <c r="D1135" s="8">
        <f t="shared" si="71"/>
        <v>8.5506385393081356E-3</v>
      </c>
      <c r="E1135" s="8">
        <f t="shared" si="72"/>
        <v>1.1396677233511164E-2</v>
      </c>
      <c r="F1135" s="8">
        <f t="shared" si="73"/>
        <v>8.9976330463679421E-3</v>
      </c>
    </row>
    <row r="1136" spans="1:6" hidden="1" outlineLevel="1" x14ac:dyDescent="0.3">
      <c r="A1136" s="1">
        <v>38190</v>
      </c>
      <c r="B1136" s="10">
        <v>1.2366492945484416E-2</v>
      </c>
      <c r="C1136" s="8">
        <f t="shared" si="70"/>
        <v>1.2407966443278498E-2</v>
      </c>
      <c r="D1136" s="8">
        <f t="shared" si="71"/>
        <v>8.7276472595147793E-3</v>
      </c>
      <c r="E1136" s="8">
        <f t="shared" si="72"/>
        <v>1.1618635444355641E-2</v>
      </c>
      <c r="F1136" s="8">
        <f t="shared" si="73"/>
        <v>1.0761146298359368E-2</v>
      </c>
    </row>
    <row r="1137" spans="1:6" hidden="1" outlineLevel="1" x14ac:dyDescent="0.3">
      <c r="A1137" s="1">
        <v>38191</v>
      </c>
      <c r="B1137" s="10">
        <v>8.3781274981209082E-3</v>
      </c>
      <c r="C1137" s="8">
        <f t="shared" si="70"/>
        <v>1.2366492945484416E-2</v>
      </c>
      <c r="D1137" s="8">
        <f t="shared" si="71"/>
        <v>9.9592576164284682E-3</v>
      </c>
      <c r="E1137" s="8">
        <f t="shared" si="72"/>
        <v>1.1849801812111179E-2</v>
      </c>
      <c r="F1137" s="8">
        <f t="shared" si="73"/>
        <v>1.1271761922569151E-2</v>
      </c>
    </row>
    <row r="1138" spans="1:6" hidden="1" outlineLevel="1" x14ac:dyDescent="0.3">
      <c r="A1138" s="1">
        <v>38194</v>
      </c>
      <c r="B1138" s="10">
        <v>1.0628434151303632E-2</v>
      </c>
      <c r="C1138" s="8">
        <f t="shared" si="70"/>
        <v>8.3781274981209082E-3</v>
      </c>
      <c r="D1138" s="8">
        <f t="shared" si="71"/>
        <v>9.6430643663299922E-3</v>
      </c>
      <c r="E1138" s="8">
        <f t="shared" si="72"/>
        <v>1.1685101503259394E-2</v>
      </c>
      <c r="F1138" s="8">
        <f t="shared" si="73"/>
        <v>1.0089387883093983E-2</v>
      </c>
    </row>
    <row r="1139" spans="1:6" hidden="1" outlineLevel="1" x14ac:dyDescent="0.3">
      <c r="A1139" s="1">
        <v>38195</v>
      </c>
      <c r="B1139" s="10">
        <v>1.0104177515945778E-2</v>
      </c>
      <c r="C1139" s="8">
        <f t="shared" si="70"/>
        <v>1.0628434151303632E-2</v>
      </c>
      <c r="D1139" s="8">
        <f t="shared" si="71"/>
        <v>9.9574267853382199E-3</v>
      </c>
      <c r="E1139" s="8">
        <f t="shared" si="72"/>
        <v>1.1513525141548004E-2</v>
      </c>
      <c r="F1139" s="8">
        <f t="shared" si="73"/>
        <v>1.0732451333657052E-2</v>
      </c>
    </row>
    <row r="1140" spans="1:6" hidden="1" outlineLevel="1" x14ac:dyDescent="0.3">
      <c r="A1140" s="1">
        <v>38196</v>
      </c>
      <c r="B1140" s="10">
        <v>7.8287214283127519E-3</v>
      </c>
      <c r="C1140" s="8">
        <f t="shared" si="70"/>
        <v>1.0104177515945778E-2</v>
      </c>
      <c r="D1140" s="8">
        <f t="shared" si="71"/>
        <v>1.0777039710826646E-2</v>
      </c>
      <c r="E1140" s="8">
        <f t="shared" si="72"/>
        <v>1.1388620046876413E-2</v>
      </c>
      <c r="F1140" s="8">
        <f t="shared" si="73"/>
        <v>1.0866955872074282E-2</v>
      </c>
    </row>
    <row r="1141" spans="1:6" hidden="1" outlineLevel="1" x14ac:dyDescent="0.3">
      <c r="A1141" s="1">
        <v>38197</v>
      </c>
      <c r="B1141" s="10">
        <v>1.0361708041541027E-2</v>
      </c>
      <c r="C1141" s="8">
        <f t="shared" si="70"/>
        <v>7.8287214283127519E-3</v>
      </c>
      <c r="D1141" s="8">
        <f t="shared" si="71"/>
        <v>9.8611907078334955E-3</v>
      </c>
      <c r="E1141" s="8">
        <f t="shared" si="72"/>
        <v>1.1298009698362428E-2</v>
      </c>
      <c r="F1141" s="8">
        <f t="shared" si="73"/>
        <v>9.9209219799554355E-3</v>
      </c>
    </row>
    <row r="1142" spans="1:6" hidden="1" outlineLevel="1" x14ac:dyDescent="0.3">
      <c r="A1142" s="1">
        <v>38198</v>
      </c>
      <c r="B1142" s="10">
        <v>8.8894693172664289E-3</v>
      </c>
      <c r="C1142" s="8">
        <f t="shared" si="70"/>
        <v>1.0361708041541027E-2</v>
      </c>
      <c r="D1142" s="8">
        <f t="shared" si="71"/>
        <v>9.4602337270448186E-3</v>
      </c>
      <c r="E1142" s="8">
        <f t="shared" si="72"/>
        <v>1.1327908491454186E-2</v>
      </c>
      <c r="F1142" s="8">
        <f t="shared" si="73"/>
        <v>1.0427934870651349E-2</v>
      </c>
    </row>
    <row r="1143" spans="1:6" hidden="1" outlineLevel="1" x14ac:dyDescent="0.3">
      <c r="A1143" s="1">
        <v>38201</v>
      </c>
      <c r="B1143" s="10">
        <v>7.3374434059579139E-3</v>
      </c>
      <c r="C1143" s="8">
        <f t="shared" si="70"/>
        <v>8.8894693172664289E-3</v>
      </c>
      <c r="D1143" s="8">
        <f t="shared" si="71"/>
        <v>9.5625020908739235E-3</v>
      </c>
      <c r="E1143" s="8">
        <f t="shared" si="72"/>
        <v>1.1251654792225847E-2</v>
      </c>
      <c r="F1143" s="8">
        <f t="shared" si="73"/>
        <v>1.0068243106070737E-2</v>
      </c>
    </row>
    <row r="1144" spans="1:6" hidden="1" outlineLevel="1" x14ac:dyDescent="0.3">
      <c r="A1144" s="1">
        <v>38202</v>
      </c>
      <c r="B1144" s="10">
        <v>7.8501753362758536E-3</v>
      </c>
      <c r="C1144" s="8">
        <f t="shared" si="70"/>
        <v>7.3374434059579139E-3</v>
      </c>
      <c r="D1144" s="8">
        <f t="shared" si="71"/>
        <v>8.9043039418047788E-3</v>
      </c>
      <c r="E1144" s="8">
        <f t="shared" si="72"/>
        <v>1.1045159082139868E-2</v>
      </c>
      <c r="F1144" s="8">
        <f t="shared" si="73"/>
        <v>9.3698570337978054E-3</v>
      </c>
    </row>
    <row r="1145" spans="1:6" hidden="1" outlineLevel="1" x14ac:dyDescent="0.3">
      <c r="A1145" s="1">
        <v>38203</v>
      </c>
      <c r="B1145" s="10">
        <v>7.0274851403958434E-3</v>
      </c>
      <c r="C1145" s="8">
        <f t="shared" si="70"/>
        <v>7.8501753362758536E-3</v>
      </c>
      <c r="D1145" s="8">
        <f t="shared" si="71"/>
        <v>8.4535035058707943E-3</v>
      </c>
      <c r="E1145" s="8">
        <f t="shared" si="72"/>
        <v>1.0834009524132441E-2</v>
      </c>
      <c r="F1145" s="8">
        <f t="shared" si="73"/>
        <v>9.2744723146620193E-3</v>
      </c>
    </row>
    <row r="1146" spans="1:6" hidden="1" outlineLevel="1" x14ac:dyDescent="0.3">
      <c r="A1146" s="1">
        <v>38204</v>
      </c>
      <c r="B1146" s="10">
        <v>6.6259969946266027E-3</v>
      </c>
      <c r="C1146" s="8">
        <f t="shared" si="70"/>
        <v>7.0274851403958434E-3</v>
      </c>
      <c r="D1146" s="8">
        <f t="shared" si="71"/>
        <v>8.2932562482874138E-3</v>
      </c>
      <c r="E1146" s="8">
        <f t="shared" si="72"/>
        <v>1.0749657063566349E-2</v>
      </c>
      <c r="F1146" s="8">
        <f t="shared" si="73"/>
        <v>8.9812114820178174E-3</v>
      </c>
    </row>
    <row r="1147" spans="1:6" hidden="1" outlineLevel="1" x14ac:dyDescent="0.3">
      <c r="A1147" s="1">
        <v>38205</v>
      </c>
      <c r="B1147" s="10">
        <v>1.1118205449480204E-2</v>
      </c>
      <c r="C1147" s="8">
        <f t="shared" si="70"/>
        <v>6.6259969946266027E-3</v>
      </c>
      <c r="D1147" s="8">
        <f t="shared" si="71"/>
        <v>7.5461140389045294E-3</v>
      </c>
      <c r="E1147" s="8">
        <f t="shared" si="72"/>
        <v>1.0595550178946898E-2</v>
      </c>
      <c r="F1147" s="8">
        <f t="shared" si="73"/>
        <v>8.5585522926777177E-3</v>
      </c>
    </row>
    <row r="1148" spans="1:6" hidden="1" outlineLevel="1" x14ac:dyDescent="0.3">
      <c r="A1148" s="1">
        <v>38208</v>
      </c>
      <c r="B1148" s="10">
        <v>1.0135910940366376E-2</v>
      </c>
      <c r="C1148" s="8">
        <f t="shared" si="70"/>
        <v>1.1118205449480204E-2</v>
      </c>
      <c r="D1148" s="8">
        <f t="shared" si="71"/>
        <v>7.9918612653472835E-3</v>
      </c>
      <c r="E1148" s="8">
        <f t="shared" si="72"/>
        <v>1.065695277024999E-2</v>
      </c>
      <c r="F1148" s="8">
        <f t="shared" si="73"/>
        <v>9.8885705505988436E-3</v>
      </c>
    </row>
    <row r="1149" spans="1:6" hidden="1" outlineLevel="1" x14ac:dyDescent="0.3">
      <c r="A1149" s="1">
        <v>38209</v>
      </c>
      <c r="B1149" s="10">
        <v>7.4710808506064513E-3</v>
      </c>
      <c r="C1149" s="8">
        <f t="shared" si="70"/>
        <v>1.0135910940366376E-2</v>
      </c>
      <c r="D1149" s="8">
        <f t="shared" si="71"/>
        <v>8.5515547722289746E-3</v>
      </c>
      <c r="E1149" s="8">
        <f t="shared" si="72"/>
        <v>1.0104098208969922E-2</v>
      </c>
      <c r="F1149" s="8">
        <f t="shared" si="73"/>
        <v>9.689393022151549E-3</v>
      </c>
    </row>
    <row r="1150" spans="1:6" hidden="1" outlineLevel="1" x14ac:dyDescent="0.3">
      <c r="A1150" s="1">
        <v>38210</v>
      </c>
      <c r="B1150" s="10">
        <v>1.0714776532962711E-2</v>
      </c>
      <c r="C1150" s="8">
        <f t="shared" si="70"/>
        <v>7.4710808506064513E-3</v>
      </c>
      <c r="D1150" s="8">
        <f t="shared" si="71"/>
        <v>8.4757358750950952E-3</v>
      </c>
      <c r="E1150" s="8">
        <f t="shared" si="72"/>
        <v>9.0956936982844478E-3</v>
      </c>
      <c r="F1150" s="8">
        <f t="shared" si="73"/>
        <v>8.6968247523871983E-3</v>
      </c>
    </row>
    <row r="1151" spans="1:6" hidden="1" outlineLevel="1" x14ac:dyDescent="0.3">
      <c r="A1151" s="1">
        <v>38211</v>
      </c>
      <c r="B1151" s="10">
        <v>9.3677501549128614E-3</v>
      </c>
      <c r="C1151" s="8">
        <f t="shared" si="70"/>
        <v>1.0714776532962711E-2</v>
      </c>
      <c r="D1151" s="8">
        <f t="shared" si="71"/>
        <v>9.2131941536084706E-3</v>
      </c>
      <c r="E1151" s="8">
        <f t="shared" si="72"/>
        <v>9.2731109923533447E-3</v>
      </c>
      <c r="F1151" s="8">
        <f t="shared" si="73"/>
        <v>9.8485654892948478E-3</v>
      </c>
    </row>
    <row r="1152" spans="1:6" hidden="1" outlineLevel="1" x14ac:dyDescent="0.3">
      <c r="A1152" s="1">
        <v>38212</v>
      </c>
      <c r="B1152" s="10">
        <v>7.6987781841798752E-3</v>
      </c>
      <c r="C1152" s="8">
        <f t="shared" si="70"/>
        <v>9.3677501549128614E-3</v>
      </c>
      <c r="D1152" s="8">
        <f t="shared" si="71"/>
        <v>9.7615447856657205E-3</v>
      </c>
      <c r="E1152" s="8">
        <f t="shared" si="72"/>
        <v>9.1530506746990425E-3</v>
      </c>
      <c r="F1152" s="8">
        <f t="shared" si="73"/>
        <v>9.6737633545478183E-3</v>
      </c>
    </row>
    <row r="1153" spans="1:6" hidden="1" outlineLevel="1" x14ac:dyDescent="0.3">
      <c r="A1153" s="1">
        <v>38215</v>
      </c>
      <c r="B1153" s="10">
        <v>8.9204559597283566E-3</v>
      </c>
      <c r="C1153" s="8">
        <f t="shared" si="70"/>
        <v>7.6987781841798752E-3</v>
      </c>
      <c r="D1153" s="8">
        <f t="shared" si="71"/>
        <v>9.0776593326056549E-3</v>
      </c>
      <c r="E1153" s="8">
        <f t="shared" si="72"/>
        <v>8.9792259175142507E-3</v>
      </c>
      <c r="F1153" s="8">
        <f t="shared" si="73"/>
        <v>8.9451774169278554E-3</v>
      </c>
    </row>
    <row r="1154" spans="1:6" hidden="1" outlineLevel="1" x14ac:dyDescent="0.3">
      <c r="A1154" s="1">
        <v>38216</v>
      </c>
      <c r="B1154" s="10">
        <v>9.1544290532361398E-3</v>
      </c>
      <c r="C1154" s="8">
        <f t="shared" si="70"/>
        <v>8.9204559597283566E-3</v>
      </c>
      <c r="D1154" s="8">
        <f t="shared" si="71"/>
        <v>8.8345683364780513E-3</v>
      </c>
      <c r="E1154" s="8">
        <f t="shared" si="72"/>
        <v>9.1024993174602681E-3</v>
      </c>
      <c r="F1154" s="8">
        <f t="shared" si="73"/>
        <v>9.2019257013058898E-3</v>
      </c>
    </row>
    <row r="1155" spans="1:6" hidden="1" outlineLevel="1" x14ac:dyDescent="0.3">
      <c r="A1155" s="1">
        <v>38217</v>
      </c>
      <c r="B1155" s="10">
        <v>7.6205613595786504E-3</v>
      </c>
      <c r="C1155" s="8">
        <f t="shared" si="70"/>
        <v>9.1544290532361398E-3</v>
      </c>
      <c r="D1155" s="8">
        <f t="shared" si="71"/>
        <v>9.1712379770039903E-3</v>
      </c>
      <c r="E1155" s="8">
        <f t="shared" si="72"/>
        <v>9.0659236494885793E-3</v>
      </c>
      <c r="F1155" s="8">
        <f t="shared" si="73"/>
        <v>9.3761096452356571E-3</v>
      </c>
    </row>
    <row r="1156" spans="1:6" hidden="1" outlineLevel="1" x14ac:dyDescent="0.3">
      <c r="A1156" s="1">
        <v>38218</v>
      </c>
      <c r="B1156" s="10">
        <v>7.817407216036569E-3</v>
      </c>
      <c r="C1156" s="8">
        <f t="shared" ref="C1156:C1219" si="74">B1155</f>
        <v>7.6205613595786504E-3</v>
      </c>
      <c r="D1156" s="8">
        <f t="shared" si="71"/>
        <v>8.552394942327176E-3</v>
      </c>
      <c r="E1156" s="8">
        <f t="shared" si="72"/>
        <v>9.0006481632756777E-3</v>
      </c>
      <c r="F1156" s="8">
        <f t="shared" si="73"/>
        <v>8.7366682429957324E-3</v>
      </c>
    </row>
    <row r="1157" spans="1:6" hidden="1" outlineLevel="1" x14ac:dyDescent="0.3">
      <c r="A1157" s="1">
        <v>38219</v>
      </c>
      <c r="B1157" s="10">
        <v>8.2705540047415208E-3</v>
      </c>
      <c r="C1157" s="8">
        <f t="shared" si="74"/>
        <v>7.817407216036569E-3</v>
      </c>
      <c r="D1157" s="8">
        <f t="shared" si="71"/>
        <v>8.2423263545519185E-3</v>
      </c>
      <c r="E1157" s="8">
        <f t="shared" si="72"/>
        <v>9.0829797236180853E-3</v>
      </c>
      <c r="F1157" s="8">
        <f t="shared" si="73"/>
        <v>8.6952725294994673E-3</v>
      </c>
    </row>
    <row r="1158" spans="1:6" hidden="1" outlineLevel="1" x14ac:dyDescent="0.3">
      <c r="A1158" s="1">
        <v>38222</v>
      </c>
      <c r="B1158" s="10">
        <v>6.7875772642966856E-3</v>
      </c>
      <c r="C1158" s="8">
        <f t="shared" si="74"/>
        <v>8.2705540047415208E-3</v>
      </c>
      <c r="D1158" s="8">
        <f t="shared" si="71"/>
        <v>8.3566815186642465E-3</v>
      </c>
      <c r="E1158" s="8">
        <f t="shared" si="72"/>
        <v>8.8949155218664023E-3</v>
      </c>
      <c r="F1158" s="8">
        <f t="shared" si="73"/>
        <v>8.8004886504396921E-3</v>
      </c>
    </row>
    <row r="1159" spans="1:6" hidden="1" outlineLevel="1" x14ac:dyDescent="0.3">
      <c r="A1159" s="1">
        <v>38223</v>
      </c>
      <c r="B1159" s="10">
        <v>6.2199729306450825E-3</v>
      </c>
      <c r="C1159" s="8">
        <f t="shared" si="74"/>
        <v>6.7875772642966856E-3</v>
      </c>
      <c r="D1159" s="8">
        <f t="shared" si="71"/>
        <v>7.9301057795779124E-3</v>
      </c>
      <c r="E1159" s="8">
        <f t="shared" si="72"/>
        <v>8.6413284454487788E-3</v>
      </c>
      <c r="F1159" s="8">
        <f t="shared" si="73"/>
        <v>8.1922857887915083E-3</v>
      </c>
    </row>
    <row r="1160" spans="1:6" hidden="1" outlineLevel="1" x14ac:dyDescent="0.3">
      <c r="A1160" s="1">
        <v>38224</v>
      </c>
      <c r="B1160" s="10">
        <v>5.1938843822533064E-3</v>
      </c>
      <c r="C1160" s="8">
        <f t="shared" si="74"/>
        <v>6.2199729306450825E-3</v>
      </c>
      <c r="D1160" s="8">
        <f t="shared" ref="D1160:D1223" si="75">AVERAGE(B1155:B1159)</f>
        <v>7.343214555059702E-3</v>
      </c>
      <c r="E1160" s="8">
        <f t="shared" si="72"/>
        <v>8.543230510563514E-3</v>
      </c>
      <c r="F1160" s="8">
        <f t="shared" si="73"/>
        <v>7.8023005713681454E-3</v>
      </c>
    </row>
    <row r="1161" spans="1:6" hidden="1" outlineLevel="1" x14ac:dyDescent="0.3">
      <c r="A1161" s="1">
        <v>38225</v>
      </c>
      <c r="B1161" s="10">
        <v>5.3983140828709215E-3</v>
      </c>
      <c r="C1161" s="8">
        <f t="shared" si="74"/>
        <v>5.1938843822533064E-3</v>
      </c>
      <c r="D1161" s="8">
        <f t="shared" si="75"/>
        <v>6.8578791595946317E-3</v>
      </c>
      <c r="E1161" s="8">
        <f t="shared" si="72"/>
        <v>8.2962055210612246E-3</v>
      </c>
      <c r="F1161" s="8">
        <f t="shared" si="73"/>
        <v>7.2909028466387506E-3</v>
      </c>
    </row>
    <row r="1162" spans="1:6" hidden="1" outlineLevel="1" x14ac:dyDescent="0.3">
      <c r="A1162" s="1">
        <v>38226</v>
      </c>
      <c r="B1162" s="10">
        <v>7.1486142640543385E-3</v>
      </c>
      <c r="C1162" s="8">
        <f t="shared" si="74"/>
        <v>5.3983140828709215E-3</v>
      </c>
      <c r="D1162" s="8">
        <f t="shared" si="75"/>
        <v>6.3740605329615039E-3</v>
      </c>
      <c r="E1162" s="8">
        <f t="shared" si="72"/>
        <v>8.0823026377396402E-3</v>
      </c>
      <c r="F1162" s="8">
        <f t="shared" si="73"/>
        <v>7.1037506389191301E-3</v>
      </c>
    </row>
    <row r="1163" spans="1:6" hidden="1" outlineLevel="1" x14ac:dyDescent="0.3">
      <c r="A1163" s="1">
        <v>38229</v>
      </c>
      <c r="B1163" s="10">
        <v>6.0535848185690232E-3</v>
      </c>
      <c r="C1163" s="8">
        <f t="shared" si="74"/>
        <v>7.1486142640543385E-3</v>
      </c>
      <c r="D1163" s="8">
        <f t="shared" si="75"/>
        <v>6.149672584824066E-3</v>
      </c>
      <c r="E1163" s="8">
        <f t="shared" si="72"/>
        <v>8.0513886757278951E-3</v>
      </c>
      <c r="F1163" s="8">
        <f t="shared" si="73"/>
        <v>7.4590988242541657E-3</v>
      </c>
    </row>
    <row r="1164" spans="1:6" hidden="1" outlineLevel="1" x14ac:dyDescent="0.3">
      <c r="A1164" s="1">
        <v>38230</v>
      </c>
      <c r="B1164" s="10">
        <v>6.8119522389716511E-3</v>
      </c>
      <c r="C1164" s="8">
        <f t="shared" si="74"/>
        <v>6.0535848185690232E-3</v>
      </c>
      <c r="D1164" s="8">
        <f t="shared" si="75"/>
        <v>6.0028740956785346E-3</v>
      </c>
      <c r="E1164" s="8">
        <f t="shared" si="72"/>
        <v>7.8555648928655322E-3</v>
      </c>
      <c r="F1164" s="8">
        <f t="shared" si="73"/>
        <v>7.0698838819125507E-3</v>
      </c>
    </row>
    <row r="1165" spans="1:6" hidden="1" outlineLevel="1" x14ac:dyDescent="0.3">
      <c r="A1165" s="1">
        <v>38231</v>
      </c>
      <c r="B1165" s="10">
        <v>3.4596201250616252E-3</v>
      </c>
      <c r="C1165" s="8">
        <f t="shared" si="74"/>
        <v>6.8119522389716511E-3</v>
      </c>
      <c r="D1165" s="8">
        <f t="shared" si="75"/>
        <v>6.1212699573438478E-3</v>
      </c>
      <c r="E1165" s="8">
        <f t="shared" si="72"/>
        <v>7.7611322983975883E-3</v>
      </c>
      <c r="F1165" s="8">
        <f t="shared" si="73"/>
        <v>7.2809136289983863E-3</v>
      </c>
    </row>
    <row r="1166" spans="1:6" hidden="1" outlineLevel="1" x14ac:dyDescent="0.3">
      <c r="A1166" s="1">
        <v>38232</v>
      </c>
      <c r="B1166" s="10">
        <v>5.3887503695051664E-3</v>
      </c>
      <c r="C1166" s="8">
        <f t="shared" si="74"/>
        <v>3.4596201250616252E-3</v>
      </c>
      <c r="D1166" s="8">
        <f t="shared" si="75"/>
        <v>5.7744171059055122E-3</v>
      </c>
      <c r="E1166" s="8">
        <f t="shared" si="72"/>
        <v>7.5848676038113927E-3</v>
      </c>
      <c r="F1166" s="8">
        <f t="shared" si="73"/>
        <v>6.2464202521399191E-3</v>
      </c>
    </row>
    <row r="1167" spans="1:6" hidden="1" outlineLevel="1" x14ac:dyDescent="0.3">
      <c r="A1167" s="1">
        <v>38233</v>
      </c>
      <c r="B1167" s="10">
        <v>5.2522062360839585E-3</v>
      </c>
      <c r="C1167" s="8">
        <f t="shared" si="74"/>
        <v>5.3887503695051664E-3</v>
      </c>
      <c r="D1167" s="8">
        <f t="shared" si="75"/>
        <v>5.7725043632323603E-3</v>
      </c>
      <c r="E1167" s="8">
        <f t="shared" si="72"/>
        <v>7.4729846507763618E-3</v>
      </c>
      <c r="F1167" s="8">
        <f t="shared" si="73"/>
        <v>6.7070791267593768E-3</v>
      </c>
    </row>
    <row r="1168" spans="1:6" hidden="1" outlineLevel="1" x14ac:dyDescent="0.3">
      <c r="A1168" s="1">
        <v>38236</v>
      </c>
      <c r="B1168" s="10">
        <v>5.1669109189279219E-3</v>
      </c>
      <c r="C1168" s="8">
        <f t="shared" si="74"/>
        <v>5.2522062360839585E-3</v>
      </c>
      <c r="D1168" s="8">
        <f t="shared" si="75"/>
        <v>5.3932227576382842E-3</v>
      </c>
      <c r="E1168" s="8">
        <f t="shared" si="72"/>
        <v>7.3922901551258238E-3</v>
      </c>
      <c r="F1168" s="8">
        <f t="shared" si="73"/>
        <v>6.5090115138693588E-3</v>
      </c>
    </row>
    <row r="1169" spans="1:6" hidden="1" outlineLevel="1" x14ac:dyDescent="0.3">
      <c r="A1169" s="1">
        <v>38237</v>
      </c>
      <c r="B1169" s="10">
        <v>3.2857068843184316E-3</v>
      </c>
      <c r="C1169" s="8">
        <f t="shared" si="74"/>
        <v>5.1669109189279219E-3</v>
      </c>
      <c r="D1169" s="8">
        <f t="shared" si="75"/>
        <v>5.2158879777100655E-3</v>
      </c>
      <c r="E1169" s="8">
        <f t="shared" si="72"/>
        <v>7.3259680607758839E-3</v>
      </c>
      <c r="F1169" s="8">
        <f t="shared" si="73"/>
        <v>6.4028793532878853E-3</v>
      </c>
    </row>
    <row r="1170" spans="1:6" hidden="1" outlineLevel="1" x14ac:dyDescent="0.3">
      <c r="A1170" s="1">
        <v>38238</v>
      </c>
      <c r="B1170" s="10">
        <v>5.065353775921059E-3</v>
      </c>
      <c r="C1170" s="8">
        <f t="shared" si="74"/>
        <v>3.2857068843184316E-3</v>
      </c>
      <c r="D1170" s="8">
        <f t="shared" si="75"/>
        <v>4.5106389067794206E-3</v>
      </c>
      <c r="E1170" s="8">
        <f t="shared" si="72"/>
        <v>6.9699453987230745E-3</v>
      </c>
      <c r="F1170" s="8">
        <f t="shared" si="73"/>
        <v>5.5609037038165908E-3</v>
      </c>
    </row>
    <row r="1171" spans="1:6" hidden="1" outlineLevel="1" x14ac:dyDescent="0.3">
      <c r="A1171" s="1">
        <v>38239</v>
      </c>
      <c r="B1171" s="10">
        <v>7.4922149283588218E-3</v>
      </c>
      <c r="C1171" s="8">
        <f t="shared" si="74"/>
        <v>5.065353775921059E-3</v>
      </c>
      <c r="D1171" s="8">
        <f t="shared" si="75"/>
        <v>4.8317856369513067E-3</v>
      </c>
      <c r="E1171" s="8">
        <f t="shared" si="72"/>
        <v>6.7394655276119255E-3</v>
      </c>
      <c r="F1171" s="8">
        <f t="shared" si="73"/>
        <v>6.0696675128861441E-3</v>
      </c>
    </row>
    <row r="1172" spans="1:6" hidden="1" outlineLevel="1" x14ac:dyDescent="0.3">
      <c r="A1172" s="1">
        <v>38240</v>
      </c>
      <c r="B1172" s="10">
        <v>1.0082022318427175E-2</v>
      </c>
      <c r="C1172" s="8">
        <f t="shared" si="74"/>
        <v>7.4922149283588218E-3</v>
      </c>
      <c r="D1172" s="8">
        <f t="shared" si="75"/>
        <v>5.2524785487220388E-3</v>
      </c>
      <c r="E1172" s="8">
        <f t="shared" si="72"/>
        <v>6.7404261675097586E-3</v>
      </c>
      <c r="F1172" s="8">
        <f t="shared" si="73"/>
        <v>6.8457591192475666E-3</v>
      </c>
    </row>
    <row r="1173" spans="1:6" hidden="1" outlineLevel="1" x14ac:dyDescent="0.3">
      <c r="A1173" s="1">
        <v>38243</v>
      </c>
      <c r="B1173" s="10">
        <v>5.8861778659692315E-3</v>
      </c>
      <c r="C1173" s="8">
        <f t="shared" si="74"/>
        <v>1.0082022318427175E-2</v>
      </c>
      <c r="D1173" s="8">
        <f t="shared" si="75"/>
        <v>6.2184417651906815E-3</v>
      </c>
      <c r="E1173" s="8">
        <f t="shared" si="72"/>
        <v>6.7116646123035976E-3</v>
      </c>
      <c r="F1173" s="8">
        <f t="shared" si="73"/>
        <v>7.8570811027245443E-3</v>
      </c>
    </row>
    <row r="1174" spans="1:6" hidden="1" outlineLevel="1" x14ac:dyDescent="0.3">
      <c r="A1174" s="1">
        <v>38244</v>
      </c>
      <c r="B1174" s="10">
        <v>7.912994011709704E-3</v>
      </c>
      <c r="C1174" s="8">
        <f t="shared" si="74"/>
        <v>5.8861778659692315E-3</v>
      </c>
      <c r="D1174" s="8">
        <f t="shared" si="75"/>
        <v>6.3622951545989443E-3</v>
      </c>
      <c r="E1174" s="8">
        <f t="shared" si="72"/>
        <v>6.5534113264425218E-3</v>
      </c>
      <c r="F1174" s="8">
        <f t="shared" si="73"/>
        <v>6.7939125894872516E-3</v>
      </c>
    </row>
    <row r="1175" spans="1:6" hidden="1" outlineLevel="1" x14ac:dyDescent="0.3">
      <c r="A1175" s="1">
        <v>38245</v>
      </c>
      <c r="B1175" s="10">
        <v>7.0576557123306341E-3</v>
      </c>
      <c r="C1175" s="8">
        <f t="shared" si="74"/>
        <v>7.912994011709704E-3</v>
      </c>
      <c r="D1175" s="8">
        <f t="shared" si="75"/>
        <v>7.2877525800771979E-3</v>
      </c>
      <c r="E1175" s="8">
        <f t="shared" si="72"/>
        <v>6.5631484095120592E-3</v>
      </c>
      <c r="F1175" s="8">
        <f t="shared" si="73"/>
        <v>7.6572325295130653E-3</v>
      </c>
    </row>
    <row r="1176" spans="1:6" hidden="1" outlineLevel="1" x14ac:dyDescent="0.3">
      <c r="A1176" s="1">
        <v>38246</v>
      </c>
      <c r="B1176" s="10">
        <v>7.9638361266529765E-3</v>
      </c>
      <c r="C1176" s="8">
        <f t="shared" si="74"/>
        <v>7.0576557123306341E-3</v>
      </c>
      <c r="D1176" s="8">
        <f t="shared" si="75"/>
        <v>7.6862129673591125E-3</v>
      </c>
      <c r="E1176" s="8">
        <f t="shared" si="72"/>
        <v>6.4784756709939809E-3</v>
      </c>
      <c r="F1176" s="8">
        <f t="shared" si="73"/>
        <v>7.5624813737179344E-3</v>
      </c>
    </row>
    <row r="1177" spans="1:6" hidden="1" outlineLevel="1" x14ac:dyDescent="0.3">
      <c r="A1177" s="1">
        <v>38247</v>
      </c>
      <c r="B1177" s="10">
        <v>6.9517795830220802E-3</v>
      </c>
      <c r="C1177" s="8">
        <f t="shared" si="74"/>
        <v>7.9638361266529765E-3</v>
      </c>
      <c r="D1177" s="8">
        <f t="shared" si="75"/>
        <v>7.7805372070179441E-3</v>
      </c>
      <c r="E1177" s="8">
        <f t="shared" ref="E1177:E1240" si="76">AVERAGE(B1155:B1176)</f>
        <v>6.4243578106947469E-3</v>
      </c>
      <c r="F1177" s="8">
        <f t="shared" ref="F1177:F1240" si="77">C1177*$H$3+D1177*$I$3+E1177*$J$3+$K$3</f>
        <v>7.8136991799037277E-3</v>
      </c>
    </row>
    <row r="1178" spans="1:6" hidden="1" outlineLevel="1" x14ac:dyDescent="0.3">
      <c r="A1178" s="1">
        <v>38250</v>
      </c>
      <c r="B1178" s="10">
        <v>5.8488387338668946E-3</v>
      </c>
      <c r="C1178" s="8">
        <f t="shared" si="74"/>
        <v>6.9517795830220802E-3</v>
      </c>
      <c r="D1178" s="8">
        <f t="shared" si="75"/>
        <v>7.1544886599369251E-3</v>
      </c>
      <c r="E1178" s="8">
        <f t="shared" si="76"/>
        <v>6.3939586390330842E-3</v>
      </c>
      <c r="F1178" s="8">
        <f t="shared" si="77"/>
        <v>7.3147097935042944E-3</v>
      </c>
    </row>
    <row r="1179" spans="1:6" hidden="1" outlineLevel="1" x14ac:dyDescent="0.3">
      <c r="A1179" s="1">
        <v>38251</v>
      </c>
      <c r="B1179" s="10">
        <v>6.9435583218141889E-3</v>
      </c>
      <c r="C1179" s="8">
        <f t="shared" si="74"/>
        <v>5.8488387338668946E-3</v>
      </c>
      <c r="D1179" s="8">
        <f t="shared" si="75"/>
        <v>7.1470208335164568E-3</v>
      </c>
      <c r="E1179" s="8">
        <f t="shared" si="76"/>
        <v>6.3044782534799199E-3</v>
      </c>
      <c r="F1179" s="8">
        <f t="shared" si="77"/>
        <v>7.004997736164956E-3</v>
      </c>
    </row>
    <row r="1180" spans="1:6" hidden="1" outlineLevel="1" x14ac:dyDescent="0.3">
      <c r="A1180" s="1">
        <v>38252</v>
      </c>
      <c r="B1180" s="10">
        <v>8.0446117683523125E-3</v>
      </c>
      <c r="C1180" s="8">
        <f t="shared" si="74"/>
        <v>6.9435583218141889E-3</v>
      </c>
      <c r="D1180" s="8">
        <f t="shared" si="75"/>
        <v>6.9531336955373545E-3</v>
      </c>
      <c r="E1180" s="8">
        <f t="shared" si="76"/>
        <v>6.2441602678923128E-3</v>
      </c>
      <c r="F1180" s="8">
        <f t="shared" si="77"/>
        <v>7.1958871465390272E-3</v>
      </c>
    </row>
    <row r="1181" spans="1:6" hidden="1" outlineLevel="1" x14ac:dyDescent="0.3">
      <c r="A1181" s="1">
        <v>38253</v>
      </c>
      <c r="B1181" s="10">
        <v>8.1262885962561874E-3</v>
      </c>
      <c r="C1181" s="8">
        <f t="shared" si="74"/>
        <v>8.0446117683523125E-3</v>
      </c>
      <c r="D1181" s="8">
        <f t="shared" si="75"/>
        <v>7.1505249067416897E-3</v>
      </c>
      <c r="E1181" s="8">
        <f t="shared" si="76"/>
        <v>6.3012981998948414E-3</v>
      </c>
      <c r="F1181" s="8">
        <f t="shared" si="77"/>
        <v>7.5663642438699285E-3</v>
      </c>
    </row>
    <row r="1182" spans="1:6" hidden="1" outlineLevel="1" x14ac:dyDescent="0.3">
      <c r="A1182" s="1">
        <v>38254</v>
      </c>
      <c r="B1182" s="10">
        <v>8.5982970722513433E-3</v>
      </c>
      <c r="C1182" s="8">
        <f t="shared" si="74"/>
        <v>8.1262885962561874E-3</v>
      </c>
      <c r="D1182" s="8">
        <f t="shared" si="75"/>
        <v>7.1830154006623324E-3</v>
      </c>
      <c r="E1182" s="8">
        <f t="shared" si="76"/>
        <v>6.387948911968074E-3</v>
      </c>
      <c r="F1182" s="8">
        <f t="shared" si="77"/>
        <v>7.6236418593442958E-3</v>
      </c>
    </row>
    <row r="1183" spans="1:6" hidden="1" outlineLevel="1" x14ac:dyDescent="0.3">
      <c r="A1183" s="1">
        <v>38257</v>
      </c>
      <c r="B1183" s="10">
        <v>6.9197700672022347E-3</v>
      </c>
      <c r="C1183" s="8">
        <f t="shared" si="74"/>
        <v>8.5982970722513433E-3</v>
      </c>
      <c r="D1183" s="8">
        <f t="shared" si="75"/>
        <v>7.5123188985081841E-3</v>
      </c>
      <c r="E1183" s="8">
        <f t="shared" si="76"/>
        <v>6.542694943331622E-3</v>
      </c>
      <c r="F1183" s="8">
        <f t="shared" si="77"/>
        <v>7.9097330993159153E-3</v>
      </c>
    </row>
    <row r="1184" spans="1:6" hidden="1" outlineLevel="1" x14ac:dyDescent="0.3">
      <c r="A1184" s="1">
        <v>38258</v>
      </c>
      <c r="B1184" s="10">
        <v>6.2968229243163532E-3</v>
      </c>
      <c r="C1184" s="8">
        <f t="shared" si="74"/>
        <v>6.9197700672022347E-3</v>
      </c>
      <c r="D1184" s="8">
        <f t="shared" si="75"/>
        <v>7.7265051651752526E-3</v>
      </c>
      <c r="E1184" s="8">
        <f t="shared" si="76"/>
        <v>6.6118520335284999E-3</v>
      </c>
      <c r="F1184" s="8">
        <f t="shared" si="77"/>
        <v>7.5797012754750467E-3</v>
      </c>
    </row>
    <row r="1185" spans="1:6" hidden="1" outlineLevel="1" x14ac:dyDescent="0.3">
      <c r="A1185" s="1">
        <v>38259</v>
      </c>
      <c r="B1185" s="10">
        <v>1.3000231257258967E-2</v>
      </c>
      <c r="C1185" s="8">
        <f t="shared" si="74"/>
        <v>6.2968229243163532E-3</v>
      </c>
      <c r="D1185" s="8">
        <f t="shared" si="75"/>
        <v>7.5971580856756859E-3</v>
      </c>
      <c r="E1185" s="8">
        <f t="shared" si="76"/>
        <v>6.5731342453585898E-3</v>
      </c>
      <c r="F1185" s="8">
        <f t="shared" si="77"/>
        <v>7.3617530106030865E-3</v>
      </c>
    </row>
    <row r="1186" spans="1:6" hidden="1" outlineLevel="1" x14ac:dyDescent="0.3">
      <c r="A1186" s="1">
        <v>38260</v>
      </c>
      <c r="B1186" s="10">
        <v>6.2420511896802882E-3</v>
      </c>
      <c r="C1186" s="8">
        <f t="shared" si="74"/>
        <v>1.3000231257258967E-2</v>
      </c>
      <c r="D1186" s="8">
        <f t="shared" si="75"/>
        <v>8.5882819834570169E-3</v>
      </c>
      <c r="E1186" s="8">
        <f t="shared" si="76"/>
        <v>6.8888909016626785E-3</v>
      </c>
      <c r="F1186" s="8">
        <f t="shared" si="77"/>
        <v>9.5302349424756169E-3</v>
      </c>
    </row>
    <row r="1187" spans="1:6" hidden="1" outlineLevel="1" x14ac:dyDescent="0.3">
      <c r="A1187" s="1">
        <v>38261</v>
      </c>
      <c r="B1187" s="10">
        <v>1.0059376952987578E-2</v>
      </c>
      <c r="C1187" s="8">
        <f t="shared" si="74"/>
        <v>6.2420511896802882E-3</v>
      </c>
      <c r="D1187" s="8">
        <f t="shared" si="75"/>
        <v>8.2114345021418369E-3</v>
      </c>
      <c r="E1187" s="8">
        <f t="shared" si="76"/>
        <v>6.8629863085130716E-3</v>
      </c>
      <c r="F1187" s="8">
        <f t="shared" si="77"/>
        <v>7.6568258858554384E-3</v>
      </c>
    </row>
    <row r="1188" spans="1:6" hidden="1" outlineLevel="1" x14ac:dyDescent="0.3">
      <c r="A1188" s="1">
        <v>38264</v>
      </c>
      <c r="B1188" s="10">
        <v>9.1174872718850098E-3</v>
      </c>
      <c r="C1188" s="8">
        <f t="shared" si="74"/>
        <v>1.0059376952987578E-2</v>
      </c>
      <c r="D1188" s="8">
        <f t="shared" si="75"/>
        <v>8.5036504782890852E-3</v>
      </c>
      <c r="E1188" s="8">
        <f t="shared" si="76"/>
        <v>7.1629752552369785E-3</v>
      </c>
      <c r="F1188" s="8">
        <f t="shared" si="77"/>
        <v>8.8246829378951473E-3</v>
      </c>
    </row>
    <row r="1189" spans="1:6" hidden="1" outlineLevel="1" x14ac:dyDescent="0.3">
      <c r="A1189" s="1">
        <v>38265</v>
      </c>
      <c r="B1189" s="10">
        <v>5.2176671950276924E-3</v>
      </c>
      <c r="C1189" s="8">
        <f t="shared" si="74"/>
        <v>9.1174872718850098E-3</v>
      </c>
      <c r="D1189" s="8">
        <f t="shared" si="75"/>
        <v>8.9431939192256386E-3</v>
      </c>
      <c r="E1189" s="8">
        <f t="shared" si="76"/>
        <v>7.3324632962542442E-3</v>
      </c>
      <c r="F1189" s="8">
        <f t="shared" si="77"/>
        <v>8.7945389817699216E-3</v>
      </c>
    </row>
    <row r="1190" spans="1:6" hidden="1" outlineLevel="1" x14ac:dyDescent="0.3">
      <c r="A1190" s="1">
        <v>38266</v>
      </c>
      <c r="B1190" s="10">
        <v>1.0902667899184395E-2</v>
      </c>
      <c r="C1190" s="8">
        <f t="shared" si="74"/>
        <v>5.2176671950276924E-3</v>
      </c>
      <c r="D1190" s="8">
        <f t="shared" si="75"/>
        <v>8.7273627733679068E-3</v>
      </c>
      <c r="E1190" s="8">
        <f t="shared" si="76"/>
        <v>7.3308933398425957E-3</v>
      </c>
      <c r="F1190" s="8">
        <f t="shared" si="77"/>
        <v>7.7178520655354806E-3</v>
      </c>
    </row>
    <row r="1191" spans="1:6" hidden="1" outlineLevel="1" x14ac:dyDescent="0.3">
      <c r="A1191" s="1">
        <v>38267</v>
      </c>
      <c r="B1191" s="10">
        <v>7.1530816954785189E-3</v>
      </c>
      <c r="C1191" s="8">
        <f t="shared" si="74"/>
        <v>1.0902667899184395E-2</v>
      </c>
      <c r="D1191" s="8">
        <f t="shared" si="75"/>
        <v>8.3078501017529918E-3</v>
      </c>
      <c r="E1191" s="8">
        <f t="shared" si="76"/>
        <v>7.5916095662178912E-3</v>
      </c>
      <c r="F1191" s="8">
        <f t="shared" si="77"/>
        <v>9.0881851638119539E-3</v>
      </c>
    </row>
    <row r="1192" spans="1:6" hidden="1" outlineLevel="1" x14ac:dyDescent="0.3">
      <c r="A1192" s="1">
        <v>38268</v>
      </c>
      <c r="B1192" s="10">
        <v>5.6658672565024822E-3</v>
      </c>
      <c r="C1192" s="8">
        <f t="shared" si="74"/>
        <v>7.1530816954785189E-3</v>
      </c>
      <c r="D1192" s="8">
        <f t="shared" si="75"/>
        <v>8.4900562029126391E-3</v>
      </c>
      <c r="E1192" s="8">
        <f t="shared" si="76"/>
        <v>7.7673993303615319E-3</v>
      </c>
      <c r="F1192" s="8">
        <f t="shared" si="77"/>
        <v>8.2472046029240138E-3</v>
      </c>
    </row>
    <row r="1193" spans="1:6" hidden="1" outlineLevel="1" x14ac:dyDescent="0.3">
      <c r="A1193" s="1">
        <v>38271</v>
      </c>
      <c r="B1193" s="10">
        <v>9.0719839537191111E-3</v>
      </c>
      <c r="C1193" s="8">
        <f t="shared" si="74"/>
        <v>5.6658672565024822E-3</v>
      </c>
      <c r="D1193" s="8">
        <f t="shared" si="75"/>
        <v>7.6113542636156205E-3</v>
      </c>
      <c r="E1193" s="8">
        <f t="shared" si="76"/>
        <v>7.7946953976606856E-3</v>
      </c>
      <c r="F1193" s="8">
        <f t="shared" si="77"/>
        <v>7.5494751718024611E-3</v>
      </c>
    </row>
    <row r="1194" spans="1:6" hidden="1" outlineLevel="1" x14ac:dyDescent="0.3">
      <c r="A1194" s="1">
        <v>38272</v>
      </c>
      <c r="B1194" s="10">
        <v>1.0665607378298582E-2</v>
      </c>
      <c r="C1194" s="8">
        <f t="shared" si="74"/>
        <v>9.0719839537191111E-3</v>
      </c>
      <c r="D1194" s="8">
        <f t="shared" si="75"/>
        <v>7.6022535999824403E-3</v>
      </c>
      <c r="E1194" s="8">
        <f t="shared" si="76"/>
        <v>7.8665030806316077E-3</v>
      </c>
      <c r="F1194" s="8">
        <f t="shared" si="77"/>
        <v>8.4364805157519651E-3</v>
      </c>
    </row>
    <row r="1195" spans="1:6" hidden="1" outlineLevel="1" x14ac:dyDescent="0.3">
      <c r="A1195" s="1">
        <v>38274</v>
      </c>
      <c r="B1195" s="10">
        <v>1.0191457879751759E-2</v>
      </c>
      <c r="C1195" s="8">
        <f t="shared" si="74"/>
        <v>1.0665607378298582E-2</v>
      </c>
      <c r="D1195" s="8">
        <f t="shared" si="75"/>
        <v>8.6918416366366172E-3</v>
      </c>
      <c r="E1195" s="8">
        <f t="shared" si="76"/>
        <v>7.8930296742621246E-3</v>
      </c>
      <c r="F1195" s="8">
        <f t="shared" si="77"/>
        <v>9.254646809332915E-3</v>
      </c>
    </row>
    <row r="1196" spans="1:6" hidden="1" outlineLevel="1" x14ac:dyDescent="0.3">
      <c r="A1196" s="1">
        <v>38275</v>
      </c>
      <c r="B1196" s="10">
        <v>9.4336085869965967E-3</v>
      </c>
      <c r="C1196" s="8">
        <f t="shared" si="74"/>
        <v>1.0191457879751759E-2</v>
      </c>
      <c r="D1196" s="8">
        <f t="shared" si="75"/>
        <v>8.5495996327500899E-3</v>
      </c>
      <c r="E1196" s="8">
        <f t="shared" si="76"/>
        <v>8.0887242203431485E-3</v>
      </c>
      <c r="F1196" s="8">
        <f t="shared" si="77"/>
        <v>9.1358826063291688E-3</v>
      </c>
    </row>
    <row r="1197" spans="1:6" hidden="1" outlineLevel="1" x14ac:dyDescent="0.3">
      <c r="A1197" s="1">
        <v>38278</v>
      </c>
      <c r="B1197" s="10">
        <v>7.1766408497226141E-3</v>
      </c>
      <c r="C1197" s="8">
        <f t="shared" si="74"/>
        <v>9.4336085869965967E-3</v>
      </c>
      <c r="D1197" s="8">
        <f t="shared" si="75"/>
        <v>9.0057050110537058E-3</v>
      </c>
      <c r="E1197" s="8">
        <f t="shared" si="76"/>
        <v>8.1578430646743715E-3</v>
      </c>
      <c r="F1197" s="8">
        <f t="shared" si="77"/>
        <v>9.1306541503360199E-3</v>
      </c>
    </row>
    <row r="1198" spans="1:6" hidden="1" outlineLevel="1" x14ac:dyDescent="0.3">
      <c r="A1198" s="1">
        <v>38279</v>
      </c>
      <c r="B1198" s="10">
        <v>6.4039643976859214E-3</v>
      </c>
      <c r="C1198" s="8">
        <f t="shared" si="74"/>
        <v>7.1766408497226141E-3</v>
      </c>
      <c r="D1198" s="8">
        <f t="shared" si="75"/>
        <v>9.3078597296977327E-3</v>
      </c>
      <c r="E1198" s="8">
        <f t="shared" si="76"/>
        <v>8.1632514800103698E-3</v>
      </c>
      <c r="F1198" s="8">
        <f t="shared" si="77"/>
        <v>8.6674942720575375E-3</v>
      </c>
    </row>
    <row r="1199" spans="1:6" hidden="1" outlineLevel="1" x14ac:dyDescent="0.3">
      <c r="A1199" s="1">
        <v>38280</v>
      </c>
      <c r="B1199" s="10">
        <v>7.9463494181092522E-3</v>
      </c>
      <c r="C1199" s="8">
        <f t="shared" si="74"/>
        <v>6.4039643976859214E-3</v>
      </c>
      <c r="D1199" s="8">
        <f t="shared" si="75"/>
        <v>8.7742558184910942E-3</v>
      </c>
      <c r="E1199" s="8">
        <f t="shared" si="76"/>
        <v>8.0923482196027779E-3</v>
      </c>
      <c r="F1199" s="8">
        <f t="shared" si="77"/>
        <v>8.2525061612449251E-3</v>
      </c>
    </row>
    <row r="1200" spans="1:6" hidden="1" outlineLevel="1" x14ac:dyDescent="0.3">
      <c r="A1200" s="1">
        <v>38281</v>
      </c>
      <c r="B1200" s="10">
        <v>7.3793659139268428E-3</v>
      </c>
      <c r="C1200" s="8">
        <f t="shared" si="74"/>
        <v>7.9463494181092522E-3</v>
      </c>
      <c r="D1200" s="8">
        <f t="shared" si="75"/>
        <v>8.2304042264532296E-3</v>
      </c>
      <c r="E1200" s="8">
        <f t="shared" si="76"/>
        <v>8.1375559393794678E-3</v>
      </c>
      <c r="F1200" s="8">
        <f t="shared" si="77"/>
        <v>8.4578258057447266E-3</v>
      </c>
    </row>
    <row r="1201" spans="1:6" hidden="1" outlineLevel="1" x14ac:dyDescent="0.3">
      <c r="A1201" s="1">
        <v>38285</v>
      </c>
      <c r="B1201" s="10">
        <v>7.0381226692583449E-3</v>
      </c>
      <c r="C1201" s="8">
        <f t="shared" si="74"/>
        <v>7.3793659139268428E-3</v>
      </c>
      <c r="D1201" s="8">
        <f t="shared" si="75"/>
        <v>7.6679858332882444E-3</v>
      </c>
      <c r="E1201" s="8">
        <f t="shared" si="76"/>
        <v>8.20712535665492E-3</v>
      </c>
      <c r="F1201" s="8">
        <f t="shared" si="77"/>
        <v>8.1242329029677825E-3</v>
      </c>
    </row>
    <row r="1202" spans="1:6" hidden="1" outlineLevel="1" x14ac:dyDescent="0.3">
      <c r="A1202" s="1">
        <v>38286</v>
      </c>
      <c r="B1202" s="10">
        <v>1.0463470849074025E-2</v>
      </c>
      <c r="C1202" s="8">
        <f t="shared" si="74"/>
        <v>7.0381226692583449E-3</v>
      </c>
      <c r="D1202" s="8">
        <f t="shared" si="75"/>
        <v>7.1888886497405947E-3</v>
      </c>
      <c r="E1202" s="8">
        <f t="shared" si="76"/>
        <v>8.2114237360842012E-3</v>
      </c>
      <c r="F1202" s="8">
        <f t="shared" si="77"/>
        <v>7.8608098261113181E-3</v>
      </c>
    </row>
    <row r="1203" spans="1:6" hidden="1" outlineLevel="1" x14ac:dyDescent="0.3">
      <c r="A1203" s="1">
        <v>38287</v>
      </c>
      <c r="B1203" s="10">
        <v>8.8343698627301459E-3</v>
      </c>
      <c r="C1203" s="8">
        <f t="shared" si="74"/>
        <v>1.0463470849074025E-2</v>
      </c>
      <c r="D1203" s="8">
        <f t="shared" si="75"/>
        <v>7.8462546496108777E-3</v>
      </c>
      <c r="E1203" s="8">
        <f t="shared" si="76"/>
        <v>8.3213718761170063E-3</v>
      </c>
      <c r="F1203" s="8">
        <f t="shared" si="77"/>
        <v>9.0103117616725931E-3</v>
      </c>
    </row>
    <row r="1204" spans="1:6" hidden="1" outlineLevel="1" x14ac:dyDescent="0.3">
      <c r="A1204" s="1">
        <v>38288</v>
      </c>
      <c r="B1204" s="10">
        <v>7.8406875464347436E-3</v>
      </c>
      <c r="C1204" s="8">
        <f t="shared" si="74"/>
        <v>8.8343698627301459E-3</v>
      </c>
      <c r="D1204" s="8">
        <f t="shared" si="75"/>
        <v>8.3323357426197224E-3</v>
      </c>
      <c r="E1204" s="8">
        <f t="shared" si="76"/>
        <v>8.3535573882294583E-3</v>
      </c>
      <c r="F1204" s="8">
        <f t="shared" si="77"/>
        <v>8.7832134576180838E-3</v>
      </c>
    </row>
    <row r="1205" spans="1:6" hidden="1" outlineLevel="1" x14ac:dyDescent="0.3">
      <c r="A1205" s="1">
        <v>38289</v>
      </c>
      <c r="B1205" s="10">
        <v>6.1961432923768678E-3</v>
      </c>
      <c r="C1205" s="8">
        <f t="shared" si="74"/>
        <v>7.8406875464347436E-3</v>
      </c>
      <c r="D1205" s="8">
        <f t="shared" si="75"/>
        <v>8.311203368284819E-3</v>
      </c>
      <c r="E1205" s="8">
        <f t="shared" si="76"/>
        <v>8.3191205916014321E-3</v>
      </c>
      <c r="F1205" s="8">
        <f t="shared" si="77"/>
        <v>8.511838091571057E-3</v>
      </c>
    </row>
    <row r="1206" spans="1:6" hidden="1" outlineLevel="1" x14ac:dyDescent="0.3">
      <c r="A1206" s="1">
        <v>38292</v>
      </c>
      <c r="B1206" s="10">
        <v>7.5607788200351377E-3</v>
      </c>
      <c r="C1206" s="8">
        <f t="shared" si="74"/>
        <v>6.1961432923768678E-3</v>
      </c>
      <c r="D1206" s="8">
        <f t="shared" si="75"/>
        <v>8.0745588439748266E-3</v>
      </c>
      <c r="E1206" s="8">
        <f t="shared" si="76"/>
        <v>8.2862284654730035E-3</v>
      </c>
      <c r="F1206" s="8">
        <f t="shared" si="77"/>
        <v>7.9947950234861044E-3</v>
      </c>
    </row>
    <row r="1207" spans="1:6" hidden="1" outlineLevel="1" x14ac:dyDescent="0.3">
      <c r="A1207" s="1">
        <v>38293</v>
      </c>
      <c r="B1207" s="10">
        <v>4.9099340859590848E-3</v>
      </c>
      <c r="C1207" s="8">
        <f t="shared" si="74"/>
        <v>7.5607788200351377E-3</v>
      </c>
      <c r="D1207" s="8">
        <f t="shared" si="75"/>
        <v>8.1790900741301846E-3</v>
      </c>
      <c r="E1207" s="8">
        <f t="shared" si="76"/>
        <v>8.3436810061874953E-3</v>
      </c>
      <c r="F1207" s="8">
        <f t="shared" si="77"/>
        <v>8.3983044962996529E-3</v>
      </c>
    </row>
    <row r="1208" spans="1:6" hidden="1" outlineLevel="1" x14ac:dyDescent="0.3">
      <c r="A1208" s="1">
        <v>38294</v>
      </c>
      <c r="B1208" s="10">
        <v>6.085347470050408E-3</v>
      </c>
      <c r="C1208" s="8">
        <f t="shared" si="74"/>
        <v>4.9099340859590848E-3</v>
      </c>
      <c r="D1208" s="8">
        <f t="shared" si="75"/>
        <v>7.0683827215071967E-3</v>
      </c>
      <c r="E1208" s="8">
        <f t="shared" si="76"/>
        <v>7.9759402256738623E-3</v>
      </c>
      <c r="F1208" s="8">
        <f t="shared" si="77"/>
        <v>7.2062306537514689E-3</v>
      </c>
    </row>
    <row r="1209" spans="1:6" hidden="1" outlineLevel="1" x14ac:dyDescent="0.3">
      <c r="A1209" s="1">
        <v>38295</v>
      </c>
      <c r="B1209" s="10">
        <v>8.5084403424464626E-3</v>
      </c>
      <c r="C1209" s="8">
        <f t="shared" si="74"/>
        <v>6.085347470050408E-3</v>
      </c>
      <c r="D1209" s="8">
        <f t="shared" si="75"/>
        <v>6.5185782429712487E-3</v>
      </c>
      <c r="E1209" s="8">
        <f t="shared" si="76"/>
        <v>7.9688173293270513E-3</v>
      </c>
      <c r="F1209" s="8">
        <f t="shared" si="77"/>
        <v>7.30087166965461E-3</v>
      </c>
    </row>
    <row r="1210" spans="1:6" hidden="1" outlineLevel="1" x14ac:dyDescent="0.3">
      <c r="A1210" s="1">
        <v>38296</v>
      </c>
      <c r="B1210" s="10">
        <v>6.8002456507524085E-3</v>
      </c>
      <c r="C1210" s="8">
        <f t="shared" si="74"/>
        <v>8.5084403424464626E-3</v>
      </c>
      <c r="D1210" s="8">
        <f t="shared" si="75"/>
        <v>6.6521288021735934E-3</v>
      </c>
      <c r="E1210" s="8">
        <f t="shared" si="76"/>
        <v>7.8983202106660908E-3</v>
      </c>
      <c r="F1210" s="8">
        <f t="shared" si="77"/>
        <v>7.9495425862623516E-3</v>
      </c>
    </row>
    <row r="1211" spans="1:6" hidden="1" outlineLevel="1" x14ac:dyDescent="0.3">
      <c r="A1211" s="1">
        <v>38299</v>
      </c>
      <c r="B1211" s="10">
        <v>6.4025241021361231E-3</v>
      </c>
      <c r="C1211" s="8">
        <f t="shared" si="74"/>
        <v>6.8002456507524085E-3</v>
      </c>
      <c r="D1211" s="8">
        <f t="shared" si="75"/>
        <v>6.772949273848701E-3</v>
      </c>
      <c r="E1211" s="8">
        <f t="shared" si="76"/>
        <v>7.7929910460691528E-3</v>
      </c>
      <c r="F1211" s="8">
        <f t="shared" si="77"/>
        <v>7.5282620284112065E-3</v>
      </c>
    </row>
    <row r="1212" spans="1:6" hidden="1" outlineLevel="1" x14ac:dyDescent="0.3">
      <c r="A1212" s="1">
        <v>38300</v>
      </c>
      <c r="B1212" s="10">
        <v>5.3197788971527183E-3</v>
      </c>
      <c r="C1212" s="8">
        <f t="shared" si="74"/>
        <v>6.4025241021361231E-3</v>
      </c>
      <c r="D1212" s="8">
        <f t="shared" si="75"/>
        <v>6.5412983302688982E-3</v>
      </c>
      <c r="E1212" s="8">
        <f t="shared" si="76"/>
        <v>7.8468481782104447E-3</v>
      </c>
      <c r="F1212" s="8">
        <f t="shared" si="77"/>
        <v>7.3560043368665323E-3</v>
      </c>
    </row>
    <row r="1213" spans="1:6" hidden="1" outlineLevel="1" x14ac:dyDescent="0.3">
      <c r="A1213" s="1">
        <v>38301</v>
      </c>
      <c r="B1213" s="10">
        <v>4.9377230679669227E-3</v>
      </c>
      <c r="C1213" s="8">
        <f t="shared" si="74"/>
        <v>5.3197788971527183E-3</v>
      </c>
      <c r="D1213" s="8">
        <f t="shared" si="75"/>
        <v>6.6232672925076244E-3</v>
      </c>
      <c r="E1213" s="8">
        <f t="shared" si="76"/>
        <v>7.5930804962999164E-3</v>
      </c>
      <c r="F1213" s="8">
        <f t="shared" si="77"/>
        <v>7.0383600809490639E-3</v>
      </c>
    </row>
    <row r="1214" spans="1:6" hidden="1" outlineLevel="1" x14ac:dyDescent="0.3">
      <c r="A1214" s="1">
        <v>38302</v>
      </c>
      <c r="B1214" s="10">
        <v>5.3394791935416361E-3</v>
      </c>
      <c r="C1214" s="8">
        <f t="shared" si="74"/>
        <v>4.9377230679669227E-3</v>
      </c>
      <c r="D1214" s="8">
        <f t="shared" si="75"/>
        <v>6.3937424120909274E-3</v>
      </c>
      <c r="E1214" s="8">
        <f t="shared" si="76"/>
        <v>7.4923823768675707E-3</v>
      </c>
      <c r="F1214" s="8">
        <f t="shared" si="77"/>
        <v>6.8274116442790158E-3</v>
      </c>
    </row>
    <row r="1215" spans="1:6" hidden="1" outlineLevel="1" x14ac:dyDescent="0.3">
      <c r="A1215" s="1">
        <v>38303</v>
      </c>
      <c r="B1215" s="10">
        <v>7.7848306205588044E-3</v>
      </c>
      <c r="C1215" s="8">
        <f t="shared" si="74"/>
        <v>5.3394791935416361E-3</v>
      </c>
      <c r="D1215" s="8">
        <f t="shared" si="75"/>
        <v>5.7599501823099612E-3</v>
      </c>
      <c r="E1215" s="8">
        <f t="shared" si="76"/>
        <v>7.4775465558238963E-3</v>
      </c>
      <c r="F1215" s="8">
        <f t="shared" si="77"/>
        <v>6.6911250360258342E-3</v>
      </c>
    </row>
    <row r="1216" spans="1:6" hidden="1" outlineLevel="1" x14ac:dyDescent="0.3">
      <c r="A1216" s="1">
        <v>38307</v>
      </c>
      <c r="B1216" s="10">
        <v>5.6273742577517532E-3</v>
      </c>
      <c r="C1216" s="8">
        <f t="shared" si="74"/>
        <v>7.7848306205588044E-3</v>
      </c>
      <c r="D1216" s="8">
        <f t="shared" si="75"/>
        <v>5.9568671762712409E-3</v>
      </c>
      <c r="E1216" s="8">
        <f t="shared" si="76"/>
        <v>7.4190395861347905E-3</v>
      </c>
      <c r="F1216" s="8">
        <f t="shared" si="77"/>
        <v>7.3723259631071885E-3</v>
      </c>
    </row>
    <row r="1217" spans="1:6" hidden="1" outlineLevel="1" x14ac:dyDescent="0.3">
      <c r="A1217" s="1">
        <v>38308</v>
      </c>
      <c r="B1217" s="10">
        <v>4.4523502870439102E-3</v>
      </c>
      <c r="C1217" s="8">
        <f t="shared" si="74"/>
        <v>5.6273742577517532E-3</v>
      </c>
      <c r="D1217" s="8">
        <f t="shared" si="75"/>
        <v>5.8018372073943671E-3</v>
      </c>
      <c r="E1217" s="8">
        <f t="shared" si="76"/>
        <v>7.190028989746299E-3</v>
      </c>
      <c r="F1217" s="8">
        <f t="shared" si="77"/>
        <v>6.6993032194317976E-3</v>
      </c>
    </row>
    <row r="1218" spans="1:6" hidden="1" outlineLevel="1" x14ac:dyDescent="0.3">
      <c r="A1218" s="1">
        <v>38309</v>
      </c>
      <c r="B1218" s="10">
        <v>6.0315138103345031E-3</v>
      </c>
      <c r="C1218" s="8">
        <f t="shared" si="74"/>
        <v>4.4523502870439102E-3</v>
      </c>
      <c r="D1218" s="8">
        <f t="shared" si="75"/>
        <v>5.6283514853726051E-3</v>
      </c>
      <c r="E1218" s="8">
        <f t="shared" si="76"/>
        <v>6.9291604628050332E-3</v>
      </c>
      <c r="F1218" s="8">
        <f t="shared" si="77"/>
        <v>6.2614682447089311E-3</v>
      </c>
    </row>
    <row r="1219" spans="1:6" hidden="1" outlineLevel="1" x14ac:dyDescent="0.3">
      <c r="A1219" s="1">
        <v>38310</v>
      </c>
      <c r="B1219" s="10">
        <v>7.8913785302279285E-3</v>
      </c>
      <c r="C1219" s="8">
        <f t="shared" si="74"/>
        <v>6.0315138103345031E-3</v>
      </c>
      <c r="D1219" s="8">
        <f t="shared" si="75"/>
        <v>5.8471096338461219E-3</v>
      </c>
      <c r="E1219" s="8">
        <f t="shared" si="76"/>
        <v>6.7745197911385753E-3</v>
      </c>
      <c r="F1219" s="8">
        <f t="shared" si="77"/>
        <v>6.7024254178875836E-3</v>
      </c>
    </row>
    <row r="1220" spans="1:6" hidden="1" outlineLevel="1" x14ac:dyDescent="0.3">
      <c r="A1220" s="1">
        <v>38313</v>
      </c>
      <c r="B1220" s="10">
        <v>1.2893452467350736E-2</v>
      </c>
      <c r="C1220" s="8">
        <f t="shared" ref="C1220:C1283" si="78">B1219</f>
        <v>7.8913785302279285E-3</v>
      </c>
      <c r="D1220" s="8">
        <f t="shared" si="75"/>
        <v>6.3574895011833804E-3</v>
      </c>
      <c r="E1220" s="8">
        <f t="shared" si="76"/>
        <v>6.8070078675251796E-3</v>
      </c>
      <c r="F1220" s="8">
        <f t="shared" si="77"/>
        <v>7.3757528567195071E-3</v>
      </c>
    </row>
    <row r="1221" spans="1:6" hidden="1" outlineLevel="1" x14ac:dyDescent="0.3">
      <c r="A1221" s="1">
        <v>38314</v>
      </c>
      <c r="B1221" s="10">
        <v>6.9958142958440137E-3</v>
      </c>
      <c r="C1221" s="8">
        <f t="shared" si="78"/>
        <v>1.2893452467350736E-2</v>
      </c>
      <c r="D1221" s="8">
        <f t="shared" si="75"/>
        <v>7.3792138705417662E-3</v>
      </c>
      <c r="E1221" s="8">
        <f t="shared" si="76"/>
        <v>7.1019845979644891E-3</v>
      </c>
      <c r="F1221" s="8">
        <f t="shared" si="77"/>
        <v>9.11507604097005E-3</v>
      </c>
    </row>
    <row r="1222" spans="1:6" hidden="1" outlineLevel="1" x14ac:dyDescent="0.3">
      <c r="A1222" s="1">
        <v>38315</v>
      </c>
      <c r="B1222" s="10">
        <v>5.258208714083135E-3</v>
      </c>
      <c r="C1222" s="8">
        <f t="shared" si="78"/>
        <v>6.9958142958440137E-3</v>
      </c>
      <c r="D1222" s="8">
        <f t="shared" si="75"/>
        <v>7.6529018781602174E-3</v>
      </c>
      <c r="E1222" s="8">
        <f t="shared" si="76"/>
        <v>7.0587784560433428E-3</v>
      </c>
      <c r="F1222" s="8">
        <f t="shared" si="77"/>
        <v>7.6975985959253663E-3</v>
      </c>
    </row>
    <row r="1223" spans="1:6" hidden="1" outlineLevel="1" x14ac:dyDescent="0.3">
      <c r="A1223" s="1">
        <v>38316</v>
      </c>
      <c r="B1223" s="10">
        <v>7.821545869427118E-3</v>
      </c>
      <c r="C1223" s="8">
        <f t="shared" si="78"/>
        <v>5.258208714083135E-3</v>
      </c>
      <c r="D1223" s="8">
        <f t="shared" si="75"/>
        <v>7.8140735635680615E-3</v>
      </c>
      <c r="E1223" s="8">
        <f t="shared" si="76"/>
        <v>6.9623622196868101E-3</v>
      </c>
      <c r="F1223" s="8">
        <f t="shared" si="77"/>
        <v>7.2862574979656054E-3</v>
      </c>
    </row>
    <row r="1224" spans="1:6" hidden="1" outlineLevel="1" x14ac:dyDescent="0.3">
      <c r="A1224" s="1">
        <v>38320</v>
      </c>
      <c r="B1224" s="10">
        <v>9.9169729996707416E-3</v>
      </c>
      <c r="C1224" s="8">
        <f t="shared" si="78"/>
        <v>7.821545869427118E-3</v>
      </c>
      <c r="D1224" s="8">
        <f t="shared" ref="D1224:D1287" si="79">AVERAGE(B1219:B1223)</f>
        <v>8.1720799753865862E-3</v>
      </c>
      <c r="E1224" s="8">
        <f t="shared" si="76"/>
        <v>6.9979723651490272E-3</v>
      </c>
      <c r="F1224" s="8">
        <f t="shared" si="77"/>
        <v>8.0837444592221554E-3</v>
      </c>
    </row>
    <row r="1225" spans="1:6" hidden="1" outlineLevel="1" x14ac:dyDescent="0.3">
      <c r="A1225" s="1">
        <v>38321</v>
      </c>
      <c r="B1225" s="10">
        <v>7.6913810600701691E-3</v>
      </c>
      <c r="C1225" s="8">
        <f t="shared" si="78"/>
        <v>9.9169729996707416E-3</v>
      </c>
      <c r="D1225" s="8">
        <f t="shared" si="79"/>
        <v>8.5771988692751495E-3</v>
      </c>
      <c r="E1225" s="8">
        <f t="shared" si="76"/>
        <v>6.9731315538125145E-3</v>
      </c>
      <c r="F1225" s="8">
        <f t="shared" si="77"/>
        <v>8.7621361375078734E-3</v>
      </c>
    </row>
    <row r="1226" spans="1:6" hidden="1" outlineLevel="1" x14ac:dyDescent="0.3">
      <c r="A1226" s="1">
        <v>38322</v>
      </c>
      <c r="B1226" s="10">
        <v>1.1323424017439123E-2</v>
      </c>
      <c r="C1226" s="8">
        <f t="shared" si="78"/>
        <v>7.6913810600701691E-3</v>
      </c>
      <c r="D1226" s="8">
        <f t="shared" si="79"/>
        <v>7.536784587819036E-3</v>
      </c>
      <c r="E1226" s="8">
        <f t="shared" si="76"/>
        <v>6.9211775173279692E-3</v>
      </c>
      <c r="F1226" s="8">
        <f t="shared" si="77"/>
        <v>7.7935783590520336E-3</v>
      </c>
    </row>
    <row r="1227" spans="1:6" hidden="1" outlineLevel="1" x14ac:dyDescent="0.3">
      <c r="A1227" s="1">
        <v>38323</v>
      </c>
      <c r="B1227" s="10">
        <v>8.7626841655687807E-3</v>
      </c>
      <c r="C1227" s="8">
        <f t="shared" si="78"/>
        <v>1.1323424017439123E-2</v>
      </c>
      <c r="D1227" s="8">
        <f t="shared" si="79"/>
        <v>8.4023065321380576E-3</v>
      </c>
      <c r="E1227" s="8">
        <f t="shared" si="76"/>
        <v>7.079483720555441E-3</v>
      </c>
      <c r="F1227" s="8">
        <f t="shared" si="77"/>
        <v>9.0865890264866089E-3</v>
      </c>
    </row>
    <row r="1228" spans="1:6" hidden="1" outlineLevel="1" x14ac:dyDescent="0.3">
      <c r="A1228" s="1">
        <v>38324</v>
      </c>
      <c r="B1228" s="10">
        <v>6.3694730287386031E-3</v>
      </c>
      <c r="C1228" s="8">
        <f t="shared" si="78"/>
        <v>8.7626841655687807E-3</v>
      </c>
      <c r="D1228" s="8">
        <f t="shared" si="79"/>
        <v>9.1032016224351867E-3</v>
      </c>
      <c r="E1228" s="8">
        <f t="shared" si="76"/>
        <v>7.1961446693368921E-3</v>
      </c>
      <c r="F1228" s="8">
        <f t="shared" si="77"/>
        <v>8.7248114697886722E-3</v>
      </c>
    </row>
    <row r="1229" spans="1:6" hidden="1" outlineLevel="1" x14ac:dyDescent="0.3">
      <c r="A1229" s="1">
        <v>38327</v>
      </c>
      <c r="B1229" s="10">
        <v>8.8871429252940903E-3</v>
      </c>
      <c r="C1229" s="8">
        <f t="shared" si="78"/>
        <v>6.3694730287386031E-3</v>
      </c>
      <c r="D1229" s="8">
        <f t="shared" si="79"/>
        <v>8.8127870542974822E-3</v>
      </c>
      <c r="E1229" s="8">
        <f t="shared" si="76"/>
        <v>7.1419944060961416E-3</v>
      </c>
      <c r="F1229" s="8">
        <f t="shared" si="77"/>
        <v>7.9906069325548189E-3</v>
      </c>
    </row>
    <row r="1230" spans="1:6" hidden="1" outlineLevel="1" x14ac:dyDescent="0.3">
      <c r="A1230" s="1">
        <v>38328</v>
      </c>
      <c r="B1230" s="10">
        <v>6.88357479539528E-3</v>
      </c>
      <c r="C1230" s="8">
        <f t="shared" si="78"/>
        <v>8.8871429252940903E-3</v>
      </c>
      <c r="D1230" s="8">
        <f t="shared" si="79"/>
        <v>8.6068210394221537E-3</v>
      </c>
      <c r="E1230" s="8">
        <f t="shared" si="76"/>
        <v>7.322776626065914E-3</v>
      </c>
      <c r="F1230" s="8">
        <f t="shared" si="77"/>
        <v>8.6083772090425094E-3</v>
      </c>
    </row>
    <row r="1231" spans="1:6" hidden="1" outlineLevel="1" x14ac:dyDescent="0.3">
      <c r="A1231" s="1">
        <v>38329</v>
      </c>
      <c r="B1231" s="10">
        <v>1.002901175919981E-2</v>
      </c>
      <c r="C1231" s="8">
        <f t="shared" si="78"/>
        <v>6.88357479539528E-3</v>
      </c>
      <c r="D1231" s="8">
        <f t="shared" si="79"/>
        <v>8.4452597864871758E-3</v>
      </c>
      <c r="E1231" s="8">
        <f t="shared" si="76"/>
        <v>7.3590596863088616E-3</v>
      </c>
      <c r="F1231" s="8">
        <f t="shared" si="77"/>
        <v>8.0468837971072633E-3</v>
      </c>
    </row>
    <row r="1232" spans="1:6" hidden="1" outlineLevel="1" x14ac:dyDescent="0.3">
      <c r="A1232" s="1">
        <v>38330</v>
      </c>
      <c r="B1232" s="10">
        <v>7.1699145510346236E-3</v>
      </c>
      <c r="C1232" s="8">
        <f t="shared" si="78"/>
        <v>1.002901175919981E-2</v>
      </c>
      <c r="D1232" s="8">
        <f t="shared" si="79"/>
        <v>8.1863773348393142E-3</v>
      </c>
      <c r="E1232" s="8">
        <f t="shared" si="76"/>
        <v>7.4281765688885594E-3</v>
      </c>
      <c r="F1232" s="8">
        <f t="shared" si="77"/>
        <v>8.7740181796154629E-3</v>
      </c>
    </row>
    <row r="1233" spans="1:6" hidden="1" outlineLevel="1" x14ac:dyDescent="0.3">
      <c r="A1233" s="1">
        <v>38331</v>
      </c>
      <c r="B1233" s="10">
        <v>9.7477758613918435E-3</v>
      </c>
      <c r="C1233" s="8">
        <f t="shared" si="78"/>
        <v>7.1699145510346236E-3</v>
      </c>
      <c r="D1233" s="8">
        <f t="shared" si="79"/>
        <v>7.8678234119324807E-3</v>
      </c>
      <c r="E1233" s="8">
        <f t="shared" si="76"/>
        <v>7.44497970071957E-3</v>
      </c>
      <c r="F1233" s="8">
        <f t="shared" si="77"/>
        <v>7.9303302491661575E-3</v>
      </c>
    </row>
    <row r="1234" spans="1:6" hidden="1" outlineLevel="1" x14ac:dyDescent="0.3">
      <c r="A1234" s="1">
        <v>38334</v>
      </c>
      <c r="B1234" s="10">
        <v>4.6840688948992324E-3</v>
      </c>
      <c r="C1234" s="8">
        <f t="shared" si="78"/>
        <v>9.7477758613918435E-3</v>
      </c>
      <c r="D1234" s="8">
        <f t="shared" si="79"/>
        <v>8.5434839784631292E-3</v>
      </c>
      <c r="E1234" s="8">
        <f t="shared" si="76"/>
        <v>7.5970365988675568E-3</v>
      </c>
      <c r="F1234" s="8">
        <f t="shared" si="77"/>
        <v>8.8819436311355845E-3</v>
      </c>
    </row>
    <row r="1235" spans="1:6" hidden="1" outlineLevel="1" x14ac:dyDescent="0.3">
      <c r="A1235" s="1">
        <v>38335</v>
      </c>
      <c r="B1235" s="10">
        <v>4.1974829312647231E-3</v>
      </c>
      <c r="C1235" s="8">
        <f t="shared" si="78"/>
        <v>4.6840688948992324E-3</v>
      </c>
      <c r="D1235" s="8">
        <f t="shared" si="79"/>
        <v>7.7028691723841566E-3</v>
      </c>
      <c r="E1235" s="8">
        <f t="shared" si="76"/>
        <v>7.5681406896742154E-3</v>
      </c>
      <c r="F1235" s="8">
        <f t="shared" si="77"/>
        <v>7.2688116787067297E-3</v>
      </c>
    </row>
    <row r="1236" spans="1:6" hidden="1" outlineLevel="1" x14ac:dyDescent="0.3">
      <c r="A1236" s="1">
        <v>38336</v>
      </c>
      <c r="B1236" s="10">
        <v>7.582332325377421E-3</v>
      </c>
      <c r="C1236" s="8">
        <f t="shared" si="78"/>
        <v>4.1974829312647231E-3</v>
      </c>
      <c r="D1236" s="8">
        <f t="shared" si="79"/>
        <v>7.1656507995580456E-3</v>
      </c>
      <c r="E1236" s="8">
        <f t="shared" si="76"/>
        <v>7.5344934107332067E-3</v>
      </c>
      <c r="F1236" s="8">
        <f t="shared" si="77"/>
        <v>6.9360546034481531E-3</v>
      </c>
    </row>
    <row r="1237" spans="1:6" hidden="1" outlineLevel="1" x14ac:dyDescent="0.3">
      <c r="A1237" s="1">
        <v>38337</v>
      </c>
      <c r="B1237" s="10">
        <v>6.3826512658799817E-3</v>
      </c>
      <c r="C1237" s="8">
        <f t="shared" si="78"/>
        <v>7.582332325377421E-3</v>
      </c>
      <c r="D1237" s="8">
        <f t="shared" si="79"/>
        <v>6.6763149127935682E-3</v>
      </c>
      <c r="E1237" s="8">
        <f t="shared" si="76"/>
        <v>7.6364412803621058E-3</v>
      </c>
      <c r="F1237" s="8">
        <f t="shared" si="77"/>
        <v>7.6482309054018878E-3</v>
      </c>
    </row>
    <row r="1238" spans="1:6" hidden="1" outlineLevel="1" x14ac:dyDescent="0.3">
      <c r="A1238" s="1">
        <v>38338</v>
      </c>
      <c r="B1238" s="10">
        <v>8.9660527357612943E-3</v>
      </c>
      <c r="C1238" s="8">
        <f t="shared" si="78"/>
        <v>6.3826512658799817E-3</v>
      </c>
      <c r="D1238" s="8">
        <f t="shared" si="79"/>
        <v>6.5188622557626405E-3</v>
      </c>
      <c r="E1238" s="8">
        <f t="shared" si="76"/>
        <v>7.5727058551494329E-3</v>
      </c>
      <c r="F1238" s="8">
        <f t="shared" si="77"/>
        <v>7.2654938541317996E-3</v>
      </c>
    </row>
    <row r="1239" spans="1:6" hidden="1" outlineLevel="1" x14ac:dyDescent="0.3">
      <c r="A1239" s="1">
        <v>38341</v>
      </c>
      <c r="B1239" s="10">
        <v>5.9216198896997908E-3</v>
      </c>
      <c r="C1239" s="8">
        <f t="shared" si="78"/>
        <v>8.9660527357612943E-3</v>
      </c>
      <c r="D1239" s="8">
        <f t="shared" si="79"/>
        <v>6.3625176306365298E-3</v>
      </c>
      <c r="E1239" s="8">
        <f t="shared" si="76"/>
        <v>7.7244639677862296E-3</v>
      </c>
      <c r="F1239" s="8">
        <f t="shared" si="77"/>
        <v>7.9102709511521645E-3</v>
      </c>
    </row>
    <row r="1240" spans="1:6" hidden="1" outlineLevel="1" x14ac:dyDescent="0.3">
      <c r="A1240" s="1">
        <v>38342</v>
      </c>
      <c r="B1240" s="10">
        <v>7.4503022951023911E-3</v>
      </c>
      <c r="C1240" s="8">
        <f t="shared" si="78"/>
        <v>5.9216198896997908E-3</v>
      </c>
      <c r="D1240" s="8">
        <f t="shared" si="79"/>
        <v>6.6100278295966415E-3</v>
      </c>
      <c r="E1240" s="8">
        <f t="shared" si="76"/>
        <v>7.7912489497251334E-3</v>
      </c>
      <c r="F1240" s="8">
        <f t="shared" si="77"/>
        <v>7.2429610501035038E-3</v>
      </c>
    </row>
    <row r="1241" spans="1:6" hidden="1" outlineLevel="1" x14ac:dyDescent="0.3">
      <c r="A1241" s="1">
        <v>38343</v>
      </c>
      <c r="B1241" s="10">
        <v>7.6797286549620458E-3</v>
      </c>
      <c r="C1241" s="8">
        <f t="shared" si="78"/>
        <v>7.4503022951023911E-3</v>
      </c>
      <c r="D1241" s="8">
        <f t="shared" si="79"/>
        <v>7.2605917023641758E-3</v>
      </c>
      <c r="E1241" s="8">
        <f t="shared" ref="E1241:E1304" si="80">AVERAGE(B1219:B1240)</f>
        <v>7.8557393353964004E-3</v>
      </c>
      <c r="F1241" s="8">
        <f t="shared" ref="F1241:F1304" si="81">C1241*$H$3+D1241*$I$3+E1241*$J$3+$K$3</f>
        <v>7.8926060027528517E-3</v>
      </c>
    </row>
    <row r="1242" spans="1:6" hidden="1" outlineLevel="1" x14ac:dyDescent="0.3">
      <c r="A1242" s="1">
        <v>38344</v>
      </c>
      <c r="B1242" s="10">
        <v>4.1714699721086372E-3</v>
      </c>
      <c r="C1242" s="8">
        <f t="shared" si="78"/>
        <v>7.6797286549620458E-3</v>
      </c>
      <c r="D1242" s="8">
        <f t="shared" si="79"/>
        <v>7.2800709682811007E-3</v>
      </c>
      <c r="E1242" s="8">
        <f t="shared" si="80"/>
        <v>7.8461188865206789E-3</v>
      </c>
      <c r="F1242" s="8">
        <f t="shared" si="81"/>
        <v>7.9557269792512944E-3</v>
      </c>
    </row>
    <row r="1243" spans="1:6" hidden="1" outlineLevel="1" x14ac:dyDescent="0.3">
      <c r="A1243" s="1">
        <v>38345</v>
      </c>
      <c r="B1243" s="10">
        <v>8.0699817292762752E-3</v>
      </c>
      <c r="C1243" s="8">
        <f t="shared" si="78"/>
        <v>4.1714699721086372E-3</v>
      </c>
      <c r="D1243" s="8">
        <f t="shared" si="79"/>
        <v>6.8378347095268324E-3</v>
      </c>
      <c r="E1243" s="8">
        <f t="shared" si="80"/>
        <v>7.4496651367369467E-3</v>
      </c>
      <c r="F1243" s="8">
        <f t="shared" si="81"/>
        <v>6.7841242958124482E-3</v>
      </c>
    </row>
    <row r="1244" spans="1:6" hidden="1" outlineLevel="1" x14ac:dyDescent="0.3">
      <c r="A1244" s="1">
        <v>38348</v>
      </c>
      <c r="B1244" s="10">
        <v>1.0380046801874159E-2</v>
      </c>
      <c r="C1244" s="8">
        <f t="shared" si="78"/>
        <v>8.0699817292762752E-3</v>
      </c>
      <c r="D1244" s="8">
        <f t="shared" si="79"/>
        <v>6.6586205082298285E-3</v>
      </c>
      <c r="E1244" s="8">
        <f t="shared" si="80"/>
        <v>7.4984909291656862E-3</v>
      </c>
      <c r="F1244" s="8">
        <f t="shared" si="81"/>
        <v>7.727449851614521E-3</v>
      </c>
    </row>
    <row r="1245" spans="1:6" hidden="1" outlineLevel="1" x14ac:dyDescent="0.3">
      <c r="A1245" s="1">
        <v>38349</v>
      </c>
      <c r="B1245" s="10">
        <v>3.569507167212267E-3</v>
      </c>
      <c r="C1245" s="8">
        <f t="shared" si="78"/>
        <v>1.0380046801874159E-2</v>
      </c>
      <c r="D1245" s="8">
        <f t="shared" si="79"/>
        <v>7.5503058906647019E-3</v>
      </c>
      <c r="E1245" s="8">
        <f t="shared" si="80"/>
        <v>7.7313017513380052E-3</v>
      </c>
      <c r="F1245" s="8">
        <f t="shared" si="81"/>
        <v>8.7133801340224387E-3</v>
      </c>
    </row>
    <row r="1246" spans="1:6" hidden="1" outlineLevel="1" x14ac:dyDescent="0.3">
      <c r="A1246" s="1">
        <v>38350</v>
      </c>
      <c r="B1246" s="10">
        <v>7.7284947802694504E-3</v>
      </c>
      <c r="C1246" s="8">
        <f t="shared" si="78"/>
        <v>3.569507167212267E-3</v>
      </c>
      <c r="D1246" s="8">
        <f t="shared" si="79"/>
        <v>6.7741468650866759E-3</v>
      </c>
      <c r="E1246" s="8">
        <f t="shared" si="80"/>
        <v>7.5380272648736951E-3</v>
      </c>
      <c r="F1246" s="8">
        <f t="shared" si="81"/>
        <v>6.6316074868237439E-3</v>
      </c>
    </row>
    <row r="1247" spans="1:6" hidden="1" outlineLevel="1" x14ac:dyDescent="0.3">
      <c r="A1247" s="1">
        <v>38351</v>
      </c>
      <c r="B1247" s="10">
        <v>9.1304370662877079E-3</v>
      </c>
      <c r="C1247" s="8">
        <f t="shared" si="78"/>
        <v>7.7284947802694504E-3</v>
      </c>
      <c r="D1247" s="8">
        <f t="shared" si="79"/>
        <v>6.7839000901481579E-3</v>
      </c>
      <c r="E1247" s="8">
        <f t="shared" si="80"/>
        <v>7.4385509821736371E-3</v>
      </c>
      <c r="F1247" s="8">
        <f t="shared" si="81"/>
        <v>7.669748581759844E-3</v>
      </c>
    </row>
    <row r="1248" spans="1:6" hidden="1" outlineLevel="1" x14ac:dyDescent="0.3">
      <c r="A1248" s="1">
        <v>38352</v>
      </c>
      <c r="B1248" s="10">
        <v>5.5225437759552484E-3</v>
      </c>
      <c r="C1248" s="8">
        <f t="shared" si="78"/>
        <v>9.1304370662877079E-3</v>
      </c>
      <c r="D1248" s="8">
        <f t="shared" si="79"/>
        <v>7.7756935089839732E-3</v>
      </c>
      <c r="E1248" s="8">
        <f t="shared" si="80"/>
        <v>7.5039626188198897E-3</v>
      </c>
      <c r="F1248" s="8">
        <f t="shared" si="81"/>
        <v>8.4136623823688507E-3</v>
      </c>
    </row>
    <row r="1249" spans="1:6" hidden="1" outlineLevel="1" x14ac:dyDescent="0.3">
      <c r="A1249" s="1">
        <v>38355</v>
      </c>
      <c r="B1249" s="10">
        <v>5.256633568566333E-3</v>
      </c>
      <c r="C1249" s="8">
        <f t="shared" si="78"/>
        <v>5.5225437759552484E-3</v>
      </c>
      <c r="D1249" s="8">
        <f t="shared" si="79"/>
        <v>7.266205918319767E-3</v>
      </c>
      <c r="E1249" s="8">
        <f t="shared" si="80"/>
        <v>7.2402862442069857E-3</v>
      </c>
      <c r="F1249" s="8">
        <f t="shared" si="81"/>
        <v>7.2290500392656627E-3</v>
      </c>
    </row>
    <row r="1250" spans="1:6" hidden="1" outlineLevel="1" x14ac:dyDescent="0.3">
      <c r="A1250" s="1">
        <v>38356</v>
      </c>
      <c r="B1250" s="10">
        <v>4.8240448274668758E-3</v>
      </c>
      <c r="C1250" s="8">
        <f t="shared" si="78"/>
        <v>5.256633568566333E-3</v>
      </c>
      <c r="D1250" s="8">
        <f t="shared" si="79"/>
        <v>6.2415232716582008E-3</v>
      </c>
      <c r="E1250" s="8">
        <f t="shared" si="80"/>
        <v>7.080920307979602E-3</v>
      </c>
      <c r="F1250" s="8">
        <f t="shared" si="81"/>
        <v>6.7367494006680406E-3</v>
      </c>
    </row>
    <row r="1251" spans="1:6" hidden="1" outlineLevel="1" x14ac:dyDescent="0.3">
      <c r="A1251" s="1">
        <v>38357</v>
      </c>
      <c r="B1251" s="10">
        <v>2.8993913438312324E-2</v>
      </c>
      <c r="C1251" s="8">
        <f t="shared" si="78"/>
        <v>4.8240448274668758E-3</v>
      </c>
      <c r="D1251" s="8">
        <f t="shared" si="79"/>
        <v>6.4924308037091231E-3</v>
      </c>
      <c r="E1251" s="8">
        <f t="shared" si="80"/>
        <v>7.0106735715581596E-3</v>
      </c>
      <c r="F1251" s="8">
        <f t="shared" si="81"/>
        <v>6.6994059265037716E-3</v>
      </c>
    </row>
    <row r="1252" spans="1:6" hidden="1" outlineLevel="1" x14ac:dyDescent="0.3">
      <c r="A1252" s="1">
        <v>38358</v>
      </c>
      <c r="B1252" s="10">
        <v>1.4609277816393332E-2</v>
      </c>
      <c r="C1252" s="8">
        <f t="shared" si="78"/>
        <v>2.8993913438312324E-2</v>
      </c>
      <c r="D1252" s="8">
        <f t="shared" si="79"/>
        <v>1.0745514535317698E-2</v>
      </c>
      <c r="E1252" s="8">
        <f t="shared" si="80"/>
        <v>7.9246176857862578E-3</v>
      </c>
      <c r="F1252" s="8">
        <f t="shared" si="81"/>
        <v>1.4706604692618466E-2</v>
      </c>
    </row>
    <row r="1253" spans="1:6" hidden="1" outlineLevel="1" x14ac:dyDescent="0.3">
      <c r="A1253" s="1">
        <v>38359</v>
      </c>
      <c r="B1253" s="10">
        <v>8.6088036294305875E-3</v>
      </c>
      <c r="C1253" s="8">
        <f t="shared" si="78"/>
        <v>1.4609277816393332E-2</v>
      </c>
      <c r="D1253" s="8">
        <f t="shared" si="79"/>
        <v>1.1841282685338822E-2</v>
      </c>
      <c r="E1253" s="8">
        <f t="shared" si="80"/>
        <v>8.2757860049225349E-3</v>
      </c>
      <c r="F1253" s="8">
        <f t="shared" si="81"/>
        <v>1.1536357968689005E-2</v>
      </c>
    </row>
    <row r="1254" spans="1:6" hidden="1" outlineLevel="1" x14ac:dyDescent="0.3">
      <c r="A1254" s="1">
        <v>38362</v>
      </c>
      <c r="B1254" s="10">
        <v>1.5438368862937491E-2</v>
      </c>
      <c r="C1254" s="8">
        <f t="shared" si="78"/>
        <v>8.6088036294305875E-3</v>
      </c>
      <c r="D1254" s="8">
        <f t="shared" si="79"/>
        <v>1.2458534656033891E-2</v>
      </c>
      <c r="E1254" s="8">
        <f t="shared" si="80"/>
        <v>8.2112310899330222E-3</v>
      </c>
      <c r="F1254" s="8">
        <f t="shared" si="81"/>
        <v>1.021385576415056E-2</v>
      </c>
    </row>
    <row r="1255" spans="1:6" hidden="1" outlineLevel="1" x14ac:dyDescent="0.3">
      <c r="A1255" s="1">
        <v>38363</v>
      </c>
      <c r="B1255" s="10">
        <v>9.862545334319581E-3</v>
      </c>
      <c r="C1255" s="8">
        <f t="shared" si="78"/>
        <v>1.5438368862937491E-2</v>
      </c>
      <c r="D1255" s="8">
        <f t="shared" si="79"/>
        <v>1.4494881714908123E-2</v>
      </c>
      <c r="E1255" s="8">
        <f t="shared" si="80"/>
        <v>8.5870699222922436E-3</v>
      </c>
      <c r="F1255" s="8">
        <f t="shared" si="81"/>
        <v>1.2818611906420021E-2</v>
      </c>
    </row>
    <row r="1256" spans="1:6" hidden="1" outlineLevel="1" x14ac:dyDescent="0.3">
      <c r="A1256" s="1">
        <v>38364</v>
      </c>
      <c r="B1256" s="10">
        <v>1.6819373892861124E-2</v>
      </c>
      <c r="C1256" s="8">
        <f t="shared" si="78"/>
        <v>9.862545334319581E-3</v>
      </c>
      <c r="D1256" s="8">
        <f t="shared" si="79"/>
        <v>1.5502581816278666E-2</v>
      </c>
      <c r="E1256" s="8">
        <f t="shared" si="80"/>
        <v>8.5922867165162311E-3</v>
      </c>
      <c r="F1256" s="8">
        <f t="shared" si="81"/>
        <v>1.1768844207469299E-2</v>
      </c>
    </row>
    <row r="1257" spans="1:6" hidden="1" outlineLevel="1" x14ac:dyDescent="0.3">
      <c r="A1257" s="1">
        <v>38365</v>
      </c>
      <c r="B1257" s="10">
        <v>1.0505484064623724E-2</v>
      </c>
      <c r="C1257" s="8">
        <f t="shared" si="78"/>
        <v>1.6819373892861124E-2</v>
      </c>
      <c r="D1257" s="8">
        <f t="shared" si="79"/>
        <v>1.3067673907188423E-2</v>
      </c>
      <c r="E1257" s="8">
        <f t="shared" si="80"/>
        <v>9.1438914891508634E-3</v>
      </c>
      <c r="F1257" s="8">
        <f t="shared" si="81"/>
        <v>1.2799445823721164E-2</v>
      </c>
    </row>
    <row r="1258" spans="1:6" hidden="1" outlineLevel="1" x14ac:dyDescent="0.3">
      <c r="A1258" s="1">
        <v>38366</v>
      </c>
      <c r="B1258" s="10">
        <v>1.0172964053058306E-2</v>
      </c>
      <c r="C1258" s="8">
        <f t="shared" si="78"/>
        <v>1.0505484064623724E-2</v>
      </c>
      <c r="D1258" s="8">
        <f t="shared" si="79"/>
        <v>1.2246915156834503E-2</v>
      </c>
      <c r="E1258" s="8">
        <f t="shared" si="80"/>
        <v>9.4306188133944559E-3</v>
      </c>
      <c r="F1258" s="8">
        <f t="shared" si="81"/>
        <v>1.0963071988486993E-2</v>
      </c>
    </row>
    <row r="1259" spans="1:6" hidden="1" outlineLevel="1" x14ac:dyDescent="0.3">
      <c r="A1259" s="1">
        <v>38369</v>
      </c>
      <c r="B1259" s="10">
        <v>1.8058252302039675E-2</v>
      </c>
      <c r="C1259" s="8">
        <f t="shared" si="78"/>
        <v>1.0172964053058306E-2</v>
      </c>
      <c r="D1259" s="8">
        <f t="shared" si="79"/>
        <v>1.2559747241560046E-2</v>
      </c>
      <c r="E1259" s="8">
        <f t="shared" si="80"/>
        <v>9.5483748010163141E-3</v>
      </c>
      <c r="F1259" s="8">
        <f t="shared" si="81"/>
        <v>1.1027119862354516E-2</v>
      </c>
    </row>
    <row r="1260" spans="1:6" hidden="1" outlineLevel="1" x14ac:dyDescent="0.3">
      <c r="A1260" s="1">
        <v>38370</v>
      </c>
      <c r="B1260" s="10">
        <v>1.0940286932169096E-2</v>
      </c>
      <c r="C1260" s="8">
        <f t="shared" si="78"/>
        <v>1.8058252302039675E-2</v>
      </c>
      <c r="D1260" s="8">
        <f t="shared" si="79"/>
        <v>1.3083723929380481E-2</v>
      </c>
      <c r="E1260" s="8">
        <f t="shared" si="80"/>
        <v>1.0079083939023572E-2</v>
      </c>
      <c r="F1260" s="8">
        <f t="shared" si="81"/>
        <v>1.3384985958880763E-2</v>
      </c>
    </row>
    <row r="1261" spans="1:6" hidden="1" outlineLevel="1" x14ac:dyDescent="0.3">
      <c r="A1261" s="1">
        <v>38371</v>
      </c>
      <c r="B1261" s="10">
        <v>7.3270013300710994E-3</v>
      </c>
      <c r="C1261" s="8">
        <f t="shared" si="78"/>
        <v>1.0940286932169096E-2</v>
      </c>
      <c r="D1261" s="8">
        <f t="shared" si="79"/>
        <v>1.3299272248950385E-2</v>
      </c>
      <c r="E1261" s="8">
        <f t="shared" si="80"/>
        <v>1.0168821857042109E-2</v>
      </c>
      <c r="F1261" s="8">
        <f t="shared" si="81"/>
        <v>1.1671612629034061E-2</v>
      </c>
    </row>
    <row r="1262" spans="1:6" hidden="1" outlineLevel="1" x14ac:dyDescent="0.3">
      <c r="A1262" s="1">
        <v>38372</v>
      </c>
      <c r="B1262" s="10">
        <v>1.3235983830454615E-2</v>
      </c>
      <c r="C1262" s="8">
        <f t="shared" si="78"/>
        <v>7.3270013300710994E-3</v>
      </c>
      <c r="D1262" s="8">
        <f t="shared" si="79"/>
        <v>1.140079773639238E-2</v>
      </c>
      <c r="E1262" s="8">
        <f t="shared" si="80"/>
        <v>1.0232702831604441E-2</v>
      </c>
      <c r="F1262" s="8">
        <f t="shared" si="81"/>
        <v>1.0063304222495382E-2</v>
      </c>
    </row>
    <row r="1263" spans="1:6" hidden="1" outlineLevel="1" x14ac:dyDescent="0.3">
      <c r="A1263" s="1">
        <v>38376</v>
      </c>
      <c r="B1263" s="10">
        <v>1.1018143230927783E-2</v>
      </c>
      <c r="C1263" s="8">
        <f t="shared" si="78"/>
        <v>1.3235983830454615E-2</v>
      </c>
      <c r="D1263" s="8">
        <f t="shared" si="79"/>
        <v>1.1946897689558559E-2</v>
      </c>
      <c r="E1263" s="8">
        <f t="shared" si="80"/>
        <v>1.0495688355938632E-2</v>
      </c>
      <c r="F1263" s="8">
        <f t="shared" si="81"/>
        <v>1.184915193857883E-2</v>
      </c>
    </row>
    <row r="1264" spans="1:6" hidden="1" outlineLevel="1" x14ac:dyDescent="0.3">
      <c r="A1264" s="1">
        <v>38377</v>
      </c>
      <c r="B1264" s="10">
        <v>9.7635645665781843E-3</v>
      </c>
      <c r="C1264" s="8">
        <f t="shared" si="78"/>
        <v>1.1018143230927783E-2</v>
      </c>
      <c r="D1264" s="8">
        <f t="shared" si="79"/>
        <v>1.2115933525132454E-2</v>
      </c>
      <c r="E1264" s="8">
        <f t="shared" si="80"/>
        <v>1.0647434473027986E-2</v>
      </c>
      <c r="F1264" s="8">
        <f t="shared" si="81"/>
        <v>1.1387850535618478E-2</v>
      </c>
    </row>
    <row r="1265" spans="1:6" hidden="1" outlineLevel="1" x14ac:dyDescent="0.3">
      <c r="A1265" s="1">
        <v>38379</v>
      </c>
      <c r="B1265" s="10">
        <v>6.6869447088067635E-3</v>
      </c>
      <c r="C1265" s="8">
        <f t="shared" si="78"/>
        <v>9.7635645665781843E-3</v>
      </c>
      <c r="D1265" s="8">
        <f t="shared" si="79"/>
        <v>1.0456995978040156E-2</v>
      </c>
      <c r="E1265" s="8">
        <f t="shared" si="80"/>
        <v>1.090162059095842E-2</v>
      </c>
      <c r="F1265" s="8">
        <f t="shared" si="81"/>
        <v>1.0524391011644143E-2</v>
      </c>
    </row>
    <row r="1266" spans="1:6" hidden="1" outlineLevel="1" x14ac:dyDescent="0.3">
      <c r="A1266" s="1">
        <v>38380</v>
      </c>
      <c r="B1266" s="10">
        <v>1.2473625544366138E-2</v>
      </c>
      <c r="C1266" s="8">
        <f t="shared" si="78"/>
        <v>6.6869447088067635E-3</v>
      </c>
      <c r="D1266" s="8">
        <f t="shared" si="79"/>
        <v>9.6063275333676881E-3</v>
      </c>
      <c r="E1266" s="8">
        <f t="shared" si="80"/>
        <v>1.0838755271846171E-2</v>
      </c>
      <c r="F1266" s="8">
        <f t="shared" si="81"/>
        <v>9.4056282002845867E-3</v>
      </c>
    </row>
    <row r="1267" spans="1:6" hidden="1" outlineLevel="1" x14ac:dyDescent="0.3">
      <c r="A1267" s="1">
        <v>38383</v>
      </c>
      <c r="B1267" s="10">
        <v>1.0559920658375681E-2</v>
      </c>
      <c r="C1267" s="8">
        <f t="shared" si="78"/>
        <v>1.2473625544366138E-2</v>
      </c>
      <c r="D1267" s="8">
        <f t="shared" si="79"/>
        <v>1.0635652376226696E-2</v>
      </c>
      <c r="E1267" s="8">
        <f t="shared" si="80"/>
        <v>1.0933917941959441E-2</v>
      </c>
      <c r="F1267" s="8">
        <f t="shared" si="81"/>
        <v>1.1292000433512361E-2</v>
      </c>
    </row>
    <row r="1268" spans="1:6" hidden="1" outlineLevel="1" x14ac:dyDescent="0.3">
      <c r="A1268" s="1">
        <v>38384</v>
      </c>
      <c r="B1268" s="10">
        <v>8.0964294064213658E-3</v>
      </c>
      <c r="C1268" s="8">
        <f t="shared" si="78"/>
        <v>1.0559920658375681E-2</v>
      </c>
      <c r="D1268" s="8">
        <f t="shared" si="79"/>
        <v>1.0100439741810911E-2</v>
      </c>
      <c r="E1268" s="8">
        <f t="shared" si="80"/>
        <v>1.1251664009739598E-2</v>
      </c>
      <c r="F1268" s="8">
        <f t="shared" si="81"/>
        <v>1.0694250342295708E-2</v>
      </c>
    </row>
    <row r="1269" spans="1:6" hidden="1" outlineLevel="1" x14ac:dyDescent="0.3">
      <c r="A1269" s="1">
        <v>38385</v>
      </c>
      <c r="B1269" s="10">
        <v>8.889871905522673E-3</v>
      </c>
      <c r="C1269" s="8">
        <f t="shared" si="78"/>
        <v>8.0964294064213658E-3</v>
      </c>
      <c r="D1269" s="8">
        <f t="shared" si="79"/>
        <v>9.516096976909626E-3</v>
      </c>
      <c r="E1269" s="8">
        <f t="shared" si="80"/>
        <v>1.1268388310928319E-2</v>
      </c>
      <c r="F1269" s="8">
        <f t="shared" si="81"/>
        <v>9.8531614216931691E-3</v>
      </c>
    </row>
    <row r="1270" spans="1:6" hidden="1" outlineLevel="1" x14ac:dyDescent="0.3">
      <c r="A1270" s="1">
        <v>38386</v>
      </c>
      <c r="B1270" s="10">
        <v>6.5428037952553917E-3</v>
      </c>
      <c r="C1270" s="8">
        <f t="shared" si="78"/>
        <v>8.889871905522673E-3</v>
      </c>
      <c r="D1270" s="8">
        <f t="shared" si="79"/>
        <v>9.3413584446985238E-3</v>
      </c>
      <c r="E1270" s="8">
        <f t="shared" si="80"/>
        <v>1.1257453530893543E-2</v>
      </c>
      <c r="F1270" s="8">
        <f t="shared" si="81"/>
        <v>9.9880675804627592E-3</v>
      </c>
    </row>
    <row r="1271" spans="1:6" hidden="1" outlineLevel="1" x14ac:dyDescent="0.3">
      <c r="A1271" s="1">
        <v>38387</v>
      </c>
      <c r="B1271" s="10">
        <v>1.1279724887707366E-2</v>
      </c>
      <c r="C1271" s="8">
        <f t="shared" si="78"/>
        <v>6.5428037952553917E-3</v>
      </c>
      <c r="D1271" s="8">
        <f t="shared" si="79"/>
        <v>9.3125302619882482E-3</v>
      </c>
      <c r="E1271" s="8">
        <f t="shared" si="80"/>
        <v>1.1303828986316279E-2</v>
      </c>
      <c r="F1271" s="8">
        <f t="shared" si="81"/>
        <v>9.3908212464930089E-3</v>
      </c>
    </row>
    <row r="1272" spans="1:6" hidden="1" outlineLevel="1" x14ac:dyDescent="0.3">
      <c r="A1272" s="1">
        <v>38390</v>
      </c>
      <c r="B1272" s="10">
        <v>1.1924891008721515E-2</v>
      </c>
      <c r="C1272" s="8">
        <f t="shared" si="78"/>
        <v>1.1279724887707366E-2</v>
      </c>
      <c r="D1272" s="8">
        <f t="shared" si="79"/>
        <v>9.0737501306564945E-3</v>
      </c>
      <c r="E1272" s="8">
        <f t="shared" si="80"/>
        <v>1.1577605864459052E-2</v>
      </c>
      <c r="F1272" s="8">
        <f t="shared" si="81"/>
        <v>1.0589560592507296E-2</v>
      </c>
    </row>
    <row r="1273" spans="1:6" hidden="1" outlineLevel="1" x14ac:dyDescent="0.3">
      <c r="A1273" s="1">
        <v>38391</v>
      </c>
      <c r="B1273" s="10">
        <v>6.555917279441663E-3</v>
      </c>
      <c r="C1273" s="8">
        <f t="shared" si="78"/>
        <v>1.1924891008721515E-2</v>
      </c>
      <c r="D1273" s="8">
        <f t="shared" si="79"/>
        <v>9.3467442007256624E-3</v>
      </c>
      <c r="E1273" s="8">
        <f t="shared" si="80"/>
        <v>1.1900371599970627E-2</v>
      </c>
      <c r="F1273" s="8">
        <f t="shared" si="81"/>
        <v>1.0946300913224755E-2</v>
      </c>
    </row>
    <row r="1274" spans="1:6" hidden="1" outlineLevel="1" x14ac:dyDescent="0.3">
      <c r="A1274" s="1">
        <v>38392</v>
      </c>
      <c r="B1274" s="10">
        <v>5.7217021235542722E-3</v>
      </c>
      <c r="C1274" s="8">
        <f t="shared" si="78"/>
        <v>6.555917279441663E-3</v>
      </c>
      <c r="D1274" s="8">
        <f t="shared" si="79"/>
        <v>9.0386417753297223E-3</v>
      </c>
      <c r="E1274" s="8">
        <f t="shared" si="80"/>
        <v>1.0880462683658325E-2</v>
      </c>
      <c r="F1274" s="8">
        <f t="shared" si="81"/>
        <v>9.1736215146244852E-3</v>
      </c>
    </row>
    <row r="1275" spans="1:6" hidden="1" outlineLevel="1" x14ac:dyDescent="0.3">
      <c r="A1275" s="1">
        <v>38393</v>
      </c>
      <c r="B1275" s="10">
        <v>8.136137068048473E-3</v>
      </c>
      <c r="C1275" s="8">
        <f t="shared" si="78"/>
        <v>5.7217021235542722E-3</v>
      </c>
      <c r="D1275" s="8">
        <f t="shared" si="79"/>
        <v>8.4050078189360413E-3</v>
      </c>
      <c r="E1275" s="8">
        <f t="shared" si="80"/>
        <v>1.0476481970347458E-2</v>
      </c>
      <c r="F1275" s="8">
        <f t="shared" si="81"/>
        <v>8.6121582436739161E-3</v>
      </c>
    </row>
    <row r="1276" spans="1:6" hidden="1" outlineLevel="1" x14ac:dyDescent="0.3">
      <c r="A1276" s="1">
        <v>38394</v>
      </c>
      <c r="B1276" s="10">
        <v>4.1341512919992295E-3</v>
      </c>
      <c r="C1276" s="8">
        <f t="shared" si="78"/>
        <v>8.136137068048473E-3</v>
      </c>
      <c r="D1276" s="8">
        <f t="shared" si="79"/>
        <v>8.7236744734946574E-3</v>
      </c>
      <c r="E1276" s="8">
        <f t="shared" si="80"/>
        <v>1.0454997126648272E-2</v>
      </c>
      <c r="F1276" s="8">
        <f t="shared" si="81"/>
        <v>9.3409711256999036E-3</v>
      </c>
    </row>
    <row r="1277" spans="1:6" hidden="1" outlineLevel="1" x14ac:dyDescent="0.3">
      <c r="A1277" s="1">
        <v>38397</v>
      </c>
      <c r="B1277" s="10">
        <v>8.6919854416058762E-3</v>
      </c>
      <c r="C1277" s="8">
        <f t="shared" si="78"/>
        <v>4.1341512919992295E-3</v>
      </c>
      <c r="D1277" s="8">
        <f t="shared" si="79"/>
        <v>7.2945597543530305E-3</v>
      </c>
      <c r="E1277" s="8">
        <f t="shared" si="80"/>
        <v>9.9411690552419895E-3</v>
      </c>
      <c r="F1277" s="8">
        <f t="shared" si="81"/>
        <v>7.644682156039681E-3</v>
      </c>
    </row>
    <row r="1278" spans="1:6" hidden="1" outlineLevel="1" x14ac:dyDescent="0.3">
      <c r="A1278" s="1">
        <v>38398</v>
      </c>
      <c r="B1278" s="10">
        <v>6.1936024437978963E-3</v>
      </c>
      <c r="C1278" s="8">
        <f t="shared" si="78"/>
        <v>8.6919854416058762E-3</v>
      </c>
      <c r="D1278" s="8">
        <f t="shared" si="79"/>
        <v>6.6479786409299026E-3</v>
      </c>
      <c r="E1278" s="8">
        <f t="shared" si="80"/>
        <v>9.8879617873913663E-3</v>
      </c>
      <c r="F1278" s="8">
        <f t="shared" si="81"/>
        <v>8.5546342916021072E-3</v>
      </c>
    </row>
    <row r="1279" spans="1:6" hidden="1" outlineLevel="1" x14ac:dyDescent="0.3">
      <c r="A1279" s="1">
        <v>38399</v>
      </c>
      <c r="B1279" s="10">
        <v>1.201451451167071E-2</v>
      </c>
      <c r="C1279" s="8">
        <f t="shared" si="78"/>
        <v>6.1936024437978963E-3</v>
      </c>
      <c r="D1279" s="8">
        <f t="shared" si="79"/>
        <v>6.5755156738011491E-3</v>
      </c>
      <c r="E1279" s="8">
        <f t="shared" si="80"/>
        <v>9.4049721760703104E-3</v>
      </c>
      <c r="F1279" s="8">
        <f t="shared" si="81"/>
        <v>7.7536448196226862E-3</v>
      </c>
    </row>
    <row r="1280" spans="1:6" hidden="1" outlineLevel="1" x14ac:dyDescent="0.3">
      <c r="A1280" s="1">
        <v>38400</v>
      </c>
      <c r="B1280" s="10">
        <v>8.68615459394146E-3</v>
      </c>
      <c r="C1280" s="8">
        <f t="shared" si="78"/>
        <v>1.201451451167071E-2</v>
      </c>
      <c r="D1280" s="8">
        <f t="shared" si="79"/>
        <v>7.8340781514244368E-3</v>
      </c>
      <c r="E1280" s="8">
        <f t="shared" si="80"/>
        <v>9.4735644691178993E-3</v>
      </c>
      <c r="F1280" s="8">
        <f t="shared" si="81"/>
        <v>9.7261949670829698E-3</v>
      </c>
    </row>
    <row r="1281" spans="1:6" hidden="1" outlineLevel="1" x14ac:dyDescent="0.3">
      <c r="A1281" s="1">
        <v>38401</v>
      </c>
      <c r="B1281" s="10">
        <v>8.2141802877612694E-3</v>
      </c>
      <c r="C1281" s="8">
        <f t="shared" si="78"/>
        <v>8.68615459394146E-3</v>
      </c>
      <c r="D1281" s="8">
        <f t="shared" si="79"/>
        <v>7.9440816566030345E-3</v>
      </c>
      <c r="E1281" s="8">
        <f t="shared" si="80"/>
        <v>9.4059822209762237E-3</v>
      </c>
      <c r="F1281" s="8">
        <f t="shared" si="81"/>
        <v>8.8976167434730337E-3</v>
      </c>
    </row>
    <row r="1282" spans="1:6" hidden="1" outlineLevel="1" x14ac:dyDescent="0.3">
      <c r="A1282" s="1">
        <v>38404</v>
      </c>
      <c r="B1282" s="10">
        <v>6.9871234191395551E-3</v>
      </c>
      <c r="C1282" s="8">
        <f t="shared" si="78"/>
        <v>8.2141802877612694E-3</v>
      </c>
      <c r="D1282" s="8">
        <f t="shared" si="79"/>
        <v>8.7600874557554435E-3</v>
      </c>
      <c r="E1282" s="8">
        <f t="shared" si="80"/>
        <v>8.9585244021453889E-3</v>
      </c>
      <c r="F1282" s="8">
        <f t="shared" si="81"/>
        <v>8.953399556814812E-3</v>
      </c>
    </row>
    <row r="1283" spans="1:6" hidden="1" outlineLevel="1" x14ac:dyDescent="0.3">
      <c r="A1283" s="1">
        <v>38405</v>
      </c>
      <c r="B1283" s="10">
        <v>7.3653569522777289E-3</v>
      </c>
      <c r="C1283" s="8">
        <f t="shared" si="78"/>
        <v>6.9871234191395551E-3</v>
      </c>
      <c r="D1283" s="8">
        <f t="shared" si="79"/>
        <v>8.4191150512621781E-3</v>
      </c>
      <c r="E1283" s="8">
        <f t="shared" si="80"/>
        <v>8.7788351515531368E-3</v>
      </c>
      <c r="F1283" s="8">
        <f t="shared" si="81"/>
        <v>8.4630737281213182E-3</v>
      </c>
    </row>
    <row r="1284" spans="1:6" hidden="1" outlineLevel="1" x14ac:dyDescent="0.3">
      <c r="A1284" s="1">
        <v>38406</v>
      </c>
      <c r="B1284" s="10">
        <v>4.170786698602008E-3</v>
      </c>
      <c r="C1284" s="8">
        <f t="shared" ref="C1284:C1347" si="82">B1283</f>
        <v>7.3653569522777289E-3</v>
      </c>
      <c r="D1284" s="8">
        <f t="shared" si="79"/>
        <v>8.6534659529581455E-3</v>
      </c>
      <c r="E1284" s="8">
        <f t="shared" si="80"/>
        <v>8.7805785889261655E-3</v>
      </c>
      <c r="F1284" s="8">
        <f t="shared" si="81"/>
        <v>8.6469946612763235E-3</v>
      </c>
    </row>
    <row r="1285" spans="1:6" hidden="1" outlineLevel="1" x14ac:dyDescent="0.3">
      <c r="A1285" s="1">
        <v>38407</v>
      </c>
      <c r="B1285" s="10">
        <v>6.7521209956564535E-3</v>
      </c>
      <c r="C1285" s="8">
        <f t="shared" si="82"/>
        <v>4.170786698602008E-3</v>
      </c>
      <c r="D1285" s="8">
        <f t="shared" si="79"/>
        <v>7.0847203903444036E-3</v>
      </c>
      <c r="E1285" s="8">
        <f t="shared" si="80"/>
        <v>8.3685241738419552E-3</v>
      </c>
      <c r="F1285" s="8">
        <f t="shared" si="81"/>
        <v>7.1338929948624435E-3</v>
      </c>
    </row>
    <row r="1286" spans="1:6" hidden="1" outlineLevel="1" x14ac:dyDescent="0.3">
      <c r="A1286" s="1">
        <v>38408</v>
      </c>
      <c r="B1286" s="10">
        <v>8.0065927761097753E-3</v>
      </c>
      <c r="C1286" s="8">
        <f t="shared" si="82"/>
        <v>6.7521209956564535E-3</v>
      </c>
      <c r="D1286" s="8">
        <f t="shared" si="79"/>
        <v>6.697913670687403E-3</v>
      </c>
      <c r="E1286" s="8">
        <f t="shared" si="80"/>
        <v>8.1746140722387135E-3</v>
      </c>
      <c r="F1286" s="8">
        <f t="shared" si="81"/>
        <v>7.5955353487961522E-3</v>
      </c>
    </row>
    <row r="1287" spans="1:6" hidden="1" outlineLevel="1" x14ac:dyDescent="0.3">
      <c r="A1287" s="1">
        <v>38411</v>
      </c>
      <c r="B1287" s="10">
        <v>1.4324098512049528E-2</v>
      </c>
      <c r="C1287" s="8">
        <f t="shared" si="82"/>
        <v>8.0065927761097753E-3</v>
      </c>
      <c r="D1287" s="8">
        <f t="shared" si="79"/>
        <v>6.6563961683571036E-3</v>
      </c>
      <c r="E1287" s="8">
        <f t="shared" si="80"/>
        <v>8.0947517181265121E-3</v>
      </c>
      <c r="F1287" s="8">
        <f t="shared" si="81"/>
        <v>7.8781753849120305E-3</v>
      </c>
    </row>
    <row r="1288" spans="1:6" hidden="1" outlineLevel="1" x14ac:dyDescent="0.3">
      <c r="A1288" s="1">
        <v>38412</v>
      </c>
      <c r="B1288" s="10">
        <v>8.0289420785673565E-3</v>
      </c>
      <c r="C1288" s="8">
        <f t="shared" si="82"/>
        <v>1.4324098512049528E-2</v>
      </c>
      <c r="D1288" s="8">
        <f t="shared" ref="D1288:D1351" si="83">AVERAGE(B1283:B1287)</f>
        <v>8.1237911869390979E-3</v>
      </c>
      <c r="E1288" s="8">
        <f t="shared" si="80"/>
        <v>8.4418950728193647E-3</v>
      </c>
      <c r="F1288" s="8">
        <f t="shared" si="81"/>
        <v>1.0133305814083839E-2</v>
      </c>
    </row>
    <row r="1289" spans="1:6" hidden="1" outlineLevel="1" x14ac:dyDescent="0.3">
      <c r="A1289" s="1">
        <v>38413</v>
      </c>
      <c r="B1289" s="10">
        <v>5.8174799115706258E-3</v>
      </c>
      <c r="C1289" s="8">
        <f t="shared" si="82"/>
        <v>8.0289420785673565E-3</v>
      </c>
      <c r="D1289" s="8">
        <f t="shared" si="83"/>
        <v>8.2565082121970248E-3</v>
      </c>
      <c r="E1289" s="8">
        <f t="shared" si="80"/>
        <v>8.239864006192147E-3</v>
      </c>
      <c r="F1289" s="8">
        <f t="shared" si="81"/>
        <v>8.5173767054612434E-3</v>
      </c>
    </row>
    <row r="1290" spans="1:6" hidden="1" outlineLevel="1" x14ac:dyDescent="0.3">
      <c r="A1290" s="1">
        <v>38414</v>
      </c>
      <c r="B1290" s="10">
        <v>7.6511725887200644E-3</v>
      </c>
      <c r="C1290" s="8">
        <f t="shared" si="82"/>
        <v>5.8174799115706258E-3</v>
      </c>
      <c r="D1290" s="8">
        <f t="shared" si="83"/>
        <v>8.585846854790748E-3</v>
      </c>
      <c r="E1290" s="8">
        <f t="shared" si="80"/>
        <v>8.0242985177010097E-3</v>
      </c>
      <c r="F1290" s="8">
        <f t="shared" si="81"/>
        <v>8.013745317505809E-3</v>
      </c>
    </row>
    <row r="1291" spans="1:6" hidden="1" outlineLevel="1" x14ac:dyDescent="0.3">
      <c r="A1291" s="1">
        <v>38415</v>
      </c>
      <c r="B1291" s="10">
        <v>5.5216102893899449E-3</v>
      </c>
      <c r="C1291" s="8">
        <f t="shared" si="82"/>
        <v>7.6511725887200644E-3</v>
      </c>
      <c r="D1291" s="8">
        <f t="shared" si="83"/>
        <v>8.76565717340347E-3</v>
      </c>
      <c r="E1291" s="8">
        <f t="shared" si="80"/>
        <v>8.0040595714418582E-3</v>
      </c>
      <c r="F1291" s="8">
        <f t="shared" si="81"/>
        <v>8.5431128653399042E-3</v>
      </c>
    </row>
    <row r="1292" spans="1:6" hidden="1" outlineLevel="1" x14ac:dyDescent="0.3">
      <c r="A1292" s="1">
        <v>38418</v>
      </c>
      <c r="B1292" s="10">
        <v>5.0202451814732579E-3</v>
      </c>
      <c r="C1292" s="8">
        <f t="shared" si="82"/>
        <v>5.5216102893899449E-3</v>
      </c>
      <c r="D1292" s="8">
        <f t="shared" si="83"/>
        <v>8.2686606760595041E-3</v>
      </c>
      <c r="E1292" s="8">
        <f t="shared" si="80"/>
        <v>7.8509567707085517E-3</v>
      </c>
      <c r="F1292" s="8">
        <f t="shared" si="81"/>
        <v>7.7719096957264647E-3</v>
      </c>
    </row>
    <row r="1293" spans="1:6" hidden="1" outlineLevel="1" x14ac:dyDescent="0.3">
      <c r="A1293" s="1">
        <v>38419</v>
      </c>
      <c r="B1293" s="10">
        <v>4.9894680054954335E-3</v>
      </c>
      <c r="C1293" s="8">
        <f t="shared" si="82"/>
        <v>5.0202451814732579E-3</v>
      </c>
      <c r="D1293" s="8">
        <f t="shared" si="83"/>
        <v>6.4078900099442506E-3</v>
      </c>
      <c r="E1293" s="8">
        <f t="shared" si="80"/>
        <v>7.7817495609911833E-3</v>
      </c>
      <c r="F1293" s="8">
        <f t="shared" si="81"/>
        <v>6.9351405663399691E-3</v>
      </c>
    </row>
    <row r="1294" spans="1:6" hidden="1" outlineLevel="1" x14ac:dyDescent="0.3">
      <c r="A1294" s="1">
        <v>38420</v>
      </c>
      <c r="B1294" s="10">
        <v>1.0962502903532614E-2</v>
      </c>
      <c r="C1294" s="8">
        <f t="shared" si="82"/>
        <v>4.9894680054954335E-3</v>
      </c>
      <c r="D1294" s="8">
        <f t="shared" si="83"/>
        <v>5.7999951953298656E-3</v>
      </c>
      <c r="E1294" s="8">
        <f t="shared" si="80"/>
        <v>7.4958287936179148E-3</v>
      </c>
      <c r="F1294" s="8">
        <f t="shared" si="81"/>
        <v>6.6216818217229231E-3</v>
      </c>
    </row>
    <row r="1295" spans="1:6" hidden="1" outlineLevel="1" x14ac:dyDescent="0.3">
      <c r="A1295" s="1">
        <v>38421</v>
      </c>
      <c r="B1295" s="10">
        <v>6.8568396718188453E-3</v>
      </c>
      <c r="C1295" s="8">
        <f t="shared" si="82"/>
        <v>1.0962502903532614E-2</v>
      </c>
      <c r="D1295" s="8">
        <f t="shared" si="83"/>
        <v>6.8289997937222638E-3</v>
      </c>
      <c r="E1295" s="8">
        <f t="shared" si="80"/>
        <v>7.4520838797456912E-3</v>
      </c>
      <c r="F1295" s="8">
        <f t="shared" si="81"/>
        <v>8.5164657740226246E-3</v>
      </c>
    </row>
    <row r="1296" spans="1:6" hidden="1" outlineLevel="1" x14ac:dyDescent="0.3">
      <c r="A1296" s="1">
        <v>38422</v>
      </c>
      <c r="B1296" s="10">
        <v>9.2474171422073197E-3</v>
      </c>
      <c r="C1296" s="8">
        <f t="shared" si="82"/>
        <v>6.8568396718188453E-3</v>
      </c>
      <c r="D1296" s="8">
        <f t="shared" si="83"/>
        <v>6.6701332103420189E-3</v>
      </c>
      <c r="E1296" s="8">
        <f t="shared" si="80"/>
        <v>7.4657621703082908E-3</v>
      </c>
      <c r="F1296" s="8">
        <f t="shared" si="81"/>
        <v>7.4125801657125324E-3</v>
      </c>
    </row>
    <row r="1297" spans="1:6" hidden="1" outlineLevel="1" x14ac:dyDescent="0.3">
      <c r="A1297" s="1">
        <v>38425</v>
      </c>
      <c r="B1297" s="10">
        <v>7.6705711429034965E-3</v>
      </c>
      <c r="C1297" s="8">
        <f t="shared" si="82"/>
        <v>9.2474171422073197E-3</v>
      </c>
      <c r="D1297" s="8">
        <f t="shared" si="83"/>
        <v>7.4152945809054932E-3</v>
      </c>
      <c r="E1297" s="8">
        <f t="shared" si="80"/>
        <v>7.6260219438834291E-3</v>
      </c>
      <c r="F1297" s="8">
        <f t="shared" si="81"/>
        <v>8.3443975513541654E-3</v>
      </c>
    </row>
    <row r="1298" spans="1:6" hidden="1" outlineLevel="1" x14ac:dyDescent="0.3">
      <c r="A1298" s="1">
        <v>38426</v>
      </c>
      <c r="B1298" s="10">
        <v>7.6857838251451725E-3</v>
      </c>
      <c r="C1298" s="8">
        <f t="shared" si="82"/>
        <v>7.6705711429034965E-3</v>
      </c>
      <c r="D1298" s="8">
        <f t="shared" si="83"/>
        <v>7.9453597731915411E-3</v>
      </c>
      <c r="E1298" s="8">
        <f t="shared" si="80"/>
        <v>7.6048598563768395E-3</v>
      </c>
      <c r="F1298" s="8">
        <f t="shared" si="81"/>
        <v>8.131932314002964E-3</v>
      </c>
    </row>
    <row r="1299" spans="1:6" hidden="1" outlineLevel="1" x14ac:dyDescent="0.3">
      <c r="A1299" s="1">
        <v>38427</v>
      </c>
      <c r="B1299" s="10">
        <v>7.9113376752918303E-3</v>
      </c>
      <c r="C1299" s="8">
        <f t="shared" si="82"/>
        <v>7.6857838251451725E-3</v>
      </c>
      <c r="D1299" s="8">
        <f t="shared" si="83"/>
        <v>8.4846229371214887E-3</v>
      </c>
      <c r="E1299" s="8">
        <f t="shared" si="80"/>
        <v>7.7662976987925647E-3</v>
      </c>
      <c r="F1299" s="8">
        <f t="shared" si="81"/>
        <v>8.3809738767092936E-3</v>
      </c>
    </row>
    <row r="1300" spans="1:6" hidden="1" outlineLevel="1" x14ac:dyDescent="0.3">
      <c r="A1300" s="1">
        <v>38428</v>
      </c>
      <c r="B1300" s="10">
        <v>9.3767132640986423E-3</v>
      </c>
      <c r="C1300" s="8">
        <f t="shared" si="82"/>
        <v>7.9113376752918303E-3</v>
      </c>
      <c r="D1300" s="8">
        <f t="shared" si="83"/>
        <v>7.8743898914733317E-3</v>
      </c>
      <c r="E1300" s="8">
        <f t="shared" si="80"/>
        <v>7.7308137094146542E-3</v>
      </c>
      <c r="F1300" s="8">
        <f t="shared" si="81"/>
        <v>8.2025893948981365E-3</v>
      </c>
    </row>
    <row r="1301" spans="1:6" hidden="1" outlineLevel="1" x14ac:dyDescent="0.3">
      <c r="A1301" s="1">
        <v>38429</v>
      </c>
      <c r="B1301" s="10">
        <v>1.2432707263251084E-2</v>
      </c>
      <c r="C1301" s="8">
        <f t="shared" si="82"/>
        <v>9.3767132640986423E-3</v>
      </c>
      <c r="D1301" s="8">
        <f t="shared" si="83"/>
        <v>8.3783646099292921E-3</v>
      </c>
      <c r="E1301" s="8">
        <f t="shared" si="80"/>
        <v>7.8755005648828685E-3</v>
      </c>
      <c r="F1301" s="8">
        <f t="shared" si="81"/>
        <v>8.8043270751453351E-3</v>
      </c>
    </row>
    <row r="1302" spans="1:6" hidden="1" outlineLevel="1" x14ac:dyDescent="0.3">
      <c r="A1302" s="1">
        <v>38432</v>
      </c>
      <c r="B1302" s="10">
        <v>9.0252045464304376E-3</v>
      </c>
      <c r="C1302" s="8">
        <f t="shared" si="82"/>
        <v>1.2432707263251084E-2</v>
      </c>
      <c r="D1302" s="8">
        <f t="shared" si="83"/>
        <v>9.0154226341380445E-3</v>
      </c>
      <c r="E1302" s="8">
        <f t="shared" si="80"/>
        <v>7.8945093263183396E-3</v>
      </c>
      <c r="F1302" s="8">
        <f t="shared" si="81"/>
        <v>9.8263630537207512E-3</v>
      </c>
    </row>
    <row r="1303" spans="1:6" hidden="1" outlineLevel="1" x14ac:dyDescent="0.3">
      <c r="A1303" s="1">
        <v>38433</v>
      </c>
      <c r="B1303" s="10">
        <v>9.5313663119577369E-3</v>
      </c>
      <c r="C1303" s="8">
        <f t="shared" si="82"/>
        <v>9.0252045464304376E-3</v>
      </c>
      <c r="D1303" s="8">
        <f t="shared" si="83"/>
        <v>9.2863493148434319E-3</v>
      </c>
      <c r="E1303" s="8">
        <f t="shared" si="80"/>
        <v>7.9099206877951116E-3</v>
      </c>
      <c r="F1303" s="8">
        <f t="shared" si="81"/>
        <v>9.0605187145099322E-3</v>
      </c>
    </row>
    <row r="1304" spans="1:6" hidden="1" outlineLevel="1" x14ac:dyDescent="0.3">
      <c r="A1304" s="1">
        <v>38434</v>
      </c>
      <c r="B1304" s="10">
        <v>1.1735320303520556E-2</v>
      </c>
      <c r="C1304" s="8">
        <f t="shared" si="82"/>
        <v>9.5313663119577369E-3</v>
      </c>
      <c r="D1304" s="8">
        <f t="shared" si="83"/>
        <v>9.6554658122059468E-3</v>
      </c>
      <c r="E1304" s="8">
        <f t="shared" si="80"/>
        <v>7.9697927798040406E-3</v>
      </c>
      <c r="F1304" s="8">
        <f t="shared" si="81"/>
        <v>9.3433911275893466E-3</v>
      </c>
    </row>
    <row r="1305" spans="1:6" hidden="1" outlineLevel="1" x14ac:dyDescent="0.3">
      <c r="A1305" s="1">
        <v>38435</v>
      </c>
      <c r="B1305" s="10">
        <v>1.0640299159824318E-2</v>
      </c>
      <c r="C1305" s="8">
        <f t="shared" si="82"/>
        <v>1.1735320303520556E-2</v>
      </c>
      <c r="D1305" s="8">
        <f t="shared" si="83"/>
        <v>1.0420262337851692E-2</v>
      </c>
      <c r="E1305" s="8">
        <f t="shared" ref="E1305:E1368" si="84">AVERAGE(B1283:B1304)</f>
        <v>8.1856199109122691E-3</v>
      </c>
      <c r="F1305" s="8">
        <f t="shared" ref="F1305:F1368" si="85">C1305*$H$3+D1305*$I$3+E1305*$J$3+$K$3</f>
        <v>1.0250436272066501E-2</v>
      </c>
    </row>
    <row r="1306" spans="1:6" hidden="1" outlineLevel="1" x14ac:dyDescent="0.3">
      <c r="A1306" s="1">
        <v>38439</v>
      </c>
      <c r="B1306" s="10">
        <v>9.9729497707679547E-3</v>
      </c>
      <c r="C1306" s="8">
        <f t="shared" si="82"/>
        <v>1.0640299159824318E-2</v>
      </c>
      <c r="D1306" s="8">
        <f t="shared" si="83"/>
        <v>1.0672979516996826E-2</v>
      </c>
      <c r="E1306" s="8">
        <f t="shared" si="84"/>
        <v>8.3344809203462038E-3</v>
      </c>
      <c r="F1306" s="8">
        <f t="shared" si="85"/>
        <v>1.0106169418015225E-2</v>
      </c>
    </row>
    <row r="1307" spans="1:6" hidden="1" outlineLevel="1" x14ac:dyDescent="0.3">
      <c r="A1307" s="1">
        <v>38440</v>
      </c>
      <c r="B1307" s="10">
        <v>1.531514399484224E-2</v>
      </c>
      <c r="C1307" s="8">
        <f t="shared" si="82"/>
        <v>9.9729497707679547E-3</v>
      </c>
      <c r="D1307" s="8">
        <f t="shared" si="83"/>
        <v>1.0181028018500201E-2</v>
      </c>
      <c r="E1307" s="8">
        <f t="shared" si="84"/>
        <v>8.5982156054446573E-3</v>
      </c>
      <c r="F1307" s="8">
        <f t="shared" si="85"/>
        <v>9.8276596934643162E-3</v>
      </c>
    </row>
    <row r="1308" spans="1:6" hidden="1" outlineLevel="1" x14ac:dyDescent="0.3">
      <c r="A1308" s="1">
        <v>38441</v>
      </c>
      <c r="B1308" s="10">
        <v>8.701060871394049E-3</v>
      </c>
      <c r="C1308" s="8">
        <f t="shared" si="82"/>
        <v>1.531514399484224E-2</v>
      </c>
      <c r="D1308" s="8">
        <f t="shared" si="83"/>
        <v>1.1439015908182562E-2</v>
      </c>
      <c r="E1308" s="8">
        <f t="shared" si="84"/>
        <v>8.9874439235894648E-3</v>
      </c>
      <c r="F1308" s="8">
        <f t="shared" si="85"/>
        <v>1.1767900224831089E-2</v>
      </c>
    </row>
    <row r="1309" spans="1:6" hidden="1" outlineLevel="1" x14ac:dyDescent="0.3">
      <c r="A1309" s="1">
        <v>38442</v>
      </c>
      <c r="B1309" s="10">
        <v>8.6502873311652181E-3</v>
      </c>
      <c r="C1309" s="8">
        <f t="shared" si="82"/>
        <v>8.701060871394049E-3</v>
      </c>
      <c r="D1309" s="8">
        <f t="shared" si="83"/>
        <v>1.1272954820069825E-2</v>
      </c>
      <c r="E1309" s="8">
        <f t="shared" si="84"/>
        <v>9.0190106551932946E-3</v>
      </c>
      <c r="F1309" s="8">
        <f t="shared" si="85"/>
        <v>1.0025545864380743E-2</v>
      </c>
    </row>
    <row r="1310" spans="1:6" hidden="1" outlineLevel="1" x14ac:dyDescent="0.3">
      <c r="A1310" s="1">
        <v>38443</v>
      </c>
      <c r="B1310" s="10">
        <v>1.3063997845555802E-2</v>
      </c>
      <c r="C1310" s="8">
        <f t="shared" si="82"/>
        <v>8.6502873311652181E-3</v>
      </c>
      <c r="D1310" s="8">
        <f t="shared" si="83"/>
        <v>1.0655948225598757E-2</v>
      </c>
      <c r="E1310" s="8">
        <f t="shared" si="84"/>
        <v>8.7611101469712831E-3</v>
      </c>
      <c r="F1310" s="8">
        <f t="shared" si="85"/>
        <v>9.7114864670718032E-3</v>
      </c>
    </row>
    <row r="1311" spans="1:6" hidden="1" outlineLevel="1" x14ac:dyDescent="0.3">
      <c r="A1311" s="1">
        <v>38446</v>
      </c>
      <c r="B1311" s="10">
        <v>6.5665725593244519E-3</v>
      </c>
      <c r="C1311" s="8">
        <f t="shared" si="82"/>
        <v>1.3063997845555802E-2</v>
      </c>
      <c r="D1311" s="8">
        <f t="shared" si="83"/>
        <v>1.1140687962745052E-2</v>
      </c>
      <c r="E1311" s="8">
        <f t="shared" si="84"/>
        <v>8.9899763181980306E-3</v>
      </c>
      <c r="F1311" s="8">
        <f t="shared" si="85"/>
        <v>1.1083004877180355E-2</v>
      </c>
    </row>
    <row r="1312" spans="1:6" hidden="1" outlineLevel="1" x14ac:dyDescent="0.3">
      <c r="A1312" s="1">
        <v>38447</v>
      </c>
      <c r="B1312" s="10">
        <v>7.4448071428929227E-3</v>
      </c>
      <c r="C1312" s="8">
        <f t="shared" si="82"/>
        <v>6.5665725593244519E-3</v>
      </c>
      <c r="D1312" s="8">
        <f t="shared" si="83"/>
        <v>1.0459412520456353E-2</v>
      </c>
      <c r="E1312" s="8">
        <f t="shared" si="84"/>
        <v>9.0240259840050213E-3</v>
      </c>
      <c r="F1312" s="8">
        <f t="shared" si="85"/>
        <v>9.1803211093284109E-3</v>
      </c>
    </row>
    <row r="1313" spans="1:6" hidden="1" outlineLevel="1" x14ac:dyDescent="0.3">
      <c r="A1313" s="1">
        <v>38448</v>
      </c>
      <c r="B1313" s="10">
        <v>5.1652235620032079E-3</v>
      </c>
      <c r="C1313" s="8">
        <f t="shared" si="82"/>
        <v>7.4448071428929227E-3</v>
      </c>
      <c r="D1313" s="8">
        <f t="shared" si="83"/>
        <v>8.8853451500664898E-3</v>
      </c>
      <c r="E1313" s="8">
        <f t="shared" si="84"/>
        <v>9.0146457364674235E-3</v>
      </c>
      <c r="F1313" s="8">
        <f t="shared" si="85"/>
        <v>8.8190273689844837E-3</v>
      </c>
    </row>
    <row r="1314" spans="1:6" hidden="1" outlineLevel="1" x14ac:dyDescent="0.3">
      <c r="A1314" s="1">
        <v>38449</v>
      </c>
      <c r="B1314" s="10">
        <v>9.6861697521219668E-3</v>
      </c>
      <c r="C1314" s="8">
        <f t="shared" si="82"/>
        <v>5.1652235620032079E-3</v>
      </c>
      <c r="D1314" s="8">
        <f t="shared" si="83"/>
        <v>8.1781776881883206E-3</v>
      </c>
      <c r="E1314" s="8">
        <f t="shared" si="84"/>
        <v>8.9984463397680264E-3</v>
      </c>
      <c r="F1314" s="8">
        <f t="shared" si="85"/>
        <v>7.9701665980839807E-3</v>
      </c>
    </row>
    <row r="1315" spans="1:6" hidden="1" outlineLevel="1" x14ac:dyDescent="0.3">
      <c r="A1315" s="1">
        <v>38450</v>
      </c>
      <c r="B1315" s="10">
        <v>9.0194265185731329E-3</v>
      </c>
      <c r="C1315" s="8">
        <f t="shared" si="82"/>
        <v>9.6861697521219668E-3</v>
      </c>
      <c r="D1315" s="8">
        <f t="shared" si="83"/>
        <v>8.3853541723796724E-3</v>
      </c>
      <c r="E1315" s="8">
        <f t="shared" si="84"/>
        <v>9.2105338202520589E-3</v>
      </c>
      <c r="F1315" s="8">
        <f t="shared" si="85"/>
        <v>9.2615536188665939E-3</v>
      </c>
    </row>
    <row r="1316" spans="1:6" hidden="1" outlineLevel="1" x14ac:dyDescent="0.3">
      <c r="A1316" s="1">
        <v>38453</v>
      </c>
      <c r="B1316" s="10">
        <v>1.0145369588858351E-2</v>
      </c>
      <c r="C1316" s="8">
        <f t="shared" si="82"/>
        <v>9.0194265185731329E-3</v>
      </c>
      <c r="D1316" s="8">
        <f t="shared" si="83"/>
        <v>7.5764399069831369E-3</v>
      </c>
      <c r="E1316" s="8">
        <f t="shared" si="84"/>
        <v>9.3937137526646803E-3</v>
      </c>
      <c r="F1316" s="8">
        <f t="shared" si="85"/>
        <v>8.8431363129877569E-3</v>
      </c>
    </row>
    <row r="1317" spans="1:6" hidden="1" outlineLevel="1" x14ac:dyDescent="0.3">
      <c r="A1317" s="1">
        <v>38454</v>
      </c>
      <c r="B1317" s="10">
        <v>5.2450486505664839E-3</v>
      </c>
      <c r="C1317" s="8">
        <f t="shared" si="82"/>
        <v>1.0145369588858351E-2</v>
      </c>
      <c r="D1317" s="8">
        <f t="shared" si="83"/>
        <v>8.2921993128899172E-3</v>
      </c>
      <c r="E1317" s="8">
        <f t="shared" si="84"/>
        <v>9.356571329270395E-3</v>
      </c>
      <c r="F1317" s="8">
        <f t="shared" si="85"/>
        <v>9.3854476920261325E-3</v>
      </c>
    </row>
    <row r="1318" spans="1:6" hidden="1" outlineLevel="1" x14ac:dyDescent="0.3">
      <c r="A1318" s="1">
        <v>38455</v>
      </c>
      <c r="B1318" s="10">
        <v>7.3718743961517222E-3</v>
      </c>
      <c r="C1318" s="8">
        <f t="shared" si="82"/>
        <v>5.2450486505664839E-3</v>
      </c>
      <c r="D1318" s="8">
        <f t="shared" si="83"/>
        <v>7.8522476144246289E-3</v>
      </c>
      <c r="E1318" s="8">
        <f t="shared" si="84"/>
        <v>9.2833081010316523E-3</v>
      </c>
      <c r="F1318" s="8">
        <f t="shared" si="85"/>
        <v>7.9499771508785792E-3</v>
      </c>
    </row>
    <row r="1319" spans="1:6" hidden="1" outlineLevel="1" x14ac:dyDescent="0.3">
      <c r="A1319" s="1">
        <v>38457</v>
      </c>
      <c r="B1319" s="10">
        <v>2.1649749985218444E-2</v>
      </c>
      <c r="C1319" s="8">
        <f t="shared" si="82"/>
        <v>7.3718743961517222E-3</v>
      </c>
      <c r="D1319" s="8">
        <f t="shared" si="83"/>
        <v>8.293577781254332E-3</v>
      </c>
      <c r="E1319" s="8">
        <f t="shared" si="84"/>
        <v>9.1980561580291258E-3</v>
      </c>
      <c r="F1319" s="8">
        <f t="shared" si="85"/>
        <v>8.6328074885802034E-3</v>
      </c>
    </row>
    <row r="1320" spans="1:6" hidden="1" outlineLevel="1" x14ac:dyDescent="0.3">
      <c r="A1320" s="1">
        <v>38460</v>
      </c>
      <c r="B1320" s="10">
        <v>1.1121787537243542E-2</v>
      </c>
      <c r="C1320" s="8">
        <f t="shared" si="82"/>
        <v>2.1649749985218444E-2</v>
      </c>
      <c r="D1320" s="8">
        <f t="shared" si="83"/>
        <v>1.0686293827873627E-2</v>
      </c>
      <c r="E1320" s="8">
        <f t="shared" si="84"/>
        <v>9.8334733781343508E-3</v>
      </c>
      <c r="F1320" s="8">
        <f t="shared" si="85"/>
        <v>1.334543658961862E-2</v>
      </c>
    </row>
    <row r="1321" spans="1:6" hidden="1" outlineLevel="1" x14ac:dyDescent="0.3">
      <c r="A1321" s="1">
        <v>38461</v>
      </c>
      <c r="B1321" s="10">
        <v>1.7502918434233461E-2</v>
      </c>
      <c r="C1321" s="8">
        <f t="shared" si="82"/>
        <v>1.1121787537243542E-2</v>
      </c>
      <c r="D1321" s="8">
        <f t="shared" si="83"/>
        <v>1.1106766031607708E-2</v>
      </c>
      <c r="E1321" s="8">
        <f t="shared" si="84"/>
        <v>9.9896553650479138E-3</v>
      </c>
      <c r="F1321" s="8">
        <f t="shared" si="85"/>
        <v>1.0855491631503913E-2</v>
      </c>
    </row>
    <row r="1322" spans="1:6" hidden="1" outlineLevel="1" x14ac:dyDescent="0.3">
      <c r="A1322" s="1">
        <v>38462</v>
      </c>
      <c r="B1322" s="10">
        <v>1.1042340607844573E-2</v>
      </c>
      <c r="C1322" s="8">
        <f t="shared" si="82"/>
        <v>1.7502918434233461E-2</v>
      </c>
      <c r="D1322" s="8">
        <f t="shared" si="83"/>
        <v>1.2578275800682732E-2</v>
      </c>
      <c r="E1322" s="8">
        <f t="shared" si="84"/>
        <v>1.0425636308636169E-2</v>
      </c>
      <c r="F1322" s="8">
        <f t="shared" si="85"/>
        <v>1.3153393034760449E-2</v>
      </c>
    </row>
    <row r="1323" spans="1:6" hidden="1" outlineLevel="1" x14ac:dyDescent="0.3">
      <c r="A1323" s="1">
        <v>38463</v>
      </c>
      <c r="B1323" s="10">
        <v>1.4993805427053516E-2</v>
      </c>
      <c r="C1323" s="8">
        <f t="shared" si="82"/>
        <v>1.1042340607844573E-2</v>
      </c>
      <c r="D1323" s="8">
        <f t="shared" si="83"/>
        <v>1.3737734192138348E-2</v>
      </c>
      <c r="E1323" s="8">
        <f t="shared" si="84"/>
        <v>1.05013466424428E-2</v>
      </c>
      <c r="F1323" s="8">
        <f t="shared" si="85"/>
        <v>1.1953635113800629E-2</v>
      </c>
    </row>
    <row r="1324" spans="1:6" hidden="1" outlineLevel="1" x14ac:dyDescent="0.3">
      <c r="A1324" s="1">
        <v>38464</v>
      </c>
      <c r="B1324" s="10">
        <v>8.6880762467081672E-3</v>
      </c>
      <c r="C1324" s="8">
        <f t="shared" si="82"/>
        <v>1.4993805427053516E-2</v>
      </c>
      <c r="D1324" s="8">
        <f t="shared" si="83"/>
        <v>1.5262120398318707E-2</v>
      </c>
      <c r="E1324" s="8">
        <f t="shared" si="84"/>
        <v>1.0617760195342912E-2</v>
      </c>
      <c r="F1324" s="8">
        <f t="shared" si="85"/>
        <v>1.3560501999763615E-2</v>
      </c>
    </row>
    <row r="1325" spans="1:6" hidden="1" outlineLevel="1" x14ac:dyDescent="0.3">
      <c r="A1325" s="1">
        <v>38467</v>
      </c>
      <c r="B1325" s="10">
        <v>8.1967117732005788E-3</v>
      </c>
      <c r="C1325" s="8">
        <f t="shared" si="82"/>
        <v>8.6880762467081672E-3</v>
      </c>
      <c r="D1325" s="8">
        <f t="shared" si="83"/>
        <v>1.2669785650616652E-2</v>
      </c>
      <c r="E1325" s="8">
        <f t="shared" si="84"/>
        <v>1.0602436181719174E-2</v>
      </c>
      <c r="F1325" s="8">
        <f t="shared" si="85"/>
        <v>1.0985061536562183E-2</v>
      </c>
    </row>
    <row r="1326" spans="1:6" hidden="1" outlineLevel="1" x14ac:dyDescent="0.3">
      <c r="A1326" s="1">
        <v>38468</v>
      </c>
      <c r="B1326" s="10">
        <v>4.9874371069128813E-3</v>
      </c>
      <c r="C1326" s="8">
        <f t="shared" si="82"/>
        <v>8.1967117732005788E-3</v>
      </c>
      <c r="D1326" s="8">
        <f t="shared" si="83"/>
        <v>1.2084770497808059E-2</v>
      </c>
      <c r="E1326" s="8">
        <f t="shared" si="84"/>
        <v>1.0541770066321123E-2</v>
      </c>
      <c r="F1326" s="8">
        <f t="shared" si="85"/>
        <v>1.0625779057069304E-2</v>
      </c>
    </row>
    <row r="1327" spans="1:6" hidden="1" outlineLevel="1" x14ac:dyDescent="0.3">
      <c r="A1327" s="1">
        <v>38469</v>
      </c>
      <c r="B1327" s="10">
        <v>9.9962200923143316E-3</v>
      </c>
      <c r="C1327" s="8">
        <f t="shared" si="82"/>
        <v>4.9874371069128813E-3</v>
      </c>
      <c r="D1327" s="8">
        <f t="shared" si="83"/>
        <v>9.5816742323439428E-3</v>
      </c>
      <c r="E1327" s="8">
        <f t="shared" si="84"/>
        <v>1.0235048102838954E-2</v>
      </c>
      <c r="F1327" s="8">
        <f t="shared" si="85"/>
        <v>8.7924780510257837E-3</v>
      </c>
    </row>
    <row r="1328" spans="1:6" hidden="1" outlineLevel="1" x14ac:dyDescent="0.3">
      <c r="A1328" s="1">
        <v>38470</v>
      </c>
      <c r="B1328" s="10">
        <v>6.958337779033855E-3</v>
      </c>
      <c r="C1328" s="8">
        <f t="shared" si="82"/>
        <v>9.9962200923143316E-3</v>
      </c>
      <c r="D1328" s="8">
        <f t="shared" si="83"/>
        <v>9.3724501292378939E-3</v>
      </c>
      <c r="E1328" s="8">
        <f t="shared" si="84"/>
        <v>1.0205771781588501E-2</v>
      </c>
      <c r="F1328" s="8">
        <f t="shared" si="85"/>
        <v>9.9863616467304583E-3</v>
      </c>
    </row>
    <row r="1329" spans="1:6" hidden="1" outlineLevel="1" x14ac:dyDescent="0.3">
      <c r="A1329" s="1">
        <v>38471</v>
      </c>
      <c r="B1329" s="10">
        <v>1.1384151582925097E-2</v>
      </c>
      <c r="C1329" s="8">
        <f t="shared" si="82"/>
        <v>6.958337779033855E-3</v>
      </c>
      <c r="D1329" s="8">
        <f t="shared" si="83"/>
        <v>7.7653565996339633E-3</v>
      </c>
      <c r="E1329" s="8">
        <f t="shared" si="84"/>
        <v>1.0068743963782404E-2</v>
      </c>
      <c r="F1329" s="8">
        <f t="shared" si="85"/>
        <v>8.5764580671673588E-3</v>
      </c>
    </row>
    <row r="1330" spans="1:6" hidden="1" outlineLevel="1" x14ac:dyDescent="0.3">
      <c r="A1330" s="1">
        <v>38474</v>
      </c>
      <c r="B1330" s="10">
        <v>9.9192336294601779E-3</v>
      </c>
      <c r="C1330" s="8">
        <f t="shared" si="82"/>
        <v>1.1384151582925097E-2</v>
      </c>
      <c r="D1330" s="8">
        <f t="shared" si="83"/>
        <v>8.3045716668773487E-3</v>
      </c>
      <c r="E1330" s="8">
        <f t="shared" si="84"/>
        <v>9.8900624905134422E-3</v>
      </c>
      <c r="F1330" s="8">
        <f t="shared" si="85"/>
        <v>9.8565920113407104E-3</v>
      </c>
    </row>
    <row r="1331" spans="1:6" hidden="1" outlineLevel="1" x14ac:dyDescent="0.3">
      <c r="A1331" s="1">
        <v>38475</v>
      </c>
      <c r="B1331" s="10">
        <v>6.1972911022354022E-3</v>
      </c>
      <c r="C1331" s="8">
        <f t="shared" si="82"/>
        <v>9.9192336294601779E-3</v>
      </c>
      <c r="D1331" s="8">
        <f t="shared" si="83"/>
        <v>8.6490760381292692E-3</v>
      </c>
      <c r="E1331" s="8">
        <f t="shared" si="84"/>
        <v>9.9454339795164472E-3</v>
      </c>
      <c r="F1331" s="8">
        <f t="shared" si="85"/>
        <v>9.6255222414317332E-3</v>
      </c>
    </row>
    <row r="1332" spans="1:6" hidden="1" outlineLevel="1" x14ac:dyDescent="0.3">
      <c r="A1332" s="1">
        <v>38476</v>
      </c>
      <c r="B1332" s="10">
        <v>5.2306975055434841E-3</v>
      </c>
      <c r="C1332" s="8">
        <f t="shared" si="82"/>
        <v>6.1972911022354022E-3</v>
      </c>
      <c r="D1332" s="8">
        <f t="shared" si="83"/>
        <v>8.8910468371937723E-3</v>
      </c>
      <c r="E1332" s="8">
        <f t="shared" si="84"/>
        <v>9.8339341509287304E-3</v>
      </c>
      <c r="F1332" s="8">
        <f t="shared" si="85"/>
        <v>8.732918232272428E-3</v>
      </c>
    </row>
    <row r="1333" spans="1:6" hidden="1" outlineLevel="1" x14ac:dyDescent="0.3">
      <c r="A1333" s="1">
        <v>38477</v>
      </c>
      <c r="B1333" s="10">
        <v>8.8272815929374467E-3</v>
      </c>
      <c r="C1333" s="8">
        <f t="shared" si="82"/>
        <v>5.2306975055434841E-3</v>
      </c>
      <c r="D1333" s="8">
        <f t="shared" si="83"/>
        <v>7.9379423198396026E-3</v>
      </c>
      <c r="E1333" s="8">
        <f t="shared" si="84"/>
        <v>9.4778750445645345E-3</v>
      </c>
      <c r="F1333" s="8">
        <f t="shared" si="85"/>
        <v>8.0327881245676139E-3</v>
      </c>
    </row>
    <row r="1334" spans="1:6" hidden="1" outlineLevel="1" x14ac:dyDescent="0.3">
      <c r="A1334" s="1">
        <v>38478</v>
      </c>
      <c r="B1334" s="10">
        <v>7.1790361738344024E-3</v>
      </c>
      <c r="C1334" s="8">
        <f t="shared" si="82"/>
        <v>8.8272815929374467E-3</v>
      </c>
      <c r="D1334" s="8">
        <f t="shared" si="83"/>
        <v>8.3117310826203213E-3</v>
      </c>
      <c r="E1334" s="8">
        <f t="shared" si="84"/>
        <v>9.5806345460923981E-3</v>
      </c>
      <c r="F1334" s="8">
        <f t="shared" si="85"/>
        <v>9.1189794785628882E-3</v>
      </c>
    </row>
    <row r="1335" spans="1:6" hidden="1" outlineLevel="1" x14ac:dyDescent="0.3">
      <c r="A1335" s="1">
        <v>38481</v>
      </c>
      <c r="B1335" s="10">
        <v>6.1226225066153663E-3</v>
      </c>
      <c r="C1335" s="8">
        <f t="shared" si="82"/>
        <v>7.1790361738344024E-3</v>
      </c>
      <c r="D1335" s="8">
        <f t="shared" si="83"/>
        <v>7.4707080008021825E-3</v>
      </c>
      <c r="E1335" s="8">
        <f t="shared" si="84"/>
        <v>9.5685540474988277E-3</v>
      </c>
      <c r="F1335" s="8">
        <f t="shared" si="85"/>
        <v>8.3829890690556817E-3</v>
      </c>
    </row>
    <row r="1336" spans="1:6" hidden="1" outlineLevel="1" x14ac:dyDescent="0.3">
      <c r="A1336" s="1">
        <v>38482</v>
      </c>
      <c r="B1336" s="10">
        <v>5.0457771193098975E-3</v>
      </c>
      <c r="C1336" s="8">
        <f t="shared" si="82"/>
        <v>6.1226225066153663E-3</v>
      </c>
      <c r="D1336" s="8">
        <f t="shared" si="83"/>
        <v>6.7113857762332195E-3</v>
      </c>
      <c r="E1336" s="8">
        <f t="shared" si="84"/>
        <v>9.6120721813448343E-3</v>
      </c>
      <c r="F1336" s="8">
        <f t="shared" si="85"/>
        <v>7.8440990135964575E-3</v>
      </c>
    </row>
    <row r="1337" spans="1:6" hidden="1" outlineLevel="1" x14ac:dyDescent="0.3">
      <c r="A1337" s="1">
        <v>38483</v>
      </c>
      <c r="B1337" s="10">
        <v>9.5022259241074256E-3</v>
      </c>
      <c r="C1337" s="8">
        <f t="shared" si="82"/>
        <v>5.0457771193098975E-3</v>
      </c>
      <c r="D1337" s="8">
        <f t="shared" si="83"/>
        <v>6.4810829796481187E-3</v>
      </c>
      <c r="E1337" s="8">
        <f t="shared" si="84"/>
        <v>9.4011452434897402E-3</v>
      </c>
      <c r="F1337" s="8">
        <f t="shared" si="85"/>
        <v>7.4243514381059621E-3</v>
      </c>
    </row>
    <row r="1338" spans="1:6" hidden="1" outlineLevel="1" x14ac:dyDescent="0.3">
      <c r="A1338" s="1">
        <v>38484</v>
      </c>
      <c r="B1338" s="10">
        <v>5.1864367468244191E-3</v>
      </c>
      <c r="C1338" s="8">
        <f t="shared" si="82"/>
        <v>9.5022259241074256E-3</v>
      </c>
      <c r="D1338" s="8">
        <f t="shared" si="83"/>
        <v>7.3353886633609078E-3</v>
      </c>
      <c r="E1338" s="8">
        <f t="shared" si="84"/>
        <v>9.4230906710140259E-3</v>
      </c>
      <c r="F1338" s="8">
        <f t="shared" si="85"/>
        <v>8.8854602575348593E-3</v>
      </c>
    </row>
    <row r="1339" spans="1:6" hidden="1" outlineLevel="1" x14ac:dyDescent="0.3">
      <c r="A1339" s="1">
        <v>38485</v>
      </c>
      <c r="B1339" s="10">
        <v>5.0125092019584995E-3</v>
      </c>
      <c r="C1339" s="8">
        <f t="shared" si="82"/>
        <v>5.1864367468244191E-3</v>
      </c>
      <c r="D1339" s="8">
        <f t="shared" si="83"/>
        <v>6.6072196941383025E-3</v>
      </c>
      <c r="E1339" s="8">
        <f t="shared" si="84"/>
        <v>9.1976846327397593E-3</v>
      </c>
      <c r="F1339" s="8">
        <f t="shared" si="85"/>
        <v>7.4497675411164914E-3</v>
      </c>
    </row>
    <row r="1340" spans="1:6" hidden="1" outlineLevel="1" x14ac:dyDescent="0.3">
      <c r="A1340" s="1">
        <v>38488</v>
      </c>
      <c r="B1340" s="10">
        <v>4.9340670335438451E-3</v>
      </c>
      <c r="C1340" s="8">
        <f t="shared" si="82"/>
        <v>5.0125092019584995E-3</v>
      </c>
      <c r="D1340" s="8">
        <f t="shared" si="83"/>
        <v>6.1739142997631214E-3</v>
      </c>
      <c r="E1340" s="8">
        <f t="shared" si="84"/>
        <v>9.1871146578030322E-3</v>
      </c>
      <c r="F1340" s="8">
        <f t="shared" si="85"/>
        <v>7.2418673334536249E-3</v>
      </c>
    </row>
    <row r="1341" spans="1:6" hidden="1" outlineLevel="1" x14ac:dyDescent="0.3">
      <c r="A1341" s="1">
        <v>38489</v>
      </c>
      <c r="B1341" s="10">
        <v>1.0274023765775429E-2</v>
      </c>
      <c r="C1341" s="8">
        <f t="shared" si="82"/>
        <v>4.9340670335438451E-3</v>
      </c>
      <c r="D1341" s="8">
        <f t="shared" si="83"/>
        <v>5.9362032051488173E-3</v>
      </c>
      <c r="E1341" s="8">
        <f t="shared" si="84"/>
        <v>9.0763052322299469E-3</v>
      </c>
      <c r="F1341" s="8">
        <f t="shared" si="85"/>
        <v>7.1026076635345766E-3</v>
      </c>
    </row>
    <row r="1342" spans="1:6" hidden="1" outlineLevel="1" x14ac:dyDescent="0.3">
      <c r="A1342" s="1">
        <v>38490</v>
      </c>
      <c r="B1342" s="10">
        <v>1.0402367542942612E-2</v>
      </c>
      <c r="C1342" s="8">
        <f t="shared" si="82"/>
        <v>1.0274023765775429E-2</v>
      </c>
      <c r="D1342" s="8">
        <f t="shared" si="83"/>
        <v>6.9818525344419232E-3</v>
      </c>
      <c r="E1342" s="8">
        <f t="shared" si="84"/>
        <v>8.5592267677098086E-3</v>
      </c>
      <c r="F1342" s="8">
        <f t="shared" si="85"/>
        <v>8.7086605485262574E-3</v>
      </c>
    </row>
    <row r="1343" spans="1:6" hidden="1" outlineLevel="1" x14ac:dyDescent="0.3">
      <c r="A1343" s="1">
        <v>38491</v>
      </c>
      <c r="B1343" s="10">
        <v>9.863112973506458E-3</v>
      </c>
      <c r="C1343" s="8">
        <f t="shared" si="82"/>
        <v>1.0402367542942612E-2</v>
      </c>
      <c r="D1343" s="8">
        <f t="shared" si="83"/>
        <v>7.1618808582089603E-3</v>
      </c>
      <c r="E1343" s="8">
        <f t="shared" si="84"/>
        <v>8.5265258588779497E-3</v>
      </c>
      <c r="F1343" s="8">
        <f t="shared" si="85"/>
        <v>8.7989304005090009E-3</v>
      </c>
    </row>
    <row r="1344" spans="1:6" hidden="1" outlineLevel="1" x14ac:dyDescent="0.3">
      <c r="A1344" s="1">
        <v>38492</v>
      </c>
      <c r="B1344" s="10">
        <v>7.4016655642828071E-3</v>
      </c>
      <c r="C1344" s="8">
        <f t="shared" si="82"/>
        <v>9.863112973506458E-3</v>
      </c>
      <c r="D1344" s="8">
        <f t="shared" si="83"/>
        <v>8.0972161035453676E-3</v>
      </c>
      <c r="E1344" s="8">
        <f t="shared" si="84"/>
        <v>8.1792619742994486E-3</v>
      </c>
      <c r="F1344" s="8">
        <f t="shared" si="85"/>
        <v>8.9099106066262632E-3</v>
      </c>
    </row>
    <row r="1345" spans="1:6" hidden="1" outlineLevel="1" x14ac:dyDescent="0.3">
      <c r="A1345" s="1">
        <v>38495</v>
      </c>
      <c r="B1345" s="10">
        <v>4.238306562402502E-3</v>
      </c>
      <c r="C1345" s="8">
        <f t="shared" si="82"/>
        <v>7.4016655642828071E-3</v>
      </c>
      <c r="D1345" s="8">
        <f t="shared" si="83"/>
        <v>8.5750473760102305E-3</v>
      </c>
      <c r="E1345" s="8">
        <f t="shared" si="84"/>
        <v>8.0137767450466427E-3</v>
      </c>
      <c r="F1345" s="8">
        <f t="shared" si="85"/>
        <v>8.4115037261750288E-3</v>
      </c>
    </row>
    <row r="1346" spans="1:6" hidden="1" outlineLevel="1" x14ac:dyDescent="0.3">
      <c r="A1346" s="1">
        <v>38496</v>
      </c>
      <c r="B1346" s="10">
        <v>7.1463547399854919E-3</v>
      </c>
      <c r="C1346" s="8">
        <f t="shared" si="82"/>
        <v>4.238306562402502E-3</v>
      </c>
      <c r="D1346" s="8">
        <f t="shared" si="83"/>
        <v>8.4358952817819612E-3</v>
      </c>
      <c r="E1346" s="8">
        <f t="shared" si="84"/>
        <v>7.5248904330170504E-3</v>
      </c>
      <c r="F1346" s="8">
        <f t="shared" si="85"/>
        <v>7.4142700948877354E-3</v>
      </c>
    </row>
    <row r="1347" spans="1:6" hidden="1" outlineLevel="1" x14ac:dyDescent="0.3">
      <c r="A1347" s="1">
        <v>38497</v>
      </c>
      <c r="B1347" s="10">
        <v>7.1497575151513362E-3</v>
      </c>
      <c r="C1347" s="8">
        <f t="shared" si="82"/>
        <v>7.1463547399854919E-3</v>
      </c>
      <c r="D1347" s="8">
        <f t="shared" si="83"/>
        <v>7.8103614766239738E-3</v>
      </c>
      <c r="E1347" s="8">
        <f t="shared" si="84"/>
        <v>7.4548121827114735E-3</v>
      </c>
      <c r="F1347" s="8">
        <f t="shared" si="85"/>
        <v>7.9057940503031113E-3</v>
      </c>
    </row>
    <row r="1348" spans="1:6" hidden="1" outlineLevel="1" x14ac:dyDescent="0.3">
      <c r="A1348" s="1">
        <v>38498</v>
      </c>
      <c r="B1348" s="10">
        <v>7.7525154876359184E-3</v>
      </c>
      <c r="C1348" s="8">
        <f t="shared" ref="C1348:C1411" si="86">B1347</f>
        <v>7.1497575151513362E-3</v>
      </c>
      <c r="D1348" s="8">
        <f t="shared" si="83"/>
        <v>7.1598394710657197E-3</v>
      </c>
      <c r="E1348" s="8">
        <f t="shared" si="84"/>
        <v>7.4072233528001442E-3</v>
      </c>
      <c r="F1348" s="8">
        <f t="shared" si="85"/>
        <v>7.6523276185744057E-3</v>
      </c>
    </row>
    <row r="1349" spans="1:6" hidden="1" outlineLevel="1" x14ac:dyDescent="0.3">
      <c r="A1349" s="1">
        <v>38499</v>
      </c>
      <c r="B1349" s="10">
        <v>1.0536609846425295E-2</v>
      </c>
      <c r="C1349" s="8">
        <f t="shared" si="86"/>
        <v>7.7525154876359184E-3</v>
      </c>
      <c r="D1349" s="8">
        <f t="shared" si="83"/>
        <v>6.737719973891612E-3</v>
      </c>
      <c r="E1349" s="8">
        <f t="shared" si="84"/>
        <v>7.5329087337421023E-3</v>
      </c>
      <c r="F1349" s="8">
        <f t="shared" si="85"/>
        <v>7.6853258188201608E-3</v>
      </c>
    </row>
    <row r="1350" spans="1:6" hidden="1" outlineLevel="1" x14ac:dyDescent="0.3">
      <c r="A1350" s="1">
        <v>38502</v>
      </c>
      <c r="B1350" s="10">
        <v>7.7914369681988159E-3</v>
      </c>
      <c r="C1350" s="8">
        <f t="shared" si="86"/>
        <v>1.0536609846425295E-2</v>
      </c>
      <c r="D1350" s="8">
        <f t="shared" si="83"/>
        <v>7.3647088303201089E-3</v>
      </c>
      <c r="E1350" s="8">
        <f t="shared" si="84"/>
        <v>7.5574719043835096E-3</v>
      </c>
      <c r="F1350" s="8">
        <f t="shared" si="85"/>
        <v>8.6357315326126283E-3</v>
      </c>
    </row>
    <row r="1351" spans="1:6" hidden="1" outlineLevel="1" x14ac:dyDescent="0.3">
      <c r="A1351" s="1">
        <v>38503</v>
      </c>
      <c r="B1351" s="10">
        <v>6.2210273839296048E-3</v>
      </c>
      <c r="C1351" s="8">
        <f t="shared" si="86"/>
        <v>7.7914369681988159E-3</v>
      </c>
      <c r="D1351" s="8">
        <f t="shared" si="83"/>
        <v>8.0753349114793711E-3</v>
      </c>
      <c r="E1351" s="8">
        <f t="shared" si="84"/>
        <v>7.5953400493455527E-3</v>
      </c>
      <c r="F1351" s="8">
        <f t="shared" si="85"/>
        <v>8.208273917493231E-3</v>
      </c>
    </row>
    <row r="1352" spans="1:6" hidden="1" outlineLevel="1" x14ac:dyDescent="0.3">
      <c r="A1352" s="1">
        <v>38504</v>
      </c>
      <c r="B1352" s="10">
        <v>5.7262836173878791E-3</v>
      </c>
      <c r="C1352" s="8">
        <f t="shared" si="86"/>
        <v>6.2210273839296048E-3</v>
      </c>
      <c r="D1352" s="8">
        <f t="shared" ref="D1352:D1415" si="87">AVERAGE(B1347:B1351)</f>
        <v>7.8902694402681953E-3</v>
      </c>
      <c r="E1352" s="8">
        <f t="shared" si="84"/>
        <v>7.3606525857548479E-3</v>
      </c>
      <c r="F1352" s="8">
        <f t="shared" si="85"/>
        <v>7.6725045105373018E-3</v>
      </c>
    </row>
    <row r="1353" spans="1:6" hidden="1" outlineLevel="1" x14ac:dyDescent="0.3">
      <c r="A1353" s="1">
        <v>38505</v>
      </c>
      <c r="B1353" s="10">
        <v>8.8167773348186169E-3</v>
      </c>
      <c r="C1353" s="8">
        <f t="shared" si="86"/>
        <v>5.7262836173878791E-3</v>
      </c>
      <c r="D1353" s="8">
        <f t="shared" si="87"/>
        <v>7.6055746607155026E-3</v>
      </c>
      <c r="E1353" s="8">
        <f t="shared" si="84"/>
        <v>7.1700639488424698E-3</v>
      </c>
      <c r="F1353" s="8">
        <f t="shared" si="85"/>
        <v>7.3870442225571487E-3</v>
      </c>
    </row>
    <row r="1354" spans="1:6" hidden="1" outlineLevel="1" x14ac:dyDescent="0.3">
      <c r="A1354" s="1">
        <v>38506</v>
      </c>
      <c r="B1354" s="10">
        <v>8.9720331633583103E-3</v>
      </c>
      <c r="C1354" s="8">
        <f t="shared" si="86"/>
        <v>8.8167773348186169E-3</v>
      </c>
      <c r="D1354" s="8">
        <f t="shared" si="87"/>
        <v>7.8184270301520416E-3</v>
      </c>
      <c r="E1354" s="8">
        <f t="shared" si="84"/>
        <v>7.289131504868979E-3</v>
      </c>
      <c r="F1354" s="8">
        <f t="shared" si="85"/>
        <v>8.2889209846849551E-3</v>
      </c>
    </row>
    <row r="1355" spans="1:6" hidden="1" outlineLevel="1" x14ac:dyDescent="0.3">
      <c r="A1355" s="1">
        <v>38509</v>
      </c>
      <c r="B1355" s="10">
        <v>8.4655460400498758E-3</v>
      </c>
      <c r="C1355" s="8">
        <f t="shared" si="86"/>
        <v>8.9720331633583103E-3</v>
      </c>
      <c r="D1355" s="8">
        <f t="shared" si="87"/>
        <v>7.5055116935386452E-3</v>
      </c>
      <c r="E1355" s="8">
        <f t="shared" si="84"/>
        <v>7.4591922165878352E-3</v>
      </c>
      <c r="F1355" s="8">
        <f t="shared" si="85"/>
        <v>8.2605261717817006E-3</v>
      </c>
    </row>
    <row r="1356" spans="1:6" hidden="1" outlineLevel="1" x14ac:dyDescent="0.3">
      <c r="A1356" s="1">
        <v>38510</v>
      </c>
      <c r="B1356" s="10">
        <v>5.288874868426348E-3</v>
      </c>
      <c r="C1356" s="8">
        <f t="shared" si="86"/>
        <v>8.4655460400498758E-3</v>
      </c>
      <c r="D1356" s="8">
        <f t="shared" si="87"/>
        <v>7.6403335079088574E-3</v>
      </c>
      <c r="E1356" s="8">
        <f t="shared" si="84"/>
        <v>7.4427496914565823E-3</v>
      </c>
      <c r="F1356" s="8">
        <f t="shared" si="85"/>
        <v>8.1764429376796188E-3</v>
      </c>
    </row>
    <row r="1357" spans="1:6" hidden="1" outlineLevel="1" x14ac:dyDescent="0.3">
      <c r="A1357" s="1">
        <v>38511</v>
      </c>
      <c r="B1357" s="10">
        <v>6.0836400255309137E-3</v>
      </c>
      <c r="C1357" s="8">
        <f t="shared" si="86"/>
        <v>5.288874868426348E-3</v>
      </c>
      <c r="D1357" s="8">
        <f t="shared" si="87"/>
        <v>7.4539030048082072E-3</v>
      </c>
      <c r="E1357" s="8">
        <f t="shared" si="84"/>
        <v>7.356833268483489E-3</v>
      </c>
      <c r="F1357" s="8">
        <f t="shared" si="85"/>
        <v>7.2716627711236735E-3</v>
      </c>
    </row>
    <row r="1358" spans="1:6" hidden="1" outlineLevel="1" x14ac:dyDescent="0.3">
      <c r="A1358" s="1">
        <v>38512</v>
      </c>
      <c r="B1358" s="10">
        <v>4.527390854916301E-3</v>
      </c>
      <c r="C1358" s="8">
        <f t="shared" si="86"/>
        <v>6.0836400255309137E-3</v>
      </c>
      <c r="D1358" s="8">
        <f t="shared" si="87"/>
        <v>7.5253742864368131E-3</v>
      </c>
      <c r="E1358" s="8">
        <f t="shared" si="84"/>
        <v>7.3550613375251038E-3</v>
      </c>
      <c r="F1358" s="8">
        <f t="shared" si="85"/>
        <v>7.5006785884178008E-3</v>
      </c>
    </row>
    <row r="1359" spans="1:6" hidden="1" outlineLevel="1" x14ac:dyDescent="0.3">
      <c r="A1359" s="1">
        <v>38513</v>
      </c>
      <c r="B1359" s="10">
        <v>1.0483893635020374E-2</v>
      </c>
      <c r="C1359" s="8">
        <f t="shared" si="86"/>
        <v>4.527390854916301E-3</v>
      </c>
      <c r="D1359" s="8">
        <f t="shared" si="87"/>
        <v>6.6674969904563508E-3</v>
      </c>
      <c r="E1359" s="8">
        <f t="shared" si="84"/>
        <v>7.3314983255072129E-3</v>
      </c>
      <c r="F1359" s="8">
        <f t="shared" si="85"/>
        <v>6.7787178568943698E-3</v>
      </c>
    </row>
    <row r="1360" spans="1:6" hidden="1" outlineLevel="1" x14ac:dyDescent="0.3">
      <c r="A1360" s="1">
        <v>38516</v>
      </c>
      <c r="B1360" s="10">
        <v>8.0361578067823704E-3</v>
      </c>
      <c r="C1360" s="8">
        <f t="shared" si="86"/>
        <v>1.0483893635020374E-2</v>
      </c>
      <c r="D1360" s="8">
        <f t="shared" si="87"/>
        <v>6.9698690847887629E-3</v>
      </c>
      <c r="E1360" s="8">
        <f t="shared" si="84"/>
        <v>7.3761195850941645E-3</v>
      </c>
      <c r="F1360" s="8">
        <f t="shared" si="85"/>
        <v>8.4249995249263028E-3</v>
      </c>
    </row>
    <row r="1361" spans="1:6" hidden="1" outlineLevel="1" x14ac:dyDescent="0.3">
      <c r="A1361" s="1">
        <v>38517</v>
      </c>
      <c r="B1361" s="10">
        <v>5.2928231728271193E-3</v>
      </c>
      <c r="C1361" s="8">
        <f t="shared" si="86"/>
        <v>8.0361578067823704E-3</v>
      </c>
      <c r="D1361" s="8">
        <f t="shared" si="87"/>
        <v>6.8839914381352615E-3</v>
      </c>
      <c r="E1361" s="8">
        <f t="shared" si="84"/>
        <v>7.5056523605467997E-3</v>
      </c>
      <c r="F1361" s="8">
        <f t="shared" si="85"/>
        <v>7.8042988722825373E-3</v>
      </c>
    </row>
    <row r="1362" spans="1:6" hidden="1" outlineLevel="1" x14ac:dyDescent="0.3">
      <c r="A1362" s="1">
        <v>38518</v>
      </c>
      <c r="B1362" s="10">
        <v>5.6400866757981586E-3</v>
      </c>
      <c r="C1362" s="8">
        <f t="shared" si="86"/>
        <v>5.2928231728271193E-3</v>
      </c>
      <c r="D1362" s="8">
        <f t="shared" si="87"/>
        <v>6.8847810990154161E-3</v>
      </c>
      <c r="E1362" s="8">
        <f t="shared" si="84"/>
        <v>7.5183939046771916E-3</v>
      </c>
      <c r="F1362" s="8">
        <f t="shared" si="85"/>
        <v>7.1073247856156246E-3</v>
      </c>
    </row>
    <row r="1363" spans="1:6" hidden="1" outlineLevel="1" x14ac:dyDescent="0.3">
      <c r="A1363" s="1">
        <v>38519</v>
      </c>
      <c r="B1363" s="10">
        <v>6.0396202021471288E-3</v>
      </c>
      <c r="C1363" s="8">
        <f t="shared" si="86"/>
        <v>5.6400866757981586E-3</v>
      </c>
      <c r="D1363" s="8">
        <f t="shared" si="87"/>
        <v>6.796070429068865E-3</v>
      </c>
      <c r="E1363" s="8">
        <f t="shared" si="84"/>
        <v>7.5504857065978419E-3</v>
      </c>
      <c r="F1363" s="8">
        <f t="shared" si="85"/>
        <v>7.1722122208554232E-3</v>
      </c>
    </row>
    <row r="1364" spans="1:6" hidden="1" outlineLevel="1" x14ac:dyDescent="0.3">
      <c r="A1364" s="1">
        <v>38520</v>
      </c>
      <c r="B1364" s="10">
        <v>7.6611654190521994E-3</v>
      </c>
      <c r="C1364" s="8">
        <f t="shared" si="86"/>
        <v>6.0396202021471288E-3</v>
      </c>
      <c r="D1364" s="8">
        <f t="shared" si="87"/>
        <v>7.0985162985150296E-3</v>
      </c>
      <c r="E1364" s="8">
        <f t="shared" si="84"/>
        <v>7.3580128173420098E-3</v>
      </c>
      <c r="F1364" s="8">
        <f t="shared" si="85"/>
        <v>7.3321584467290393E-3</v>
      </c>
    </row>
    <row r="1365" spans="1:6" hidden="1" outlineLevel="1" x14ac:dyDescent="0.3">
      <c r="A1365" s="1">
        <v>38523</v>
      </c>
      <c r="B1365" s="10">
        <v>6.9086056682167597E-3</v>
      </c>
      <c r="C1365" s="8">
        <f t="shared" si="86"/>
        <v>7.6611654190521994E-3</v>
      </c>
      <c r="D1365" s="8">
        <f t="shared" si="87"/>
        <v>6.5339706553213944E-3</v>
      </c>
      <c r="E1365" s="8">
        <f t="shared" si="84"/>
        <v>7.2334127208015372E-3</v>
      </c>
      <c r="F1365" s="8">
        <f t="shared" si="85"/>
        <v>7.5022652264244549E-3</v>
      </c>
    </row>
    <row r="1366" spans="1:6" hidden="1" outlineLevel="1" x14ac:dyDescent="0.3">
      <c r="A1366" s="1">
        <v>38524</v>
      </c>
      <c r="B1366" s="10">
        <v>8.367060477727296E-3</v>
      </c>
      <c r="C1366" s="8">
        <f t="shared" si="86"/>
        <v>6.9086056682167597E-3</v>
      </c>
      <c r="D1366" s="8">
        <f t="shared" si="87"/>
        <v>6.3084602276082726E-3</v>
      </c>
      <c r="E1366" s="8">
        <f t="shared" si="84"/>
        <v>7.0991169341974606E-3</v>
      </c>
      <c r="F1366" s="8">
        <f t="shared" si="85"/>
        <v>7.1886976357806269E-3</v>
      </c>
    </row>
    <row r="1367" spans="1:6" hidden="1" outlineLevel="1" x14ac:dyDescent="0.3">
      <c r="A1367" s="1">
        <v>38525</v>
      </c>
      <c r="B1367" s="10">
        <v>6.6900724760158587E-3</v>
      </c>
      <c r="C1367" s="8">
        <f t="shared" si="86"/>
        <v>8.367060477727296E-3</v>
      </c>
      <c r="D1367" s="8">
        <f t="shared" si="87"/>
        <v>6.9233076885883097E-3</v>
      </c>
      <c r="E1367" s="8">
        <f t="shared" si="84"/>
        <v>7.1429985211722107E-3</v>
      </c>
      <c r="F1367" s="8">
        <f t="shared" si="85"/>
        <v>7.8013744092854925E-3</v>
      </c>
    </row>
    <row r="1368" spans="1:6" hidden="1" outlineLevel="1" x14ac:dyDescent="0.3">
      <c r="A1368" s="1">
        <v>38526</v>
      </c>
      <c r="B1368" s="10">
        <v>6.0001915274362338E-3</v>
      </c>
      <c r="C1368" s="8">
        <f t="shared" si="86"/>
        <v>6.6900724760158587E-3</v>
      </c>
      <c r="D1368" s="8">
        <f t="shared" si="87"/>
        <v>7.133304848631848E-3</v>
      </c>
      <c r="E1368" s="8">
        <f t="shared" si="84"/>
        <v>7.254442426336453E-3</v>
      </c>
      <c r="F1368" s="8">
        <f t="shared" si="85"/>
        <v>7.4820805313443161E-3</v>
      </c>
    </row>
    <row r="1369" spans="1:6" hidden="1" outlineLevel="1" x14ac:dyDescent="0.3">
      <c r="A1369" s="1">
        <v>38527</v>
      </c>
      <c r="B1369" s="10">
        <v>1.0858040080273993E-2</v>
      </c>
      <c r="C1369" s="8">
        <f t="shared" si="86"/>
        <v>6.0001915274362338E-3</v>
      </c>
      <c r="D1369" s="8">
        <f t="shared" si="87"/>
        <v>7.1254191136896697E-3</v>
      </c>
      <c r="E1369" s="8">
        <f t="shared" ref="E1369:E1432" si="88">AVERAGE(B1347:B1368)</f>
        <v>7.2023440984933041E-3</v>
      </c>
      <c r="F1369" s="8">
        <f t="shared" ref="F1369:F1432" si="89">C1369*$H$3+D1369*$I$3+E1369*$J$3+$K$3</f>
        <v>7.2882563572613628E-3</v>
      </c>
    </row>
    <row r="1370" spans="1:6" hidden="1" outlineLevel="1" x14ac:dyDescent="0.3">
      <c r="A1370" s="1">
        <v>38530</v>
      </c>
      <c r="B1370" s="10">
        <v>1.1022101217384117E-2</v>
      </c>
      <c r="C1370" s="8">
        <f t="shared" si="86"/>
        <v>1.0858040080273993E-2</v>
      </c>
      <c r="D1370" s="8">
        <f t="shared" si="87"/>
        <v>7.7647940459340285E-3</v>
      </c>
      <c r="E1370" s="8">
        <f t="shared" si="88"/>
        <v>7.3709023969079695E-3</v>
      </c>
      <c r="F1370" s="8">
        <f t="shared" si="89"/>
        <v>8.8135499379590077E-3</v>
      </c>
    </row>
    <row r="1371" spans="1:6" hidden="1" outlineLevel="1" x14ac:dyDescent="0.3">
      <c r="A1371" s="1">
        <v>38531</v>
      </c>
      <c r="B1371" s="10">
        <v>9.8864228749084206E-3</v>
      </c>
      <c r="C1371" s="8">
        <f t="shared" si="86"/>
        <v>1.1022101217384117E-2</v>
      </c>
      <c r="D1371" s="8">
        <f t="shared" si="87"/>
        <v>8.5874931557675012E-3</v>
      </c>
      <c r="E1371" s="8">
        <f t="shared" si="88"/>
        <v>7.5195199300783422E-3</v>
      </c>
      <c r="F1371" s="8">
        <f t="shared" si="89"/>
        <v>9.2019939944547498E-3</v>
      </c>
    </row>
    <row r="1372" spans="1:6" hidden="1" outlineLevel="1" x14ac:dyDescent="0.3">
      <c r="A1372" s="1">
        <v>38532</v>
      </c>
      <c r="B1372" s="10">
        <v>7.4235995868501166E-3</v>
      </c>
      <c r="C1372" s="8">
        <f t="shared" si="86"/>
        <v>9.8864228749084206E-3</v>
      </c>
      <c r="D1372" s="8">
        <f t="shared" si="87"/>
        <v>8.8913656352037247E-3</v>
      </c>
      <c r="E1372" s="8">
        <f t="shared" si="88"/>
        <v>7.4899659768275775E-3</v>
      </c>
      <c r="F1372" s="8">
        <f t="shared" si="89"/>
        <v>9.0160949982687772E-3</v>
      </c>
    </row>
    <row r="1373" spans="1:6" hidden="1" outlineLevel="1" x14ac:dyDescent="0.3">
      <c r="A1373" s="1">
        <v>38533</v>
      </c>
      <c r="B1373" s="10">
        <v>7.3109786356719206E-3</v>
      </c>
      <c r="C1373" s="8">
        <f t="shared" si="86"/>
        <v>7.4235995868501166E-3</v>
      </c>
      <c r="D1373" s="8">
        <f t="shared" si="87"/>
        <v>9.0380710573705753E-3</v>
      </c>
      <c r="E1373" s="8">
        <f t="shared" si="88"/>
        <v>7.4732460958571809E-3</v>
      </c>
      <c r="F1373" s="8">
        <f t="shared" si="89"/>
        <v>8.4365419946087813E-3</v>
      </c>
    </row>
    <row r="1374" spans="1:6" hidden="1" outlineLevel="1" x14ac:dyDescent="0.3">
      <c r="A1374" s="1">
        <v>38534</v>
      </c>
      <c r="B1374" s="10">
        <v>7.047376048138862E-3</v>
      </c>
      <c r="C1374" s="8">
        <f t="shared" si="86"/>
        <v>7.3109786356719206E-3</v>
      </c>
      <c r="D1374" s="8">
        <f t="shared" si="87"/>
        <v>9.300228479017715E-3</v>
      </c>
      <c r="E1374" s="8">
        <f t="shared" si="88"/>
        <v>7.5227893345727413E-3</v>
      </c>
      <c r="F1374" s="8">
        <f t="shared" si="89"/>
        <v>8.5188089157510593E-3</v>
      </c>
    </row>
    <row r="1375" spans="1:6" hidden="1" outlineLevel="1" x14ac:dyDescent="0.3">
      <c r="A1375" s="1">
        <v>38537</v>
      </c>
      <c r="B1375" s="10">
        <v>6.7207275487786633E-3</v>
      </c>
      <c r="C1375" s="8">
        <f t="shared" si="86"/>
        <v>7.047376048138862E-3</v>
      </c>
      <c r="D1375" s="8">
        <f t="shared" si="87"/>
        <v>8.538095672590687E-3</v>
      </c>
      <c r="E1375" s="8">
        <f t="shared" si="88"/>
        <v>7.5828389905159702E-3</v>
      </c>
      <c r="F1375" s="8">
        <f t="shared" si="89"/>
        <v>8.1860713321518837E-3</v>
      </c>
    </row>
    <row r="1376" spans="1:6" hidden="1" outlineLevel="1" x14ac:dyDescent="0.3">
      <c r="A1376" s="1">
        <v>38538</v>
      </c>
      <c r="B1376" s="10">
        <v>8.2218913753939506E-3</v>
      </c>
      <c r="C1376" s="8">
        <f t="shared" si="86"/>
        <v>6.7207275487786633E-3</v>
      </c>
      <c r="D1376" s="8">
        <f t="shared" si="87"/>
        <v>7.6778209388695968E-3</v>
      </c>
      <c r="E1376" s="8">
        <f t="shared" si="88"/>
        <v>7.4875640002414279E-3</v>
      </c>
      <c r="F1376" s="8">
        <f t="shared" si="89"/>
        <v>7.7571793604253175E-3</v>
      </c>
    </row>
    <row r="1377" spans="1:6" hidden="1" outlineLevel="1" x14ac:dyDescent="0.3">
      <c r="A1377" s="1">
        <v>38539</v>
      </c>
      <c r="B1377" s="10">
        <v>4.5313704029288299E-3</v>
      </c>
      <c r="C1377" s="8">
        <f t="shared" si="86"/>
        <v>8.2218913753939506E-3</v>
      </c>
      <c r="D1377" s="8">
        <f t="shared" si="87"/>
        <v>7.3449146389667026E-3</v>
      </c>
      <c r="E1377" s="8">
        <f t="shared" si="88"/>
        <v>7.4534666462430449E-3</v>
      </c>
      <c r="F1377" s="8">
        <f t="shared" si="89"/>
        <v>8.0077898072496712E-3</v>
      </c>
    </row>
    <row r="1378" spans="1:6" hidden="1" outlineLevel="1" x14ac:dyDescent="0.3">
      <c r="A1378" s="1">
        <v>38540</v>
      </c>
      <c r="B1378" s="10">
        <v>1.330149534557418E-2</v>
      </c>
      <c r="C1378" s="8">
        <f t="shared" si="86"/>
        <v>4.5313704029288299E-3</v>
      </c>
      <c r="D1378" s="8">
        <f t="shared" si="87"/>
        <v>6.7664688021824458E-3</v>
      </c>
      <c r="E1378" s="8">
        <f t="shared" si="88"/>
        <v>7.2746404809193622E-3</v>
      </c>
      <c r="F1378" s="8">
        <f t="shared" si="89"/>
        <v>6.8003972511972745E-3</v>
      </c>
    </row>
    <row r="1379" spans="1:6" hidden="1" outlineLevel="1" x14ac:dyDescent="0.3">
      <c r="A1379" s="1">
        <v>38541</v>
      </c>
      <c r="B1379" s="10">
        <v>7.8866811596615318E-3</v>
      </c>
      <c r="C1379" s="8">
        <f t="shared" si="86"/>
        <v>1.330149534557418E-2</v>
      </c>
      <c r="D1379" s="8">
        <f t="shared" si="87"/>
        <v>7.9645721441628965E-3</v>
      </c>
      <c r="E1379" s="8">
        <f t="shared" si="88"/>
        <v>7.6388505026078989E-3</v>
      </c>
      <c r="F1379" s="8">
        <f t="shared" si="89"/>
        <v>9.5871664662624586E-3</v>
      </c>
    </row>
    <row r="1380" spans="1:6" hidden="1" outlineLevel="1" x14ac:dyDescent="0.3">
      <c r="A1380" s="1">
        <v>38544</v>
      </c>
      <c r="B1380" s="10">
        <v>6.4776180938570663E-3</v>
      </c>
      <c r="C1380" s="8">
        <f t="shared" si="86"/>
        <v>7.8866811596615318E-3</v>
      </c>
      <c r="D1380" s="8">
        <f t="shared" si="87"/>
        <v>8.1324331664674315E-3</v>
      </c>
      <c r="E1380" s="8">
        <f t="shared" si="88"/>
        <v>7.7208069177956548E-3</v>
      </c>
      <c r="F1380" s="8">
        <f t="shared" si="89"/>
        <v>8.2890521407441246E-3</v>
      </c>
    </row>
    <row r="1381" spans="1:6" hidden="1" outlineLevel="1" x14ac:dyDescent="0.3">
      <c r="A1381" s="1">
        <v>38545</v>
      </c>
      <c r="B1381" s="10">
        <v>1.2498067439800252E-2</v>
      </c>
      <c r="C1381" s="8">
        <f t="shared" si="86"/>
        <v>6.4776180938570663E-3</v>
      </c>
      <c r="D1381" s="8">
        <f t="shared" si="87"/>
        <v>8.0838112754831118E-3</v>
      </c>
      <c r="E1381" s="8">
        <f t="shared" si="88"/>
        <v>7.8094536104747793E-3</v>
      </c>
      <c r="F1381" s="8">
        <f t="shared" si="89"/>
        <v>7.9360024300645787E-3</v>
      </c>
    </row>
    <row r="1382" spans="1:6" hidden="1" outlineLevel="1" x14ac:dyDescent="0.3">
      <c r="A1382" s="1">
        <v>38546</v>
      </c>
      <c r="B1382" s="10">
        <v>8.4038418695111441E-3</v>
      </c>
      <c r="C1382" s="8">
        <f t="shared" si="86"/>
        <v>1.2498067439800252E-2</v>
      </c>
      <c r="D1382" s="8">
        <f t="shared" si="87"/>
        <v>8.9390464883643724E-3</v>
      </c>
      <c r="E1382" s="8">
        <f t="shared" si="88"/>
        <v>7.9010069652375014E-3</v>
      </c>
      <c r="F1382" s="8">
        <f t="shared" si="89"/>
        <v>9.8165997740259948E-3</v>
      </c>
    </row>
    <row r="1383" spans="1:6" hidden="1" outlineLevel="1" x14ac:dyDescent="0.3">
      <c r="A1383" s="1">
        <v>38547</v>
      </c>
      <c r="B1383" s="10">
        <v>7.6917837443754291E-3</v>
      </c>
      <c r="C1383" s="8">
        <f t="shared" si="86"/>
        <v>8.4038418695111441E-3</v>
      </c>
      <c r="D1383" s="8">
        <f t="shared" si="87"/>
        <v>9.7135407816808343E-3</v>
      </c>
      <c r="E1383" s="8">
        <f t="shared" si="88"/>
        <v>7.9177198771797196E-3</v>
      </c>
      <c r="F1383" s="8">
        <f t="shared" si="89"/>
        <v>9.0621987843953027E-3</v>
      </c>
    </row>
    <row r="1384" spans="1:6" hidden="1" outlineLevel="1" x14ac:dyDescent="0.3">
      <c r="A1384" s="1">
        <v>38548</v>
      </c>
      <c r="B1384" s="10">
        <v>7.537072573455538E-3</v>
      </c>
      <c r="C1384" s="8">
        <f t="shared" si="86"/>
        <v>7.6917837443754291E-3</v>
      </c>
      <c r="D1384" s="8">
        <f t="shared" si="87"/>
        <v>8.5915984614410856E-3</v>
      </c>
      <c r="E1384" s="8">
        <f t="shared" si="88"/>
        <v>8.0267635395228232E-3</v>
      </c>
      <c r="F1384" s="8">
        <f t="shared" si="89"/>
        <v>8.4954053260183158E-3</v>
      </c>
    </row>
    <row r="1385" spans="1:6" hidden="1" outlineLevel="1" x14ac:dyDescent="0.3">
      <c r="A1385" s="1">
        <v>38551</v>
      </c>
      <c r="B1385" s="10">
        <v>8.5618463690719741E-3</v>
      </c>
      <c r="C1385" s="8">
        <f t="shared" si="86"/>
        <v>7.537072573455538E-3</v>
      </c>
      <c r="D1385" s="8">
        <f t="shared" si="87"/>
        <v>8.5216767441998863E-3</v>
      </c>
      <c r="E1385" s="8">
        <f t="shared" si="88"/>
        <v>8.1129901712345236E-3</v>
      </c>
      <c r="F1385" s="8">
        <f t="shared" si="89"/>
        <v>8.4542400066098811E-3</v>
      </c>
    </row>
    <row r="1386" spans="1:6" hidden="1" outlineLevel="1" x14ac:dyDescent="0.3">
      <c r="A1386" s="1">
        <v>38552</v>
      </c>
      <c r="B1386" s="10">
        <v>6.077920749172577E-3</v>
      </c>
      <c r="C1386" s="8">
        <f t="shared" si="86"/>
        <v>8.5618463690719741E-3</v>
      </c>
      <c r="D1386" s="8">
        <f t="shared" si="87"/>
        <v>8.938522399242867E-3</v>
      </c>
      <c r="E1386" s="8">
        <f t="shared" si="88"/>
        <v>8.2276368151856533E-3</v>
      </c>
      <c r="F1386" s="8">
        <f t="shared" si="89"/>
        <v>8.9026923653938161E-3</v>
      </c>
    </row>
    <row r="1387" spans="1:6" hidden="1" outlineLevel="1" x14ac:dyDescent="0.3">
      <c r="A1387" s="1">
        <v>38553</v>
      </c>
      <c r="B1387" s="10">
        <v>6.0216414075761129E-3</v>
      </c>
      <c r="C1387" s="8">
        <f t="shared" si="86"/>
        <v>6.077920749172577E-3</v>
      </c>
      <c r="D1387" s="8">
        <f t="shared" si="87"/>
        <v>7.6544930611173335E-3</v>
      </c>
      <c r="E1387" s="8">
        <f t="shared" si="88"/>
        <v>8.1556711483729422E-3</v>
      </c>
      <c r="F1387" s="8">
        <f t="shared" si="89"/>
        <v>7.7722742864983051E-3</v>
      </c>
    </row>
    <row r="1388" spans="1:6" hidden="1" outlineLevel="1" x14ac:dyDescent="0.3">
      <c r="A1388" s="1">
        <v>38554</v>
      </c>
      <c r="B1388" s="10">
        <v>8.9005878337057639E-3</v>
      </c>
      <c r="C1388" s="8">
        <f t="shared" si="86"/>
        <v>6.0216414075761129E-3</v>
      </c>
      <c r="D1388" s="8">
        <f t="shared" si="87"/>
        <v>7.1780529687303267E-3</v>
      </c>
      <c r="E1388" s="8">
        <f t="shared" si="88"/>
        <v>8.1153545910710931E-3</v>
      </c>
      <c r="F1388" s="8">
        <f t="shared" si="89"/>
        <v>7.5700849451434769E-3</v>
      </c>
    </row>
    <row r="1389" spans="1:6" hidden="1" outlineLevel="1" x14ac:dyDescent="0.3">
      <c r="A1389" s="1">
        <v>38555</v>
      </c>
      <c r="B1389" s="10">
        <v>1.1380238786092451E-2</v>
      </c>
      <c r="C1389" s="8">
        <f t="shared" si="86"/>
        <v>8.9005878337057639E-3</v>
      </c>
      <c r="D1389" s="8">
        <f t="shared" si="87"/>
        <v>7.4198137865963939E-3</v>
      </c>
      <c r="E1389" s="8">
        <f t="shared" si="88"/>
        <v>8.1396058345246589E-3</v>
      </c>
      <c r="F1389" s="8">
        <f t="shared" si="89"/>
        <v>8.4019499916857185E-3</v>
      </c>
    </row>
    <row r="1390" spans="1:6" hidden="1" outlineLevel="1" x14ac:dyDescent="0.3">
      <c r="A1390" s="1">
        <v>38558</v>
      </c>
      <c r="B1390" s="10">
        <v>6.949385400901481E-3</v>
      </c>
      <c r="C1390" s="8">
        <f t="shared" si="86"/>
        <v>1.1380238786092451E-2</v>
      </c>
      <c r="D1390" s="8">
        <f t="shared" si="87"/>
        <v>8.188447029123776E-3</v>
      </c>
      <c r="E1390" s="8">
        <f t="shared" si="88"/>
        <v>8.3527952122554143E-3</v>
      </c>
      <c r="F1390" s="8">
        <f t="shared" si="89"/>
        <v>9.3801076028040518E-3</v>
      </c>
    </row>
    <row r="1391" spans="1:6" hidden="1" outlineLevel="1" x14ac:dyDescent="0.3">
      <c r="A1391" s="1">
        <v>38559</v>
      </c>
      <c r="B1391" s="10">
        <v>8.7672598257368776E-3</v>
      </c>
      <c r="C1391" s="8">
        <f t="shared" si="86"/>
        <v>6.949385400901481E-3</v>
      </c>
      <c r="D1391" s="8">
        <f t="shared" si="87"/>
        <v>7.8659548354896771E-3</v>
      </c>
      <c r="E1391" s="8">
        <f t="shared" si="88"/>
        <v>8.3959403883220162E-3</v>
      </c>
      <c r="F1391" s="8">
        <f t="shared" si="89"/>
        <v>8.1408285906622649E-3</v>
      </c>
    </row>
    <row r="1392" spans="1:6" hidden="1" outlineLevel="1" x14ac:dyDescent="0.3">
      <c r="A1392" s="1">
        <v>38560</v>
      </c>
      <c r="B1392" s="10">
        <v>1.0107446567535157E-2</v>
      </c>
      <c r="C1392" s="8">
        <f t="shared" si="86"/>
        <v>8.7672598257368776E-3</v>
      </c>
      <c r="D1392" s="8">
        <f t="shared" si="87"/>
        <v>8.4038226508025369E-3</v>
      </c>
      <c r="E1392" s="8">
        <f t="shared" si="88"/>
        <v>8.3009049222066925E-3</v>
      </c>
      <c r="F1392" s="8">
        <f t="shared" si="89"/>
        <v>8.7777342096430067E-3</v>
      </c>
    </row>
    <row r="1393" spans="1:6" hidden="1" outlineLevel="1" x14ac:dyDescent="0.3">
      <c r="A1393" s="1">
        <v>38562</v>
      </c>
      <c r="B1393" s="10">
        <v>1.5298265448374095E-2</v>
      </c>
      <c r="C1393" s="8">
        <f t="shared" si="86"/>
        <v>1.0107446567535157E-2</v>
      </c>
      <c r="D1393" s="8">
        <f t="shared" si="87"/>
        <v>9.2209836827943474E-3</v>
      </c>
      <c r="E1393" s="8">
        <f t="shared" si="88"/>
        <v>8.2593297108499216E-3</v>
      </c>
      <c r="F1393" s="8">
        <f t="shared" si="89"/>
        <v>9.4110905449727236E-3</v>
      </c>
    </row>
    <row r="1394" spans="1:6" hidden="1" outlineLevel="1" x14ac:dyDescent="0.3">
      <c r="A1394" s="1">
        <v>38565</v>
      </c>
      <c r="B1394" s="10">
        <v>7.0512660654926222E-3</v>
      </c>
      <c r="C1394" s="8">
        <f t="shared" si="86"/>
        <v>1.5298265448374095E-2</v>
      </c>
      <c r="D1394" s="8">
        <f t="shared" si="87"/>
        <v>1.0500519205728013E-2</v>
      </c>
      <c r="E1394" s="8">
        <f t="shared" si="88"/>
        <v>8.5053225550983623E-3</v>
      </c>
      <c r="F1394" s="8">
        <f t="shared" si="89"/>
        <v>1.128034378758816E-2</v>
      </c>
    </row>
    <row r="1395" spans="1:6" hidden="1" outlineLevel="1" x14ac:dyDescent="0.3">
      <c r="A1395" s="1">
        <v>38566</v>
      </c>
      <c r="B1395" s="10">
        <v>4.8796164813452517E-3</v>
      </c>
      <c r="C1395" s="8">
        <f t="shared" si="86"/>
        <v>7.0512660654926222E-3</v>
      </c>
      <c r="D1395" s="8">
        <f t="shared" si="87"/>
        <v>9.6347246616080469E-3</v>
      </c>
      <c r="E1395" s="8">
        <f t="shared" si="88"/>
        <v>8.4883983041275663E-3</v>
      </c>
      <c r="F1395" s="8">
        <f t="shared" si="89"/>
        <v>8.8480044739421247E-3</v>
      </c>
    </row>
    <row r="1396" spans="1:6" hidden="1" outlineLevel="1" x14ac:dyDescent="0.3">
      <c r="A1396" s="1">
        <v>38567</v>
      </c>
      <c r="B1396" s="10">
        <v>9.9424828708104315E-3</v>
      </c>
      <c r="C1396" s="8">
        <f t="shared" si="86"/>
        <v>4.8796164813452517E-3</v>
      </c>
      <c r="D1396" s="8">
        <f t="shared" si="87"/>
        <v>9.2207708776968003E-3</v>
      </c>
      <c r="E1396" s="8">
        <f t="shared" si="88"/>
        <v>8.3778818425672627E-3</v>
      </c>
      <c r="F1396" s="8">
        <f t="shared" si="89"/>
        <v>8.1087880440227373E-3</v>
      </c>
    </row>
    <row r="1397" spans="1:6" hidden="1" outlineLevel="1" x14ac:dyDescent="0.3">
      <c r="A1397" s="1">
        <v>38568</v>
      </c>
      <c r="B1397" s="10">
        <v>9.1945051027766105E-3</v>
      </c>
      <c r="C1397" s="8">
        <f t="shared" si="86"/>
        <v>9.9424828708104315E-3</v>
      </c>
      <c r="D1397" s="8">
        <f t="shared" si="87"/>
        <v>9.4558154867115107E-3</v>
      </c>
      <c r="E1397" s="8">
        <f t="shared" si="88"/>
        <v>8.5094776072341515E-3</v>
      </c>
      <c r="F1397" s="8">
        <f t="shared" si="89"/>
        <v>9.5262993739788533E-3</v>
      </c>
    </row>
    <row r="1398" spans="1:6" hidden="1" outlineLevel="1" x14ac:dyDescent="0.3">
      <c r="A1398" s="1">
        <v>38569</v>
      </c>
      <c r="B1398" s="10">
        <v>5.7313131781478047E-3</v>
      </c>
      <c r="C1398" s="8">
        <f t="shared" si="86"/>
        <v>9.1945051027766105E-3</v>
      </c>
      <c r="D1398" s="8">
        <f t="shared" si="87"/>
        <v>9.2732271937598035E-3</v>
      </c>
      <c r="E1398" s="8">
        <f t="shared" si="88"/>
        <v>8.6219220415067865E-3</v>
      </c>
      <c r="F1398" s="8">
        <f t="shared" si="89"/>
        <v>9.299214786279205E-3</v>
      </c>
    </row>
    <row r="1399" spans="1:6" hidden="1" outlineLevel="1" x14ac:dyDescent="0.3">
      <c r="A1399" s="1">
        <v>38572</v>
      </c>
      <c r="B1399" s="10">
        <v>1.1732408851877513E-2</v>
      </c>
      <c r="C1399" s="8">
        <f t="shared" si="86"/>
        <v>5.7313131781478047E-3</v>
      </c>
      <c r="D1399" s="8">
        <f t="shared" si="87"/>
        <v>7.3598367397145438E-3</v>
      </c>
      <c r="E1399" s="8">
        <f t="shared" si="88"/>
        <v>8.5087139416319627E-3</v>
      </c>
      <c r="F1399" s="8">
        <f t="shared" si="89"/>
        <v>7.6739069413308113E-3</v>
      </c>
    </row>
    <row r="1400" spans="1:6" hidden="1" outlineLevel="1" x14ac:dyDescent="0.3">
      <c r="A1400" s="1">
        <v>38573</v>
      </c>
      <c r="B1400" s="10">
        <v>1.1254319421797903E-2</v>
      </c>
      <c r="C1400" s="8">
        <f t="shared" si="86"/>
        <v>1.1732408851877513E-2</v>
      </c>
      <c r="D1400" s="8">
        <f t="shared" si="87"/>
        <v>8.2960652969915234E-3</v>
      </c>
      <c r="E1400" s="8">
        <f t="shared" si="88"/>
        <v>8.8360338711296303E-3</v>
      </c>
      <c r="F1400" s="8">
        <f t="shared" si="89"/>
        <v>9.645886425221158E-3</v>
      </c>
    </row>
    <row r="1401" spans="1:6" hidden="1" outlineLevel="1" x14ac:dyDescent="0.3">
      <c r="A1401" s="1">
        <v>38574</v>
      </c>
      <c r="B1401" s="10">
        <v>7.7440414388851098E-3</v>
      </c>
      <c r="C1401" s="8">
        <f t="shared" si="86"/>
        <v>1.1254319421797903E-2</v>
      </c>
      <c r="D1401" s="8">
        <f t="shared" si="87"/>
        <v>9.5710058850820515E-3</v>
      </c>
      <c r="E1401" s="8">
        <f t="shared" si="88"/>
        <v>8.7429804200488907E-3</v>
      </c>
      <c r="F1401" s="8">
        <f t="shared" si="89"/>
        <v>9.9697956522393199E-3</v>
      </c>
    </row>
    <row r="1402" spans="1:6" hidden="1" outlineLevel="1" x14ac:dyDescent="0.3">
      <c r="A1402" s="1">
        <v>38575</v>
      </c>
      <c r="B1402" s="10">
        <v>8.8541041409698571E-3</v>
      </c>
      <c r="C1402" s="8">
        <f t="shared" si="86"/>
        <v>7.7440414388851098E-3</v>
      </c>
      <c r="D1402" s="8">
        <f t="shared" si="87"/>
        <v>9.1313175986969877E-3</v>
      </c>
      <c r="E1402" s="8">
        <f t="shared" si="88"/>
        <v>8.7364967963772348E-3</v>
      </c>
      <c r="F1402" s="8">
        <f t="shared" si="89"/>
        <v>8.9083295636825828E-3</v>
      </c>
    </row>
    <row r="1403" spans="1:6" hidden="1" outlineLevel="1" x14ac:dyDescent="0.3">
      <c r="A1403" s="1">
        <v>38576</v>
      </c>
      <c r="B1403" s="10">
        <v>7.9998750955663292E-3</v>
      </c>
      <c r="C1403" s="8">
        <f t="shared" si="86"/>
        <v>8.8541041409698571E-3</v>
      </c>
      <c r="D1403" s="8">
        <f t="shared" si="87"/>
        <v>9.063237406335637E-3</v>
      </c>
      <c r="E1403" s="8">
        <f t="shared" si="88"/>
        <v>8.844518889427817E-3</v>
      </c>
      <c r="F1403" s="8">
        <f t="shared" si="89"/>
        <v>9.1970949953124985E-3</v>
      </c>
    </row>
    <row r="1404" spans="1:6" hidden="1" outlineLevel="1" x14ac:dyDescent="0.3">
      <c r="A1404" s="1">
        <v>38580</v>
      </c>
      <c r="B1404" s="10">
        <v>7.8613776076086311E-3</v>
      </c>
      <c r="C1404" s="8">
        <f t="shared" si="86"/>
        <v>7.9998750955663292E-3</v>
      </c>
      <c r="D1404" s="8">
        <f t="shared" si="87"/>
        <v>9.5169497898193421E-3</v>
      </c>
      <c r="E1404" s="8">
        <f t="shared" si="88"/>
        <v>8.6400556010535479E-3</v>
      </c>
      <c r="F1404" s="8">
        <f t="shared" si="89"/>
        <v>9.0893918978980377E-3</v>
      </c>
    </row>
    <row r="1405" spans="1:6" hidden="1" outlineLevel="1" x14ac:dyDescent="0.3">
      <c r="A1405" s="1">
        <v>38581</v>
      </c>
      <c r="B1405" s="10">
        <v>9.882353944474247E-3</v>
      </c>
      <c r="C1405" s="8">
        <f t="shared" si="86"/>
        <v>7.8613776076086311E-3</v>
      </c>
      <c r="D1405" s="8">
        <f t="shared" si="87"/>
        <v>8.7427435409655665E-3</v>
      </c>
      <c r="E1405" s="8">
        <f t="shared" si="88"/>
        <v>8.6153981346034341E-3</v>
      </c>
      <c r="F1405" s="8">
        <f t="shared" si="89"/>
        <v>8.7603132202832747E-3</v>
      </c>
    </row>
    <row r="1406" spans="1:6" hidden="1" outlineLevel="1" x14ac:dyDescent="0.3">
      <c r="A1406" s="1">
        <v>38582</v>
      </c>
      <c r="B1406" s="10">
        <v>1.0393022903656872E-2</v>
      </c>
      <c r="C1406" s="8">
        <f t="shared" si="86"/>
        <v>9.882353944474247E-3</v>
      </c>
      <c r="D1406" s="8">
        <f t="shared" si="87"/>
        <v>8.4683504455008336E-3</v>
      </c>
      <c r="E1406" s="8">
        <f t="shared" si="88"/>
        <v>8.7149695073351977E-3</v>
      </c>
      <c r="F1406" s="8">
        <f t="shared" si="89"/>
        <v>9.2029996038141184E-3</v>
      </c>
    </row>
    <row r="1407" spans="1:6" hidden="1" outlineLevel="1" x14ac:dyDescent="0.3">
      <c r="A1407" s="1">
        <v>38583</v>
      </c>
      <c r="B1407" s="10">
        <v>8.9986495778448892E-3</v>
      </c>
      <c r="C1407" s="8">
        <f t="shared" si="86"/>
        <v>1.0393022903656872E-2</v>
      </c>
      <c r="D1407" s="8">
        <f t="shared" si="87"/>
        <v>8.9981467384551879E-3</v>
      </c>
      <c r="E1407" s="8">
        <f t="shared" si="88"/>
        <v>8.8447854314352582E-3</v>
      </c>
      <c r="F1407" s="8">
        <f t="shared" si="89"/>
        <v>9.5662149252546593E-3</v>
      </c>
    </row>
    <row r="1408" spans="1:6" hidden="1" outlineLevel="1" x14ac:dyDescent="0.3">
      <c r="A1408" s="1">
        <v>38586</v>
      </c>
      <c r="B1408" s="10">
        <v>1.1348874131939862E-2</v>
      </c>
      <c r="C1408" s="8">
        <f t="shared" si="86"/>
        <v>8.9986495778448892E-3</v>
      </c>
      <c r="D1408" s="8">
        <f t="shared" si="87"/>
        <v>9.0270558258301933E-3</v>
      </c>
      <c r="E1408" s="8">
        <f t="shared" si="88"/>
        <v>8.864640122743116E-3</v>
      </c>
      <c r="F1408" s="8">
        <f t="shared" si="89"/>
        <v>9.2262818967819259E-3</v>
      </c>
    </row>
    <row r="1409" spans="1:6" hidden="1" outlineLevel="1" x14ac:dyDescent="0.3">
      <c r="A1409" s="1">
        <v>38587</v>
      </c>
      <c r="B1409" s="10">
        <v>1.0297891891314942E-2</v>
      </c>
      <c r="C1409" s="8">
        <f t="shared" si="86"/>
        <v>1.1348874131939862E-2</v>
      </c>
      <c r="D1409" s="8">
        <f t="shared" si="87"/>
        <v>9.6968556331049009E-3</v>
      </c>
      <c r="E1409" s="8">
        <f t="shared" si="88"/>
        <v>9.1042289128689027E-3</v>
      </c>
      <c r="F1409" s="8">
        <f t="shared" si="89"/>
        <v>1.0142194190784777E-2</v>
      </c>
    </row>
    <row r="1410" spans="1:6" hidden="1" outlineLevel="1" x14ac:dyDescent="0.3">
      <c r="A1410" s="1">
        <v>38588</v>
      </c>
      <c r="B1410" s="10">
        <v>9.8260249462531792E-3</v>
      </c>
      <c r="C1410" s="8">
        <f t="shared" si="86"/>
        <v>1.0297891891314942E-2</v>
      </c>
      <c r="D1410" s="8">
        <f t="shared" si="87"/>
        <v>1.0184158489846162E-2</v>
      </c>
      <c r="E1410" s="8">
        <f t="shared" si="88"/>
        <v>9.2986039348570294E-3</v>
      </c>
      <c r="F1410" s="8">
        <f t="shared" si="89"/>
        <v>1.0108870937956E-2</v>
      </c>
    </row>
    <row r="1411" spans="1:6" hidden="1" outlineLevel="1" x14ac:dyDescent="0.3">
      <c r="A1411" s="1">
        <v>38589</v>
      </c>
      <c r="B1411" s="10">
        <v>9.0857635072396255E-3</v>
      </c>
      <c r="C1411" s="8">
        <f t="shared" si="86"/>
        <v>9.8260249462531792E-3</v>
      </c>
      <c r="D1411" s="8">
        <f t="shared" si="87"/>
        <v>1.0172892690201949E-2</v>
      </c>
      <c r="E1411" s="8">
        <f t="shared" si="88"/>
        <v>9.3406692581546411E-3</v>
      </c>
      <c r="F1411" s="8">
        <f t="shared" si="89"/>
        <v>9.9959824413508157E-3</v>
      </c>
    </row>
    <row r="1412" spans="1:6" hidden="1" outlineLevel="1" x14ac:dyDescent="0.3">
      <c r="A1412" s="1">
        <v>38590</v>
      </c>
      <c r="B1412" s="10">
        <v>9.0537137157912211E-3</v>
      </c>
      <c r="C1412" s="8">
        <f t="shared" ref="C1412:C1475" si="90">B1411</f>
        <v>9.0857635072396255E-3</v>
      </c>
      <c r="D1412" s="8">
        <f t="shared" si="87"/>
        <v>9.9114408109184978E-3</v>
      </c>
      <c r="E1412" s="8">
        <f t="shared" si="88"/>
        <v>9.2363749272976955E-3</v>
      </c>
      <c r="F1412" s="8">
        <f t="shared" si="89"/>
        <v>9.6806845345740224E-3</v>
      </c>
    </row>
    <row r="1413" spans="1:6" hidden="1" outlineLevel="1" x14ac:dyDescent="0.3">
      <c r="A1413" s="1">
        <v>38593</v>
      </c>
      <c r="B1413" s="10">
        <v>1.2039258105965452E-2</v>
      </c>
      <c r="C1413" s="8">
        <f t="shared" si="90"/>
        <v>9.0537137157912211E-3</v>
      </c>
      <c r="D1413" s="8">
        <f t="shared" si="87"/>
        <v>9.922453638507767E-3</v>
      </c>
      <c r="E1413" s="8">
        <f t="shared" si="88"/>
        <v>9.3320262143381395E-3</v>
      </c>
      <c r="F1413" s="8">
        <f t="shared" si="89"/>
        <v>9.7034848899671886E-3</v>
      </c>
    </row>
    <row r="1414" spans="1:6" hidden="1" outlineLevel="1" x14ac:dyDescent="0.3">
      <c r="A1414" s="1">
        <v>38594</v>
      </c>
      <c r="B1414" s="10">
        <v>8.0365105707570616E-3</v>
      </c>
      <c r="C1414" s="8">
        <f t="shared" si="90"/>
        <v>1.2039258105965452E-2</v>
      </c>
      <c r="D1414" s="8">
        <f t="shared" si="87"/>
        <v>1.0060530433312884E-2</v>
      </c>
      <c r="E1414" s="8">
        <f t="shared" si="88"/>
        <v>9.4807534088939827E-3</v>
      </c>
      <c r="F1414" s="8">
        <f t="shared" si="89"/>
        <v>1.0559197605827821E-2</v>
      </c>
    </row>
    <row r="1415" spans="1:6" hidden="1" outlineLevel="1" x14ac:dyDescent="0.3">
      <c r="A1415" s="1">
        <v>38595</v>
      </c>
      <c r="B1415" s="10">
        <v>5.6875374635368741E-3</v>
      </c>
      <c r="C1415" s="8">
        <f t="shared" si="90"/>
        <v>8.0365105707570616E-3</v>
      </c>
      <c r="D1415" s="8">
        <f t="shared" si="87"/>
        <v>9.6082541692013076E-3</v>
      </c>
      <c r="E1415" s="8">
        <f t="shared" si="88"/>
        <v>9.3866199544949767E-3</v>
      </c>
      <c r="F1415" s="8">
        <f t="shared" si="89"/>
        <v>9.3425976211204461E-3</v>
      </c>
    </row>
    <row r="1416" spans="1:6" hidden="1" outlineLevel="1" x14ac:dyDescent="0.3">
      <c r="A1416" s="1">
        <v>38596</v>
      </c>
      <c r="B1416" s="10">
        <v>6.3715876917055858E-3</v>
      </c>
      <c r="C1416" s="8">
        <f t="shared" si="90"/>
        <v>5.6875374635368741E-3</v>
      </c>
      <c r="D1416" s="8">
        <f t="shared" ref="D1416:D1479" si="91">AVERAGE(B1411:B1415)</f>
        <v>8.7805566726580457E-3</v>
      </c>
      <c r="E1416" s="8">
        <f t="shared" si="88"/>
        <v>8.9497686824569229E-3</v>
      </c>
      <c r="F1416" s="8">
        <f t="shared" si="89"/>
        <v>8.3130260273844882E-3</v>
      </c>
    </row>
    <row r="1417" spans="1:6" hidden="1" outlineLevel="1" x14ac:dyDescent="0.3">
      <c r="A1417" s="1">
        <v>38597</v>
      </c>
      <c r="B1417" s="10">
        <v>7.965006884649968E-3</v>
      </c>
      <c r="C1417" s="8">
        <f t="shared" si="90"/>
        <v>6.3715876917055858E-3</v>
      </c>
      <c r="D1417" s="8">
        <f t="shared" si="91"/>
        <v>8.2377215095512397E-3</v>
      </c>
      <c r="E1417" s="8">
        <f t="shared" si="88"/>
        <v>8.9188742109211471E-3</v>
      </c>
      <c r="F1417" s="8">
        <f t="shared" si="89"/>
        <v>8.2780302693276752E-3</v>
      </c>
    </row>
    <row r="1418" spans="1:6" hidden="1" outlineLevel="1" x14ac:dyDescent="0.3">
      <c r="A1418" s="1">
        <v>38600</v>
      </c>
      <c r="B1418" s="10">
        <v>8.1116818876581648E-3</v>
      </c>
      <c r="C1418" s="8">
        <f t="shared" si="90"/>
        <v>7.965006884649968E-3</v>
      </c>
      <c r="D1418" s="8">
        <f t="shared" si="91"/>
        <v>8.0199801433229884E-3</v>
      </c>
      <c r="E1418" s="8">
        <f t="shared" si="88"/>
        <v>9.0591192292531798E-3</v>
      </c>
      <c r="F1418" s="8">
        <f t="shared" si="89"/>
        <v>8.6439127211180612E-3</v>
      </c>
    </row>
    <row r="1419" spans="1:6" hidden="1" outlineLevel="1" x14ac:dyDescent="0.3">
      <c r="A1419" s="1">
        <v>38601</v>
      </c>
      <c r="B1419" s="10">
        <v>5.1600138046342366E-3</v>
      </c>
      <c r="C1419" s="8">
        <f t="shared" si="90"/>
        <v>8.1116818876581648E-3</v>
      </c>
      <c r="D1419" s="8">
        <f t="shared" si="91"/>
        <v>7.2344648996615305E-3</v>
      </c>
      <c r="E1419" s="8">
        <f t="shared" si="88"/>
        <v>8.9759010027462578E-3</v>
      </c>
      <c r="F1419" s="8">
        <f t="shared" si="89"/>
        <v>8.3670248268338417E-3</v>
      </c>
    </row>
    <row r="1420" spans="1:6" hidden="1" outlineLevel="1" x14ac:dyDescent="0.3">
      <c r="A1420" s="1">
        <v>38603</v>
      </c>
      <c r="B1420" s="10">
        <v>5.7276273588329867E-3</v>
      </c>
      <c r="C1420" s="8">
        <f t="shared" si="90"/>
        <v>5.1600138046342366E-3</v>
      </c>
      <c r="D1420" s="8">
        <f t="shared" si="91"/>
        <v>6.6591655464369667E-3</v>
      </c>
      <c r="E1420" s="8">
        <f t="shared" si="88"/>
        <v>8.79251503464888E-3</v>
      </c>
      <c r="F1420" s="8">
        <f t="shared" si="89"/>
        <v>7.3482727280105957E-3</v>
      </c>
    </row>
    <row r="1421" spans="1:6" hidden="1" outlineLevel="1" x14ac:dyDescent="0.3">
      <c r="A1421" s="1">
        <v>38604</v>
      </c>
      <c r="B1421" s="10">
        <v>5.6058107739172672E-3</v>
      </c>
      <c r="C1421" s="8">
        <f t="shared" si="90"/>
        <v>5.7276273588329867E-3</v>
      </c>
      <c r="D1421" s="8">
        <f t="shared" si="91"/>
        <v>6.6671835254961884E-3</v>
      </c>
      <c r="E1421" s="8">
        <f t="shared" si="88"/>
        <v>8.7923474974072949E-3</v>
      </c>
      <c r="F1421" s="8">
        <f t="shared" si="89"/>
        <v>7.4962059793543118E-3</v>
      </c>
    </row>
    <row r="1422" spans="1:6" hidden="1" outlineLevel="1" x14ac:dyDescent="0.3">
      <c r="A1422" s="1">
        <v>38607</v>
      </c>
      <c r="B1422" s="10">
        <v>4.0025307394878449E-3</v>
      </c>
      <c r="C1422" s="8">
        <f t="shared" si="90"/>
        <v>5.6058107739172672E-3</v>
      </c>
      <c r="D1422" s="8">
        <f t="shared" si="91"/>
        <v>6.5140281419385241E-3</v>
      </c>
      <c r="E1422" s="8">
        <f t="shared" si="88"/>
        <v>8.5138657665909216E-3</v>
      </c>
      <c r="F1422" s="8">
        <f t="shared" si="89"/>
        <v>7.3300134030532312E-3</v>
      </c>
    </row>
    <row r="1423" spans="1:6" hidden="1" outlineLevel="1" x14ac:dyDescent="0.3">
      <c r="A1423" s="1">
        <v>38608</v>
      </c>
      <c r="B1423" s="10">
        <v>5.382761546565344E-3</v>
      </c>
      <c r="C1423" s="8">
        <f t="shared" si="90"/>
        <v>4.0025307394878449E-3</v>
      </c>
      <c r="D1423" s="8">
        <f t="shared" si="91"/>
        <v>5.7215329129060993E-3</v>
      </c>
      <c r="E1423" s="8">
        <f t="shared" si="88"/>
        <v>8.1842390083040981E-3</v>
      </c>
      <c r="F1423" s="8">
        <f t="shared" si="89"/>
        <v>6.5341507764641073E-3</v>
      </c>
    </row>
    <row r="1424" spans="1:6" hidden="1" outlineLevel="1" x14ac:dyDescent="0.3">
      <c r="A1424" s="1">
        <v>38609</v>
      </c>
      <c r="B1424" s="10">
        <v>9.311655741873778E-3</v>
      </c>
      <c r="C1424" s="8">
        <f t="shared" si="90"/>
        <v>5.382761546565344E-3</v>
      </c>
      <c r="D1424" s="8">
        <f t="shared" si="91"/>
        <v>5.1757488446875352E-3</v>
      </c>
      <c r="E1424" s="8">
        <f t="shared" si="88"/>
        <v>8.0769081041077457E-3</v>
      </c>
      <c r="F1424" s="8">
        <f t="shared" si="89"/>
        <v>6.6544153602811681E-3</v>
      </c>
    </row>
    <row r="1425" spans="1:6" hidden="1" outlineLevel="1" x14ac:dyDescent="0.3">
      <c r="A1425" s="1">
        <v>38610</v>
      </c>
      <c r="B1425" s="10">
        <v>5.7588627410225697E-3</v>
      </c>
      <c r="C1425" s="8">
        <f t="shared" si="90"/>
        <v>9.311655741873778E-3</v>
      </c>
      <c r="D1425" s="8">
        <f t="shared" si="91"/>
        <v>6.006077232135444E-3</v>
      </c>
      <c r="E1425" s="8">
        <f t="shared" si="88"/>
        <v>8.0977059041488341E-3</v>
      </c>
      <c r="F1425" s="8">
        <f t="shared" si="89"/>
        <v>7.9715437690249438E-3</v>
      </c>
    </row>
    <row r="1426" spans="1:6" hidden="1" outlineLevel="1" x14ac:dyDescent="0.3">
      <c r="A1426" s="1">
        <v>38611</v>
      </c>
      <c r="B1426" s="10">
        <v>8.0910801908939869E-3</v>
      </c>
      <c r="C1426" s="8">
        <f t="shared" si="90"/>
        <v>5.7588627410225697E-3</v>
      </c>
      <c r="D1426" s="8">
        <f t="shared" si="91"/>
        <v>6.0123243085733616E-3</v>
      </c>
      <c r="E1426" s="8">
        <f t="shared" si="88"/>
        <v>7.9958417062150275E-3</v>
      </c>
      <c r="F1426" s="8">
        <f t="shared" si="89"/>
        <v>7.0375537976469539E-3</v>
      </c>
    </row>
    <row r="1427" spans="1:6" hidden="1" outlineLevel="1" x14ac:dyDescent="0.3">
      <c r="A1427" s="1">
        <v>38614</v>
      </c>
      <c r="B1427" s="10">
        <v>5.7884204208659227E-3</v>
      </c>
      <c r="C1427" s="8">
        <f t="shared" si="90"/>
        <v>8.0910801908939869E-3</v>
      </c>
      <c r="D1427" s="8">
        <f t="shared" si="91"/>
        <v>6.5093781919687036E-3</v>
      </c>
      <c r="E1427" s="8">
        <f t="shared" si="88"/>
        <v>8.006282732727998E-3</v>
      </c>
      <c r="F1427" s="8">
        <f t="shared" si="89"/>
        <v>7.8204169129055152E-3</v>
      </c>
    </row>
    <row r="1428" spans="1:6" hidden="1" outlineLevel="1" x14ac:dyDescent="0.3">
      <c r="A1428" s="1">
        <v>38615</v>
      </c>
      <c r="B1428" s="10">
        <v>1.0173331915886066E-2</v>
      </c>
      <c r="C1428" s="8">
        <f t="shared" si="90"/>
        <v>5.7884204208659227E-3</v>
      </c>
      <c r="D1428" s="8">
        <f t="shared" si="91"/>
        <v>6.866556128244319E-3</v>
      </c>
      <c r="E1428" s="8">
        <f t="shared" si="88"/>
        <v>7.8201948452912562E-3</v>
      </c>
      <c r="F1428" s="8">
        <f t="shared" si="89"/>
        <v>7.3120911452085029E-3</v>
      </c>
    </row>
    <row r="1429" spans="1:6" hidden="1" outlineLevel="1" x14ac:dyDescent="0.3">
      <c r="A1429" s="1">
        <v>38616</v>
      </c>
      <c r="B1429" s="10">
        <v>2.5743547747985474E-2</v>
      </c>
      <c r="C1429" s="8">
        <f t="shared" si="90"/>
        <v>1.0173331915886066E-2</v>
      </c>
      <c r="D1429" s="8">
        <f t="shared" si="91"/>
        <v>7.8246702021084642E-3</v>
      </c>
      <c r="E1429" s="8">
        <f t="shared" si="88"/>
        <v>7.8102088913016739E-3</v>
      </c>
      <c r="F1429" s="8">
        <f t="shared" si="89"/>
        <v>8.7843906423014078E-3</v>
      </c>
    </row>
    <row r="1430" spans="1:6" hidden="1" outlineLevel="1" x14ac:dyDescent="0.3">
      <c r="A1430" s="1">
        <v>38617</v>
      </c>
      <c r="B1430" s="10">
        <v>2.0262409675504196E-2</v>
      </c>
      <c r="C1430" s="8">
        <f t="shared" si="90"/>
        <v>2.5743547747985474E-2</v>
      </c>
      <c r="D1430" s="8">
        <f t="shared" si="91"/>
        <v>1.1111048603330804E-2</v>
      </c>
      <c r="E1430" s="8">
        <f t="shared" si="88"/>
        <v>8.5713406263080646E-3</v>
      </c>
      <c r="F1430" s="8">
        <f t="shared" si="89"/>
        <v>1.4193550915119991E-2</v>
      </c>
    </row>
    <row r="1431" spans="1:6" hidden="1" outlineLevel="1" x14ac:dyDescent="0.3">
      <c r="A1431" s="1">
        <v>38618</v>
      </c>
      <c r="B1431" s="10">
        <v>1.6870104670857047E-2</v>
      </c>
      <c r="C1431" s="8">
        <f t="shared" si="90"/>
        <v>2.0262409675504196E-2</v>
      </c>
      <c r="D1431" s="8">
        <f t="shared" si="91"/>
        <v>1.4011757990227131E-2</v>
      </c>
      <c r="E1431" s="8">
        <f t="shared" si="88"/>
        <v>8.9765013328337168E-3</v>
      </c>
      <c r="F1431" s="8">
        <f t="shared" si="89"/>
        <v>1.3981641939601381E-2</v>
      </c>
    </row>
    <row r="1432" spans="1:6" hidden="1" outlineLevel="1" x14ac:dyDescent="0.3">
      <c r="A1432" s="1">
        <v>38621</v>
      </c>
      <c r="B1432" s="10">
        <v>1.2302113923592838E-2</v>
      </c>
      <c r="C1432" s="8">
        <f t="shared" si="90"/>
        <v>1.6870104670857047E-2</v>
      </c>
      <c r="D1432" s="8">
        <f t="shared" si="91"/>
        <v>1.5767562886219742E-2</v>
      </c>
      <c r="E1432" s="8">
        <f t="shared" si="88"/>
        <v>9.2752382773583567E-3</v>
      </c>
      <c r="F1432" s="8">
        <f t="shared" si="89"/>
        <v>1.3849373241642593E-2</v>
      </c>
    </row>
    <row r="1433" spans="1:6" hidden="1" outlineLevel="1" x14ac:dyDescent="0.3">
      <c r="A1433" s="1">
        <v>38622</v>
      </c>
      <c r="B1433" s="10">
        <v>1.0895014739664668E-2</v>
      </c>
      <c r="C1433" s="8">
        <f t="shared" si="90"/>
        <v>1.2302113923592838E-2</v>
      </c>
      <c r="D1433" s="8">
        <f t="shared" si="91"/>
        <v>1.7070301586765126E-2</v>
      </c>
      <c r="E1433" s="8">
        <f t="shared" ref="E1433:E1496" si="92">AVERAGE(B1411:B1432)</f>
        <v>9.3877877763283418E-3</v>
      </c>
      <c r="F1433" s="8">
        <f t="shared" ref="F1433:F1496" si="93">C1433*$H$3+D1433*$I$3+E1433*$J$3+$K$3</f>
        <v>1.319655601893136E-2</v>
      </c>
    </row>
    <row r="1434" spans="1:6" hidden="1" outlineLevel="1" x14ac:dyDescent="0.3">
      <c r="A1434" s="1">
        <v>38623</v>
      </c>
      <c r="B1434" s="10">
        <v>1.051074142481322E-2</v>
      </c>
      <c r="C1434" s="8">
        <f t="shared" si="90"/>
        <v>1.0895014739664668E-2</v>
      </c>
      <c r="D1434" s="8">
        <f t="shared" si="91"/>
        <v>1.7214638151520845E-2</v>
      </c>
      <c r="E1434" s="8">
        <f t="shared" si="92"/>
        <v>9.4700264687113001E-3</v>
      </c>
      <c r="F1434" s="8">
        <f t="shared" si="93"/>
        <v>1.2913675451579282E-2</v>
      </c>
    </row>
    <row r="1435" spans="1:6" hidden="1" outlineLevel="1" x14ac:dyDescent="0.3">
      <c r="A1435" s="1">
        <v>38624</v>
      </c>
      <c r="B1435" s="10">
        <v>1.100298959093847E-2</v>
      </c>
      <c r="C1435" s="8">
        <f t="shared" si="90"/>
        <v>1.051074142481322E-2</v>
      </c>
      <c r="D1435" s="8">
        <f t="shared" si="91"/>
        <v>1.4168076886886394E-2</v>
      </c>
      <c r="E1435" s="8">
        <f t="shared" si="92"/>
        <v>9.5362550009395735E-3</v>
      </c>
      <c r="F1435" s="8">
        <f t="shared" si="93"/>
        <v>1.1705715160782585E-2</v>
      </c>
    </row>
    <row r="1436" spans="1:6" hidden="1" outlineLevel="1" x14ac:dyDescent="0.3">
      <c r="A1436" s="1">
        <v>38625</v>
      </c>
      <c r="B1436" s="10">
        <v>1.3996381231642683E-2</v>
      </c>
      <c r="C1436" s="8">
        <f t="shared" si="90"/>
        <v>1.100298959093847E-2</v>
      </c>
      <c r="D1436" s="8">
        <f t="shared" si="91"/>
        <v>1.2316192869973246E-2</v>
      </c>
      <c r="E1436" s="8">
        <f t="shared" si="92"/>
        <v>9.4891518866201622E-3</v>
      </c>
      <c r="F1436" s="8">
        <f t="shared" si="93"/>
        <v>1.1132298538011856E-2</v>
      </c>
    </row>
    <row r="1437" spans="1:6" hidden="1" outlineLevel="1" x14ac:dyDescent="0.3">
      <c r="A1437" s="1">
        <v>38628</v>
      </c>
      <c r="B1437" s="10">
        <v>5.751855863921909E-3</v>
      </c>
      <c r="C1437" s="8">
        <f t="shared" si="90"/>
        <v>1.3996381231642683E-2</v>
      </c>
      <c r="D1437" s="8">
        <f t="shared" si="91"/>
        <v>1.1741448182130377E-2</v>
      </c>
      <c r="E1437" s="8">
        <f t="shared" si="92"/>
        <v>9.7600550984786004E-3</v>
      </c>
      <c r="F1437" s="8">
        <f t="shared" si="93"/>
        <v>1.1760364339545911E-2</v>
      </c>
    </row>
    <row r="1438" spans="1:6" hidden="1" outlineLevel="1" x14ac:dyDescent="0.3">
      <c r="A1438" s="1">
        <v>38629</v>
      </c>
      <c r="B1438" s="10">
        <v>5.2542069114667892E-3</v>
      </c>
      <c r="C1438" s="8">
        <f t="shared" si="90"/>
        <v>5.751855863921909E-3</v>
      </c>
      <c r="D1438" s="8">
        <f t="shared" si="91"/>
        <v>1.0431396570196188E-2</v>
      </c>
      <c r="E1438" s="8">
        <f t="shared" si="92"/>
        <v>9.7629786621324672E-3</v>
      </c>
      <c r="F1438" s="8">
        <f t="shared" si="93"/>
        <v>9.1696917660663204E-3</v>
      </c>
    </row>
    <row r="1439" spans="1:6" hidden="1" outlineLevel="1" x14ac:dyDescent="0.3">
      <c r="A1439" s="1">
        <v>38630</v>
      </c>
      <c r="B1439" s="10">
        <v>8.0140109767926904E-3</v>
      </c>
      <c r="C1439" s="8">
        <f t="shared" si="90"/>
        <v>5.2542069114667892E-3</v>
      </c>
      <c r="D1439" s="8">
        <f t="shared" si="91"/>
        <v>9.3032350045566137E-3</v>
      </c>
      <c r="E1439" s="8">
        <f t="shared" si="92"/>
        <v>9.7121886266670673E-3</v>
      </c>
      <c r="F1439" s="8">
        <f t="shared" si="93"/>
        <v>8.6104053835024501E-3</v>
      </c>
    </row>
    <row r="1440" spans="1:6" hidden="1" outlineLevel="1" x14ac:dyDescent="0.3">
      <c r="A1440" s="1">
        <v>38631</v>
      </c>
      <c r="B1440" s="10">
        <v>1.0468278456603761E-2</v>
      </c>
      <c r="C1440" s="8">
        <f t="shared" si="90"/>
        <v>8.0140109767926904E-3</v>
      </c>
      <c r="D1440" s="8">
        <f t="shared" si="91"/>
        <v>8.8038889149525089E-3</v>
      </c>
      <c r="E1440" s="8">
        <f t="shared" si="92"/>
        <v>9.7144160854008271E-3</v>
      </c>
      <c r="F1440" s="8">
        <f t="shared" si="93"/>
        <v>9.1311371228053606E-3</v>
      </c>
    </row>
    <row r="1441" spans="1:6" hidden="1" outlineLevel="1" x14ac:dyDescent="0.3">
      <c r="A1441" s="1">
        <v>38632</v>
      </c>
      <c r="B1441" s="10">
        <v>1.3446346417351101E-2</v>
      </c>
      <c r="C1441" s="8">
        <f t="shared" si="90"/>
        <v>1.0468278456603761E-2</v>
      </c>
      <c r="D1441" s="8">
        <f t="shared" si="91"/>
        <v>8.6969466880855665E-3</v>
      </c>
      <c r="E1441" s="8">
        <f t="shared" si="92"/>
        <v>9.821534111261989E-3</v>
      </c>
      <c r="F1441" s="8">
        <f t="shared" si="93"/>
        <v>9.7486636319552254E-3</v>
      </c>
    </row>
    <row r="1442" spans="1:6" hidden="1" outlineLevel="1" x14ac:dyDescent="0.3">
      <c r="A1442" s="1">
        <v>38635</v>
      </c>
      <c r="B1442" s="10">
        <v>8.2163721284051697E-3</v>
      </c>
      <c r="C1442" s="8">
        <f t="shared" si="90"/>
        <v>1.3446346417351101E-2</v>
      </c>
      <c r="D1442" s="8">
        <f t="shared" si="91"/>
        <v>8.5869397252272515E-3</v>
      </c>
      <c r="E1442" s="8">
        <f t="shared" si="92"/>
        <v>1.0198185593658211E-2</v>
      </c>
      <c r="F1442" s="8">
        <f t="shared" si="93"/>
        <v>1.0574699237415826E-2</v>
      </c>
    </row>
    <row r="1443" spans="1:6" hidden="1" outlineLevel="1" x14ac:dyDescent="0.3">
      <c r="A1443" s="1">
        <v>38636</v>
      </c>
      <c r="B1443" s="10">
        <v>1.9372176434323003E-2</v>
      </c>
      <c r="C1443" s="8">
        <f t="shared" si="90"/>
        <v>8.2163721284051697E-3</v>
      </c>
      <c r="D1443" s="8">
        <f t="shared" si="91"/>
        <v>9.0798429781239025E-3</v>
      </c>
      <c r="E1443" s="8">
        <f t="shared" si="92"/>
        <v>1.031131035591149E-2</v>
      </c>
      <c r="F1443" s="8">
        <f t="shared" si="93"/>
        <v>9.4529680521258513E-3</v>
      </c>
    </row>
    <row r="1444" spans="1:6" hidden="1" outlineLevel="1" x14ac:dyDescent="0.3">
      <c r="A1444" s="1">
        <v>38638</v>
      </c>
      <c r="B1444" s="10">
        <v>1.2934557738318551E-2</v>
      </c>
      <c r="C1444" s="8">
        <f t="shared" si="90"/>
        <v>1.9372176434323003E-2</v>
      </c>
      <c r="D1444" s="8">
        <f t="shared" si="91"/>
        <v>1.1903436882695146E-2</v>
      </c>
      <c r="E1444" s="8">
        <f t="shared" si="92"/>
        <v>1.0937054249566298E-2</v>
      </c>
      <c r="F1444" s="8">
        <f t="shared" si="93"/>
        <v>1.352486073993903E-2</v>
      </c>
    </row>
    <row r="1445" spans="1:6" hidden="1" outlineLevel="1" x14ac:dyDescent="0.3">
      <c r="A1445" s="1">
        <v>38639</v>
      </c>
      <c r="B1445" s="10">
        <v>1.2259566181512246E-2</v>
      </c>
      <c r="C1445" s="8">
        <f t="shared" si="90"/>
        <v>1.2934557738318551E-2</v>
      </c>
      <c r="D1445" s="8">
        <f t="shared" si="91"/>
        <v>1.2887546235000319E-2</v>
      </c>
      <c r="E1445" s="8">
        <f t="shared" si="92"/>
        <v>1.1343055476785874E-2</v>
      </c>
      <c r="F1445" s="8">
        <f t="shared" si="93"/>
        <v>1.2358939909550856E-2</v>
      </c>
    </row>
    <row r="1446" spans="1:6" hidden="1" outlineLevel="1" x14ac:dyDescent="0.3">
      <c r="A1446" s="1">
        <v>38642</v>
      </c>
      <c r="B1446" s="10">
        <v>1.0925485484107949E-2</v>
      </c>
      <c r="C1446" s="8">
        <f t="shared" si="90"/>
        <v>1.2259566181512246E-2</v>
      </c>
      <c r="D1446" s="8">
        <f t="shared" si="91"/>
        <v>1.3245803779982013E-2</v>
      </c>
      <c r="E1446" s="8">
        <f t="shared" si="92"/>
        <v>1.1655637505647099E-2</v>
      </c>
      <c r="F1446" s="8">
        <f t="shared" si="93"/>
        <v>1.2407129982542696E-2</v>
      </c>
    </row>
    <row r="1447" spans="1:6" hidden="1" outlineLevel="1" x14ac:dyDescent="0.3">
      <c r="A1447" s="1">
        <v>38643</v>
      </c>
      <c r="B1447" s="10">
        <v>1.9072295726100606E-2</v>
      </c>
      <c r="C1447" s="8">
        <f t="shared" si="90"/>
        <v>1.0925485484107949E-2</v>
      </c>
      <c r="D1447" s="8">
        <f t="shared" si="91"/>
        <v>1.2741631593333382E-2</v>
      </c>
      <c r="E1447" s="8">
        <f t="shared" si="92"/>
        <v>1.1728993403021377E-2</v>
      </c>
      <c r="F1447" s="8">
        <f t="shared" si="93"/>
        <v>1.1900202703677275E-2</v>
      </c>
    </row>
    <row r="1448" spans="1:6" hidden="1" outlineLevel="1" x14ac:dyDescent="0.3">
      <c r="A1448" s="1">
        <v>38644</v>
      </c>
      <c r="B1448" s="10">
        <v>1.3764222830617061E-2</v>
      </c>
      <c r="C1448" s="8">
        <f t="shared" si="90"/>
        <v>1.9072295726100606E-2</v>
      </c>
      <c r="D1448" s="8">
        <f t="shared" si="91"/>
        <v>1.4912816312872473E-2</v>
      </c>
      <c r="E1448" s="8">
        <f t="shared" si="92"/>
        <v>1.2334149447797651E-2</v>
      </c>
      <c r="F1448" s="8">
        <f t="shared" si="93"/>
        <v>1.4955936504859588E-2</v>
      </c>
    </row>
    <row r="1449" spans="1:6" hidden="1" outlineLevel="1" x14ac:dyDescent="0.3">
      <c r="A1449" s="1">
        <v>38645</v>
      </c>
      <c r="B1449" s="10">
        <v>2.6164553798180994E-2</v>
      </c>
      <c r="C1449" s="8">
        <f t="shared" si="90"/>
        <v>1.3764222830617061E-2</v>
      </c>
      <c r="D1449" s="8">
        <f t="shared" si="91"/>
        <v>1.3791225592131284E-2</v>
      </c>
      <c r="E1449" s="8">
        <f t="shared" si="92"/>
        <v>1.2592019567785067E-2</v>
      </c>
      <c r="F1449" s="8">
        <f t="shared" si="93"/>
        <v>1.3256979034444847E-2</v>
      </c>
    </row>
    <row r="1450" spans="1:6" hidden="1" outlineLevel="1" x14ac:dyDescent="0.3">
      <c r="A1450" s="1">
        <v>38646</v>
      </c>
      <c r="B1450" s="10">
        <v>1.1573742777782409E-2</v>
      </c>
      <c r="C1450" s="8">
        <f t="shared" si="90"/>
        <v>2.6164553798180994E-2</v>
      </c>
      <c r="D1450" s="8">
        <f t="shared" si="91"/>
        <v>1.6437224804103773E-2</v>
      </c>
      <c r="E1450" s="8">
        <f t="shared" si="92"/>
        <v>1.3518207448572116E-2</v>
      </c>
      <c r="F1450" s="8">
        <f t="shared" si="93"/>
        <v>1.7665559264850784E-2</v>
      </c>
    </row>
    <row r="1451" spans="1:6" hidden="1" outlineLevel="1" x14ac:dyDescent="0.3">
      <c r="A1451" s="1">
        <v>38649</v>
      </c>
      <c r="B1451" s="10">
        <v>1.4892891140714149E-2</v>
      </c>
      <c r="C1451" s="8">
        <f t="shared" si="90"/>
        <v>1.1573742777782409E-2</v>
      </c>
      <c r="D1451" s="8">
        <f t="shared" si="91"/>
        <v>1.6300060123357805E-2</v>
      </c>
      <c r="E1451" s="8">
        <f t="shared" si="92"/>
        <v>1.358186248774922E-2</v>
      </c>
      <c r="F1451" s="8">
        <f t="shared" si="93"/>
        <v>1.3905087341073112E-2</v>
      </c>
    </row>
    <row r="1452" spans="1:6" hidden="1" outlineLevel="1" x14ac:dyDescent="0.3">
      <c r="A1452" s="1">
        <v>38650</v>
      </c>
      <c r="B1452" s="10">
        <v>1.4318078864912836E-2</v>
      </c>
      <c r="C1452" s="8">
        <f t="shared" si="90"/>
        <v>1.4892891140714149E-2</v>
      </c>
      <c r="D1452" s="8">
        <f t="shared" si="91"/>
        <v>1.7093541254679046E-2</v>
      </c>
      <c r="E1452" s="8">
        <f t="shared" si="92"/>
        <v>1.308865082378234E-2</v>
      </c>
      <c r="F1452" s="8">
        <f t="shared" si="93"/>
        <v>1.4908189325805956E-2</v>
      </c>
    </row>
    <row r="1453" spans="1:6" hidden="1" outlineLevel="1" x14ac:dyDescent="0.3">
      <c r="A1453" s="1">
        <v>38651</v>
      </c>
      <c r="B1453" s="10">
        <v>8.1066172400376772E-3</v>
      </c>
      <c r="C1453" s="8">
        <f t="shared" si="90"/>
        <v>1.4318078864912836E-2</v>
      </c>
      <c r="D1453" s="8">
        <f t="shared" si="91"/>
        <v>1.6142697882441489E-2</v>
      </c>
      <c r="E1453" s="8">
        <f t="shared" si="92"/>
        <v>1.2818453968755462E-2</v>
      </c>
      <c r="F1453" s="8">
        <f t="shared" si="93"/>
        <v>1.4333142010547697E-2</v>
      </c>
    </row>
    <row r="1454" spans="1:6" hidden="1" outlineLevel="1" x14ac:dyDescent="0.3">
      <c r="A1454" s="1">
        <v>38652</v>
      </c>
      <c r="B1454" s="10">
        <v>1.4158578342504273E-2</v>
      </c>
      <c r="C1454" s="8">
        <f t="shared" si="90"/>
        <v>8.1066172400376772E-3</v>
      </c>
      <c r="D1454" s="8">
        <f t="shared" si="91"/>
        <v>1.5011176764325614E-2</v>
      </c>
      <c r="E1454" s="8">
        <f t="shared" si="92"/>
        <v>1.2420113630990947E-2</v>
      </c>
      <c r="F1454" s="8">
        <f t="shared" si="93"/>
        <v>1.2215104885551607E-2</v>
      </c>
    </row>
    <row r="1455" spans="1:6" hidden="1" outlineLevel="1" x14ac:dyDescent="0.3">
      <c r="A1455" s="1">
        <v>38653</v>
      </c>
      <c r="B1455" s="10">
        <v>9.3954704149966772E-3</v>
      </c>
      <c r="C1455" s="8">
        <f t="shared" si="90"/>
        <v>1.4158578342504273E-2</v>
      </c>
      <c r="D1455" s="8">
        <f t="shared" si="91"/>
        <v>1.2609981673190268E-2</v>
      </c>
      <c r="E1455" s="8">
        <f t="shared" si="92"/>
        <v>1.2504498377305105E-2</v>
      </c>
      <c r="F1455" s="8">
        <f t="shared" si="93"/>
        <v>1.2895582061662051E-2</v>
      </c>
    </row>
    <row r="1456" spans="1:6" hidden="1" outlineLevel="1" x14ac:dyDescent="0.3">
      <c r="A1456" s="1">
        <v>38656</v>
      </c>
      <c r="B1456" s="10">
        <v>1.1173138495264282E-2</v>
      </c>
      <c r="C1456" s="8">
        <f t="shared" si="90"/>
        <v>9.3954704149966772E-3</v>
      </c>
      <c r="D1456" s="8">
        <f t="shared" si="91"/>
        <v>1.2174327200633123E-2</v>
      </c>
      <c r="E1456" s="8">
        <f t="shared" si="92"/>
        <v>1.2436337271638375E-2</v>
      </c>
      <c r="F1456" s="8">
        <f t="shared" si="93"/>
        <v>1.149819291379261E-2</v>
      </c>
    </row>
    <row r="1457" spans="1:6" hidden="1" outlineLevel="1" x14ac:dyDescent="0.3">
      <c r="A1457" s="1">
        <v>38658</v>
      </c>
      <c r="B1457" s="10">
        <v>1.638799258111447E-2</v>
      </c>
      <c r="C1457" s="8">
        <f t="shared" si="90"/>
        <v>1.1173138495264282E-2</v>
      </c>
      <c r="D1457" s="8">
        <f t="shared" si="91"/>
        <v>1.143037667154315E-2</v>
      </c>
      <c r="E1457" s="8">
        <f t="shared" si="92"/>
        <v>1.2466446229386152E-2</v>
      </c>
      <c r="F1457" s="8">
        <f t="shared" si="93"/>
        <v>1.1685258692902134E-2</v>
      </c>
    </row>
    <row r="1458" spans="1:6" hidden="1" outlineLevel="1" x14ac:dyDescent="0.3">
      <c r="A1458" s="1">
        <v>38663</v>
      </c>
      <c r="B1458" s="10">
        <v>1.0993773324086274E-2</v>
      </c>
      <c r="C1458" s="8">
        <f t="shared" si="90"/>
        <v>1.638799258111447E-2</v>
      </c>
      <c r="D1458" s="8">
        <f t="shared" si="91"/>
        <v>1.1844359414783475E-2</v>
      </c>
      <c r="E1458" s="8">
        <f t="shared" si="92"/>
        <v>1.2711219092575969E-2</v>
      </c>
      <c r="F1458" s="8">
        <f t="shared" si="93"/>
        <v>1.3239715761194926E-2</v>
      </c>
    </row>
    <row r="1459" spans="1:6" hidden="1" outlineLevel="1" x14ac:dyDescent="0.3">
      <c r="A1459" s="1">
        <v>38664</v>
      </c>
      <c r="B1459" s="10">
        <v>9.3939132020532459E-3</v>
      </c>
      <c r="C1459" s="8">
        <f t="shared" si="90"/>
        <v>1.0993773324086274E-2</v>
      </c>
      <c r="D1459" s="8">
        <f t="shared" si="91"/>
        <v>1.2421790631593193E-2</v>
      </c>
      <c r="E1459" s="8">
        <f t="shared" si="92"/>
        <v>1.2574736914959767E-2</v>
      </c>
      <c r="F1459" s="8">
        <f t="shared" si="93"/>
        <v>1.2037111749048387E-2</v>
      </c>
    </row>
    <row r="1460" spans="1:6" hidden="1" outlineLevel="1" x14ac:dyDescent="0.3">
      <c r="A1460" s="1">
        <v>38665</v>
      </c>
      <c r="B1460" s="10">
        <v>1.1039241503815401E-2</v>
      </c>
      <c r="C1460" s="8">
        <f t="shared" si="90"/>
        <v>9.3939132020532459E-3</v>
      </c>
      <c r="D1460" s="8">
        <f t="shared" si="91"/>
        <v>1.146885760350299E-2</v>
      </c>
      <c r="E1460" s="8">
        <f t="shared" si="92"/>
        <v>1.2740284975783918E-2</v>
      </c>
      <c r="F1460" s="8">
        <f t="shared" si="93"/>
        <v>1.1322003574915879E-2</v>
      </c>
    </row>
    <row r="1461" spans="1:6" hidden="1" outlineLevel="1" x14ac:dyDescent="0.3">
      <c r="A1461" s="1">
        <v>38666</v>
      </c>
      <c r="B1461" s="10">
        <v>1.3960737104316367E-2</v>
      </c>
      <c r="C1461" s="8">
        <f t="shared" si="90"/>
        <v>1.1039241503815401E-2</v>
      </c>
      <c r="D1461" s="8">
        <f t="shared" si="91"/>
        <v>1.1797611821266735E-2</v>
      </c>
      <c r="E1461" s="8">
        <f t="shared" si="92"/>
        <v>1.3003241093617947E-2</v>
      </c>
      <c r="F1461" s="8">
        <f t="shared" si="93"/>
        <v>1.1938086565641808E-2</v>
      </c>
    </row>
    <row r="1462" spans="1:6" hidden="1" outlineLevel="1" x14ac:dyDescent="0.3">
      <c r="A1462" s="1">
        <v>38667</v>
      </c>
      <c r="B1462" s="10">
        <v>8.3907512809674734E-3</v>
      </c>
      <c r="C1462" s="8">
        <f t="shared" si="90"/>
        <v>1.3960737104316367E-2</v>
      </c>
      <c r="D1462" s="8">
        <f t="shared" si="91"/>
        <v>1.2355131543077151E-2</v>
      </c>
      <c r="E1462" s="8">
        <f t="shared" si="92"/>
        <v>1.3273546826687209E-2</v>
      </c>
      <c r="F1462" s="8">
        <f t="shared" si="93"/>
        <v>1.2966997739602113E-2</v>
      </c>
    </row>
    <row r="1463" spans="1:6" hidden="1" outlineLevel="1" x14ac:dyDescent="0.3">
      <c r="A1463" s="1">
        <v>38670</v>
      </c>
      <c r="B1463" s="10">
        <v>1.2411069868827344E-2</v>
      </c>
      <c r="C1463" s="8">
        <f t="shared" si="90"/>
        <v>8.3907512809674734E-3</v>
      </c>
      <c r="D1463" s="8">
        <f t="shared" si="91"/>
        <v>1.0755683283047752E-2</v>
      </c>
      <c r="E1463" s="8">
        <f t="shared" si="92"/>
        <v>1.3179113773249191E-2</v>
      </c>
      <c r="F1463" s="8">
        <f t="shared" si="93"/>
        <v>1.0925021911355803E-2</v>
      </c>
    </row>
    <row r="1464" spans="1:6" hidden="1" outlineLevel="1" x14ac:dyDescent="0.3">
      <c r="A1464" s="1">
        <v>38672</v>
      </c>
      <c r="B1464" s="10">
        <v>6.26964863304489E-3</v>
      </c>
      <c r="C1464" s="8">
        <f t="shared" si="90"/>
        <v>1.2411069868827344E-2</v>
      </c>
      <c r="D1464" s="8">
        <f t="shared" si="91"/>
        <v>1.1039142591995964E-2</v>
      </c>
      <c r="E1464" s="8">
        <f t="shared" si="92"/>
        <v>1.3132055748316294E-2</v>
      </c>
      <c r="F1464" s="8">
        <f t="shared" si="93"/>
        <v>1.2043861660849578E-2</v>
      </c>
    </row>
    <row r="1465" spans="1:6" hidden="1" outlineLevel="1" x14ac:dyDescent="0.3">
      <c r="A1465" s="1">
        <v>38673</v>
      </c>
      <c r="B1465" s="10">
        <v>9.4901713898077021E-3</v>
      </c>
      <c r="C1465" s="8">
        <f t="shared" si="90"/>
        <v>6.26964863304489E-3</v>
      </c>
      <c r="D1465" s="8">
        <f t="shared" si="91"/>
        <v>1.0414289678194296E-2</v>
      </c>
      <c r="E1465" s="8">
        <f t="shared" si="92"/>
        <v>1.3043568316709013E-2</v>
      </c>
      <c r="F1465" s="8">
        <f t="shared" si="93"/>
        <v>1.0218553279597966E-2</v>
      </c>
    </row>
    <row r="1466" spans="1:6" hidden="1" outlineLevel="1" x14ac:dyDescent="0.3">
      <c r="A1466" s="1">
        <v>38674</v>
      </c>
      <c r="B1466" s="10">
        <v>7.070214563697096E-3</v>
      </c>
      <c r="C1466" s="8">
        <f t="shared" si="90"/>
        <v>9.4901713898077021E-3</v>
      </c>
      <c r="D1466" s="8">
        <f t="shared" si="91"/>
        <v>1.0104475655392756E-2</v>
      </c>
      <c r="E1466" s="8">
        <f t="shared" si="92"/>
        <v>1.2594386269231039E-2</v>
      </c>
      <c r="F1466" s="8">
        <f t="shared" si="93"/>
        <v>1.0800194571059797E-2</v>
      </c>
    </row>
    <row r="1467" spans="1:6" hidden="1" outlineLevel="1" x14ac:dyDescent="0.3">
      <c r="A1467" s="1">
        <v>38677</v>
      </c>
      <c r="B1467" s="10">
        <v>8.0079114116084951E-3</v>
      </c>
      <c r="C1467" s="8">
        <f t="shared" si="90"/>
        <v>7.070214563697096E-3</v>
      </c>
      <c r="D1467" s="8">
        <f t="shared" si="91"/>
        <v>8.7263711472689003E-3</v>
      </c>
      <c r="E1467" s="8">
        <f t="shared" si="92"/>
        <v>1.2327825215839154E-2</v>
      </c>
      <c r="F1467" s="8">
        <f t="shared" si="93"/>
        <v>9.5965294913034644E-3</v>
      </c>
    </row>
    <row r="1468" spans="1:6" hidden="1" outlineLevel="1" x14ac:dyDescent="0.3">
      <c r="A1468" s="1">
        <v>38678</v>
      </c>
      <c r="B1468" s="10">
        <v>1.0885256093289032E-2</v>
      </c>
      <c r="C1468" s="8">
        <f t="shared" si="90"/>
        <v>8.0079114116084951E-3</v>
      </c>
      <c r="D1468" s="8">
        <f t="shared" si="91"/>
        <v>8.649803173397105E-3</v>
      </c>
      <c r="E1468" s="8">
        <f t="shared" si="92"/>
        <v>1.2134568180843529E-2</v>
      </c>
      <c r="F1468" s="8">
        <f t="shared" si="93"/>
        <v>9.7533584553707569E-3</v>
      </c>
    </row>
    <row r="1469" spans="1:6" hidden="1" outlineLevel="1" x14ac:dyDescent="0.3">
      <c r="A1469" s="1">
        <v>38679</v>
      </c>
      <c r="B1469" s="10">
        <v>6.2313974385611714E-3</v>
      </c>
      <c r="C1469" s="8">
        <f t="shared" si="90"/>
        <v>1.0885256093289032E-2</v>
      </c>
      <c r="D1469" s="8">
        <f t="shared" si="91"/>
        <v>8.3446404182894434E-3</v>
      </c>
      <c r="E1469" s="8">
        <f t="shared" si="92"/>
        <v>1.2132739572169943E-2</v>
      </c>
      <c r="F1469" s="8">
        <f t="shared" si="93"/>
        <v>1.0374901551003353E-2</v>
      </c>
    </row>
    <row r="1470" spans="1:6" hidden="1" outlineLevel="1" x14ac:dyDescent="0.3">
      <c r="A1470" s="1">
        <v>38680</v>
      </c>
      <c r="B1470" s="10">
        <v>6.7672810245497797E-3</v>
      </c>
      <c r="C1470" s="8">
        <f t="shared" si="90"/>
        <v>6.2313974385611714E-3</v>
      </c>
      <c r="D1470" s="8">
        <f t="shared" si="91"/>
        <v>8.3369901793927011E-3</v>
      </c>
      <c r="E1470" s="8">
        <f t="shared" si="92"/>
        <v>1.1549062377281788E-2</v>
      </c>
      <c r="F1470" s="8">
        <f t="shared" si="93"/>
        <v>9.0189238033938635E-3</v>
      </c>
    </row>
    <row r="1471" spans="1:6" hidden="1" outlineLevel="1" x14ac:dyDescent="0.3">
      <c r="A1471" s="1">
        <v>38681</v>
      </c>
      <c r="B1471" s="10">
        <v>5.6357706825760157E-3</v>
      </c>
      <c r="C1471" s="8">
        <f t="shared" si="90"/>
        <v>6.7672810245497797E-3</v>
      </c>
      <c r="D1471" s="8">
        <f t="shared" si="91"/>
        <v>7.792412106341115E-3</v>
      </c>
      <c r="E1471" s="8">
        <f t="shared" si="92"/>
        <v>1.1231019567915093E-2</v>
      </c>
      <c r="F1471" s="8">
        <f t="shared" si="93"/>
        <v>8.8646474520283867E-3</v>
      </c>
    </row>
    <row r="1472" spans="1:6" hidden="1" outlineLevel="1" x14ac:dyDescent="0.3">
      <c r="A1472" s="1">
        <v>38684</v>
      </c>
      <c r="B1472" s="10">
        <v>7.7903993234628025E-3</v>
      </c>
      <c r="C1472" s="8">
        <f t="shared" si="90"/>
        <v>5.6357706825760157E-3</v>
      </c>
      <c r="D1472" s="8">
        <f t="shared" si="91"/>
        <v>7.5055233301168991E-3</v>
      </c>
      <c r="E1472" s="8">
        <f t="shared" si="92"/>
        <v>1.0297893062660322E-2</v>
      </c>
      <c r="F1472" s="8">
        <f t="shared" si="93"/>
        <v>8.2068019323988401E-3</v>
      </c>
    </row>
    <row r="1473" spans="1:6" hidden="1" outlineLevel="1" x14ac:dyDescent="0.3">
      <c r="A1473" s="1">
        <v>38685</v>
      </c>
      <c r="B1473" s="10">
        <v>9.1283845457051822E-3</v>
      </c>
      <c r="C1473" s="8">
        <f t="shared" si="90"/>
        <v>7.7903993234628025E-3</v>
      </c>
      <c r="D1473" s="8">
        <f t="shared" si="91"/>
        <v>7.4620209124877605E-3</v>
      </c>
      <c r="E1473" s="8">
        <f t="shared" si="92"/>
        <v>1.0125922905645793E-2</v>
      </c>
      <c r="F1473" s="8">
        <f t="shared" si="93"/>
        <v>8.6927612685882907E-3</v>
      </c>
    </row>
    <row r="1474" spans="1:6" hidden="1" outlineLevel="1" x14ac:dyDescent="0.3">
      <c r="A1474" s="1">
        <v>38686</v>
      </c>
      <c r="B1474" s="10">
        <v>1.7230763761297178E-2</v>
      </c>
      <c r="C1474" s="8">
        <f t="shared" si="90"/>
        <v>9.1283845457051822E-3</v>
      </c>
      <c r="D1474" s="8">
        <f t="shared" si="91"/>
        <v>7.1106466029709908E-3</v>
      </c>
      <c r="E1474" s="8">
        <f t="shared" si="92"/>
        <v>9.8638998785999313E-3</v>
      </c>
      <c r="F1474" s="8">
        <f t="shared" si="93"/>
        <v>8.8307219941185285E-3</v>
      </c>
    </row>
    <row r="1475" spans="1:6" hidden="1" outlineLevel="1" x14ac:dyDescent="0.3">
      <c r="A1475" s="1">
        <v>38687</v>
      </c>
      <c r="B1475" s="10">
        <v>1.2202217702756932E-2</v>
      </c>
      <c r="C1475" s="8">
        <f t="shared" si="90"/>
        <v>1.7230763761297178E-2</v>
      </c>
      <c r="D1475" s="8">
        <f t="shared" si="91"/>
        <v>9.3105198675181907E-3</v>
      </c>
      <c r="E1475" s="8">
        <f t="shared" si="92"/>
        <v>9.996294646617403E-3</v>
      </c>
      <c r="F1475" s="8">
        <f t="shared" si="93"/>
        <v>1.1752730779652285E-2</v>
      </c>
    </row>
    <row r="1476" spans="1:6" hidden="1" outlineLevel="1" x14ac:dyDescent="0.3">
      <c r="A1476" s="1">
        <v>38688</v>
      </c>
      <c r="B1476" s="10">
        <v>1.0896158943602009E-2</v>
      </c>
      <c r="C1476" s="8">
        <f t="shared" ref="C1476:C1539" si="94">B1475</f>
        <v>1.2202217702756932E-2</v>
      </c>
      <c r="D1476" s="8">
        <f t="shared" si="91"/>
        <v>1.0397507203159621E-2</v>
      </c>
      <c r="E1476" s="8">
        <f t="shared" si="92"/>
        <v>1.0182458304013731E-2</v>
      </c>
      <c r="F1476" s="8">
        <f t="shared" si="93"/>
        <v>1.0923050695446298E-2</v>
      </c>
    </row>
    <row r="1477" spans="1:6" hidden="1" outlineLevel="1" x14ac:dyDescent="0.3">
      <c r="A1477" s="1">
        <v>38691</v>
      </c>
      <c r="B1477" s="10">
        <v>1.275227292831357E-2</v>
      </c>
      <c r="C1477" s="8">
        <f t="shared" si="94"/>
        <v>1.0896158943602009E-2</v>
      </c>
      <c r="D1477" s="8">
        <f t="shared" si="91"/>
        <v>1.1449584855364819E-2</v>
      </c>
      <c r="E1477" s="8">
        <f t="shared" si="92"/>
        <v>1.0034166513154539E-2</v>
      </c>
      <c r="F1477" s="8">
        <f t="shared" si="93"/>
        <v>1.0937348655297503E-2</v>
      </c>
    </row>
    <row r="1478" spans="1:6" hidden="1" outlineLevel="1" x14ac:dyDescent="0.3">
      <c r="A1478" s="1">
        <v>38692</v>
      </c>
      <c r="B1478" s="10">
        <v>1.0527238979430026E-2</v>
      </c>
      <c r="C1478" s="8">
        <f t="shared" si="94"/>
        <v>1.275227292831357E-2</v>
      </c>
      <c r="D1478" s="8">
        <f t="shared" si="91"/>
        <v>1.2441959576334974E-2</v>
      </c>
      <c r="E1478" s="8">
        <f t="shared" si="92"/>
        <v>1.0186748445578032E-2</v>
      </c>
      <c r="F1478" s="8">
        <f t="shared" si="93"/>
        <v>1.1822030164833939E-2</v>
      </c>
    </row>
    <row r="1479" spans="1:6" hidden="1" outlineLevel="1" x14ac:dyDescent="0.3">
      <c r="A1479" s="1">
        <v>38693</v>
      </c>
      <c r="B1479" s="10">
        <v>5.4730517317662323E-3</v>
      </c>
      <c r="C1479" s="8">
        <f t="shared" si="94"/>
        <v>1.0527238979430026E-2</v>
      </c>
      <c r="D1479" s="8">
        <f t="shared" si="91"/>
        <v>1.2721730463079945E-2</v>
      </c>
      <c r="E1479" s="8">
        <f t="shared" si="92"/>
        <v>1.0157389376676476E-2</v>
      </c>
      <c r="F1479" s="8">
        <f t="shared" si="93"/>
        <v>1.1348956768086997E-2</v>
      </c>
    </row>
    <row r="1480" spans="1:6" hidden="1" outlineLevel="1" x14ac:dyDescent="0.3">
      <c r="A1480" s="1">
        <v>38694</v>
      </c>
      <c r="B1480" s="10">
        <v>9.5110324896157394E-3</v>
      </c>
      <c r="C1480" s="8">
        <f t="shared" si="94"/>
        <v>5.4730517317662323E-3</v>
      </c>
      <c r="D1480" s="8">
        <f t="shared" ref="D1480:D1543" si="95">AVERAGE(B1475:B1479)</f>
        <v>1.0370188057173754E-2</v>
      </c>
      <c r="E1480" s="8">
        <f t="shared" si="92"/>
        <v>9.6612557017061017E-3</v>
      </c>
      <c r="F1480" s="8">
        <f t="shared" si="93"/>
        <v>9.0471760958175176E-3</v>
      </c>
    </row>
    <row r="1481" spans="1:6" hidden="1" outlineLevel="1" x14ac:dyDescent="0.3">
      <c r="A1481" s="1">
        <v>38695</v>
      </c>
      <c r="B1481" s="10">
        <v>8.379967133494386E-3</v>
      </c>
      <c r="C1481" s="8">
        <f t="shared" si="94"/>
        <v>9.5110324896157394E-3</v>
      </c>
      <c r="D1481" s="8">
        <f t="shared" si="95"/>
        <v>9.8319510145455143E-3</v>
      </c>
      <c r="E1481" s="8">
        <f t="shared" si="92"/>
        <v>9.5938583910483502E-3</v>
      </c>
      <c r="F1481" s="8">
        <f t="shared" si="93"/>
        <v>9.8604568135066181E-3</v>
      </c>
    </row>
    <row r="1482" spans="1:6" hidden="1" outlineLevel="1" x14ac:dyDescent="0.3">
      <c r="A1482" s="1">
        <v>38698</v>
      </c>
      <c r="B1482" s="10">
        <v>6.8046398234482405E-3</v>
      </c>
      <c r="C1482" s="8">
        <f t="shared" si="94"/>
        <v>8.379967133494386E-3</v>
      </c>
      <c r="D1482" s="8">
        <f t="shared" si="95"/>
        <v>9.3287126525239909E-3</v>
      </c>
      <c r="E1482" s="8">
        <f t="shared" si="92"/>
        <v>9.5477699333865844E-3</v>
      </c>
      <c r="F1482" s="8">
        <f t="shared" si="93"/>
        <v>9.3721377881877208E-3</v>
      </c>
    </row>
    <row r="1483" spans="1:6" hidden="1" outlineLevel="1" x14ac:dyDescent="0.3">
      <c r="A1483" s="1">
        <v>38699</v>
      </c>
      <c r="B1483" s="10">
        <v>1.0773672627450671E-2</v>
      </c>
      <c r="C1483" s="8">
        <f t="shared" si="94"/>
        <v>6.8046398234482405E-3</v>
      </c>
      <c r="D1483" s="8">
        <f t="shared" si="95"/>
        <v>8.1391860315509247E-3</v>
      </c>
      <c r="E1483" s="8">
        <f t="shared" si="92"/>
        <v>9.35528803882444E-3</v>
      </c>
      <c r="F1483" s="8">
        <f t="shared" si="93"/>
        <v>8.4749417462384753E-3</v>
      </c>
    </row>
    <row r="1484" spans="1:6" hidden="1" outlineLevel="1" x14ac:dyDescent="0.3">
      <c r="A1484" s="1">
        <v>38700</v>
      </c>
      <c r="B1484" s="10">
        <v>7.5972432753546463E-3</v>
      </c>
      <c r="C1484" s="8">
        <f t="shared" si="94"/>
        <v>1.0773672627450671E-2</v>
      </c>
      <c r="D1484" s="8">
        <f t="shared" si="95"/>
        <v>8.1884727611550544E-3</v>
      </c>
      <c r="E1484" s="8">
        <f t="shared" si="92"/>
        <v>9.2104214716941819E-3</v>
      </c>
      <c r="F1484" s="8">
        <f t="shared" si="93"/>
        <v>9.466427702176183E-3</v>
      </c>
    </row>
    <row r="1485" spans="1:6" hidden="1" outlineLevel="1" x14ac:dyDescent="0.3">
      <c r="A1485" s="1">
        <v>38701</v>
      </c>
      <c r="B1485" s="10">
        <v>1.1984443487392665E-2</v>
      </c>
      <c r="C1485" s="8">
        <f t="shared" si="94"/>
        <v>7.5972432753546463E-3</v>
      </c>
      <c r="D1485" s="8">
        <f t="shared" si="95"/>
        <v>8.6133110698727363E-3</v>
      </c>
      <c r="E1485" s="8">
        <f t="shared" si="92"/>
        <v>9.174352925984508E-3</v>
      </c>
      <c r="F1485" s="8">
        <f t="shared" si="93"/>
        <v>8.8021415490665417E-3</v>
      </c>
    </row>
    <row r="1486" spans="1:6" hidden="1" outlineLevel="1" x14ac:dyDescent="0.3">
      <c r="A1486" s="1">
        <v>38702</v>
      </c>
      <c r="B1486" s="10">
        <v>1.0344536573042649E-2</v>
      </c>
      <c r="C1486" s="8">
        <f t="shared" si="94"/>
        <v>1.1984443487392665E-2</v>
      </c>
      <c r="D1486" s="8">
        <f t="shared" si="95"/>
        <v>9.1079932694281222E-3</v>
      </c>
      <c r="E1486" s="8">
        <f t="shared" si="92"/>
        <v>9.1549608177374769E-3</v>
      </c>
      <c r="F1486" s="8">
        <f t="shared" si="93"/>
        <v>1.0100728361980834E-2</v>
      </c>
    </row>
    <row r="1487" spans="1:6" hidden="1" outlineLevel="1" x14ac:dyDescent="0.3">
      <c r="A1487" s="1">
        <v>38705</v>
      </c>
      <c r="B1487" s="10">
        <v>6.7252562507306738E-3</v>
      </c>
      <c r="C1487" s="8">
        <f t="shared" si="94"/>
        <v>1.0344536573042649E-2</v>
      </c>
      <c r="D1487" s="8">
        <f t="shared" si="95"/>
        <v>9.5009071573377742E-3</v>
      </c>
      <c r="E1487" s="8">
        <f t="shared" si="92"/>
        <v>9.3401829968282838E-3</v>
      </c>
      <c r="F1487" s="8">
        <f t="shared" si="93"/>
        <v>9.8794142777102398E-3</v>
      </c>
    </row>
    <row r="1488" spans="1:6" hidden="1" outlineLevel="1" x14ac:dyDescent="0.3">
      <c r="A1488" s="1">
        <v>38706</v>
      </c>
      <c r="B1488" s="10">
        <v>7.6143840422010006E-3</v>
      </c>
      <c r="C1488" s="8">
        <f t="shared" si="94"/>
        <v>6.7252562507306738E-3</v>
      </c>
      <c r="D1488" s="8">
        <f t="shared" si="95"/>
        <v>9.4850304427942615E-3</v>
      </c>
      <c r="E1488" s="8">
        <f t="shared" si="92"/>
        <v>9.2145050359611468E-3</v>
      </c>
      <c r="F1488" s="8">
        <f t="shared" si="93"/>
        <v>8.913544621260816E-3</v>
      </c>
    </row>
    <row r="1489" spans="1:6" hidden="1" outlineLevel="1" x14ac:dyDescent="0.3">
      <c r="A1489" s="1">
        <v>38707</v>
      </c>
      <c r="B1489" s="10">
        <v>1.0525551824693532E-2</v>
      </c>
      <c r="C1489" s="8">
        <f t="shared" si="94"/>
        <v>7.6143840422010006E-3</v>
      </c>
      <c r="D1489" s="8">
        <f t="shared" si="95"/>
        <v>8.8531727257443269E-3</v>
      </c>
      <c r="E1489" s="8">
        <f t="shared" si="92"/>
        <v>9.2392400122567782E-3</v>
      </c>
      <c r="F1489" s="8">
        <f t="shared" si="93"/>
        <v>8.9136176977165742E-3</v>
      </c>
    </row>
    <row r="1490" spans="1:6" hidden="1" outlineLevel="1" x14ac:dyDescent="0.3">
      <c r="A1490" s="1">
        <v>38708</v>
      </c>
      <c r="B1490" s="10">
        <v>8.7831681680049269E-3</v>
      </c>
      <c r="C1490" s="8">
        <f t="shared" si="94"/>
        <v>1.0525551824693532E-2</v>
      </c>
      <c r="D1490" s="8">
        <f t="shared" si="95"/>
        <v>9.4388344356121038E-3</v>
      </c>
      <c r="E1490" s="8">
        <f t="shared" si="92"/>
        <v>9.353678212851553E-3</v>
      </c>
      <c r="F1490" s="8">
        <f t="shared" si="93"/>
        <v>9.9064643465706856E-3</v>
      </c>
    </row>
    <row r="1491" spans="1:6" hidden="1" outlineLevel="1" x14ac:dyDescent="0.3">
      <c r="A1491" s="1">
        <v>38709</v>
      </c>
      <c r="B1491" s="10">
        <v>1.2076271047731528E-2</v>
      </c>
      <c r="C1491" s="8">
        <f t="shared" si="94"/>
        <v>8.7831681680049269E-3</v>
      </c>
      <c r="D1491" s="8">
        <f t="shared" si="95"/>
        <v>8.7985793717345571E-3</v>
      </c>
      <c r="E1491" s="8">
        <f t="shared" si="92"/>
        <v>9.2581287617022733E-3</v>
      </c>
      <c r="F1491" s="8">
        <f t="shared" si="93"/>
        <v>9.1973048198874859E-3</v>
      </c>
    </row>
    <row r="1492" spans="1:6" hidden="1" outlineLevel="1" x14ac:dyDescent="0.3">
      <c r="A1492" s="1">
        <v>38712</v>
      </c>
      <c r="B1492" s="10">
        <v>1.1749301872564838E-2</v>
      </c>
      <c r="C1492" s="8">
        <f t="shared" si="94"/>
        <v>1.2076271047731528E-2</v>
      </c>
      <c r="D1492" s="8">
        <f t="shared" si="95"/>
        <v>9.1449262666723312E-3</v>
      </c>
      <c r="E1492" s="8">
        <f t="shared" si="92"/>
        <v>9.5238048348463816E-3</v>
      </c>
      <c r="F1492" s="8">
        <f t="shared" si="93"/>
        <v>1.0241632999659463E-2</v>
      </c>
    </row>
    <row r="1493" spans="1:6" hidden="1" outlineLevel="1" x14ac:dyDescent="0.3">
      <c r="A1493" s="1">
        <v>38713</v>
      </c>
      <c r="B1493" s="10">
        <v>1.5753465504401921E-2</v>
      </c>
      <c r="C1493" s="8">
        <f t="shared" si="94"/>
        <v>1.1749301872564838E-2</v>
      </c>
      <c r="D1493" s="8">
        <f t="shared" si="95"/>
        <v>1.0149735391039165E-2</v>
      </c>
      <c r="E1493" s="8">
        <f t="shared" si="92"/>
        <v>9.7502603279379773E-3</v>
      </c>
      <c r="F1493" s="8">
        <f t="shared" si="93"/>
        <v>1.0593981331648288E-2</v>
      </c>
    </row>
    <row r="1494" spans="1:6" hidden="1" outlineLevel="1" x14ac:dyDescent="0.3">
      <c r="A1494" s="1">
        <v>38714</v>
      </c>
      <c r="B1494" s="10">
        <v>9.9801554261341671E-3</v>
      </c>
      <c r="C1494" s="8">
        <f t="shared" si="94"/>
        <v>1.5753465504401921E-2</v>
      </c>
      <c r="D1494" s="8">
        <f t="shared" si="95"/>
        <v>1.1777551683479348E-2</v>
      </c>
      <c r="E1494" s="8">
        <f t="shared" si="92"/>
        <v>1.021015554711188E-2</v>
      </c>
      <c r="F1494" s="8">
        <f t="shared" si="93"/>
        <v>1.234925133558953E-2</v>
      </c>
    </row>
    <row r="1495" spans="1:6" hidden="1" outlineLevel="1" x14ac:dyDescent="0.3">
      <c r="A1495" s="1">
        <v>38715</v>
      </c>
      <c r="B1495" s="10">
        <v>4.1302172648734776E-3</v>
      </c>
      <c r="C1495" s="8">
        <f t="shared" si="94"/>
        <v>9.9801554261341671E-3</v>
      </c>
      <c r="D1495" s="8">
        <f t="shared" si="95"/>
        <v>1.1668472403767475E-2</v>
      </c>
      <c r="E1495" s="8">
        <f t="shared" si="92"/>
        <v>1.0309689915415126E-2</v>
      </c>
      <c r="F1495" s="8">
        <f t="shared" si="93"/>
        <v>1.0861919393997159E-2</v>
      </c>
    </row>
    <row r="1496" spans="1:6" hidden="1" outlineLevel="1" x14ac:dyDescent="0.3">
      <c r="A1496" s="1">
        <v>38716</v>
      </c>
      <c r="B1496" s="10">
        <v>7.5568344628732754E-3</v>
      </c>
      <c r="C1496" s="8">
        <f t="shared" si="94"/>
        <v>4.1302172648734776E-3</v>
      </c>
      <c r="D1496" s="8">
        <f t="shared" si="95"/>
        <v>1.0737882223141187E-2</v>
      </c>
      <c r="E1496" s="8">
        <f t="shared" si="92"/>
        <v>1.0082500493559139E-2</v>
      </c>
      <c r="F1496" s="8">
        <f t="shared" si="93"/>
        <v>8.9588144671875012E-3</v>
      </c>
    </row>
    <row r="1497" spans="1:6" hidden="1" outlineLevel="1" x14ac:dyDescent="0.3">
      <c r="A1497" s="1">
        <v>38719</v>
      </c>
      <c r="B1497" s="10">
        <v>6.6294407199530185E-3</v>
      </c>
      <c r="C1497" s="8">
        <f t="shared" si="94"/>
        <v>7.5568344628732754E-3</v>
      </c>
      <c r="D1497" s="8">
        <f t="shared" si="95"/>
        <v>9.8339949061695357E-3</v>
      </c>
      <c r="E1497" s="8">
        <f t="shared" ref="E1497:E1560" si="96">AVERAGE(B1475:B1496)</f>
        <v>9.6427764345398698E-3</v>
      </c>
      <c r="F1497" s="8">
        <f t="shared" ref="F1497:F1560" si="97">C1497*$H$3+D1497*$I$3+E1497*$J$3+$K$3</f>
        <v>9.3757286801410735E-3</v>
      </c>
    </row>
    <row r="1498" spans="1:6" hidden="1" outlineLevel="1" x14ac:dyDescent="0.3">
      <c r="A1498" s="1">
        <v>38720</v>
      </c>
      <c r="B1498" s="10">
        <v>7.6219992416979116E-3</v>
      </c>
      <c r="C1498" s="8">
        <f t="shared" si="94"/>
        <v>6.6294407199530185E-3</v>
      </c>
      <c r="D1498" s="8">
        <f t="shared" si="95"/>
        <v>8.8100226756471726E-3</v>
      </c>
      <c r="E1498" s="8">
        <f t="shared" si="96"/>
        <v>9.3894683898669649E-3</v>
      </c>
      <c r="F1498" s="8">
        <f t="shared" si="97"/>
        <v>8.6882708708363246E-3</v>
      </c>
    </row>
    <row r="1499" spans="1:6" hidden="1" outlineLevel="1" x14ac:dyDescent="0.3">
      <c r="A1499" s="1">
        <v>38721</v>
      </c>
      <c r="B1499" s="10">
        <v>7.0349945663642924E-3</v>
      </c>
      <c r="C1499" s="8">
        <f t="shared" si="94"/>
        <v>7.6219992416979116E-3</v>
      </c>
      <c r="D1499" s="8">
        <f t="shared" si="95"/>
        <v>7.1837294231063692E-3</v>
      </c>
      <c r="E1499" s="8">
        <f t="shared" si="96"/>
        <v>9.2406429488713238E-3</v>
      </c>
      <c r="F1499" s="8">
        <f t="shared" si="97"/>
        <v>8.2976103673125592E-3</v>
      </c>
    </row>
    <row r="1500" spans="1:6" hidden="1" outlineLevel="1" x14ac:dyDescent="0.3">
      <c r="A1500" s="1">
        <v>38722</v>
      </c>
      <c r="B1500" s="10">
        <v>7.3550880995749222E-3</v>
      </c>
      <c r="C1500" s="8">
        <f t="shared" si="94"/>
        <v>7.0349945663642924E-3</v>
      </c>
      <c r="D1500" s="8">
        <f t="shared" si="95"/>
        <v>6.5946972511523958E-3</v>
      </c>
      <c r="E1500" s="8">
        <f t="shared" si="96"/>
        <v>8.9807666596918127E-3</v>
      </c>
      <c r="F1500" s="8">
        <f t="shared" si="97"/>
        <v>7.8563634218238795E-3</v>
      </c>
    </row>
    <row r="1501" spans="1:6" hidden="1" outlineLevel="1" x14ac:dyDescent="0.3">
      <c r="A1501" s="1">
        <v>38723</v>
      </c>
      <c r="B1501" s="10">
        <v>1.0821874045733162E-2</v>
      </c>
      <c r="C1501" s="8">
        <f t="shared" si="94"/>
        <v>7.3550880995749222E-3</v>
      </c>
      <c r="D1501" s="8">
        <f t="shared" si="95"/>
        <v>7.2396714180926842E-3</v>
      </c>
      <c r="E1501" s="8">
        <f t="shared" si="96"/>
        <v>8.8365779833347608E-3</v>
      </c>
      <c r="F1501" s="8">
        <f t="shared" si="97"/>
        <v>8.1364679333828915E-3</v>
      </c>
    </row>
    <row r="1502" spans="1:6" hidden="1" outlineLevel="1" x14ac:dyDescent="0.3">
      <c r="A1502" s="1">
        <v>38726</v>
      </c>
      <c r="B1502" s="10">
        <v>9.648194059022926E-3</v>
      </c>
      <c r="C1502" s="8">
        <f t="shared" si="94"/>
        <v>1.0821874045733162E-2</v>
      </c>
      <c r="D1502" s="8">
        <f t="shared" si="95"/>
        <v>7.8926793346646602E-3</v>
      </c>
      <c r="E1502" s="8">
        <f t="shared" si="96"/>
        <v>9.0797062703332557E-3</v>
      </c>
      <c r="F1502" s="8">
        <f t="shared" si="97"/>
        <v>9.3324089855218728E-3</v>
      </c>
    </row>
    <row r="1503" spans="1:6" hidden="1" outlineLevel="1" x14ac:dyDescent="0.3">
      <c r="A1503" s="1">
        <v>38727</v>
      </c>
      <c r="B1503" s="10">
        <v>9.7915850549574936E-3</v>
      </c>
      <c r="C1503" s="8">
        <f t="shared" si="94"/>
        <v>9.648194059022926E-3</v>
      </c>
      <c r="D1503" s="8">
        <f t="shared" si="95"/>
        <v>8.4964300024786433E-3</v>
      </c>
      <c r="E1503" s="8">
        <f t="shared" si="96"/>
        <v>9.0859408871244926E-3</v>
      </c>
      <c r="F1503" s="8">
        <f t="shared" si="97"/>
        <v>9.2579421181653299E-3</v>
      </c>
    </row>
    <row r="1504" spans="1:6" hidden="1" outlineLevel="1" x14ac:dyDescent="0.3">
      <c r="A1504" s="1">
        <v>38729</v>
      </c>
      <c r="B1504" s="10">
        <v>1.4835594564456994E-2</v>
      </c>
      <c r="C1504" s="8">
        <f t="shared" si="94"/>
        <v>9.7915850549574936E-3</v>
      </c>
      <c r="D1504" s="8">
        <f t="shared" si="95"/>
        <v>8.9303471651305602E-3</v>
      </c>
      <c r="E1504" s="8">
        <f t="shared" si="96"/>
        <v>9.1501053381000882E-3</v>
      </c>
      <c r="F1504" s="8">
        <f t="shared" si="97"/>
        <v>9.4733451388530811E-3</v>
      </c>
    </row>
    <row r="1505" spans="1:6" hidden="1" outlineLevel="1" x14ac:dyDescent="0.3">
      <c r="A1505" s="1">
        <v>38730</v>
      </c>
      <c r="B1505" s="10">
        <v>8.8059077677767241E-3</v>
      </c>
      <c r="C1505" s="8">
        <f t="shared" si="94"/>
        <v>1.4835594564456994E-2</v>
      </c>
      <c r="D1505" s="8">
        <f t="shared" si="95"/>
        <v>1.04904671647491E-2</v>
      </c>
      <c r="E1505" s="8">
        <f t="shared" si="96"/>
        <v>9.5151487354186697E-3</v>
      </c>
      <c r="F1505" s="8">
        <f t="shared" si="97"/>
        <v>1.1442510481322709E-2</v>
      </c>
    </row>
    <row r="1506" spans="1:6" hidden="1" outlineLevel="1" x14ac:dyDescent="0.3">
      <c r="A1506" s="1">
        <v>38733</v>
      </c>
      <c r="B1506" s="10">
        <v>6.673393402719773E-3</v>
      </c>
      <c r="C1506" s="8">
        <f t="shared" si="94"/>
        <v>8.8059077677767241E-3</v>
      </c>
      <c r="D1506" s="8">
        <f t="shared" si="95"/>
        <v>1.078063109838946E-2</v>
      </c>
      <c r="E1506" s="8">
        <f t="shared" si="96"/>
        <v>9.4257048781607611E-3</v>
      </c>
      <c r="F1506" s="8">
        <f t="shared" si="97"/>
        <v>9.984392696768523E-3</v>
      </c>
    </row>
    <row r="1507" spans="1:6" hidden="1" outlineLevel="1" x14ac:dyDescent="0.3">
      <c r="A1507" s="1">
        <v>38734</v>
      </c>
      <c r="B1507" s="10">
        <v>1.0766021590836068E-2</v>
      </c>
      <c r="C1507" s="8">
        <f t="shared" si="94"/>
        <v>6.673393402719773E-3</v>
      </c>
      <c r="D1507" s="8">
        <f t="shared" si="95"/>
        <v>9.9509349697867837E-3</v>
      </c>
      <c r="E1507" s="8">
        <f t="shared" si="96"/>
        <v>9.3837117021319041E-3</v>
      </c>
      <c r="F1507" s="8">
        <f t="shared" si="97"/>
        <v>9.1204642807202075E-3</v>
      </c>
    </row>
    <row r="1508" spans="1:6" hidden="1" outlineLevel="1" x14ac:dyDescent="0.3">
      <c r="A1508" s="1">
        <v>38735</v>
      </c>
      <c r="B1508" s="10">
        <v>1.1125593092756261E-2</v>
      </c>
      <c r="C1508" s="8">
        <f t="shared" si="94"/>
        <v>1.0766021590836068E-2</v>
      </c>
      <c r="D1508" s="8">
        <f t="shared" si="95"/>
        <v>1.0174500476149411E-2</v>
      </c>
      <c r="E1508" s="8">
        <f t="shared" si="96"/>
        <v>9.3283288886520585E-3</v>
      </c>
      <c r="F1508" s="8">
        <f t="shared" si="97"/>
        <v>1.0233251133517291E-2</v>
      </c>
    </row>
    <row r="1509" spans="1:6" hidden="1" outlineLevel="1" x14ac:dyDescent="0.3">
      <c r="A1509" s="1">
        <v>38736</v>
      </c>
      <c r="B1509" s="10">
        <v>1.0631599236858564E-2</v>
      </c>
      <c r="C1509" s="8">
        <f t="shared" si="94"/>
        <v>1.1125593092756261E-2</v>
      </c>
      <c r="D1509" s="8">
        <f t="shared" si="95"/>
        <v>1.0441302083709164E-2</v>
      </c>
      <c r="E1509" s="8">
        <f t="shared" si="96"/>
        <v>9.3638314577299507E-3</v>
      </c>
      <c r="F1509" s="8">
        <f t="shared" si="97"/>
        <v>1.0433921184217189E-2</v>
      </c>
    </row>
    <row r="1510" spans="1:6" hidden="1" outlineLevel="1" x14ac:dyDescent="0.3">
      <c r="A1510" s="1">
        <v>38737</v>
      </c>
      <c r="B1510" s="10">
        <v>7.5762072456631042E-3</v>
      </c>
      <c r="C1510" s="8">
        <f t="shared" si="94"/>
        <v>1.0631599236858564E-2</v>
      </c>
      <c r="D1510" s="8">
        <f t="shared" si="95"/>
        <v>9.6005030181894775E-3</v>
      </c>
      <c r="E1510" s="8">
        <f t="shared" si="96"/>
        <v>9.5413925025539456E-3</v>
      </c>
      <c r="F1510" s="8">
        <f t="shared" si="97"/>
        <v>1.0046246283735403E-2</v>
      </c>
    </row>
    <row r="1511" spans="1:6" hidden="1" outlineLevel="1" x14ac:dyDescent="0.3">
      <c r="A1511" s="1">
        <v>38740</v>
      </c>
      <c r="B1511" s="10">
        <v>7.4401835805348229E-3</v>
      </c>
      <c r="C1511" s="8">
        <f t="shared" si="94"/>
        <v>7.5762072456631042E-3</v>
      </c>
      <c r="D1511" s="8">
        <f t="shared" si="95"/>
        <v>9.3545629137667535E-3</v>
      </c>
      <c r="E1511" s="8">
        <f t="shared" si="96"/>
        <v>9.5396571936204044E-3</v>
      </c>
      <c r="F1511" s="8">
        <f t="shared" si="97"/>
        <v>9.174090300878332E-3</v>
      </c>
    </row>
    <row r="1512" spans="1:6" hidden="1" outlineLevel="1" x14ac:dyDescent="0.3">
      <c r="A1512" s="1">
        <v>38741</v>
      </c>
      <c r="B1512" s="10">
        <v>6.0005829215153969E-3</v>
      </c>
      <c r="C1512" s="8">
        <f t="shared" si="94"/>
        <v>7.4401835805348229E-3</v>
      </c>
      <c r="D1512" s="8">
        <f t="shared" si="95"/>
        <v>9.5079209493297637E-3</v>
      </c>
      <c r="E1512" s="8">
        <f t="shared" si="96"/>
        <v>9.3994131825222808E-3</v>
      </c>
      <c r="F1512" s="8">
        <f t="shared" si="97"/>
        <v>9.1566879893002738E-3</v>
      </c>
    </row>
    <row r="1513" spans="1:6" hidden="1" outlineLevel="1" x14ac:dyDescent="0.3">
      <c r="A1513" s="1">
        <v>38742</v>
      </c>
      <c r="B1513" s="10">
        <v>7.9189990239621547E-3</v>
      </c>
      <c r="C1513" s="8">
        <f t="shared" si="94"/>
        <v>6.0005829215153969E-3</v>
      </c>
      <c r="D1513" s="8">
        <f t="shared" si="95"/>
        <v>8.5548332154656292E-3</v>
      </c>
      <c r="E1513" s="8">
        <f t="shared" si="96"/>
        <v>9.272932034954575E-3</v>
      </c>
      <c r="F1513" s="8">
        <f t="shared" si="97"/>
        <v>8.4003092620224522E-3</v>
      </c>
    </row>
    <row r="1514" spans="1:6" hidden="1" outlineLevel="1" x14ac:dyDescent="0.3">
      <c r="A1514" s="1">
        <v>38744</v>
      </c>
      <c r="B1514" s="10">
        <v>9.806256207844909E-3</v>
      </c>
      <c r="C1514" s="8">
        <f t="shared" si="94"/>
        <v>7.9189990239621547E-3</v>
      </c>
      <c r="D1514" s="8">
        <f t="shared" si="95"/>
        <v>7.9135144017068084E-3</v>
      </c>
      <c r="E1514" s="8">
        <f t="shared" si="96"/>
        <v>9.0839651247832387E-3</v>
      </c>
      <c r="F1514" s="8">
        <f t="shared" si="97"/>
        <v>8.5997146988610641E-3</v>
      </c>
    </row>
    <row r="1515" spans="1:6" hidden="1" outlineLevel="1" x14ac:dyDescent="0.3">
      <c r="A1515" s="1">
        <v>38747</v>
      </c>
      <c r="B1515" s="10">
        <v>9.3835897319665355E-3</v>
      </c>
      <c r="C1515" s="8">
        <f t="shared" si="94"/>
        <v>9.806256207844909E-3</v>
      </c>
      <c r="D1515" s="8">
        <f t="shared" si="95"/>
        <v>7.7484457959040767E-3</v>
      </c>
      <c r="E1515" s="8">
        <f t="shared" si="96"/>
        <v>8.9956448672959682E-3</v>
      </c>
      <c r="F1515" s="8">
        <f t="shared" si="97"/>
        <v>8.9958733528778916E-3</v>
      </c>
    </row>
    <row r="1516" spans="1:6" hidden="1" outlineLevel="1" x14ac:dyDescent="0.3">
      <c r="A1516" s="1">
        <v>38748</v>
      </c>
      <c r="B1516" s="10">
        <v>6.0026270819160824E-3</v>
      </c>
      <c r="C1516" s="8">
        <f t="shared" si="94"/>
        <v>9.3835897319665355E-3</v>
      </c>
      <c r="D1516" s="8">
        <f t="shared" si="95"/>
        <v>8.1099222931647636E-3</v>
      </c>
      <c r="E1516" s="8">
        <f t="shared" si="96"/>
        <v>8.706105059457998E-3</v>
      </c>
      <c r="F1516" s="8">
        <f t="shared" si="97"/>
        <v>8.94032572110629E-3</v>
      </c>
    </row>
    <row r="1517" spans="1:6" hidden="1" outlineLevel="1" x14ac:dyDescent="0.3">
      <c r="A1517" s="1">
        <v>38749</v>
      </c>
      <c r="B1517" s="10">
        <v>1.0947973255536618E-2</v>
      </c>
      <c r="C1517" s="8">
        <f t="shared" si="94"/>
        <v>6.0026270819160824E-3</v>
      </c>
      <c r="D1517" s="8">
        <f t="shared" si="95"/>
        <v>7.8224109934410153E-3</v>
      </c>
      <c r="E1517" s="8">
        <f t="shared" si="96"/>
        <v>8.5253083165389952E-3</v>
      </c>
      <c r="F1517" s="8">
        <f t="shared" si="97"/>
        <v>7.9192226017549272E-3</v>
      </c>
    </row>
    <row r="1518" spans="1:6" hidden="1" outlineLevel="1" x14ac:dyDescent="0.3">
      <c r="A1518" s="1">
        <v>38750</v>
      </c>
      <c r="B1518" s="10">
        <v>9.7798943683656912E-3</v>
      </c>
      <c r="C1518" s="8">
        <f t="shared" si="94"/>
        <v>1.0947973255536618E-2</v>
      </c>
      <c r="D1518" s="8">
        <f t="shared" si="95"/>
        <v>8.81188906024526E-3</v>
      </c>
      <c r="E1518" s="8">
        <f t="shared" si="96"/>
        <v>8.8352063161145928E-3</v>
      </c>
      <c r="F1518" s="8">
        <f t="shared" si="97"/>
        <v>9.6363072949156511E-3</v>
      </c>
    </row>
    <row r="1519" spans="1:6" hidden="1" outlineLevel="1" x14ac:dyDescent="0.3">
      <c r="A1519" s="1">
        <v>38751</v>
      </c>
      <c r="B1519" s="10">
        <v>6.9163680457654799E-3</v>
      </c>
      <c r="C1519" s="8">
        <f t="shared" si="94"/>
        <v>9.7798943683656912E-3</v>
      </c>
      <c r="D1519" s="8">
        <f t="shared" si="95"/>
        <v>9.184068129125967E-3</v>
      </c>
      <c r="E1519" s="8">
        <f t="shared" si="96"/>
        <v>8.9362544936369762E-3</v>
      </c>
      <c r="F1519" s="8">
        <f t="shared" si="97"/>
        <v>9.5041727446303591E-3</v>
      </c>
    </row>
    <row r="1520" spans="1:6" hidden="1" outlineLevel="1" x14ac:dyDescent="0.3">
      <c r="A1520" s="1">
        <v>38754</v>
      </c>
      <c r="B1520" s="10">
        <v>1.2066935263779721E-2</v>
      </c>
      <c r="C1520" s="8">
        <f t="shared" si="94"/>
        <v>6.9163680457654799E-3</v>
      </c>
      <c r="D1520" s="8">
        <f t="shared" si="95"/>
        <v>8.6060904967100813E-3</v>
      </c>
      <c r="E1520" s="8">
        <f t="shared" si="96"/>
        <v>8.9492966448102684E-3</v>
      </c>
      <c r="F1520" s="8">
        <f t="shared" si="97"/>
        <v>8.5622069084632796E-3</v>
      </c>
    </row>
    <row r="1521" spans="1:6" hidden="1" outlineLevel="1" x14ac:dyDescent="0.3">
      <c r="A1521" s="1">
        <v>38755</v>
      </c>
      <c r="B1521" s="10">
        <v>6.9444189143388945E-3</v>
      </c>
      <c r="C1521" s="8">
        <f t="shared" si="94"/>
        <v>1.2066935263779721E-2</v>
      </c>
      <c r="D1521" s="8">
        <f t="shared" si="95"/>
        <v>9.1427596030727188E-3</v>
      </c>
      <c r="E1521" s="8">
        <f t="shared" si="96"/>
        <v>9.1513391912685319E-3</v>
      </c>
      <c r="F1521" s="8">
        <f t="shared" si="97"/>
        <v>1.0133661173436455E-2</v>
      </c>
    </row>
    <row r="1522" spans="1:6" hidden="1" outlineLevel="1" x14ac:dyDescent="0.3">
      <c r="A1522" s="1">
        <v>38756</v>
      </c>
      <c r="B1522" s="10">
        <v>9.7016407596776152E-3</v>
      </c>
      <c r="C1522" s="8">
        <f t="shared" si="94"/>
        <v>6.9444189143388945E-3</v>
      </c>
      <c r="D1522" s="8">
        <f t="shared" si="95"/>
        <v>9.3311179695572816E-3</v>
      </c>
      <c r="E1522" s="8">
        <f t="shared" si="96"/>
        <v>9.1472221161764695E-3</v>
      </c>
      <c r="F1522" s="8">
        <f t="shared" si="97"/>
        <v>8.8935987226839864E-3</v>
      </c>
    </row>
    <row r="1523" spans="1:6" hidden="1" outlineLevel="1" x14ac:dyDescent="0.3">
      <c r="A1523" s="1">
        <v>38758</v>
      </c>
      <c r="B1523" s="10">
        <v>4.1137882402436446E-3</v>
      </c>
      <c r="C1523" s="8">
        <f t="shared" si="94"/>
        <v>9.7016407596776152E-3</v>
      </c>
      <c r="D1523" s="8">
        <f t="shared" si="95"/>
        <v>9.0818514703854807E-3</v>
      </c>
      <c r="E1523" s="8">
        <f t="shared" si="96"/>
        <v>9.2538836007265909E-3</v>
      </c>
      <c r="F1523" s="8">
        <f t="shared" si="97"/>
        <v>9.5356781140828323E-3</v>
      </c>
    </row>
    <row r="1524" spans="1:6" hidden="1" outlineLevel="1" x14ac:dyDescent="0.3">
      <c r="A1524" s="1">
        <v>38761</v>
      </c>
      <c r="B1524" s="10">
        <v>5.8494153625148551E-3</v>
      </c>
      <c r="C1524" s="8">
        <f t="shared" si="94"/>
        <v>4.1137882402436446E-3</v>
      </c>
      <c r="D1524" s="8">
        <f t="shared" si="95"/>
        <v>7.9486302447610707E-3</v>
      </c>
      <c r="E1524" s="8">
        <f t="shared" si="96"/>
        <v>8.9489706095679748E-3</v>
      </c>
      <c r="F1524" s="8">
        <f t="shared" si="97"/>
        <v>7.6026108326850122E-3</v>
      </c>
    </row>
    <row r="1525" spans="1:6" hidden="1" outlineLevel="1" x14ac:dyDescent="0.3">
      <c r="A1525" s="1">
        <v>38762</v>
      </c>
      <c r="B1525" s="10">
        <v>6.1841520857332253E-3</v>
      </c>
      <c r="C1525" s="8">
        <f t="shared" si="94"/>
        <v>5.8494153625148551E-3</v>
      </c>
      <c r="D1525" s="8">
        <f t="shared" si="95"/>
        <v>7.7352397081109454E-3</v>
      </c>
      <c r="E1525" s="8">
        <f t="shared" si="96"/>
        <v>8.7762988506357893E-3</v>
      </c>
      <c r="F1525" s="8">
        <f t="shared" si="97"/>
        <v>7.9184036269964019E-3</v>
      </c>
    </row>
    <row r="1526" spans="1:6" hidden="1" outlineLevel="1" x14ac:dyDescent="0.3">
      <c r="A1526" s="1">
        <v>38763</v>
      </c>
      <c r="B1526" s="10">
        <v>1.1660754820317554E-2</v>
      </c>
      <c r="C1526" s="8">
        <f t="shared" si="94"/>
        <v>6.1841520857332253E-3</v>
      </c>
      <c r="D1526" s="8">
        <f t="shared" si="95"/>
        <v>6.558683072501648E-3</v>
      </c>
      <c r="E1526" s="8">
        <f t="shared" si="96"/>
        <v>8.6123246247619585E-3</v>
      </c>
      <c r="F1526" s="8">
        <f t="shared" si="97"/>
        <v>7.5220034992753079E-3</v>
      </c>
    </row>
    <row r="1527" spans="1:6" hidden="1" outlineLevel="1" x14ac:dyDescent="0.3">
      <c r="A1527" s="1">
        <v>38764</v>
      </c>
      <c r="B1527" s="10">
        <v>6.5777357656971848E-3</v>
      </c>
      <c r="C1527" s="8">
        <f t="shared" si="94"/>
        <v>1.1660754820317554E-2</v>
      </c>
      <c r="D1527" s="8">
        <f t="shared" si="95"/>
        <v>7.5019502536973785E-3</v>
      </c>
      <c r="E1527" s="8">
        <f t="shared" si="96"/>
        <v>8.4680137273010752E-3</v>
      </c>
      <c r="F1527" s="8">
        <f t="shared" si="97"/>
        <v>9.2299136355511596E-3</v>
      </c>
    </row>
    <row r="1528" spans="1:6" hidden="1" outlineLevel="1" x14ac:dyDescent="0.3">
      <c r="A1528" s="1">
        <v>38765</v>
      </c>
      <c r="B1528" s="10">
        <v>1.068849995636322E-2</v>
      </c>
      <c r="C1528" s="8">
        <f t="shared" si="94"/>
        <v>6.5777357656971848E-3</v>
      </c>
      <c r="D1528" s="8">
        <f t="shared" si="95"/>
        <v>6.8771692549012926E-3</v>
      </c>
      <c r="E1528" s="8">
        <f t="shared" si="96"/>
        <v>8.3667331817520053E-3</v>
      </c>
      <c r="F1528" s="8">
        <f t="shared" si="97"/>
        <v>7.6714272586645114E-3</v>
      </c>
    </row>
    <row r="1529" spans="1:6" hidden="1" outlineLevel="1" x14ac:dyDescent="0.3">
      <c r="A1529" s="1">
        <v>38768</v>
      </c>
      <c r="B1529" s="10">
        <v>1.3766077183617739E-2</v>
      </c>
      <c r="C1529" s="8">
        <f t="shared" si="94"/>
        <v>1.068849995636322E-2</v>
      </c>
      <c r="D1529" s="8">
        <f t="shared" si="95"/>
        <v>8.1921115981252075E-3</v>
      </c>
      <c r="E1529" s="8">
        <f t="shared" si="96"/>
        <v>8.5492380250994354E-3</v>
      </c>
      <c r="F1529" s="8">
        <f t="shared" si="97"/>
        <v>9.2600080009712822E-3</v>
      </c>
    </row>
    <row r="1530" spans="1:6" hidden="1" outlineLevel="1" x14ac:dyDescent="0.3">
      <c r="A1530" s="1">
        <v>38769</v>
      </c>
      <c r="B1530" s="10">
        <v>5.7484813065498425E-3</v>
      </c>
      <c r="C1530" s="8">
        <f t="shared" si="94"/>
        <v>1.3766077183617739E-2</v>
      </c>
      <c r="D1530" s="8">
        <f t="shared" si="95"/>
        <v>9.7754439623457846E-3</v>
      </c>
      <c r="E1530" s="8">
        <f t="shared" si="96"/>
        <v>8.6856041884076935E-3</v>
      </c>
      <c r="F1530" s="8">
        <f t="shared" si="97"/>
        <v>1.0671065532413643E-2</v>
      </c>
    </row>
    <row r="1531" spans="1:6" hidden="1" outlineLevel="1" x14ac:dyDescent="0.3">
      <c r="A1531" s="1">
        <v>38770</v>
      </c>
      <c r="B1531" s="10">
        <v>4.7487856812441038E-3</v>
      </c>
      <c r="C1531" s="8">
        <f t="shared" si="94"/>
        <v>5.7484813065498425E-3</v>
      </c>
      <c r="D1531" s="8">
        <f t="shared" si="95"/>
        <v>9.6883098065091086E-3</v>
      </c>
      <c r="E1531" s="8">
        <f t="shared" si="96"/>
        <v>8.4411900163074028E-3</v>
      </c>
      <c r="F1531" s="8">
        <f t="shared" si="97"/>
        <v>8.5217431994245932E-3</v>
      </c>
    </row>
    <row r="1532" spans="1:6" hidden="1" outlineLevel="1" x14ac:dyDescent="0.3">
      <c r="A1532" s="1">
        <v>38771</v>
      </c>
      <c r="B1532" s="10">
        <v>6.5203944508881338E-3</v>
      </c>
      <c r="C1532" s="8">
        <f t="shared" si="94"/>
        <v>4.7487856812441038E-3</v>
      </c>
      <c r="D1532" s="8">
        <f t="shared" si="95"/>
        <v>8.3059159786944177E-3</v>
      </c>
      <c r="E1532" s="8">
        <f t="shared" si="96"/>
        <v>8.1737894001431069E-3</v>
      </c>
      <c r="F1532" s="8">
        <f t="shared" si="97"/>
        <v>7.679093231811469E-3</v>
      </c>
    </row>
    <row r="1533" spans="1:6" hidden="1" outlineLevel="1" x14ac:dyDescent="0.3">
      <c r="A1533" s="1">
        <v>38772</v>
      </c>
      <c r="B1533" s="10">
        <v>5.4726947467665333E-3</v>
      </c>
      <c r="C1533" s="8">
        <f t="shared" si="94"/>
        <v>6.5203944508881338E-3</v>
      </c>
      <c r="D1533" s="8">
        <f t="shared" si="95"/>
        <v>8.2944477157326068E-3</v>
      </c>
      <c r="E1533" s="8">
        <f t="shared" si="96"/>
        <v>8.1257979094715178E-3</v>
      </c>
      <c r="F1533" s="8">
        <f t="shared" si="97"/>
        <v>8.1139444859564345E-3</v>
      </c>
    </row>
    <row r="1534" spans="1:6" hidden="1" outlineLevel="1" x14ac:dyDescent="0.3">
      <c r="A1534" s="1">
        <v>38775</v>
      </c>
      <c r="B1534" s="10">
        <v>1.2941253505788274E-2</v>
      </c>
      <c r="C1534" s="8">
        <f t="shared" si="94"/>
        <v>5.4726947467665333E-3</v>
      </c>
      <c r="D1534" s="8">
        <f t="shared" si="95"/>
        <v>7.25128667381327E-3</v>
      </c>
      <c r="E1534" s="8">
        <f t="shared" si="96"/>
        <v>8.0363665988456862E-3</v>
      </c>
      <c r="F1534" s="8">
        <f t="shared" si="97"/>
        <v>7.4347470237957486E-3</v>
      </c>
    </row>
    <row r="1535" spans="1:6" hidden="1" outlineLevel="1" x14ac:dyDescent="0.3">
      <c r="A1535" s="1">
        <v>38776</v>
      </c>
      <c r="B1535" s="10">
        <v>1.3989707473167846E-2</v>
      </c>
      <c r="C1535" s="8">
        <f t="shared" si="94"/>
        <v>1.2941253505788274E-2</v>
      </c>
      <c r="D1535" s="8">
        <f t="shared" si="95"/>
        <v>7.0863219382473778E-3</v>
      </c>
      <c r="E1535" s="8">
        <f t="shared" si="96"/>
        <v>8.3518516254035453E-3</v>
      </c>
      <c r="F1535" s="8">
        <f t="shared" si="97"/>
        <v>9.3704233705158881E-3</v>
      </c>
    </row>
    <row r="1536" spans="1:6" hidden="1" outlineLevel="1" x14ac:dyDescent="0.3">
      <c r="A1536" s="1">
        <v>38777</v>
      </c>
      <c r="B1536" s="10">
        <v>1.0316817359331047E-2</v>
      </c>
      <c r="C1536" s="8">
        <f t="shared" si="94"/>
        <v>1.3989707473167846E-2</v>
      </c>
      <c r="D1536" s="8">
        <f t="shared" si="95"/>
        <v>8.7345671715709783E-3</v>
      </c>
      <c r="E1536" s="8">
        <f t="shared" si="96"/>
        <v>8.6277929185492597E-3</v>
      </c>
      <c r="F1536" s="8">
        <f t="shared" si="97"/>
        <v>1.032640163210146E-2</v>
      </c>
    </row>
    <row r="1537" spans="1:6" hidden="1" outlineLevel="1" x14ac:dyDescent="0.3">
      <c r="A1537" s="1">
        <v>38778</v>
      </c>
      <c r="B1537" s="10">
        <v>8.7252565308561791E-3</v>
      </c>
      <c r="C1537" s="8">
        <f t="shared" si="94"/>
        <v>1.0316817359331047E-2</v>
      </c>
      <c r="D1537" s="8">
        <f t="shared" si="95"/>
        <v>9.848173507188366E-3</v>
      </c>
      <c r="E1537" s="8">
        <f t="shared" si="96"/>
        <v>8.6510002436168115E-3</v>
      </c>
      <c r="F1537" s="8">
        <f t="shared" si="97"/>
        <v>9.8070722051026848E-3</v>
      </c>
    </row>
    <row r="1538" spans="1:6" hidden="1" outlineLevel="1" x14ac:dyDescent="0.3">
      <c r="A1538" s="1">
        <v>38779</v>
      </c>
      <c r="B1538" s="10">
        <v>8.0747493477493406E-3</v>
      </c>
      <c r="C1538" s="8">
        <f t="shared" si="94"/>
        <v>8.7252565308561791E-3</v>
      </c>
      <c r="D1538" s="8">
        <f t="shared" si="95"/>
        <v>1.0289145923181975E-2</v>
      </c>
      <c r="E1538" s="8">
        <f t="shared" si="96"/>
        <v>8.6210760072027055E-3</v>
      </c>
      <c r="F1538" s="8">
        <f t="shared" si="97"/>
        <v>9.5553834878915542E-3</v>
      </c>
    </row>
    <row r="1539" spans="1:6" hidden="1" outlineLevel="1" x14ac:dyDescent="0.3">
      <c r="A1539" s="1">
        <v>38782</v>
      </c>
      <c r="B1539" s="10">
        <v>5.269505027670934E-3</v>
      </c>
      <c r="C1539" s="8">
        <f t="shared" si="94"/>
        <v>8.0747493477493406E-3</v>
      </c>
      <c r="D1539" s="8">
        <f t="shared" si="95"/>
        <v>1.0809556843378539E-2</v>
      </c>
      <c r="E1539" s="8">
        <f t="shared" si="96"/>
        <v>8.7152633829223995E-3</v>
      </c>
      <c r="F1539" s="8">
        <f t="shared" si="97"/>
        <v>9.6084488176506992E-3</v>
      </c>
    </row>
    <row r="1540" spans="1:6" hidden="1" outlineLevel="1" x14ac:dyDescent="0.3">
      <c r="A1540" s="1">
        <v>38783</v>
      </c>
      <c r="B1540" s="10">
        <v>6.6556914870126299E-3</v>
      </c>
      <c r="C1540" s="8">
        <f t="shared" ref="C1540:C1603" si="98">B1539</f>
        <v>5.269505027670934E-3</v>
      </c>
      <c r="D1540" s="8">
        <f t="shared" si="95"/>
        <v>9.2752071477550692E-3</v>
      </c>
      <c r="E1540" s="8">
        <f t="shared" si="96"/>
        <v>8.4571511907466854E-3</v>
      </c>
      <c r="F1540" s="8">
        <f t="shared" si="97"/>
        <v>8.2508577459336919E-3</v>
      </c>
    </row>
    <row r="1541" spans="1:6" hidden="1" outlineLevel="1" x14ac:dyDescent="0.3">
      <c r="A1541" s="1">
        <v>38784</v>
      </c>
      <c r="B1541" s="10">
        <v>1.0498432522893461E-2</v>
      </c>
      <c r="C1541" s="8">
        <f t="shared" si="98"/>
        <v>6.6556914870126299E-3</v>
      </c>
      <c r="D1541" s="8">
        <f t="shared" si="95"/>
        <v>7.808403950524026E-3</v>
      </c>
      <c r="E1541" s="8">
        <f t="shared" si="96"/>
        <v>8.3151419688670004E-3</v>
      </c>
      <c r="F1541" s="8">
        <f t="shared" si="97"/>
        <v>8.0217503370402354E-3</v>
      </c>
    </row>
    <row r="1542" spans="1:6" hidden="1" outlineLevel="1" x14ac:dyDescent="0.3">
      <c r="A1542" s="1">
        <v>38785</v>
      </c>
      <c r="B1542" s="10">
        <v>1.6078198617581772E-2</v>
      </c>
      <c r="C1542" s="8">
        <f t="shared" si="98"/>
        <v>1.0498432522893461E-2</v>
      </c>
      <c r="D1542" s="8">
        <f t="shared" si="95"/>
        <v>7.8447269832365094E-3</v>
      </c>
      <c r="E1542" s="8">
        <f t="shared" si="96"/>
        <v>8.4779630814637245E-3</v>
      </c>
      <c r="F1542" s="8">
        <f t="shared" si="97"/>
        <v>9.0627309050403653E-3</v>
      </c>
    </row>
    <row r="1543" spans="1:6" hidden="1" outlineLevel="1" x14ac:dyDescent="0.3">
      <c r="A1543" s="1">
        <v>38786</v>
      </c>
      <c r="B1543" s="10">
        <v>8.3142192297206603E-3</v>
      </c>
      <c r="C1543" s="8">
        <f t="shared" si="98"/>
        <v>1.6078198617581772E-2</v>
      </c>
      <c r="D1543" s="8">
        <f t="shared" si="95"/>
        <v>9.315315400581628E-3</v>
      </c>
      <c r="E1543" s="8">
        <f t="shared" si="96"/>
        <v>8.6602932339092751E-3</v>
      </c>
      <c r="F1543" s="8">
        <f t="shared" si="97"/>
        <v>1.1084204495121389E-2</v>
      </c>
    </row>
    <row r="1544" spans="1:6" hidden="1" outlineLevel="1" x14ac:dyDescent="0.3">
      <c r="A1544" s="1">
        <v>38789</v>
      </c>
      <c r="B1544" s="10">
        <v>8.3204514711085684E-3</v>
      </c>
      <c r="C1544" s="8">
        <f t="shared" si="98"/>
        <v>8.3142192297206603E-3</v>
      </c>
      <c r="D1544" s="8">
        <f t="shared" ref="D1544:D1607" si="99">AVERAGE(B1539:B1543)</f>
        <v>9.3632093769758923E-3</v>
      </c>
      <c r="E1544" s="8">
        <f t="shared" si="96"/>
        <v>8.7225568846084466E-3</v>
      </c>
      <c r="F1544" s="8">
        <f t="shared" si="97"/>
        <v>9.1359643221211422E-3</v>
      </c>
    </row>
    <row r="1545" spans="1:6" hidden="1" outlineLevel="1" x14ac:dyDescent="0.3">
      <c r="A1545" s="1">
        <v>38790</v>
      </c>
      <c r="B1545" s="10">
        <v>8.9171447999982639E-3</v>
      </c>
      <c r="C1545" s="8">
        <f t="shared" si="98"/>
        <v>8.3204514711085684E-3</v>
      </c>
      <c r="D1545" s="8">
        <f t="shared" si="99"/>
        <v>9.9733986656634181E-3</v>
      </c>
      <c r="E1545" s="8">
        <f t="shared" si="96"/>
        <v>8.6597755533098543E-3</v>
      </c>
      <c r="F1545" s="8">
        <f t="shared" si="97"/>
        <v>9.3459033652755954E-3</v>
      </c>
    </row>
    <row r="1546" spans="1:6" hidden="1" outlineLevel="1" x14ac:dyDescent="0.3">
      <c r="A1546" s="1">
        <v>38792</v>
      </c>
      <c r="B1546" s="10">
        <v>6.4322645305214766E-3</v>
      </c>
      <c r="C1546" s="8">
        <f t="shared" si="98"/>
        <v>8.9171447999982639E-3</v>
      </c>
      <c r="D1546" s="8">
        <f t="shared" si="99"/>
        <v>1.0425689328260544E-2</v>
      </c>
      <c r="E1546" s="8">
        <f t="shared" si="96"/>
        <v>8.8781099423896059E-3</v>
      </c>
      <c r="F1546" s="8">
        <f t="shared" si="97"/>
        <v>9.7272908119166342E-3</v>
      </c>
    </row>
    <row r="1547" spans="1:6" hidden="1" outlineLevel="1" x14ac:dyDescent="0.3">
      <c r="A1547" s="1">
        <v>38793</v>
      </c>
      <c r="B1547" s="10">
        <v>6.7666439421231886E-3</v>
      </c>
      <c r="C1547" s="8">
        <f t="shared" si="98"/>
        <v>6.4322645305214766E-3</v>
      </c>
      <c r="D1547" s="8">
        <f t="shared" si="99"/>
        <v>9.6124557297861471E-3</v>
      </c>
      <c r="E1547" s="8">
        <f t="shared" si="96"/>
        <v>8.9046030863899079E-3</v>
      </c>
      <c r="F1547" s="8">
        <f t="shared" si="97"/>
        <v>8.7987065752063685E-3</v>
      </c>
    </row>
    <row r="1548" spans="1:6" hidden="1" outlineLevel="1" x14ac:dyDescent="0.3">
      <c r="A1548" s="1">
        <v>38796</v>
      </c>
      <c r="B1548" s="10">
        <v>4.9473592915020188E-3</v>
      </c>
      <c r="C1548" s="8">
        <f t="shared" si="98"/>
        <v>6.7666439421231886E-3</v>
      </c>
      <c r="D1548" s="8">
        <f t="shared" si="99"/>
        <v>7.7501447946944314E-3</v>
      </c>
      <c r="E1548" s="8">
        <f t="shared" si="96"/>
        <v>8.9310799889530876E-3</v>
      </c>
      <c r="F1548" s="8">
        <f t="shared" si="97"/>
        <v>8.2017964947182082E-3</v>
      </c>
    </row>
    <row r="1549" spans="1:6" hidden="1" outlineLevel="1" x14ac:dyDescent="0.3">
      <c r="A1549" s="1">
        <v>38797</v>
      </c>
      <c r="B1549" s="10">
        <v>9.1498178009783368E-3</v>
      </c>
      <c r="C1549" s="8">
        <f t="shared" si="98"/>
        <v>4.9473592915020188E-3</v>
      </c>
      <c r="D1549" s="8">
        <f t="shared" si="99"/>
        <v>7.0767728070507034E-3</v>
      </c>
      <c r="E1549" s="8">
        <f t="shared" si="96"/>
        <v>8.6259256467342022E-3</v>
      </c>
      <c r="F1549" s="8">
        <f t="shared" si="97"/>
        <v>7.401757225931305E-3</v>
      </c>
    </row>
    <row r="1550" spans="1:6" hidden="1" outlineLevel="1" x14ac:dyDescent="0.3">
      <c r="A1550" s="1">
        <v>38798</v>
      </c>
      <c r="B1550" s="10">
        <v>8.7224066802919654E-3</v>
      </c>
      <c r="C1550" s="8">
        <f t="shared" si="98"/>
        <v>9.1498178009783368E-3</v>
      </c>
      <c r="D1550" s="8">
        <f t="shared" si="99"/>
        <v>7.2426460730246568E-3</v>
      </c>
      <c r="E1550" s="8">
        <f t="shared" si="96"/>
        <v>8.7428384665197076E-3</v>
      </c>
      <c r="F1550" s="8">
        <f t="shared" si="97"/>
        <v>8.5697054129600155E-3</v>
      </c>
    </row>
    <row r="1551" spans="1:6" hidden="1" outlineLevel="1" x14ac:dyDescent="0.3">
      <c r="A1551" s="1">
        <v>38799</v>
      </c>
      <c r="B1551" s="10">
        <v>8.1091139548625044E-3</v>
      </c>
      <c r="C1551" s="8">
        <f t="shared" si="98"/>
        <v>8.7224066802919654E-3</v>
      </c>
      <c r="D1551" s="8">
        <f t="shared" si="99"/>
        <v>7.2036984490833969E-3</v>
      </c>
      <c r="E1551" s="8">
        <f t="shared" si="96"/>
        <v>8.6534705903346543E-3</v>
      </c>
      <c r="F1551" s="8">
        <f t="shared" si="97"/>
        <v>8.4209455466643761E-3</v>
      </c>
    </row>
    <row r="1552" spans="1:6" hidden="1" outlineLevel="1" x14ac:dyDescent="0.3">
      <c r="A1552" s="1">
        <v>38800</v>
      </c>
      <c r="B1552" s="10">
        <v>5.079341972444704E-3</v>
      </c>
      <c r="C1552" s="8">
        <f t="shared" si="98"/>
        <v>8.1091139548625044E-3</v>
      </c>
      <c r="D1552" s="8">
        <f t="shared" si="99"/>
        <v>7.5390683339516028E-3</v>
      </c>
      <c r="E1552" s="8">
        <f t="shared" si="96"/>
        <v>8.3963358981185045E-3</v>
      </c>
      <c r="F1552" s="8">
        <f t="shared" si="97"/>
        <v>8.3161445700561717E-3</v>
      </c>
    </row>
    <row r="1553" spans="1:6" hidden="1" outlineLevel="1" x14ac:dyDescent="0.3">
      <c r="A1553" s="1">
        <v>38803</v>
      </c>
      <c r="B1553" s="10">
        <v>6.4945778696793846E-3</v>
      </c>
      <c r="C1553" s="8">
        <f t="shared" si="98"/>
        <v>5.079341972444704E-3</v>
      </c>
      <c r="D1553" s="8">
        <f t="shared" si="99"/>
        <v>7.2016079400159059E-3</v>
      </c>
      <c r="E1553" s="8">
        <f t="shared" si="96"/>
        <v>8.3659204738409966E-3</v>
      </c>
      <c r="F1553" s="8">
        <f t="shared" si="97"/>
        <v>7.4085670445125408E-3</v>
      </c>
    </row>
    <row r="1554" spans="1:6" hidden="1" outlineLevel="1" x14ac:dyDescent="0.3">
      <c r="A1554" s="1">
        <v>38804</v>
      </c>
      <c r="B1554" s="10">
        <v>6.3363413788538889E-3</v>
      </c>
      <c r="C1554" s="8">
        <f t="shared" si="98"/>
        <v>6.4945778696793846E-3</v>
      </c>
      <c r="D1554" s="8">
        <f t="shared" si="99"/>
        <v>7.5110516556513782E-3</v>
      </c>
      <c r="E1554" s="8">
        <f t="shared" si="96"/>
        <v>8.4452746642244194E-3</v>
      </c>
      <c r="F1554" s="8">
        <f t="shared" si="97"/>
        <v>7.9070629364104538E-3</v>
      </c>
    </row>
    <row r="1555" spans="1:6" hidden="1" outlineLevel="1" x14ac:dyDescent="0.3">
      <c r="A1555" s="1">
        <v>38805</v>
      </c>
      <c r="B1555" s="10">
        <v>4.3693472944028597E-3</v>
      </c>
      <c r="C1555" s="8">
        <f t="shared" si="98"/>
        <v>6.3363413788538889E-3</v>
      </c>
      <c r="D1555" s="8">
        <f t="shared" si="99"/>
        <v>6.9483563712264898E-3</v>
      </c>
      <c r="E1555" s="8">
        <f t="shared" si="96"/>
        <v>8.4369086154955902E-3</v>
      </c>
      <c r="F1555" s="8">
        <f t="shared" si="97"/>
        <v>7.6558665022369854E-3</v>
      </c>
    </row>
    <row r="1556" spans="1:6" hidden="1" outlineLevel="1" x14ac:dyDescent="0.3">
      <c r="A1556" s="1">
        <v>38806</v>
      </c>
      <c r="B1556" s="10">
        <v>7.7363414352880546E-3</v>
      </c>
      <c r="C1556" s="8">
        <f t="shared" si="98"/>
        <v>4.3693472944028597E-3</v>
      </c>
      <c r="D1556" s="8">
        <f t="shared" si="99"/>
        <v>6.0777444940486678E-3</v>
      </c>
      <c r="E1556" s="8">
        <f t="shared" si="96"/>
        <v>8.3867564585699689E-3</v>
      </c>
      <c r="F1556" s="8">
        <f t="shared" si="97"/>
        <v>6.8167740639433171E-3</v>
      </c>
    </row>
    <row r="1557" spans="1:6" hidden="1" outlineLevel="1" x14ac:dyDescent="0.3">
      <c r="A1557" s="1">
        <v>38807</v>
      </c>
      <c r="B1557" s="10">
        <v>7.2276697311485323E-3</v>
      </c>
      <c r="C1557" s="8">
        <f t="shared" si="98"/>
        <v>7.7363414352880546E-3</v>
      </c>
      <c r="D1557" s="8">
        <f t="shared" si="99"/>
        <v>6.0031899901337778E-3</v>
      </c>
      <c r="E1557" s="8">
        <f t="shared" si="96"/>
        <v>8.1501695462745036E-3</v>
      </c>
      <c r="F1557" s="8">
        <f t="shared" si="97"/>
        <v>7.582781653273328E-3</v>
      </c>
    </row>
    <row r="1558" spans="1:6" hidden="1" outlineLevel="1" x14ac:dyDescent="0.3">
      <c r="A1558" s="1">
        <v>38810</v>
      </c>
      <c r="B1558" s="10">
        <v>1.0378438613349396E-2</v>
      </c>
      <c r="C1558" s="8">
        <f t="shared" si="98"/>
        <v>7.2276697311485323E-3</v>
      </c>
      <c r="D1558" s="8">
        <f t="shared" si="99"/>
        <v>6.4328555418745438E-3</v>
      </c>
      <c r="E1558" s="8">
        <f t="shared" si="96"/>
        <v>7.842804194364535E-3</v>
      </c>
      <c r="F1558" s="8">
        <f t="shared" si="97"/>
        <v>7.5255037615820398E-3</v>
      </c>
    </row>
    <row r="1559" spans="1:6" hidden="1" outlineLevel="1" x14ac:dyDescent="0.3">
      <c r="A1559" s="1">
        <v>38811</v>
      </c>
      <c r="B1559" s="10">
        <v>8.6246000994958764E-3</v>
      </c>
      <c r="C1559" s="8">
        <f t="shared" si="98"/>
        <v>1.0378438613349396E-2</v>
      </c>
      <c r="D1559" s="8">
        <f t="shared" si="99"/>
        <v>7.2096276906085475E-3</v>
      </c>
      <c r="E1559" s="8">
        <f t="shared" si="96"/>
        <v>7.845605160456277E-3</v>
      </c>
      <c r="F1559" s="8">
        <f t="shared" si="97"/>
        <v>8.6189415144590741E-3</v>
      </c>
    </row>
    <row r="1560" spans="1:6" hidden="1" outlineLevel="1" x14ac:dyDescent="0.3">
      <c r="A1560" s="1">
        <v>38812</v>
      </c>
      <c r="B1560" s="10">
        <v>5.3749795753193462E-3</v>
      </c>
      <c r="C1560" s="8">
        <f t="shared" si="98"/>
        <v>8.6246000994958764E-3</v>
      </c>
      <c r="D1560" s="8">
        <f t="shared" si="99"/>
        <v>7.6672794347369443E-3</v>
      </c>
      <c r="E1560" s="8">
        <f t="shared" si="96"/>
        <v>7.841029868121718E-3</v>
      </c>
      <c r="F1560" s="8">
        <f t="shared" si="97"/>
        <v>8.3391042394231427E-3</v>
      </c>
    </row>
    <row r="1561" spans="1:6" hidden="1" outlineLevel="1" x14ac:dyDescent="0.3">
      <c r="A1561" s="1">
        <v>38814</v>
      </c>
      <c r="B1561" s="10">
        <v>1.8983944058323977E-2</v>
      </c>
      <c r="C1561" s="8">
        <f t="shared" si="98"/>
        <v>5.3749795753193462E-3</v>
      </c>
      <c r="D1561" s="8">
        <f t="shared" si="99"/>
        <v>7.8684058909202406E-3</v>
      </c>
      <c r="E1561" s="8">
        <f t="shared" ref="E1561:E1624" si="100">AVERAGE(B1539:B1560)</f>
        <v>7.7183130602839932E-3</v>
      </c>
      <c r="F1561" s="8">
        <f t="shared" ref="F1561:F1624" si="101">C1561*$H$3+D1561*$I$3+E1561*$J$3+$K$3</f>
        <v>7.5488822725120492E-3</v>
      </c>
    </row>
    <row r="1562" spans="1:6" hidden="1" outlineLevel="1" x14ac:dyDescent="0.3">
      <c r="A1562" s="1">
        <v>38817</v>
      </c>
      <c r="B1562" s="10">
        <v>9.5472388493135028E-3</v>
      </c>
      <c r="C1562" s="8">
        <f t="shared" si="98"/>
        <v>1.8983944058323977E-2</v>
      </c>
      <c r="D1562" s="8">
        <f t="shared" si="99"/>
        <v>1.0117926415527426E-2</v>
      </c>
      <c r="E1562" s="8">
        <f t="shared" si="100"/>
        <v>8.3416966525864042E-3</v>
      </c>
      <c r="F1562" s="8">
        <f t="shared" si="101"/>
        <v>1.2034198107021051E-2</v>
      </c>
    </row>
    <row r="1563" spans="1:6" hidden="1" outlineLevel="1" x14ac:dyDescent="0.3">
      <c r="A1563" s="1">
        <v>38819</v>
      </c>
      <c r="B1563" s="10">
        <v>1.6975502511985638E-2</v>
      </c>
      <c r="C1563" s="8">
        <f t="shared" si="98"/>
        <v>9.5472388493135028E-3</v>
      </c>
      <c r="D1563" s="8">
        <f t="shared" si="99"/>
        <v>1.0581840239160419E-2</v>
      </c>
      <c r="E1563" s="8">
        <f t="shared" si="100"/>
        <v>8.4731306236000767E-3</v>
      </c>
      <c r="F1563" s="8">
        <f t="shared" si="101"/>
        <v>9.8321693141362378E-3</v>
      </c>
    </row>
    <row r="1564" spans="1:6" hidden="1" outlineLevel="1" x14ac:dyDescent="0.3">
      <c r="A1564" s="1">
        <v>38820</v>
      </c>
      <c r="B1564" s="10">
        <v>2.4430652616677956E-2</v>
      </c>
      <c r="C1564" s="8">
        <f t="shared" si="98"/>
        <v>1.6975502511985638E-2</v>
      </c>
      <c r="D1564" s="8">
        <f t="shared" si="99"/>
        <v>1.1901253018887668E-2</v>
      </c>
      <c r="E1564" s="8">
        <f t="shared" si="100"/>
        <v>8.7675428958315423E-3</v>
      </c>
      <c r="F1564" s="8">
        <f t="shared" si="101"/>
        <v>1.2301423709100236E-2</v>
      </c>
    </row>
    <row r="1565" spans="1:6" hidden="1" outlineLevel="1" x14ac:dyDescent="0.3">
      <c r="A1565" s="1">
        <v>38824</v>
      </c>
      <c r="B1565" s="10">
        <v>1.1965705583664849E-2</v>
      </c>
      <c r="C1565" s="8">
        <f t="shared" si="98"/>
        <v>2.4430652616677956E-2</v>
      </c>
      <c r="D1565" s="8">
        <f t="shared" si="99"/>
        <v>1.5062463522324081E-2</v>
      </c>
      <c r="E1565" s="8">
        <f t="shared" si="100"/>
        <v>9.1471998957904574E-3</v>
      </c>
      <c r="F1565" s="8">
        <f t="shared" si="101"/>
        <v>1.5483714552258157E-2</v>
      </c>
    </row>
    <row r="1566" spans="1:6" hidden="1" outlineLevel="1" x14ac:dyDescent="0.3">
      <c r="A1566" s="1">
        <v>38825</v>
      </c>
      <c r="B1566" s="10">
        <v>1.058892567287437E-2</v>
      </c>
      <c r="C1566" s="8">
        <f t="shared" si="98"/>
        <v>1.1965705583664849E-2</v>
      </c>
      <c r="D1566" s="8">
        <f t="shared" si="99"/>
        <v>1.6380608723993183E-2</v>
      </c>
      <c r="E1566" s="8">
        <f t="shared" si="100"/>
        <v>9.3131765482424682E-3</v>
      </c>
      <c r="F1566" s="8">
        <f t="shared" si="101"/>
        <v>1.2834165977137628E-2</v>
      </c>
    </row>
    <row r="1567" spans="1:6" hidden="1" outlineLevel="1" x14ac:dyDescent="0.3">
      <c r="A1567" s="1">
        <v>38826</v>
      </c>
      <c r="B1567" s="10">
        <v>1.1364888903672574E-2</v>
      </c>
      <c r="C1567" s="8">
        <f t="shared" si="98"/>
        <v>1.058892567287437E-2</v>
      </c>
      <c r="D1567" s="8">
        <f t="shared" si="99"/>
        <v>1.4701605046903262E-2</v>
      </c>
      <c r="E1567" s="8">
        <f t="shared" si="100"/>
        <v>9.416289011959093E-3</v>
      </c>
      <c r="F1567" s="8">
        <f t="shared" si="101"/>
        <v>1.1889553926942466E-2</v>
      </c>
    </row>
    <row r="1568" spans="1:6" hidden="1" outlineLevel="1" x14ac:dyDescent="0.3">
      <c r="A1568" s="1">
        <v>38827</v>
      </c>
      <c r="B1568" s="10">
        <v>1.0588090823434532E-2</v>
      </c>
      <c r="C1568" s="8">
        <f t="shared" si="98"/>
        <v>1.1364888903672574E-2</v>
      </c>
      <c r="D1568" s="8">
        <f t="shared" si="99"/>
        <v>1.5065135057775075E-2</v>
      </c>
      <c r="E1568" s="8">
        <f t="shared" si="100"/>
        <v>9.5275501075806554E-3</v>
      </c>
      <c r="F1568" s="8">
        <f t="shared" si="101"/>
        <v>1.2253741516296764E-2</v>
      </c>
    </row>
    <row r="1569" spans="1:6" hidden="1" outlineLevel="1" x14ac:dyDescent="0.3">
      <c r="A1569" s="1">
        <v>38828</v>
      </c>
      <c r="B1569" s="10">
        <v>1.4801094912524066E-2</v>
      </c>
      <c r="C1569" s="8">
        <f t="shared" si="98"/>
        <v>1.0588090823434532E-2</v>
      </c>
      <c r="D1569" s="8">
        <f t="shared" si="99"/>
        <v>1.3787652720064856E-2</v>
      </c>
      <c r="E1569" s="8">
        <f t="shared" si="100"/>
        <v>9.7164513027130656E-3</v>
      </c>
      <c r="F1569" s="8">
        <f t="shared" si="101"/>
        <v>1.1635263980838917E-2</v>
      </c>
    </row>
    <row r="1570" spans="1:6" hidden="1" outlineLevel="1" x14ac:dyDescent="0.3">
      <c r="A1570" s="1">
        <v>38831</v>
      </c>
      <c r="B1570" s="10">
        <v>8.5062357351746738E-3</v>
      </c>
      <c r="C1570" s="8">
        <f t="shared" si="98"/>
        <v>1.4801094912524066E-2</v>
      </c>
      <c r="D1570" s="8">
        <f t="shared" si="99"/>
        <v>1.1861741179234078E-2</v>
      </c>
      <c r="E1570" s="8">
        <f t="shared" si="100"/>
        <v>1.008165361954947E-2</v>
      </c>
      <c r="F1570" s="8">
        <f t="shared" si="101"/>
        <v>1.2100977401113018E-2</v>
      </c>
    </row>
    <row r="1571" spans="1:6" hidden="1" outlineLevel="1" x14ac:dyDescent="0.3">
      <c r="A1571" s="1">
        <v>38832</v>
      </c>
      <c r="B1571" s="10">
        <v>1.2882735533682304E-2</v>
      </c>
      <c r="C1571" s="8">
        <f t="shared" si="98"/>
        <v>8.5062357351746738E-3</v>
      </c>
      <c r="D1571" s="8">
        <f t="shared" si="99"/>
        <v>1.1169847209536041E-2</v>
      </c>
      <c r="E1571" s="8">
        <f t="shared" si="100"/>
        <v>1.0243420730625501E-2</v>
      </c>
      <c r="F1571" s="8">
        <f t="shared" si="101"/>
        <v>1.0282041262238291E-2</v>
      </c>
    </row>
    <row r="1572" spans="1:6" hidden="1" outlineLevel="1" x14ac:dyDescent="0.3">
      <c r="A1572" s="1">
        <v>38833</v>
      </c>
      <c r="B1572" s="10">
        <v>1.4240415999829628E-2</v>
      </c>
      <c r="C1572" s="8">
        <f t="shared" si="98"/>
        <v>1.2882735533682304E-2</v>
      </c>
      <c r="D1572" s="8">
        <f t="shared" si="99"/>
        <v>1.1628609181697631E-2</v>
      </c>
      <c r="E1572" s="8">
        <f t="shared" si="100"/>
        <v>1.0413098809384772E-2</v>
      </c>
      <c r="F1572" s="8">
        <f t="shared" si="101"/>
        <v>1.1617780206573055E-2</v>
      </c>
    </row>
    <row r="1573" spans="1:6" hidden="1" outlineLevel="1" x14ac:dyDescent="0.3">
      <c r="A1573" s="1">
        <v>38834</v>
      </c>
      <c r="B1573" s="10">
        <v>1.5272533470010315E-2</v>
      </c>
      <c r="C1573" s="8">
        <f t="shared" si="98"/>
        <v>1.4240415999829628E-2</v>
      </c>
      <c r="D1573" s="8">
        <f t="shared" si="99"/>
        <v>1.2203714600929042E-2</v>
      </c>
      <c r="E1573" s="8">
        <f t="shared" si="100"/>
        <v>1.0663917414818301E-2</v>
      </c>
      <c r="F1573" s="8">
        <f t="shared" si="101"/>
        <v>1.2248208386894548E-2</v>
      </c>
    </row>
    <row r="1574" spans="1:6" hidden="1" outlineLevel="1" x14ac:dyDescent="0.3">
      <c r="A1574" s="1">
        <v>38835</v>
      </c>
      <c r="B1574" s="10">
        <v>3.6549468686267628E-2</v>
      </c>
      <c r="C1574" s="8">
        <f t="shared" si="98"/>
        <v>1.5272533470010315E-2</v>
      </c>
      <c r="D1574" s="8">
        <f t="shared" si="99"/>
        <v>1.3140603130244196E-2</v>
      </c>
      <c r="E1574" s="8">
        <f t="shared" si="100"/>
        <v>1.0989527392779566E-2</v>
      </c>
      <c r="F1574" s="8">
        <f t="shared" si="101"/>
        <v>1.2950505756948416E-2</v>
      </c>
    </row>
    <row r="1575" spans="1:6" hidden="1" outlineLevel="1" x14ac:dyDescent="0.3">
      <c r="A1575" s="1">
        <v>38839</v>
      </c>
      <c r="B1575" s="10">
        <v>2.2995700701714528E-2</v>
      </c>
      <c r="C1575" s="8">
        <f t="shared" si="98"/>
        <v>3.6549468686267628E-2</v>
      </c>
      <c r="D1575" s="8">
        <f t="shared" si="99"/>
        <v>1.7490277884992911E-2</v>
      </c>
      <c r="E1575" s="8">
        <f t="shared" si="100"/>
        <v>1.2419987697953333E-2</v>
      </c>
      <c r="F1575" s="8">
        <f t="shared" si="101"/>
        <v>2.0399720718103011E-2</v>
      </c>
    </row>
    <row r="1576" spans="1:6" hidden="1" outlineLevel="1" x14ac:dyDescent="0.3">
      <c r="A1576" s="1">
        <v>38840</v>
      </c>
      <c r="B1576" s="10">
        <v>1.1003567449992991E-2</v>
      </c>
      <c r="C1576" s="8">
        <f t="shared" si="98"/>
        <v>2.2995700701714528E-2</v>
      </c>
      <c r="D1576" s="8">
        <f t="shared" si="99"/>
        <v>2.0388170878300881E-2</v>
      </c>
      <c r="E1576" s="8">
        <f t="shared" si="100"/>
        <v>1.3170038735773115E-2</v>
      </c>
      <c r="F1576" s="8">
        <f t="shared" si="101"/>
        <v>1.8221446878061723E-2</v>
      </c>
    </row>
    <row r="1577" spans="1:6" hidden="1" outlineLevel="1" x14ac:dyDescent="0.3">
      <c r="A1577" s="1">
        <v>38841</v>
      </c>
      <c r="B1577" s="10">
        <v>1.2361016912801026E-2</v>
      </c>
      <c r="C1577" s="8">
        <f t="shared" si="98"/>
        <v>1.1003567449992991E-2</v>
      </c>
      <c r="D1577" s="8">
        <f t="shared" si="99"/>
        <v>2.0012337261563019E-2</v>
      </c>
      <c r="E1577" s="8">
        <f t="shared" si="100"/>
        <v>1.3382185375370347E-2</v>
      </c>
      <c r="F1577" s="8">
        <f t="shared" si="101"/>
        <v>1.5078243576500396E-2</v>
      </c>
    </row>
    <row r="1578" spans="1:6" hidden="1" outlineLevel="1" x14ac:dyDescent="0.3">
      <c r="A1578" s="1">
        <v>38842</v>
      </c>
      <c r="B1578" s="10">
        <v>7.648997958742903E-3</v>
      </c>
      <c r="C1578" s="8">
        <f t="shared" si="98"/>
        <v>1.2361016912801026E-2</v>
      </c>
      <c r="D1578" s="8">
        <f t="shared" si="99"/>
        <v>1.9636457444157297E-2</v>
      </c>
      <c r="E1578" s="8">
        <f t="shared" si="100"/>
        <v>1.3745443085297536E-2</v>
      </c>
      <c r="F1578" s="8">
        <f t="shared" si="101"/>
        <v>1.5388007996434219E-2</v>
      </c>
    </row>
    <row r="1579" spans="1:6" hidden="1" outlineLevel="1" x14ac:dyDescent="0.3">
      <c r="A1579" s="1">
        <v>38845</v>
      </c>
      <c r="B1579" s="10">
        <v>6.582670848397215E-3</v>
      </c>
      <c r="C1579" s="8">
        <f t="shared" si="98"/>
        <v>7.648997958742903E-3</v>
      </c>
      <c r="D1579" s="8">
        <f t="shared" si="99"/>
        <v>1.8111750341903817E-2</v>
      </c>
      <c r="E1579" s="8">
        <f t="shared" si="100"/>
        <v>1.3741472927272753E-2</v>
      </c>
      <c r="F1579" s="8">
        <f t="shared" si="101"/>
        <v>1.3618353576257205E-2</v>
      </c>
    </row>
    <row r="1580" spans="1:6" hidden="1" outlineLevel="1" x14ac:dyDescent="0.3">
      <c r="A1580" s="1">
        <v>38846</v>
      </c>
      <c r="B1580" s="10">
        <v>1.1437701888245052E-2</v>
      </c>
      <c r="C1580" s="8">
        <f t="shared" si="98"/>
        <v>6.582670848397215E-3</v>
      </c>
      <c r="D1580" s="8">
        <f t="shared" si="99"/>
        <v>1.2118390774329732E-2</v>
      </c>
      <c r="E1580" s="8">
        <f t="shared" si="100"/>
        <v>1.3712154796238602E-2</v>
      </c>
      <c r="F1580" s="8">
        <f t="shared" si="101"/>
        <v>1.1117797559544387E-2</v>
      </c>
    </row>
    <row r="1581" spans="1:6" hidden="1" outlineLevel="1" x14ac:dyDescent="0.3">
      <c r="A1581" s="1">
        <v>38847</v>
      </c>
      <c r="B1581" s="10">
        <v>4.788882519860674E-3</v>
      </c>
      <c r="C1581" s="8">
        <f t="shared" si="98"/>
        <v>1.1437701888245052E-2</v>
      </c>
      <c r="D1581" s="8">
        <f t="shared" si="99"/>
        <v>9.8067910116358369E-3</v>
      </c>
      <c r="E1581" s="8">
        <f t="shared" si="100"/>
        <v>1.3760303126915676E-2</v>
      </c>
      <c r="F1581" s="8">
        <f t="shared" si="101"/>
        <v>1.1515481136436266E-2</v>
      </c>
    </row>
    <row r="1582" spans="1:6" hidden="1" outlineLevel="1" x14ac:dyDescent="0.3">
      <c r="A1582" s="1">
        <v>38848</v>
      </c>
      <c r="B1582" s="10">
        <v>1.1730099656651075E-2</v>
      </c>
      <c r="C1582" s="8">
        <f t="shared" si="98"/>
        <v>4.788882519860674E-3</v>
      </c>
      <c r="D1582" s="8">
        <f t="shared" si="99"/>
        <v>8.5638540256093749E-3</v>
      </c>
      <c r="E1582" s="8">
        <f t="shared" si="100"/>
        <v>1.358595232784135E-2</v>
      </c>
      <c r="F1582" s="8">
        <f t="shared" si="101"/>
        <v>9.3074570041290841E-3</v>
      </c>
    </row>
    <row r="1583" spans="1:6" hidden="1" outlineLevel="1" x14ac:dyDescent="0.3">
      <c r="A1583" s="1">
        <v>38849</v>
      </c>
      <c r="B1583" s="10">
        <v>9.8573506428352164E-3</v>
      </c>
      <c r="C1583" s="8">
        <f t="shared" si="98"/>
        <v>1.1730099656651075E-2</v>
      </c>
      <c r="D1583" s="8">
        <f t="shared" si="99"/>
        <v>8.4376705743793821E-3</v>
      </c>
      <c r="E1583" s="8">
        <f t="shared" si="100"/>
        <v>1.3874821422447337E-2</v>
      </c>
      <c r="F1583" s="8">
        <f t="shared" si="101"/>
        <v>1.1115287697959313E-2</v>
      </c>
    </row>
    <row r="1584" spans="1:6" hidden="1" outlineLevel="1" x14ac:dyDescent="0.3">
      <c r="A1584" s="1">
        <v>38852</v>
      </c>
      <c r="B1584" s="10">
        <v>1.8965652075442586E-2</v>
      </c>
      <c r="C1584" s="8">
        <f t="shared" si="98"/>
        <v>9.8573506428352164E-3</v>
      </c>
      <c r="D1584" s="8">
        <f t="shared" si="99"/>
        <v>8.8793411111978467E-3</v>
      </c>
      <c r="E1584" s="8">
        <f t="shared" si="100"/>
        <v>1.3459976267197849E-2</v>
      </c>
      <c r="F1584" s="8">
        <f t="shared" si="101"/>
        <v>1.0683732991112589E-2</v>
      </c>
    </row>
    <row r="1585" spans="1:6" hidden="1" outlineLevel="1" x14ac:dyDescent="0.3">
      <c r="A1585" s="1">
        <v>38853</v>
      </c>
      <c r="B1585" s="10">
        <v>3.9578589981382299E-2</v>
      </c>
      <c r="C1585" s="8">
        <f t="shared" si="98"/>
        <v>1.8965652075442586E-2</v>
      </c>
      <c r="D1585" s="8">
        <f t="shared" si="99"/>
        <v>1.1355937356606921E-2</v>
      </c>
      <c r="E1585" s="8">
        <f t="shared" si="100"/>
        <v>1.3888085959294626E-2</v>
      </c>
      <c r="F1585" s="8">
        <f t="shared" si="101"/>
        <v>1.4048417016834127E-2</v>
      </c>
    </row>
    <row r="1586" spans="1:6" hidden="1" outlineLevel="1" x14ac:dyDescent="0.3">
      <c r="A1586" s="1">
        <v>38854</v>
      </c>
      <c r="B1586" s="10">
        <v>1.2408883364840678E-2</v>
      </c>
      <c r="C1586" s="8">
        <f t="shared" si="98"/>
        <v>3.9578589981382299E-2</v>
      </c>
      <c r="D1586" s="8">
        <f t="shared" si="99"/>
        <v>1.698411497523437E-2</v>
      </c>
      <c r="E1586" s="8">
        <f t="shared" si="100"/>
        <v>1.4915499026085384E-2</v>
      </c>
      <c r="F1586" s="8">
        <f t="shared" si="101"/>
        <v>2.1688156677756375E-2</v>
      </c>
    </row>
    <row r="1587" spans="1:6" hidden="1" outlineLevel="1" x14ac:dyDescent="0.3">
      <c r="A1587" s="1">
        <v>38855</v>
      </c>
      <c r="B1587" s="10">
        <v>3.1150866209178212E-2</v>
      </c>
      <c r="C1587" s="8">
        <f t="shared" si="98"/>
        <v>1.2408883364840678E-2</v>
      </c>
      <c r="D1587" s="8">
        <f t="shared" si="99"/>
        <v>1.8508115144230373E-2</v>
      </c>
      <c r="E1587" s="8">
        <f t="shared" si="100"/>
        <v>1.4369054969183693E-2</v>
      </c>
      <c r="F1587" s="8">
        <f t="shared" si="101"/>
        <v>1.5157746537303807E-2</v>
      </c>
    </row>
    <row r="1588" spans="1:6" hidden="1" outlineLevel="1" x14ac:dyDescent="0.3">
      <c r="A1588" s="1">
        <v>38856</v>
      </c>
      <c r="B1588" s="10">
        <v>4.5652476402396176E-2</v>
      </c>
      <c r="C1588" s="8">
        <f t="shared" si="98"/>
        <v>3.1150866209178212E-2</v>
      </c>
      <c r="D1588" s="8">
        <f t="shared" si="99"/>
        <v>2.2392268454735801E-2</v>
      </c>
      <c r="E1588" s="8">
        <f t="shared" si="100"/>
        <v>1.5241107724888847E-2</v>
      </c>
      <c r="F1588" s="8">
        <f t="shared" si="101"/>
        <v>2.1629826978240445E-2</v>
      </c>
    </row>
    <row r="1589" spans="1:6" hidden="1" outlineLevel="1" x14ac:dyDescent="0.3">
      <c r="A1589" s="1">
        <v>38859</v>
      </c>
      <c r="B1589" s="10">
        <v>8.6565323714707362E-2</v>
      </c>
      <c r="C1589" s="8">
        <f t="shared" si="98"/>
        <v>4.5652476402396176E-2</v>
      </c>
      <c r="D1589" s="8">
        <f t="shared" si="99"/>
        <v>2.9551293606647995E-2</v>
      </c>
      <c r="E1589" s="8">
        <f t="shared" si="100"/>
        <v>1.6834905485321655E-2</v>
      </c>
      <c r="F1589" s="8">
        <f t="shared" si="101"/>
        <v>2.843463189652639E-2</v>
      </c>
    </row>
    <row r="1590" spans="1:6" hidden="1" outlineLevel="1" x14ac:dyDescent="0.3">
      <c r="A1590" s="1">
        <v>38860</v>
      </c>
      <c r="B1590" s="10">
        <v>4.7652315723046942E-2</v>
      </c>
      <c r="C1590" s="8">
        <f t="shared" si="98"/>
        <v>8.6565323714707362E-2</v>
      </c>
      <c r="D1590" s="8">
        <f t="shared" si="99"/>
        <v>4.3071227934500946E-2</v>
      </c>
      <c r="E1590" s="8">
        <f t="shared" si="100"/>
        <v>2.025310706764142E-2</v>
      </c>
      <c r="F1590" s="8">
        <f t="shared" si="101"/>
        <v>4.4856103763357039E-2</v>
      </c>
    </row>
    <row r="1591" spans="1:6" hidden="1" outlineLevel="1" x14ac:dyDescent="0.3">
      <c r="A1591" s="1">
        <v>38861</v>
      </c>
      <c r="B1591" s="10">
        <v>2.7981861331981873E-2</v>
      </c>
      <c r="C1591" s="8">
        <f t="shared" si="98"/>
        <v>4.7652315723046942E-2</v>
      </c>
      <c r="D1591" s="8">
        <f t="shared" si="99"/>
        <v>4.4685973082833876E-2</v>
      </c>
      <c r="E1591" s="8">
        <f t="shared" si="100"/>
        <v>2.1937844563078349E-2</v>
      </c>
      <c r="F1591" s="8">
        <f t="shared" si="101"/>
        <v>3.5986884119611463E-2</v>
      </c>
    </row>
    <row r="1592" spans="1:6" hidden="1" outlineLevel="1" x14ac:dyDescent="0.3">
      <c r="A1592" s="1">
        <v>38862</v>
      </c>
      <c r="B1592" s="10">
        <v>2.9826217329182024E-2</v>
      </c>
      <c r="C1592" s="8">
        <f t="shared" si="98"/>
        <v>2.7981861331981873E-2</v>
      </c>
      <c r="D1592" s="8">
        <f t="shared" si="99"/>
        <v>4.780056867626211E-2</v>
      </c>
      <c r="E1592" s="8">
        <f t="shared" si="100"/>
        <v>2.2536970309417339E-2</v>
      </c>
      <c r="F1592" s="8">
        <f t="shared" si="101"/>
        <v>3.2283760569957652E-2</v>
      </c>
    </row>
    <row r="1593" spans="1:6" hidden="1" outlineLevel="1" x14ac:dyDescent="0.3">
      <c r="A1593" s="1">
        <v>38863</v>
      </c>
      <c r="B1593" s="10">
        <v>2.4400587414570147E-2</v>
      </c>
      <c r="C1593" s="8">
        <f t="shared" si="98"/>
        <v>2.9826217329182024E-2</v>
      </c>
      <c r="D1593" s="8">
        <f t="shared" si="99"/>
        <v>4.7535638900262883E-2</v>
      </c>
      <c r="E1593" s="8">
        <f t="shared" si="100"/>
        <v>2.3506060381872217E-2</v>
      </c>
      <c r="F1593" s="8">
        <f t="shared" si="101"/>
        <v>3.2929448351612094E-2</v>
      </c>
    </row>
    <row r="1594" spans="1:6" hidden="1" outlineLevel="1" x14ac:dyDescent="0.3">
      <c r="A1594" s="1">
        <v>38866</v>
      </c>
      <c r="B1594" s="10">
        <v>1.3898319075782461E-2</v>
      </c>
      <c r="C1594" s="8">
        <f t="shared" si="98"/>
        <v>2.4400587414570147E-2</v>
      </c>
      <c r="D1594" s="8">
        <f t="shared" si="99"/>
        <v>4.3285261102697675E-2</v>
      </c>
      <c r="E1594" s="8">
        <f t="shared" si="100"/>
        <v>2.4029599103730759E-2</v>
      </c>
      <c r="F1594" s="8">
        <f t="shared" si="101"/>
        <v>3.0116321646604747E-2</v>
      </c>
    </row>
    <row r="1595" spans="1:6" hidden="1" outlineLevel="1" x14ac:dyDescent="0.3">
      <c r="A1595" s="1">
        <v>38867</v>
      </c>
      <c r="B1595" s="10">
        <v>1.567237863685722E-2</v>
      </c>
      <c r="C1595" s="8">
        <f t="shared" si="98"/>
        <v>1.3898319075782461E-2</v>
      </c>
      <c r="D1595" s="8">
        <f t="shared" si="99"/>
        <v>2.8751860174912693E-2</v>
      </c>
      <c r="E1595" s="8">
        <f t="shared" si="100"/>
        <v>2.4014049243546789E-2</v>
      </c>
      <c r="F1595" s="8">
        <f t="shared" si="101"/>
        <v>2.2045841720095379E-2</v>
      </c>
    </row>
    <row r="1596" spans="1:6" hidden="1" outlineLevel="1" x14ac:dyDescent="0.3">
      <c r="A1596" s="1">
        <v>38868</v>
      </c>
      <c r="B1596" s="10">
        <v>3.882756864292234E-2</v>
      </c>
      <c r="C1596" s="8">
        <f t="shared" si="98"/>
        <v>1.567237863685722E-2</v>
      </c>
      <c r="D1596" s="8">
        <f t="shared" si="99"/>
        <v>2.2355872757674745E-2</v>
      </c>
      <c r="E1596" s="8">
        <f t="shared" si="100"/>
        <v>2.4032224023858014E-2</v>
      </c>
      <c r="F1596" s="8">
        <f t="shared" si="101"/>
        <v>2.0135162171196271E-2</v>
      </c>
    </row>
    <row r="1597" spans="1:6" hidden="1" outlineLevel="1" x14ac:dyDescent="0.3">
      <c r="A1597" s="1">
        <v>38869</v>
      </c>
      <c r="B1597" s="10">
        <v>3.1450530702321122E-2</v>
      </c>
      <c r="C1597" s="8">
        <f t="shared" si="98"/>
        <v>3.882756864292234E-2</v>
      </c>
      <c r="D1597" s="8">
        <f t="shared" si="99"/>
        <v>2.4525014219862841E-2</v>
      </c>
      <c r="E1597" s="8">
        <f t="shared" si="100"/>
        <v>2.4135774021887772E-2</v>
      </c>
      <c r="F1597" s="8">
        <f t="shared" si="101"/>
        <v>2.6883277495177386E-2</v>
      </c>
    </row>
    <row r="1598" spans="1:6" hidden="1" outlineLevel="1" x14ac:dyDescent="0.3">
      <c r="A1598" s="1">
        <v>38870</v>
      </c>
      <c r="B1598" s="10">
        <v>2.4360014921438793E-2</v>
      </c>
      <c r="C1598" s="8">
        <f t="shared" si="98"/>
        <v>3.1450530702321122E-2</v>
      </c>
      <c r="D1598" s="8">
        <f t="shared" si="99"/>
        <v>2.4849876894490659E-2</v>
      </c>
      <c r="E1598" s="8">
        <f t="shared" si="100"/>
        <v>2.4520084476460802E-2</v>
      </c>
      <c r="F1598" s="8">
        <f t="shared" si="101"/>
        <v>2.5227077826634605E-2</v>
      </c>
    </row>
    <row r="1599" spans="1:6" hidden="1" outlineLevel="1" x14ac:dyDescent="0.3">
      <c r="A1599" s="1">
        <v>38873</v>
      </c>
      <c r="B1599" s="10">
        <v>1.8043142504402469E-2</v>
      </c>
      <c r="C1599" s="8">
        <f t="shared" si="98"/>
        <v>2.4360014921438793E-2</v>
      </c>
      <c r="D1599" s="8">
        <f t="shared" si="99"/>
        <v>2.4841762395864386E-2</v>
      </c>
      <c r="E1599" s="8">
        <f t="shared" si="100"/>
        <v>2.5127195725162879E-2</v>
      </c>
      <c r="F1599" s="8">
        <f t="shared" si="101"/>
        <v>2.3583424922992563E-2</v>
      </c>
    </row>
    <row r="1600" spans="1:6" hidden="1" outlineLevel="1" x14ac:dyDescent="0.3">
      <c r="A1600" s="1">
        <v>38874</v>
      </c>
      <c r="B1600" s="10">
        <v>2.2602260925737732E-2</v>
      </c>
      <c r="C1600" s="8">
        <f t="shared" si="98"/>
        <v>1.8043142504402469E-2</v>
      </c>
      <c r="D1600" s="8">
        <f t="shared" si="99"/>
        <v>2.567072708158839E-2</v>
      </c>
      <c r="E1600" s="8">
        <f t="shared" si="100"/>
        <v>2.5385474161144762E-2</v>
      </c>
      <c r="F1600" s="8">
        <f t="shared" si="101"/>
        <v>2.2349329132033868E-2</v>
      </c>
    </row>
    <row r="1601" spans="1:6" hidden="1" outlineLevel="1" x14ac:dyDescent="0.3">
      <c r="A1601" s="1">
        <v>38875</v>
      </c>
      <c r="B1601" s="10">
        <v>2.8389294588289708E-2</v>
      </c>
      <c r="C1601" s="8">
        <f t="shared" si="98"/>
        <v>2.2602260925737732E-2</v>
      </c>
      <c r="D1601" s="8">
        <f t="shared" si="99"/>
        <v>2.7056703539364492E-2</v>
      </c>
      <c r="E1601" s="8">
        <f t="shared" si="100"/>
        <v>2.6065167932371801E-2</v>
      </c>
      <c r="F1601" s="8">
        <f t="shared" si="101"/>
        <v>2.4218635381043969E-2</v>
      </c>
    </row>
    <row r="1602" spans="1:6" hidden="1" outlineLevel="1" x14ac:dyDescent="0.3">
      <c r="A1602" s="1">
        <v>38876</v>
      </c>
      <c r="B1602" s="10">
        <v>2.7235409407358295E-2</v>
      </c>
      <c r="C1602" s="8">
        <f t="shared" si="98"/>
        <v>2.8389294588289708E-2</v>
      </c>
      <c r="D1602" s="8">
        <f t="shared" si="99"/>
        <v>2.4969048728437963E-2</v>
      </c>
      <c r="E1602" s="8">
        <f t="shared" si="100"/>
        <v>2.7056378102366919E-2</v>
      </c>
      <c r="F1602" s="8">
        <f t="shared" si="101"/>
        <v>2.5202676625690354E-2</v>
      </c>
    </row>
    <row r="1603" spans="1:6" hidden="1" outlineLevel="1" x14ac:dyDescent="0.3">
      <c r="A1603" s="1">
        <v>38877</v>
      </c>
      <c r="B1603" s="10">
        <v>2.6861368385288097E-2</v>
      </c>
      <c r="C1603" s="8">
        <f t="shared" si="98"/>
        <v>2.7235409407358295E-2</v>
      </c>
      <c r="D1603" s="8">
        <f t="shared" si="99"/>
        <v>2.4126024469445402E-2</v>
      </c>
      <c r="E1603" s="8">
        <f t="shared" si="100"/>
        <v>2.7774455716872062E-2</v>
      </c>
      <c r="F1603" s="8">
        <f t="shared" si="101"/>
        <v>2.4797653705949319E-2</v>
      </c>
    </row>
    <row r="1604" spans="1:6" hidden="1" outlineLevel="1" x14ac:dyDescent="0.3">
      <c r="A1604" s="1">
        <v>38880</v>
      </c>
      <c r="B1604" s="10">
        <v>2.1175316214100348E-2</v>
      </c>
      <c r="C1604" s="8">
        <f t="shared" ref="C1604:C1667" si="102">B1603</f>
        <v>2.6861368385288097E-2</v>
      </c>
      <c r="D1604" s="8">
        <f t="shared" si="99"/>
        <v>2.4626295162215261E-2</v>
      </c>
      <c r="E1604" s="8">
        <f t="shared" si="100"/>
        <v>2.8777750528936941E-2</v>
      </c>
      <c r="F1604" s="8">
        <f t="shared" si="101"/>
        <v>2.5169644764575314E-2</v>
      </c>
    </row>
    <row r="1605" spans="1:6" hidden="1" outlineLevel="1" x14ac:dyDescent="0.3">
      <c r="A1605" s="1">
        <v>38881</v>
      </c>
      <c r="B1605" s="10">
        <v>2.3759988501775735E-2</v>
      </c>
      <c r="C1605" s="8">
        <f t="shared" si="102"/>
        <v>2.1175316214100348E-2</v>
      </c>
      <c r="D1605" s="8">
        <f t="shared" si="99"/>
        <v>2.5252729904154836E-2</v>
      </c>
      <c r="E1605" s="8">
        <f t="shared" si="100"/>
        <v>2.9207078554275553E-2</v>
      </c>
      <c r="F1605" s="8">
        <f t="shared" si="101"/>
        <v>2.4069812579358068E-2</v>
      </c>
    </row>
    <row r="1606" spans="1:6" hidden="1" outlineLevel="1" x14ac:dyDescent="0.3">
      <c r="A1606" s="1">
        <v>38882</v>
      </c>
      <c r="B1606" s="10">
        <v>4.1963049899058497E-2</v>
      </c>
      <c r="C1606" s="8">
        <f t="shared" si="102"/>
        <v>2.3759988501775735E-2</v>
      </c>
      <c r="D1606" s="8">
        <f t="shared" si="99"/>
        <v>2.5484275419362441E-2</v>
      </c>
      <c r="E1606" s="8">
        <f t="shared" si="100"/>
        <v>2.983901663877285E-2</v>
      </c>
      <c r="F1606" s="8">
        <f t="shared" si="101"/>
        <v>2.4993672622668047E-2</v>
      </c>
    </row>
    <row r="1607" spans="1:6" hidden="1" outlineLevel="1" x14ac:dyDescent="0.3">
      <c r="A1607" s="1">
        <v>38883</v>
      </c>
      <c r="B1607" s="10">
        <v>3.3805337578897775E-2</v>
      </c>
      <c r="C1607" s="8">
        <f t="shared" si="102"/>
        <v>4.1963049899058497E-2</v>
      </c>
      <c r="D1607" s="8">
        <f t="shared" si="99"/>
        <v>2.8199026481516194E-2</v>
      </c>
      <c r="E1607" s="8">
        <f t="shared" si="100"/>
        <v>3.0884352903482661E-2</v>
      </c>
      <c r="F1607" s="8">
        <f t="shared" si="101"/>
        <v>3.0943685138540372E-2</v>
      </c>
    </row>
    <row r="1608" spans="1:6" hidden="1" outlineLevel="1" x14ac:dyDescent="0.3">
      <c r="A1608" s="1">
        <v>38884</v>
      </c>
      <c r="B1608" s="10">
        <v>3.4009186930606596E-2</v>
      </c>
      <c r="C1608" s="8">
        <f t="shared" si="102"/>
        <v>3.3805337578897775E-2</v>
      </c>
      <c r="D1608" s="8">
        <f t="shared" ref="D1608:D1671" si="103">AVERAGE(B1603:B1607)</f>
        <v>2.9513012115824088E-2</v>
      </c>
      <c r="E1608" s="8">
        <f t="shared" si="100"/>
        <v>3.0621932339733367E-2</v>
      </c>
      <c r="F1608" s="8">
        <f t="shared" si="101"/>
        <v>2.9272463778809727E-2</v>
      </c>
    </row>
    <row r="1609" spans="1:6" hidden="1" outlineLevel="1" x14ac:dyDescent="0.3">
      <c r="A1609" s="1">
        <v>38887</v>
      </c>
      <c r="B1609" s="10">
        <v>1.9952075396060323E-2</v>
      </c>
      <c r="C1609" s="8">
        <f t="shared" si="102"/>
        <v>3.4009186930606596E-2</v>
      </c>
      <c r="D1609" s="8">
        <f t="shared" si="103"/>
        <v>3.094257582488779E-2</v>
      </c>
      <c r="E1609" s="8">
        <f t="shared" si="100"/>
        <v>3.160376431999546E-2</v>
      </c>
      <c r="F1609" s="8">
        <f t="shared" si="101"/>
        <v>3.0130255013583088E-2</v>
      </c>
    </row>
    <row r="1610" spans="1:6" hidden="1" outlineLevel="1" x14ac:dyDescent="0.3">
      <c r="A1610" s="1">
        <v>38888</v>
      </c>
      <c r="B1610" s="10">
        <v>1.3758052563839943E-2</v>
      </c>
      <c r="C1610" s="8">
        <f t="shared" si="102"/>
        <v>1.9952075396060323E-2</v>
      </c>
      <c r="D1610" s="8">
        <f t="shared" si="103"/>
        <v>3.0697927661279788E-2</v>
      </c>
      <c r="E1610" s="8">
        <f t="shared" si="100"/>
        <v>3.1094728373944648E-2</v>
      </c>
      <c r="F1610" s="8">
        <f t="shared" si="101"/>
        <v>2.6305205702689932E-2</v>
      </c>
    </row>
    <row r="1611" spans="1:6" hidden="1" outlineLevel="1" x14ac:dyDescent="0.3">
      <c r="A1611" s="1">
        <v>38889</v>
      </c>
      <c r="B1611" s="10">
        <v>1.4971770417880191E-2</v>
      </c>
      <c r="C1611" s="8">
        <f t="shared" si="102"/>
        <v>1.3758052563839943E-2</v>
      </c>
      <c r="D1611" s="8">
        <f t="shared" si="103"/>
        <v>2.8697540473692627E-2</v>
      </c>
      <c r="E1611" s="8">
        <f t="shared" si="100"/>
        <v>2.9644981835828456E-2</v>
      </c>
      <c r="F1611" s="8">
        <f t="shared" si="101"/>
        <v>2.3574015312200745E-2</v>
      </c>
    </row>
    <row r="1612" spans="1:6" hidden="1" outlineLevel="1" x14ac:dyDescent="0.3">
      <c r="A1612" s="1">
        <v>38890</v>
      </c>
      <c r="B1612" s="10">
        <v>1.6250965143886003E-2</v>
      </c>
      <c r="C1612" s="8">
        <f t="shared" si="102"/>
        <v>1.4971770417880191E-2</v>
      </c>
      <c r="D1612" s="8">
        <f t="shared" si="103"/>
        <v>2.3299284577456964E-2</v>
      </c>
      <c r="E1612" s="8">
        <f t="shared" si="100"/>
        <v>2.6390729413245394E-2</v>
      </c>
      <c r="F1612" s="8">
        <f t="shared" si="101"/>
        <v>2.0969115368481922E-2</v>
      </c>
    </row>
    <row r="1613" spans="1:6" hidden="1" outlineLevel="1" x14ac:dyDescent="0.3">
      <c r="A1613" s="1">
        <v>38891</v>
      </c>
      <c r="B1613" s="10">
        <v>2.7582754036979296E-2</v>
      </c>
      <c r="C1613" s="8">
        <f t="shared" si="102"/>
        <v>1.6250965143886003E-2</v>
      </c>
      <c r="D1613" s="8">
        <f t="shared" si="103"/>
        <v>1.9788410090454615E-2</v>
      </c>
      <c r="E1613" s="8">
        <f t="shared" si="100"/>
        <v>2.4963395296010805E-2</v>
      </c>
      <c r="F1613" s="8">
        <f t="shared" si="101"/>
        <v>1.9593972557896935E-2</v>
      </c>
    </row>
    <row r="1614" spans="1:6" hidden="1" outlineLevel="1" x14ac:dyDescent="0.3">
      <c r="A1614" s="1">
        <v>38894</v>
      </c>
      <c r="B1614" s="10">
        <v>2.1820055114571395E-2</v>
      </c>
      <c r="C1614" s="8">
        <f t="shared" si="102"/>
        <v>2.7582754036979296E-2</v>
      </c>
      <c r="D1614" s="8">
        <f t="shared" si="103"/>
        <v>1.8503123511729148E-2</v>
      </c>
      <c r="E1614" s="8">
        <f t="shared" si="100"/>
        <v>2.4945254055328867E-2</v>
      </c>
      <c r="F1614" s="8">
        <f t="shared" si="101"/>
        <v>2.2007789008810209E-2</v>
      </c>
    </row>
    <row r="1615" spans="1:6" hidden="1" outlineLevel="1" x14ac:dyDescent="0.3">
      <c r="A1615" s="1">
        <v>38895</v>
      </c>
      <c r="B1615" s="10">
        <v>2.113627670562904E-2</v>
      </c>
      <c r="C1615" s="8">
        <f t="shared" si="102"/>
        <v>2.1820055114571395E-2</v>
      </c>
      <c r="D1615" s="8">
        <f t="shared" si="103"/>
        <v>1.8876719455431366E-2</v>
      </c>
      <c r="E1615" s="8">
        <f t="shared" si="100"/>
        <v>2.4581337591028384E-2</v>
      </c>
      <c r="F1615" s="8">
        <f t="shared" si="101"/>
        <v>2.0571565953402579E-2</v>
      </c>
    </row>
    <row r="1616" spans="1:6" hidden="1" outlineLevel="1" x14ac:dyDescent="0.3">
      <c r="A1616" s="1">
        <v>38896</v>
      </c>
      <c r="B1616" s="10">
        <v>2.1338530458146376E-2</v>
      </c>
      <c r="C1616" s="8">
        <f t="shared" si="102"/>
        <v>2.113627670562904E-2</v>
      </c>
      <c r="D1616" s="8">
        <f t="shared" si="103"/>
        <v>2.0352364283789184E-2</v>
      </c>
      <c r="E1616" s="8">
        <f t="shared" si="100"/>
        <v>2.4432959831531063E-2</v>
      </c>
      <c r="F1616" s="8">
        <f t="shared" si="101"/>
        <v>2.0901701928676204E-2</v>
      </c>
    </row>
    <row r="1617" spans="1:6" hidden="1" outlineLevel="1" x14ac:dyDescent="0.3">
      <c r="A1617" s="1">
        <v>38897</v>
      </c>
      <c r="B1617" s="10">
        <v>1.5948230631020955E-2</v>
      </c>
      <c r="C1617" s="8">
        <f t="shared" si="102"/>
        <v>2.1338530458146376E-2</v>
      </c>
      <c r="D1617" s="8">
        <f t="shared" si="103"/>
        <v>2.1625716291842421E-2</v>
      </c>
      <c r="E1617" s="8">
        <f t="shared" si="100"/>
        <v>2.4771151258002153E-2</v>
      </c>
      <c r="F1617" s="8">
        <f t="shared" si="101"/>
        <v>2.1520153245468073E-2</v>
      </c>
    </row>
    <row r="1618" spans="1:6" hidden="1" outlineLevel="1" x14ac:dyDescent="0.3">
      <c r="A1618" s="1">
        <v>38898</v>
      </c>
      <c r="B1618" s="10">
        <v>1.9547683473117881E-2</v>
      </c>
      <c r="C1618" s="8">
        <f t="shared" si="102"/>
        <v>1.5948230631020955E-2</v>
      </c>
      <c r="D1618" s="8">
        <f t="shared" si="103"/>
        <v>2.156516938926941E-2</v>
      </c>
      <c r="E1618" s="8">
        <f t="shared" si="100"/>
        <v>2.4783689985009585E-2</v>
      </c>
      <c r="F1618" s="8">
        <f t="shared" si="101"/>
        <v>2.0124172367169152E-2</v>
      </c>
    </row>
    <row r="1619" spans="1:6" hidden="1" outlineLevel="1" x14ac:dyDescent="0.3">
      <c r="A1619" s="1">
        <v>38901</v>
      </c>
      <c r="B1619" s="10">
        <v>9.0894102596468344E-3</v>
      </c>
      <c r="C1619" s="8">
        <f t="shared" si="102"/>
        <v>1.9547683473117881E-2</v>
      </c>
      <c r="D1619" s="8">
        <f t="shared" si="103"/>
        <v>1.9958155276497129E-2</v>
      </c>
      <c r="E1619" s="8">
        <f t="shared" si="100"/>
        <v>2.39073315682003E-2</v>
      </c>
      <c r="F1619" s="8">
        <f t="shared" si="101"/>
        <v>2.0201972890490187E-2</v>
      </c>
    </row>
    <row r="1620" spans="1:6" hidden="1" outlineLevel="1" x14ac:dyDescent="0.3">
      <c r="A1620" s="1">
        <v>38902</v>
      </c>
      <c r="B1620" s="10">
        <v>1.0126464461390488E-2</v>
      </c>
      <c r="C1620" s="8">
        <f t="shared" si="102"/>
        <v>9.0894102596468344E-3</v>
      </c>
      <c r="D1620" s="8">
        <f t="shared" si="103"/>
        <v>1.7412026305512217E-2</v>
      </c>
      <c r="E1620" s="8">
        <f t="shared" si="100"/>
        <v>2.28909170026242E-2</v>
      </c>
      <c r="F1620" s="8">
        <f t="shared" si="101"/>
        <v>1.6301146195449527E-2</v>
      </c>
    </row>
    <row r="1621" spans="1:6" hidden="1" outlineLevel="1" x14ac:dyDescent="0.3">
      <c r="A1621" s="1">
        <v>38903</v>
      </c>
      <c r="B1621" s="10">
        <v>1.4656506121881671E-2</v>
      </c>
      <c r="C1621" s="8">
        <f t="shared" si="102"/>
        <v>1.0126464461390488E-2</v>
      </c>
      <c r="D1621" s="8">
        <f t="shared" si="103"/>
        <v>1.5210063856664504E-2</v>
      </c>
      <c r="E1621" s="8">
        <f t="shared" si="100"/>
        <v>2.2243937436258365E-2</v>
      </c>
      <c r="F1621" s="8">
        <f t="shared" si="101"/>
        <v>1.5568486552794199E-2</v>
      </c>
    </row>
    <row r="1622" spans="1:6" hidden="1" outlineLevel="1" x14ac:dyDescent="0.3">
      <c r="A1622" s="1">
        <v>38904</v>
      </c>
      <c r="B1622" s="10">
        <v>1.1400872377528109E-2</v>
      </c>
      <c r="C1622" s="8">
        <f t="shared" si="102"/>
        <v>1.4656506121881671E-2</v>
      </c>
      <c r="D1622" s="8">
        <f t="shared" si="103"/>
        <v>1.3873658989411569E-2</v>
      </c>
      <c r="E1622" s="8">
        <f t="shared" si="100"/>
        <v>2.2089999418871055E-2</v>
      </c>
      <c r="F1622" s="8">
        <f t="shared" si="101"/>
        <v>1.6187495439469058E-2</v>
      </c>
    </row>
    <row r="1623" spans="1:6" hidden="1" outlineLevel="1" x14ac:dyDescent="0.3">
      <c r="A1623" s="1">
        <v>38905</v>
      </c>
      <c r="B1623" s="10">
        <v>2.3272157761206995E-2</v>
      </c>
      <c r="C1623" s="8">
        <f t="shared" si="102"/>
        <v>1.1400872377528109E-2</v>
      </c>
      <c r="D1623" s="8">
        <f t="shared" si="103"/>
        <v>1.2964187338712995E-2</v>
      </c>
      <c r="E1623" s="8">
        <f t="shared" si="100"/>
        <v>2.1580845393952438E-2</v>
      </c>
      <c r="F1623" s="8">
        <f t="shared" si="101"/>
        <v>1.4875666396690336E-2</v>
      </c>
    </row>
    <row r="1624" spans="1:6" hidden="1" outlineLevel="1" x14ac:dyDescent="0.3">
      <c r="A1624" s="1">
        <v>38908</v>
      </c>
      <c r="B1624" s="10">
        <v>1.1421163082203705E-2</v>
      </c>
      <c r="C1624" s="8">
        <f t="shared" si="102"/>
        <v>2.3272157761206995E-2</v>
      </c>
      <c r="D1624" s="8">
        <f t="shared" si="103"/>
        <v>1.3709082196330819E-2</v>
      </c>
      <c r="E1624" s="8">
        <f t="shared" si="100"/>
        <v>2.1348248265448677E-2</v>
      </c>
      <c r="F1624" s="8">
        <f t="shared" si="101"/>
        <v>1.8118940059906587E-2</v>
      </c>
    </row>
    <row r="1625" spans="1:6" hidden="1" outlineLevel="1" x14ac:dyDescent="0.3">
      <c r="A1625" s="1">
        <v>38909</v>
      </c>
      <c r="B1625" s="10">
        <v>7.7079803827355764E-3</v>
      </c>
      <c r="C1625" s="8">
        <f t="shared" si="102"/>
        <v>1.1421163082203705E-2</v>
      </c>
      <c r="D1625" s="8">
        <f t="shared" si="103"/>
        <v>1.4175432760842193E-2</v>
      </c>
      <c r="E1625" s="8">
        <f t="shared" ref="E1625:E1688" si="104">AVERAGE(B1603:B1624)</f>
        <v>2.0629418887032559E-2</v>
      </c>
      <c r="F1625" s="8">
        <f t="shared" ref="F1625:F1688" si="105">C1625*$H$3+D1625*$I$3+E1625*$J$3+$K$3</f>
        <v>1.50618240851051E-2</v>
      </c>
    </row>
    <row r="1626" spans="1:6" hidden="1" outlineLevel="1" x14ac:dyDescent="0.3">
      <c r="A1626" s="1">
        <v>38910</v>
      </c>
      <c r="B1626" s="10">
        <v>1.7709052864014797E-2</v>
      </c>
      <c r="C1626" s="8">
        <f t="shared" si="102"/>
        <v>7.7079803827355764E-3</v>
      </c>
      <c r="D1626" s="8">
        <f t="shared" si="103"/>
        <v>1.3691735945111212E-2</v>
      </c>
      <c r="E1626" s="8">
        <f t="shared" si="104"/>
        <v>1.9758810341461989E-2</v>
      </c>
      <c r="F1626" s="8">
        <f t="shared" si="105"/>
        <v>1.3689119915339873E-2</v>
      </c>
    </row>
    <row r="1627" spans="1:6" hidden="1" outlineLevel="1" x14ac:dyDescent="0.3">
      <c r="A1627" s="1">
        <v>38911</v>
      </c>
      <c r="B1627" s="10">
        <v>7.8096544541238939E-3</v>
      </c>
      <c r="C1627" s="8">
        <f t="shared" si="102"/>
        <v>1.7709052864014797E-2</v>
      </c>
      <c r="D1627" s="8">
        <f t="shared" si="103"/>
        <v>1.4302245293537835E-2</v>
      </c>
      <c r="E1627" s="8">
        <f t="shared" si="104"/>
        <v>1.96012529164581E-2</v>
      </c>
      <c r="F1627" s="8">
        <f t="shared" si="105"/>
        <v>1.6425937893923926E-2</v>
      </c>
    </row>
    <row r="1628" spans="1:6" hidden="1" outlineLevel="1" x14ac:dyDescent="0.3">
      <c r="A1628" s="1">
        <v>38912</v>
      </c>
      <c r="B1628" s="10">
        <v>1.5867013041881508E-2</v>
      </c>
      <c r="C1628" s="8">
        <f t="shared" si="102"/>
        <v>7.8096544541238939E-3</v>
      </c>
      <c r="D1628" s="8">
        <f t="shared" si="103"/>
        <v>1.3584001708856994E-2</v>
      </c>
      <c r="E1628" s="8">
        <f t="shared" si="104"/>
        <v>1.8876237732473926E-2</v>
      </c>
      <c r="F1628" s="8">
        <f t="shared" si="105"/>
        <v>1.3426900573043594E-2</v>
      </c>
    </row>
    <row r="1629" spans="1:6" hidden="1" outlineLevel="1" x14ac:dyDescent="0.3">
      <c r="A1629" s="1">
        <v>38915</v>
      </c>
      <c r="B1629" s="10">
        <v>1.6379437058140506E-2</v>
      </c>
      <c r="C1629" s="8">
        <f t="shared" si="102"/>
        <v>1.5867013041881508E-2</v>
      </c>
      <c r="D1629" s="8">
        <f t="shared" si="103"/>
        <v>1.2102972764991896E-2</v>
      </c>
      <c r="E1629" s="8">
        <f t="shared" si="104"/>
        <v>1.7690054238965879E-2</v>
      </c>
      <c r="F1629" s="8">
        <f t="shared" si="105"/>
        <v>1.4603082785090406E-2</v>
      </c>
    </row>
    <row r="1630" spans="1:6" hidden="1" outlineLevel="1" x14ac:dyDescent="0.3">
      <c r="A1630" s="1">
        <v>38916</v>
      </c>
      <c r="B1630" s="10">
        <v>1.5879553016938247E-2</v>
      </c>
      <c r="C1630" s="8">
        <f t="shared" si="102"/>
        <v>1.6379437058140506E-2</v>
      </c>
      <c r="D1630" s="8">
        <f t="shared" si="103"/>
        <v>1.3094627560179256E-2</v>
      </c>
      <c r="E1630" s="8">
        <f t="shared" si="104"/>
        <v>1.6897967851658729E-2</v>
      </c>
      <c r="F1630" s="8">
        <f t="shared" si="105"/>
        <v>1.4878459842975334E-2</v>
      </c>
    </row>
    <row r="1631" spans="1:6" hidden="1" outlineLevel="1" x14ac:dyDescent="0.3">
      <c r="A1631" s="1">
        <v>38917</v>
      </c>
      <c r="B1631" s="10">
        <v>2.4471850959627894E-2</v>
      </c>
      <c r="C1631" s="8">
        <f t="shared" si="102"/>
        <v>1.5879553016938247E-2</v>
      </c>
      <c r="D1631" s="8">
        <f t="shared" si="103"/>
        <v>1.4728942087019789E-2</v>
      </c>
      <c r="E1631" s="8">
        <f t="shared" si="104"/>
        <v>1.6073893582855624E-2</v>
      </c>
      <c r="F1631" s="8">
        <f t="shared" si="105"/>
        <v>1.5124254993073327E-2</v>
      </c>
    </row>
    <row r="1632" spans="1:6" hidden="1" outlineLevel="1" x14ac:dyDescent="0.3">
      <c r="A1632" s="1">
        <v>38918</v>
      </c>
      <c r="B1632" s="10">
        <v>2.5995562207179166E-2</v>
      </c>
      <c r="C1632" s="8">
        <f t="shared" si="102"/>
        <v>2.4471850959627894E-2</v>
      </c>
      <c r="D1632" s="8">
        <f t="shared" si="103"/>
        <v>1.608150170614241E-2</v>
      </c>
      <c r="E1632" s="8">
        <f t="shared" si="104"/>
        <v>1.6279337926654147E-2</v>
      </c>
      <c r="F1632" s="8">
        <f t="shared" si="105"/>
        <v>1.7878138378185433E-2</v>
      </c>
    </row>
    <row r="1633" spans="1:6" hidden="1" outlineLevel="1" x14ac:dyDescent="0.3">
      <c r="A1633" s="1">
        <v>38919</v>
      </c>
      <c r="B1633" s="10">
        <v>1.4738577021657651E-2</v>
      </c>
      <c r="C1633" s="8">
        <f t="shared" si="102"/>
        <v>2.5995562207179166E-2</v>
      </c>
      <c r="D1633" s="8">
        <f t="shared" si="103"/>
        <v>1.9718683256753463E-2</v>
      </c>
      <c r="E1633" s="8">
        <f t="shared" si="104"/>
        <v>1.6835588364987747E-2</v>
      </c>
      <c r="F1633" s="8">
        <f t="shared" si="105"/>
        <v>1.9771075811543842E-2</v>
      </c>
    </row>
    <row r="1634" spans="1:6" hidden="1" outlineLevel="1" x14ac:dyDescent="0.3">
      <c r="A1634" s="1">
        <v>38922</v>
      </c>
      <c r="B1634" s="10">
        <v>2.671897099045218E-2</v>
      </c>
      <c r="C1634" s="8">
        <f t="shared" si="102"/>
        <v>1.4738577021657651E-2</v>
      </c>
      <c r="D1634" s="8">
        <f t="shared" si="103"/>
        <v>1.949299605270869E-2</v>
      </c>
      <c r="E1634" s="8">
        <f t="shared" si="104"/>
        <v>1.6824988665159454E-2</v>
      </c>
      <c r="F1634" s="8">
        <f t="shared" si="105"/>
        <v>1.6808632454652889E-2</v>
      </c>
    </row>
    <row r="1635" spans="1:6" hidden="1" outlineLevel="1" x14ac:dyDescent="0.3">
      <c r="A1635" s="1">
        <v>38923</v>
      </c>
      <c r="B1635" s="10">
        <v>1.4886756900269662E-2</v>
      </c>
      <c r="C1635" s="8">
        <f t="shared" si="102"/>
        <v>2.671897099045218E-2</v>
      </c>
      <c r="D1635" s="8">
        <f t="shared" si="103"/>
        <v>2.1560902839171024E-2</v>
      </c>
      <c r="E1635" s="8">
        <f t="shared" si="104"/>
        <v>1.7300807112730642E-2</v>
      </c>
      <c r="F1635" s="8">
        <f t="shared" si="105"/>
        <v>2.0769108531602905E-2</v>
      </c>
    </row>
    <row r="1636" spans="1:6" hidden="1" outlineLevel="1" x14ac:dyDescent="0.3">
      <c r="A1636" s="1">
        <v>38924</v>
      </c>
      <c r="B1636" s="10">
        <v>1.7365725811217331E-2</v>
      </c>
      <c r="C1636" s="8">
        <f t="shared" si="102"/>
        <v>1.4886756900269662E-2</v>
      </c>
      <c r="D1636" s="8">
        <f t="shared" si="103"/>
        <v>2.1362343615837311E-2</v>
      </c>
      <c r="E1636" s="8">
        <f t="shared" si="104"/>
        <v>1.6723716333789298E-2</v>
      </c>
      <c r="F1636" s="8">
        <f t="shared" si="105"/>
        <v>1.7510388371742607E-2</v>
      </c>
    </row>
    <row r="1637" spans="1:6" hidden="1" outlineLevel="1" x14ac:dyDescent="0.3">
      <c r="A1637" s="1">
        <v>38925</v>
      </c>
      <c r="B1637" s="10">
        <v>1.1858309883820764E-2</v>
      </c>
      <c r="C1637" s="8">
        <f t="shared" si="102"/>
        <v>1.7365725811217331E-2</v>
      </c>
      <c r="D1637" s="8">
        <f t="shared" si="103"/>
        <v>1.9941118586155195E-2</v>
      </c>
      <c r="E1637" s="8">
        <f t="shared" si="104"/>
        <v>1.6521246820000477E-2</v>
      </c>
      <c r="F1637" s="8">
        <f t="shared" si="105"/>
        <v>1.7560331348500609E-2</v>
      </c>
    </row>
    <row r="1638" spans="1:6" hidden="1" outlineLevel="1" x14ac:dyDescent="0.3">
      <c r="A1638" s="1">
        <v>38926</v>
      </c>
      <c r="B1638" s="10">
        <v>1.176101062184611E-2</v>
      </c>
      <c r="C1638" s="8">
        <f t="shared" si="102"/>
        <v>1.1858309883820764E-2</v>
      </c>
      <c r="D1638" s="8">
        <f t="shared" si="103"/>
        <v>1.7113668121483516E-2</v>
      </c>
      <c r="E1638" s="8">
        <f t="shared" si="104"/>
        <v>1.6099521055372826E-2</v>
      </c>
      <c r="F1638" s="8">
        <f t="shared" si="105"/>
        <v>1.4987423071754961E-2</v>
      </c>
    </row>
    <row r="1639" spans="1:6" hidden="1" outlineLevel="1" x14ac:dyDescent="0.3">
      <c r="A1639" s="1">
        <v>38929</v>
      </c>
      <c r="B1639" s="10">
        <v>1.1961808024832413E-2</v>
      </c>
      <c r="C1639" s="8">
        <f t="shared" si="102"/>
        <v>1.176101062184611E-2</v>
      </c>
      <c r="D1639" s="8">
        <f t="shared" si="103"/>
        <v>1.6518154841521207E-2</v>
      </c>
      <c r="E1639" s="8">
        <f t="shared" si="104"/>
        <v>1.5664179244631902E-2</v>
      </c>
      <c r="F1639" s="8">
        <f t="shared" si="105"/>
        <v>1.461951964680029E-2</v>
      </c>
    </row>
    <row r="1640" spans="1:6" hidden="1" outlineLevel="1" x14ac:dyDescent="0.3">
      <c r="A1640" s="1">
        <v>38930</v>
      </c>
      <c r="B1640" s="10">
        <v>8.9166826103824412E-3</v>
      </c>
      <c r="C1640" s="8">
        <f t="shared" si="102"/>
        <v>1.1961808024832413E-2</v>
      </c>
      <c r="D1640" s="8">
        <f t="shared" si="103"/>
        <v>1.3566722248397256E-2</v>
      </c>
      <c r="E1640" s="8">
        <f t="shared" si="104"/>
        <v>1.548297821707788E-2</v>
      </c>
      <c r="F1640" s="8">
        <f t="shared" si="105"/>
        <v>1.352665628575044E-2</v>
      </c>
    </row>
    <row r="1641" spans="1:6" hidden="1" outlineLevel="1" x14ac:dyDescent="0.3">
      <c r="A1641" s="1">
        <v>38931</v>
      </c>
      <c r="B1641" s="10">
        <v>7.4209224151426641E-3</v>
      </c>
      <c r="C1641" s="8">
        <f t="shared" si="102"/>
        <v>8.9166826103824412E-3</v>
      </c>
      <c r="D1641" s="8">
        <f t="shared" si="103"/>
        <v>1.2372707390419811E-2</v>
      </c>
      <c r="E1641" s="8">
        <f t="shared" si="104"/>
        <v>1.4999750905135356E-2</v>
      </c>
      <c r="F1641" s="8">
        <f t="shared" si="105"/>
        <v>1.2170508171840341E-2</v>
      </c>
    </row>
    <row r="1642" spans="1:6" hidden="1" outlineLevel="1" x14ac:dyDescent="0.3">
      <c r="A1642" s="1">
        <v>38932</v>
      </c>
      <c r="B1642" s="10">
        <v>1.4914734076805011E-2</v>
      </c>
      <c r="C1642" s="8">
        <f t="shared" si="102"/>
        <v>7.4209224151426641E-3</v>
      </c>
      <c r="D1642" s="8">
        <f t="shared" si="103"/>
        <v>1.0383746711204879E-2</v>
      </c>
      <c r="E1642" s="8">
        <f t="shared" si="104"/>
        <v>1.4923910548566984E-2</v>
      </c>
      <c r="F1642" s="8">
        <f t="shared" si="105"/>
        <v>1.1030350238378152E-2</v>
      </c>
    </row>
    <row r="1643" spans="1:6" hidden="1" outlineLevel="1" x14ac:dyDescent="0.3">
      <c r="A1643" s="1">
        <v>38933</v>
      </c>
      <c r="B1643" s="10">
        <v>1.3458934116575838E-2</v>
      </c>
      <c r="C1643" s="8">
        <f t="shared" si="102"/>
        <v>1.4914734076805011E-2</v>
      </c>
      <c r="D1643" s="8">
        <f t="shared" si="103"/>
        <v>1.0995031549801729E-2</v>
      </c>
      <c r="E1643" s="8">
        <f t="shared" si="104"/>
        <v>1.5141559167449465E-2</v>
      </c>
      <c r="F1643" s="8">
        <f t="shared" si="105"/>
        <v>1.3232470319345522E-2</v>
      </c>
    </row>
    <row r="1644" spans="1:6" hidden="1" outlineLevel="1" x14ac:dyDescent="0.3">
      <c r="A1644" s="1">
        <v>38936</v>
      </c>
      <c r="B1644" s="10">
        <v>5.0771584738619011E-3</v>
      </c>
      <c r="C1644" s="8">
        <f t="shared" si="102"/>
        <v>1.3458934116575838E-2</v>
      </c>
      <c r="D1644" s="8">
        <f t="shared" si="103"/>
        <v>1.1334616248747672E-2</v>
      </c>
      <c r="E1644" s="8">
        <f t="shared" si="104"/>
        <v>1.5087124076299198E-2</v>
      </c>
      <c r="F1644" s="8">
        <f t="shared" si="105"/>
        <v>1.2971016313132449E-2</v>
      </c>
    </row>
    <row r="1645" spans="1:6" hidden="1" outlineLevel="1" x14ac:dyDescent="0.3">
      <c r="A1645" s="1">
        <v>38937</v>
      </c>
      <c r="B1645" s="10">
        <v>7.8133198484935957E-3</v>
      </c>
      <c r="C1645" s="8">
        <f t="shared" si="102"/>
        <v>5.0771584738619011E-3</v>
      </c>
      <c r="D1645" s="8">
        <f t="shared" si="103"/>
        <v>9.9576863385535709E-3</v>
      </c>
      <c r="E1645" s="8">
        <f t="shared" si="104"/>
        <v>1.4799682535223464E-2</v>
      </c>
      <c r="F1645" s="8">
        <f t="shared" si="105"/>
        <v>1.0238821446026464E-2</v>
      </c>
    </row>
    <row r="1646" spans="1:6" hidden="1" outlineLevel="1" x14ac:dyDescent="0.3">
      <c r="A1646" s="1">
        <v>38938</v>
      </c>
      <c r="B1646" s="10">
        <v>1.2550230264293598E-2</v>
      </c>
      <c r="C1646" s="8">
        <f t="shared" si="102"/>
        <v>7.8133198484935957E-3</v>
      </c>
      <c r="D1646" s="8">
        <f t="shared" si="103"/>
        <v>9.7370137861758008E-3</v>
      </c>
      <c r="E1646" s="8">
        <f t="shared" si="104"/>
        <v>1.4097008084645583E-2</v>
      </c>
      <c r="F1646" s="8">
        <f t="shared" si="105"/>
        <v>1.0658424161788273E-2</v>
      </c>
    </row>
    <row r="1647" spans="1:6" hidden="1" outlineLevel="1" x14ac:dyDescent="0.3">
      <c r="A1647" s="1">
        <v>38939</v>
      </c>
      <c r="B1647" s="10">
        <v>1.0378014923658037E-2</v>
      </c>
      <c r="C1647" s="8">
        <f t="shared" si="102"/>
        <v>1.2550230264293598E-2</v>
      </c>
      <c r="D1647" s="8">
        <f t="shared" si="103"/>
        <v>1.0762875356005988E-2</v>
      </c>
      <c r="E1647" s="8">
        <f t="shared" si="104"/>
        <v>1.4148329320195123E-2</v>
      </c>
      <c r="F1647" s="8">
        <f t="shared" si="105"/>
        <v>1.2262990682950557E-2</v>
      </c>
    </row>
    <row r="1648" spans="1:6" hidden="1" outlineLevel="1" x14ac:dyDescent="0.3">
      <c r="A1648" s="1">
        <v>38940</v>
      </c>
      <c r="B1648" s="10">
        <v>1.1115049039880823E-2</v>
      </c>
      <c r="C1648" s="8">
        <f t="shared" si="102"/>
        <v>1.0378014923658037E-2</v>
      </c>
      <c r="D1648" s="8">
        <f t="shared" si="103"/>
        <v>9.8555315253765936E-3</v>
      </c>
      <c r="E1648" s="8">
        <f t="shared" si="104"/>
        <v>1.426969452660069E-2</v>
      </c>
      <c r="F1648" s="8">
        <f t="shared" si="105"/>
        <v>1.1406116606511748E-2</v>
      </c>
    </row>
    <row r="1649" spans="1:6" hidden="1" outlineLevel="1" x14ac:dyDescent="0.3">
      <c r="A1649" s="1">
        <v>38943</v>
      </c>
      <c r="B1649" s="10">
        <v>5.3803817420332795E-3</v>
      </c>
      <c r="C1649" s="8">
        <f t="shared" si="102"/>
        <v>1.1115049039880823E-2</v>
      </c>
      <c r="D1649" s="8">
        <f t="shared" si="103"/>
        <v>9.3867545100375909E-3</v>
      </c>
      <c r="E1649" s="8">
        <f t="shared" si="104"/>
        <v>1.3969967080049146E-2</v>
      </c>
      <c r="F1649" s="8">
        <f t="shared" si="105"/>
        <v>1.1336457666732296E-2</v>
      </c>
    </row>
    <row r="1650" spans="1:6" hidden="1" outlineLevel="1" x14ac:dyDescent="0.3">
      <c r="A1650" s="1">
        <v>38945</v>
      </c>
      <c r="B1650" s="10">
        <v>9.583918056700726E-3</v>
      </c>
      <c r="C1650" s="8">
        <f t="shared" si="102"/>
        <v>5.3803817420332795E-3</v>
      </c>
      <c r="D1650" s="8">
        <f t="shared" si="103"/>
        <v>9.4473991636718664E-3</v>
      </c>
      <c r="E1650" s="8">
        <f t="shared" si="104"/>
        <v>1.3859545593135937E-2</v>
      </c>
      <c r="F1650" s="8">
        <f t="shared" si="105"/>
        <v>9.862796211857601E-3</v>
      </c>
    </row>
    <row r="1651" spans="1:6" hidden="1" outlineLevel="1" x14ac:dyDescent="0.3">
      <c r="A1651" s="1">
        <v>38946</v>
      </c>
      <c r="B1651" s="10">
        <v>1.1011853968570776E-2</v>
      </c>
      <c r="C1651" s="8">
        <f t="shared" si="102"/>
        <v>9.583918056700726E-3</v>
      </c>
      <c r="D1651" s="8">
        <f t="shared" si="103"/>
        <v>9.8015188053132921E-3</v>
      </c>
      <c r="E1651" s="8">
        <f t="shared" si="104"/>
        <v>1.3573950366536809E-2</v>
      </c>
      <c r="F1651" s="8">
        <f t="shared" si="105"/>
        <v>1.098750862598011E-2</v>
      </c>
    </row>
    <row r="1652" spans="1:6" hidden="1" outlineLevel="1" x14ac:dyDescent="0.3">
      <c r="A1652" s="1">
        <v>38947</v>
      </c>
      <c r="B1652" s="10">
        <v>6.7103040476673929E-3</v>
      </c>
      <c r="C1652" s="8">
        <f t="shared" si="102"/>
        <v>1.1011853968570776E-2</v>
      </c>
      <c r="D1652" s="8">
        <f t="shared" si="103"/>
        <v>9.4938435461687266E-3</v>
      </c>
      <c r="E1652" s="8">
        <f t="shared" si="104"/>
        <v>1.3329969317010915E-2</v>
      </c>
      <c r="F1652" s="8">
        <f t="shared" si="105"/>
        <v>1.1169710858842784E-2</v>
      </c>
    </row>
    <row r="1653" spans="1:6" hidden="1" outlineLevel="1" x14ac:dyDescent="0.3">
      <c r="A1653" s="1">
        <v>38950</v>
      </c>
      <c r="B1653" s="10">
        <v>1.0462681298817507E-2</v>
      </c>
      <c r="C1653" s="8">
        <f t="shared" si="102"/>
        <v>6.7103040476673929E-3</v>
      </c>
      <c r="D1653" s="8">
        <f t="shared" si="103"/>
        <v>8.7603013709705978E-3</v>
      </c>
      <c r="E1653" s="8">
        <f t="shared" si="104"/>
        <v>1.2913185272953147E-2</v>
      </c>
      <c r="F1653" s="8">
        <f t="shared" si="105"/>
        <v>9.6818261105000806E-3</v>
      </c>
    </row>
    <row r="1654" spans="1:6" hidden="1" outlineLevel="1" x14ac:dyDescent="0.3">
      <c r="A1654" s="1">
        <v>38951</v>
      </c>
      <c r="B1654" s="10">
        <v>9.452404789198959E-3</v>
      </c>
      <c r="C1654" s="8">
        <f t="shared" si="102"/>
        <v>1.0462681298817507E-2</v>
      </c>
      <c r="D1654" s="8">
        <f t="shared" si="103"/>
        <v>8.6298278227579361E-3</v>
      </c>
      <c r="E1654" s="8">
        <f t="shared" si="104"/>
        <v>1.2276404833825401E-2</v>
      </c>
      <c r="F1654" s="8">
        <f t="shared" si="105"/>
        <v>1.0412992354354401E-2</v>
      </c>
    </row>
    <row r="1655" spans="1:6" hidden="1" outlineLevel="1" x14ac:dyDescent="0.3">
      <c r="A1655" s="1">
        <v>38952</v>
      </c>
      <c r="B1655" s="10">
        <v>1.0976569776034876E-2</v>
      </c>
      <c r="C1655" s="8">
        <f t="shared" si="102"/>
        <v>9.452404789198959E-3</v>
      </c>
      <c r="D1655" s="8">
        <f t="shared" si="103"/>
        <v>9.4442324321910732E-3</v>
      </c>
      <c r="E1655" s="8">
        <f t="shared" si="104"/>
        <v>1.1524443133008122E-2</v>
      </c>
      <c r="F1655" s="8">
        <f t="shared" si="105"/>
        <v>1.0244994948060249E-2</v>
      </c>
    </row>
    <row r="1656" spans="1:6" hidden="1" outlineLevel="1" x14ac:dyDescent="0.3">
      <c r="A1656" s="1">
        <v>38953</v>
      </c>
      <c r="B1656" s="10">
        <v>1.399364059372744E-2</v>
      </c>
      <c r="C1656" s="8">
        <f t="shared" si="102"/>
        <v>1.0976569776034876E-2</v>
      </c>
      <c r="D1656" s="8">
        <f t="shared" si="103"/>
        <v>9.7227627760579013E-3</v>
      </c>
      <c r="E1656" s="8">
        <f t="shared" si="104"/>
        <v>1.135344280366163E-2</v>
      </c>
      <c r="F1656" s="8">
        <f t="shared" si="105"/>
        <v>1.0689438129120283E-2</v>
      </c>
    </row>
    <row r="1657" spans="1:6" hidden="1" outlineLevel="1" x14ac:dyDescent="0.3">
      <c r="A1657" s="1">
        <v>38954</v>
      </c>
      <c r="B1657" s="10">
        <v>7.2404972850443686E-3</v>
      </c>
      <c r="C1657" s="8">
        <f t="shared" si="102"/>
        <v>1.399364059372744E-2</v>
      </c>
      <c r="D1657" s="8">
        <f t="shared" si="103"/>
        <v>1.0319120101089235E-2</v>
      </c>
      <c r="E1657" s="8">
        <f t="shared" si="104"/>
        <v>1.0775018694719597E-2</v>
      </c>
      <c r="F1657" s="8">
        <f t="shared" si="105"/>
        <v>1.1518381664515943E-2</v>
      </c>
    </row>
    <row r="1658" spans="1:6" hidden="1" outlineLevel="1" x14ac:dyDescent="0.3">
      <c r="A1658" s="1">
        <v>38957</v>
      </c>
      <c r="B1658" s="10">
        <v>4.483995803982262E-3</v>
      </c>
      <c r="C1658" s="8">
        <f t="shared" si="102"/>
        <v>7.2404972850443686E-3</v>
      </c>
      <c r="D1658" s="8">
        <f t="shared" si="103"/>
        <v>1.0425158748564629E-2</v>
      </c>
      <c r="E1658" s="8">
        <f t="shared" si="104"/>
        <v>1.0427461439482082E-2</v>
      </c>
      <c r="F1658" s="8">
        <f t="shared" si="105"/>
        <v>9.7346270061240622E-3</v>
      </c>
    </row>
    <row r="1659" spans="1:6" hidden="1" outlineLevel="1" x14ac:dyDescent="0.3">
      <c r="A1659" s="1">
        <v>38958</v>
      </c>
      <c r="B1659" s="10">
        <v>5.3852820785846994E-3</v>
      </c>
      <c r="C1659" s="8">
        <f t="shared" si="102"/>
        <v>4.483995803982262E-3</v>
      </c>
      <c r="D1659" s="8">
        <f t="shared" si="103"/>
        <v>9.2294216495975821E-3</v>
      </c>
      <c r="E1659" s="8">
        <f t="shared" si="104"/>
        <v>9.841928257335035E-3</v>
      </c>
      <c r="F1659" s="8">
        <f t="shared" si="105"/>
        <v>8.4227956455292588E-3</v>
      </c>
    </row>
    <row r="1660" spans="1:6" hidden="1" outlineLevel="1" x14ac:dyDescent="0.3">
      <c r="A1660" s="1">
        <v>38959</v>
      </c>
      <c r="B1660" s="10">
        <v>7.5048508405429273E-3</v>
      </c>
      <c r="C1660" s="8">
        <f t="shared" si="102"/>
        <v>5.3852820785846994E-3</v>
      </c>
      <c r="D1660" s="8">
        <f t="shared" si="103"/>
        <v>8.4159971074747285E-3</v>
      </c>
      <c r="E1660" s="8">
        <f t="shared" si="104"/>
        <v>9.5476997207333946E-3</v>
      </c>
      <c r="F1660" s="8">
        <f t="shared" si="105"/>
        <v>8.2689913815212606E-3</v>
      </c>
    </row>
    <row r="1661" spans="1:6" hidden="1" outlineLevel="1" x14ac:dyDescent="0.3">
      <c r="A1661" s="1">
        <v>38960</v>
      </c>
      <c r="B1661" s="10">
        <v>6.7383905460130311E-3</v>
      </c>
      <c r="C1661" s="8">
        <f t="shared" si="102"/>
        <v>7.5048508405429273E-3</v>
      </c>
      <c r="D1661" s="8">
        <f t="shared" si="103"/>
        <v>7.7216533203763402E-3</v>
      </c>
      <c r="E1661" s="8">
        <f t="shared" si="104"/>
        <v>9.3542379124923417E-3</v>
      </c>
      <c r="F1661" s="8">
        <f t="shared" si="105"/>
        <v>8.4988815965586322E-3</v>
      </c>
    </row>
    <row r="1662" spans="1:6" hidden="1" outlineLevel="1" x14ac:dyDescent="0.3">
      <c r="A1662" s="1">
        <v>38961</v>
      </c>
      <c r="B1662" s="10">
        <v>6.3220705624668578E-3</v>
      </c>
      <c r="C1662" s="8">
        <f t="shared" si="102"/>
        <v>6.7383905460130311E-3</v>
      </c>
      <c r="D1662" s="8">
        <f t="shared" si="103"/>
        <v>6.2706033108334575E-3</v>
      </c>
      <c r="E1662" s="8">
        <f t="shared" si="104"/>
        <v>9.1168098452732785E-3</v>
      </c>
      <c r="F1662" s="8">
        <f t="shared" si="105"/>
        <v>7.6988196229855772E-3</v>
      </c>
    </row>
    <row r="1663" spans="1:6" hidden="1" outlineLevel="1" x14ac:dyDescent="0.3">
      <c r="A1663" s="1">
        <v>38964</v>
      </c>
      <c r="B1663" s="10">
        <v>6.460400221133639E-3</v>
      </c>
      <c r="C1663" s="8">
        <f t="shared" si="102"/>
        <v>6.3220705624668578E-3</v>
      </c>
      <c r="D1663" s="8">
        <f t="shared" si="103"/>
        <v>6.0869179663179552E-3</v>
      </c>
      <c r="E1663" s="8">
        <f t="shared" si="104"/>
        <v>8.9988729340043892E-3</v>
      </c>
      <c r="F1663" s="8">
        <f t="shared" si="105"/>
        <v>7.4912464319327726E-3</v>
      </c>
    </row>
    <row r="1664" spans="1:6" hidden="1" outlineLevel="1" x14ac:dyDescent="0.3">
      <c r="A1664" s="1">
        <v>38965</v>
      </c>
      <c r="B1664" s="10">
        <v>5.7867487099155686E-3</v>
      </c>
      <c r="C1664" s="8">
        <f t="shared" si="102"/>
        <v>6.460400221133639E-3</v>
      </c>
      <c r="D1664" s="8">
        <f t="shared" si="103"/>
        <v>6.4821988497482299E-3</v>
      </c>
      <c r="E1664" s="8">
        <f t="shared" si="104"/>
        <v>8.9552128342767056E-3</v>
      </c>
      <c r="F1664" s="8">
        <f t="shared" si="105"/>
        <v>7.6607120178083677E-3</v>
      </c>
    </row>
    <row r="1665" spans="1:6" hidden="1" outlineLevel="1" x14ac:dyDescent="0.3">
      <c r="A1665" s="1">
        <v>38966</v>
      </c>
      <c r="B1665" s="10">
        <v>4.8879401291740607E-3</v>
      </c>
      <c r="C1665" s="8">
        <f t="shared" si="102"/>
        <v>5.7867487099155686E-3</v>
      </c>
      <c r="D1665" s="8">
        <f t="shared" si="103"/>
        <v>6.5624921760144032E-3</v>
      </c>
      <c r="E1665" s="8">
        <f t="shared" si="104"/>
        <v>8.5403044085090047E-3</v>
      </c>
      <c r="F1665" s="8">
        <f t="shared" si="105"/>
        <v>7.40162690923718E-3</v>
      </c>
    </row>
    <row r="1666" spans="1:6" hidden="1" outlineLevel="1" x14ac:dyDescent="0.3">
      <c r="A1666" s="1">
        <v>38967</v>
      </c>
      <c r="B1666" s="10">
        <v>6.5145978520037414E-3</v>
      </c>
      <c r="C1666" s="8">
        <f t="shared" si="102"/>
        <v>4.8879401291740607E-3</v>
      </c>
      <c r="D1666" s="8">
        <f t="shared" si="103"/>
        <v>6.0391100337406313E-3</v>
      </c>
      <c r="E1666" s="8">
        <f t="shared" si="104"/>
        <v>8.150713772718015E-3</v>
      </c>
      <c r="F1666" s="8">
        <f t="shared" si="105"/>
        <v>6.8685463178479577E-3</v>
      </c>
    </row>
    <row r="1667" spans="1:6" hidden="1" outlineLevel="1" x14ac:dyDescent="0.3">
      <c r="A1667" s="1">
        <v>38968</v>
      </c>
      <c r="B1667" s="10">
        <v>5.8290147808919366E-3</v>
      </c>
      <c r="C1667" s="8">
        <f t="shared" si="102"/>
        <v>6.5145978520037414E-3</v>
      </c>
      <c r="D1667" s="8">
        <f t="shared" si="103"/>
        <v>5.9943514949387742E-3</v>
      </c>
      <c r="E1667" s="8">
        <f t="shared" si="104"/>
        <v>8.2160519262699169E-3</v>
      </c>
      <c r="F1667" s="8">
        <f t="shared" si="105"/>
        <v>7.2859184656433682E-3</v>
      </c>
    </row>
    <row r="1668" spans="1:6" hidden="1" outlineLevel="1" x14ac:dyDescent="0.3">
      <c r="A1668" s="1">
        <v>38971</v>
      </c>
      <c r="B1668" s="10">
        <v>1.8644212521289082E-2</v>
      </c>
      <c r="C1668" s="8">
        <f t="shared" ref="C1668:C1731" si="106">B1667</f>
        <v>5.8290147808919366E-3</v>
      </c>
      <c r="D1668" s="8">
        <f t="shared" si="103"/>
        <v>5.8957403386237896E-3</v>
      </c>
      <c r="E1668" s="8">
        <f t="shared" si="104"/>
        <v>8.1258562413789297E-3</v>
      </c>
      <c r="F1668" s="8">
        <f t="shared" si="105"/>
        <v>7.0488705930214102E-3</v>
      </c>
    </row>
    <row r="1669" spans="1:6" hidden="1" outlineLevel="1" x14ac:dyDescent="0.3">
      <c r="A1669" s="1">
        <v>38972</v>
      </c>
      <c r="B1669" s="10">
        <v>1.359296371895727E-2</v>
      </c>
      <c r="C1669" s="8">
        <f t="shared" si="106"/>
        <v>1.8644212521289082E-2</v>
      </c>
      <c r="D1669" s="8">
        <f t="shared" si="103"/>
        <v>8.3325027986548787E-3</v>
      </c>
      <c r="E1669" s="8">
        <f t="shared" si="104"/>
        <v>8.4028554348787275E-3</v>
      </c>
      <c r="F1669" s="8">
        <f t="shared" si="105"/>
        <v>1.1303305419299602E-2</v>
      </c>
    </row>
    <row r="1670" spans="1:6" hidden="1" outlineLevel="1" x14ac:dyDescent="0.3">
      <c r="A1670" s="1">
        <v>38973</v>
      </c>
      <c r="B1670" s="10">
        <v>1.0825364096884107E-2</v>
      </c>
      <c r="C1670" s="8">
        <f t="shared" si="106"/>
        <v>1.359296371895727E-2</v>
      </c>
      <c r="D1670" s="8">
        <f t="shared" si="103"/>
        <v>9.8937458004632172E-3</v>
      </c>
      <c r="E1670" s="8">
        <f t="shared" si="104"/>
        <v>8.5489894710286934E-3</v>
      </c>
      <c r="F1670" s="8">
        <f t="shared" si="105"/>
        <v>1.0632224234982413E-2</v>
      </c>
    </row>
    <row r="1671" spans="1:6" hidden="1" outlineLevel="1" x14ac:dyDescent="0.3">
      <c r="A1671" s="1">
        <v>38974</v>
      </c>
      <c r="B1671" s="10">
        <v>6.9132483671549248E-3</v>
      </c>
      <c r="C1671" s="8">
        <f t="shared" si="106"/>
        <v>1.0825364096884107E-2</v>
      </c>
      <c r="D1671" s="8">
        <f t="shared" si="103"/>
        <v>1.1081230594005228E-2</v>
      </c>
      <c r="E1671" s="8">
        <f t="shared" si="104"/>
        <v>8.5358219736197515E-3</v>
      </c>
      <c r="F1671" s="8">
        <f t="shared" si="105"/>
        <v>1.0361303896980876E-2</v>
      </c>
    </row>
    <row r="1672" spans="1:6" hidden="1" outlineLevel="1" x14ac:dyDescent="0.3">
      <c r="A1672" s="1">
        <v>38975</v>
      </c>
      <c r="B1672" s="10">
        <v>1.1836151411237212E-2</v>
      </c>
      <c r="C1672" s="8">
        <f t="shared" si="106"/>
        <v>6.9132483671549248E-3</v>
      </c>
      <c r="D1672" s="8">
        <f t="shared" ref="D1672:D1735" si="107">AVERAGE(B1667:B1671)</f>
        <v>1.1160960697035463E-2</v>
      </c>
      <c r="E1672" s="8">
        <f t="shared" si="104"/>
        <v>8.6054977293070992E-3</v>
      </c>
      <c r="F1672" s="8">
        <f t="shared" si="105"/>
        <v>9.4109923837188726E-3</v>
      </c>
    </row>
    <row r="1673" spans="1:6" hidden="1" outlineLevel="1" x14ac:dyDescent="0.3">
      <c r="A1673" s="1">
        <v>38978</v>
      </c>
      <c r="B1673" s="10">
        <v>5.6701981942485049E-3</v>
      </c>
      <c r="C1673" s="8">
        <f t="shared" si="106"/>
        <v>1.1836151411237212E-2</v>
      </c>
      <c r="D1673" s="8">
        <f t="shared" si="107"/>
        <v>1.236238802310452E-2</v>
      </c>
      <c r="E1673" s="8">
        <f t="shared" si="104"/>
        <v>8.7078719726951213E-3</v>
      </c>
      <c r="F1673" s="8">
        <f t="shared" si="105"/>
        <v>1.1142465804036814E-2</v>
      </c>
    </row>
    <row r="1674" spans="1:6" hidden="1" outlineLevel="1" x14ac:dyDescent="0.3">
      <c r="A1674" s="1">
        <v>38979</v>
      </c>
      <c r="B1674" s="10">
        <v>1.1794215343592986E-2</v>
      </c>
      <c r="C1674" s="8">
        <f t="shared" si="106"/>
        <v>5.6701981942485049E-3</v>
      </c>
      <c r="D1674" s="8">
        <f t="shared" si="107"/>
        <v>9.7675851576964033E-3</v>
      </c>
      <c r="E1674" s="8">
        <f t="shared" si="104"/>
        <v>8.465069437498654E-3</v>
      </c>
      <c r="F1674" s="8">
        <f t="shared" si="105"/>
        <v>8.5378246999921661E-3</v>
      </c>
    </row>
    <row r="1675" spans="1:6" hidden="1" outlineLevel="1" x14ac:dyDescent="0.3">
      <c r="A1675" s="1">
        <v>38980</v>
      </c>
      <c r="B1675" s="10">
        <v>1.5441501615640937E-2</v>
      </c>
      <c r="C1675" s="8">
        <f t="shared" si="106"/>
        <v>1.1794215343592986E-2</v>
      </c>
      <c r="D1675" s="8">
        <f t="shared" si="107"/>
        <v>9.4078354826235468E-3</v>
      </c>
      <c r="E1675" s="8">
        <f t="shared" si="104"/>
        <v>8.69615631458618E-3</v>
      </c>
      <c r="F1675" s="8">
        <f t="shared" si="105"/>
        <v>1.0034115350038427E-2</v>
      </c>
    </row>
    <row r="1676" spans="1:6" hidden="1" outlineLevel="1" x14ac:dyDescent="0.3">
      <c r="A1676" s="1">
        <v>38981</v>
      </c>
      <c r="B1676" s="10">
        <v>6.5001752394000323E-3</v>
      </c>
      <c r="C1676" s="8">
        <f t="shared" si="106"/>
        <v>1.5441501615640937E-2</v>
      </c>
      <c r="D1676" s="8">
        <f t="shared" si="107"/>
        <v>1.0331062986374913E-2</v>
      </c>
      <c r="E1676" s="8">
        <f t="shared" si="104"/>
        <v>8.9224663289872459E-3</v>
      </c>
      <c r="F1676" s="8">
        <f t="shared" si="105"/>
        <v>1.1371525173960118E-2</v>
      </c>
    </row>
    <row r="1677" spans="1:6" hidden="1" outlineLevel="1" x14ac:dyDescent="0.3">
      <c r="A1677" s="1">
        <v>38982</v>
      </c>
      <c r="B1677" s="10">
        <v>7.5272642814183631E-3</v>
      </c>
      <c r="C1677" s="8">
        <f t="shared" si="106"/>
        <v>6.5001752394000323E-3</v>
      </c>
      <c r="D1677" s="8">
        <f t="shared" si="107"/>
        <v>1.0248448360823935E-2</v>
      </c>
      <c r="E1677" s="8">
        <f t="shared" si="104"/>
        <v>8.7882740767236556E-3</v>
      </c>
      <c r="F1677" s="8">
        <f t="shared" si="105"/>
        <v>9.0188958567831816E-3</v>
      </c>
    </row>
    <row r="1678" spans="1:6" hidden="1" outlineLevel="1" x14ac:dyDescent="0.3">
      <c r="A1678" s="1">
        <v>38985</v>
      </c>
      <c r="B1678" s="10">
        <v>6.1132059412477135E-3</v>
      </c>
      <c r="C1678" s="8">
        <f t="shared" si="106"/>
        <v>7.5272642814183631E-3</v>
      </c>
      <c r="D1678" s="8">
        <f t="shared" si="107"/>
        <v>9.3866709348601647E-3</v>
      </c>
      <c r="E1678" s="8">
        <f t="shared" si="104"/>
        <v>8.6314874633319962E-3</v>
      </c>
      <c r="F1678" s="8">
        <f t="shared" si="105"/>
        <v>8.9179874378031605E-3</v>
      </c>
    </row>
    <row r="1679" spans="1:6" hidden="1" outlineLevel="1" x14ac:dyDescent="0.3">
      <c r="A1679" s="1">
        <v>38986</v>
      </c>
      <c r="B1679" s="10">
        <v>8.3473301274328577E-3</v>
      </c>
      <c r="C1679" s="8">
        <f t="shared" si="106"/>
        <v>6.1132059412477135E-3</v>
      </c>
      <c r="D1679" s="8">
        <f t="shared" si="107"/>
        <v>9.4752724842600052E-3</v>
      </c>
      <c r="E1679" s="8">
        <f t="shared" si="104"/>
        <v>8.2732858882192811E-3</v>
      </c>
      <c r="F1679" s="8">
        <f t="shared" si="105"/>
        <v>8.4887779250536911E-3</v>
      </c>
    </row>
    <row r="1680" spans="1:6" hidden="1" outlineLevel="1" x14ac:dyDescent="0.3">
      <c r="A1680" s="1">
        <v>38987</v>
      </c>
      <c r="B1680" s="10">
        <v>6.9047682231521551E-3</v>
      </c>
      <c r="C1680" s="8">
        <f t="shared" si="106"/>
        <v>8.3473301274328577E-3</v>
      </c>
      <c r="D1680" s="8">
        <f t="shared" si="107"/>
        <v>8.7858954410279799E-3</v>
      </c>
      <c r="E1680" s="8">
        <f t="shared" si="104"/>
        <v>8.3235964719642116E-3</v>
      </c>
      <c r="F1680" s="8">
        <f t="shared" si="105"/>
        <v>8.8183532360215037E-3</v>
      </c>
    </row>
    <row r="1681" spans="1:6" hidden="1" outlineLevel="1" x14ac:dyDescent="0.3">
      <c r="A1681" s="1">
        <v>38988</v>
      </c>
      <c r="B1681" s="10">
        <v>5.1356000816465373E-3</v>
      </c>
      <c r="C1681" s="8">
        <f t="shared" si="106"/>
        <v>6.9047682231521551E-3</v>
      </c>
      <c r="D1681" s="8">
        <f t="shared" si="107"/>
        <v>7.0785487625302235E-3</v>
      </c>
      <c r="E1681" s="8">
        <f t="shared" si="104"/>
        <v>8.4336315819264814E-3</v>
      </c>
      <c r="F1681" s="8">
        <f t="shared" si="105"/>
        <v>7.8483851018921642E-3</v>
      </c>
    </row>
    <row r="1682" spans="1:6" hidden="1" outlineLevel="1" x14ac:dyDescent="0.3">
      <c r="A1682" s="1">
        <v>38989</v>
      </c>
      <c r="B1682" s="10">
        <v>5.8700671919019818E-3</v>
      </c>
      <c r="C1682" s="8">
        <f t="shared" si="106"/>
        <v>5.1356000816465373E-3</v>
      </c>
      <c r="D1682" s="8">
        <f t="shared" si="107"/>
        <v>6.8056337309795253E-3</v>
      </c>
      <c r="E1682" s="8">
        <f t="shared" si="104"/>
        <v>8.4222824002474755E-3</v>
      </c>
      <c r="F1682" s="8">
        <f t="shared" si="105"/>
        <v>7.292130156151223E-3</v>
      </c>
    </row>
    <row r="1683" spans="1:6" hidden="1" outlineLevel="1" x14ac:dyDescent="0.3">
      <c r="A1683" s="1">
        <v>38993</v>
      </c>
      <c r="B1683" s="10">
        <v>6.3352571039172719E-3</v>
      </c>
      <c r="C1683" s="8">
        <f t="shared" si="106"/>
        <v>5.8700671919019818E-3</v>
      </c>
      <c r="D1683" s="8">
        <f t="shared" si="107"/>
        <v>6.4741943130762498E-3</v>
      </c>
      <c r="E1683" s="8">
        <f t="shared" si="104"/>
        <v>8.3479740525819763E-3</v>
      </c>
      <c r="F1683" s="8">
        <f t="shared" si="105"/>
        <v>7.3361003306295081E-3</v>
      </c>
    </row>
    <row r="1684" spans="1:6" hidden="1" outlineLevel="1" x14ac:dyDescent="0.3">
      <c r="A1684" s="1">
        <v>38994</v>
      </c>
      <c r="B1684" s="10">
        <v>9.971740469694311E-3</v>
      </c>
      <c r="C1684" s="8">
        <f t="shared" si="106"/>
        <v>6.3352571039172719E-3</v>
      </c>
      <c r="D1684" s="8">
        <f t="shared" si="107"/>
        <v>6.5186045456101611E-3</v>
      </c>
      <c r="E1684" s="8">
        <f t="shared" si="104"/>
        <v>8.3296498052139872E-3</v>
      </c>
      <c r="F1684" s="8">
        <f t="shared" si="105"/>
        <v>7.46623841328071E-3</v>
      </c>
    </row>
    <row r="1685" spans="1:6" hidden="1" outlineLevel="1" x14ac:dyDescent="0.3">
      <c r="A1685" s="1">
        <v>38995</v>
      </c>
      <c r="B1685" s="10">
        <v>9.2427406501782525E-3</v>
      </c>
      <c r="C1685" s="8">
        <f t="shared" si="106"/>
        <v>9.971740469694311E-3</v>
      </c>
      <c r="D1685" s="8">
        <f t="shared" si="107"/>
        <v>6.8434866140624521E-3</v>
      </c>
      <c r="E1685" s="8">
        <f t="shared" si="104"/>
        <v>8.4955438919061439E-3</v>
      </c>
      <c r="F1685" s="8">
        <f t="shared" si="105"/>
        <v>8.5622697798943357E-3</v>
      </c>
    </row>
    <row r="1686" spans="1:6" hidden="1" outlineLevel="1" x14ac:dyDescent="0.3">
      <c r="A1686" s="1">
        <v>38996</v>
      </c>
      <c r="B1686" s="10">
        <v>4.213589883814579E-3</v>
      </c>
      <c r="C1686" s="8">
        <f t="shared" si="106"/>
        <v>9.2427406501782525E-3</v>
      </c>
      <c r="D1686" s="8">
        <f t="shared" si="107"/>
        <v>7.3110810994676716E-3</v>
      </c>
      <c r="E1686" s="8">
        <f t="shared" si="104"/>
        <v>8.6220139114081707E-3</v>
      </c>
      <c r="F1686" s="8">
        <f t="shared" si="105"/>
        <v>8.5848014609458383E-3</v>
      </c>
    </row>
    <row r="1687" spans="1:6" hidden="1" outlineLevel="1" x14ac:dyDescent="0.3">
      <c r="A1687" s="1">
        <v>38999</v>
      </c>
      <c r="B1687" s="10">
        <v>9.3284368037609457E-3</v>
      </c>
      <c r="C1687" s="8">
        <f t="shared" si="106"/>
        <v>4.213589883814579E-3</v>
      </c>
      <c r="D1687" s="8">
        <f t="shared" si="107"/>
        <v>7.1266790599012796E-3</v>
      </c>
      <c r="E1687" s="8">
        <f t="shared" si="104"/>
        <v>8.5505066920399456E-3</v>
      </c>
      <c r="F1687" s="8">
        <f t="shared" si="105"/>
        <v>7.2115656439661543E-3</v>
      </c>
    </row>
    <row r="1688" spans="1:6" hidden="1" outlineLevel="1" x14ac:dyDescent="0.3">
      <c r="A1688" s="1">
        <v>39000</v>
      </c>
      <c r="B1688" s="10">
        <v>8.4552538292739475E-3</v>
      </c>
      <c r="C1688" s="8">
        <f t="shared" si="106"/>
        <v>9.3284368037609457E-3</v>
      </c>
      <c r="D1688" s="8">
        <f t="shared" si="107"/>
        <v>7.8183529822730725E-3</v>
      </c>
      <c r="E1688" s="8">
        <f t="shared" si="104"/>
        <v>8.7523474499757118E-3</v>
      </c>
      <c r="F1688" s="8">
        <f t="shared" si="105"/>
        <v>8.8312499837651087E-3</v>
      </c>
    </row>
    <row r="1689" spans="1:6" hidden="1" outlineLevel="1" x14ac:dyDescent="0.3">
      <c r="A1689" s="1">
        <v>39001</v>
      </c>
      <c r="B1689" s="10">
        <v>1.244712855984933E-2</v>
      </c>
      <c r="C1689" s="8">
        <f t="shared" si="106"/>
        <v>8.4552538292739475E-3</v>
      </c>
      <c r="D1689" s="8">
        <f t="shared" si="107"/>
        <v>8.2423523273444065E-3</v>
      </c>
      <c r="E1689" s="8">
        <f t="shared" ref="E1689:E1752" si="108">AVERAGE(B1667:B1688)</f>
        <v>8.8405590853061784E-3</v>
      </c>
      <c r="F1689" s="8">
        <f t="shared" ref="F1689:F1752" si="109">C1689*$H$3+D1689*$I$3+E1689*$J$3+$K$3</f>
        <v>8.790036251260085E-3</v>
      </c>
    </row>
    <row r="1690" spans="1:6" hidden="1" outlineLevel="1" x14ac:dyDescent="0.3">
      <c r="A1690" s="1">
        <v>39002</v>
      </c>
      <c r="B1690" s="10">
        <v>1.1773622435886756E-2</v>
      </c>
      <c r="C1690" s="8">
        <f t="shared" si="106"/>
        <v>1.244712855984933E-2</v>
      </c>
      <c r="D1690" s="8">
        <f t="shared" si="107"/>
        <v>8.7374299453754113E-3</v>
      </c>
      <c r="E1690" s="8">
        <f t="shared" si="108"/>
        <v>9.1413824388951511E-3</v>
      </c>
      <c r="F1690" s="8">
        <f t="shared" si="109"/>
        <v>1.0077859008084392E-2</v>
      </c>
    </row>
    <row r="1691" spans="1:6" hidden="1" outlineLevel="1" x14ac:dyDescent="0.3">
      <c r="A1691" s="1">
        <v>39003</v>
      </c>
      <c r="B1691" s="10">
        <v>8.8999319182068611E-3</v>
      </c>
      <c r="C1691" s="8">
        <f t="shared" si="106"/>
        <v>1.1773622435886756E-2</v>
      </c>
      <c r="D1691" s="8">
        <f t="shared" si="107"/>
        <v>9.2436063025171118E-3</v>
      </c>
      <c r="E1691" s="8">
        <f t="shared" si="108"/>
        <v>8.8290828895586804E-3</v>
      </c>
      <c r="F1691" s="8">
        <f t="shared" si="109"/>
        <v>1.0005421011315564E-2</v>
      </c>
    </row>
    <row r="1692" spans="1:6" hidden="1" outlineLevel="1" x14ac:dyDescent="0.3">
      <c r="A1692" s="1">
        <v>39006</v>
      </c>
      <c r="B1692" s="10">
        <v>7.3936418053937502E-3</v>
      </c>
      <c r="C1692" s="8">
        <f t="shared" si="106"/>
        <v>8.8999319182068611E-3</v>
      </c>
      <c r="D1692" s="8">
        <f t="shared" si="107"/>
        <v>1.0180874709395568E-2</v>
      </c>
      <c r="E1692" s="8">
        <f t="shared" si="108"/>
        <v>8.6157632622518455E-3</v>
      </c>
      <c r="F1692" s="8">
        <f t="shared" si="109"/>
        <v>9.5584111915376808E-3</v>
      </c>
    </row>
    <row r="1693" spans="1:6" hidden="1" outlineLevel="1" x14ac:dyDescent="0.3">
      <c r="A1693" s="1">
        <v>39007</v>
      </c>
      <c r="B1693" s="10">
        <v>9.297008437611623E-3</v>
      </c>
      <c r="C1693" s="8">
        <f t="shared" si="106"/>
        <v>7.3936418053937502E-3</v>
      </c>
      <c r="D1693" s="8">
        <f t="shared" si="107"/>
        <v>9.7939157097221303E-3</v>
      </c>
      <c r="E1693" s="8">
        <f t="shared" si="108"/>
        <v>8.4597758853659204E-3</v>
      </c>
      <c r="F1693" s="8">
        <f t="shared" si="109"/>
        <v>8.9863833975438664E-3</v>
      </c>
    </row>
    <row r="1694" spans="1:6" hidden="1" outlineLevel="1" x14ac:dyDescent="0.3">
      <c r="A1694" s="1">
        <v>39008</v>
      </c>
      <c r="B1694" s="10">
        <v>4.426225529658814E-3</v>
      </c>
      <c r="C1694" s="8">
        <f t="shared" si="106"/>
        <v>9.297008437611623E-3</v>
      </c>
      <c r="D1694" s="8">
        <f t="shared" si="107"/>
        <v>9.9622666313896636E-3</v>
      </c>
      <c r="E1694" s="8">
        <f t="shared" si="108"/>
        <v>8.5681286158412247E-3</v>
      </c>
      <c r="F1694" s="8">
        <f t="shared" si="109"/>
        <v>9.5654825567937363E-3</v>
      </c>
    </row>
    <row r="1695" spans="1:6" hidden="1" outlineLevel="1" x14ac:dyDescent="0.3">
      <c r="A1695" s="1">
        <v>39009</v>
      </c>
      <c r="B1695" s="10">
        <v>1.2380068881991942E-2</v>
      </c>
      <c r="C1695" s="8">
        <f t="shared" si="106"/>
        <v>4.426225529658814E-3</v>
      </c>
      <c r="D1695" s="8">
        <f t="shared" si="107"/>
        <v>8.3580860253515618E-3</v>
      </c>
      <c r="E1695" s="8">
        <f t="shared" si="108"/>
        <v>8.2313138030422062E-3</v>
      </c>
      <c r="F1695" s="8">
        <f t="shared" si="109"/>
        <v>7.6321938968919225E-3</v>
      </c>
    </row>
    <row r="1696" spans="1:6" hidden="1" outlineLevel="1" x14ac:dyDescent="0.3">
      <c r="A1696" s="1">
        <v>39010</v>
      </c>
      <c r="B1696" s="10">
        <v>9.3888353893040333E-3</v>
      </c>
      <c r="C1696" s="8">
        <f t="shared" si="106"/>
        <v>1.2380068881991942E-2</v>
      </c>
      <c r="D1696" s="8">
        <f t="shared" si="107"/>
        <v>8.4793753145725979E-3</v>
      </c>
      <c r="E1696" s="8">
        <f t="shared" si="108"/>
        <v>8.536307925212365E-3</v>
      </c>
      <c r="F1696" s="8">
        <f t="shared" si="109"/>
        <v>9.7949225899775661E-3</v>
      </c>
    </row>
    <row r="1697" spans="1:6" hidden="1" outlineLevel="1" x14ac:dyDescent="0.3">
      <c r="A1697" s="1">
        <v>39013</v>
      </c>
      <c r="B1697" s="10">
        <v>6.7521080100304701E-3</v>
      </c>
      <c r="C1697" s="8">
        <f t="shared" si="106"/>
        <v>9.3888353893040333E-3</v>
      </c>
      <c r="D1697" s="8">
        <f t="shared" si="107"/>
        <v>8.5771560087920338E-3</v>
      </c>
      <c r="E1697" s="8">
        <f t="shared" si="108"/>
        <v>8.4269724727446833E-3</v>
      </c>
      <c r="F1697" s="8">
        <f t="shared" si="109"/>
        <v>9.0361979694691934E-3</v>
      </c>
    </row>
    <row r="1698" spans="1:6" hidden="1" outlineLevel="1" x14ac:dyDescent="0.3">
      <c r="A1698" s="1">
        <v>39016</v>
      </c>
      <c r="B1698" s="10">
        <v>3.6359471788739071E-3</v>
      </c>
      <c r="C1698" s="8">
        <f t="shared" si="106"/>
        <v>6.7521080100304701E-3</v>
      </c>
      <c r="D1698" s="8">
        <f t="shared" si="107"/>
        <v>8.448849249719375E-3</v>
      </c>
      <c r="E1698" s="8">
        <f t="shared" si="108"/>
        <v>8.0320000361260285E-3</v>
      </c>
      <c r="F1698" s="8">
        <f t="shared" si="109"/>
        <v>8.2039425389890692E-3</v>
      </c>
    </row>
    <row r="1699" spans="1:6" hidden="1" outlineLevel="1" x14ac:dyDescent="0.3">
      <c r="A1699" s="1">
        <v>39017</v>
      </c>
      <c r="B1699" s="10">
        <v>7.0022859668948017E-3</v>
      </c>
      <c r="C1699" s="8">
        <f t="shared" si="106"/>
        <v>3.6359471788739071E-3</v>
      </c>
      <c r="D1699" s="8">
        <f t="shared" si="107"/>
        <v>7.3166369979718333E-3</v>
      </c>
      <c r="E1699" s="8">
        <f t="shared" si="108"/>
        <v>7.9018078515566571E-3</v>
      </c>
      <c r="F1699" s="8">
        <f t="shared" si="109"/>
        <v>6.9518558201034832E-3</v>
      </c>
    </row>
    <row r="1700" spans="1:6" hidden="1" outlineLevel="1" x14ac:dyDescent="0.3">
      <c r="A1700" s="1">
        <v>39020</v>
      </c>
      <c r="B1700" s="10">
        <v>9.6594557724419862E-3</v>
      </c>
      <c r="C1700" s="8">
        <f t="shared" si="106"/>
        <v>7.0022859668948017E-3</v>
      </c>
      <c r="D1700" s="8">
        <f t="shared" si="107"/>
        <v>7.8318490854190313E-3</v>
      </c>
      <c r="E1700" s="8">
        <f t="shared" si="108"/>
        <v>7.8779452008964964E-3</v>
      </c>
      <c r="F1700" s="8">
        <f t="shared" si="109"/>
        <v>7.9959853382015715E-3</v>
      </c>
    </row>
    <row r="1701" spans="1:6" hidden="1" outlineLevel="1" x14ac:dyDescent="0.3">
      <c r="A1701" s="1">
        <v>39021</v>
      </c>
      <c r="B1701" s="10">
        <v>8.0135536979785184E-3</v>
      </c>
      <c r="C1701" s="8">
        <f t="shared" si="106"/>
        <v>9.6594557724419862E-3</v>
      </c>
      <c r="D1701" s="8">
        <f t="shared" si="107"/>
        <v>7.2877264635090398E-3</v>
      </c>
      <c r="E1701" s="8">
        <f t="shared" si="108"/>
        <v>8.0391383750416899E-3</v>
      </c>
      <c r="F1701" s="8">
        <f t="shared" si="109"/>
        <v>8.5186330178708726E-3</v>
      </c>
    </row>
    <row r="1702" spans="1:6" hidden="1" outlineLevel="1" x14ac:dyDescent="0.3">
      <c r="A1702" s="1">
        <v>39022</v>
      </c>
      <c r="B1702" s="10">
        <v>6.2506868787262143E-3</v>
      </c>
      <c r="C1702" s="8">
        <f t="shared" si="106"/>
        <v>8.0135536979785184E-3</v>
      </c>
      <c r="D1702" s="8">
        <f t="shared" si="107"/>
        <v>7.0126701252439362E-3</v>
      </c>
      <c r="E1702" s="8">
        <f t="shared" si="108"/>
        <v>8.0239667191574007E-3</v>
      </c>
      <c r="F1702" s="8">
        <f t="shared" si="109"/>
        <v>7.9920008834987472E-3</v>
      </c>
    </row>
    <row r="1703" spans="1:6" hidden="1" outlineLevel="1" x14ac:dyDescent="0.3">
      <c r="A1703" s="1">
        <v>39023</v>
      </c>
      <c r="B1703" s="10">
        <v>6.4523577176556187E-3</v>
      </c>
      <c r="C1703" s="8">
        <f t="shared" si="106"/>
        <v>6.2506868787262143E-3</v>
      </c>
      <c r="D1703" s="8">
        <f t="shared" si="107"/>
        <v>6.9123858989830851E-3</v>
      </c>
      <c r="E1703" s="8">
        <f t="shared" si="108"/>
        <v>7.9942357489562205E-3</v>
      </c>
      <c r="F1703" s="8">
        <f t="shared" si="109"/>
        <v>7.4961254597209984E-3</v>
      </c>
    </row>
    <row r="1704" spans="1:6" hidden="1" outlineLevel="1" x14ac:dyDescent="0.3">
      <c r="A1704" s="1">
        <v>39024</v>
      </c>
      <c r="B1704" s="10">
        <v>8.0183298856835988E-3</v>
      </c>
      <c r="C1704" s="8">
        <f t="shared" si="106"/>
        <v>6.4523577176556187E-3</v>
      </c>
      <c r="D1704" s="8">
        <f t="shared" si="107"/>
        <v>7.475668006739428E-3</v>
      </c>
      <c r="E1704" s="8">
        <f t="shared" si="108"/>
        <v>8.0540883687748154E-3</v>
      </c>
      <c r="F1704" s="8">
        <f t="shared" si="109"/>
        <v>7.773120111524888E-3</v>
      </c>
    </row>
    <row r="1705" spans="1:6" hidden="1" outlineLevel="1" x14ac:dyDescent="0.3">
      <c r="A1705" s="1">
        <v>39027</v>
      </c>
      <c r="B1705" s="10">
        <v>4.9525734529431873E-3</v>
      </c>
      <c r="C1705" s="8">
        <f t="shared" si="106"/>
        <v>8.0183298856835988E-3</v>
      </c>
      <c r="D1705" s="8">
        <f t="shared" si="107"/>
        <v>7.6788767904971871E-3</v>
      </c>
      <c r="E1705" s="8">
        <f t="shared" si="108"/>
        <v>8.1517366730376167E-3</v>
      </c>
      <c r="F1705" s="8">
        <f t="shared" si="109"/>
        <v>8.2759233254943634E-3</v>
      </c>
    </row>
    <row r="1706" spans="1:6" hidden="1" outlineLevel="1" x14ac:dyDescent="0.3">
      <c r="A1706" s="1">
        <v>39028</v>
      </c>
      <c r="B1706" s="10">
        <v>8.7945639065291018E-3</v>
      </c>
      <c r="C1706" s="8">
        <f t="shared" si="106"/>
        <v>4.9525734529431873E-3</v>
      </c>
      <c r="D1706" s="8">
        <f t="shared" si="107"/>
        <v>6.7375003265974275E-3</v>
      </c>
      <c r="E1706" s="8">
        <f t="shared" si="108"/>
        <v>8.0888874161751563E-3</v>
      </c>
      <c r="F1706" s="8">
        <f t="shared" si="109"/>
        <v>7.1263428838372177E-3</v>
      </c>
    </row>
    <row r="1707" spans="1:6" hidden="1" outlineLevel="1" x14ac:dyDescent="0.3">
      <c r="A1707" s="1">
        <v>39029</v>
      </c>
      <c r="B1707" s="10">
        <v>1.2907120096487746E-2</v>
      </c>
      <c r="C1707" s="8">
        <f t="shared" si="106"/>
        <v>8.7945639065291018E-3</v>
      </c>
      <c r="D1707" s="8">
        <f t="shared" si="107"/>
        <v>6.893702368307544E-3</v>
      </c>
      <c r="E1707" s="8">
        <f t="shared" si="108"/>
        <v>8.0353793905767381E-3</v>
      </c>
      <c r="F1707" s="8">
        <f t="shared" si="109"/>
        <v>8.1506748494112689E-3</v>
      </c>
    </row>
    <row r="1708" spans="1:6" hidden="1" outlineLevel="1" x14ac:dyDescent="0.3">
      <c r="A1708" s="1">
        <v>39030</v>
      </c>
      <c r="B1708" s="10">
        <v>6.6386298319171654E-3</v>
      </c>
      <c r="C1708" s="8">
        <f t="shared" si="106"/>
        <v>1.2907120096487746E-2</v>
      </c>
      <c r="D1708" s="8">
        <f t="shared" si="107"/>
        <v>8.2249890118598519E-3</v>
      </c>
      <c r="E1708" s="8">
        <f t="shared" si="108"/>
        <v>8.201942092681715E-3</v>
      </c>
      <c r="F1708" s="8">
        <f t="shared" si="109"/>
        <v>9.741282251606637E-3</v>
      </c>
    </row>
    <row r="1709" spans="1:6" hidden="1" outlineLevel="1" x14ac:dyDescent="0.3">
      <c r="A1709" s="1">
        <v>39031</v>
      </c>
      <c r="B1709" s="10">
        <v>1.0304402238859766E-2</v>
      </c>
      <c r="C1709" s="8">
        <f t="shared" si="106"/>
        <v>6.6386298319171654E-3</v>
      </c>
      <c r="D1709" s="8">
        <f t="shared" si="107"/>
        <v>8.2622434347121611E-3</v>
      </c>
      <c r="E1709" s="8">
        <f t="shared" si="108"/>
        <v>8.3121711812318335E-3</v>
      </c>
      <c r="F1709" s="8">
        <f t="shared" si="109"/>
        <v>8.1846540229394884E-3</v>
      </c>
    </row>
    <row r="1710" spans="1:6" hidden="1" outlineLevel="1" x14ac:dyDescent="0.3">
      <c r="A1710" s="1">
        <v>39034</v>
      </c>
      <c r="B1710" s="10">
        <v>4.4720528667315214E-3</v>
      </c>
      <c r="C1710" s="8">
        <f t="shared" si="106"/>
        <v>1.0304402238859766E-2</v>
      </c>
      <c r="D1710" s="8">
        <f t="shared" si="107"/>
        <v>8.7194579053473942E-3</v>
      </c>
      <c r="E1710" s="8">
        <f t="shared" si="108"/>
        <v>8.3565332464635971E-3</v>
      </c>
      <c r="F1710" s="8">
        <f t="shared" si="109"/>
        <v>9.3029926561936944E-3</v>
      </c>
    </row>
    <row r="1711" spans="1:6" hidden="1" outlineLevel="1" x14ac:dyDescent="0.3">
      <c r="A1711" s="1">
        <v>39035</v>
      </c>
      <c r="B1711" s="10">
        <v>5.9576621439604693E-3</v>
      </c>
      <c r="C1711" s="8">
        <f t="shared" si="106"/>
        <v>4.4720528667315214E-3</v>
      </c>
      <c r="D1711" s="8">
        <f t="shared" si="107"/>
        <v>8.6233537881050624E-3</v>
      </c>
      <c r="E1711" s="8">
        <f t="shared" si="108"/>
        <v>8.1754786572571219E-3</v>
      </c>
      <c r="F1711" s="8">
        <f t="shared" si="109"/>
        <v>7.726446627327797E-3</v>
      </c>
    </row>
    <row r="1712" spans="1:6" hidden="1" outlineLevel="1" x14ac:dyDescent="0.3">
      <c r="A1712" s="1">
        <v>39036</v>
      </c>
      <c r="B1712" s="10">
        <v>7.1595298230611136E-3</v>
      </c>
      <c r="C1712" s="8">
        <f t="shared" si="106"/>
        <v>5.9576621439604693E-3</v>
      </c>
      <c r="D1712" s="8">
        <f t="shared" si="107"/>
        <v>8.0559734355913331E-3</v>
      </c>
      <c r="E1712" s="8">
        <f t="shared" si="108"/>
        <v>7.8805029110803546E-3</v>
      </c>
      <c r="F1712" s="8">
        <f t="shared" si="109"/>
        <v>7.8128442395555865E-3</v>
      </c>
    </row>
    <row r="1713" spans="1:6" hidden="1" outlineLevel="1" x14ac:dyDescent="0.3">
      <c r="A1713" s="1">
        <v>39037</v>
      </c>
      <c r="B1713" s="10">
        <v>6.9211078619625952E-3</v>
      </c>
      <c r="C1713" s="8">
        <f t="shared" si="106"/>
        <v>7.1595298230611136E-3</v>
      </c>
      <c r="D1713" s="8">
        <f t="shared" si="107"/>
        <v>6.906455380906007E-3</v>
      </c>
      <c r="E1713" s="8">
        <f t="shared" si="108"/>
        <v>7.6707714286791901E-3</v>
      </c>
      <c r="F1713" s="8">
        <f t="shared" si="109"/>
        <v>7.6351158139883139E-3</v>
      </c>
    </row>
    <row r="1714" spans="1:6" hidden="1" outlineLevel="1" x14ac:dyDescent="0.3">
      <c r="A1714" s="1">
        <v>39038</v>
      </c>
      <c r="B1714" s="10">
        <v>1.6528488582522219E-2</v>
      </c>
      <c r="C1714" s="8">
        <f t="shared" si="106"/>
        <v>6.9211078619625952E-3</v>
      </c>
      <c r="D1714" s="8">
        <f t="shared" si="107"/>
        <v>6.9629509869150938E-3</v>
      </c>
      <c r="E1714" s="8">
        <f t="shared" si="108"/>
        <v>7.5808248806680878E-3</v>
      </c>
      <c r="F1714" s="8">
        <f t="shared" si="109"/>
        <v>7.5698263529847595E-3</v>
      </c>
    </row>
    <row r="1715" spans="1:6" hidden="1" outlineLevel="1" x14ac:dyDescent="0.3">
      <c r="A1715" s="1">
        <v>39041</v>
      </c>
      <c r="B1715" s="10">
        <v>1.5249877249889028E-2</v>
      </c>
      <c r="C1715" s="8">
        <f t="shared" si="106"/>
        <v>1.6528488582522219E-2</v>
      </c>
      <c r="D1715" s="8">
        <f t="shared" si="107"/>
        <v>8.2077682556475837E-3</v>
      </c>
      <c r="E1715" s="8">
        <f t="shared" si="108"/>
        <v>7.9960451887193806E-3</v>
      </c>
      <c r="F1715" s="8">
        <f t="shared" si="109"/>
        <v>1.0602145737462165E-2</v>
      </c>
    </row>
    <row r="1716" spans="1:6" hidden="1" outlineLevel="1" x14ac:dyDescent="0.3">
      <c r="A1716" s="1">
        <v>39042</v>
      </c>
      <c r="B1716" s="10">
        <v>6.2301101941772954E-3</v>
      </c>
      <c r="C1716" s="8">
        <f t="shared" si="106"/>
        <v>1.5249877249889028E-2</v>
      </c>
      <c r="D1716" s="8">
        <f t="shared" si="107"/>
        <v>1.0363333132279086E-2</v>
      </c>
      <c r="E1716" s="8">
        <f t="shared" si="108"/>
        <v>8.26663013473199E-3</v>
      </c>
      <c r="F1716" s="8">
        <f t="shared" si="109"/>
        <v>1.1150018928580998E-2</v>
      </c>
    </row>
    <row r="1717" spans="1:6" hidden="1" outlineLevel="1" x14ac:dyDescent="0.3">
      <c r="A1717" s="1">
        <v>39043</v>
      </c>
      <c r="B1717" s="10">
        <v>4.8272139748455518E-3</v>
      </c>
      <c r="C1717" s="8">
        <f t="shared" si="106"/>
        <v>6.2301101941772954E-3</v>
      </c>
      <c r="D1717" s="8">
        <f t="shared" si="107"/>
        <v>1.041782274232245E-2</v>
      </c>
      <c r="E1717" s="8">
        <f t="shared" si="108"/>
        <v>8.3486248922101033E-3</v>
      </c>
      <c r="F1717" s="8">
        <f t="shared" si="109"/>
        <v>8.8889513013073705E-3</v>
      </c>
    </row>
    <row r="1718" spans="1:6" hidden="1" outlineLevel="1" x14ac:dyDescent="0.3">
      <c r="A1718" s="1">
        <v>39044</v>
      </c>
      <c r="B1718" s="10">
        <v>8.6111496714352913E-3</v>
      </c>
      <c r="C1718" s="8">
        <f t="shared" si="106"/>
        <v>4.8272139748455518E-3</v>
      </c>
      <c r="D1718" s="8">
        <f t="shared" si="107"/>
        <v>9.9513595726793379E-3</v>
      </c>
      <c r="E1718" s="8">
        <f t="shared" si="108"/>
        <v>8.005313305521634E-3</v>
      </c>
      <c r="F1718" s="8">
        <f t="shared" si="109"/>
        <v>8.2611911449968628E-3</v>
      </c>
    </row>
    <row r="1719" spans="1:6" hidden="1" outlineLevel="1" x14ac:dyDescent="0.3">
      <c r="A1719" s="1">
        <v>39045</v>
      </c>
      <c r="B1719" s="10">
        <v>5.5638238416030111E-3</v>
      </c>
      <c r="C1719" s="8">
        <f t="shared" si="106"/>
        <v>8.6111496714352913E-3</v>
      </c>
      <c r="D1719" s="8">
        <f t="shared" si="107"/>
        <v>1.0289367934573879E-2</v>
      </c>
      <c r="E1719" s="8">
        <f t="shared" si="108"/>
        <v>7.9699639547094175E-3</v>
      </c>
      <c r="F1719" s="8">
        <f t="shared" si="109"/>
        <v>9.3431396312278602E-3</v>
      </c>
    </row>
    <row r="1720" spans="1:6" hidden="1" outlineLevel="1" x14ac:dyDescent="0.3">
      <c r="A1720" s="1">
        <v>39048</v>
      </c>
      <c r="B1720" s="10">
        <v>3.5899223167283226E-3</v>
      </c>
      <c r="C1720" s="8">
        <f t="shared" si="106"/>
        <v>5.5638238416030111E-3</v>
      </c>
      <c r="D1720" s="8">
        <f t="shared" si="107"/>
        <v>8.0964349863900352E-3</v>
      </c>
      <c r="E1720" s="8">
        <f t="shared" si="108"/>
        <v>7.9159510379627138E-3</v>
      </c>
      <c r="F1720" s="8">
        <f t="shared" si="109"/>
        <v>7.7371878227992276E-3</v>
      </c>
    </row>
    <row r="1721" spans="1:6" hidden="1" outlineLevel="1" x14ac:dyDescent="0.3">
      <c r="A1721" s="1">
        <v>39049</v>
      </c>
      <c r="B1721" s="10">
        <v>7.4582487816042525E-3</v>
      </c>
      <c r="C1721" s="8">
        <f t="shared" si="106"/>
        <v>3.5899223167283226E-3</v>
      </c>
      <c r="D1721" s="8">
        <f t="shared" si="107"/>
        <v>5.7644439997578947E-3</v>
      </c>
      <c r="E1721" s="8">
        <f t="shared" si="108"/>
        <v>7.9138589987742796E-3</v>
      </c>
      <c r="F1721" s="8">
        <f t="shared" si="109"/>
        <v>6.3685689669688867E-3</v>
      </c>
    </row>
    <row r="1722" spans="1:6" hidden="1" outlineLevel="1" x14ac:dyDescent="0.3">
      <c r="A1722" s="1">
        <v>39050</v>
      </c>
      <c r="B1722" s="10">
        <v>6.9985710214017349E-3</v>
      </c>
      <c r="C1722" s="8">
        <f t="shared" si="106"/>
        <v>7.4582487816042525E-3</v>
      </c>
      <c r="D1722" s="8">
        <f t="shared" si="107"/>
        <v>6.0100717172432861E-3</v>
      </c>
      <c r="E1722" s="8">
        <f t="shared" si="108"/>
        <v>7.934584581261072E-3</v>
      </c>
      <c r="F1722" s="8">
        <f t="shared" si="109"/>
        <v>7.4536354494192814E-3</v>
      </c>
    </row>
    <row r="1723" spans="1:6" hidden="1" outlineLevel="1" x14ac:dyDescent="0.3">
      <c r="A1723" s="1">
        <v>39051</v>
      </c>
      <c r="B1723" s="10">
        <v>5.4682084594984467E-3</v>
      </c>
      <c r="C1723" s="8">
        <f t="shared" si="106"/>
        <v>6.9985710214017349E-3</v>
      </c>
      <c r="D1723" s="8">
        <f t="shared" si="107"/>
        <v>6.4443431265545238E-3</v>
      </c>
      <c r="E1723" s="8">
        <f t="shared" si="108"/>
        <v>7.8136352743956045E-3</v>
      </c>
      <c r="F1723" s="8">
        <f t="shared" si="109"/>
        <v>7.4630238903456141E-3</v>
      </c>
    </row>
    <row r="1724" spans="1:6" hidden="1" outlineLevel="1" x14ac:dyDescent="0.3">
      <c r="A1724" s="1">
        <v>39052</v>
      </c>
      <c r="B1724" s="10">
        <v>5.0596742237042358E-3</v>
      </c>
      <c r="C1724" s="8">
        <f t="shared" si="106"/>
        <v>5.4682084594984467E-3</v>
      </c>
      <c r="D1724" s="8">
        <f t="shared" si="107"/>
        <v>5.8157548841671538E-3</v>
      </c>
      <c r="E1724" s="8">
        <f t="shared" si="108"/>
        <v>7.6979377635556017E-3</v>
      </c>
      <c r="F1724" s="8">
        <f t="shared" si="109"/>
        <v>6.8066833918770976E-3</v>
      </c>
    </row>
    <row r="1725" spans="1:6" hidden="1" outlineLevel="1" x14ac:dyDescent="0.3">
      <c r="A1725" s="1">
        <v>39055</v>
      </c>
      <c r="B1725" s="10">
        <v>3.9184573740974286E-3</v>
      </c>
      <c r="C1725" s="8">
        <f t="shared" si="106"/>
        <v>5.0596742237042358E-3</v>
      </c>
      <c r="D1725" s="8">
        <f t="shared" si="107"/>
        <v>5.7149249605873993E-3</v>
      </c>
      <c r="E1725" s="8">
        <f t="shared" si="108"/>
        <v>7.6438008246909666E-3</v>
      </c>
      <c r="F1725" s="8">
        <f t="shared" si="109"/>
        <v>6.649736785931273E-3</v>
      </c>
    </row>
    <row r="1726" spans="1:6" hidden="1" outlineLevel="1" x14ac:dyDescent="0.3">
      <c r="A1726" s="1">
        <v>39056</v>
      </c>
      <c r="B1726" s="10">
        <v>1.2061139204325612E-2</v>
      </c>
      <c r="C1726" s="8">
        <f t="shared" si="106"/>
        <v>3.9184573740974286E-3</v>
      </c>
      <c r="D1726" s="8">
        <f t="shared" si="107"/>
        <v>5.7806319720612193E-3</v>
      </c>
      <c r="E1726" s="8">
        <f t="shared" si="108"/>
        <v>7.5286235363474126E-3</v>
      </c>
      <c r="F1726" s="8">
        <f t="shared" si="109"/>
        <v>6.3501203266073704E-3</v>
      </c>
    </row>
    <row r="1727" spans="1:6" hidden="1" outlineLevel="1" x14ac:dyDescent="0.3">
      <c r="A1727" s="1">
        <v>39057</v>
      </c>
      <c r="B1727" s="10">
        <v>8.8899681368886218E-3</v>
      </c>
      <c r="C1727" s="8">
        <f t="shared" si="106"/>
        <v>1.2061139204325612E-2</v>
      </c>
      <c r="D1727" s="8">
        <f t="shared" si="107"/>
        <v>6.701210056605492E-3</v>
      </c>
      <c r="E1727" s="8">
        <f t="shared" si="108"/>
        <v>7.712387596285686E-3</v>
      </c>
      <c r="F1727" s="8">
        <f t="shared" si="109"/>
        <v>8.8230369280085218E-3</v>
      </c>
    </row>
    <row r="1728" spans="1:6" hidden="1" outlineLevel="1" x14ac:dyDescent="0.3">
      <c r="A1728" s="1">
        <v>39058</v>
      </c>
      <c r="B1728" s="10">
        <v>4.2519933527234224E-3</v>
      </c>
      <c r="C1728" s="8">
        <f t="shared" si="106"/>
        <v>8.8899681368886218E-3</v>
      </c>
      <c r="D1728" s="8">
        <f t="shared" si="107"/>
        <v>7.079489479702869E-3</v>
      </c>
      <c r="E1728" s="8">
        <f t="shared" si="108"/>
        <v>7.8913600819195684E-3</v>
      </c>
      <c r="F1728" s="8">
        <f t="shared" si="109"/>
        <v>8.2033457465300139E-3</v>
      </c>
    </row>
    <row r="1729" spans="1:6" hidden="1" outlineLevel="1" x14ac:dyDescent="0.3">
      <c r="A1729" s="1">
        <v>39059</v>
      </c>
      <c r="B1729" s="10">
        <v>9.4111778441385591E-3</v>
      </c>
      <c r="C1729" s="8">
        <f t="shared" si="106"/>
        <v>4.2519933527234224E-3</v>
      </c>
      <c r="D1729" s="8">
        <f t="shared" si="107"/>
        <v>6.8362464583478638E-3</v>
      </c>
      <c r="E1729" s="8">
        <f t="shared" si="108"/>
        <v>7.6848796022011279E-3</v>
      </c>
      <c r="F1729" s="8">
        <f t="shared" si="109"/>
        <v>6.8702796030991227E-3</v>
      </c>
    </row>
    <row r="1730" spans="1:6" hidden="1" outlineLevel="1" x14ac:dyDescent="0.3">
      <c r="A1730" s="1">
        <v>39062</v>
      </c>
      <c r="B1730" s="10">
        <v>2.2188564013235341E-2</v>
      </c>
      <c r="C1730" s="8">
        <f t="shared" si="106"/>
        <v>9.4111778441385591E-3</v>
      </c>
      <c r="D1730" s="8">
        <f t="shared" si="107"/>
        <v>7.7065471824347281E-3</v>
      </c>
      <c r="E1730" s="8">
        <f t="shared" si="108"/>
        <v>7.5259731361852567E-3</v>
      </c>
      <c r="F1730" s="8">
        <f t="shared" si="109"/>
        <v>8.4659653186047023E-3</v>
      </c>
    </row>
    <row r="1731" spans="1:6" hidden="1" outlineLevel="1" x14ac:dyDescent="0.3">
      <c r="A1731" s="1">
        <v>39063</v>
      </c>
      <c r="B1731" s="10">
        <v>3.0544975956009274E-2</v>
      </c>
      <c r="C1731" s="8">
        <f t="shared" si="106"/>
        <v>2.2188564013235341E-2</v>
      </c>
      <c r="D1731" s="8">
        <f t="shared" si="107"/>
        <v>1.1360568510262311E-2</v>
      </c>
      <c r="E1731" s="8">
        <f t="shared" si="108"/>
        <v>8.2327883262451745E-3</v>
      </c>
      <c r="F1731" s="8">
        <f t="shared" si="109"/>
        <v>1.328252092892742E-2</v>
      </c>
    </row>
    <row r="1732" spans="1:6" hidden="1" outlineLevel="1" x14ac:dyDescent="0.3">
      <c r="A1732" s="1">
        <v>39064</v>
      </c>
      <c r="B1732" s="10">
        <v>2.0938737159008014E-2</v>
      </c>
      <c r="C1732" s="8">
        <f t="shared" ref="C1732:C1795" si="110">B1731</f>
        <v>3.0544975956009274E-2</v>
      </c>
      <c r="D1732" s="8">
        <f t="shared" si="107"/>
        <v>1.5057335860599045E-2</v>
      </c>
      <c r="E1732" s="8">
        <f t="shared" si="108"/>
        <v>9.1528144042974241E-3</v>
      </c>
      <c r="F1732" s="8">
        <f t="shared" si="109"/>
        <v>1.7045446406217947E-2</v>
      </c>
    </row>
    <row r="1733" spans="1:6" hidden="1" outlineLevel="1" x14ac:dyDescent="0.3">
      <c r="A1733" s="1">
        <v>39065</v>
      </c>
      <c r="B1733" s="10">
        <v>1.1985243022610425E-2</v>
      </c>
      <c r="C1733" s="8">
        <f t="shared" si="110"/>
        <v>2.0938737159008014E-2</v>
      </c>
      <c r="D1733" s="8">
        <f t="shared" si="107"/>
        <v>1.7467089665022924E-2</v>
      </c>
      <c r="E1733" s="8">
        <f t="shared" si="108"/>
        <v>9.9013000539463561E-3</v>
      </c>
      <c r="F1733" s="8">
        <f t="shared" si="109"/>
        <v>1.569442129119052E-2</v>
      </c>
    </row>
    <row r="1734" spans="1:6" hidden="1" outlineLevel="1" x14ac:dyDescent="0.3">
      <c r="A1734" s="1">
        <v>39066</v>
      </c>
      <c r="B1734" s="10">
        <v>7.3433900476435566E-3</v>
      </c>
      <c r="C1734" s="8">
        <f t="shared" si="110"/>
        <v>1.1985243022610425E-2</v>
      </c>
      <c r="D1734" s="8">
        <f t="shared" si="107"/>
        <v>1.9013739599000323E-2</v>
      </c>
      <c r="E1734" s="8">
        <f t="shared" si="108"/>
        <v>1.0175281002975899E-2</v>
      </c>
      <c r="F1734" s="8">
        <f t="shared" si="109"/>
        <v>1.4056978787676228E-2</v>
      </c>
    </row>
    <row r="1735" spans="1:6" hidden="1" outlineLevel="1" x14ac:dyDescent="0.3">
      <c r="A1735" s="1">
        <v>39069</v>
      </c>
      <c r="B1735" s="10">
        <v>2.1149525384469358E-2</v>
      </c>
      <c r="C1735" s="8">
        <f t="shared" si="110"/>
        <v>7.3433900476435566E-3</v>
      </c>
      <c r="D1735" s="8">
        <f t="shared" si="107"/>
        <v>1.8600182039701322E-2</v>
      </c>
      <c r="E1735" s="8">
        <f t="shared" si="108"/>
        <v>1.0183638285911466E-2</v>
      </c>
      <c r="F1735" s="8">
        <f t="shared" si="109"/>
        <v>1.2720278264181466E-2</v>
      </c>
    </row>
    <row r="1736" spans="1:6" hidden="1" outlineLevel="1" x14ac:dyDescent="0.3">
      <c r="A1736" s="1">
        <v>39070</v>
      </c>
      <c r="B1736" s="10">
        <v>2.1522430920790037E-2</v>
      </c>
      <c r="C1736" s="8">
        <f t="shared" si="110"/>
        <v>2.1149525384469358E-2</v>
      </c>
      <c r="D1736" s="8">
        <f t="shared" ref="D1736:D1799" si="111">AVERAGE(B1731:B1735)</f>
        <v>1.8392374313948127E-2</v>
      </c>
      <c r="E1736" s="8">
        <f t="shared" si="108"/>
        <v>1.0830384536934501E-2</v>
      </c>
      <c r="F1736" s="8">
        <f t="shared" si="109"/>
        <v>1.6352365343228415E-2</v>
      </c>
    </row>
    <row r="1737" spans="1:6" hidden="1" outlineLevel="1" x14ac:dyDescent="0.3">
      <c r="A1737" s="1">
        <v>39071</v>
      </c>
      <c r="B1737" s="10">
        <v>1.6610974605563902E-2</v>
      </c>
      <c r="C1737" s="8">
        <f t="shared" si="110"/>
        <v>2.1522430920790037E-2</v>
      </c>
      <c r="D1737" s="8">
        <f t="shared" si="111"/>
        <v>1.658786530690428E-2</v>
      </c>
      <c r="E1737" s="8">
        <f t="shared" si="108"/>
        <v>1.1057381915946672E-2</v>
      </c>
      <c r="F1737" s="8">
        <f t="shared" si="109"/>
        <v>1.5843118649882876E-2</v>
      </c>
    </row>
    <row r="1738" spans="1:6" hidden="1" outlineLevel="1" x14ac:dyDescent="0.3">
      <c r="A1738" s="1">
        <v>39072</v>
      </c>
      <c r="B1738" s="10">
        <v>1.3103958582531491E-2</v>
      </c>
      <c r="C1738" s="8">
        <f t="shared" si="110"/>
        <v>1.6610974605563902E-2</v>
      </c>
      <c r="D1738" s="8">
        <f t="shared" si="111"/>
        <v>1.5722312796215457E-2</v>
      </c>
      <c r="E1738" s="8">
        <f t="shared" si="108"/>
        <v>1.1119249977568258E-2</v>
      </c>
      <c r="F1738" s="8">
        <f t="shared" si="109"/>
        <v>1.4285180354524188E-2</v>
      </c>
    </row>
    <row r="1739" spans="1:6" hidden="1" outlineLevel="1" x14ac:dyDescent="0.3">
      <c r="A1739" s="1">
        <v>39073</v>
      </c>
      <c r="B1739" s="10">
        <v>5.8428538963271699E-3</v>
      </c>
      <c r="C1739" s="8">
        <f t="shared" si="110"/>
        <v>1.3103958582531491E-2</v>
      </c>
      <c r="D1739" s="8">
        <f t="shared" si="111"/>
        <v>1.5946055908199669E-2</v>
      </c>
      <c r="E1739" s="8">
        <f t="shared" si="108"/>
        <v>1.1431697631584359E-2</v>
      </c>
      <c r="F1739" s="8">
        <f t="shared" si="109"/>
        <v>1.3560000572986047E-2</v>
      </c>
    </row>
    <row r="1740" spans="1:6" hidden="1" outlineLevel="1" x14ac:dyDescent="0.3">
      <c r="A1740" s="1">
        <v>39077</v>
      </c>
      <c r="B1740" s="10">
        <v>8.2514840896919656E-3</v>
      </c>
      <c r="C1740" s="8">
        <f t="shared" si="110"/>
        <v>5.8428538963271699E-3</v>
      </c>
      <c r="D1740" s="8">
        <f t="shared" si="111"/>
        <v>1.5645948677936394E-2</v>
      </c>
      <c r="E1740" s="8">
        <f t="shared" si="108"/>
        <v>1.1477863082560795E-2</v>
      </c>
      <c r="F1740" s="8">
        <f t="shared" si="109"/>
        <v>1.1606806381606202E-2</v>
      </c>
    </row>
    <row r="1741" spans="1:6" hidden="1" outlineLevel="1" x14ac:dyDescent="0.3">
      <c r="A1741" s="1">
        <v>39078</v>
      </c>
      <c r="B1741" s="10">
        <v>7.5229307664247446E-3</v>
      </c>
      <c r="C1741" s="8">
        <f t="shared" si="110"/>
        <v>8.2514840896919656E-3</v>
      </c>
      <c r="D1741" s="8">
        <f t="shared" si="111"/>
        <v>1.3066340418980915E-2</v>
      </c>
      <c r="E1741" s="8">
        <f t="shared" si="108"/>
        <v>1.1461514647027006E-2</v>
      </c>
      <c r="F1741" s="8">
        <f t="shared" si="109"/>
        <v>1.1262085102179017E-2</v>
      </c>
    </row>
    <row r="1742" spans="1:6" hidden="1" outlineLevel="1" x14ac:dyDescent="0.3">
      <c r="A1742" s="1">
        <v>39079</v>
      </c>
      <c r="B1742" s="10">
        <v>7.0726342091366684E-3</v>
      </c>
      <c r="C1742" s="8">
        <f t="shared" si="110"/>
        <v>7.5229307664247446E-3</v>
      </c>
      <c r="D1742" s="8">
        <f t="shared" si="111"/>
        <v>1.0266440388107855E-2</v>
      </c>
      <c r="E1742" s="8">
        <f t="shared" si="108"/>
        <v>1.1550564961791632E-2</v>
      </c>
      <c r="F1742" s="8">
        <f t="shared" si="109"/>
        <v>1.0063951735590927E-2</v>
      </c>
    </row>
    <row r="1743" spans="1:6" hidden="1" outlineLevel="1" x14ac:dyDescent="0.3">
      <c r="A1743" s="1">
        <v>39080</v>
      </c>
      <c r="B1743" s="10">
        <v>7.2459267099146086E-3</v>
      </c>
      <c r="C1743" s="8">
        <f t="shared" si="110"/>
        <v>7.0726342091366684E-3</v>
      </c>
      <c r="D1743" s="8">
        <f t="shared" si="111"/>
        <v>8.358772308822409E-3</v>
      </c>
      <c r="E1743" s="8">
        <f t="shared" si="108"/>
        <v>1.1708870047810193E-2</v>
      </c>
      <c r="F1743" s="8">
        <f t="shared" si="109"/>
        <v>9.2868640197614396E-3</v>
      </c>
    </row>
    <row r="1744" spans="1:6" hidden="1" outlineLevel="1" x14ac:dyDescent="0.3">
      <c r="A1744" s="1">
        <v>39084</v>
      </c>
      <c r="B1744" s="10">
        <v>7.9991468211581731E-3</v>
      </c>
      <c r="C1744" s="8">
        <f t="shared" si="110"/>
        <v>7.2459267099146086E-3</v>
      </c>
      <c r="D1744" s="8">
        <f t="shared" si="111"/>
        <v>7.1871659342990311E-3</v>
      </c>
      <c r="E1744" s="8">
        <f t="shared" si="108"/>
        <v>1.1699219044551573E-2</v>
      </c>
      <c r="F1744" s="8">
        <f t="shared" si="109"/>
        <v>8.8944677313997512E-3</v>
      </c>
    </row>
    <row r="1745" spans="1:6" hidden="1" outlineLevel="1" x14ac:dyDescent="0.3">
      <c r="A1745" s="1">
        <v>39085</v>
      </c>
      <c r="B1745" s="10">
        <v>6.9656311361241049E-3</v>
      </c>
      <c r="C1745" s="8">
        <f t="shared" si="110"/>
        <v>7.9991468211581731E-3</v>
      </c>
      <c r="D1745" s="8">
        <f t="shared" si="111"/>
        <v>7.6184245192652319E-3</v>
      </c>
      <c r="E1745" s="8">
        <f t="shared" si="108"/>
        <v>1.174469976272232E-2</v>
      </c>
      <c r="F1745" s="8">
        <f t="shared" si="109"/>
        <v>9.2594253962618289E-3</v>
      </c>
    </row>
    <row r="1746" spans="1:6" hidden="1" outlineLevel="1" x14ac:dyDescent="0.3">
      <c r="A1746" s="1">
        <v>39086</v>
      </c>
      <c r="B1746" s="10">
        <v>7.8791513756652255E-3</v>
      </c>
      <c r="C1746" s="8">
        <f t="shared" si="110"/>
        <v>6.9656311361241049E-3</v>
      </c>
      <c r="D1746" s="8">
        <f t="shared" si="111"/>
        <v>7.3612539285516599E-3</v>
      </c>
      <c r="E1746" s="8">
        <f t="shared" si="108"/>
        <v>1.1812764429841667E-2</v>
      </c>
      <c r="F1746" s="8">
        <f t="shared" si="109"/>
        <v>8.9192834248765646E-3</v>
      </c>
    </row>
    <row r="1747" spans="1:6" hidden="1" outlineLevel="1" x14ac:dyDescent="0.3">
      <c r="A1747" s="1">
        <v>39087</v>
      </c>
      <c r="B1747" s="10">
        <v>1.2817739366224479E-2</v>
      </c>
      <c r="C1747" s="8">
        <f t="shared" si="110"/>
        <v>7.8791513756652255E-3</v>
      </c>
      <c r="D1747" s="8">
        <f t="shared" si="111"/>
        <v>7.4324980503997547E-3</v>
      </c>
      <c r="E1747" s="8">
        <f t="shared" si="108"/>
        <v>1.1940922482203532E-2</v>
      </c>
      <c r="F1747" s="8">
        <f t="shared" si="109"/>
        <v>9.2151066379730934E-3</v>
      </c>
    </row>
    <row r="1748" spans="1:6" hidden="1" outlineLevel="1" x14ac:dyDescent="0.3">
      <c r="A1748" s="1">
        <v>39090</v>
      </c>
      <c r="B1748" s="10">
        <v>9.6509345832730218E-3</v>
      </c>
      <c r="C1748" s="8">
        <f t="shared" si="110"/>
        <v>1.2817739366224479E-2</v>
      </c>
      <c r="D1748" s="8">
        <f t="shared" si="111"/>
        <v>8.5815190818173178E-3</v>
      </c>
      <c r="E1748" s="8">
        <f t="shared" si="108"/>
        <v>1.2345435300027489E-2</v>
      </c>
      <c r="F1748" s="8">
        <f t="shared" si="109"/>
        <v>1.1016175743723555E-2</v>
      </c>
    </row>
    <row r="1749" spans="1:6" hidden="1" outlineLevel="1" x14ac:dyDescent="0.3">
      <c r="A1749" s="1">
        <v>39091</v>
      </c>
      <c r="B1749" s="10">
        <v>1.1841212019675133E-2</v>
      </c>
      <c r="C1749" s="8">
        <f t="shared" si="110"/>
        <v>9.6509345832730218E-3</v>
      </c>
      <c r="D1749" s="8">
        <f t="shared" si="111"/>
        <v>9.0625206564889996E-3</v>
      </c>
      <c r="E1749" s="8">
        <f t="shared" si="108"/>
        <v>1.2235880544525101E-2</v>
      </c>
      <c r="F1749" s="8">
        <f t="shared" si="109"/>
        <v>1.035447723215944E-2</v>
      </c>
    </row>
    <row r="1750" spans="1:6" hidden="1" outlineLevel="1" x14ac:dyDescent="0.3">
      <c r="A1750" s="1">
        <v>39092</v>
      </c>
      <c r="B1750" s="10">
        <v>7.9340368332420416E-3</v>
      </c>
      <c r="C1750" s="8">
        <f t="shared" si="110"/>
        <v>1.1841212019675133E-2</v>
      </c>
      <c r="D1750" s="8">
        <f t="shared" si="111"/>
        <v>9.830933696192392E-3</v>
      </c>
      <c r="E1750" s="8">
        <f t="shared" si="108"/>
        <v>1.237002799374267E-2</v>
      </c>
      <c r="F1750" s="8">
        <f t="shared" si="109"/>
        <v>1.1236389279785777E-2</v>
      </c>
    </row>
    <row r="1751" spans="1:6" hidden="1" outlineLevel="1" x14ac:dyDescent="0.3">
      <c r="A1751" s="1">
        <v>39093</v>
      </c>
      <c r="B1751" s="10">
        <v>1.3369952705541657E-2</v>
      </c>
      <c r="C1751" s="8">
        <f t="shared" si="110"/>
        <v>7.9340368332420416E-3</v>
      </c>
      <c r="D1751" s="8">
        <f t="shared" si="111"/>
        <v>1.002461483561598E-2</v>
      </c>
      <c r="E1751" s="8">
        <f t="shared" si="108"/>
        <v>1.2537393606493518E-2</v>
      </c>
      <c r="F1751" s="8">
        <f t="shared" si="109"/>
        <v>1.0357029129951649E-2</v>
      </c>
    </row>
    <row r="1752" spans="1:6" hidden="1" outlineLevel="1" x14ac:dyDescent="0.3">
      <c r="A1752" s="1">
        <v>39094</v>
      </c>
      <c r="B1752" s="10">
        <v>1.240254727083694E-2</v>
      </c>
      <c r="C1752" s="8">
        <f t="shared" si="110"/>
        <v>1.3369952705541657E-2</v>
      </c>
      <c r="D1752" s="8">
        <f t="shared" si="111"/>
        <v>1.1122775101591268E-2</v>
      </c>
      <c r="E1752" s="8">
        <f t="shared" si="108"/>
        <v>1.2717337918375472E-2</v>
      </c>
      <c r="F1752" s="8">
        <f t="shared" si="109"/>
        <v>1.2203137309875482E-2</v>
      </c>
    </row>
    <row r="1753" spans="1:6" hidden="1" outlineLevel="1" x14ac:dyDescent="0.3">
      <c r="A1753" s="1">
        <v>39097</v>
      </c>
      <c r="B1753" s="10">
        <v>6.6392390472445155E-3</v>
      </c>
      <c r="C1753" s="8">
        <f t="shared" si="110"/>
        <v>1.240254727083694E-2</v>
      </c>
      <c r="D1753" s="8">
        <f t="shared" si="111"/>
        <v>1.1039736682513759E-2</v>
      </c>
      <c r="E1753" s="8">
        <f t="shared" ref="E1753:E1816" si="112">AVERAGE(B1731:B1752)</f>
        <v>1.2272518975539182E-2</v>
      </c>
      <c r="F1753" s="8">
        <f t="shared" ref="F1753:F1816" si="113">C1753*$H$3+D1753*$I$3+E1753*$J$3+$K$3</f>
        <v>1.1800094381024456E-2</v>
      </c>
    </row>
    <row r="1754" spans="1:6" hidden="1" outlineLevel="1" x14ac:dyDescent="0.3">
      <c r="A1754" s="1">
        <v>39098</v>
      </c>
      <c r="B1754" s="10">
        <v>6.5627807566531367E-3</v>
      </c>
      <c r="C1754" s="8">
        <f t="shared" si="110"/>
        <v>6.6392390472445155E-3</v>
      </c>
      <c r="D1754" s="8">
        <f t="shared" si="111"/>
        <v>1.0437397575308057E-2</v>
      </c>
      <c r="E1754" s="8">
        <f t="shared" si="112"/>
        <v>1.118589457059533E-2</v>
      </c>
      <c r="F1754" s="8">
        <f t="shared" si="113"/>
        <v>9.7989211640227749E-3</v>
      </c>
    </row>
    <row r="1755" spans="1:6" hidden="1" outlineLevel="1" x14ac:dyDescent="0.3">
      <c r="A1755" s="1">
        <v>39099</v>
      </c>
      <c r="B1755" s="10">
        <v>4.5551604774280484E-3</v>
      </c>
      <c r="C1755" s="8">
        <f t="shared" si="110"/>
        <v>6.5627807566531367E-3</v>
      </c>
      <c r="D1755" s="8">
        <f t="shared" si="111"/>
        <v>9.3817113227036598E-3</v>
      </c>
      <c r="E1755" s="8">
        <f t="shared" si="112"/>
        <v>1.0532442006851927E-2</v>
      </c>
      <c r="F1755" s="8">
        <f t="shared" si="113"/>
        <v>9.2045377205206575E-3</v>
      </c>
    </row>
    <row r="1756" spans="1:6" hidden="1" outlineLevel="1" x14ac:dyDescent="0.3">
      <c r="A1756" s="1">
        <v>39100</v>
      </c>
      <c r="B1756" s="10">
        <v>9.4384819395477576E-3</v>
      </c>
      <c r="C1756" s="8">
        <f t="shared" si="110"/>
        <v>4.5551604774280484E-3</v>
      </c>
      <c r="D1756" s="8">
        <f t="shared" si="111"/>
        <v>8.7059360515408593E-3</v>
      </c>
      <c r="E1756" s="8">
        <f t="shared" si="112"/>
        <v>1.0194710982070908E-2</v>
      </c>
      <c r="F1756" s="8">
        <f t="shared" si="113"/>
        <v>8.3463287434711198E-3</v>
      </c>
    </row>
    <row r="1757" spans="1:6" hidden="1" outlineLevel="1" x14ac:dyDescent="0.3">
      <c r="A1757" s="1">
        <v>39101</v>
      </c>
      <c r="B1757" s="10">
        <v>1.1584082619639446E-2</v>
      </c>
      <c r="C1757" s="8">
        <f t="shared" si="110"/>
        <v>9.4384819395477576E-3</v>
      </c>
      <c r="D1757" s="8">
        <f t="shared" si="111"/>
        <v>7.9196418983420794E-3</v>
      </c>
      <c r="E1757" s="8">
        <f t="shared" si="112"/>
        <v>1.0289942431702918E-2</v>
      </c>
      <c r="F1757" s="8">
        <f t="shared" si="113"/>
        <v>9.3294456291830967E-3</v>
      </c>
    </row>
    <row r="1758" spans="1:6" hidden="1" outlineLevel="1" x14ac:dyDescent="0.3">
      <c r="A1758" s="1">
        <v>39104</v>
      </c>
      <c r="B1758" s="10">
        <v>7.6741886865494199E-3</v>
      </c>
      <c r="C1758" s="8">
        <f t="shared" si="110"/>
        <v>1.1584082619639446E-2</v>
      </c>
      <c r="D1758" s="8">
        <f t="shared" si="111"/>
        <v>7.7559489681025802E-3</v>
      </c>
      <c r="E1758" s="8">
        <f t="shared" si="112"/>
        <v>9.8551495787561044E-3</v>
      </c>
      <c r="F1758" s="8">
        <f t="shared" si="113"/>
        <v>9.694642166641905E-3</v>
      </c>
    </row>
    <row r="1759" spans="1:6" hidden="1" outlineLevel="1" x14ac:dyDescent="0.3">
      <c r="A1759" s="1">
        <v>39105</v>
      </c>
      <c r="B1759" s="10">
        <v>5.8095212309025529E-3</v>
      </c>
      <c r="C1759" s="8">
        <f t="shared" si="110"/>
        <v>7.6741886865494199E-3</v>
      </c>
      <c r="D1759" s="8">
        <f t="shared" si="111"/>
        <v>7.9629388959635613E-3</v>
      </c>
      <c r="E1759" s="8">
        <f t="shared" si="112"/>
        <v>9.2256840226542583E-3</v>
      </c>
      <c r="F1759" s="8">
        <f t="shared" si="113"/>
        <v>8.5953476014845806E-3</v>
      </c>
    </row>
    <row r="1760" spans="1:6" hidden="1" outlineLevel="1" x14ac:dyDescent="0.3">
      <c r="A1760" s="1">
        <v>39106</v>
      </c>
      <c r="B1760" s="10">
        <v>5.4728384838178407E-3</v>
      </c>
      <c r="C1760" s="8">
        <f t="shared" si="110"/>
        <v>5.8095212309025529E-3</v>
      </c>
      <c r="D1760" s="8">
        <f t="shared" si="111"/>
        <v>7.8122869908134451E-3</v>
      </c>
      <c r="E1760" s="8">
        <f t="shared" si="112"/>
        <v>8.7347088692605584E-3</v>
      </c>
      <c r="F1760" s="8">
        <f t="shared" si="113"/>
        <v>7.9250490188481348E-3</v>
      </c>
    </row>
    <row r="1761" spans="1:6" hidden="1" outlineLevel="1" x14ac:dyDescent="0.3">
      <c r="A1761" s="1">
        <v>39107</v>
      </c>
      <c r="B1761" s="10">
        <v>7.9147207302941794E-3</v>
      </c>
      <c r="C1761" s="8">
        <f t="shared" si="110"/>
        <v>5.4728384838178407E-3</v>
      </c>
      <c r="D1761" s="8">
        <f t="shared" si="111"/>
        <v>7.9958225920914033E-3</v>
      </c>
      <c r="E1761" s="8">
        <f t="shared" si="112"/>
        <v>8.3878397738644823E-3</v>
      </c>
      <c r="F1761" s="8">
        <f t="shared" si="113"/>
        <v>7.8094320059992877E-3</v>
      </c>
    </row>
    <row r="1762" spans="1:6" hidden="1" outlineLevel="1" x14ac:dyDescent="0.3">
      <c r="A1762" s="1">
        <v>39111</v>
      </c>
      <c r="B1762" s="10">
        <v>5.1802510282419481E-3</v>
      </c>
      <c r="C1762" s="8">
        <f t="shared" si="110"/>
        <v>7.9147207302941794E-3</v>
      </c>
      <c r="D1762" s="8">
        <f t="shared" si="111"/>
        <v>7.6910703502406875E-3</v>
      </c>
      <c r="E1762" s="8">
        <f t="shared" si="112"/>
        <v>8.4820155390448026E-3</v>
      </c>
      <c r="F1762" s="8">
        <f t="shared" si="113"/>
        <v>8.3468862788017729E-3</v>
      </c>
    </row>
    <row r="1763" spans="1:6" hidden="1" outlineLevel="1" x14ac:dyDescent="0.3">
      <c r="A1763" s="1">
        <v>39113</v>
      </c>
      <c r="B1763" s="10">
        <v>9.1529586526874328E-3</v>
      </c>
      <c r="C1763" s="8">
        <f t="shared" si="110"/>
        <v>5.1802510282419481E-3</v>
      </c>
      <c r="D1763" s="8">
        <f t="shared" si="111"/>
        <v>6.4103040319611875E-3</v>
      </c>
      <c r="E1763" s="8">
        <f t="shared" si="112"/>
        <v>8.3424140362516209E-3</v>
      </c>
      <c r="F1763" s="8">
        <f t="shared" si="113"/>
        <v>7.1346415391801005E-3</v>
      </c>
    </row>
    <row r="1764" spans="1:6" hidden="1" outlineLevel="1" x14ac:dyDescent="0.3">
      <c r="A1764" s="1">
        <v>39114</v>
      </c>
      <c r="B1764" s="10">
        <v>6.089403911849727E-3</v>
      </c>
      <c r="C1764" s="8">
        <f t="shared" si="110"/>
        <v>9.1529586526874328E-3</v>
      </c>
      <c r="D1764" s="8">
        <f t="shared" si="111"/>
        <v>6.7060580251887911E-3</v>
      </c>
      <c r="E1764" s="8">
        <f t="shared" si="112"/>
        <v>8.4165062128999241E-3</v>
      </c>
      <c r="F1764" s="8">
        <f t="shared" si="113"/>
        <v>8.2799544625904286E-3</v>
      </c>
    </row>
    <row r="1765" spans="1:6" hidden="1" outlineLevel="1" x14ac:dyDescent="0.3">
      <c r="A1765" s="1">
        <v>39115</v>
      </c>
      <c r="B1765" s="10">
        <v>7.2915130548746538E-3</v>
      </c>
      <c r="C1765" s="8">
        <f t="shared" si="110"/>
        <v>6.089403911849727E-3</v>
      </c>
      <c r="D1765" s="8">
        <f t="shared" si="111"/>
        <v>6.7620345613782261E-3</v>
      </c>
      <c r="E1765" s="8">
        <f t="shared" si="112"/>
        <v>8.3718139266596089E-3</v>
      </c>
      <c r="F1765" s="8">
        <f t="shared" si="113"/>
        <v>7.5054555321536834E-3</v>
      </c>
    </row>
    <row r="1766" spans="1:6" hidden="1" outlineLevel="1" x14ac:dyDescent="0.3">
      <c r="A1766" s="1">
        <v>39118</v>
      </c>
      <c r="B1766" s="10">
        <v>6.9302967710365947E-3</v>
      </c>
      <c r="C1766" s="8">
        <f t="shared" si="110"/>
        <v>7.2915130548746538E-3</v>
      </c>
      <c r="D1766" s="8">
        <f t="shared" si="111"/>
        <v>7.1257694755895882E-3</v>
      </c>
      <c r="E1766" s="8">
        <f t="shared" si="112"/>
        <v>8.3738860332486995E-3</v>
      </c>
      <c r="F1766" s="8">
        <f t="shared" si="113"/>
        <v>7.9478705837922273E-3</v>
      </c>
    </row>
    <row r="1767" spans="1:6" hidden="1" outlineLevel="1" x14ac:dyDescent="0.3">
      <c r="A1767" s="1">
        <v>39119</v>
      </c>
      <c r="B1767" s="10">
        <v>4.8165868344417859E-3</v>
      </c>
      <c r="C1767" s="8">
        <f t="shared" si="110"/>
        <v>6.9302967710365947E-3</v>
      </c>
      <c r="D1767" s="8">
        <f t="shared" si="111"/>
        <v>6.9288846837380711E-3</v>
      </c>
      <c r="E1767" s="8">
        <f t="shared" si="112"/>
        <v>8.3253019400613571E-3</v>
      </c>
      <c r="F1767" s="8">
        <f t="shared" si="113"/>
        <v>7.7689967509326739E-3</v>
      </c>
    </row>
    <row r="1768" spans="1:6" hidden="1" outlineLevel="1" x14ac:dyDescent="0.3">
      <c r="A1768" s="1">
        <v>39120</v>
      </c>
      <c r="B1768" s="10">
        <v>6.3391075825936574E-3</v>
      </c>
      <c r="C1768" s="8">
        <f t="shared" si="110"/>
        <v>4.8165868344417859E-3</v>
      </c>
      <c r="D1768" s="8">
        <f t="shared" si="111"/>
        <v>6.8561518449780385E-3</v>
      </c>
      <c r="E1768" s="8">
        <f t="shared" si="112"/>
        <v>8.2276181081667055E-3</v>
      </c>
      <c r="F1768" s="8">
        <f t="shared" si="113"/>
        <v>7.1745778709281678E-3</v>
      </c>
    </row>
    <row r="1769" spans="1:6" hidden="1" outlineLevel="1" x14ac:dyDescent="0.3">
      <c r="A1769" s="1">
        <v>39121</v>
      </c>
      <c r="B1769" s="10">
        <v>9.9672310459371499E-3</v>
      </c>
      <c r="C1769" s="8">
        <f t="shared" si="110"/>
        <v>6.3391075825936574E-3</v>
      </c>
      <c r="D1769" s="8">
        <f t="shared" si="111"/>
        <v>6.2933816309592838E-3</v>
      </c>
      <c r="E1769" s="8">
        <f t="shared" si="112"/>
        <v>8.1576161175725432E-3</v>
      </c>
      <c r="F1769" s="8">
        <f t="shared" si="113"/>
        <v>7.3354039273939766E-3</v>
      </c>
    </row>
    <row r="1770" spans="1:6" hidden="1" outlineLevel="1" x14ac:dyDescent="0.3">
      <c r="A1770" s="1">
        <v>39122</v>
      </c>
      <c r="B1770" s="10">
        <v>9.1153804774323534E-3</v>
      </c>
      <c r="C1770" s="8">
        <f t="shared" si="110"/>
        <v>9.9672310459371499E-3</v>
      </c>
      <c r="D1770" s="8">
        <f t="shared" si="111"/>
        <v>7.0689470577767685E-3</v>
      </c>
      <c r="E1770" s="8">
        <f t="shared" si="112"/>
        <v>8.0280475575594829E-3</v>
      </c>
      <c r="F1770" s="8">
        <f t="shared" si="113"/>
        <v>8.5131074928359932E-3</v>
      </c>
    </row>
    <row r="1771" spans="1:6" hidden="1" outlineLevel="1" x14ac:dyDescent="0.3">
      <c r="A1771" s="1">
        <v>39125</v>
      </c>
      <c r="B1771" s="10">
        <v>1.2363921542992698E-2</v>
      </c>
      <c r="C1771" s="8">
        <f t="shared" si="110"/>
        <v>9.1153804774323534E-3</v>
      </c>
      <c r="D1771" s="8">
        <f t="shared" si="111"/>
        <v>7.4337205422883076E-3</v>
      </c>
      <c r="E1771" s="8">
        <f t="shared" si="112"/>
        <v>8.0037041891121794E-3</v>
      </c>
      <c r="F1771" s="8">
        <f t="shared" si="113"/>
        <v>8.4237422408753645E-3</v>
      </c>
    </row>
    <row r="1772" spans="1:6" hidden="1" outlineLevel="1" x14ac:dyDescent="0.3">
      <c r="A1772" s="1">
        <v>39126</v>
      </c>
      <c r="B1772" s="10">
        <v>1.8788253674320243E-2</v>
      </c>
      <c r="C1772" s="8">
        <f t="shared" si="110"/>
        <v>1.2363921542992698E-2</v>
      </c>
      <c r="D1772" s="8">
        <f t="shared" si="111"/>
        <v>8.5204454966795289E-3</v>
      </c>
      <c r="E1772" s="8">
        <f t="shared" si="112"/>
        <v>8.027463712899344E-3</v>
      </c>
      <c r="F1772" s="8">
        <f t="shared" si="113"/>
        <v>9.6628583106986837E-3</v>
      </c>
    </row>
    <row r="1773" spans="1:6" hidden="1" outlineLevel="1" x14ac:dyDescent="0.3">
      <c r="A1773" s="1">
        <v>39127</v>
      </c>
      <c r="B1773" s="10">
        <v>1.497832725727667E-2</v>
      </c>
      <c r="C1773" s="8">
        <f t="shared" si="110"/>
        <v>1.8788253674320243E-2</v>
      </c>
      <c r="D1773" s="8">
        <f t="shared" si="111"/>
        <v>1.131477886465522E-2</v>
      </c>
      <c r="E1773" s="8">
        <f t="shared" si="112"/>
        <v>8.5208372056756257E-3</v>
      </c>
      <c r="F1773" s="8">
        <f t="shared" si="113"/>
        <v>1.2477905058069635E-2</v>
      </c>
    </row>
    <row r="1774" spans="1:6" hidden="1" outlineLevel="1" x14ac:dyDescent="0.3">
      <c r="A1774" s="1">
        <v>39128</v>
      </c>
      <c r="B1774" s="10">
        <v>1.0554500348019233E-2</v>
      </c>
      <c r="C1774" s="8">
        <f t="shared" si="110"/>
        <v>1.497832725727667E-2</v>
      </c>
      <c r="D1774" s="8">
        <f t="shared" si="111"/>
        <v>1.3042622799591822E-2</v>
      </c>
      <c r="E1774" s="8">
        <f t="shared" si="112"/>
        <v>8.5939451398453978E-3</v>
      </c>
      <c r="F1774" s="8">
        <f t="shared" si="113"/>
        <v>1.2165113080401108E-2</v>
      </c>
    </row>
    <row r="1775" spans="1:6" hidden="1" outlineLevel="1" x14ac:dyDescent="0.3">
      <c r="A1775" s="1">
        <v>39132</v>
      </c>
      <c r="B1775" s="10">
        <v>6.3074570770790799E-3</v>
      </c>
      <c r="C1775" s="8">
        <f t="shared" si="110"/>
        <v>1.0554500348019233E-2</v>
      </c>
      <c r="D1775" s="8">
        <f t="shared" si="111"/>
        <v>1.316007666000824E-2</v>
      </c>
      <c r="E1775" s="8">
        <f t="shared" si="112"/>
        <v>8.5099430069900499E-3</v>
      </c>
      <c r="F1775" s="8">
        <f t="shared" si="113"/>
        <v>1.1054811560394328E-2</v>
      </c>
    </row>
    <row r="1776" spans="1:6" hidden="1" outlineLevel="1" x14ac:dyDescent="0.3">
      <c r="A1776" s="1">
        <v>39133</v>
      </c>
      <c r="B1776" s="10">
        <v>8.5868804002858807E-3</v>
      </c>
      <c r="C1776" s="8">
        <f t="shared" si="110"/>
        <v>6.3074570770790799E-3</v>
      </c>
      <c r="D1776" s="8">
        <f t="shared" si="111"/>
        <v>1.2598491979937584E-2</v>
      </c>
      <c r="E1776" s="8">
        <f t="shared" si="112"/>
        <v>8.4948620083461646E-3</v>
      </c>
      <c r="F1776" s="8">
        <f t="shared" si="113"/>
        <v>9.7575529373814217E-3</v>
      </c>
    </row>
    <row r="1777" spans="1:6" hidden="1" outlineLevel="1" x14ac:dyDescent="0.3">
      <c r="A1777" s="1">
        <v>39134</v>
      </c>
      <c r="B1777" s="10">
        <v>8.9237378402173776E-3</v>
      </c>
      <c r="C1777" s="8">
        <f t="shared" si="110"/>
        <v>8.5868804002858807E-3</v>
      </c>
      <c r="D1777" s="8">
        <f t="shared" si="111"/>
        <v>1.1843083751396222E-2</v>
      </c>
      <c r="E1777" s="8">
        <f t="shared" si="112"/>
        <v>8.5868665376021992E-3</v>
      </c>
      <c r="F1777" s="8">
        <f t="shared" si="113"/>
        <v>1.008597321161497E-2</v>
      </c>
    </row>
    <row r="1778" spans="1:6" hidden="1" outlineLevel="1" x14ac:dyDescent="0.3">
      <c r="A1778" s="1">
        <v>39135</v>
      </c>
      <c r="B1778" s="10">
        <v>1.2788566189358476E-2</v>
      </c>
      <c r="C1778" s="8">
        <f t="shared" si="110"/>
        <v>8.9237378402173776E-3</v>
      </c>
      <c r="D1778" s="8">
        <f t="shared" si="111"/>
        <v>9.8701805845756475E-3</v>
      </c>
      <c r="E1778" s="8">
        <f t="shared" si="112"/>
        <v>8.7854382359108026E-3</v>
      </c>
      <c r="F1778" s="8">
        <f t="shared" si="113"/>
        <v>9.4971485245176034E-3</v>
      </c>
    </row>
    <row r="1779" spans="1:6" hidden="1" outlineLevel="1" x14ac:dyDescent="0.3">
      <c r="A1779" s="1">
        <v>39136</v>
      </c>
      <c r="B1779" s="10">
        <v>1.7488651195362838E-2</v>
      </c>
      <c r="C1779" s="8">
        <f t="shared" si="110"/>
        <v>1.2788566189358476E-2</v>
      </c>
      <c r="D1779" s="8">
        <f t="shared" si="111"/>
        <v>9.4322283709920088E-3</v>
      </c>
      <c r="E1779" s="8">
        <f t="shared" si="112"/>
        <v>8.9377147927203818E-3</v>
      </c>
      <c r="F1779" s="8">
        <f t="shared" si="113"/>
        <v>1.0365137883958372E-2</v>
      </c>
    </row>
    <row r="1780" spans="1:6" hidden="1" outlineLevel="1" x14ac:dyDescent="0.3">
      <c r="A1780" s="1">
        <v>39139</v>
      </c>
      <c r="B1780" s="10">
        <v>2.0059205581156068E-2</v>
      </c>
      <c r="C1780" s="8">
        <f t="shared" si="110"/>
        <v>1.7488651195362838E-2</v>
      </c>
      <c r="D1780" s="8">
        <f t="shared" si="111"/>
        <v>1.0819058540460729E-2</v>
      </c>
      <c r="E1780" s="8">
        <f t="shared" si="112"/>
        <v>9.2061042734350815E-3</v>
      </c>
      <c r="F1780" s="8">
        <f t="shared" si="113"/>
        <v>1.2155063078215662E-2</v>
      </c>
    </row>
    <row r="1781" spans="1:6" hidden="1" outlineLevel="1" x14ac:dyDescent="0.3">
      <c r="A1781" s="1">
        <v>39140</v>
      </c>
      <c r="B1781" s="10">
        <v>1.2343479273696034E-2</v>
      </c>
      <c r="C1781" s="8">
        <f t="shared" si="110"/>
        <v>2.0059205581156068E-2</v>
      </c>
      <c r="D1781" s="8">
        <f t="shared" si="111"/>
        <v>1.3569408241276129E-2</v>
      </c>
      <c r="E1781" s="8">
        <f t="shared" si="112"/>
        <v>9.7690595868262908E-3</v>
      </c>
      <c r="F1781" s="8">
        <f t="shared" si="113"/>
        <v>1.3988853212367963E-2</v>
      </c>
    </row>
    <row r="1782" spans="1:6" hidden="1" outlineLevel="1" x14ac:dyDescent="0.3">
      <c r="A1782" s="1">
        <v>39141</v>
      </c>
      <c r="B1782" s="10">
        <v>4.127473854142482E-2</v>
      </c>
      <c r="C1782" s="8">
        <f t="shared" si="110"/>
        <v>1.2343479273696034E-2</v>
      </c>
      <c r="D1782" s="8">
        <f t="shared" si="111"/>
        <v>1.4320728015958156E-2</v>
      </c>
      <c r="E1782" s="8">
        <f t="shared" si="112"/>
        <v>1.0066057679680541E-2</v>
      </c>
      <c r="F1782" s="8">
        <f t="shared" si="113"/>
        <v>1.2379520241027508E-2</v>
      </c>
    </row>
    <row r="1783" spans="1:6" hidden="1" outlineLevel="1" x14ac:dyDescent="0.3">
      <c r="A1783" s="1">
        <v>39142</v>
      </c>
      <c r="B1783" s="10">
        <v>1.7681241428290355E-2</v>
      </c>
      <c r="C1783" s="8">
        <f t="shared" si="110"/>
        <v>4.127473854142482E-2</v>
      </c>
      <c r="D1783" s="8">
        <f t="shared" si="111"/>
        <v>2.0790928156199644E-2</v>
      </c>
      <c r="E1783" s="8">
        <f t="shared" si="112"/>
        <v>1.1693416773208131E-2</v>
      </c>
      <c r="F1783" s="8">
        <f t="shared" si="113"/>
        <v>2.262503435504119E-2</v>
      </c>
    </row>
    <row r="1784" spans="1:6" hidden="1" outlineLevel="1" x14ac:dyDescent="0.3">
      <c r="A1784" s="1">
        <v>39143</v>
      </c>
      <c r="B1784" s="10">
        <v>1.8527493312887618E-2</v>
      </c>
      <c r="C1784" s="8">
        <f t="shared" si="110"/>
        <v>1.7681241428290355E-2</v>
      </c>
      <c r="D1784" s="8">
        <f t="shared" si="111"/>
        <v>2.1769463203986022E-2</v>
      </c>
      <c r="E1784" s="8">
        <f t="shared" si="112"/>
        <v>1.2137349532207957E-2</v>
      </c>
      <c r="F1784" s="8">
        <f t="shared" si="113"/>
        <v>1.7084836432394827E-2</v>
      </c>
    </row>
    <row r="1785" spans="1:6" hidden="1" outlineLevel="1" x14ac:dyDescent="0.3">
      <c r="A1785" s="1">
        <v>39146</v>
      </c>
      <c r="B1785" s="10">
        <v>2.0087903933663311E-2</v>
      </c>
      <c r="C1785" s="8">
        <f t="shared" si="110"/>
        <v>1.8527493312887618E-2</v>
      </c>
      <c r="D1785" s="8">
        <f t="shared" si="111"/>
        <v>2.1977231627490979E-2</v>
      </c>
      <c r="E1785" s="8">
        <f t="shared" si="112"/>
        <v>1.2744042363328214E-2</v>
      </c>
      <c r="F1785" s="8">
        <f t="shared" si="113"/>
        <v>1.7548666015424898E-2</v>
      </c>
    </row>
    <row r="1786" spans="1:6" hidden="1" outlineLevel="1" x14ac:dyDescent="0.3">
      <c r="A1786" s="1">
        <v>39147</v>
      </c>
      <c r="B1786" s="10">
        <v>2.1234868688623555E-2</v>
      </c>
      <c r="C1786" s="8">
        <f t="shared" si="110"/>
        <v>2.0087903933663311E-2</v>
      </c>
      <c r="D1786" s="8">
        <f t="shared" si="111"/>
        <v>2.1982971297992426E-2</v>
      </c>
      <c r="E1786" s="8">
        <f t="shared" si="112"/>
        <v>1.3241085330645301E-2</v>
      </c>
      <c r="F1786" s="8">
        <f t="shared" si="113"/>
        <v>1.8089267623473963E-2</v>
      </c>
    </row>
    <row r="1787" spans="1:6" hidden="1" outlineLevel="1" x14ac:dyDescent="0.3">
      <c r="A1787" s="1">
        <v>39148</v>
      </c>
      <c r="B1787" s="10">
        <v>2.6377351295641595E-2</v>
      </c>
      <c r="C1787" s="8">
        <f t="shared" si="110"/>
        <v>2.1234868688623555E-2</v>
      </c>
      <c r="D1787" s="8">
        <f t="shared" si="111"/>
        <v>2.3761249180977932E-2</v>
      </c>
      <c r="E1787" s="8">
        <f t="shared" si="112"/>
        <v>1.3929515547771387E-2</v>
      </c>
      <c r="F1787" s="8">
        <f t="shared" si="113"/>
        <v>1.9234619674440765E-2</v>
      </c>
    </row>
    <row r="1788" spans="1:6" hidden="1" outlineLevel="1" x14ac:dyDescent="0.3">
      <c r="A1788" s="1">
        <v>39149</v>
      </c>
      <c r="B1788" s="10">
        <v>2.0323949769174288E-2</v>
      </c>
      <c r="C1788" s="8">
        <f t="shared" si="110"/>
        <v>2.6377351295641595E-2</v>
      </c>
      <c r="D1788" s="8">
        <f t="shared" si="111"/>
        <v>2.0781771731821285E-2</v>
      </c>
      <c r="E1788" s="8">
        <f t="shared" si="112"/>
        <v>1.479705364962443E-2</v>
      </c>
      <c r="F1788" s="8">
        <f t="shared" si="113"/>
        <v>1.9688879151153416E-2</v>
      </c>
    </row>
    <row r="1789" spans="1:6" hidden="1" outlineLevel="1" x14ac:dyDescent="0.3">
      <c r="A1789" s="1">
        <v>39150</v>
      </c>
      <c r="B1789" s="10">
        <v>1.6468216966670602E-2</v>
      </c>
      <c r="C1789" s="8">
        <f t="shared" si="110"/>
        <v>2.0323949769174288E-2</v>
      </c>
      <c r="D1789" s="8">
        <f t="shared" si="111"/>
        <v>2.131031339999807E-2</v>
      </c>
      <c r="E1789" s="8">
        <f t="shared" si="112"/>
        <v>1.540585605863069E-2</v>
      </c>
      <c r="F1789" s="8">
        <f t="shared" si="113"/>
        <v>1.8509430750100111E-2</v>
      </c>
    </row>
    <row r="1790" spans="1:6" hidden="1" outlineLevel="1" x14ac:dyDescent="0.3">
      <c r="A1790" s="1">
        <v>39153</v>
      </c>
      <c r="B1790" s="10">
        <v>1.1710940796687977E-2</v>
      </c>
      <c r="C1790" s="8">
        <f t="shared" si="110"/>
        <v>1.6468216966670602E-2</v>
      </c>
      <c r="D1790" s="8">
        <f t="shared" si="111"/>
        <v>2.0898458130754669E-2</v>
      </c>
      <c r="E1790" s="8">
        <f t="shared" si="112"/>
        <v>1.5935475610095635E-2</v>
      </c>
      <c r="F1790" s="8">
        <f t="shared" si="113"/>
        <v>1.7520838744044785E-2</v>
      </c>
    </row>
    <row r="1791" spans="1:6" hidden="1" outlineLevel="1" x14ac:dyDescent="0.3">
      <c r="A1791" s="1">
        <v>39154</v>
      </c>
      <c r="B1791" s="10">
        <v>1.0934367269782646E-2</v>
      </c>
      <c r="C1791" s="8">
        <f t="shared" si="110"/>
        <v>1.1710940796687977E-2</v>
      </c>
      <c r="D1791" s="8">
        <f t="shared" si="111"/>
        <v>1.9223065503359605E-2</v>
      </c>
      <c r="E1791" s="8">
        <f t="shared" si="112"/>
        <v>1.6179649847099922E-2</v>
      </c>
      <c r="F1791" s="8">
        <f t="shared" si="113"/>
        <v>1.5753619111424609E-2</v>
      </c>
    </row>
    <row r="1792" spans="1:6" hidden="1" outlineLevel="1" x14ac:dyDescent="0.3">
      <c r="A1792" s="1">
        <v>39155</v>
      </c>
      <c r="B1792" s="10">
        <v>2.3590482768833246E-2</v>
      </c>
      <c r="C1792" s="8">
        <f t="shared" si="110"/>
        <v>1.0934367269782646E-2</v>
      </c>
      <c r="D1792" s="8">
        <f t="shared" si="111"/>
        <v>1.7162965219591424E-2</v>
      </c>
      <c r="E1792" s="8">
        <f t="shared" si="112"/>
        <v>1.6223610584547441E-2</v>
      </c>
      <c r="F1792" s="8">
        <f t="shared" si="113"/>
        <v>1.4804548444022628E-2</v>
      </c>
    </row>
    <row r="1793" spans="1:6" hidden="1" outlineLevel="1" x14ac:dyDescent="0.3">
      <c r="A1793" s="1">
        <v>39156</v>
      </c>
      <c r="B1793" s="10">
        <v>1.7686995287784519E-2</v>
      </c>
      <c r="C1793" s="8">
        <f t="shared" si="110"/>
        <v>2.3590482768833246E-2</v>
      </c>
      <c r="D1793" s="8">
        <f t="shared" si="111"/>
        <v>1.6605591514229752E-2</v>
      </c>
      <c r="E1793" s="8">
        <f t="shared" si="112"/>
        <v>1.6881569779611121E-2</v>
      </c>
      <c r="F1793" s="8">
        <f t="shared" si="113"/>
        <v>1.801651342453664E-2</v>
      </c>
    </row>
    <row r="1794" spans="1:6" hidden="1" outlineLevel="1" x14ac:dyDescent="0.3">
      <c r="A1794" s="1">
        <v>39157</v>
      </c>
      <c r="B1794" s="10">
        <v>1.6160863272375564E-2</v>
      </c>
      <c r="C1794" s="8">
        <f t="shared" si="110"/>
        <v>1.7686995287784519E-2</v>
      </c>
      <c r="D1794" s="8">
        <f t="shared" si="111"/>
        <v>1.6078200617951798E-2</v>
      </c>
      <c r="E1794" s="8">
        <f t="shared" si="112"/>
        <v>1.7123527677101655E-2</v>
      </c>
      <c r="F1794" s="8">
        <f t="shared" si="113"/>
        <v>1.6381052919752292E-2</v>
      </c>
    </row>
    <row r="1795" spans="1:6" hidden="1" outlineLevel="1" x14ac:dyDescent="0.3">
      <c r="A1795" s="1">
        <v>39160</v>
      </c>
      <c r="B1795" s="10">
        <v>1.1003398776973998E-2</v>
      </c>
      <c r="C1795" s="8">
        <f t="shared" si="110"/>
        <v>1.6160863272375564E-2</v>
      </c>
      <c r="D1795" s="8">
        <f t="shared" si="111"/>
        <v>1.6016729879092789E-2</v>
      </c>
      <c r="E1795" s="8">
        <f t="shared" si="112"/>
        <v>1.7004100840649627E-2</v>
      </c>
      <c r="F1795" s="8">
        <f t="shared" si="113"/>
        <v>1.5934799526029612E-2</v>
      </c>
    </row>
    <row r="1796" spans="1:6" hidden="1" outlineLevel="1" x14ac:dyDescent="0.3">
      <c r="A1796" s="1">
        <v>39161</v>
      </c>
      <c r="B1796" s="10">
        <v>1.0157958740603752E-2</v>
      </c>
      <c r="C1796" s="8">
        <f t="shared" ref="C1796:C1859" si="114">B1795</f>
        <v>1.1003398776973998E-2</v>
      </c>
      <c r="D1796" s="8">
        <f t="shared" si="111"/>
        <v>1.5875221475149994E-2</v>
      </c>
      <c r="E1796" s="8">
        <f t="shared" si="112"/>
        <v>1.6823422273363139E-2</v>
      </c>
      <c r="F1796" s="8">
        <f t="shared" si="113"/>
        <v>1.4513957566658499E-2</v>
      </c>
    </row>
    <row r="1797" spans="1:6" hidden="1" outlineLevel="1" x14ac:dyDescent="0.3">
      <c r="A1797" s="1">
        <v>39162</v>
      </c>
      <c r="B1797" s="10">
        <v>1.3142493292086929E-2</v>
      </c>
      <c r="C1797" s="8">
        <f t="shared" si="114"/>
        <v>1.0157958740603752E-2</v>
      </c>
      <c r="D1797" s="8">
        <f t="shared" si="111"/>
        <v>1.5719939769314219E-2</v>
      </c>
      <c r="E1797" s="8">
        <f t="shared" si="112"/>
        <v>1.6805397654844255E-2</v>
      </c>
      <c r="F1797" s="8">
        <f t="shared" si="113"/>
        <v>1.4235383680536264E-2</v>
      </c>
    </row>
    <row r="1798" spans="1:6" hidden="1" outlineLevel="1" x14ac:dyDescent="0.3">
      <c r="A1798" s="1">
        <v>39163</v>
      </c>
      <c r="B1798" s="10">
        <v>1.2759938491755074E-2</v>
      </c>
      <c r="C1798" s="8">
        <f t="shared" si="114"/>
        <v>1.3142493292086929E-2</v>
      </c>
      <c r="D1798" s="8">
        <f t="shared" si="111"/>
        <v>1.3630341873964951E-2</v>
      </c>
      <c r="E1798" s="8">
        <f t="shared" si="112"/>
        <v>1.7116081119162792E-2</v>
      </c>
      <c r="F1798" s="8">
        <f t="shared" si="113"/>
        <v>1.4311289290583498E-2</v>
      </c>
    </row>
    <row r="1799" spans="1:6" hidden="1" outlineLevel="1" x14ac:dyDescent="0.3">
      <c r="A1799" s="1">
        <v>39164</v>
      </c>
      <c r="B1799" s="10">
        <v>9.7145801934795505E-3</v>
      </c>
      <c r="C1799" s="8">
        <f t="shared" si="114"/>
        <v>1.2759938491755074E-2</v>
      </c>
      <c r="D1799" s="8">
        <f t="shared" si="111"/>
        <v>1.2644930514759064E-2</v>
      </c>
      <c r="E1799" s="8">
        <f t="shared" si="112"/>
        <v>1.7305765577865936E-2</v>
      </c>
      <c r="F1799" s="8">
        <f t="shared" si="113"/>
        <v>1.3901931665020715E-2</v>
      </c>
    </row>
    <row r="1800" spans="1:6" hidden="1" outlineLevel="1" x14ac:dyDescent="0.3">
      <c r="A1800" s="1">
        <v>39167</v>
      </c>
      <c r="B1800" s="10">
        <v>1.0147324463828431E-2</v>
      </c>
      <c r="C1800" s="8">
        <f t="shared" si="114"/>
        <v>9.7145801934795505E-3</v>
      </c>
      <c r="D1800" s="8">
        <f t="shared" ref="D1800:D1863" si="115">AVERAGE(B1795:B1799)</f>
        <v>1.1355673898979861E-2</v>
      </c>
      <c r="E1800" s="8">
        <f t="shared" si="112"/>
        <v>1.7341712957559669E-2</v>
      </c>
      <c r="F1800" s="8">
        <f t="shared" si="113"/>
        <v>1.26565046513646E-2</v>
      </c>
    </row>
    <row r="1801" spans="1:6" hidden="1" outlineLevel="1" x14ac:dyDescent="0.3">
      <c r="A1801" s="1">
        <v>39169</v>
      </c>
      <c r="B1801" s="10">
        <v>9.4013594983224057E-3</v>
      </c>
      <c r="C1801" s="8">
        <f t="shared" si="114"/>
        <v>1.0147324463828431E-2</v>
      </c>
      <c r="D1801" s="8">
        <f t="shared" si="115"/>
        <v>1.1184459036350748E-2</v>
      </c>
      <c r="E1801" s="8">
        <f t="shared" si="112"/>
        <v>1.7221656515490125E-2</v>
      </c>
      <c r="F1801" s="8">
        <f t="shared" si="113"/>
        <v>1.2669868113764086E-2</v>
      </c>
    </row>
    <row r="1802" spans="1:6" hidden="1" outlineLevel="1" x14ac:dyDescent="0.3">
      <c r="A1802" s="1">
        <v>39170</v>
      </c>
      <c r="B1802" s="10">
        <v>7.4341218329925397E-3</v>
      </c>
      <c r="C1802" s="8">
        <f t="shared" si="114"/>
        <v>9.4013594983224057E-3</v>
      </c>
      <c r="D1802" s="8">
        <f t="shared" si="115"/>
        <v>1.1033139187894479E-2</v>
      </c>
      <c r="E1802" s="8">
        <f t="shared" si="112"/>
        <v>1.6854052347442833E-2</v>
      </c>
      <c r="F1802" s="8">
        <f t="shared" si="113"/>
        <v>1.231982916705774E-2</v>
      </c>
    </row>
    <row r="1803" spans="1:6" hidden="1" outlineLevel="1" x14ac:dyDescent="0.3">
      <c r="A1803" s="1">
        <v>39171</v>
      </c>
      <c r="B1803" s="10">
        <v>6.7095300553837028E-3</v>
      </c>
      <c r="C1803" s="8">
        <f t="shared" si="114"/>
        <v>7.4341218329925397E-3</v>
      </c>
      <c r="D1803" s="8">
        <f t="shared" si="115"/>
        <v>9.8914648960756E-3</v>
      </c>
      <c r="E1803" s="8">
        <f t="shared" si="112"/>
        <v>1.6280184904344488E-2</v>
      </c>
      <c r="F1803" s="8">
        <f t="shared" si="113"/>
        <v>1.1232940589027088E-2</v>
      </c>
    </row>
    <row r="1804" spans="1:6" hidden="1" outlineLevel="1" x14ac:dyDescent="0.3">
      <c r="A1804" s="1">
        <v>39174</v>
      </c>
      <c r="B1804" s="10">
        <v>2.4137794614751198E-2</v>
      </c>
      <c r="C1804" s="8">
        <f t="shared" si="114"/>
        <v>6.7095300553837028E-3</v>
      </c>
      <c r="D1804" s="8">
        <f t="shared" si="115"/>
        <v>8.681383208801326E-3</v>
      </c>
      <c r="E1804" s="8">
        <f t="shared" si="112"/>
        <v>1.6024096303512113E-2</v>
      </c>
      <c r="F1804" s="8">
        <f t="shared" si="113"/>
        <v>1.0527577849127169E-2</v>
      </c>
    </row>
    <row r="1805" spans="1:6" hidden="1" outlineLevel="1" x14ac:dyDescent="0.3">
      <c r="A1805" s="1">
        <v>39175</v>
      </c>
      <c r="B1805" s="10">
        <v>8.5406837759623155E-3</v>
      </c>
      <c r="C1805" s="8">
        <f t="shared" si="114"/>
        <v>2.4137794614751198E-2</v>
      </c>
      <c r="D1805" s="8">
        <f t="shared" si="115"/>
        <v>1.1566026093055655E-2</v>
      </c>
      <c r="E1805" s="8">
        <f t="shared" si="112"/>
        <v>1.5245144306845126E-2</v>
      </c>
      <c r="F1805" s="8">
        <f t="shared" si="113"/>
        <v>1.5829356595772566E-2</v>
      </c>
    </row>
    <row r="1806" spans="1:6" hidden="1" outlineLevel="1" x14ac:dyDescent="0.3">
      <c r="A1806" s="1">
        <v>39176</v>
      </c>
      <c r="B1806" s="10">
        <v>8.5152360346488643E-3</v>
      </c>
      <c r="C1806" s="8">
        <f t="shared" si="114"/>
        <v>8.5406837759623155E-3</v>
      </c>
      <c r="D1806" s="8">
        <f t="shared" si="115"/>
        <v>1.1244697955482432E-2</v>
      </c>
      <c r="E1806" s="8">
        <f t="shared" si="112"/>
        <v>1.4829664413557486E-2</v>
      </c>
      <c r="F1806" s="8">
        <f t="shared" si="113"/>
        <v>1.1608795406237868E-2</v>
      </c>
    </row>
    <row r="1807" spans="1:6" hidden="1" outlineLevel="1" x14ac:dyDescent="0.3">
      <c r="A1807" s="1">
        <v>39177</v>
      </c>
      <c r="B1807" s="10">
        <v>9.4128879213202562E-3</v>
      </c>
      <c r="C1807" s="8">
        <f t="shared" si="114"/>
        <v>8.5152360346488643E-3</v>
      </c>
      <c r="D1807" s="8">
        <f t="shared" si="115"/>
        <v>1.1067473262747724E-2</v>
      </c>
      <c r="E1807" s="8">
        <f t="shared" si="112"/>
        <v>1.437456181000118E-2</v>
      </c>
      <c r="F1807" s="8">
        <f t="shared" si="113"/>
        <v>1.1408619473300775E-2</v>
      </c>
    </row>
    <row r="1808" spans="1:6" hidden="1" outlineLevel="1" x14ac:dyDescent="0.3">
      <c r="A1808" s="1">
        <v>39181</v>
      </c>
      <c r="B1808" s="10">
        <v>1.0063576223736184E-2</v>
      </c>
      <c r="C1808" s="8">
        <f t="shared" si="114"/>
        <v>9.4128879213202562E-3</v>
      </c>
      <c r="D1808" s="8">
        <f t="shared" si="115"/>
        <v>1.1463226480413268E-2</v>
      </c>
      <c r="E1808" s="8">
        <f t="shared" si="112"/>
        <v>1.3889333809440137E-2</v>
      </c>
      <c r="F1808" s="8">
        <f t="shared" si="113"/>
        <v>1.1648022691244658E-2</v>
      </c>
    </row>
    <row r="1809" spans="1:6" hidden="1" outlineLevel="1" x14ac:dyDescent="0.3">
      <c r="A1809" s="1">
        <v>39182</v>
      </c>
      <c r="B1809" s="10">
        <v>1.0587928414913064E-2</v>
      </c>
      <c r="C1809" s="8">
        <f t="shared" si="114"/>
        <v>1.0063576223736184E-2</v>
      </c>
      <c r="D1809" s="8">
        <f t="shared" si="115"/>
        <v>1.2134035714083762E-2</v>
      </c>
      <c r="E1809" s="8">
        <f t="shared" si="112"/>
        <v>1.3381547788308891E-2</v>
      </c>
      <c r="F1809" s="8">
        <f t="shared" si="113"/>
        <v>1.1919865331314526E-2</v>
      </c>
    </row>
    <row r="1810" spans="1:6" hidden="1" outlineLevel="1" x14ac:dyDescent="0.3">
      <c r="A1810" s="1">
        <v>39183</v>
      </c>
      <c r="B1810" s="10">
        <v>7.3159469383336367E-3</v>
      </c>
      <c r="C1810" s="8">
        <f t="shared" si="114"/>
        <v>1.0587928414913064E-2</v>
      </c>
      <c r="D1810" s="8">
        <f t="shared" si="115"/>
        <v>9.4240624741161357E-3</v>
      </c>
      <c r="E1810" s="8">
        <f t="shared" si="112"/>
        <v>1.2663846748275776E-2</v>
      </c>
      <c r="F1810" s="8">
        <f t="shared" si="113"/>
        <v>1.0848164942410036E-2</v>
      </c>
    </row>
    <row r="1811" spans="1:6" hidden="1" outlineLevel="1" x14ac:dyDescent="0.3">
      <c r="A1811" s="1">
        <v>39184</v>
      </c>
      <c r="B1811" s="10">
        <v>8.0939907701879869E-3</v>
      </c>
      <c r="C1811" s="8">
        <f t="shared" si="114"/>
        <v>7.3159469383336367E-3</v>
      </c>
      <c r="D1811" s="8">
        <f t="shared" si="115"/>
        <v>9.1791151065904013E-3</v>
      </c>
      <c r="E1811" s="8">
        <f t="shared" si="112"/>
        <v>1.2072573892328475E-2</v>
      </c>
      <c r="F1811" s="8">
        <f t="shared" si="113"/>
        <v>9.7551914186494049E-3</v>
      </c>
    </row>
    <row r="1812" spans="1:6" hidden="1" outlineLevel="1" x14ac:dyDescent="0.3">
      <c r="A1812" s="1">
        <v>39185</v>
      </c>
      <c r="B1812" s="10">
        <v>1.249091684532673E-2</v>
      </c>
      <c r="C1812" s="8">
        <f t="shared" si="114"/>
        <v>8.0939907701879869E-3</v>
      </c>
      <c r="D1812" s="8">
        <f t="shared" si="115"/>
        <v>9.0948660536982247E-3</v>
      </c>
      <c r="E1812" s="8">
        <f t="shared" si="112"/>
        <v>1.1691927247033808E-2</v>
      </c>
      <c r="F1812" s="8">
        <f t="shared" si="113"/>
        <v>9.8156705922695861E-3</v>
      </c>
    </row>
    <row r="1813" spans="1:6" hidden="1" outlineLevel="1" x14ac:dyDescent="0.3">
      <c r="A1813" s="1">
        <v>39188</v>
      </c>
      <c r="B1813" s="10">
        <v>1.003252895470323E-2</v>
      </c>
      <c r="C1813" s="8">
        <f t="shared" si="114"/>
        <v>1.249091684532673E-2</v>
      </c>
      <c r="D1813" s="8">
        <f t="shared" si="115"/>
        <v>9.7104718384995199E-3</v>
      </c>
      <c r="E1813" s="8">
        <f t="shared" si="112"/>
        <v>1.1727380703790119E-2</v>
      </c>
      <c r="F1813" s="8">
        <f t="shared" si="113"/>
        <v>1.1176960654195251E-2</v>
      </c>
    </row>
    <row r="1814" spans="1:6" hidden="1" outlineLevel="1" x14ac:dyDescent="0.3">
      <c r="A1814" s="1">
        <v>39189</v>
      </c>
      <c r="B1814" s="10">
        <v>7.3046449313339352E-3</v>
      </c>
      <c r="C1814" s="8">
        <f t="shared" si="114"/>
        <v>1.003252895470323E-2</v>
      </c>
      <c r="D1814" s="8">
        <f t="shared" si="115"/>
        <v>9.7042623846929302E-3</v>
      </c>
      <c r="E1814" s="8">
        <f t="shared" si="112"/>
        <v>1.1686388053104691E-2</v>
      </c>
      <c r="F1814" s="8">
        <f t="shared" si="113"/>
        <v>1.0535073859034872E-2</v>
      </c>
    </row>
    <row r="1815" spans="1:6" hidden="1" outlineLevel="1" x14ac:dyDescent="0.3">
      <c r="A1815" s="1">
        <v>39190</v>
      </c>
      <c r="B1815" s="10">
        <v>8.3643035122157039E-3</v>
      </c>
      <c r="C1815" s="8">
        <f t="shared" si="114"/>
        <v>7.3046449313339352E-3</v>
      </c>
      <c r="D1815" s="8">
        <f t="shared" si="115"/>
        <v>9.0476056879771026E-3</v>
      </c>
      <c r="E1815" s="8">
        <f t="shared" si="112"/>
        <v>1.0946122696854722E-2</v>
      </c>
      <c r="F1815" s="8">
        <f t="shared" si="113"/>
        <v>9.386694102682204E-3</v>
      </c>
    </row>
    <row r="1816" spans="1:6" hidden="1" outlineLevel="1" x14ac:dyDescent="0.3">
      <c r="A1816" s="1">
        <v>39191</v>
      </c>
      <c r="B1816" s="10">
        <v>1.5111329771845537E-2</v>
      </c>
      <c r="C1816" s="8">
        <f t="shared" si="114"/>
        <v>8.3643035122157039E-3</v>
      </c>
      <c r="D1816" s="8">
        <f t="shared" si="115"/>
        <v>9.2572770027535174E-3</v>
      </c>
      <c r="E1816" s="8">
        <f t="shared" si="112"/>
        <v>1.0522363979783412E-2</v>
      </c>
      <c r="F1816" s="8">
        <f t="shared" si="113"/>
        <v>9.6158556072404068E-3</v>
      </c>
    </row>
    <row r="1817" spans="1:6" hidden="1" outlineLevel="1" x14ac:dyDescent="0.3">
      <c r="A1817" s="1">
        <v>39192</v>
      </c>
      <c r="B1817" s="10">
        <v>8.7186141955329106E-3</v>
      </c>
      <c r="C1817" s="8">
        <f t="shared" si="114"/>
        <v>1.5111329771845537E-2</v>
      </c>
      <c r="D1817" s="8">
        <f t="shared" si="115"/>
        <v>1.0660744803085029E-2</v>
      </c>
      <c r="E1817" s="8">
        <f t="shared" ref="E1817:E1880" si="116">AVERAGE(B1795:B1816)</f>
        <v>1.0474657911577501E-2</v>
      </c>
      <c r="F1817" s="8">
        <f t="shared" ref="F1817:F1880" si="117">C1817*$H$3+D1817*$I$3+E1817*$J$3+$K$3</f>
        <v>1.1845957935560212E-2</v>
      </c>
    </row>
    <row r="1818" spans="1:6" hidden="1" outlineLevel="1" x14ac:dyDescent="0.3">
      <c r="A1818" s="1">
        <v>39195</v>
      </c>
      <c r="B1818" s="10">
        <v>9.4307252452513705E-3</v>
      </c>
      <c r="C1818" s="8">
        <f t="shared" si="114"/>
        <v>8.7186141955329106E-3</v>
      </c>
      <c r="D1818" s="8">
        <f t="shared" si="115"/>
        <v>9.9062842731262625E-3</v>
      </c>
      <c r="E1818" s="8">
        <f t="shared" si="116"/>
        <v>1.0370804066966543E-2</v>
      </c>
      <c r="F1818" s="8">
        <f t="shared" si="117"/>
        <v>9.9041218229783366E-3</v>
      </c>
    </row>
    <row r="1819" spans="1:6" hidden="1" outlineLevel="1" x14ac:dyDescent="0.3">
      <c r="A1819" s="1">
        <v>39196</v>
      </c>
      <c r="B1819" s="10">
        <v>1.3563973086664065E-2</v>
      </c>
      <c r="C1819" s="8">
        <f t="shared" si="114"/>
        <v>9.4307252452513705E-3</v>
      </c>
      <c r="D1819" s="8">
        <f t="shared" si="115"/>
        <v>9.7859235312358905E-3</v>
      </c>
      <c r="E1819" s="8">
        <f t="shared" si="116"/>
        <v>1.0337747998995979E-2</v>
      </c>
      <c r="F1819" s="8">
        <f t="shared" si="117"/>
        <v>1.003216767325543E-2</v>
      </c>
    </row>
    <row r="1820" spans="1:6" hidden="1" outlineLevel="1" x14ac:dyDescent="0.3">
      <c r="A1820" s="1">
        <v>39197</v>
      </c>
      <c r="B1820" s="10">
        <v>8.7348819364056977E-3</v>
      </c>
      <c r="C1820" s="8">
        <f t="shared" si="114"/>
        <v>1.3563973086664065E-2</v>
      </c>
      <c r="D1820" s="8">
        <f t="shared" si="115"/>
        <v>1.1037789162301918E-2</v>
      </c>
      <c r="E1820" s="8">
        <f t="shared" si="116"/>
        <v>1.0356906171476759E-2</v>
      </c>
      <c r="F1820" s="8">
        <f t="shared" si="117"/>
        <v>1.1557175671577088E-2</v>
      </c>
    </row>
    <row r="1821" spans="1:6" hidden="1" outlineLevel="1" x14ac:dyDescent="0.3">
      <c r="A1821" s="1">
        <v>39198</v>
      </c>
      <c r="B1821" s="10">
        <v>1.228603249607311E-2</v>
      </c>
      <c r="C1821" s="8">
        <f t="shared" si="114"/>
        <v>8.7348819364056977E-3</v>
      </c>
      <c r="D1821" s="8">
        <f t="shared" si="115"/>
        <v>1.1111904847139916E-2</v>
      </c>
      <c r="E1821" s="8">
        <f t="shared" si="116"/>
        <v>1.0173949055324512E-2</v>
      </c>
      <c r="F1821" s="8">
        <f t="shared" si="117"/>
        <v>1.0299448915655998E-2</v>
      </c>
    </row>
    <row r="1822" spans="1:6" hidden="1" outlineLevel="1" x14ac:dyDescent="0.3">
      <c r="A1822" s="1">
        <v>39199</v>
      </c>
      <c r="B1822" s="10">
        <v>1.0322615315589583E-2</v>
      </c>
      <c r="C1822" s="8">
        <f t="shared" si="114"/>
        <v>1.228603249607311E-2</v>
      </c>
      <c r="D1822" s="8">
        <f t="shared" si="115"/>
        <v>1.0546845391985429E-2</v>
      </c>
      <c r="E1822" s="8">
        <f t="shared" si="116"/>
        <v>1.0290833250896948E-2</v>
      </c>
      <c r="F1822" s="8">
        <f t="shared" si="117"/>
        <v>1.1030265482736312E-2</v>
      </c>
    </row>
    <row r="1823" spans="1:6" hidden="1" outlineLevel="1" x14ac:dyDescent="0.3">
      <c r="A1823" s="1">
        <v>39202</v>
      </c>
      <c r="B1823" s="10">
        <v>1.2413263313029724E-2</v>
      </c>
      <c r="C1823" s="8">
        <f t="shared" si="114"/>
        <v>1.0322615315589583E-2</v>
      </c>
      <c r="D1823" s="8">
        <f t="shared" si="115"/>
        <v>1.0867645615996764E-2</v>
      </c>
      <c r="E1823" s="8">
        <f t="shared" si="116"/>
        <v>1.0298801016886093E-2</v>
      </c>
      <c r="F1823" s="8">
        <f t="shared" si="117"/>
        <v>1.0649726332221582E-2</v>
      </c>
    </row>
    <row r="1824" spans="1:6" hidden="1" outlineLevel="1" x14ac:dyDescent="0.3">
      <c r="A1824" s="1">
        <v>39205</v>
      </c>
      <c r="B1824" s="10">
        <v>9.4614950409264917E-3</v>
      </c>
      <c r="C1824" s="8">
        <f t="shared" si="114"/>
        <v>1.2413263313029724E-2</v>
      </c>
      <c r="D1824" s="8">
        <f t="shared" si="115"/>
        <v>1.1464153229552434E-2</v>
      </c>
      <c r="E1824" s="8">
        <f t="shared" si="116"/>
        <v>1.0435705735736425E-2</v>
      </c>
      <c r="F1824" s="8">
        <f t="shared" si="117"/>
        <v>1.1443289027305379E-2</v>
      </c>
    </row>
    <row r="1825" spans="1:6" hidden="1" outlineLevel="1" x14ac:dyDescent="0.3">
      <c r="A1825" s="1">
        <v>39206</v>
      </c>
      <c r="B1825" s="10">
        <v>1.1263075639353992E-2</v>
      </c>
      <c r="C1825" s="8">
        <f t="shared" si="114"/>
        <v>9.4614950409264917E-3</v>
      </c>
      <c r="D1825" s="8">
        <f t="shared" si="115"/>
        <v>1.0643657620404921E-2</v>
      </c>
      <c r="E1825" s="8">
        <f t="shared" si="116"/>
        <v>1.0527859063369787E-2</v>
      </c>
      <c r="F1825" s="8">
        <f t="shared" si="117"/>
        <v>1.0411209101377203E-2</v>
      </c>
    </row>
    <row r="1826" spans="1:6" hidden="1" outlineLevel="1" x14ac:dyDescent="0.3">
      <c r="A1826" s="1">
        <v>39209</v>
      </c>
      <c r="B1826" s="10">
        <v>1.0745483028566422E-2</v>
      </c>
      <c r="C1826" s="8">
        <f t="shared" si="114"/>
        <v>1.1263075639353992E-2</v>
      </c>
      <c r="D1826" s="8">
        <f t="shared" si="115"/>
        <v>1.1149296360994579E-2</v>
      </c>
      <c r="E1826" s="8">
        <f t="shared" si="116"/>
        <v>1.0734838408095708E-2</v>
      </c>
      <c r="F1826" s="8">
        <f t="shared" si="117"/>
        <v>1.1116979307325997E-2</v>
      </c>
    </row>
    <row r="1827" spans="1:6" hidden="1" outlineLevel="1" x14ac:dyDescent="0.3">
      <c r="A1827" s="1">
        <v>39210</v>
      </c>
      <c r="B1827" s="10">
        <v>9.3057964866945422E-3</v>
      </c>
      <c r="C1827" s="8">
        <f t="shared" si="114"/>
        <v>1.0745483028566422E-2</v>
      </c>
      <c r="D1827" s="8">
        <f t="shared" si="115"/>
        <v>1.0841186467493241E-2</v>
      </c>
      <c r="E1827" s="8">
        <f t="shared" si="116"/>
        <v>1.0126096972360039E-2</v>
      </c>
      <c r="F1827" s="8">
        <f t="shared" si="117"/>
        <v>1.0699371727873235E-2</v>
      </c>
    </row>
    <row r="1828" spans="1:6" hidden="1" outlineLevel="1" x14ac:dyDescent="0.3">
      <c r="A1828" s="1">
        <v>39211</v>
      </c>
      <c r="B1828" s="10">
        <v>1.03428470449296E-2</v>
      </c>
      <c r="C1828" s="8">
        <f t="shared" si="114"/>
        <v>9.3057964866945422E-3</v>
      </c>
      <c r="D1828" s="8">
        <f t="shared" si="115"/>
        <v>1.0637822701714235E-2</v>
      </c>
      <c r="E1828" s="8">
        <f t="shared" si="116"/>
        <v>1.0160874822847867E-2</v>
      </c>
      <c r="F1828" s="8">
        <f t="shared" si="117"/>
        <v>1.0266028740890141E-2</v>
      </c>
    </row>
    <row r="1829" spans="1:6" hidden="1" outlineLevel="1" x14ac:dyDescent="0.3">
      <c r="A1829" s="1">
        <v>39212</v>
      </c>
      <c r="B1829" s="10">
        <v>1.2657873705915968E-2</v>
      </c>
      <c r="C1829" s="8">
        <f t="shared" si="114"/>
        <v>1.03428470449296E-2</v>
      </c>
      <c r="D1829" s="8">
        <f t="shared" si="115"/>
        <v>1.022373944809421E-2</v>
      </c>
      <c r="E1829" s="8">
        <f t="shared" si="116"/>
        <v>1.0243948050587899E-2</v>
      </c>
      <c r="F1829" s="8">
        <f t="shared" si="117"/>
        <v>1.0400966122674399E-2</v>
      </c>
    </row>
    <row r="1830" spans="1:6" hidden="1" outlineLevel="1" x14ac:dyDescent="0.3">
      <c r="A1830" s="1">
        <v>39213</v>
      </c>
      <c r="B1830" s="10">
        <v>1.5238406253575285E-2</v>
      </c>
      <c r="C1830" s="8">
        <f t="shared" si="114"/>
        <v>1.2657873705915968E-2</v>
      </c>
      <c r="D1830" s="8">
        <f t="shared" si="115"/>
        <v>1.0863015181092103E-2</v>
      </c>
      <c r="E1830" s="8">
        <f t="shared" si="116"/>
        <v>1.039144740443316E-2</v>
      </c>
      <c r="F1830" s="8">
        <f t="shared" si="117"/>
        <v>1.1270673258389066E-2</v>
      </c>
    </row>
    <row r="1831" spans="1:6" hidden="1" outlineLevel="1" x14ac:dyDescent="0.3">
      <c r="A1831" s="1">
        <v>39216</v>
      </c>
      <c r="B1831" s="10">
        <v>1.2432893643179274E-2</v>
      </c>
      <c r="C1831" s="8">
        <f t="shared" si="114"/>
        <v>1.5238406253575285E-2</v>
      </c>
      <c r="D1831" s="8">
        <f t="shared" si="115"/>
        <v>1.1658081303936363E-2</v>
      </c>
      <c r="E1831" s="8">
        <f t="shared" si="116"/>
        <v>1.0626666951244028E-2</v>
      </c>
      <c r="F1831" s="8">
        <f t="shared" si="117"/>
        <v>1.2290591681116458E-2</v>
      </c>
    </row>
    <row r="1832" spans="1:6" hidden="1" outlineLevel="1" x14ac:dyDescent="0.3">
      <c r="A1832" s="1">
        <v>39217</v>
      </c>
      <c r="B1832" s="10">
        <v>6.7109067108600652E-3</v>
      </c>
      <c r="C1832" s="8">
        <f t="shared" si="114"/>
        <v>1.2432893643179274E-2</v>
      </c>
      <c r="D1832" s="8">
        <f t="shared" si="115"/>
        <v>1.1995563426858933E-2</v>
      </c>
      <c r="E1832" s="8">
        <f t="shared" si="116"/>
        <v>1.071052900707431E-2</v>
      </c>
      <c r="F1832" s="8">
        <f t="shared" si="117"/>
        <v>1.1722448779871827E-2</v>
      </c>
    </row>
    <row r="1833" spans="1:6" hidden="1" outlineLevel="1" x14ac:dyDescent="0.3">
      <c r="A1833" s="1">
        <v>39218</v>
      </c>
      <c r="B1833" s="10">
        <v>8.062938113227976E-3</v>
      </c>
      <c r="C1833" s="8">
        <f t="shared" si="114"/>
        <v>6.7109067108600652E-3</v>
      </c>
      <c r="D1833" s="8">
        <f t="shared" si="115"/>
        <v>1.1476585471692039E-2</v>
      </c>
      <c r="E1833" s="8">
        <f t="shared" si="116"/>
        <v>1.0683027178552785E-2</v>
      </c>
      <c r="F1833" s="8">
        <f t="shared" si="117"/>
        <v>1.0060667035067593E-2</v>
      </c>
    </row>
    <row r="1834" spans="1:6" hidden="1" outlineLevel="1" x14ac:dyDescent="0.3">
      <c r="A1834" s="1">
        <v>39219</v>
      </c>
      <c r="B1834" s="10">
        <v>8.6828830718843463E-3</v>
      </c>
      <c r="C1834" s="8">
        <f t="shared" si="114"/>
        <v>8.062938113227976E-3</v>
      </c>
      <c r="D1834" s="8">
        <f t="shared" si="115"/>
        <v>1.1020603685351713E-2</v>
      </c>
      <c r="E1834" s="8">
        <f t="shared" si="116"/>
        <v>1.068161569414551E-2</v>
      </c>
      <c r="F1834" s="8">
        <f t="shared" si="117"/>
        <v>1.0236787280046305E-2</v>
      </c>
    </row>
    <row r="1835" spans="1:6" hidden="1" outlineLevel="1" x14ac:dyDescent="0.3">
      <c r="A1835" s="1">
        <v>39220</v>
      </c>
      <c r="B1835" s="10">
        <v>6.7180955037389484E-3</v>
      </c>
      <c r="C1835" s="8">
        <f t="shared" si="114"/>
        <v>8.6828830718843463E-3</v>
      </c>
      <c r="D1835" s="8">
        <f t="shared" si="115"/>
        <v>1.0225605558545389E-2</v>
      </c>
      <c r="E1835" s="8">
        <f t="shared" si="116"/>
        <v>1.0508523249898129E-2</v>
      </c>
      <c r="F1835" s="8">
        <f t="shared" si="117"/>
        <v>1.0052011296993426E-2</v>
      </c>
    </row>
    <row r="1836" spans="1:6" hidden="1" outlineLevel="1" x14ac:dyDescent="0.3">
      <c r="A1836" s="1">
        <v>39223</v>
      </c>
      <c r="B1836" s="10">
        <v>8.3275161948617154E-3</v>
      </c>
      <c r="C1836" s="8">
        <f t="shared" si="114"/>
        <v>6.7180955037389484E-3</v>
      </c>
      <c r="D1836" s="8">
        <f t="shared" si="115"/>
        <v>8.5215434085781222E-3</v>
      </c>
      <c r="E1836" s="8">
        <f t="shared" si="116"/>
        <v>1.0357867183945206E-2</v>
      </c>
      <c r="F1836" s="8">
        <f t="shared" si="117"/>
        <v>8.8765053641219546E-3</v>
      </c>
    </row>
    <row r="1837" spans="1:6" hidden="1" outlineLevel="1" x14ac:dyDescent="0.3">
      <c r="A1837" s="1">
        <v>39224</v>
      </c>
      <c r="B1837" s="10">
        <v>7.6557198367642925E-3</v>
      </c>
      <c r="C1837" s="8">
        <f t="shared" si="114"/>
        <v>8.3275161948617154E-3</v>
      </c>
      <c r="D1837" s="8">
        <f t="shared" si="115"/>
        <v>7.700467918914611E-3</v>
      </c>
      <c r="E1837" s="8">
        <f t="shared" si="116"/>
        <v>1.0404361332287379E-2</v>
      </c>
      <c r="F1837" s="8">
        <f t="shared" si="117"/>
        <v>8.9966314386235556E-3</v>
      </c>
    </row>
    <row r="1838" spans="1:6" hidden="1" outlineLevel="1" x14ac:dyDescent="0.3">
      <c r="A1838" s="1">
        <v>39225</v>
      </c>
      <c r="B1838" s="10">
        <v>6.9880451170817575E-3</v>
      </c>
      <c r="C1838" s="8">
        <f t="shared" si="114"/>
        <v>7.6557198367642925E-3</v>
      </c>
      <c r="D1838" s="8">
        <f t="shared" si="115"/>
        <v>7.8894305440954555E-3</v>
      </c>
      <c r="E1838" s="8">
        <f t="shared" si="116"/>
        <v>1.0372152983403223E-2</v>
      </c>
      <c r="F1838" s="8">
        <f t="shared" si="117"/>
        <v>8.8859339242486034E-3</v>
      </c>
    </row>
    <row r="1839" spans="1:6" hidden="1" outlineLevel="1" x14ac:dyDescent="0.3">
      <c r="A1839" s="1">
        <v>39226</v>
      </c>
      <c r="B1839" s="10">
        <v>8.770024261177985E-3</v>
      </c>
      <c r="C1839" s="8">
        <f t="shared" si="114"/>
        <v>6.9880451170817575E-3</v>
      </c>
      <c r="D1839" s="8">
        <f t="shared" si="115"/>
        <v>7.6744519448662136E-3</v>
      </c>
      <c r="E1839" s="8">
        <f t="shared" si="116"/>
        <v>1.0002912771823051E-2</v>
      </c>
      <c r="F1839" s="8">
        <f t="shared" si="117"/>
        <v>8.5318571943845834E-3</v>
      </c>
    </row>
    <row r="1840" spans="1:6" hidden="1" outlineLevel="1" x14ac:dyDescent="0.3">
      <c r="A1840" s="1">
        <v>39227</v>
      </c>
      <c r="B1840" s="10">
        <v>1.4888460117824054E-2</v>
      </c>
      <c r="C1840" s="8">
        <f t="shared" si="114"/>
        <v>8.770024261177985E-3</v>
      </c>
      <c r="D1840" s="8">
        <f t="shared" si="115"/>
        <v>7.6918801827249392E-3</v>
      </c>
      <c r="E1840" s="8">
        <f t="shared" si="116"/>
        <v>1.0005249592988735E-2</v>
      </c>
      <c r="F1840" s="8">
        <f t="shared" si="117"/>
        <v>8.9942194890663511E-3</v>
      </c>
    </row>
    <row r="1841" spans="1:6" hidden="1" outlineLevel="1" x14ac:dyDescent="0.3">
      <c r="A1841" s="1">
        <v>39230</v>
      </c>
      <c r="B1841" s="10">
        <v>1.1300930926014615E-2</v>
      </c>
      <c r="C1841" s="8">
        <f t="shared" si="114"/>
        <v>1.4888460117824054E-2</v>
      </c>
      <c r="D1841" s="8">
        <f t="shared" si="115"/>
        <v>9.3259531055419603E-3</v>
      </c>
      <c r="E1841" s="8">
        <f t="shared" si="116"/>
        <v>1.0253328450832948E-2</v>
      </c>
      <c r="F1841" s="8">
        <f t="shared" si="117"/>
        <v>1.1232359360708112E-2</v>
      </c>
    </row>
    <row r="1842" spans="1:6" hidden="1" outlineLevel="1" x14ac:dyDescent="0.3">
      <c r="A1842" s="1">
        <v>39231</v>
      </c>
      <c r="B1842" s="10">
        <v>6.6220412549265915E-3</v>
      </c>
      <c r="C1842" s="8">
        <f t="shared" si="114"/>
        <v>1.1300930926014615E-2</v>
      </c>
      <c r="D1842" s="8">
        <f t="shared" si="115"/>
        <v>9.9206360517725412E-3</v>
      </c>
      <c r="E1842" s="8">
        <f t="shared" si="116"/>
        <v>1.0150462898076156E-2</v>
      </c>
      <c r="F1842" s="8">
        <f t="shared" si="117"/>
        <v>1.0507165089057857E-2</v>
      </c>
    </row>
    <row r="1843" spans="1:6" hidden="1" outlineLevel="1" x14ac:dyDescent="0.3">
      <c r="A1843" s="1">
        <v>39232</v>
      </c>
      <c r="B1843" s="10">
        <v>8.4948689395920214E-3</v>
      </c>
      <c r="C1843" s="8">
        <f t="shared" si="114"/>
        <v>6.6220412549265915E-3</v>
      </c>
      <c r="D1843" s="8">
        <f t="shared" si="115"/>
        <v>9.7139003354049999E-3</v>
      </c>
      <c r="E1843" s="8">
        <f t="shared" si="116"/>
        <v>1.005442468528165E-2</v>
      </c>
      <c r="F1843" s="8">
        <f t="shared" si="117"/>
        <v>9.2082385211641263E-3</v>
      </c>
    </row>
    <row r="1844" spans="1:6" hidden="1" outlineLevel="1" x14ac:dyDescent="0.3">
      <c r="A1844" s="1">
        <v>39233</v>
      </c>
      <c r="B1844" s="10">
        <v>5.4099039739871424E-3</v>
      </c>
      <c r="C1844" s="8">
        <f t="shared" si="114"/>
        <v>8.4948689395920214E-3</v>
      </c>
      <c r="D1844" s="8">
        <f t="shared" si="115"/>
        <v>1.0015265099907054E-2</v>
      </c>
      <c r="E1844" s="8">
        <f t="shared" si="116"/>
        <v>9.8820990690779657E-3</v>
      </c>
      <c r="F1844" s="8">
        <f t="shared" si="117"/>
        <v>9.7498408465451977E-3</v>
      </c>
    </row>
    <row r="1845" spans="1:6" hidden="1" outlineLevel="1" x14ac:dyDescent="0.3">
      <c r="A1845" s="1">
        <v>39234</v>
      </c>
      <c r="B1845" s="10">
        <v>7.881412965163705E-3</v>
      </c>
      <c r="C1845" s="8">
        <f t="shared" si="114"/>
        <v>5.4099039739871424E-3</v>
      </c>
      <c r="D1845" s="8">
        <f t="shared" si="115"/>
        <v>9.3432410424688847E-3</v>
      </c>
      <c r="E1845" s="8">
        <f t="shared" si="116"/>
        <v>9.6587940080960378E-3</v>
      </c>
      <c r="F1845" s="8">
        <f t="shared" si="117"/>
        <v>8.6499785595284106E-3</v>
      </c>
    </row>
    <row r="1846" spans="1:6" hidden="1" outlineLevel="1" x14ac:dyDescent="0.3">
      <c r="A1846" s="1">
        <v>39237</v>
      </c>
      <c r="B1846" s="10">
        <v>9.3992385509074575E-3</v>
      </c>
      <c r="C1846" s="8">
        <f t="shared" si="114"/>
        <v>7.881412965163705E-3</v>
      </c>
      <c r="D1846" s="8">
        <f t="shared" si="115"/>
        <v>7.9418316119368136E-3</v>
      </c>
      <c r="E1846" s="8">
        <f t="shared" si="116"/>
        <v>9.452800810465763E-3</v>
      </c>
      <c r="F1846" s="8">
        <f t="shared" si="117"/>
        <v>8.7043639439802825E-3</v>
      </c>
    </row>
    <row r="1847" spans="1:6" hidden="1" outlineLevel="1" x14ac:dyDescent="0.3">
      <c r="A1847" s="1">
        <v>39238</v>
      </c>
      <c r="B1847" s="10">
        <v>6.6564747174327425E-3</v>
      </c>
      <c r="C1847" s="8">
        <f t="shared" si="114"/>
        <v>9.3992385509074575E-3</v>
      </c>
      <c r="D1847" s="8">
        <f t="shared" si="115"/>
        <v>7.5614931369153825E-3</v>
      </c>
      <c r="E1847" s="8">
        <f t="shared" si="116"/>
        <v>9.4499709700103535E-3</v>
      </c>
      <c r="F1847" s="8">
        <f t="shared" si="117"/>
        <v>8.9504589320540309E-3</v>
      </c>
    </row>
    <row r="1848" spans="1:6" hidden="1" outlineLevel="1" x14ac:dyDescent="0.3">
      <c r="A1848" s="1">
        <v>39239</v>
      </c>
      <c r="B1848" s="10">
        <v>1.203751240116931E-2</v>
      </c>
      <c r="C1848" s="8">
        <f t="shared" si="114"/>
        <v>6.6564747174327425E-3</v>
      </c>
      <c r="D1848" s="8">
        <f t="shared" si="115"/>
        <v>7.5683798294166136E-3</v>
      </c>
      <c r="E1848" s="8">
        <f t="shared" si="116"/>
        <v>9.2405800190139328E-3</v>
      </c>
      <c r="F1848" s="8">
        <f t="shared" si="117"/>
        <v>8.1933973172370472E-3</v>
      </c>
    </row>
    <row r="1849" spans="1:6" hidden="1" outlineLevel="1" x14ac:dyDescent="0.3">
      <c r="A1849" s="1">
        <v>39240</v>
      </c>
      <c r="B1849" s="10">
        <v>1.2355082673297539E-2</v>
      </c>
      <c r="C1849" s="8">
        <f t="shared" si="114"/>
        <v>1.203751240116931E-2</v>
      </c>
      <c r="D1849" s="8">
        <f t="shared" si="115"/>
        <v>8.2769085217320702E-3</v>
      </c>
      <c r="E1849" s="8">
        <f t="shared" si="116"/>
        <v>9.2993086268595183E-3</v>
      </c>
      <c r="F1849" s="8">
        <f t="shared" si="117"/>
        <v>9.8470682144748689E-3</v>
      </c>
    </row>
    <row r="1850" spans="1:6" hidden="1" outlineLevel="1" x14ac:dyDescent="0.3">
      <c r="A1850" s="1">
        <v>39241</v>
      </c>
      <c r="B1850" s="10">
        <v>1.4282076955847758E-2</v>
      </c>
      <c r="C1850" s="8">
        <f t="shared" si="114"/>
        <v>1.2355082673297539E-2</v>
      </c>
      <c r="D1850" s="8">
        <f t="shared" si="115"/>
        <v>9.6659442615941518E-3</v>
      </c>
      <c r="E1850" s="8">
        <f t="shared" si="116"/>
        <v>9.4379125444323825E-3</v>
      </c>
      <c r="F1850" s="8">
        <f t="shared" si="117"/>
        <v>1.0481679034111983E-2</v>
      </c>
    </row>
    <row r="1851" spans="1:6" hidden="1" outlineLevel="1" x14ac:dyDescent="0.3">
      <c r="A1851" s="1">
        <v>39244</v>
      </c>
      <c r="B1851" s="10">
        <v>1.2358438132477084E-2</v>
      </c>
      <c r="C1851" s="8">
        <f t="shared" si="114"/>
        <v>1.4282076955847758E-2</v>
      </c>
      <c r="D1851" s="8">
        <f t="shared" si="115"/>
        <v>1.0946077059730962E-2</v>
      </c>
      <c r="E1851" s="8">
        <f t="shared" si="116"/>
        <v>9.6169684494741177E-3</v>
      </c>
      <c r="F1851" s="8">
        <f t="shared" si="117"/>
        <v>1.1498499571032437E-2</v>
      </c>
    </row>
    <row r="1852" spans="1:6" hidden="1" outlineLevel="1" x14ac:dyDescent="0.3">
      <c r="A1852" s="1">
        <v>39245</v>
      </c>
      <c r="B1852" s="10">
        <v>1.2271991203684163E-2</v>
      </c>
      <c r="C1852" s="8">
        <f t="shared" si="114"/>
        <v>1.2358438132477084E-2</v>
      </c>
      <c r="D1852" s="8">
        <f t="shared" si="115"/>
        <v>1.1537916976044888E-2</v>
      </c>
      <c r="E1852" s="8">
        <f t="shared" si="116"/>
        <v>9.6033577415905302E-3</v>
      </c>
      <c r="F1852" s="8">
        <f t="shared" si="117"/>
        <v>1.1222442957868051E-2</v>
      </c>
    </row>
    <row r="1853" spans="1:6" hidden="1" outlineLevel="1" x14ac:dyDescent="0.3">
      <c r="A1853" s="1">
        <v>39246</v>
      </c>
      <c r="B1853" s="10">
        <v>6.9474379508908477E-3</v>
      </c>
      <c r="C1853" s="8">
        <f t="shared" si="114"/>
        <v>1.2271991203684163E-2</v>
      </c>
      <c r="D1853" s="8">
        <f t="shared" si="115"/>
        <v>1.266102027329517E-2</v>
      </c>
      <c r="E1853" s="8">
        <f t="shared" si="116"/>
        <v>9.4685206938682088E-3</v>
      </c>
      <c r="F1853" s="8">
        <f t="shared" si="117"/>
        <v>1.1578412678884332E-2</v>
      </c>
    </row>
    <row r="1854" spans="1:6" hidden="1" outlineLevel="1" x14ac:dyDescent="0.3">
      <c r="A1854" s="1">
        <v>39247</v>
      </c>
      <c r="B1854" s="10">
        <v>7.4104724822387268E-3</v>
      </c>
      <c r="C1854" s="8">
        <f t="shared" si="114"/>
        <v>6.9474379508908477E-3</v>
      </c>
      <c r="D1854" s="8">
        <f t="shared" si="115"/>
        <v>1.1643005383239478E-2</v>
      </c>
      <c r="E1854" s="8">
        <f t="shared" si="116"/>
        <v>9.2191817987641884E-3</v>
      </c>
      <c r="F1854" s="8">
        <f t="shared" si="117"/>
        <v>9.7709174319125219E-3</v>
      </c>
    </row>
    <row r="1855" spans="1:6" hidden="1" outlineLevel="1" x14ac:dyDescent="0.3">
      <c r="A1855" s="1">
        <v>39248</v>
      </c>
      <c r="B1855" s="10">
        <v>1.0263042428775165E-2</v>
      </c>
      <c r="C1855" s="8">
        <f t="shared" si="114"/>
        <v>7.4104724822387268E-3</v>
      </c>
      <c r="D1855" s="8">
        <f t="shared" si="115"/>
        <v>1.0654083345027716E-2</v>
      </c>
      <c r="E1855" s="8">
        <f t="shared" si="116"/>
        <v>9.250980242917763E-3</v>
      </c>
      <c r="F1855" s="8">
        <f t="shared" si="117"/>
        <v>9.5318682636583944E-3</v>
      </c>
    </row>
    <row r="1856" spans="1:6" hidden="1" outlineLevel="1" x14ac:dyDescent="0.3">
      <c r="A1856" s="1">
        <v>39251</v>
      </c>
      <c r="B1856" s="10">
        <v>1.0203492442729899E-2</v>
      </c>
      <c r="C1856" s="8">
        <f t="shared" si="114"/>
        <v>1.0263042428775165E-2</v>
      </c>
      <c r="D1856" s="8">
        <f t="shared" si="115"/>
        <v>9.8502764396131981E-3</v>
      </c>
      <c r="E1856" s="8">
        <f t="shared" si="116"/>
        <v>9.3509849845335447E-3</v>
      </c>
      <c r="F1856" s="8">
        <f t="shared" si="117"/>
        <v>9.9910368994160659E-3</v>
      </c>
    </row>
    <row r="1857" spans="1:6" hidden="1" outlineLevel="1" x14ac:dyDescent="0.3">
      <c r="A1857" s="1">
        <v>39252</v>
      </c>
      <c r="B1857" s="10">
        <v>8.9554806361991698E-3</v>
      </c>
      <c r="C1857" s="8">
        <f t="shared" si="114"/>
        <v>1.0203492442729899E-2</v>
      </c>
      <c r="D1857" s="8">
        <f t="shared" si="115"/>
        <v>9.4192873016637584E-3</v>
      </c>
      <c r="E1857" s="8">
        <f t="shared" si="116"/>
        <v>9.4201035922992504E-3</v>
      </c>
      <c r="F1857" s="8">
        <f t="shared" si="117"/>
        <v>9.8356335918724155E-3</v>
      </c>
    </row>
    <row r="1858" spans="1:6" hidden="1" outlineLevel="1" x14ac:dyDescent="0.3">
      <c r="A1858" s="1">
        <v>39253</v>
      </c>
      <c r="B1858" s="10">
        <v>6.26105998171087E-3</v>
      </c>
      <c r="C1858" s="8">
        <f t="shared" si="114"/>
        <v>8.9554806361991698E-3</v>
      </c>
      <c r="D1858" s="8">
        <f t="shared" si="115"/>
        <v>8.7559851881667625E-3</v>
      </c>
      <c r="E1858" s="8">
        <f t="shared" si="116"/>
        <v>9.5218029165019882E-3</v>
      </c>
      <c r="F1858" s="8">
        <f t="shared" si="117"/>
        <v>9.2997280705555078E-3</v>
      </c>
    </row>
    <row r="1859" spans="1:6" hidden="1" outlineLevel="1" x14ac:dyDescent="0.3">
      <c r="A1859" s="1">
        <v>39254</v>
      </c>
      <c r="B1859" s="10">
        <v>4.5365356384005351E-3</v>
      </c>
      <c r="C1859" s="8">
        <f t="shared" si="114"/>
        <v>6.26105998171087E-3</v>
      </c>
      <c r="D1859" s="8">
        <f t="shared" si="115"/>
        <v>8.6187095943307656E-3</v>
      </c>
      <c r="E1859" s="8">
        <f t="shared" si="116"/>
        <v>9.4278730886314943E-3</v>
      </c>
      <c r="F1859" s="8">
        <f t="shared" si="117"/>
        <v>8.5341026257801777E-3</v>
      </c>
    </row>
    <row r="1860" spans="1:6" hidden="1" outlineLevel="1" x14ac:dyDescent="0.3">
      <c r="A1860" s="1">
        <v>39255</v>
      </c>
      <c r="B1860" s="10">
        <v>5.2973831830428275E-3</v>
      </c>
      <c r="C1860" s="8">
        <f t="shared" ref="C1860:C1923" si="118">B1859</f>
        <v>4.5365356384005351E-3</v>
      </c>
      <c r="D1860" s="8">
        <f t="shared" si="115"/>
        <v>8.0439222255631292E-3</v>
      </c>
      <c r="E1860" s="8">
        <f t="shared" si="116"/>
        <v>9.2860919887058687E-3</v>
      </c>
      <c r="F1860" s="8">
        <f t="shared" si="117"/>
        <v>7.8407482018342141E-3</v>
      </c>
    </row>
    <row r="1861" spans="1:6" hidden="1" outlineLevel="1" x14ac:dyDescent="0.3">
      <c r="A1861" s="1">
        <v>39258</v>
      </c>
      <c r="B1861" s="10">
        <v>4.3563971010524179E-3</v>
      </c>
      <c r="C1861" s="8">
        <f t="shared" si="118"/>
        <v>5.2973831830428275E-3</v>
      </c>
      <c r="D1861" s="8">
        <f t="shared" si="115"/>
        <v>7.0507903764166604E-3</v>
      </c>
      <c r="E1861" s="8">
        <f t="shared" si="116"/>
        <v>9.2092437189768266E-3</v>
      </c>
      <c r="F1861" s="8">
        <f t="shared" si="117"/>
        <v>7.6456581406774537E-3</v>
      </c>
    </row>
    <row r="1862" spans="1:6" hidden="1" outlineLevel="1" x14ac:dyDescent="0.3">
      <c r="A1862" s="1">
        <v>39259</v>
      </c>
      <c r="B1862" s="10">
        <v>4.5164127088155957E-3</v>
      </c>
      <c r="C1862" s="8">
        <f t="shared" si="118"/>
        <v>4.3563971010524179E-3</v>
      </c>
      <c r="D1862" s="8">
        <f t="shared" si="115"/>
        <v>5.8813713080811637E-3</v>
      </c>
      <c r="E1862" s="8">
        <f t="shared" si="116"/>
        <v>9.0086243026074805E-3</v>
      </c>
      <c r="F1862" s="8">
        <f t="shared" si="117"/>
        <v>6.9156782569743877E-3</v>
      </c>
    </row>
    <row r="1863" spans="1:6" hidden="1" outlineLevel="1" x14ac:dyDescent="0.3">
      <c r="A1863" s="1">
        <v>39260</v>
      </c>
      <c r="B1863" s="10">
        <v>4.2818271257262647E-3</v>
      </c>
      <c r="C1863" s="8">
        <f t="shared" si="118"/>
        <v>4.5164127088155957E-3</v>
      </c>
      <c r="D1863" s="8">
        <f t="shared" si="115"/>
        <v>4.9935577226044494E-3</v>
      </c>
      <c r="E1863" s="8">
        <f t="shared" si="116"/>
        <v>8.537167602198005E-3</v>
      </c>
      <c r="F1863" s="8">
        <f t="shared" si="117"/>
        <v>6.4950865448841991E-3</v>
      </c>
    </row>
    <row r="1864" spans="1:6" hidden="1" outlineLevel="1" x14ac:dyDescent="0.3">
      <c r="A1864" s="1">
        <v>39261</v>
      </c>
      <c r="B1864" s="10">
        <v>6.6628979819069534E-3</v>
      </c>
      <c r="C1864" s="8">
        <f t="shared" si="118"/>
        <v>4.2818271257262647E-3</v>
      </c>
      <c r="D1864" s="8">
        <f t="shared" ref="D1864:D1927" si="119">AVERAGE(B1859:B1863)</f>
        <v>4.597711151407528E-3</v>
      </c>
      <c r="E1864" s="8">
        <f t="shared" si="116"/>
        <v>8.2181174294576262E-3</v>
      </c>
      <c r="F1864" s="8">
        <f t="shared" si="117"/>
        <v>6.1987807103849896E-3</v>
      </c>
    </row>
    <row r="1865" spans="1:6" hidden="1" outlineLevel="1" x14ac:dyDescent="0.3">
      <c r="A1865" s="1">
        <v>39262</v>
      </c>
      <c r="B1865" s="10">
        <v>6.706105100102438E-3</v>
      </c>
      <c r="C1865" s="8">
        <f t="shared" si="118"/>
        <v>6.6628979819069534E-3</v>
      </c>
      <c r="D1865" s="8">
        <f t="shared" si="119"/>
        <v>5.0229836201088115E-3</v>
      </c>
      <c r="E1865" s="8">
        <f t="shared" si="116"/>
        <v>8.21997455341128E-3</v>
      </c>
      <c r="F1865" s="8">
        <f t="shared" si="117"/>
        <v>6.9651225124138377E-3</v>
      </c>
    </row>
    <row r="1866" spans="1:6" hidden="1" outlineLevel="1" x14ac:dyDescent="0.3">
      <c r="A1866" s="1">
        <v>39265</v>
      </c>
      <c r="B1866" s="10">
        <v>5.4933256290972459E-3</v>
      </c>
      <c r="C1866" s="8">
        <f t="shared" si="118"/>
        <v>6.706105100102438E-3</v>
      </c>
      <c r="D1866" s="8">
        <f t="shared" si="119"/>
        <v>5.3047280035207339E-3</v>
      </c>
      <c r="E1866" s="8">
        <f t="shared" si="116"/>
        <v>8.1386671061617552E-3</v>
      </c>
      <c r="F1866" s="8">
        <f t="shared" si="117"/>
        <v>7.057642623711162E-3</v>
      </c>
    </row>
    <row r="1867" spans="1:6" hidden="1" outlineLevel="1" x14ac:dyDescent="0.3">
      <c r="A1867" s="1">
        <v>39266</v>
      </c>
      <c r="B1867" s="10">
        <v>5.3516014705597701E-3</v>
      </c>
      <c r="C1867" s="8">
        <f t="shared" si="118"/>
        <v>5.4933256290972459E-3</v>
      </c>
      <c r="D1867" s="8">
        <f t="shared" si="119"/>
        <v>5.5321137091296994E-3</v>
      </c>
      <c r="E1867" s="8">
        <f t="shared" si="116"/>
        <v>8.1424589995758509E-3</v>
      </c>
      <c r="F1867" s="8">
        <f t="shared" si="117"/>
        <v>6.8330972888779005E-3</v>
      </c>
    </row>
    <row r="1868" spans="1:6" hidden="1" outlineLevel="1" x14ac:dyDescent="0.3">
      <c r="A1868" s="1">
        <v>39267</v>
      </c>
      <c r="B1868" s="10">
        <v>6.9461968054460952E-3</v>
      </c>
      <c r="C1868" s="8">
        <f t="shared" si="118"/>
        <v>5.3516014705597701E-3</v>
      </c>
      <c r="D1868" s="8">
        <f t="shared" si="119"/>
        <v>5.6991514614785337E-3</v>
      </c>
      <c r="E1868" s="8">
        <f t="shared" si="116"/>
        <v>8.027467568002945E-3</v>
      </c>
      <c r="F1868" s="8">
        <f t="shared" si="117"/>
        <v>6.826409705091678E-3</v>
      </c>
    </row>
    <row r="1869" spans="1:6" hidden="1" outlineLevel="1" x14ac:dyDescent="0.3">
      <c r="A1869" s="1">
        <v>39268</v>
      </c>
      <c r="B1869" s="10">
        <v>1.1400735010093753E-2</v>
      </c>
      <c r="C1869" s="8">
        <f t="shared" si="118"/>
        <v>6.9461968054460952E-3</v>
      </c>
      <c r="D1869" s="8">
        <f t="shared" si="119"/>
        <v>6.2320253974224998E-3</v>
      </c>
      <c r="E1869" s="8">
        <f t="shared" si="116"/>
        <v>7.9159656704819743E-3</v>
      </c>
      <c r="F1869" s="8">
        <f t="shared" si="117"/>
        <v>7.3997911621809052E-3</v>
      </c>
    </row>
    <row r="1870" spans="1:6" hidden="1" outlineLevel="1" x14ac:dyDescent="0.3">
      <c r="A1870" s="1">
        <v>39269</v>
      </c>
      <c r="B1870" s="10">
        <v>6.8573420732648549E-3</v>
      </c>
      <c r="C1870" s="8">
        <f t="shared" si="118"/>
        <v>1.1400735010093753E-2</v>
      </c>
      <c r="D1870" s="8">
        <f t="shared" si="119"/>
        <v>7.1795928030598602E-3</v>
      </c>
      <c r="E1870" s="8">
        <f t="shared" si="116"/>
        <v>8.131613865602929E-3</v>
      </c>
      <c r="F1870" s="8">
        <f t="shared" si="117"/>
        <v>8.9494488359485938E-3</v>
      </c>
    </row>
    <row r="1871" spans="1:6" hidden="1" outlineLevel="1" x14ac:dyDescent="0.3">
      <c r="A1871" s="1">
        <v>39272</v>
      </c>
      <c r="B1871" s="10">
        <v>5.0645358591465042E-3</v>
      </c>
      <c r="C1871" s="8">
        <f t="shared" si="118"/>
        <v>6.8573420732648549E-3</v>
      </c>
      <c r="D1871" s="8">
        <f t="shared" si="119"/>
        <v>7.2098401976923437E-3</v>
      </c>
      <c r="E1871" s="8">
        <f t="shared" si="116"/>
        <v>7.8961515779709078E-3</v>
      </c>
      <c r="F1871" s="8">
        <f t="shared" si="117"/>
        <v>7.7336910821061405E-3</v>
      </c>
    </row>
    <row r="1872" spans="1:6" hidden="1" outlineLevel="1" x14ac:dyDescent="0.3">
      <c r="A1872" s="1">
        <v>39273</v>
      </c>
      <c r="B1872" s="10">
        <v>6.793492008589936E-3</v>
      </c>
      <c r="C1872" s="8">
        <f t="shared" si="118"/>
        <v>5.0645358591465042E-3</v>
      </c>
      <c r="D1872" s="8">
        <f t="shared" si="119"/>
        <v>7.1240822437021959E-3</v>
      </c>
      <c r="E1872" s="8">
        <f t="shared" si="116"/>
        <v>7.564763086418588E-3</v>
      </c>
      <c r="F1872" s="8">
        <f t="shared" si="117"/>
        <v>7.1506832266408308E-3</v>
      </c>
    </row>
    <row r="1873" spans="1:6" hidden="1" outlineLevel="1" x14ac:dyDescent="0.3">
      <c r="A1873" s="1">
        <v>39274</v>
      </c>
      <c r="B1873" s="10">
        <v>9.0476399863158776E-3</v>
      </c>
      <c r="C1873" s="8">
        <f t="shared" si="118"/>
        <v>6.793492008589936E-3</v>
      </c>
      <c r="D1873" s="8">
        <f t="shared" si="119"/>
        <v>7.4124603513082282E-3</v>
      </c>
      <c r="E1873" s="8">
        <f t="shared" si="116"/>
        <v>7.2243728615432332E-3</v>
      </c>
      <c r="F1873" s="8">
        <f t="shared" si="117"/>
        <v>7.6034390064195542E-3</v>
      </c>
    </row>
    <row r="1874" spans="1:6" hidden="1" outlineLevel="1" x14ac:dyDescent="0.3">
      <c r="A1874" s="1">
        <v>39275</v>
      </c>
      <c r="B1874" s="10">
        <v>5.8702029641480189E-3</v>
      </c>
      <c r="C1874" s="8">
        <f t="shared" si="118"/>
        <v>9.0476399863158776E-3</v>
      </c>
      <c r="D1874" s="8">
        <f t="shared" si="119"/>
        <v>7.8327489874821851E-3</v>
      </c>
      <c r="E1874" s="8">
        <f t="shared" si="116"/>
        <v>7.0738820367177244E-3</v>
      </c>
      <c r="F1874" s="8">
        <f t="shared" si="117"/>
        <v>8.2926498889094296E-3</v>
      </c>
    </row>
    <row r="1875" spans="1:6" hidden="1" outlineLevel="1" x14ac:dyDescent="0.3">
      <c r="A1875" s="1">
        <v>39276</v>
      </c>
      <c r="B1875" s="10">
        <v>9.6915816787883878E-3</v>
      </c>
      <c r="C1875" s="8">
        <f t="shared" si="118"/>
        <v>5.8702029641480189E-3</v>
      </c>
      <c r="D1875" s="8">
        <f t="shared" si="119"/>
        <v>6.7266425782930381E-3</v>
      </c>
      <c r="E1875" s="8">
        <f t="shared" si="116"/>
        <v>6.7828916621933549E-3</v>
      </c>
      <c r="F1875" s="8">
        <f t="shared" si="117"/>
        <v>6.9893413594884057E-3</v>
      </c>
    </row>
    <row r="1876" spans="1:6" hidden="1" outlineLevel="1" x14ac:dyDescent="0.3">
      <c r="A1876" s="1">
        <v>39279</v>
      </c>
      <c r="B1876" s="10">
        <v>4.6928412274075048E-3</v>
      </c>
      <c r="C1876" s="8">
        <f t="shared" si="118"/>
        <v>9.6915816787883878E-3</v>
      </c>
      <c r="D1876" s="8">
        <f t="shared" si="119"/>
        <v>7.2934904993977451E-3</v>
      </c>
      <c r="E1876" s="8">
        <f t="shared" si="116"/>
        <v>6.9076254680068786E-3</v>
      </c>
      <c r="F1876" s="8">
        <f t="shared" si="117"/>
        <v>8.2106513321446011E-3</v>
      </c>
    </row>
    <row r="1877" spans="1:6" hidden="1" outlineLevel="1" x14ac:dyDescent="0.3">
      <c r="A1877" s="1">
        <v>39280</v>
      </c>
      <c r="B1877" s="10">
        <v>7.8907470432914052E-3</v>
      </c>
      <c r="C1877" s="8">
        <f t="shared" si="118"/>
        <v>4.6928412274075048E-3</v>
      </c>
      <c r="D1877" s="8">
        <f t="shared" si="119"/>
        <v>7.2191515730499452E-3</v>
      </c>
      <c r="E1877" s="8">
        <f t="shared" si="116"/>
        <v>6.7840967746054586E-3</v>
      </c>
      <c r="F1877" s="8">
        <f t="shared" si="117"/>
        <v>6.8713160070678677E-3</v>
      </c>
    </row>
    <row r="1878" spans="1:6" hidden="1" outlineLevel="1" x14ac:dyDescent="0.3">
      <c r="A1878" s="1">
        <v>39281</v>
      </c>
      <c r="B1878" s="10">
        <v>8.5653049388115503E-3</v>
      </c>
      <c r="C1878" s="8">
        <f t="shared" si="118"/>
        <v>7.8907470432914052E-3</v>
      </c>
      <c r="D1878" s="8">
        <f t="shared" si="119"/>
        <v>7.4386025799902389E-3</v>
      </c>
      <c r="E1878" s="8">
        <f t="shared" si="116"/>
        <v>6.6762651661743779E-3</v>
      </c>
      <c r="F1878" s="8">
        <f t="shared" si="117"/>
        <v>7.7392452339862024E-3</v>
      </c>
    </row>
    <row r="1879" spans="1:6" hidden="1" outlineLevel="1" x14ac:dyDescent="0.3">
      <c r="A1879" s="1">
        <v>39282</v>
      </c>
      <c r="B1879" s="10">
        <v>8.4954329745464616E-3</v>
      </c>
      <c r="C1879" s="8">
        <f t="shared" si="118"/>
        <v>8.5653049388115503E-3</v>
      </c>
      <c r="D1879" s="8">
        <f t="shared" si="119"/>
        <v>7.3421355704893733E-3</v>
      </c>
      <c r="E1879" s="8">
        <f t="shared" si="116"/>
        <v>6.6018020978144522E-3</v>
      </c>
      <c r="F1879" s="8">
        <f t="shared" si="117"/>
        <v>7.8548983929006538E-3</v>
      </c>
    </row>
    <row r="1880" spans="1:6" hidden="1" outlineLevel="1" x14ac:dyDescent="0.3">
      <c r="A1880" s="1">
        <v>39283</v>
      </c>
      <c r="B1880" s="10">
        <v>7.9842603235627616E-3</v>
      </c>
      <c r="C1880" s="8">
        <f t="shared" si="118"/>
        <v>8.4954329745464616E-3</v>
      </c>
      <c r="D1880" s="8">
        <f t="shared" si="119"/>
        <v>7.8671815725690625E-3</v>
      </c>
      <c r="E1880" s="8">
        <f t="shared" si="116"/>
        <v>6.5808908404666024E-3</v>
      </c>
      <c r="F1880" s="8">
        <f t="shared" si="117"/>
        <v>8.0256375738204499E-3</v>
      </c>
    </row>
    <row r="1881" spans="1:6" hidden="1" outlineLevel="1" x14ac:dyDescent="0.3">
      <c r="A1881" s="1">
        <v>39286</v>
      </c>
      <c r="B1881" s="10">
        <v>1.1050423443926734E-2</v>
      </c>
      <c r="C1881" s="8">
        <f t="shared" si="118"/>
        <v>7.9842603235627616E-3</v>
      </c>
      <c r="D1881" s="8">
        <f t="shared" si="119"/>
        <v>7.5257173015239364E-3</v>
      </c>
      <c r="E1881" s="8">
        <f t="shared" ref="E1881:E1944" si="120">AVERAGE(B1859:B1880)</f>
        <v>6.6592181287325964E-3</v>
      </c>
      <c r="F1881" s="8">
        <f t="shared" ref="F1881:F1944" si="121">C1881*$H$3+D1881*$I$3+E1881*$J$3+$K$3</f>
        <v>7.7906062324566289E-3</v>
      </c>
    </row>
    <row r="1882" spans="1:6" hidden="1" outlineLevel="1" x14ac:dyDescent="0.3">
      <c r="A1882" s="1">
        <v>39287</v>
      </c>
      <c r="B1882" s="10">
        <v>6.8819785852088401E-3</v>
      </c>
      <c r="C1882" s="8">
        <f t="shared" si="118"/>
        <v>1.1050423443926734E-2</v>
      </c>
      <c r="D1882" s="8">
        <f t="shared" si="119"/>
        <v>8.7972337448277808E-3</v>
      </c>
      <c r="E1882" s="8">
        <f t="shared" si="120"/>
        <v>6.9553039380746964E-3</v>
      </c>
      <c r="F1882" s="8">
        <f t="shared" si="121"/>
        <v>9.1281870938187508E-3</v>
      </c>
    </row>
    <row r="1883" spans="1:6" hidden="1" outlineLevel="1" x14ac:dyDescent="0.3">
      <c r="A1883" s="1">
        <v>39288</v>
      </c>
      <c r="B1883" s="10">
        <v>1.0195996474945077E-2</v>
      </c>
      <c r="C1883" s="8">
        <f t="shared" si="118"/>
        <v>6.8819785852088401E-3</v>
      </c>
      <c r="D1883" s="8">
        <f t="shared" si="119"/>
        <v>8.5954800532112678E-3</v>
      </c>
      <c r="E1883" s="8">
        <f t="shared" si="120"/>
        <v>7.0273310018095147E-3</v>
      </c>
      <c r="F1883" s="8">
        <f t="shared" si="121"/>
        <v>8.0087924104760237E-3</v>
      </c>
    </row>
    <row r="1884" spans="1:6" hidden="1" outlineLevel="1" x14ac:dyDescent="0.3">
      <c r="A1884" s="1">
        <v>39289</v>
      </c>
      <c r="B1884" s="10">
        <v>8.5280340825317543E-3</v>
      </c>
      <c r="C1884" s="8">
        <f t="shared" si="118"/>
        <v>1.0195996474945077E-2</v>
      </c>
      <c r="D1884" s="8">
        <f t="shared" si="119"/>
        <v>8.9216183604379738E-3</v>
      </c>
      <c r="E1884" s="8">
        <f t="shared" si="120"/>
        <v>7.2927673369864547E-3</v>
      </c>
      <c r="F1884" s="8">
        <f t="shared" si="121"/>
        <v>9.0509113024501119E-3</v>
      </c>
    </row>
    <row r="1885" spans="1:6" hidden="1" outlineLevel="1" x14ac:dyDescent="0.3">
      <c r="A1885" s="1">
        <v>39290</v>
      </c>
      <c r="B1885" s="10">
        <v>2.185524012755791E-2</v>
      </c>
      <c r="C1885" s="8">
        <f t="shared" si="118"/>
        <v>8.5280340825317543E-3</v>
      </c>
      <c r="D1885" s="8">
        <f t="shared" si="119"/>
        <v>8.9281385820350334E-3</v>
      </c>
      <c r="E1885" s="8">
        <f t="shared" si="120"/>
        <v>7.4751137630644617E-3</v>
      </c>
      <c r="F1885" s="8">
        <f t="shared" si="121"/>
        <v>8.6785038402780006E-3</v>
      </c>
    </row>
    <row r="1886" spans="1:6" hidden="1" outlineLevel="1" x14ac:dyDescent="0.3">
      <c r="A1886" s="1">
        <v>39293</v>
      </c>
      <c r="B1886" s="10">
        <v>1.3958718213284335E-2</v>
      </c>
      <c r="C1886" s="8">
        <f t="shared" si="118"/>
        <v>2.185524012755791E-2</v>
      </c>
      <c r="D1886" s="8">
        <f t="shared" si="119"/>
        <v>1.1702334542834064E-2</v>
      </c>
      <c r="E1886" s="8">
        <f t="shared" si="120"/>
        <v>8.2739052631477187E-3</v>
      </c>
      <c r="F1886" s="8">
        <f t="shared" si="121"/>
        <v>1.3335519764364367E-2</v>
      </c>
    </row>
    <row r="1887" spans="1:6" hidden="1" outlineLevel="1" x14ac:dyDescent="0.3">
      <c r="A1887" s="1">
        <v>39294</v>
      </c>
      <c r="B1887" s="10">
        <v>1.5337266306357688E-2</v>
      </c>
      <c r="C1887" s="8">
        <f t="shared" si="118"/>
        <v>1.3958718213284335E-2</v>
      </c>
      <c r="D1887" s="8">
        <f t="shared" si="119"/>
        <v>1.2283993496705585E-2</v>
      </c>
      <c r="E1887" s="8">
        <f t="shared" si="120"/>
        <v>8.6055334554830543E-3</v>
      </c>
      <c r="F1887" s="8">
        <f t="shared" si="121"/>
        <v>1.1626899619916909E-2</v>
      </c>
    </row>
    <row r="1888" spans="1:6" hidden="1" outlineLevel="1" x14ac:dyDescent="0.3">
      <c r="A1888" s="1">
        <v>39295</v>
      </c>
      <c r="B1888" s="10">
        <v>1.8071012581289535E-2</v>
      </c>
      <c r="C1888" s="8">
        <f t="shared" si="118"/>
        <v>1.5337266306357688E-2</v>
      </c>
      <c r="D1888" s="8">
        <f t="shared" si="119"/>
        <v>1.3975051040935351E-2</v>
      </c>
      <c r="E1888" s="8">
        <f t="shared" si="120"/>
        <v>8.9978589648582949E-3</v>
      </c>
      <c r="F1888" s="8">
        <f t="shared" si="121"/>
        <v>1.2715807615935635E-2</v>
      </c>
    </row>
    <row r="1889" spans="1:6" hidden="1" outlineLevel="1" x14ac:dyDescent="0.3">
      <c r="A1889" s="1">
        <v>39296</v>
      </c>
      <c r="B1889" s="10">
        <v>1.1848734659243052E-2</v>
      </c>
      <c r="C1889" s="8">
        <f t="shared" si="118"/>
        <v>1.8071012581289535E-2</v>
      </c>
      <c r="D1889" s="8">
        <f t="shared" si="119"/>
        <v>1.5550054262204243E-2</v>
      </c>
      <c r="E1889" s="8">
        <f t="shared" si="120"/>
        <v>9.5695720081397616E-3</v>
      </c>
      <c r="F1889" s="8">
        <f t="shared" si="121"/>
        <v>1.4158414568475591E-2</v>
      </c>
    </row>
    <row r="1890" spans="1:6" hidden="1" outlineLevel="1" x14ac:dyDescent="0.3">
      <c r="A1890" s="1">
        <v>39297</v>
      </c>
      <c r="B1890" s="10">
        <v>9.5880982114721677E-3</v>
      </c>
      <c r="C1890" s="8">
        <f t="shared" si="118"/>
        <v>1.1848734659243052E-2</v>
      </c>
      <c r="D1890" s="8">
        <f t="shared" si="119"/>
        <v>1.6214194377546502E-2</v>
      </c>
      <c r="E1890" s="8">
        <f t="shared" si="120"/>
        <v>9.8648962439890006E-3</v>
      </c>
      <c r="F1890" s="8">
        <f t="shared" si="121"/>
        <v>1.2897857562983546E-2</v>
      </c>
    </row>
    <row r="1891" spans="1:6" hidden="1" outlineLevel="1" x14ac:dyDescent="0.3">
      <c r="A1891" s="1">
        <v>39300</v>
      </c>
      <c r="B1891" s="10">
        <v>2.0389141523258238E-2</v>
      </c>
      <c r="C1891" s="8">
        <f t="shared" si="118"/>
        <v>9.5880982114721677E-3</v>
      </c>
      <c r="D1891" s="8">
        <f t="shared" si="119"/>
        <v>1.3760765994329354E-2</v>
      </c>
      <c r="E1891" s="8">
        <f t="shared" si="120"/>
        <v>9.9849826715356412E-3</v>
      </c>
      <c r="F1891" s="8">
        <f t="shared" si="121"/>
        <v>1.1445377950005097E-2</v>
      </c>
    </row>
    <row r="1892" spans="1:6" hidden="1" outlineLevel="1" x14ac:dyDescent="0.3">
      <c r="A1892" s="1">
        <v>39301</v>
      </c>
      <c r="B1892" s="10">
        <v>1.3660559822107586E-2</v>
      </c>
      <c r="C1892" s="8">
        <f t="shared" si="118"/>
        <v>2.0389141523258238E-2</v>
      </c>
      <c r="D1892" s="8">
        <f t="shared" si="119"/>
        <v>1.5046850656324134E-2</v>
      </c>
      <c r="E1892" s="8">
        <f t="shared" si="120"/>
        <v>1.0393546603952209E-2</v>
      </c>
      <c r="F1892" s="8">
        <f t="shared" si="121"/>
        <v>1.4796059754004545E-2</v>
      </c>
    </row>
    <row r="1893" spans="1:6" hidden="1" outlineLevel="1" x14ac:dyDescent="0.3">
      <c r="A1893" s="1">
        <v>39302</v>
      </c>
      <c r="B1893" s="10">
        <v>1.2933455302206055E-2</v>
      </c>
      <c r="C1893" s="8">
        <f t="shared" si="118"/>
        <v>1.3660559822107586E-2</v>
      </c>
      <c r="D1893" s="8">
        <f t="shared" si="119"/>
        <v>1.4711509359474118E-2</v>
      </c>
      <c r="E1893" s="8">
        <f t="shared" si="120"/>
        <v>1.0702783774354151E-2</v>
      </c>
      <c r="F1893" s="8">
        <f t="shared" si="121"/>
        <v>1.3039869934295433E-2</v>
      </c>
    </row>
    <row r="1894" spans="1:6" hidden="1" outlineLevel="1" x14ac:dyDescent="0.3">
      <c r="A1894" s="1">
        <v>39303</v>
      </c>
      <c r="B1894" s="10">
        <v>1.9075319587315405E-2</v>
      </c>
      <c r="C1894" s="8">
        <f t="shared" si="118"/>
        <v>1.2933455302206055E-2</v>
      </c>
      <c r="D1894" s="8">
        <f t="shared" si="119"/>
        <v>1.368399790365742E-2</v>
      </c>
      <c r="E1894" s="8">
        <f t="shared" si="120"/>
        <v>1.1060461930856857E-2</v>
      </c>
      <c r="F1894" s="8">
        <f t="shared" si="121"/>
        <v>1.2574156236235826E-2</v>
      </c>
    </row>
    <row r="1895" spans="1:6" hidden="1" outlineLevel="1" x14ac:dyDescent="0.3">
      <c r="A1895" s="1">
        <v>39304</v>
      </c>
      <c r="B1895" s="10">
        <v>3.1507792223769399E-2</v>
      </c>
      <c r="C1895" s="8">
        <f t="shared" si="118"/>
        <v>1.9075319587315405E-2</v>
      </c>
      <c r="D1895" s="8">
        <f t="shared" si="119"/>
        <v>1.5129314889271888E-2</v>
      </c>
      <c r="E1895" s="8">
        <f t="shared" si="120"/>
        <v>1.1618726820798925E-2</v>
      </c>
      <c r="F1895" s="8">
        <f t="shared" si="121"/>
        <v>1.4835631272027198E-2</v>
      </c>
    </row>
    <row r="1896" spans="1:6" hidden="1" outlineLevel="1" x14ac:dyDescent="0.3">
      <c r="A1896" s="1">
        <v>39307</v>
      </c>
      <c r="B1896" s="10">
        <v>1.0363105459175874E-2</v>
      </c>
      <c r="C1896" s="8">
        <f t="shared" si="118"/>
        <v>3.1507792223769399E-2</v>
      </c>
      <c r="D1896" s="8">
        <f t="shared" si="119"/>
        <v>1.9513253691731337E-2</v>
      </c>
      <c r="E1896" s="8">
        <f t="shared" si="120"/>
        <v>1.2639642831592267E-2</v>
      </c>
      <c r="F1896" s="8">
        <f t="shared" si="121"/>
        <v>1.9922790289740273E-2</v>
      </c>
    </row>
    <row r="1897" spans="1:6" hidden="1" outlineLevel="1" x14ac:dyDescent="0.3">
      <c r="A1897" s="1">
        <v>39308</v>
      </c>
      <c r="B1897" s="10">
        <v>5.3316189049822261E-3</v>
      </c>
      <c r="C1897" s="8">
        <f t="shared" si="118"/>
        <v>1.0363105459175874E-2</v>
      </c>
      <c r="D1897" s="8">
        <f t="shared" si="119"/>
        <v>1.7508046478914862E-2</v>
      </c>
      <c r="E1897" s="8">
        <f t="shared" si="120"/>
        <v>1.2843865672275349E-2</v>
      </c>
      <c r="F1897" s="8">
        <f t="shared" si="121"/>
        <v>1.3835610918924008E-2</v>
      </c>
    </row>
    <row r="1898" spans="1:6" hidden="1" outlineLevel="1" x14ac:dyDescent="0.3">
      <c r="A1898" s="1">
        <v>39310</v>
      </c>
      <c r="B1898" s="10">
        <v>2.8974906914425721E-2</v>
      </c>
      <c r="C1898" s="8">
        <f t="shared" si="118"/>
        <v>5.3316189049822261E-3</v>
      </c>
      <c r="D1898" s="8">
        <f t="shared" si="119"/>
        <v>1.584225829548979E-2</v>
      </c>
      <c r="E1898" s="8">
        <f t="shared" si="120"/>
        <v>1.2645685546193249E-2</v>
      </c>
      <c r="F1898" s="8">
        <f t="shared" si="121"/>
        <v>1.1877449250506641E-2</v>
      </c>
    </row>
    <row r="1899" spans="1:6" hidden="1" outlineLevel="1" x14ac:dyDescent="0.3">
      <c r="A1899" s="1">
        <v>39311</v>
      </c>
      <c r="B1899" s="10">
        <v>2.9556657709602519E-2</v>
      </c>
      <c r="C1899" s="8">
        <f t="shared" si="118"/>
        <v>2.8974906914425721E-2</v>
      </c>
      <c r="D1899" s="8">
        <f t="shared" si="119"/>
        <v>1.9050548617933726E-2</v>
      </c>
      <c r="E1899" s="8">
        <f t="shared" si="120"/>
        <v>1.3749415804694078E-2</v>
      </c>
      <c r="F1899" s="8">
        <f t="shared" si="121"/>
        <v>1.9416529525352205E-2</v>
      </c>
    </row>
    <row r="1900" spans="1:6" hidden="1" outlineLevel="1" x14ac:dyDescent="0.3">
      <c r="A1900" s="1">
        <v>39314</v>
      </c>
      <c r="B1900" s="10">
        <v>2.9226856596373019E-2</v>
      </c>
      <c r="C1900" s="8">
        <f t="shared" si="118"/>
        <v>2.9556657709602519E-2</v>
      </c>
      <c r="D1900" s="8">
        <f t="shared" si="119"/>
        <v>2.1146816242391148E-2</v>
      </c>
      <c r="E1900" s="8">
        <f t="shared" si="120"/>
        <v>1.473422992589004E-2</v>
      </c>
      <c r="F1900" s="8">
        <f t="shared" si="121"/>
        <v>2.0618645185368639E-2</v>
      </c>
    </row>
    <row r="1901" spans="1:6" hidden="1" outlineLevel="1" x14ac:dyDescent="0.3">
      <c r="A1901" s="1">
        <v>39315</v>
      </c>
      <c r="B1901" s="10">
        <v>1.9897242431674369E-2</v>
      </c>
      <c r="C1901" s="8">
        <f t="shared" si="118"/>
        <v>2.9226856596373019E-2</v>
      </c>
      <c r="D1901" s="8">
        <f t="shared" si="119"/>
        <v>2.0690629116911871E-2</v>
      </c>
      <c r="E1901" s="8">
        <f t="shared" si="120"/>
        <v>1.5673391364870108E-2</v>
      </c>
      <c r="F1901" s="8">
        <f t="shared" si="121"/>
        <v>2.0629632230206453E-2</v>
      </c>
    </row>
    <row r="1902" spans="1:6" hidden="1" outlineLevel="1" x14ac:dyDescent="0.3">
      <c r="A1902" s="1">
        <v>39316</v>
      </c>
      <c r="B1902" s="10">
        <v>1.9616229030633776E-2</v>
      </c>
      <c r="C1902" s="8">
        <f t="shared" si="118"/>
        <v>1.9897242431674369E-2</v>
      </c>
      <c r="D1902" s="8">
        <f t="shared" si="119"/>
        <v>2.2597456511411571E-2</v>
      </c>
      <c r="E1902" s="8">
        <f t="shared" si="120"/>
        <v>1.6191655431103194E-2</v>
      </c>
      <c r="F1902" s="8">
        <f t="shared" si="121"/>
        <v>1.9098230613121915E-2</v>
      </c>
    </row>
    <row r="1903" spans="1:6" hidden="1" outlineLevel="1" x14ac:dyDescent="0.3">
      <c r="A1903" s="1">
        <v>39317</v>
      </c>
      <c r="B1903" s="10">
        <v>2.1884621462671072E-2</v>
      </c>
      <c r="C1903" s="8">
        <f t="shared" si="118"/>
        <v>1.9616229030633776E-2</v>
      </c>
      <c r="D1903" s="8">
        <f t="shared" si="119"/>
        <v>2.5454378536541884E-2</v>
      </c>
      <c r="E1903" s="8">
        <f t="shared" si="120"/>
        <v>1.6720381281424602E-2</v>
      </c>
      <c r="F1903" s="8">
        <f t="shared" si="121"/>
        <v>2.0233362715284923E-2</v>
      </c>
    </row>
    <row r="1904" spans="1:6" hidden="1" outlineLevel="1" x14ac:dyDescent="0.3">
      <c r="A1904" s="1">
        <v>39318</v>
      </c>
      <c r="B1904" s="10">
        <v>1.2653789975945968E-2</v>
      </c>
      <c r="C1904" s="8">
        <f t="shared" si="118"/>
        <v>2.1884621462671072E-2</v>
      </c>
      <c r="D1904" s="8">
        <f t="shared" si="119"/>
        <v>2.4036321446190952E-2</v>
      </c>
      <c r="E1904" s="8">
        <f t="shared" si="120"/>
        <v>1.7212844827731163E-2</v>
      </c>
      <c r="F1904" s="8">
        <f t="shared" si="121"/>
        <v>2.0426184943672401E-2</v>
      </c>
    </row>
    <row r="1905" spans="1:6" hidden="1" outlineLevel="1" x14ac:dyDescent="0.3">
      <c r="A1905" s="1">
        <v>39321</v>
      </c>
      <c r="B1905" s="10">
        <v>1.3419742593797071E-2</v>
      </c>
      <c r="C1905" s="8">
        <f t="shared" si="118"/>
        <v>1.2653789975945968E-2</v>
      </c>
      <c r="D1905" s="8">
        <f t="shared" si="119"/>
        <v>2.0655747899459641E-2</v>
      </c>
      <c r="E1905" s="8">
        <f t="shared" si="120"/>
        <v>1.7475199890946484E-2</v>
      </c>
      <c r="F1905" s="8">
        <f t="shared" si="121"/>
        <v>1.6889617878423288E-2</v>
      </c>
    </row>
    <row r="1906" spans="1:6" hidden="1" outlineLevel="1" x14ac:dyDescent="0.3">
      <c r="A1906" s="1">
        <v>39322</v>
      </c>
      <c r="B1906" s="10">
        <v>8.749192909451968E-3</v>
      </c>
      <c r="C1906" s="8">
        <f t="shared" si="118"/>
        <v>1.3419742593797071E-2</v>
      </c>
      <c r="D1906" s="8">
        <f t="shared" si="119"/>
        <v>1.7494325098944448E-2</v>
      </c>
      <c r="E1906" s="8">
        <f t="shared" si="120"/>
        <v>1.7621733805439757E-2</v>
      </c>
      <c r="F1906" s="8">
        <f t="shared" si="121"/>
        <v>1.595555884699169E-2</v>
      </c>
    </row>
    <row r="1907" spans="1:6" hidden="1" outlineLevel="1" x14ac:dyDescent="0.3">
      <c r="A1907" s="1">
        <v>39323</v>
      </c>
      <c r="B1907" s="10">
        <v>2.3494027736110271E-2</v>
      </c>
      <c r="C1907" s="8">
        <f t="shared" si="118"/>
        <v>8.749192909451968E-3</v>
      </c>
      <c r="D1907" s="8">
        <f t="shared" si="119"/>
        <v>1.5264715194499973E-2</v>
      </c>
      <c r="E1907" s="8">
        <f t="shared" si="120"/>
        <v>1.763178647939068E-2</v>
      </c>
      <c r="F1907" s="8">
        <f t="shared" si="121"/>
        <v>1.3939353780318872E-2</v>
      </c>
    </row>
    <row r="1908" spans="1:6" hidden="1" outlineLevel="1" x14ac:dyDescent="0.3">
      <c r="A1908" s="1">
        <v>39324</v>
      </c>
      <c r="B1908" s="10">
        <v>1.3252453005943394E-2</v>
      </c>
      <c r="C1908" s="8">
        <f t="shared" si="118"/>
        <v>2.3494027736110271E-2</v>
      </c>
      <c r="D1908" s="8">
        <f t="shared" si="119"/>
        <v>1.6040274935595268E-2</v>
      </c>
      <c r="E1908" s="8">
        <f t="shared" si="120"/>
        <v>1.7706276825233968E-2</v>
      </c>
      <c r="F1908" s="8">
        <f t="shared" si="121"/>
        <v>1.8014494753404071E-2</v>
      </c>
    </row>
    <row r="1909" spans="1:6" hidden="1" outlineLevel="1" x14ac:dyDescent="0.3">
      <c r="A1909" s="1">
        <v>39325</v>
      </c>
      <c r="B1909" s="10">
        <v>6.9506051441350011E-3</v>
      </c>
      <c r="C1909" s="8">
        <f t="shared" si="118"/>
        <v>1.3252453005943394E-2</v>
      </c>
      <c r="D1909" s="8">
        <f t="shared" si="119"/>
        <v>1.4313841244249734E-2</v>
      </c>
      <c r="E1909" s="8">
        <f t="shared" si="120"/>
        <v>1.7674173861263923E-2</v>
      </c>
      <c r="F1909" s="8">
        <f t="shared" si="121"/>
        <v>1.4749549453679275E-2</v>
      </c>
    </row>
    <row r="1910" spans="1:6" hidden="1" outlineLevel="1" x14ac:dyDescent="0.3">
      <c r="A1910" s="1">
        <v>39328</v>
      </c>
      <c r="B1910" s="10">
        <v>7.6465485991739322E-3</v>
      </c>
      <c r="C1910" s="8">
        <f t="shared" si="118"/>
        <v>6.9506051441350011E-3</v>
      </c>
      <c r="D1910" s="8">
        <f t="shared" si="119"/>
        <v>1.317320427788754E-2</v>
      </c>
      <c r="E1910" s="8">
        <f t="shared" si="120"/>
        <v>1.7292961990253805E-2</v>
      </c>
      <c r="F1910" s="8">
        <f t="shared" si="121"/>
        <v>1.2609863231709671E-2</v>
      </c>
    </row>
    <row r="1911" spans="1:6" hidden="1" outlineLevel="1" x14ac:dyDescent="0.3">
      <c r="A1911" s="1">
        <v>39329</v>
      </c>
      <c r="B1911" s="10">
        <v>6.9502343716390724E-3</v>
      </c>
      <c r="C1911" s="8">
        <f t="shared" si="118"/>
        <v>7.6465485991739322E-3</v>
      </c>
      <c r="D1911" s="8">
        <f t="shared" si="119"/>
        <v>1.2018565478962915E-2</v>
      </c>
      <c r="E1911" s="8">
        <f t="shared" si="120"/>
        <v>1.681912271833946E-2</v>
      </c>
      <c r="F1911" s="8">
        <f t="shared" si="121"/>
        <v>1.2226687180763699E-2</v>
      </c>
    </row>
    <row r="1912" spans="1:6" hidden="1" outlineLevel="1" x14ac:dyDescent="0.3">
      <c r="A1912" s="1">
        <v>39330</v>
      </c>
      <c r="B1912" s="10">
        <v>8.0553897943020907E-3</v>
      </c>
      <c r="C1912" s="8">
        <f t="shared" si="118"/>
        <v>6.9502343716390724E-3</v>
      </c>
      <c r="D1912" s="8">
        <f t="shared" si="119"/>
        <v>1.1658773771400333E-2</v>
      </c>
      <c r="E1912" s="8">
        <f t="shared" si="120"/>
        <v>1.6596463614357456E-2</v>
      </c>
      <c r="F1912" s="8">
        <f t="shared" si="121"/>
        <v>1.1852893335209582E-2</v>
      </c>
    </row>
    <row r="1913" spans="1:6" hidden="1" outlineLevel="1" x14ac:dyDescent="0.3">
      <c r="A1913" s="1">
        <v>39331</v>
      </c>
      <c r="B1913" s="10">
        <v>1.0016519876541601E-2</v>
      </c>
      <c r="C1913" s="8">
        <f t="shared" si="118"/>
        <v>8.0553897943020907E-3</v>
      </c>
      <c r="D1913" s="8">
        <f t="shared" si="119"/>
        <v>8.5710461830386976E-3</v>
      </c>
      <c r="E1913" s="8">
        <f t="shared" si="120"/>
        <v>1.6526795049940635E-2</v>
      </c>
      <c r="F1913" s="8">
        <f t="shared" si="121"/>
        <v>1.0971964555467503E-2</v>
      </c>
    </row>
    <row r="1914" spans="1:6" hidden="1" outlineLevel="1" x14ac:dyDescent="0.3">
      <c r="A1914" s="1">
        <v>39332</v>
      </c>
      <c r="B1914" s="10">
        <v>6.5789146719198435E-3</v>
      </c>
      <c r="C1914" s="8">
        <f t="shared" si="118"/>
        <v>1.0016519876541601E-2</v>
      </c>
      <c r="D1914" s="8">
        <f t="shared" si="119"/>
        <v>7.9238595571583387E-3</v>
      </c>
      <c r="E1914" s="8">
        <f t="shared" si="120"/>
        <v>1.6055312247817154E-2</v>
      </c>
      <c r="F1914" s="8">
        <f t="shared" si="121"/>
        <v>1.1100629863540844E-2</v>
      </c>
    </row>
    <row r="1915" spans="1:6" hidden="1" outlineLevel="1" x14ac:dyDescent="0.3">
      <c r="A1915" s="1">
        <v>39335</v>
      </c>
      <c r="B1915" s="10">
        <v>1.4642990033559686E-2</v>
      </c>
      <c r="C1915" s="8">
        <f t="shared" si="118"/>
        <v>6.5789146719198435E-3</v>
      </c>
      <c r="D1915" s="8">
        <f t="shared" si="119"/>
        <v>7.8495214627153087E-3</v>
      </c>
      <c r="E1915" s="8">
        <f t="shared" si="120"/>
        <v>1.5733419286444981E-2</v>
      </c>
      <c r="F1915" s="8">
        <f t="shared" si="121"/>
        <v>1.0104319533204391E-2</v>
      </c>
    </row>
    <row r="1916" spans="1:6" hidden="1" outlineLevel="1" x14ac:dyDescent="0.3">
      <c r="A1916" s="1">
        <v>39336</v>
      </c>
      <c r="B1916" s="10">
        <v>8.2499784477733634E-3</v>
      </c>
      <c r="C1916" s="8">
        <f t="shared" si="118"/>
        <v>1.4642990033559686E-2</v>
      </c>
      <c r="D1916" s="8">
        <f t="shared" si="119"/>
        <v>9.2488097495924577E-3</v>
      </c>
      <c r="E1916" s="8">
        <f t="shared" si="120"/>
        <v>1.5811125410597419E-2</v>
      </c>
      <c r="F1916" s="8">
        <f t="shared" si="121"/>
        <v>1.2704627519582163E-2</v>
      </c>
    </row>
    <row r="1917" spans="1:6" hidden="1" outlineLevel="1" x14ac:dyDescent="0.3">
      <c r="A1917" s="1">
        <v>39337</v>
      </c>
      <c r="B1917" s="10">
        <v>7.8224356924450743E-3</v>
      </c>
      <c r="C1917" s="8">
        <f t="shared" si="118"/>
        <v>8.2499784477733634E-3</v>
      </c>
      <c r="D1917" s="8">
        <f t="shared" si="119"/>
        <v>9.5087585648193172E-3</v>
      </c>
      <c r="E1917" s="8">
        <f t="shared" si="120"/>
        <v>1.5319064449709147E-2</v>
      </c>
      <c r="F1917" s="8">
        <f t="shared" si="121"/>
        <v>1.1029231570445712E-2</v>
      </c>
    </row>
    <row r="1918" spans="1:6" hidden="1" outlineLevel="1" x14ac:dyDescent="0.3">
      <c r="A1918" s="1">
        <v>39338</v>
      </c>
      <c r="B1918" s="10">
        <v>4.7868661686871917E-3</v>
      </c>
      <c r="C1918" s="8">
        <f t="shared" si="118"/>
        <v>7.8224356924450743E-3</v>
      </c>
      <c r="D1918" s="8">
        <f t="shared" si="119"/>
        <v>9.4621677444479153E-3</v>
      </c>
      <c r="E1918" s="8">
        <f t="shared" si="120"/>
        <v>1.4242457334648949E-2</v>
      </c>
      <c r="F1918" s="8">
        <f t="shared" si="121"/>
        <v>1.0599871057031401E-2</v>
      </c>
    </row>
    <row r="1919" spans="1:6" hidden="1" outlineLevel="1" x14ac:dyDescent="0.3">
      <c r="A1919" s="1">
        <v>39339</v>
      </c>
      <c r="B1919" s="10">
        <v>1.2242711104150971E-2</v>
      </c>
      <c r="C1919" s="8">
        <f t="shared" si="118"/>
        <v>4.7868661686871917E-3</v>
      </c>
      <c r="D1919" s="8">
        <f t="shared" si="119"/>
        <v>8.416237002877032E-3</v>
      </c>
      <c r="E1919" s="8">
        <f t="shared" si="120"/>
        <v>1.3988991912354009E-2</v>
      </c>
      <c r="F1919" s="8">
        <f t="shared" si="121"/>
        <v>9.3656513025905073E-3</v>
      </c>
    </row>
    <row r="1920" spans="1:6" hidden="1" outlineLevel="1" x14ac:dyDescent="0.3">
      <c r="A1920" s="1">
        <v>39342</v>
      </c>
      <c r="B1920" s="10">
        <v>1.0189243933470968E-2</v>
      </c>
      <c r="C1920" s="8">
        <f t="shared" si="118"/>
        <v>1.2242711104150971E-2</v>
      </c>
      <c r="D1920" s="8">
        <f t="shared" si="119"/>
        <v>9.5489962893232569E-3</v>
      </c>
      <c r="E1920" s="8">
        <f t="shared" si="120"/>
        <v>1.4303132466861683E-2</v>
      </c>
      <c r="F1920" s="8">
        <f t="shared" si="121"/>
        <v>1.1778367223082634E-2</v>
      </c>
    </row>
    <row r="1921" spans="1:6" hidden="1" outlineLevel="1" x14ac:dyDescent="0.3">
      <c r="A1921" s="1">
        <v>39343</v>
      </c>
      <c r="B1921" s="10">
        <v>9.1343147999822152E-3</v>
      </c>
      <c r="C1921" s="8">
        <f t="shared" si="118"/>
        <v>1.0189243933470968E-2</v>
      </c>
      <c r="D1921" s="8">
        <f t="shared" si="119"/>
        <v>8.6582470693055136E-3</v>
      </c>
      <c r="E1921" s="8">
        <f t="shared" si="120"/>
        <v>1.3449238695000103E-2</v>
      </c>
      <c r="F1921" s="8">
        <f t="shared" si="121"/>
        <v>1.0683611051795546E-2</v>
      </c>
    </row>
    <row r="1922" spans="1:6" hidden="1" outlineLevel="1" x14ac:dyDescent="0.3">
      <c r="A1922" s="1">
        <v>39344</v>
      </c>
      <c r="B1922" s="10">
        <v>1.9822826159875497E-2</v>
      </c>
      <c r="C1922" s="8">
        <f t="shared" si="118"/>
        <v>9.1343147999822152E-3</v>
      </c>
      <c r="D1922" s="8">
        <f t="shared" si="119"/>
        <v>8.8351143397472839E-3</v>
      </c>
      <c r="E1922" s="8">
        <f t="shared" si="120"/>
        <v>1.2520950380926453E-2</v>
      </c>
      <c r="F1922" s="8">
        <f t="shared" si="121"/>
        <v>1.0218462427910921E-2</v>
      </c>
    </row>
    <row r="1923" spans="1:6" hidden="1" outlineLevel="1" x14ac:dyDescent="0.3">
      <c r="A1923" s="1">
        <v>39345</v>
      </c>
      <c r="B1923" s="10">
        <v>6.305936754084287E-3</v>
      </c>
      <c r="C1923" s="8">
        <f t="shared" si="118"/>
        <v>1.9822826159875497E-2</v>
      </c>
      <c r="D1923" s="8">
        <f t="shared" si="119"/>
        <v>1.1235192433233367E-2</v>
      </c>
      <c r="E1923" s="8">
        <f t="shared" si="120"/>
        <v>1.2093494451994747E-2</v>
      </c>
      <c r="F1923" s="8">
        <f t="shared" si="121"/>
        <v>1.3717814747366271E-2</v>
      </c>
    </row>
    <row r="1924" spans="1:6" hidden="1" outlineLevel="1" x14ac:dyDescent="0.3">
      <c r="A1924" s="1">
        <v>39346</v>
      </c>
      <c r="B1924" s="10">
        <v>1.0184377421673789E-2</v>
      </c>
      <c r="C1924" s="8">
        <f t="shared" ref="C1924:C1987" si="122">B1923</f>
        <v>6.305936754084287E-3</v>
      </c>
      <c r="D1924" s="8">
        <f t="shared" si="119"/>
        <v>1.1539006550312788E-2</v>
      </c>
      <c r="E1924" s="8">
        <f t="shared" si="120"/>
        <v>1.1475707830286107E-2</v>
      </c>
      <c r="F1924" s="8">
        <f t="shared" si="121"/>
        <v>1.0203329569161555E-2</v>
      </c>
    </row>
    <row r="1925" spans="1:6" hidden="1" outlineLevel="1" x14ac:dyDescent="0.3">
      <c r="A1925" s="1">
        <v>39349</v>
      </c>
      <c r="B1925" s="10">
        <v>1.2747061796835156E-2</v>
      </c>
      <c r="C1925" s="8">
        <f t="shared" si="122"/>
        <v>1.0184377421673789E-2</v>
      </c>
      <c r="D1925" s="8">
        <f t="shared" si="119"/>
        <v>1.112733981381735E-2</v>
      </c>
      <c r="E1925" s="8">
        <f t="shared" si="120"/>
        <v>1.1046987302606106E-2</v>
      </c>
      <c r="F1925" s="8">
        <f t="shared" si="121"/>
        <v>1.0921082867308696E-2</v>
      </c>
    </row>
    <row r="1926" spans="1:6" hidden="1" outlineLevel="1" x14ac:dyDescent="0.3">
      <c r="A1926" s="1">
        <v>39350</v>
      </c>
      <c r="B1926" s="10">
        <v>1.2435327295065845E-2</v>
      </c>
      <c r="C1926" s="8">
        <f t="shared" si="122"/>
        <v>1.2747061796835156E-2</v>
      </c>
      <c r="D1926" s="8">
        <f t="shared" si="119"/>
        <v>1.163890338649019E-2</v>
      </c>
      <c r="E1926" s="8">
        <f t="shared" si="120"/>
        <v>1.0631643681431747E-2</v>
      </c>
      <c r="F1926" s="8">
        <f t="shared" si="121"/>
        <v>1.164841430820888E-2</v>
      </c>
    </row>
    <row r="1927" spans="1:6" hidden="1" outlineLevel="1" x14ac:dyDescent="0.3">
      <c r="A1927" s="1">
        <v>39351</v>
      </c>
      <c r="B1927" s="10">
        <v>8.5846593270170624E-3</v>
      </c>
      <c r="C1927" s="8">
        <f t="shared" si="122"/>
        <v>1.2435327295065845E-2</v>
      </c>
      <c r="D1927" s="8">
        <f t="shared" si="119"/>
        <v>1.2299105885506914E-2</v>
      </c>
      <c r="E1927" s="8">
        <f t="shared" si="120"/>
        <v>1.0621713559573561E-2</v>
      </c>
      <c r="F1927" s="8">
        <f t="shared" si="121"/>
        <v>1.1810513949164075E-2</v>
      </c>
    </row>
    <row r="1928" spans="1:6" hidden="1" outlineLevel="1" x14ac:dyDescent="0.3">
      <c r="A1928" s="1">
        <v>39352</v>
      </c>
      <c r="B1928" s="10">
        <v>1.0018229600288073E-2</v>
      </c>
      <c r="C1928" s="8">
        <f t="shared" si="122"/>
        <v>8.5846593270170624E-3</v>
      </c>
      <c r="D1928" s="8">
        <f t="shared" ref="D1928:D1991" si="123">AVERAGE(B1923:B1927)</f>
        <v>1.0051472518935227E-2</v>
      </c>
      <c r="E1928" s="8">
        <f t="shared" si="120"/>
        <v>1.0401937047447197E-2</v>
      </c>
      <c r="F1928" s="8">
        <f t="shared" si="121"/>
        <v>9.9324348149069635E-3</v>
      </c>
    </row>
    <row r="1929" spans="1:6" hidden="1" outlineLevel="1" x14ac:dyDescent="0.3">
      <c r="A1929" s="1">
        <v>39353</v>
      </c>
      <c r="B1929" s="10">
        <v>7.1777990451048846E-3</v>
      </c>
      <c r="C1929" s="8">
        <f t="shared" si="122"/>
        <v>1.0018229600288073E-2</v>
      </c>
      <c r="D1929" s="8">
        <f t="shared" si="123"/>
        <v>1.0793931088175984E-2</v>
      </c>
      <c r="E1929" s="8">
        <f t="shared" si="120"/>
        <v>1.0459620533394292E-2</v>
      </c>
      <c r="F1929" s="8">
        <f t="shared" si="121"/>
        <v>1.0589903126693284E-2</v>
      </c>
    </row>
    <row r="1930" spans="1:6" hidden="1" outlineLevel="1" x14ac:dyDescent="0.3">
      <c r="A1930" s="1">
        <v>39356</v>
      </c>
      <c r="B1930" s="10">
        <v>1.2080403224577107E-2</v>
      </c>
      <c r="C1930" s="8">
        <f t="shared" si="122"/>
        <v>7.1777990451048846E-3</v>
      </c>
      <c r="D1930" s="8">
        <f t="shared" si="123"/>
        <v>1.0192615412862203E-2</v>
      </c>
      <c r="E1930" s="8">
        <f t="shared" si="120"/>
        <v>9.7179737747122279E-3</v>
      </c>
      <c r="F1930" s="8">
        <f t="shared" si="121"/>
        <v>9.4328798561325554E-3</v>
      </c>
    </row>
    <row r="1931" spans="1:6" hidden="1" outlineLevel="1" x14ac:dyDescent="0.3">
      <c r="A1931" s="1">
        <v>39358</v>
      </c>
      <c r="B1931" s="10">
        <v>2.3444204995789288E-2</v>
      </c>
      <c r="C1931" s="8">
        <f t="shared" si="122"/>
        <v>1.2080403224577107E-2</v>
      </c>
      <c r="D1931" s="8">
        <f t="shared" si="123"/>
        <v>1.0059283698410595E-2</v>
      </c>
      <c r="E1931" s="8">
        <f t="shared" si="120"/>
        <v>9.6646987846501237E-3</v>
      </c>
      <c r="F1931" s="8">
        <f t="shared" si="121"/>
        <v>1.0620995952854793E-2</v>
      </c>
    </row>
    <row r="1932" spans="1:6" hidden="1" outlineLevel="1" x14ac:dyDescent="0.3">
      <c r="A1932" s="1">
        <v>39359</v>
      </c>
      <c r="B1932" s="10">
        <v>1.6478176602175147E-2</v>
      </c>
      <c r="C1932" s="8">
        <f t="shared" si="122"/>
        <v>2.3444204995789288E-2</v>
      </c>
      <c r="D1932" s="8">
        <f t="shared" si="123"/>
        <v>1.2261059238555281E-2</v>
      </c>
      <c r="E1932" s="8">
        <f t="shared" si="120"/>
        <v>1.0414407868816228E-2</v>
      </c>
      <c r="F1932" s="8">
        <f t="shared" si="121"/>
        <v>1.4550585049739606E-2</v>
      </c>
    </row>
    <row r="1933" spans="1:6" hidden="1" outlineLevel="1" x14ac:dyDescent="0.3">
      <c r="A1933" s="1">
        <v>39360</v>
      </c>
      <c r="B1933" s="10">
        <v>1.0654881826209812E-2</v>
      </c>
      <c r="C1933" s="8">
        <f t="shared" si="122"/>
        <v>1.6478176602175147E-2</v>
      </c>
      <c r="D1933" s="8">
        <f t="shared" si="123"/>
        <v>1.3839762693586898E-2</v>
      </c>
      <c r="E1933" s="8">
        <f t="shared" si="120"/>
        <v>1.0815845505316281E-2</v>
      </c>
      <c r="F1933" s="8">
        <f t="shared" si="121"/>
        <v>1.3468617904330352E-2</v>
      </c>
    </row>
    <row r="1934" spans="1:6" hidden="1" outlineLevel="1" x14ac:dyDescent="0.3">
      <c r="A1934" s="1">
        <v>39363</v>
      </c>
      <c r="B1934" s="10">
        <v>2.2587010102493685E-2</v>
      </c>
      <c r="C1934" s="8">
        <f t="shared" si="122"/>
        <v>1.0654881826209812E-2</v>
      </c>
      <c r="D1934" s="8">
        <f t="shared" si="123"/>
        <v>1.3967093138771248E-2</v>
      </c>
      <c r="E1934" s="8">
        <f t="shared" si="120"/>
        <v>1.0984238571433134E-2</v>
      </c>
      <c r="F1934" s="8">
        <f t="shared" si="121"/>
        <v>1.2075452041882427E-2</v>
      </c>
    </row>
    <row r="1935" spans="1:6" hidden="1" outlineLevel="1" x14ac:dyDescent="0.3">
      <c r="A1935" s="1">
        <v>39364</v>
      </c>
      <c r="B1935" s="10">
        <v>2.8438205830297759E-2</v>
      </c>
      <c r="C1935" s="8">
        <f t="shared" si="122"/>
        <v>2.2587010102493685E-2</v>
      </c>
      <c r="D1935" s="8">
        <f t="shared" si="123"/>
        <v>1.7048935350249005E-2</v>
      </c>
      <c r="E1935" s="8">
        <f t="shared" si="120"/>
        <v>1.1644766767260024E-2</v>
      </c>
      <c r="F1935" s="8">
        <f t="shared" si="121"/>
        <v>1.6451114128701788E-2</v>
      </c>
    </row>
    <row r="1936" spans="1:6" hidden="1" outlineLevel="1" x14ac:dyDescent="0.3">
      <c r="A1936" s="1">
        <v>39365</v>
      </c>
      <c r="B1936" s="10">
        <v>1.3068455234789318E-2</v>
      </c>
      <c r="C1936" s="8">
        <f t="shared" si="122"/>
        <v>2.8438205830297759E-2</v>
      </c>
      <c r="D1936" s="8">
        <f t="shared" si="123"/>
        <v>2.0320495871393139E-2</v>
      </c>
      <c r="E1936" s="8">
        <f t="shared" si="120"/>
        <v>1.2482116128794395E-2</v>
      </c>
      <c r="F1936" s="8">
        <f t="shared" si="121"/>
        <v>1.9393269534798047E-2</v>
      </c>
    </row>
    <row r="1937" spans="1:6" hidden="1" outlineLevel="1" x14ac:dyDescent="0.3">
      <c r="A1937" s="1">
        <v>39366</v>
      </c>
      <c r="B1937" s="10">
        <v>1.1171314213986063E-2</v>
      </c>
      <c r="C1937" s="8">
        <f t="shared" si="122"/>
        <v>1.3068455234789318E-2</v>
      </c>
      <c r="D1937" s="8">
        <f t="shared" si="123"/>
        <v>1.8245345919193145E-2</v>
      </c>
      <c r="E1937" s="8">
        <f t="shared" si="120"/>
        <v>1.2777095245288462E-2</v>
      </c>
      <c r="F1937" s="8">
        <f t="shared" si="121"/>
        <v>1.4781063008667069E-2</v>
      </c>
    </row>
    <row r="1938" spans="1:6" hidden="1" outlineLevel="1" x14ac:dyDescent="0.3">
      <c r="A1938" s="1">
        <v>39367</v>
      </c>
      <c r="B1938" s="10">
        <v>1.4405601293814577E-2</v>
      </c>
      <c r="C1938" s="8">
        <f t="shared" si="122"/>
        <v>1.1171314213986063E-2</v>
      </c>
      <c r="D1938" s="8">
        <f t="shared" si="123"/>
        <v>1.7183973441555329E-2</v>
      </c>
      <c r="E1938" s="8">
        <f t="shared" si="120"/>
        <v>1.2619291798944205E-2</v>
      </c>
      <c r="F1938" s="8">
        <f t="shared" si="121"/>
        <v>1.3858875026180613E-2</v>
      </c>
    </row>
    <row r="1939" spans="1:6" hidden="1" outlineLevel="1" x14ac:dyDescent="0.3">
      <c r="A1939" s="1">
        <v>39370</v>
      </c>
      <c r="B1939" s="10">
        <v>1.4159623869627037E-2</v>
      </c>
      <c r="C1939" s="8">
        <f t="shared" si="122"/>
        <v>1.4405601293814577E-2</v>
      </c>
      <c r="D1939" s="8">
        <f t="shared" si="123"/>
        <v>1.7934117335076279E-2</v>
      </c>
      <c r="E1939" s="8">
        <f t="shared" si="120"/>
        <v>1.2899092837400624E-2</v>
      </c>
      <c r="F1939" s="8">
        <f t="shared" si="121"/>
        <v>1.5041713958362336E-2</v>
      </c>
    </row>
    <row r="1940" spans="1:6" hidden="1" outlineLevel="1" x14ac:dyDescent="0.3">
      <c r="A1940" s="1">
        <v>39371</v>
      </c>
      <c r="B1940" s="10">
        <v>1.5478882804897003E-2</v>
      </c>
      <c r="C1940" s="8">
        <f t="shared" si="122"/>
        <v>1.4159623869627037E-2</v>
      </c>
      <c r="D1940" s="8">
        <f t="shared" si="123"/>
        <v>1.624864008850295E-2</v>
      </c>
      <c r="E1940" s="8">
        <f t="shared" si="120"/>
        <v>1.3187146845454351E-2</v>
      </c>
      <c r="F1940" s="8">
        <f t="shared" si="121"/>
        <v>1.443562382392269E-2</v>
      </c>
    </row>
    <row r="1941" spans="1:6" hidden="1" outlineLevel="1" x14ac:dyDescent="0.3">
      <c r="A1941" s="1">
        <v>39372</v>
      </c>
      <c r="B1941" s="10">
        <v>7.8735009981725682E-2</v>
      </c>
      <c r="C1941" s="8">
        <f t="shared" si="122"/>
        <v>1.5478882804897003E-2</v>
      </c>
      <c r="D1941" s="8">
        <f t="shared" si="123"/>
        <v>1.3656775483422801E-2</v>
      </c>
      <c r="E1941" s="8">
        <f t="shared" si="120"/>
        <v>1.3673147601645707E-2</v>
      </c>
      <c r="F1941" s="8">
        <f t="shared" si="121"/>
        <v>1.3949380574312636E-2</v>
      </c>
    </row>
    <row r="1942" spans="1:6" hidden="1" outlineLevel="1" x14ac:dyDescent="0.3">
      <c r="A1942" s="1">
        <v>39373</v>
      </c>
      <c r="B1942" s="10">
        <v>4.5103782901790415E-2</v>
      </c>
      <c r="C1942" s="8">
        <f t="shared" si="122"/>
        <v>7.8735009981725682E-2</v>
      </c>
      <c r="D1942" s="8">
        <f t="shared" si="123"/>
        <v>2.6790086432810074E-2</v>
      </c>
      <c r="E1942" s="8">
        <f t="shared" si="120"/>
        <v>1.6695524823353649E-2</v>
      </c>
      <c r="F1942" s="8">
        <f t="shared" si="121"/>
        <v>3.5824425323000175E-2</v>
      </c>
    </row>
    <row r="1943" spans="1:6" hidden="1" outlineLevel="1" x14ac:dyDescent="0.3">
      <c r="A1943" s="1">
        <v>39374</v>
      </c>
      <c r="B1943" s="10">
        <v>2.9245638226285325E-2</v>
      </c>
      <c r="C1943" s="8">
        <f t="shared" si="122"/>
        <v>4.5103782901790415E-2</v>
      </c>
      <c r="D1943" s="8">
        <f t="shared" si="123"/>
        <v>3.3576580170370941E-2</v>
      </c>
      <c r="E1943" s="8">
        <f t="shared" si="120"/>
        <v>1.8282549321913623E-2</v>
      </c>
      <c r="F1943" s="8">
        <f t="shared" si="121"/>
        <v>3.0192646369065615E-2</v>
      </c>
    </row>
    <row r="1944" spans="1:6" hidden="1" outlineLevel="1" x14ac:dyDescent="0.3">
      <c r="A1944" s="1">
        <v>39377</v>
      </c>
      <c r="B1944" s="10">
        <v>2.4103476398965366E-2</v>
      </c>
      <c r="C1944" s="8">
        <f t="shared" si="122"/>
        <v>2.9245638226285325E-2</v>
      </c>
      <c r="D1944" s="8">
        <f t="shared" si="123"/>
        <v>3.6544587556865085E-2</v>
      </c>
      <c r="E1944" s="8">
        <f t="shared" si="120"/>
        <v>1.9196700386745584E-2</v>
      </c>
      <c r="F1944" s="8">
        <f t="shared" si="121"/>
        <v>2.7497799212061261E-2</v>
      </c>
    </row>
    <row r="1945" spans="1:6" hidden="1" outlineLevel="1" x14ac:dyDescent="0.3">
      <c r="A1945" s="1">
        <v>39378</v>
      </c>
      <c r="B1945" s="10">
        <v>2.2503977637474599E-2</v>
      </c>
      <c r="C1945" s="8">
        <f t="shared" si="122"/>
        <v>2.4103476398965366E-2</v>
      </c>
      <c r="D1945" s="8">
        <f t="shared" si="123"/>
        <v>3.8533358062732753E-2</v>
      </c>
      <c r="E1945" s="8">
        <f t="shared" ref="E1945:E2008" si="124">AVERAGE(B1923:B1944)</f>
        <v>1.9391275397613303E-2</v>
      </c>
      <c r="F1945" s="8">
        <f t="shared" ref="F1945:F2008" si="125">C1945*$H$3+D1945*$I$3+E1945*$J$3+$K$3</f>
        <v>2.6975472329529258E-2</v>
      </c>
    </row>
    <row r="1946" spans="1:6" hidden="1" outlineLevel="1" x14ac:dyDescent="0.3">
      <c r="A1946" s="1">
        <v>39379</v>
      </c>
      <c r="B1946" s="10">
        <v>2.1490923231573544E-2</v>
      </c>
      <c r="C1946" s="8">
        <f t="shared" si="122"/>
        <v>2.2503977637474599E-2</v>
      </c>
      <c r="D1946" s="8">
        <f t="shared" si="123"/>
        <v>3.9938377029248281E-2</v>
      </c>
      <c r="E1946" s="8">
        <f t="shared" si="124"/>
        <v>2.0127549983221957E-2</v>
      </c>
      <c r="F1946" s="8">
        <f t="shared" si="125"/>
        <v>2.7294381892458867E-2</v>
      </c>
    </row>
    <row r="1947" spans="1:6" hidden="1" outlineLevel="1" x14ac:dyDescent="0.3">
      <c r="A1947" s="1">
        <v>39380</v>
      </c>
      <c r="B1947" s="10">
        <v>1.3861029994049921E-2</v>
      </c>
      <c r="C1947" s="8">
        <f t="shared" si="122"/>
        <v>2.1490923231573544E-2</v>
      </c>
      <c r="D1947" s="8">
        <f t="shared" si="123"/>
        <v>2.8489559679217853E-2</v>
      </c>
      <c r="E1947" s="8">
        <f t="shared" si="124"/>
        <v>2.0641483883671943E-2</v>
      </c>
      <c r="F1947" s="8">
        <f t="shared" si="125"/>
        <v>2.293961174984736E-2</v>
      </c>
    </row>
    <row r="1948" spans="1:6" hidden="1" outlineLevel="1" x14ac:dyDescent="0.3">
      <c r="A1948" s="1">
        <v>39381</v>
      </c>
      <c r="B1948" s="10">
        <v>2.0017883480454041E-2</v>
      </c>
      <c r="C1948" s="8">
        <f t="shared" si="122"/>
        <v>1.3861029994049921E-2</v>
      </c>
      <c r="D1948" s="8">
        <f t="shared" si="123"/>
        <v>2.224100909766975E-2</v>
      </c>
      <c r="E1948" s="8">
        <f t="shared" si="124"/>
        <v>2.0692118801727163E-2</v>
      </c>
      <c r="F1948" s="8">
        <f t="shared" si="125"/>
        <v>1.869020652656991E-2</v>
      </c>
    </row>
    <row r="1949" spans="1:6" hidden="1" outlineLevel="1" x14ac:dyDescent="0.3">
      <c r="A1949" s="1">
        <v>39384</v>
      </c>
      <c r="B1949" s="10">
        <v>2.1608547014468772E-2</v>
      </c>
      <c r="C1949" s="8">
        <f t="shared" si="122"/>
        <v>2.0017883480454041E-2</v>
      </c>
      <c r="D1949" s="8">
        <f t="shared" si="123"/>
        <v>2.0395458148503496E-2</v>
      </c>
      <c r="E1949" s="8">
        <f t="shared" si="124"/>
        <v>2.1036780446517529E-2</v>
      </c>
      <c r="F1949" s="8">
        <f t="shared" si="125"/>
        <v>1.9676509479365507E-2</v>
      </c>
    </row>
    <row r="1950" spans="1:6" hidden="1" outlineLevel="1" x14ac:dyDescent="0.3">
      <c r="A1950" s="1">
        <v>39385</v>
      </c>
      <c r="B1950" s="10">
        <v>1.6891141738673805E-2</v>
      </c>
      <c r="C1950" s="8">
        <f t="shared" si="122"/>
        <v>2.1608547014468772E-2</v>
      </c>
      <c r="D1950" s="8">
        <f t="shared" si="123"/>
        <v>1.9896472271604175E-2</v>
      </c>
      <c r="E1950" s="8">
        <f t="shared" si="124"/>
        <v>2.1628775341401701E-2</v>
      </c>
      <c r="F1950" s="8">
        <f t="shared" si="125"/>
        <v>2.006460634915172E-2</v>
      </c>
    </row>
    <row r="1951" spans="1:6" hidden="1" outlineLevel="1" x14ac:dyDescent="0.3">
      <c r="A1951" s="1">
        <v>39386</v>
      </c>
      <c r="B1951" s="10">
        <v>8.6628385429065816E-3</v>
      </c>
      <c r="C1951" s="8">
        <f t="shared" si="122"/>
        <v>1.6891141738673805E-2</v>
      </c>
      <c r="D1951" s="8">
        <f t="shared" si="123"/>
        <v>1.8773905091844015E-2</v>
      </c>
      <c r="E1951" s="8">
        <f t="shared" si="124"/>
        <v>2.1941180438601052E-2</v>
      </c>
      <c r="F1951" s="8">
        <f t="shared" si="125"/>
        <v>1.8531529623481955E-2</v>
      </c>
    </row>
    <row r="1952" spans="1:6" hidden="1" outlineLevel="1" x14ac:dyDescent="0.3">
      <c r="A1952" s="1">
        <v>39387</v>
      </c>
      <c r="B1952" s="10">
        <v>2.113820652484294E-2</v>
      </c>
      <c r="C1952" s="8">
        <f t="shared" si="122"/>
        <v>8.6628385429065816E-3</v>
      </c>
      <c r="D1952" s="8">
        <f t="shared" si="123"/>
        <v>1.6208288154110625E-2</v>
      </c>
      <c r="E1952" s="8">
        <f t="shared" si="124"/>
        <v>2.2008682233955672E-2</v>
      </c>
      <c r="F1952" s="8">
        <f t="shared" si="125"/>
        <v>1.5498118287747885E-2</v>
      </c>
    </row>
    <row r="1953" spans="1:6" hidden="1" outlineLevel="1" x14ac:dyDescent="0.3">
      <c r="A1953" s="1">
        <v>39388</v>
      </c>
      <c r="B1953" s="10">
        <v>2.6963947928887236E-2</v>
      </c>
      <c r="C1953" s="8">
        <f t="shared" si="122"/>
        <v>2.113820652484294E-2</v>
      </c>
      <c r="D1953" s="8">
        <f t="shared" si="123"/>
        <v>1.7663723460269228E-2</v>
      </c>
      <c r="E1953" s="8">
        <f t="shared" si="124"/>
        <v>2.2420400565785939E-2</v>
      </c>
      <c r="F1953" s="8">
        <f t="shared" si="125"/>
        <v>1.934016021465363E-2</v>
      </c>
    </row>
    <row r="1954" spans="1:6" hidden="1" outlineLevel="1" x14ac:dyDescent="0.3">
      <c r="A1954" s="1">
        <v>39391</v>
      </c>
      <c r="B1954" s="10">
        <v>1.2913399749938806E-2</v>
      </c>
      <c r="C1954" s="8">
        <f t="shared" si="122"/>
        <v>2.6963947928887236E-2</v>
      </c>
      <c r="D1954" s="8">
        <f t="shared" si="123"/>
        <v>1.9052936349955869E-2</v>
      </c>
      <c r="E1954" s="8">
        <f t="shared" si="124"/>
        <v>2.2580388880926755E-2</v>
      </c>
      <c r="F1954" s="8">
        <f t="shared" si="125"/>
        <v>2.1388048001432299E-2</v>
      </c>
    </row>
    <row r="1955" spans="1:6" hidden="1" outlineLevel="1" x14ac:dyDescent="0.3">
      <c r="A1955" s="1">
        <v>39392</v>
      </c>
      <c r="B1955" s="10">
        <v>1.9198808477902111E-2</v>
      </c>
      <c r="C1955" s="8">
        <f t="shared" si="122"/>
        <v>1.2913399749938806E-2</v>
      </c>
      <c r="D1955" s="8">
        <f t="shared" si="123"/>
        <v>1.7313906897049876E-2</v>
      </c>
      <c r="E1955" s="8">
        <f t="shared" si="124"/>
        <v>2.2418353569461466E-2</v>
      </c>
      <c r="F1955" s="8">
        <f t="shared" si="125"/>
        <v>1.7108789721460616E-2</v>
      </c>
    </row>
    <row r="1956" spans="1:6" hidden="1" outlineLevel="1" x14ac:dyDescent="0.3">
      <c r="A1956" s="1">
        <v>39393</v>
      </c>
      <c r="B1956" s="10">
        <v>1.4994574380550253E-2</v>
      </c>
      <c r="C1956" s="8">
        <f t="shared" si="122"/>
        <v>1.9198808477902111E-2</v>
      </c>
      <c r="D1956" s="8">
        <f t="shared" si="123"/>
        <v>1.7775440244895534E-2</v>
      </c>
      <c r="E1956" s="8">
        <f t="shared" si="124"/>
        <v>2.2806713871811116E-2</v>
      </c>
      <c r="F1956" s="8">
        <f t="shared" si="125"/>
        <v>1.8994753045638229E-2</v>
      </c>
    </row>
    <row r="1957" spans="1:6" hidden="1" outlineLevel="1" x14ac:dyDescent="0.3">
      <c r="A1957" s="1">
        <v>39394</v>
      </c>
      <c r="B1957" s="10">
        <v>1.3714713213856176E-2</v>
      </c>
      <c r="C1957" s="8">
        <f t="shared" si="122"/>
        <v>1.4994574380550253E-2</v>
      </c>
      <c r="D1957" s="8">
        <f t="shared" si="123"/>
        <v>1.9041787412424269E-2</v>
      </c>
      <c r="E1957" s="8">
        <f t="shared" si="124"/>
        <v>2.246160315717732E-2</v>
      </c>
      <c r="F1957" s="8">
        <f t="shared" si="125"/>
        <v>1.8292635426881032E-2</v>
      </c>
    </row>
    <row r="1958" spans="1:6" hidden="1" outlineLevel="1" x14ac:dyDescent="0.3">
      <c r="A1958" s="1">
        <v>39398</v>
      </c>
      <c r="B1958" s="10">
        <v>2.8973414634335826E-2</v>
      </c>
      <c r="C1958" s="8">
        <f t="shared" si="122"/>
        <v>1.3714713213856176E-2</v>
      </c>
      <c r="D1958" s="8">
        <f t="shared" si="123"/>
        <v>1.7557088750226914E-2</v>
      </c>
      <c r="E1958" s="8">
        <f t="shared" si="124"/>
        <v>2.1792353492793615E-2</v>
      </c>
      <c r="F1958" s="8">
        <f t="shared" si="125"/>
        <v>1.7227466993864262E-2</v>
      </c>
    </row>
    <row r="1959" spans="1:6" hidden="1" outlineLevel="1" x14ac:dyDescent="0.3">
      <c r="A1959" s="1">
        <v>39399</v>
      </c>
      <c r="B1959" s="10">
        <v>1.7957622300692776E-2</v>
      </c>
      <c r="C1959" s="8">
        <f t="shared" si="122"/>
        <v>2.8973414634335826E-2</v>
      </c>
      <c r="D1959" s="8">
        <f t="shared" si="123"/>
        <v>1.7958982091316633E-2</v>
      </c>
      <c r="E1959" s="8">
        <f t="shared" si="124"/>
        <v>2.2515306192773005E-2</v>
      </c>
      <c r="F1959" s="8">
        <f t="shared" si="125"/>
        <v>2.1477914072224283E-2</v>
      </c>
    </row>
    <row r="1960" spans="1:6" hidden="1" outlineLevel="1" x14ac:dyDescent="0.3">
      <c r="A1960" s="1">
        <v>39400</v>
      </c>
      <c r="B1960" s="10">
        <v>2.149762750374944E-2</v>
      </c>
      <c r="C1960" s="8">
        <f t="shared" si="122"/>
        <v>1.7957622300692776E-2</v>
      </c>
      <c r="D1960" s="8">
        <f t="shared" si="123"/>
        <v>1.8967826601467432E-2</v>
      </c>
      <c r="E1960" s="8">
        <f t="shared" si="124"/>
        <v>2.2823774742168765E-2</v>
      </c>
      <c r="F1960" s="8">
        <f t="shared" si="125"/>
        <v>1.9124111414784099E-2</v>
      </c>
    </row>
    <row r="1961" spans="1:6" hidden="1" outlineLevel="1" x14ac:dyDescent="0.3">
      <c r="A1961" s="1">
        <v>39401</v>
      </c>
      <c r="B1961" s="10">
        <v>6.9604764265503672E-3</v>
      </c>
      <c r="C1961" s="8">
        <f t="shared" si="122"/>
        <v>2.149762750374944E-2</v>
      </c>
      <c r="D1961" s="8">
        <f t="shared" si="123"/>
        <v>1.9427590406636892E-2</v>
      </c>
      <c r="E1961" s="8">
        <f t="shared" si="124"/>
        <v>2.3146139569893073E-2</v>
      </c>
      <c r="F1961" s="8">
        <f t="shared" si="125"/>
        <v>2.0289473428325624E-2</v>
      </c>
    </row>
    <row r="1962" spans="1:6" hidden="1" outlineLevel="1" x14ac:dyDescent="0.3">
      <c r="A1962" s="1">
        <v>39402</v>
      </c>
      <c r="B1962" s="10">
        <v>1.5048704552832639E-2</v>
      </c>
      <c r="C1962" s="8">
        <f t="shared" si="122"/>
        <v>6.9604764265503672E-3</v>
      </c>
      <c r="D1962" s="8">
        <f t="shared" si="123"/>
        <v>1.7820770815836919E-2</v>
      </c>
      <c r="E1962" s="8">
        <f t="shared" si="124"/>
        <v>2.2818905595207772E-2</v>
      </c>
      <c r="F1962" s="8">
        <f t="shared" si="125"/>
        <v>1.5888395409223415E-2</v>
      </c>
    </row>
    <row r="1963" spans="1:6" hidden="1" outlineLevel="1" x14ac:dyDescent="0.3">
      <c r="A1963" s="1">
        <v>39405</v>
      </c>
      <c r="B1963" s="10">
        <v>1.4638356734364588E-2</v>
      </c>
      <c r="C1963" s="8">
        <f t="shared" si="122"/>
        <v>1.5048704552832639E-2</v>
      </c>
      <c r="D1963" s="8">
        <f t="shared" si="123"/>
        <v>1.808756908363221E-2</v>
      </c>
      <c r="E1963" s="8">
        <f t="shared" si="124"/>
        <v>2.2799352038295754E-2</v>
      </c>
      <c r="F1963" s="8">
        <f t="shared" si="125"/>
        <v>1.8048047525292196E-2</v>
      </c>
    </row>
    <row r="1964" spans="1:6" hidden="1" outlineLevel="1" x14ac:dyDescent="0.3">
      <c r="A1964" s="1">
        <v>39406</v>
      </c>
      <c r="B1964" s="10">
        <v>1.7817276856636217E-2</v>
      </c>
      <c r="C1964" s="8">
        <f t="shared" si="122"/>
        <v>1.4638356734364588E-2</v>
      </c>
      <c r="D1964" s="8">
        <f t="shared" si="123"/>
        <v>1.522055750363796E-2</v>
      </c>
      <c r="E1964" s="8">
        <f t="shared" si="124"/>
        <v>1.9885867799779345E-2</v>
      </c>
      <c r="F1964" s="8">
        <f t="shared" si="125"/>
        <v>1.6061658931640434E-2</v>
      </c>
    </row>
    <row r="1965" spans="1:6" hidden="1" outlineLevel="1" x14ac:dyDescent="0.3">
      <c r="A1965" s="1">
        <v>39407</v>
      </c>
      <c r="B1965" s="10">
        <v>1.8413583388811536E-2</v>
      </c>
      <c r="C1965" s="8">
        <f t="shared" si="122"/>
        <v>1.7817276856636217E-2</v>
      </c>
      <c r="D1965" s="8">
        <f t="shared" si="123"/>
        <v>1.5192488414826649E-2</v>
      </c>
      <c r="E1965" s="8">
        <f t="shared" si="124"/>
        <v>1.8645572070454149E-2</v>
      </c>
      <c r="F1965" s="8">
        <f t="shared" si="125"/>
        <v>1.6514466906012951E-2</v>
      </c>
    </row>
    <row r="1966" spans="1:6" hidden="1" outlineLevel="1" x14ac:dyDescent="0.3">
      <c r="A1966" s="1">
        <v>39408</v>
      </c>
      <c r="B1966" s="10">
        <v>2.3215093427823203E-2</v>
      </c>
      <c r="C1966" s="8">
        <f t="shared" si="122"/>
        <v>1.8413583388811536E-2</v>
      </c>
      <c r="D1966" s="8">
        <f t="shared" si="123"/>
        <v>1.4575679591839068E-2</v>
      </c>
      <c r="E1966" s="8">
        <f t="shared" si="124"/>
        <v>1.8153205941478071E-2</v>
      </c>
      <c r="F1966" s="8">
        <f t="shared" si="125"/>
        <v>1.6299831726493366E-2</v>
      </c>
    </row>
    <row r="1967" spans="1:6" hidden="1" outlineLevel="1" x14ac:dyDescent="0.3">
      <c r="A1967" s="1">
        <v>39409</v>
      </c>
      <c r="B1967" s="10">
        <v>1.7291617791241588E-2</v>
      </c>
      <c r="C1967" s="8">
        <f t="shared" si="122"/>
        <v>2.3215093427823203E-2</v>
      </c>
      <c r="D1967" s="8">
        <f t="shared" si="123"/>
        <v>1.7826602992093633E-2</v>
      </c>
      <c r="E1967" s="8">
        <f t="shared" si="124"/>
        <v>1.811282489733524E-2</v>
      </c>
      <c r="F1967" s="8">
        <f t="shared" si="125"/>
        <v>1.8719247391468841E-2</v>
      </c>
    </row>
    <row r="1968" spans="1:6" hidden="1" outlineLevel="1" x14ac:dyDescent="0.3">
      <c r="A1968" s="1">
        <v>39412</v>
      </c>
      <c r="B1968" s="10">
        <v>1.8446453153275349E-2</v>
      </c>
      <c r="C1968" s="8">
        <f t="shared" si="122"/>
        <v>1.7291617791241588E-2</v>
      </c>
      <c r="D1968" s="8">
        <f t="shared" si="123"/>
        <v>1.8275185639775426E-2</v>
      </c>
      <c r="E1968" s="8">
        <f t="shared" si="124"/>
        <v>1.7875899449779197E-2</v>
      </c>
      <c r="F1968" s="8">
        <f t="shared" si="125"/>
        <v>1.7305450345557916E-2</v>
      </c>
    </row>
    <row r="1969" spans="1:6" hidden="1" outlineLevel="1" x14ac:dyDescent="0.3">
      <c r="A1969" s="1">
        <v>39413</v>
      </c>
      <c r="B1969" s="10">
        <v>9.0711638738864512E-3</v>
      </c>
      <c r="C1969" s="8">
        <f t="shared" si="122"/>
        <v>1.8446453153275349E-2</v>
      </c>
      <c r="D1969" s="8">
        <f t="shared" si="123"/>
        <v>1.9036804923557579E-2</v>
      </c>
      <c r="E1969" s="8">
        <f t="shared" si="124"/>
        <v>1.7737514446220189E-2</v>
      </c>
      <c r="F1969" s="8">
        <f t="shared" si="125"/>
        <v>1.784364689659184E-2</v>
      </c>
    </row>
    <row r="1970" spans="1:6" hidden="1" outlineLevel="1" x14ac:dyDescent="0.3">
      <c r="A1970" s="1">
        <v>39414</v>
      </c>
      <c r="B1970" s="10">
        <v>1.4468809126397156E-2</v>
      </c>
      <c r="C1970" s="8">
        <f t="shared" si="122"/>
        <v>9.0711638738864512E-3</v>
      </c>
      <c r="D1970" s="8">
        <f t="shared" si="123"/>
        <v>1.7287582327007625E-2</v>
      </c>
      <c r="E1970" s="8">
        <f t="shared" si="124"/>
        <v>1.7519793258940035E-2</v>
      </c>
      <c r="F1970" s="8">
        <f t="shared" si="125"/>
        <v>1.4739355097137061E-2</v>
      </c>
    </row>
    <row r="1971" spans="1:6" hidden="1" outlineLevel="1" x14ac:dyDescent="0.3">
      <c r="A1971" s="1">
        <v>39415</v>
      </c>
      <c r="B1971" s="10">
        <v>2.0923049438042268E-2</v>
      </c>
      <c r="C1971" s="8">
        <f t="shared" si="122"/>
        <v>1.4468809126397156E-2</v>
      </c>
      <c r="D1971" s="8">
        <f t="shared" si="123"/>
        <v>1.6498627474524751E-2</v>
      </c>
      <c r="E1971" s="8">
        <f t="shared" si="124"/>
        <v>1.7267562606482902E-2</v>
      </c>
      <c r="F1971" s="8">
        <f t="shared" si="125"/>
        <v>1.5755132803069071E-2</v>
      </c>
    </row>
    <row r="1972" spans="1:6" hidden="1" outlineLevel="1" x14ac:dyDescent="0.3">
      <c r="A1972" s="1">
        <v>39416</v>
      </c>
      <c r="B1972" s="10">
        <v>1.4735308586990421E-2</v>
      </c>
      <c r="C1972" s="8">
        <f t="shared" si="122"/>
        <v>2.0923049438042268E-2</v>
      </c>
      <c r="D1972" s="8">
        <f t="shared" si="123"/>
        <v>1.6040218676568564E-2</v>
      </c>
      <c r="E1972" s="8">
        <f t="shared" si="124"/>
        <v>1.7236403625736248E-2</v>
      </c>
      <c r="F1972" s="8">
        <f t="shared" si="125"/>
        <v>1.7225467870277039E-2</v>
      </c>
    </row>
    <row r="1973" spans="1:6" hidden="1" outlineLevel="1" x14ac:dyDescent="0.3">
      <c r="A1973" s="1">
        <v>39419</v>
      </c>
      <c r="B1973" s="10">
        <v>1.1334586252286978E-2</v>
      </c>
      <c r="C1973" s="8">
        <f t="shared" si="122"/>
        <v>1.4735308586990421E-2</v>
      </c>
      <c r="D1973" s="8">
        <f t="shared" si="123"/>
        <v>1.552895683571833E-2</v>
      </c>
      <c r="E1973" s="8">
        <f t="shared" si="124"/>
        <v>1.7138411209750633E-2</v>
      </c>
      <c r="F1973" s="8">
        <f t="shared" si="125"/>
        <v>1.5427725185885352E-2</v>
      </c>
    </row>
    <row r="1974" spans="1:6" hidden="1" outlineLevel="1" x14ac:dyDescent="0.3">
      <c r="A1974" s="1">
        <v>39420</v>
      </c>
      <c r="B1974" s="10">
        <v>7.9951194380601769E-3</v>
      </c>
      <c r="C1974" s="8">
        <f t="shared" si="122"/>
        <v>1.1334586252286978E-2</v>
      </c>
      <c r="D1974" s="8">
        <f t="shared" si="123"/>
        <v>1.4106583455520655E-2</v>
      </c>
      <c r="E1974" s="8">
        <f t="shared" si="124"/>
        <v>1.7259854287449743E-2</v>
      </c>
      <c r="F1974" s="8">
        <f t="shared" si="125"/>
        <v>1.4066258696733398E-2</v>
      </c>
    </row>
    <row r="1975" spans="1:6" hidden="1" outlineLevel="1" x14ac:dyDescent="0.3">
      <c r="A1975" s="1">
        <v>39421</v>
      </c>
      <c r="B1975" s="10">
        <v>8.7098360189619781E-3</v>
      </c>
      <c r="C1975" s="8">
        <f t="shared" si="122"/>
        <v>7.9951194380601769E-3</v>
      </c>
      <c r="D1975" s="8">
        <f t="shared" si="123"/>
        <v>1.3891374568355399E-2</v>
      </c>
      <c r="E1975" s="8">
        <f t="shared" si="124"/>
        <v>1.6662441238050527E-2</v>
      </c>
      <c r="F1975" s="8">
        <f t="shared" si="125"/>
        <v>1.2965331895835718E-2</v>
      </c>
    </row>
    <row r="1976" spans="1:6" hidden="1" outlineLevel="1" x14ac:dyDescent="0.3">
      <c r="A1976" s="1">
        <v>39422</v>
      </c>
      <c r="B1976" s="10">
        <v>1.7183127486925215E-2</v>
      </c>
      <c r="C1976" s="8">
        <f t="shared" si="122"/>
        <v>8.7098360189619781E-3</v>
      </c>
      <c r="D1976" s="8">
        <f t="shared" si="123"/>
        <v>1.2739579946868366E-2</v>
      </c>
      <c r="E1976" s="8">
        <f t="shared" si="124"/>
        <v>1.5832708878508472E-2</v>
      </c>
      <c r="F1976" s="8">
        <f t="shared" si="125"/>
        <v>1.2487883381744246E-2</v>
      </c>
    </row>
    <row r="1977" spans="1:6" hidden="1" outlineLevel="1" x14ac:dyDescent="0.3">
      <c r="A1977" s="1">
        <v>39423</v>
      </c>
      <c r="B1977" s="10">
        <v>1.9827656891030734E-2</v>
      </c>
      <c r="C1977" s="8">
        <f t="shared" si="122"/>
        <v>1.7183127486925215E-2</v>
      </c>
      <c r="D1977" s="8">
        <f t="shared" si="123"/>
        <v>1.1991595556644953E-2</v>
      </c>
      <c r="E1977" s="8">
        <f t="shared" si="124"/>
        <v>1.6026787412007849E-2</v>
      </c>
      <c r="F1977" s="8">
        <f t="shared" si="125"/>
        <v>1.4430142681873991E-2</v>
      </c>
    </row>
    <row r="1978" spans="1:6" hidden="1" outlineLevel="1" x14ac:dyDescent="0.3">
      <c r="A1978" s="1">
        <v>39426</v>
      </c>
      <c r="B1978" s="10">
        <v>9.7269848314115795E-3</v>
      </c>
      <c r="C1978" s="8">
        <f t="shared" si="122"/>
        <v>1.9827656891030734E-2</v>
      </c>
      <c r="D1978" s="8">
        <f t="shared" si="123"/>
        <v>1.3010065217453015E-2</v>
      </c>
      <c r="E1978" s="8">
        <f t="shared" si="124"/>
        <v>1.6055371430786423E-2</v>
      </c>
      <c r="F1978" s="8">
        <f t="shared" si="125"/>
        <v>1.5491025462512284E-2</v>
      </c>
    </row>
    <row r="1979" spans="1:6" hidden="1" outlineLevel="1" x14ac:dyDescent="0.3">
      <c r="A1979" s="1">
        <v>39427</v>
      </c>
      <c r="B1979" s="10">
        <v>9.9122489227414425E-3</v>
      </c>
      <c r="C1979" s="8">
        <f t="shared" si="122"/>
        <v>9.7269848314115795E-3</v>
      </c>
      <c r="D1979" s="8">
        <f t="shared" si="123"/>
        <v>1.2688544933277937E-2</v>
      </c>
      <c r="E1979" s="8">
        <f t="shared" si="124"/>
        <v>1.5815935542189213E-2</v>
      </c>
      <c r="F1979" s="8">
        <f t="shared" si="125"/>
        <v>1.2724116908052972E-2</v>
      </c>
    </row>
    <row r="1980" spans="1:6" hidden="1" outlineLevel="1" x14ac:dyDescent="0.3">
      <c r="A1980" s="1">
        <v>39428</v>
      </c>
      <c r="B1980" s="10">
        <v>1.256646624513244E-2</v>
      </c>
      <c r="C1980" s="8">
        <f t="shared" si="122"/>
        <v>9.9122489227414425E-3</v>
      </c>
      <c r="D1980" s="8">
        <f t="shared" si="123"/>
        <v>1.3071970830214188E-2</v>
      </c>
      <c r="E1980" s="8">
        <f t="shared" si="124"/>
        <v>1.5643096256229453E-2</v>
      </c>
      <c r="F1980" s="8">
        <f t="shared" si="125"/>
        <v>1.2864840582232405E-2</v>
      </c>
    </row>
    <row r="1981" spans="1:6" hidden="1" outlineLevel="1" x14ac:dyDescent="0.3">
      <c r="A1981" s="1">
        <v>39429</v>
      </c>
      <c r="B1981" s="10">
        <v>1.1205742874027277E-2</v>
      </c>
      <c r="C1981" s="8">
        <f t="shared" si="122"/>
        <v>1.256646624513244E-2</v>
      </c>
      <c r="D1981" s="8">
        <f t="shared" si="123"/>
        <v>1.3843296875448283E-2</v>
      </c>
      <c r="E1981" s="8">
        <f t="shared" si="124"/>
        <v>1.4897325874902022E-2</v>
      </c>
      <c r="F1981" s="8">
        <f t="shared" si="125"/>
        <v>1.3618812489193274E-2</v>
      </c>
    </row>
    <row r="1982" spans="1:6" hidden="1" outlineLevel="1" x14ac:dyDescent="0.3">
      <c r="A1982" s="1">
        <v>39430</v>
      </c>
      <c r="B1982" s="10">
        <v>7.4589173980025058E-3</v>
      </c>
      <c r="C1982" s="8">
        <f t="shared" si="122"/>
        <v>1.1205742874027277E-2</v>
      </c>
      <c r="D1982" s="8">
        <f t="shared" si="123"/>
        <v>1.2647819952868695E-2</v>
      </c>
      <c r="E1982" s="8">
        <f t="shared" si="124"/>
        <v>1.4590422264599045E-2</v>
      </c>
      <c r="F1982" s="8">
        <f t="shared" si="125"/>
        <v>1.274204846550169E-2</v>
      </c>
    </row>
    <row r="1983" spans="1:6" hidden="1" outlineLevel="1" x14ac:dyDescent="0.3">
      <c r="A1983" s="1">
        <v>39433</v>
      </c>
      <c r="B1983" s="10">
        <v>1.9677878415527632E-2</v>
      </c>
      <c r="C1983" s="8">
        <f t="shared" si="122"/>
        <v>7.4589173980025058E-3</v>
      </c>
      <c r="D1983" s="8">
        <f t="shared" si="123"/>
        <v>1.017407205426305E-2</v>
      </c>
      <c r="E1983" s="8">
        <f t="shared" si="124"/>
        <v>1.3952299077974186E-2</v>
      </c>
      <c r="F1983" s="8">
        <f t="shared" si="125"/>
        <v>1.0689055731370502E-2</v>
      </c>
    </row>
    <row r="1984" spans="1:6" hidden="1" outlineLevel="1" x14ac:dyDescent="0.3">
      <c r="A1984" s="1">
        <v>39434</v>
      </c>
      <c r="B1984" s="10">
        <v>1.101769412570144E-2</v>
      </c>
      <c r="C1984" s="8">
        <f t="shared" si="122"/>
        <v>1.9677878415527632E-2</v>
      </c>
      <c r="D1984" s="8">
        <f t="shared" si="123"/>
        <v>1.2164250771086261E-2</v>
      </c>
      <c r="E1984" s="8">
        <f t="shared" si="124"/>
        <v>1.4530362804745884E-2</v>
      </c>
      <c r="F1984" s="8">
        <f t="shared" si="125"/>
        <v>1.471045396537109E-2</v>
      </c>
    </row>
    <row r="1985" spans="1:6" hidden="1" outlineLevel="1" x14ac:dyDescent="0.3">
      <c r="A1985" s="1">
        <v>39435</v>
      </c>
      <c r="B1985" s="10">
        <v>1.9332023054685097E-2</v>
      </c>
      <c r="C1985" s="8">
        <f t="shared" si="122"/>
        <v>1.101769412570144E-2</v>
      </c>
      <c r="D1985" s="8">
        <f t="shared" si="123"/>
        <v>1.2385339811678258E-2</v>
      </c>
      <c r="E1985" s="8">
        <f t="shared" si="124"/>
        <v>1.4347135058058099E-2</v>
      </c>
      <c r="F1985" s="8">
        <f t="shared" si="125"/>
        <v>1.2528343463342683E-2</v>
      </c>
    </row>
    <row r="1986" spans="1:6" hidden="1" outlineLevel="1" x14ac:dyDescent="0.3">
      <c r="A1986" s="1">
        <v>39436</v>
      </c>
      <c r="B1986" s="10">
        <v>8.9489434836352542E-3</v>
      </c>
      <c r="C1986" s="8">
        <f t="shared" si="122"/>
        <v>1.9332023054685097E-2</v>
      </c>
      <c r="D1986" s="8">
        <f t="shared" si="123"/>
        <v>1.373845117358879E-2</v>
      </c>
      <c r="E1986" s="8">
        <f t="shared" si="124"/>
        <v>1.4560483527163577E-2</v>
      </c>
      <c r="F1986" s="8">
        <f t="shared" si="125"/>
        <v>1.521364094612343E-2</v>
      </c>
    </row>
    <row r="1987" spans="1:6" hidden="1" outlineLevel="1" x14ac:dyDescent="0.3">
      <c r="A1987" s="1">
        <v>39440</v>
      </c>
      <c r="B1987" s="10">
        <v>1.4191028128903086E-2</v>
      </c>
      <c r="C1987" s="8">
        <f t="shared" si="122"/>
        <v>8.9489434836352542E-3</v>
      </c>
      <c r="D1987" s="8">
        <f t="shared" si="123"/>
        <v>1.3287091295510386E-2</v>
      </c>
      <c r="E1987" s="8">
        <f t="shared" si="124"/>
        <v>1.415737746475444E-2</v>
      </c>
      <c r="F1987" s="8">
        <f t="shared" si="125"/>
        <v>1.2280448426318973E-2</v>
      </c>
    </row>
    <row r="1988" spans="1:6" hidden="1" outlineLevel="1" x14ac:dyDescent="0.3">
      <c r="A1988" s="1">
        <v>39442</v>
      </c>
      <c r="B1988" s="10">
        <v>8.9872682967864648E-3</v>
      </c>
      <c r="C1988" s="8">
        <f t="shared" ref="C1988:C2051" si="126">B1987</f>
        <v>1.4191028128903086E-2</v>
      </c>
      <c r="D1988" s="8">
        <f t="shared" si="123"/>
        <v>1.4633513441690504E-2</v>
      </c>
      <c r="E1988" s="8">
        <f t="shared" si="124"/>
        <v>1.3965443134758605E-2</v>
      </c>
      <c r="F1988" s="8">
        <f t="shared" si="125"/>
        <v>1.4064372688977759E-2</v>
      </c>
    </row>
    <row r="1989" spans="1:6" hidden="1" outlineLevel="1" x14ac:dyDescent="0.3">
      <c r="A1989" s="1">
        <v>39443</v>
      </c>
      <c r="B1989" s="10">
        <v>7.2906230957476368E-3</v>
      </c>
      <c r="C1989" s="8">
        <f t="shared" si="126"/>
        <v>8.9872682967864648E-3</v>
      </c>
      <c r="D1989" s="8">
        <f t="shared" si="123"/>
        <v>1.2495391417942269E-2</v>
      </c>
      <c r="E1989" s="8">
        <f t="shared" si="124"/>
        <v>1.331872381062057E-2</v>
      </c>
      <c r="F1989" s="8">
        <f t="shared" si="125"/>
        <v>1.1761065513691417E-2</v>
      </c>
    </row>
    <row r="1990" spans="1:6" hidden="1" outlineLevel="1" x14ac:dyDescent="0.3">
      <c r="A1990" s="1">
        <v>39444</v>
      </c>
      <c r="B1990" s="10">
        <v>8.5470999896026627E-3</v>
      </c>
      <c r="C1990" s="8">
        <f t="shared" si="126"/>
        <v>7.2906230957476368E-3</v>
      </c>
      <c r="D1990" s="8">
        <f t="shared" si="123"/>
        <v>1.1749977211951507E-2</v>
      </c>
      <c r="E1990" s="8">
        <f t="shared" si="124"/>
        <v>1.2864133142643574E-2</v>
      </c>
      <c r="F1990" s="8">
        <f t="shared" si="125"/>
        <v>1.0923633313730646E-2</v>
      </c>
    </row>
    <row r="1991" spans="1:6" hidden="1" outlineLevel="1" x14ac:dyDescent="0.3">
      <c r="A1991" s="1">
        <v>39447</v>
      </c>
      <c r="B1991" s="10">
        <v>1.0340874829534165E-2</v>
      </c>
      <c r="C1991" s="8">
        <f t="shared" si="126"/>
        <v>8.5470999896026627E-3</v>
      </c>
      <c r="D1991" s="8">
        <f t="shared" si="123"/>
        <v>9.5929925989350212E-3</v>
      </c>
      <c r="E1991" s="8">
        <f t="shared" si="124"/>
        <v>1.2414162544294815E-2</v>
      </c>
      <c r="F1991" s="8">
        <f t="shared" si="125"/>
        <v>1.0319113643473198E-2</v>
      </c>
    </row>
    <row r="1992" spans="1:6" hidden="1" outlineLevel="1" x14ac:dyDescent="0.3">
      <c r="A1992" s="1">
        <v>39449</v>
      </c>
      <c r="B1992" s="10">
        <v>1.7380244688641494E-2</v>
      </c>
      <c r="C1992" s="8">
        <f t="shared" si="126"/>
        <v>1.0340874829534165E-2</v>
      </c>
      <c r="D1992" s="8">
        <f t="shared" ref="D1992:D2055" si="127">AVERAGE(B1987:B1991)</f>
        <v>9.8713788681148024E-3</v>
      </c>
      <c r="E1992" s="8">
        <f t="shared" si="124"/>
        <v>1.2471876678642439E-2</v>
      </c>
      <c r="F1992" s="8">
        <f t="shared" si="125"/>
        <v>1.0896725129863468E-2</v>
      </c>
    </row>
    <row r="1993" spans="1:6" hidden="1" outlineLevel="1" x14ac:dyDescent="0.3">
      <c r="A1993" s="1">
        <v>39450</v>
      </c>
      <c r="B1993" s="10">
        <v>8.6590519287525897E-3</v>
      </c>
      <c r="C1993" s="8">
        <f t="shared" si="126"/>
        <v>1.7380244688641494E-2</v>
      </c>
      <c r="D1993" s="8">
        <f t="shared" si="127"/>
        <v>1.0509222180062484E-2</v>
      </c>
      <c r="E1993" s="8">
        <f t="shared" si="124"/>
        <v>1.260421465874445E-2</v>
      </c>
      <c r="F1993" s="8">
        <f t="shared" si="125"/>
        <v>1.2968584007541247E-2</v>
      </c>
    </row>
    <row r="1994" spans="1:6" hidden="1" outlineLevel="1" x14ac:dyDescent="0.3">
      <c r="A1994" s="1">
        <v>39451</v>
      </c>
      <c r="B1994" s="10">
        <v>9.8194085650690488E-3</v>
      </c>
      <c r="C1994" s="8">
        <f t="shared" si="126"/>
        <v>8.6590519287525897E-3</v>
      </c>
      <c r="D1994" s="8">
        <f t="shared" si="127"/>
        <v>1.0443578906455709E-2</v>
      </c>
      <c r="E1994" s="8">
        <f t="shared" si="124"/>
        <v>1.2046760226504012E-2</v>
      </c>
      <c r="F1994" s="8">
        <f t="shared" si="125"/>
        <v>1.0559404537095335E-2</v>
      </c>
    </row>
    <row r="1995" spans="1:6" hidden="1" outlineLevel="1" x14ac:dyDescent="0.3">
      <c r="A1995" s="1">
        <v>39454</v>
      </c>
      <c r="B1995" s="10">
        <v>1.372663311640363E-2</v>
      </c>
      <c r="C1995" s="8">
        <f t="shared" si="126"/>
        <v>9.8194085650690488E-3</v>
      </c>
      <c r="D1995" s="8">
        <f t="shared" si="127"/>
        <v>1.0949336000319993E-2</v>
      </c>
      <c r="E1995" s="8">
        <f t="shared" si="124"/>
        <v>1.1823310225507583E-2</v>
      </c>
      <c r="F1995" s="8">
        <f t="shared" si="125"/>
        <v>1.0980311473959586E-2</v>
      </c>
    </row>
    <row r="1996" spans="1:6" hidden="1" outlineLevel="1" x14ac:dyDescent="0.3">
      <c r="A1996" s="1">
        <v>39455</v>
      </c>
      <c r="B1996" s="10">
        <v>1.4065100183649806E-2</v>
      </c>
      <c r="C1996" s="8">
        <f t="shared" si="126"/>
        <v>1.372663311640363E-2</v>
      </c>
      <c r="D1996" s="8">
        <f t="shared" si="127"/>
        <v>1.1985242625680185E-2</v>
      </c>
      <c r="E1996" s="8">
        <f t="shared" si="124"/>
        <v>1.193203962842198E-2</v>
      </c>
      <c r="F1996" s="8">
        <f t="shared" si="125"/>
        <v>1.2392785711233017E-2</v>
      </c>
    </row>
    <row r="1997" spans="1:6" hidden="1" outlineLevel="1" x14ac:dyDescent="0.3">
      <c r="A1997" s="1">
        <v>39456</v>
      </c>
      <c r="B1997" s="10">
        <v>1.298263196510104E-2</v>
      </c>
      <c r="C1997" s="8">
        <f t="shared" si="126"/>
        <v>1.4065100183649806E-2</v>
      </c>
      <c r="D1997" s="8">
        <f t="shared" si="127"/>
        <v>1.2730087696503314E-2</v>
      </c>
      <c r="E1997" s="8">
        <f t="shared" si="124"/>
        <v>1.2207947844130597E-2</v>
      </c>
      <c r="F1997" s="8">
        <f t="shared" si="125"/>
        <v>1.2832759681805502E-2</v>
      </c>
    </row>
    <row r="1998" spans="1:6" hidden="1" outlineLevel="1" x14ac:dyDescent="0.3">
      <c r="A1998" s="1">
        <v>39457</v>
      </c>
      <c r="B1998" s="10">
        <v>2.0649792829939072E-2</v>
      </c>
      <c r="C1998" s="8">
        <f t="shared" si="126"/>
        <v>1.298263196510104E-2</v>
      </c>
      <c r="D1998" s="8">
        <f t="shared" si="127"/>
        <v>1.1850565151795224E-2</v>
      </c>
      <c r="E1998" s="8">
        <f t="shared" si="124"/>
        <v>1.2402165841682373E-2</v>
      </c>
      <c r="F1998" s="8">
        <f t="shared" si="125"/>
        <v>1.2285087979250259E-2</v>
      </c>
    </row>
    <row r="1999" spans="1:6" hidden="1" outlineLevel="1" x14ac:dyDescent="0.3">
      <c r="A1999" s="1">
        <v>39458</v>
      </c>
      <c r="B1999" s="10">
        <v>1.3864846577248546E-2</v>
      </c>
      <c r="C1999" s="8">
        <f t="shared" si="126"/>
        <v>2.0649792829939072E-2</v>
      </c>
      <c r="D1999" s="8">
        <f t="shared" si="127"/>
        <v>1.4248713332032519E-2</v>
      </c>
      <c r="E1999" s="8">
        <f t="shared" si="124"/>
        <v>1.2559741539092091E-2</v>
      </c>
      <c r="F1999" s="8">
        <f t="shared" si="125"/>
        <v>1.5176433104358159E-2</v>
      </c>
    </row>
    <row r="2000" spans="1:6" hidden="1" outlineLevel="1" x14ac:dyDescent="0.3">
      <c r="A2000" s="1">
        <v>39461</v>
      </c>
      <c r="B2000" s="10">
        <v>9.1255389631791726E-3</v>
      </c>
      <c r="C2000" s="8">
        <f t="shared" si="126"/>
        <v>1.3864846577248546E-2</v>
      </c>
      <c r="D2000" s="8">
        <f t="shared" si="127"/>
        <v>1.5057800934468419E-2</v>
      </c>
      <c r="E2000" s="8">
        <f t="shared" si="124"/>
        <v>1.2288704706647453E-2</v>
      </c>
      <c r="F2000" s="8">
        <f t="shared" si="125"/>
        <v>1.3666484109325149E-2</v>
      </c>
    </row>
    <row r="2001" spans="1:6" hidden="1" outlineLevel="1" x14ac:dyDescent="0.3">
      <c r="A2001" s="1">
        <v>39462</v>
      </c>
      <c r="B2001" s="10">
        <v>1.5880156794514239E-2</v>
      </c>
      <c r="C2001" s="8">
        <f t="shared" si="126"/>
        <v>9.1255389631791726E-3</v>
      </c>
      <c r="D2001" s="8">
        <f t="shared" si="127"/>
        <v>1.4137582103823529E-2</v>
      </c>
      <c r="E2001" s="8">
        <f t="shared" si="124"/>
        <v>1.2261366258091433E-2</v>
      </c>
      <c r="F2001" s="8">
        <f t="shared" si="125"/>
        <v>1.2107181312646587E-2</v>
      </c>
    </row>
    <row r="2002" spans="1:6" hidden="1" outlineLevel="1" x14ac:dyDescent="0.3">
      <c r="A2002" s="1">
        <v>39463</v>
      </c>
      <c r="B2002" s="10">
        <v>2.3008259847384093E-2</v>
      </c>
      <c r="C2002" s="8">
        <f t="shared" si="126"/>
        <v>1.5880156794514239E-2</v>
      </c>
      <c r="D2002" s="8">
        <f t="shared" si="127"/>
        <v>1.4500593425996414E-2</v>
      </c>
      <c r="E2002" s="8">
        <f t="shared" si="124"/>
        <v>1.2532634797717469E-2</v>
      </c>
      <c r="F2002" s="8">
        <f t="shared" si="125"/>
        <v>1.4043582767096368E-2</v>
      </c>
    </row>
    <row r="2003" spans="1:6" hidden="1" outlineLevel="1" x14ac:dyDescent="0.3">
      <c r="A2003" s="1">
        <v>39464</v>
      </c>
      <c r="B2003" s="10">
        <v>1.1550667967904613E-2</v>
      </c>
      <c r="C2003" s="8">
        <f t="shared" si="126"/>
        <v>2.3008259847384093E-2</v>
      </c>
      <c r="D2003" s="8">
        <f t="shared" si="127"/>
        <v>1.6505719002453022E-2</v>
      </c>
      <c r="E2003" s="8">
        <f t="shared" si="124"/>
        <v>1.3007261779637997E-2</v>
      </c>
      <c r="F2003" s="8">
        <f t="shared" si="125"/>
        <v>1.674083510955018E-2</v>
      </c>
    </row>
    <row r="2004" spans="1:6" hidden="1" outlineLevel="1" x14ac:dyDescent="0.3">
      <c r="A2004" s="1">
        <v>39465</v>
      </c>
      <c r="B2004" s="10">
        <v>2.2457050355592173E-2</v>
      </c>
      <c r="C2004" s="8">
        <f t="shared" si="126"/>
        <v>1.1550667967904613E-2</v>
      </c>
      <c r="D2004" s="8">
        <f t="shared" si="127"/>
        <v>1.4685894030046134E-2</v>
      </c>
      <c r="E2004" s="8">
        <f t="shared" si="124"/>
        <v>1.3022940192996059E-2</v>
      </c>
      <c r="F2004" s="8">
        <f t="shared" si="125"/>
        <v>1.3144079668173648E-2</v>
      </c>
    </row>
    <row r="2005" spans="1:6" hidden="1" outlineLevel="1" x14ac:dyDescent="0.3">
      <c r="A2005" s="1">
        <v>39468</v>
      </c>
      <c r="B2005" s="10">
        <v>6.5808001109260453E-2</v>
      </c>
      <c r="C2005" s="8">
        <f t="shared" si="126"/>
        <v>2.2457050355592173E-2</v>
      </c>
      <c r="D2005" s="8">
        <f t="shared" si="127"/>
        <v>1.6404334785714857E-2</v>
      </c>
      <c r="E2005" s="8">
        <f t="shared" si="124"/>
        <v>1.3704673509250132E-2</v>
      </c>
      <c r="F2005" s="8">
        <f t="shared" si="125"/>
        <v>1.6758663521093221E-2</v>
      </c>
    </row>
    <row r="2006" spans="1:6" hidden="1" outlineLevel="1" x14ac:dyDescent="0.3">
      <c r="A2006" s="1">
        <v>39469</v>
      </c>
      <c r="B2006" s="10">
        <v>9.5584395906827532E-2</v>
      </c>
      <c r="C2006" s="8">
        <f t="shared" si="126"/>
        <v>6.5808001109260453E-2</v>
      </c>
      <c r="D2006" s="8">
        <f t="shared" si="127"/>
        <v>2.7740827214931117E-2</v>
      </c>
      <c r="E2006" s="8">
        <f t="shared" si="124"/>
        <v>1.5801497268056172E-2</v>
      </c>
      <c r="F2006" s="8">
        <f t="shared" si="125"/>
        <v>3.2622541720549424E-2</v>
      </c>
    </row>
    <row r="2007" spans="1:6" hidden="1" outlineLevel="1" x14ac:dyDescent="0.3">
      <c r="A2007" s="1">
        <v>39470</v>
      </c>
      <c r="B2007" s="10">
        <v>6.0850883457557826E-2</v>
      </c>
      <c r="C2007" s="8">
        <f t="shared" si="126"/>
        <v>9.5584395906827532E-2</v>
      </c>
      <c r="D2007" s="8">
        <f t="shared" si="127"/>
        <v>4.3681675037393772E-2</v>
      </c>
      <c r="E2007" s="8">
        <f t="shared" si="124"/>
        <v>1.9645438258107356E-2</v>
      </c>
      <c r="F2007" s="8">
        <f t="shared" si="125"/>
        <v>4.721539496759302E-2</v>
      </c>
    </row>
    <row r="2008" spans="1:6" hidden="1" outlineLevel="1" x14ac:dyDescent="0.3">
      <c r="A2008" s="1">
        <v>39471</v>
      </c>
      <c r="B2008" s="10">
        <v>4.021849405377375E-2</v>
      </c>
      <c r="C2008" s="8">
        <f t="shared" si="126"/>
        <v>6.0850883457557826E-2</v>
      </c>
      <c r="D2008" s="8">
        <f t="shared" si="127"/>
        <v>5.125019975942853E-2</v>
      </c>
      <c r="E2008" s="8">
        <f t="shared" si="124"/>
        <v>2.1532659185510662E-2</v>
      </c>
      <c r="F2008" s="8">
        <f t="shared" si="125"/>
        <v>4.1676121222038599E-2</v>
      </c>
    </row>
    <row r="2009" spans="1:6" hidden="1" outlineLevel="1" x14ac:dyDescent="0.3">
      <c r="A2009" s="1">
        <v>39472</v>
      </c>
      <c r="B2009" s="10">
        <v>2.6471543028065946E-2</v>
      </c>
      <c r="C2009" s="8">
        <f t="shared" si="126"/>
        <v>4.021849405377375E-2</v>
      </c>
      <c r="D2009" s="8">
        <f t="shared" si="127"/>
        <v>5.6983764976602347E-2</v>
      </c>
      <c r="E2009" s="8">
        <f t="shared" ref="E2009:E2072" si="128">AVERAGE(B1987:B2008)</f>
        <v>2.295400239324423E-2</v>
      </c>
      <c r="F2009" s="8">
        <f t="shared" ref="F2009:F2072" si="129">C2009*$H$3+D2009*$I$3+E2009*$J$3+$K$3</f>
        <v>3.8928603184086669E-2</v>
      </c>
    </row>
    <row r="2010" spans="1:6" hidden="1" outlineLevel="1" x14ac:dyDescent="0.3">
      <c r="A2010" s="1">
        <v>39475</v>
      </c>
      <c r="B2010" s="10">
        <v>3.8774582857108802E-2</v>
      </c>
      <c r="C2010" s="8">
        <f t="shared" si="126"/>
        <v>2.6471543028065946E-2</v>
      </c>
      <c r="D2010" s="8">
        <f t="shared" si="127"/>
        <v>5.778666351109709E-2</v>
      </c>
      <c r="E2010" s="8">
        <f t="shared" si="128"/>
        <v>2.3512207615933454E-2</v>
      </c>
      <c r="F2010" s="8">
        <f t="shared" si="129"/>
        <v>3.5871036855729309E-2</v>
      </c>
    </row>
    <row r="2011" spans="1:6" hidden="1" outlineLevel="1" x14ac:dyDescent="0.3">
      <c r="A2011" s="1">
        <v>39476</v>
      </c>
      <c r="B2011" s="10">
        <v>2.1612198077312569E-2</v>
      </c>
      <c r="C2011" s="8">
        <f t="shared" si="126"/>
        <v>3.8774582857108802E-2</v>
      </c>
      <c r="D2011" s="8">
        <f t="shared" si="127"/>
        <v>5.2379979860666781E-2</v>
      </c>
      <c r="E2011" s="8">
        <f t="shared" si="128"/>
        <v>2.4866176459584468E-2</v>
      </c>
      <c r="F2011" s="8">
        <f t="shared" si="129"/>
        <v>3.7392462855565314E-2</v>
      </c>
    </row>
    <row r="2012" spans="1:6" hidden="1" outlineLevel="1" x14ac:dyDescent="0.3">
      <c r="A2012" s="1">
        <v>39477</v>
      </c>
      <c r="B2012" s="10">
        <v>1.2592396647689023E-2</v>
      </c>
      <c r="C2012" s="8">
        <f t="shared" si="126"/>
        <v>2.1612198077312569E-2</v>
      </c>
      <c r="D2012" s="8">
        <f t="shared" si="127"/>
        <v>3.7585540294763783E-2</v>
      </c>
      <c r="E2012" s="8">
        <f t="shared" si="128"/>
        <v>2.5517157140564687E-2</v>
      </c>
      <c r="F2012" s="8">
        <f t="shared" si="129"/>
        <v>2.771132118877731E-2</v>
      </c>
    </row>
    <row r="2013" spans="1:6" hidden="1" outlineLevel="1" x14ac:dyDescent="0.3">
      <c r="A2013" s="1">
        <v>39478</v>
      </c>
      <c r="B2013" s="10">
        <v>2.1514368003372284E-2</v>
      </c>
      <c r="C2013" s="8">
        <f t="shared" si="126"/>
        <v>1.2592396647689023E-2</v>
      </c>
      <c r="D2013" s="8">
        <f t="shared" si="127"/>
        <v>2.7933842932790016E-2</v>
      </c>
      <c r="E2013" s="8">
        <f t="shared" si="128"/>
        <v>2.5701034261386799E-2</v>
      </c>
      <c r="F2013" s="8">
        <f t="shared" si="129"/>
        <v>2.1883818419785386E-2</v>
      </c>
    </row>
    <row r="2014" spans="1:6" hidden="1" outlineLevel="1" x14ac:dyDescent="0.3">
      <c r="A2014" s="1">
        <v>39479</v>
      </c>
      <c r="B2014" s="10">
        <v>2.8442386245594625E-2</v>
      </c>
      <c r="C2014" s="8">
        <f t="shared" si="126"/>
        <v>2.1514368003372284E-2</v>
      </c>
      <c r="D2014" s="8">
        <f t="shared" si="127"/>
        <v>2.4193017722709726E-2</v>
      </c>
      <c r="E2014" s="8">
        <f t="shared" si="128"/>
        <v>2.6208920314743075E-2</v>
      </c>
      <c r="F2014" s="8">
        <f t="shared" si="129"/>
        <v>2.2920463437917749E-2</v>
      </c>
    </row>
    <row r="2015" spans="1:6" hidden="1" outlineLevel="1" x14ac:dyDescent="0.3">
      <c r="A2015" s="1">
        <v>39482</v>
      </c>
      <c r="B2015" s="10">
        <v>2.1358101213513826E-2</v>
      </c>
      <c r="C2015" s="8">
        <f t="shared" si="126"/>
        <v>2.8442386245594625E-2</v>
      </c>
      <c r="D2015" s="8">
        <f t="shared" si="127"/>
        <v>2.4587186366215461E-2</v>
      </c>
      <c r="E2015" s="8">
        <f t="shared" si="128"/>
        <v>2.6711744930968218E-2</v>
      </c>
      <c r="F2015" s="8">
        <f t="shared" si="129"/>
        <v>2.4977847360239606E-2</v>
      </c>
    </row>
    <row r="2016" spans="1:6" hidden="1" outlineLevel="1" x14ac:dyDescent="0.3">
      <c r="A2016" s="1">
        <v>39483</v>
      </c>
      <c r="B2016" s="10">
        <v>8.3280017740888241E-3</v>
      </c>
      <c r="C2016" s="8">
        <f t="shared" si="126"/>
        <v>2.1358101213513826E-2</v>
      </c>
      <c r="D2016" s="8">
        <f t="shared" si="127"/>
        <v>2.1103890037496464E-2</v>
      </c>
      <c r="E2016" s="8">
        <f t="shared" si="128"/>
        <v>2.7288974443911908E-2</v>
      </c>
      <c r="F2016" s="8">
        <f t="shared" si="129"/>
        <v>2.2040202160400858E-2</v>
      </c>
    </row>
    <row r="2017" spans="1:6" hidden="1" outlineLevel="1" x14ac:dyDescent="0.3">
      <c r="A2017" s="1">
        <v>39484</v>
      </c>
      <c r="B2017" s="10">
        <v>2.6243320623529839E-2</v>
      </c>
      <c r="C2017" s="8">
        <f t="shared" si="126"/>
        <v>8.3280017740888241E-3</v>
      </c>
      <c r="D2017" s="8">
        <f t="shared" si="127"/>
        <v>1.8447050776851714E-2</v>
      </c>
      <c r="E2017" s="8">
        <f t="shared" si="128"/>
        <v>2.7221183226140085E-2</v>
      </c>
      <c r="F2017" s="8">
        <f t="shared" si="129"/>
        <v>1.7708206580439773E-2</v>
      </c>
    </row>
    <row r="2018" spans="1:6" hidden="1" outlineLevel="1" x14ac:dyDescent="0.3">
      <c r="A2018" s="1">
        <v>39485</v>
      </c>
      <c r="B2018" s="10">
        <v>1.6821867672353125E-2</v>
      </c>
      <c r="C2018" s="8">
        <f t="shared" si="126"/>
        <v>2.6243320623529839E-2</v>
      </c>
      <c r="D2018" s="8">
        <f t="shared" si="127"/>
        <v>2.1177235572019878E-2</v>
      </c>
      <c r="E2018" s="8">
        <f t="shared" si="128"/>
        <v>2.7790123567373093E-2</v>
      </c>
      <c r="F2018" s="8">
        <f t="shared" si="129"/>
        <v>2.3456402285941751E-2</v>
      </c>
    </row>
    <row r="2019" spans="1:6" hidden="1" outlineLevel="1" x14ac:dyDescent="0.3">
      <c r="A2019" s="1">
        <v>39486</v>
      </c>
      <c r="B2019" s="10">
        <v>1.9565079889106475E-2</v>
      </c>
      <c r="C2019" s="8">
        <f t="shared" si="126"/>
        <v>1.6821867672353125E-2</v>
      </c>
      <c r="D2019" s="8">
        <f t="shared" si="127"/>
        <v>2.0238735505816046E-2</v>
      </c>
      <c r="E2019" s="8">
        <f t="shared" si="128"/>
        <v>2.7915431180495973E-2</v>
      </c>
      <c r="F2019" s="8">
        <f t="shared" si="129"/>
        <v>2.0737104454790219E-2</v>
      </c>
    </row>
    <row r="2020" spans="1:6" hidden="1" outlineLevel="1" x14ac:dyDescent="0.3">
      <c r="A2020" s="1">
        <v>39489</v>
      </c>
      <c r="B2020" s="10">
        <v>2.8888209449987393E-2</v>
      </c>
      <c r="C2020" s="8">
        <f t="shared" si="126"/>
        <v>1.9565079889106475E-2</v>
      </c>
      <c r="D2020" s="8">
        <f t="shared" si="127"/>
        <v>1.8463274234518417E-2</v>
      </c>
      <c r="E2020" s="8">
        <f t="shared" si="128"/>
        <v>2.8214633358859861E-2</v>
      </c>
      <c r="F2020" s="8">
        <f t="shared" si="129"/>
        <v>2.0864481976079891E-2</v>
      </c>
    </row>
    <row r="2021" spans="1:6" hidden="1" outlineLevel="1" x14ac:dyDescent="0.3">
      <c r="A2021" s="1">
        <v>39490</v>
      </c>
      <c r="B2021" s="10">
        <v>1.8411392160299578E-2</v>
      </c>
      <c r="C2021" s="8">
        <f t="shared" si="126"/>
        <v>2.8888209449987393E-2</v>
      </c>
      <c r="D2021" s="8">
        <f t="shared" si="127"/>
        <v>1.9969295881813127E-2</v>
      </c>
      <c r="E2021" s="8">
        <f t="shared" si="128"/>
        <v>2.8589106841589329E-2</v>
      </c>
      <c r="F2021" s="8">
        <f t="shared" si="129"/>
        <v>2.3909467259729578E-2</v>
      </c>
    </row>
    <row r="2022" spans="1:6" hidden="1" outlineLevel="1" x14ac:dyDescent="0.3">
      <c r="A2022" s="1">
        <v>39491</v>
      </c>
      <c r="B2022" s="10">
        <v>2.0264802233954035E-2</v>
      </c>
      <c r="C2022" s="8">
        <f t="shared" si="126"/>
        <v>1.8411392160299578E-2</v>
      </c>
      <c r="D2022" s="8">
        <f t="shared" si="127"/>
        <v>2.1985973959055279E-2</v>
      </c>
      <c r="E2022" s="8">
        <f t="shared" si="128"/>
        <v>2.879576800445529E-2</v>
      </c>
      <c r="F2022" s="8">
        <f t="shared" si="129"/>
        <v>2.2038010654349828E-2</v>
      </c>
    </row>
    <row r="2023" spans="1:6" hidden="1" outlineLevel="1" x14ac:dyDescent="0.3">
      <c r="A2023" s="1">
        <v>39492</v>
      </c>
      <c r="B2023" s="10">
        <v>2.3870769306400294E-2</v>
      </c>
      <c r="C2023" s="8">
        <f t="shared" si="126"/>
        <v>2.0264802233954035E-2</v>
      </c>
      <c r="D2023" s="8">
        <f t="shared" si="127"/>
        <v>2.0790270281140121E-2</v>
      </c>
      <c r="E2023" s="8">
        <f t="shared" si="128"/>
        <v>2.9302098153126867E-2</v>
      </c>
      <c r="F2023" s="8">
        <f t="shared" si="129"/>
        <v>2.2211074450208177E-2</v>
      </c>
    </row>
    <row r="2024" spans="1:6" hidden="1" outlineLevel="1" x14ac:dyDescent="0.3">
      <c r="A2024" s="1">
        <v>39493</v>
      </c>
      <c r="B2024" s="10">
        <v>2.3124830809330862E-2</v>
      </c>
      <c r="C2024" s="8">
        <f t="shared" si="126"/>
        <v>2.3870769306400294E-2</v>
      </c>
      <c r="D2024" s="8">
        <f t="shared" si="127"/>
        <v>2.2200050607949558E-2</v>
      </c>
      <c r="E2024" s="8">
        <f t="shared" si="128"/>
        <v>2.9665307812758057E-2</v>
      </c>
      <c r="F2024" s="8">
        <f t="shared" si="129"/>
        <v>2.3756656711027054E-2</v>
      </c>
    </row>
    <row r="2025" spans="1:6" hidden="1" outlineLevel="1" x14ac:dyDescent="0.3">
      <c r="A2025" s="1">
        <v>39496</v>
      </c>
      <c r="B2025" s="10">
        <v>1.3968146290088369E-2</v>
      </c>
      <c r="C2025" s="8">
        <f t="shared" si="126"/>
        <v>2.3124830809330862E-2</v>
      </c>
      <c r="D2025" s="8">
        <f t="shared" si="127"/>
        <v>2.2912000791994434E-2</v>
      </c>
      <c r="E2025" s="8">
        <f t="shared" si="128"/>
        <v>2.967060649284654E-2</v>
      </c>
      <c r="F2025" s="8">
        <f t="shared" si="129"/>
        <v>2.383127961003342E-2</v>
      </c>
    </row>
    <row r="2026" spans="1:6" hidden="1" outlineLevel="1" x14ac:dyDescent="0.3">
      <c r="A2026" s="1">
        <v>39497</v>
      </c>
      <c r="B2026" s="10">
        <v>1.3552758913705823E-2</v>
      </c>
      <c r="C2026" s="8">
        <f t="shared" si="126"/>
        <v>1.3968146290088369E-2</v>
      </c>
      <c r="D2026" s="8">
        <f t="shared" si="127"/>
        <v>1.9927988160014627E-2</v>
      </c>
      <c r="E2026" s="8">
        <f t="shared" si="128"/>
        <v>2.9780491871127614E-2</v>
      </c>
      <c r="F2026" s="8">
        <f t="shared" si="129"/>
        <v>2.0417644261635639E-2</v>
      </c>
    </row>
    <row r="2027" spans="1:6" hidden="1" outlineLevel="1" x14ac:dyDescent="0.3">
      <c r="A2027" s="1">
        <v>39498</v>
      </c>
      <c r="B2027" s="10">
        <v>1.5333418895268687E-2</v>
      </c>
      <c r="C2027" s="8">
        <f t="shared" si="126"/>
        <v>1.3552758913705823E-2</v>
      </c>
      <c r="D2027" s="8">
        <f t="shared" si="127"/>
        <v>1.8956261510695877E-2</v>
      </c>
      <c r="E2027" s="8">
        <f t="shared" si="128"/>
        <v>2.9375751351041864E-2</v>
      </c>
      <c r="F2027" s="8">
        <f t="shared" si="129"/>
        <v>1.983774027287942E-2</v>
      </c>
    </row>
    <row r="2028" spans="1:6" hidden="1" outlineLevel="1" x14ac:dyDescent="0.3">
      <c r="A2028" s="1">
        <v>39499</v>
      </c>
      <c r="B2028" s="10">
        <v>2.01103023268339E-2</v>
      </c>
      <c r="C2028" s="8">
        <f t="shared" si="126"/>
        <v>1.5333418895268687E-2</v>
      </c>
      <c r="D2028" s="8">
        <f t="shared" si="127"/>
        <v>1.7969984842958808E-2</v>
      </c>
      <c r="E2028" s="8">
        <f t="shared" si="128"/>
        <v>2.7081452159496797E-2</v>
      </c>
      <c r="F2028" s="8">
        <f t="shared" si="129"/>
        <v>1.9281898485871012E-2</v>
      </c>
    </row>
    <row r="2029" spans="1:6" hidden="1" outlineLevel="1" x14ac:dyDescent="0.3">
      <c r="A2029" s="1">
        <v>39500</v>
      </c>
      <c r="B2029" s="10">
        <v>1.4028879599152055E-2</v>
      </c>
      <c r="C2029" s="8">
        <f t="shared" si="126"/>
        <v>2.01103023268339E-2</v>
      </c>
      <c r="D2029" s="8">
        <f t="shared" si="127"/>
        <v>1.7217891447045528E-2</v>
      </c>
      <c r="E2029" s="8">
        <f t="shared" si="128"/>
        <v>2.365081154222436E-2</v>
      </c>
      <c r="F2029" s="8">
        <f t="shared" si="129"/>
        <v>1.9258571469315717E-2</v>
      </c>
    </row>
    <row r="2030" spans="1:6" hidden="1" outlineLevel="1" x14ac:dyDescent="0.3">
      <c r="A2030" s="1">
        <v>39503</v>
      </c>
      <c r="B2030" s="10">
        <v>2.6048305152197429E-2</v>
      </c>
      <c r="C2030" s="8">
        <f t="shared" si="126"/>
        <v>1.4028879599152055E-2</v>
      </c>
      <c r="D2030" s="8">
        <f t="shared" si="127"/>
        <v>1.5398701205009769E-2</v>
      </c>
      <c r="E2030" s="8">
        <f t="shared" si="128"/>
        <v>2.1522538639569547E-2</v>
      </c>
      <c r="F2030" s="8">
        <f t="shared" si="129"/>
        <v>1.6432374199566807E-2</v>
      </c>
    </row>
    <row r="2031" spans="1:6" hidden="1" outlineLevel="1" x14ac:dyDescent="0.3">
      <c r="A2031" s="1">
        <v>39504</v>
      </c>
      <c r="B2031" s="10">
        <v>1.1012302849686881E-2</v>
      </c>
      <c r="C2031" s="8">
        <f t="shared" si="126"/>
        <v>2.6048305152197429E-2</v>
      </c>
      <c r="D2031" s="8">
        <f t="shared" si="127"/>
        <v>1.781473297743158E-2</v>
      </c>
      <c r="E2031" s="8">
        <f t="shared" si="128"/>
        <v>2.0878439144043356E-2</v>
      </c>
      <c r="F2031" s="8">
        <f t="shared" si="129"/>
        <v>2.0216702340967726E-2</v>
      </c>
    </row>
    <row r="2032" spans="1:6" hidden="1" outlineLevel="1" x14ac:dyDescent="0.3">
      <c r="A2032" s="1">
        <v>39505</v>
      </c>
      <c r="B2032" s="10">
        <v>1.6340733922386209E-2</v>
      </c>
      <c r="C2032" s="8">
        <f t="shared" si="126"/>
        <v>1.1012302849686881E-2</v>
      </c>
      <c r="D2032" s="8">
        <f t="shared" si="127"/>
        <v>1.7306641764627789E-2</v>
      </c>
      <c r="E2032" s="8">
        <f t="shared" si="128"/>
        <v>2.0175746408662487E-2</v>
      </c>
      <c r="F2032" s="8">
        <f t="shared" si="129"/>
        <v>1.5989514003898194E-2</v>
      </c>
    </row>
    <row r="2033" spans="1:6" hidden="1" outlineLevel="1" x14ac:dyDescent="0.3">
      <c r="A2033" s="1">
        <v>39506</v>
      </c>
      <c r="B2033" s="10">
        <v>8.5741195902036757E-3</v>
      </c>
      <c r="C2033" s="8">
        <f t="shared" si="126"/>
        <v>1.6340733922386209E-2</v>
      </c>
      <c r="D2033" s="8">
        <f t="shared" si="127"/>
        <v>1.7508104770051294E-2</v>
      </c>
      <c r="E2033" s="8">
        <f t="shared" si="128"/>
        <v>1.9156026002538736E-2</v>
      </c>
      <c r="F2033" s="8">
        <f t="shared" si="129"/>
        <v>1.7138536762041471E-2</v>
      </c>
    </row>
    <row r="2034" spans="1:6" hidden="1" outlineLevel="1" x14ac:dyDescent="0.3">
      <c r="A2034" s="1">
        <v>39507</v>
      </c>
      <c r="B2034" s="10">
        <v>2.2209080570218719E-2</v>
      </c>
      <c r="C2034" s="8">
        <f t="shared" si="126"/>
        <v>8.5741195902036757E-3</v>
      </c>
      <c r="D2034" s="8">
        <f t="shared" si="127"/>
        <v>1.5200868222725251E-2</v>
      </c>
      <c r="E2034" s="8">
        <f t="shared" si="128"/>
        <v>1.856338607130651E-2</v>
      </c>
      <c r="F2034" s="8">
        <f t="shared" si="129"/>
        <v>1.4133061865892289E-2</v>
      </c>
    </row>
    <row r="2035" spans="1:6" hidden="1" outlineLevel="1" x14ac:dyDescent="0.3">
      <c r="A2035" s="1">
        <v>39510</v>
      </c>
      <c r="B2035" s="10">
        <v>2.5250695509122865E-2</v>
      </c>
      <c r="C2035" s="8">
        <f t="shared" si="126"/>
        <v>2.2209080570218719E-2</v>
      </c>
      <c r="D2035" s="8">
        <f t="shared" si="127"/>
        <v>1.6836908416938582E-2</v>
      </c>
      <c r="E2035" s="8">
        <f t="shared" si="128"/>
        <v>1.9000508067785134E-2</v>
      </c>
      <c r="F2035" s="8">
        <f t="shared" si="129"/>
        <v>1.8345391048518917E-2</v>
      </c>
    </row>
    <row r="2036" spans="1:6" hidden="1" outlineLevel="1" x14ac:dyDescent="0.3">
      <c r="A2036" s="1">
        <v>39511</v>
      </c>
      <c r="B2036" s="10">
        <v>2.0967399701899293E-2</v>
      </c>
      <c r="C2036" s="8">
        <f t="shared" si="126"/>
        <v>2.5250695509122865E-2</v>
      </c>
      <c r="D2036" s="8">
        <f t="shared" si="127"/>
        <v>1.6677386488323669E-2</v>
      </c>
      <c r="E2036" s="8">
        <f t="shared" si="128"/>
        <v>1.9170341136228338E-2</v>
      </c>
      <c r="F2036" s="8">
        <f t="shared" si="129"/>
        <v>1.9111137952976923E-2</v>
      </c>
    </row>
    <row r="2037" spans="1:6" hidden="1" outlineLevel="1" x14ac:dyDescent="0.3">
      <c r="A2037" s="1">
        <v>39512</v>
      </c>
      <c r="B2037" s="10">
        <v>1.1825791178272503E-2</v>
      </c>
      <c r="C2037" s="8">
        <f t="shared" si="126"/>
        <v>2.0967399701899293E-2</v>
      </c>
      <c r="D2037" s="8">
        <f t="shared" si="127"/>
        <v>1.8668405858766151E-2</v>
      </c>
      <c r="E2037" s="8">
        <f t="shared" si="128"/>
        <v>1.8830569020605828E-2</v>
      </c>
      <c r="F2037" s="8">
        <f t="shared" si="129"/>
        <v>1.8658736374009138E-2</v>
      </c>
    </row>
    <row r="2038" spans="1:6" hidden="1" outlineLevel="1" x14ac:dyDescent="0.3">
      <c r="A2038" s="1">
        <v>39514</v>
      </c>
      <c r="B2038" s="10">
        <v>3.0698461124766312E-2</v>
      </c>
      <c r="C2038" s="8">
        <f t="shared" si="126"/>
        <v>1.1825791178272503E-2</v>
      </c>
      <c r="D2038" s="8">
        <f t="shared" si="127"/>
        <v>1.776541730994341E-2</v>
      </c>
      <c r="E2038" s="8">
        <f t="shared" si="128"/>
        <v>1.8397282200822127E-2</v>
      </c>
      <c r="F2038" s="8">
        <f t="shared" si="129"/>
        <v>1.586693759882685E-2</v>
      </c>
    </row>
    <row r="2039" spans="1:6" hidden="1" outlineLevel="1" x14ac:dyDescent="0.3">
      <c r="A2039" s="1">
        <v>39517</v>
      </c>
      <c r="B2039" s="10">
        <v>3.2983578632051348E-2</v>
      </c>
      <c r="C2039" s="8">
        <f t="shared" si="126"/>
        <v>3.0698461124766312E-2</v>
      </c>
      <c r="D2039" s="8">
        <f t="shared" si="127"/>
        <v>2.2190285616855942E-2</v>
      </c>
      <c r="E2039" s="8">
        <f t="shared" si="128"/>
        <v>1.9414121262216557E-2</v>
      </c>
      <c r="F2039" s="8">
        <f t="shared" si="129"/>
        <v>2.2613413568804145E-2</v>
      </c>
    </row>
    <row r="2040" spans="1:6" hidden="1" outlineLevel="1" x14ac:dyDescent="0.3">
      <c r="A2040" s="1">
        <v>39518</v>
      </c>
      <c r="B2040" s="10">
        <v>1.6171619194776214E-2</v>
      </c>
      <c r="C2040" s="8">
        <f t="shared" si="126"/>
        <v>3.2983578632051348E-2</v>
      </c>
      <c r="D2040" s="8">
        <f t="shared" si="127"/>
        <v>2.4345185229222466E-2</v>
      </c>
      <c r="E2040" s="8">
        <f t="shared" si="128"/>
        <v>1.9720496626240265E-2</v>
      </c>
      <c r="F2040" s="8">
        <f t="shared" si="129"/>
        <v>2.4081549740275026E-2</v>
      </c>
    </row>
    <row r="2041" spans="1:6" hidden="1" outlineLevel="1" x14ac:dyDescent="0.3">
      <c r="A2041" s="1">
        <v>39519</v>
      </c>
      <c r="B2041" s="10">
        <v>3.3091662328774821E-2</v>
      </c>
      <c r="C2041" s="8">
        <f t="shared" si="126"/>
        <v>1.6171619194776214E-2</v>
      </c>
      <c r="D2041" s="8">
        <f t="shared" si="127"/>
        <v>2.2529369966353137E-2</v>
      </c>
      <c r="E2041" s="8">
        <f t="shared" si="128"/>
        <v>1.9690939877259492E-2</v>
      </c>
      <c r="F2041" s="8">
        <f t="shared" si="129"/>
        <v>1.910565110704409E-2</v>
      </c>
    </row>
    <row r="2042" spans="1:6" hidden="1" outlineLevel="1" x14ac:dyDescent="0.3">
      <c r="A2042" s="1">
        <v>39520</v>
      </c>
      <c r="B2042" s="10">
        <v>2.6631231215757299E-2</v>
      </c>
      <c r="C2042" s="8">
        <f t="shared" si="126"/>
        <v>3.3091662328774821E-2</v>
      </c>
      <c r="D2042" s="8">
        <f t="shared" si="127"/>
        <v>2.4954222491728243E-2</v>
      </c>
      <c r="E2042" s="8">
        <f t="shared" si="128"/>
        <v>2.0305784533608057E-2</v>
      </c>
      <c r="F2042" s="8">
        <f t="shared" si="129"/>
        <v>2.4499401209004967E-2</v>
      </c>
    </row>
    <row r="2043" spans="1:6" hidden="1" outlineLevel="1" x14ac:dyDescent="0.3">
      <c r="A2043" s="1">
        <v>39521</v>
      </c>
      <c r="B2043" s="10">
        <v>1.8817937879020964E-2</v>
      </c>
      <c r="C2043" s="8">
        <f t="shared" si="126"/>
        <v>2.6631231215757299E-2</v>
      </c>
      <c r="D2043" s="8">
        <f t="shared" si="127"/>
        <v>2.7915310499225198E-2</v>
      </c>
      <c r="E2043" s="8">
        <f t="shared" si="128"/>
        <v>2.0203194613870327E-2</v>
      </c>
      <c r="F2043" s="8">
        <f t="shared" si="129"/>
        <v>2.3916828454306403E-2</v>
      </c>
    </row>
    <row r="2044" spans="1:6" hidden="1" outlineLevel="1" x14ac:dyDescent="0.3">
      <c r="A2044" s="1">
        <v>39524</v>
      </c>
      <c r="B2044" s="10">
        <v>3.3274233179078599E-2</v>
      </c>
      <c r="C2044" s="8">
        <f t="shared" si="126"/>
        <v>1.8817937879020964E-2</v>
      </c>
      <c r="D2044" s="8">
        <f t="shared" si="127"/>
        <v>2.553920585007613E-2</v>
      </c>
      <c r="E2044" s="8">
        <f t="shared" si="128"/>
        <v>2.0221673964721298E-2</v>
      </c>
      <c r="F2044" s="8">
        <f t="shared" si="129"/>
        <v>2.1045843852966515E-2</v>
      </c>
    </row>
    <row r="2045" spans="1:6" hidden="1" outlineLevel="1" x14ac:dyDescent="0.3">
      <c r="A2045" s="1">
        <v>39525</v>
      </c>
      <c r="B2045" s="10">
        <v>2.4988635112960764E-2</v>
      </c>
      <c r="C2045" s="8">
        <f t="shared" si="126"/>
        <v>3.3274233179078599E-2</v>
      </c>
      <c r="D2045" s="8">
        <f t="shared" si="127"/>
        <v>2.559733675948158E-2</v>
      </c>
      <c r="E2045" s="8">
        <f t="shared" si="128"/>
        <v>2.0813011734954236E-2</v>
      </c>
      <c r="F2045" s="8">
        <f t="shared" si="129"/>
        <v>2.49269435468287E-2</v>
      </c>
    </row>
    <row r="2046" spans="1:6" hidden="1" outlineLevel="1" x14ac:dyDescent="0.3">
      <c r="A2046" s="1">
        <v>39526</v>
      </c>
      <c r="B2046" s="10">
        <v>3.8373477871192559E-2</v>
      </c>
      <c r="C2046" s="8">
        <f t="shared" si="126"/>
        <v>2.4988635112960764E-2</v>
      </c>
      <c r="D2046" s="8">
        <f t="shared" si="127"/>
        <v>2.7360739943118488E-2</v>
      </c>
      <c r="E2046" s="8">
        <f t="shared" si="128"/>
        <v>2.0863823817070623E-2</v>
      </c>
      <c r="F2046" s="8">
        <f t="shared" si="129"/>
        <v>2.3477631575080302E-2</v>
      </c>
    </row>
    <row r="2047" spans="1:6" hidden="1" outlineLevel="1" x14ac:dyDescent="0.3">
      <c r="A2047" s="1">
        <v>39531</v>
      </c>
      <c r="B2047" s="10">
        <v>1.2594700739069082E-2</v>
      </c>
      <c r="C2047" s="8">
        <f t="shared" si="126"/>
        <v>3.8373477871192559E-2</v>
      </c>
      <c r="D2047" s="8">
        <f t="shared" si="127"/>
        <v>2.8417103051602038E-2</v>
      </c>
      <c r="E2047" s="8">
        <f t="shared" si="128"/>
        <v>2.1556944138064332E-2</v>
      </c>
      <c r="F2047" s="8">
        <f t="shared" si="129"/>
        <v>2.7483373567786452E-2</v>
      </c>
    </row>
    <row r="2048" spans="1:6" hidden="1" outlineLevel="1" x14ac:dyDescent="0.3">
      <c r="A2048" s="1">
        <v>39532</v>
      </c>
      <c r="B2048" s="10">
        <v>2.7271770952657273E-2</v>
      </c>
      <c r="C2048" s="8">
        <f t="shared" si="126"/>
        <v>1.2594700739069082E-2</v>
      </c>
      <c r="D2048" s="8">
        <f t="shared" si="127"/>
        <v>2.5609796956264391E-2</v>
      </c>
      <c r="E2048" s="8">
        <f t="shared" si="128"/>
        <v>2.1494514794836186E-2</v>
      </c>
      <c r="F2048" s="8">
        <f t="shared" si="129"/>
        <v>1.9840197134068354E-2</v>
      </c>
    </row>
    <row r="2049" spans="1:6" hidden="1" outlineLevel="1" x14ac:dyDescent="0.3">
      <c r="A2049" s="1">
        <v>39533</v>
      </c>
      <c r="B2049" s="10">
        <v>1.113387977118614E-2</v>
      </c>
      <c r="C2049" s="8">
        <f t="shared" si="126"/>
        <v>2.7271770952657273E-2</v>
      </c>
      <c r="D2049" s="8">
        <f t="shared" si="127"/>
        <v>2.7300563570991653E-2</v>
      </c>
      <c r="E2049" s="8">
        <f t="shared" si="128"/>
        <v>2.2118106251152157E-2</v>
      </c>
      <c r="F2049" s="8">
        <f t="shared" si="129"/>
        <v>2.4391487192977072E-2</v>
      </c>
    </row>
    <row r="2050" spans="1:6" hidden="1" outlineLevel="1" x14ac:dyDescent="0.3">
      <c r="A2050" s="1">
        <v>39534</v>
      </c>
      <c r="B2050" s="10">
        <v>1.290162382337548E-2</v>
      </c>
      <c r="C2050" s="8">
        <f t="shared" si="126"/>
        <v>1.113387977118614E-2</v>
      </c>
      <c r="D2050" s="8">
        <f t="shared" si="127"/>
        <v>2.2872492889413166E-2</v>
      </c>
      <c r="E2050" s="8">
        <f t="shared" si="128"/>
        <v>2.1927218109148407E-2</v>
      </c>
      <c r="F2050" s="8">
        <f t="shared" si="129"/>
        <v>1.8574851834438352E-2</v>
      </c>
    </row>
    <row r="2051" spans="1:6" hidden="1" outlineLevel="1" x14ac:dyDescent="0.3">
      <c r="A2051" s="1">
        <v>39535</v>
      </c>
      <c r="B2051" s="10">
        <v>2.252736580223073E-2</v>
      </c>
      <c r="C2051" s="8">
        <f t="shared" si="126"/>
        <v>1.290162382337548E-2</v>
      </c>
      <c r="D2051" s="8">
        <f t="shared" si="127"/>
        <v>2.0455090631496108E-2</v>
      </c>
      <c r="E2051" s="8">
        <f t="shared" si="128"/>
        <v>2.1599550904445753E-2</v>
      </c>
      <c r="F2051" s="8">
        <f t="shared" si="129"/>
        <v>1.803889836612085E-2</v>
      </c>
    </row>
    <row r="2052" spans="1:6" hidden="1" outlineLevel="1" x14ac:dyDescent="0.3">
      <c r="A2052" s="1">
        <v>39538</v>
      </c>
      <c r="B2052" s="10">
        <v>2.141325827374034E-2</v>
      </c>
      <c r="C2052" s="8">
        <f t="shared" ref="C2052:C2115" si="130">B2051</f>
        <v>2.252736580223073E-2</v>
      </c>
      <c r="D2052" s="8">
        <f t="shared" si="127"/>
        <v>1.7285868217703743E-2</v>
      </c>
      <c r="E2052" s="8">
        <f t="shared" si="128"/>
        <v>2.1985845731858418E-2</v>
      </c>
      <c r="F2052" s="8">
        <f t="shared" si="129"/>
        <v>1.9432848598776267E-2</v>
      </c>
    </row>
    <row r="2053" spans="1:6" hidden="1" outlineLevel="1" x14ac:dyDescent="0.3">
      <c r="A2053" s="1">
        <v>39539</v>
      </c>
      <c r="B2053" s="10">
        <v>2.6013152606622233E-2</v>
      </c>
      <c r="C2053" s="8">
        <f t="shared" si="130"/>
        <v>2.141325827374034E-2</v>
      </c>
      <c r="D2053" s="8">
        <f t="shared" si="127"/>
        <v>1.9049579724637992E-2</v>
      </c>
      <c r="E2053" s="8">
        <f t="shared" si="128"/>
        <v>2.177516178283764E-2</v>
      </c>
      <c r="F2053" s="8">
        <f t="shared" si="129"/>
        <v>1.9742215686489997E-2</v>
      </c>
    </row>
    <row r="2054" spans="1:6" hidden="1" outlineLevel="1" x14ac:dyDescent="0.3">
      <c r="A2054" s="1">
        <v>39540</v>
      </c>
      <c r="B2054" s="10">
        <v>3.2362228254726823E-2</v>
      </c>
      <c r="C2054" s="8">
        <f t="shared" si="130"/>
        <v>2.6013152606622233E-2</v>
      </c>
      <c r="D2054" s="8">
        <f t="shared" si="127"/>
        <v>1.8797856055430988E-2</v>
      </c>
      <c r="E2054" s="8">
        <f t="shared" si="128"/>
        <v>2.2457018589971071E-2</v>
      </c>
      <c r="F2054" s="8">
        <f t="shared" si="129"/>
        <v>2.1015957546028263E-2</v>
      </c>
    </row>
    <row r="2055" spans="1:6" hidden="1" outlineLevel="1" x14ac:dyDescent="0.3">
      <c r="A2055" s="1">
        <v>39541</v>
      </c>
      <c r="B2055" s="10">
        <v>1.3220286863220094E-2</v>
      </c>
      <c r="C2055" s="8">
        <f t="shared" si="130"/>
        <v>3.2362228254726823E-2</v>
      </c>
      <c r="D2055" s="8">
        <f t="shared" si="127"/>
        <v>2.3043525752139121E-2</v>
      </c>
      <c r="E2055" s="8">
        <f t="shared" si="128"/>
        <v>2.3185268332350187E-2</v>
      </c>
      <c r="F2055" s="8">
        <f t="shared" si="129"/>
        <v>2.4415417541971393E-2</v>
      </c>
    </row>
    <row r="2056" spans="1:6" hidden="1" outlineLevel="1" x14ac:dyDescent="0.3">
      <c r="A2056" s="1">
        <v>39542</v>
      </c>
      <c r="B2056" s="10">
        <v>1.6824810645449651E-2</v>
      </c>
      <c r="C2056" s="8">
        <f t="shared" si="130"/>
        <v>1.3220286863220094E-2</v>
      </c>
      <c r="D2056" s="8">
        <f t="shared" ref="D2056:D2119" si="131">AVERAGE(B2051:B2055)</f>
        <v>2.3107258360108043E-2</v>
      </c>
      <c r="E2056" s="8">
        <f t="shared" si="128"/>
        <v>2.3396457753850932E-2</v>
      </c>
      <c r="F2056" s="8">
        <f t="shared" si="129"/>
        <v>1.9608165321273911E-2</v>
      </c>
    </row>
    <row r="2057" spans="1:6" hidden="1" outlineLevel="1" x14ac:dyDescent="0.3">
      <c r="A2057" s="1">
        <v>39545</v>
      </c>
      <c r="B2057" s="10">
        <v>1.86698607075385E-2</v>
      </c>
      <c r="C2057" s="8">
        <f t="shared" si="130"/>
        <v>1.6824810645449651E-2</v>
      </c>
      <c r="D2057" s="8">
        <f t="shared" si="131"/>
        <v>2.196674732875183E-2</v>
      </c>
      <c r="E2057" s="8">
        <f t="shared" si="128"/>
        <v>2.3151718211815973E-2</v>
      </c>
      <c r="F2057" s="8">
        <f t="shared" si="129"/>
        <v>2.0037740881254484E-2</v>
      </c>
    </row>
    <row r="2058" spans="1:6" hidden="1" outlineLevel="1" x14ac:dyDescent="0.3">
      <c r="A2058" s="1">
        <v>39546</v>
      </c>
      <c r="B2058" s="10">
        <v>1.1459448677449847E-2</v>
      </c>
      <c r="C2058" s="8">
        <f t="shared" si="130"/>
        <v>1.86698607075385E-2</v>
      </c>
      <c r="D2058" s="8">
        <f t="shared" si="131"/>
        <v>2.1418067815511456E-2</v>
      </c>
      <c r="E2058" s="8">
        <f t="shared" si="128"/>
        <v>2.2852589357198503E-2</v>
      </c>
      <c r="F2058" s="8">
        <f t="shared" si="129"/>
        <v>2.0221724577680848E-2</v>
      </c>
    </row>
    <row r="2059" spans="1:6" hidden="1" outlineLevel="1" x14ac:dyDescent="0.3">
      <c r="A2059" s="1">
        <v>39547</v>
      </c>
      <c r="B2059" s="10">
        <v>1.2918684420591828E-2</v>
      </c>
      <c r="C2059" s="8">
        <f t="shared" si="130"/>
        <v>1.1459448677449847E-2</v>
      </c>
      <c r="D2059" s="8">
        <f t="shared" si="131"/>
        <v>1.850732702967698E-2</v>
      </c>
      <c r="E2059" s="8">
        <f t="shared" si="128"/>
        <v>2.2420409765178076E-2</v>
      </c>
      <c r="F2059" s="8">
        <f t="shared" si="129"/>
        <v>1.7179953855802954E-2</v>
      </c>
    </row>
    <row r="2060" spans="1:6" hidden="1" outlineLevel="1" x14ac:dyDescent="0.3">
      <c r="A2060" s="1">
        <v>39548</v>
      </c>
      <c r="B2060" s="10">
        <v>1.3998480131665875E-2</v>
      </c>
      <c r="C2060" s="8">
        <f t="shared" si="130"/>
        <v>1.2918684420591828E-2</v>
      </c>
      <c r="D2060" s="8">
        <f t="shared" si="131"/>
        <v>1.4618618262849983E-2</v>
      </c>
      <c r="E2060" s="8">
        <f t="shared" si="128"/>
        <v>2.2470086730738043E-2</v>
      </c>
      <c r="F2060" s="8">
        <f t="shared" si="129"/>
        <v>1.612638187692618E-2</v>
      </c>
    </row>
    <row r="2061" spans="1:6" hidden="1" outlineLevel="1" x14ac:dyDescent="0.3">
      <c r="A2061" s="1">
        <v>39549</v>
      </c>
      <c r="B2061" s="10">
        <v>1.4895601013377831E-2</v>
      </c>
      <c r="C2061" s="8">
        <f t="shared" si="130"/>
        <v>1.3998480131665875E-2</v>
      </c>
      <c r="D2061" s="8">
        <f t="shared" si="131"/>
        <v>1.4774256916539141E-2</v>
      </c>
      <c r="E2061" s="8">
        <f t="shared" si="128"/>
        <v>2.1710996685597117E-2</v>
      </c>
      <c r="F2061" s="8">
        <f t="shared" si="129"/>
        <v>1.6246337249480904E-2</v>
      </c>
    </row>
    <row r="2062" spans="1:6" hidden="1" outlineLevel="1" x14ac:dyDescent="0.3">
      <c r="A2062" s="1">
        <v>39553</v>
      </c>
      <c r="B2062" s="10">
        <v>2.4312038531850776E-2</v>
      </c>
      <c r="C2062" s="8">
        <f t="shared" si="130"/>
        <v>1.4895601013377831E-2</v>
      </c>
      <c r="D2062" s="8">
        <f t="shared" si="131"/>
        <v>1.4388414990124776E-2</v>
      </c>
      <c r="E2062" s="8">
        <f t="shared" si="128"/>
        <v>2.0888815884748321E-2</v>
      </c>
      <c r="F2062" s="8">
        <f t="shared" si="129"/>
        <v>1.6101315087082995E-2</v>
      </c>
    </row>
    <row r="2063" spans="1:6" hidden="1" outlineLevel="1" x14ac:dyDescent="0.3">
      <c r="A2063" s="1">
        <v>39554</v>
      </c>
      <c r="B2063" s="10">
        <v>1.2316963718440183E-2</v>
      </c>
      <c r="C2063" s="8">
        <f t="shared" si="130"/>
        <v>2.4312038531850776E-2</v>
      </c>
      <c r="D2063" s="8">
        <f t="shared" si="131"/>
        <v>1.5516850554987232E-2</v>
      </c>
      <c r="E2063" s="8">
        <f t="shared" si="128"/>
        <v>2.1258834945524434E-2</v>
      </c>
      <c r="F2063" s="8">
        <f t="shared" si="129"/>
        <v>1.9029030347055165E-2</v>
      </c>
    </row>
    <row r="2064" spans="1:6" hidden="1" outlineLevel="1" x14ac:dyDescent="0.3">
      <c r="A2064" s="1">
        <v>39555</v>
      </c>
      <c r="B2064" s="10">
        <v>1.4695182628252949E-2</v>
      </c>
      <c r="C2064" s="8">
        <f t="shared" si="130"/>
        <v>1.2316963718440183E-2</v>
      </c>
      <c r="D2064" s="8">
        <f t="shared" si="131"/>
        <v>1.5688353563185299E-2</v>
      </c>
      <c r="E2064" s="8">
        <f t="shared" si="128"/>
        <v>2.0314530463236499E-2</v>
      </c>
      <c r="F2064" s="8">
        <f t="shared" si="129"/>
        <v>1.5762464608453385E-2</v>
      </c>
    </row>
    <row r="2065" spans="1:6" hidden="1" outlineLevel="1" x14ac:dyDescent="0.3">
      <c r="A2065" s="1">
        <v>39559</v>
      </c>
      <c r="B2065" s="10">
        <v>9.5145448105929536E-3</v>
      </c>
      <c r="C2065" s="8">
        <f t="shared" si="130"/>
        <v>1.4695182628252949E-2</v>
      </c>
      <c r="D2065" s="8">
        <f t="shared" si="131"/>
        <v>1.6043653204717522E-2</v>
      </c>
      <c r="E2065" s="8">
        <f t="shared" si="128"/>
        <v>1.9771982800168116E-2</v>
      </c>
      <c r="F2065" s="8">
        <f t="shared" si="129"/>
        <v>1.6349005267490418E-2</v>
      </c>
    </row>
    <row r="2066" spans="1:6" hidden="1" outlineLevel="1" x14ac:dyDescent="0.3">
      <c r="A2066" s="1">
        <v>39560</v>
      </c>
      <c r="B2066" s="10">
        <v>1.0074414388639588E-2</v>
      </c>
      <c r="C2066" s="8">
        <f t="shared" si="130"/>
        <v>9.5145448105929536E-3</v>
      </c>
      <c r="D2066" s="8">
        <f t="shared" si="131"/>
        <v>1.5146866140502938E-2</v>
      </c>
      <c r="E2066" s="8">
        <f t="shared" si="128"/>
        <v>1.934910129705775E-2</v>
      </c>
      <c r="F2066" s="8">
        <f t="shared" si="129"/>
        <v>1.4574356399272214E-2</v>
      </c>
    </row>
    <row r="2067" spans="1:6" hidden="1" outlineLevel="1" x14ac:dyDescent="0.3">
      <c r="A2067" s="1">
        <v>39561</v>
      </c>
      <c r="B2067" s="10">
        <v>1.0814509231931472E-2</v>
      </c>
      <c r="C2067" s="8">
        <f t="shared" si="130"/>
        <v>1.0074414388639588E-2</v>
      </c>
      <c r="D2067" s="8">
        <f t="shared" si="131"/>
        <v>1.4182628815555289E-2</v>
      </c>
      <c r="E2067" s="8">
        <f t="shared" si="128"/>
        <v>1.8294564079310523E-2</v>
      </c>
      <c r="F2067" s="8">
        <f t="shared" si="129"/>
        <v>1.4063574647705445E-2</v>
      </c>
    </row>
    <row r="2068" spans="1:6" hidden="1" outlineLevel="1" x14ac:dyDescent="0.3">
      <c r="A2068" s="1">
        <v>39562</v>
      </c>
      <c r="B2068" s="10">
        <v>8.6948698476813791E-3</v>
      </c>
      <c r="C2068" s="8">
        <f t="shared" si="130"/>
        <v>1.0814509231931472E-2</v>
      </c>
      <c r="D2068" s="8">
        <f t="shared" si="131"/>
        <v>1.1483122955571429E-2</v>
      </c>
      <c r="E2068" s="8">
        <f t="shared" si="128"/>
        <v>1.7650285630172825E-2</v>
      </c>
      <c r="F2068" s="8">
        <f t="shared" si="129"/>
        <v>1.3071523640561772E-2</v>
      </c>
    </row>
    <row r="2069" spans="1:6" hidden="1" outlineLevel="1" x14ac:dyDescent="0.3">
      <c r="A2069" s="1">
        <v>39563</v>
      </c>
      <c r="B2069" s="10">
        <v>1.0002430248385756E-2</v>
      </c>
      <c r="C2069" s="8">
        <f t="shared" si="130"/>
        <v>8.6948698476813791E-3</v>
      </c>
      <c r="D2069" s="8">
        <f t="shared" si="131"/>
        <v>1.0758704181419668E-2</v>
      </c>
      <c r="E2069" s="8">
        <f t="shared" si="128"/>
        <v>1.6301257992740497E-2</v>
      </c>
      <c r="F2069" s="8">
        <f t="shared" si="129"/>
        <v>1.1882175532896579E-2</v>
      </c>
    </row>
    <row r="2070" spans="1:6" hidden="1" outlineLevel="1" x14ac:dyDescent="0.3">
      <c r="A2070" s="1">
        <v>39566</v>
      </c>
      <c r="B2070" s="10">
        <v>1.1193744529350449E-2</v>
      </c>
      <c r="C2070" s="8">
        <f t="shared" si="130"/>
        <v>1.0002430248385756E-2</v>
      </c>
      <c r="D2070" s="8">
        <f t="shared" si="131"/>
        <v>9.8201537054462308E-3</v>
      </c>
      <c r="E2070" s="8">
        <f t="shared" si="128"/>
        <v>1.618342751589126E-2</v>
      </c>
      <c r="F2070" s="8">
        <f t="shared" si="129"/>
        <v>1.1835443590346726E-2</v>
      </c>
    </row>
    <row r="2071" spans="1:6" hidden="1" outlineLevel="1" x14ac:dyDescent="0.3">
      <c r="A2071" s="1">
        <v>39567</v>
      </c>
      <c r="B2071" s="10">
        <v>1.2181284972816899E-2</v>
      </c>
      <c r="C2071" s="8">
        <f t="shared" si="130"/>
        <v>1.1193744529350449E-2</v>
      </c>
      <c r="D2071" s="8">
        <f t="shared" si="131"/>
        <v>1.0155993649197729E-2</v>
      </c>
      <c r="E2071" s="8">
        <f t="shared" si="128"/>
        <v>1.5452608133013674E-2</v>
      </c>
      <c r="F2071" s="8">
        <f t="shared" si="129"/>
        <v>1.2058587361311608E-2</v>
      </c>
    </row>
    <row r="2072" spans="1:6" hidden="1" outlineLevel="1" x14ac:dyDescent="0.3">
      <c r="A2072" s="1">
        <v>39568</v>
      </c>
      <c r="B2072" s="10">
        <v>9.0888698627451768E-3</v>
      </c>
      <c r="C2072" s="8">
        <f t="shared" si="130"/>
        <v>1.2181284972816899E-2</v>
      </c>
      <c r="D2072" s="8">
        <f t="shared" si="131"/>
        <v>1.0577367766033191E-2</v>
      </c>
      <c r="E2072" s="8">
        <f t="shared" si="128"/>
        <v>1.5500217460360528E-2</v>
      </c>
      <c r="F2072" s="8">
        <f t="shared" si="129"/>
        <v>1.248034552578707E-2</v>
      </c>
    </row>
    <row r="2073" spans="1:6" hidden="1" outlineLevel="1" x14ac:dyDescent="0.3">
      <c r="A2073" s="1">
        <v>39570</v>
      </c>
      <c r="B2073" s="10">
        <v>1.7280415638654123E-2</v>
      </c>
      <c r="C2073" s="8">
        <f t="shared" si="130"/>
        <v>9.0888698627451768E-3</v>
      </c>
      <c r="D2073" s="8">
        <f t="shared" si="131"/>
        <v>1.0232239892195932E-2</v>
      </c>
      <c r="E2073" s="8">
        <f t="shared" ref="E2073:E2136" si="132">AVERAGE(B2051:B2072)</f>
        <v>1.5326910462150057E-2</v>
      </c>
      <c r="F2073" s="8">
        <f t="shared" ref="F2073:F2136" si="133">C2073*$H$3+D2073*$I$3+E2073*$J$3+$K$3</f>
        <v>1.1513725219619214E-2</v>
      </c>
    </row>
    <row r="2074" spans="1:6" hidden="1" outlineLevel="1" x14ac:dyDescent="0.3">
      <c r="A2074" s="1">
        <v>39573</v>
      </c>
      <c r="B2074" s="10">
        <v>9.8220405491825664E-3</v>
      </c>
      <c r="C2074" s="8">
        <f t="shared" si="130"/>
        <v>1.7280415638654123E-2</v>
      </c>
      <c r="D2074" s="8">
        <f t="shared" si="131"/>
        <v>1.1949349050390481E-2</v>
      </c>
      <c r="E2074" s="8">
        <f t="shared" si="132"/>
        <v>1.5088412727442031E-2</v>
      </c>
      <c r="F2074" s="8">
        <f t="shared" si="133"/>
        <v>1.4175360371282289E-2</v>
      </c>
    </row>
    <row r="2075" spans="1:6" hidden="1" outlineLevel="1" x14ac:dyDescent="0.3">
      <c r="A2075" s="1">
        <v>39574</v>
      </c>
      <c r="B2075" s="10">
        <v>1.0527160587074851E-2</v>
      </c>
      <c r="C2075" s="8">
        <f t="shared" si="130"/>
        <v>9.8220405491825664E-3</v>
      </c>
      <c r="D2075" s="8">
        <f t="shared" si="131"/>
        <v>1.1913271110549841E-2</v>
      </c>
      <c r="E2075" s="8">
        <f t="shared" si="132"/>
        <v>1.4561539194507589E-2</v>
      </c>
      <c r="F2075" s="8">
        <f t="shared" si="133"/>
        <v>1.2108352125932274E-2</v>
      </c>
    </row>
    <row r="2076" spans="1:6" hidden="1" outlineLevel="1" x14ac:dyDescent="0.3">
      <c r="A2076" s="1">
        <v>39575</v>
      </c>
      <c r="B2076" s="10">
        <v>7.8514147574459091E-3</v>
      </c>
      <c r="C2076" s="8">
        <f t="shared" si="130"/>
        <v>1.0527160587074851E-2</v>
      </c>
      <c r="D2076" s="8">
        <f t="shared" si="131"/>
        <v>1.1779954322094725E-2</v>
      </c>
      <c r="E2076" s="8">
        <f t="shared" si="132"/>
        <v>1.3857630466346344E-2</v>
      </c>
      <c r="F2076" s="8">
        <f t="shared" si="133"/>
        <v>1.2041084864666849E-2</v>
      </c>
    </row>
    <row r="2077" spans="1:6" hidden="1" outlineLevel="1" x14ac:dyDescent="0.3">
      <c r="A2077" s="1">
        <v>39576</v>
      </c>
      <c r="B2077" s="10">
        <v>9.1738065304504991E-3</v>
      </c>
      <c r="C2077" s="8">
        <f t="shared" si="130"/>
        <v>7.8514147574459091E-3</v>
      </c>
      <c r="D2077" s="8">
        <f t="shared" si="131"/>
        <v>1.0913980279020527E-2</v>
      </c>
      <c r="E2077" s="8">
        <f t="shared" si="132"/>
        <v>1.2743502580106307E-2</v>
      </c>
      <c r="F2077" s="8">
        <f t="shared" si="133"/>
        <v>1.0723318475633776E-2</v>
      </c>
    </row>
    <row r="2078" spans="1:6" hidden="1" outlineLevel="1" x14ac:dyDescent="0.3">
      <c r="A2078" s="1">
        <v>39577</v>
      </c>
      <c r="B2078" s="10">
        <v>1.5317401143640724E-2</v>
      </c>
      <c r="C2078" s="8">
        <f t="shared" si="130"/>
        <v>9.1738065304504991E-3</v>
      </c>
      <c r="D2078" s="8">
        <f t="shared" si="131"/>
        <v>1.093096761256159E-2</v>
      </c>
      <c r="E2078" s="8">
        <f t="shared" si="132"/>
        <v>1.2559571655889506E-2</v>
      </c>
      <c r="F2078" s="8">
        <f t="shared" si="133"/>
        <v>1.1015702812381314E-2</v>
      </c>
    </row>
    <row r="2079" spans="1:6" hidden="1" outlineLevel="1" x14ac:dyDescent="0.3">
      <c r="A2079" s="1">
        <v>39580</v>
      </c>
      <c r="B2079" s="10">
        <v>1.3338856360524965E-2</v>
      </c>
      <c r="C2079" s="8">
        <f t="shared" si="130"/>
        <v>1.5317401143640724E-2</v>
      </c>
      <c r="D2079" s="8">
        <f t="shared" si="131"/>
        <v>1.0538364713558911E-2</v>
      </c>
      <c r="E2079" s="8">
        <f t="shared" si="132"/>
        <v>1.2491053042170918E-2</v>
      </c>
      <c r="F2079" s="8">
        <f t="shared" si="133"/>
        <v>1.2420539638317653E-2</v>
      </c>
    </row>
    <row r="2080" spans="1:6" hidden="1" outlineLevel="1" x14ac:dyDescent="0.3">
      <c r="A2080" s="1">
        <v>39581</v>
      </c>
      <c r="B2080" s="10">
        <v>1.5406785130611311E-2</v>
      </c>
      <c r="C2080" s="8">
        <f t="shared" si="130"/>
        <v>1.3338856360524965E-2</v>
      </c>
      <c r="D2080" s="8">
        <f t="shared" si="131"/>
        <v>1.124172787582739E-2</v>
      </c>
      <c r="E2080" s="8">
        <f t="shared" si="132"/>
        <v>1.2248734662761211E-2</v>
      </c>
      <c r="F2080" s="8">
        <f t="shared" si="133"/>
        <v>1.2107421817389266E-2</v>
      </c>
    </row>
    <row r="2081" spans="1:6" hidden="1" outlineLevel="1" x14ac:dyDescent="0.3">
      <c r="A2081" s="1">
        <v>39582</v>
      </c>
      <c r="B2081" s="10">
        <v>1.2685822938027998E-2</v>
      </c>
      <c r="C2081" s="8">
        <f t="shared" si="130"/>
        <v>1.5406785130611311E-2</v>
      </c>
      <c r="D2081" s="8">
        <f t="shared" si="131"/>
        <v>1.2217652784534683E-2</v>
      </c>
      <c r="E2081" s="8">
        <f t="shared" si="132"/>
        <v>1.2428159046995823E-2</v>
      </c>
      <c r="F2081" s="8">
        <f t="shared" si="133"/>
        <v>1.3047675139667337E-2</v>
      </c>
    </row>
    <row r="2082" spans="1:6" hidden="1" outlineLevel="1" x14ac:dyDescent="0.3">
      <c r="A2082" s="1">
        <v>39583</v>
      </c>
      <c r="B2082" s="10">
        <v>9.4120157863366236E-3</v>
      </c>
      <c r="C2082" s="8">
        <f t="shared" si="130"/>
        <v>1.2685822938027998E-2</v>
      </c>
      <c r="D2082" s="8">
        <f t="shared" si="131"/>
        <v>1.31845344206511E-2</v>
      </c>
      <c r="E2082" s="8">
        <f t="shared" si="132"/>
        <v>1.2417574434152008E-2</v>
      </c>
      <c r="F2082" s="8">
        <f t="shared" si="133"/>
        <v>1.2707686572162232E-2</v>
      </c>
    </row>
    <row r="2083" spans="1:6" hidden="1" outlineLevel="1" x14ac:dyDescent="0.3">
      <c r="A2083" s="1">
        <v>39584</v>
      </c>
      <c r="B2083" s="10">
        <v>1.0420977959329123E-2</v>
      </c>
      <c r="C2083" s="8">
        <f t="shared" si="130"/>
        <v>9.4120157863366236E-3</v>
      </c>
      <c r="D2083" s="8">
        <f t="shared" si="131"/>
        <v>1.3232176271828322E-2</v>
      </c>
      <c r="E2083" s="8">
        <f t="shared" si="132"/>
        <v>1.2209098782091587E-2</v>
      </c>
      <c r="F2083" s="8">
        <f t="shared" si="133"/>
        <v>1.1830309973376174E-2</v>
      </c>
    </row>
    <row r="2084" spans="1:6" hidden="1" outlineLevel="1" x14ac:dyDescent="0.3">
      <c r="A2084" s="1">
        <v>39588</v>
      </c>
      <c r="B2084" s="10">
        <v>9.3428454474329629E-3</v>
      </c>
      <c r="C2084" s="8">
        <f t="shared" si="130"/>
        <v>1.0420977959329123E-2</v>
      </c>
      <c r="D2084" s="8">
        <f t="shared" si="131"/>
        <v>1.2252891634966004E-2</v>
      </c>
      <c r="E2084" s="8">
        <f t="shared" si="132"/>
        <v>1.2005706825089373E-2</v>
      </c>
      <c r="F2084" s="8">
        <f t="shared" si="133"/>
        <v>1.1668135649623324E-2</v>
      </c>
    </row>
    <row r="2085" spans="1:6" hidden="1" outlineLevel="1" x14ac:dyDescent="0.3">
      <c r="A2085" s="1">
        <v>39589</v>
      </c>
      <c r="B2085" s="10">
        <v>1.2438599822017008E-2</v>
      </c>
      <c r="C2085" s="8">
        <f t="shared" si="130"/>
        <v>9.3428454474329629E-3</v>
      </c>
      <c r="D2085" s="8">
        <f t="shared" si="131"/>
        <v>1.1453689452347603E-2</v>
      </c>
      <c r="E2085" s="8">
        <f t="shared" si="132"/>
        <v>1.1325288957615838E-2</v>
      </c>
      <c r="F2085" s="8">
        <f t="shared" si="133"/>
        <v>1.0905263792968783E-2</v>
      </c>
    </row>
    <row r="2086" spans="1:6" hidden="1" outlineLevel="1" x14ac:dyDescent="0.3">
      <c r="A2086" s="1">
        <v>39590</v>
      </c>
      <c r="B2086" s="10">
        <v>1.07761269453621E-2</v>
      </c>
      <c r="C2086" s="8">
        <f t="shared" si="130"/>
        <v>1.2438599822017008E-2</v>
      </c>
      <c r="D2086" s="8">
        <f t="shared" si="131"/>
        <v>1.0860052390628743E-2</v>
      </c>
      <c r="E2086" s="8">
        <f t="shared" si="132"/>
        <v>1.1330817871414784E-2</v>
      </c>
      <c r="F2086" s="8">
        <f t="shared" si="133"/>
        <v>1.1477826370325607E-2</v>
      </c>
    </row>
    <row r="2087" spans="1:6" hidden="1" outlineLevel="1" x14ac:dyDescent="0.3">
      <c r="A2087" s="1">
        <v>39591</v>
      </c>
      <c r="B2087" s="10">
        <v>1.406231747389229E-2</v>
      </c>
      <c r="C2087" s="8">
        <f t="shared" si="130"/>
        <v>1.07761269453621E-2</v>
      </c>
      <c r="D2087" s="8">
        <f t="shared" si="131"/>
        <v>1.0478113192095562E-2</v>
      </c>
      <c r="E2087" s="8">
        <f t="shared" si="132"/>
        <v>1.1152678976737928E-2</v>
      </c>
      <c r="F2087" s="8">
        <f t="shared" si="133"/>
        <v>1.086152541066612E-2</v>
      </c>
    </row>
    <row r="2088" spans="1:6" hidden="1" outlineLevel="1" x14ac:dyDescent="0.3">
      <c r="A2088" s="1">
        <v>39594</v>
      </c>
      <c r="B2088" s="10">
        <v>1.2933529736185957E-2</v>
      </c>
      <c r="C2088" s="8">
        <f t="shared" si="130"/>
        <v>1.406231747389229E-2</v>
      </c>
      <c r="D2088" s="8">
        <f t="shared" si="131"/>
        <v>1.1408173529606696E-2</v>
      </c>
      <c r="E2088" s="8">
        <f t="shared" si="132"/>
        <v>1.1359395915978808E-2</v>
      </c>
      <c r="F2088" s="8">
        <f t="shared" si="133"/>
        <v>1.2103703386704799E-2</v>
      </c>
    </row>
    <row r="2089" spans="1:6" hidden="1" outlineLevel="1" x14ac:dyDescent="0.3">
      <c r="A2089" s="1">
        <v>39595</v>
      </c>
      <c r="B2089" s="10">
        <v>1.1105011128438249E-2</v>
      </c>
      <c r="C2089" s="8">
        <f t="shared" si="130"/>
        <v>1.2933529736185957E-2</v>
      </c>
      <c r="D2089" s="8">
        <f t="shared" si="131"/>
        <v>1.1910683884978065E-2</v>
      </c>
      <c r="E2089" s="8">
        <f t="shared" si="132"/>
        <v>1.1489355704503641E-2</v>
      </c>
      <c r="F2089" s="8">
        <f t="shared" si="133"/>
        <v>1.2038013888996436E-2</v>
      </c>
    </row>
    <row r="2090" spans="1:6" hidden="1" outlineLevel="1" x14ac:dyDescent="0.3">
      <c r="A2090" s="1">
        <v>39596</v>
      </c>
      <c r="B2090" s="10">
        <v>1.4285256859607557E-2</v>
      </c>
      <c r="C2090" s="8">
        <f t="shared" si="130"/>
        <v>1.1105011128438249E-2</v>
      </c>
      <c r="D2090" s="8">
        <f t="shared" si="131"/>
        <v>1.2263117021179121E-2</v>
      </c>
      <c r="E2090" s="8">
        <f t="shared" si="132"/>
        <v>1.1502560336163039E-2</v>
      </c>
      <c r="F2090" s="8">
        <f t="shared" si="133"/>
        <v>1.1705127663441863E-2</v>
      </c>
    </row>
    <row r="2091" spans="1:6" hidden="1" outlineLevel="1" x14ac:dyDescent="0.3">
      <c r="A2091" s="1">
        <v>39597</v>
      </c>
      <c r="B2091" s="10">
        <v>1.7833465690892732E-2</v>
      </c>
      <c r="C2091" s="8">
        <f t="shared" si="130"/>
        <v>1.4285256859607557E-2</v>
      </c>
      <c r="D2091" s="8">
        <f t="shared" si="131"/>
        <v>1.2632448428697231E-2</v>
      </c>
      <c r="E2091" s="8">
        <f t="shared" si="132"/>
        <v>1.1756668836705141E-2</v>
      </c>
      <c r="F2091" s="8">
        <f t="shared" si="133"/>
        <v>1.2725882766465234E-2</v>
      </c>
    </row>
    <row r="2092" spans="1:6" hidden="1" outlineLevel="1" x14ac:dyDescent="0.3">
      <c r="A2092" s="1">
        <v>39598</v>
      </c>
      <c r="B2092" s="10">
        <v>1.2249019705968625E-2</v>
      </c>
      <c r="C2092" s="8">
        <f t="shared" si="130"/>
        <v>1.7833465690892732E-2</v>
      </c>
      <c r="D2092" s="8">
        <f t="shared" si="131"/>
        <v>1.4043916177803355E-2</v>
      </c>
      <c r="E2092" s="8">
        <f t="shared" si="132"/>
        <v>1.2112624993182729E-2</v>
      </c>
      <c r="F2092" s="8">
        <f t="shared" si="133"/>
        <v>1.4255293697329835E-2</v>
      </c>
    </row>
    <row r="2093" spans="1:6" hidden="1" outlineLevel="1" x14ac:dyDescent="0.3">
      <c r="A2093" s="1">
        <v>39601</v>
      </c>
      <c r="B2093" s="10">
        <v>2.1932662149345399E-2</v>
      </c>
      <c r="C2093" s="8">
        <f t="shared" si="130"/>
        <v>1.2249019705968625E-2</v>
      </c>
      <c r="D2093" s="8">
        <f t="shared" si="131"/>
        <v>1.3681256624218624E-2</v>
      </c>
      <c r="E2093" s="8">
        <f t="shared" si="132"/>
        <v>1.2160592046665374E-2</v>
      </c>
      <c r="F2093" s="8">
        <f t="shared" si="133"/>
        <v>1.2707780463798441E-2</v>
      </c>
    </row>
    <row r="2094" spans="1:6" hidden="1" outlineLevel="1" x14ac:dyDescent="0.3">
      <c r="A2094" s="1">
        <v>39602</v>
      </c>
      <c r="B2094" s="10">
        <v>1.7776859564265269E-2</v>
      </c>
      <c r="C2094" s="8">
        <f t="shared" si="130"/>
        <v>2.1932662149345399E-2</v>
      </c>
      <c r="D2094" s="8">
        <f t="shared" si="131"/>
        <v>1.5481083106850512E-2</v>
      </c>
      <c r="E2094" s="8">
        <f t="shared" si="132"/>
        <v>1.2603836463780306E-2</v>
      </c>
      <c r="F2094" s="8">
        <f t="shared" si="133"/>
        <v>1.5973037316198452E-2</v>
      </c>
    </row>
    <row r="2095" spans="1:6" hidden="1" outlineLevel="1" x14ac:dyDescent="0.3">
      <c r="A2095" s="1">
        <v>39603</v>
      </c>
      <c r="B2095" s="10">
        <v>1.6659153952053078E-2</v>
      </c>
      <c r="C2095" s="8">
        <f t="shared" si="130"/>
        <v>1.7776859564265269E-2</v>
      </c>
      <c r="D2095" s="8">
        <f t="shared" si="131"/>
        <v>1.6815452794015914E-2</v>
      </c>
      <c r="E2095" s="8">
        <f t="shared" si="132"/>
        <v>1.2998745086576674E-2</v>
      </c>
      <c r="F2095" s="8">
        <f t="shared" si="133"/>
        <v>1.5516674318818856E-2</v>
      </c>
    </row>
    <row r="2096" spans="1:6" hidden="1" outlineLevel="1" x14ac:dyDescent="0.3">
      <c r="A2096" s="1">
        <v>39604</v>
      </c>
      <c r="B2096" s="10">
        <v>1.9418935566193344E-2</v>
      </c>
      <c r="C2096" s="8">
        <f t="shared" si="130"/>
        <v>1.6659153952053078E-2</v>
      </c>
      <c r="D2096" s="8">
        <f t="shared" si="131"/>
        <v>1.729023221250502E-2</v>
      </c>
      <c r="E2096" s="8">
        <f t="shared" si="132"/>
        <v>1.2970505919003899E-2</v>
      </c>
      <c r="F2096" s="8">
        <f t="shared" si="133"/>
        <v>1.5399039240387337E-2</v>
      </c>
    </row>
    <row r="2097" spans="1:6" hidden="1" outlineLevel="1" x14ac:dyDescent="0.3">
      <c r="A2097" s="1">
        <v>39605</v>
      </c>
      <c r="B2097" s="10">
        <v>1.7037407314545464E-2</v>
      </c>
      <c r="C2097" s="8">
        <f t="shared" si="130"/>
        <v>1.9418935566193344E-2</v>
      </c>
      <c r="D2097" s="8">
        <f t="shared" si="131"/>
        <v>1.7607326187565144E-2</v>
      </c>
      <c r="E2097" s="8">
        <f t="shared" si="132"/>
        <v>1.3406728419777116E-2</v>
      </c>
      <c r="F2097" s="8">
        <f t="shared" si="133"/>
        <v>1.6344261729877296E-2</v>
      </c>
    </row>
    <row r="2098" spans="1:6" hidden="1" outlineLevel="1" x14ac:dyDescent="0.3">
      <c r="A2098" s="1">
        <v>39608</v>
      </c>
      <c r="B2098" s="10">
        <v>3.4003655205100937E-2</v>
      </c>
      <c r="C2098" s="8">
        <f t="shared" si="130"/>
        <v>1.7037407314545464E-2</v>
      </c>
      <c r="D2098" s="8">
        <f t="shared" si="131"/>
        <v>1.8565003709280513E-2</v>
      </c>
      <c r="E2098" s="8">
        <f t="shared" si="132"/>
        <v>1.3702648725571233E-2</v>
      </c>
      <c r="F2098" s="8">
        <f t="shared" si="133"/>
        <v>1.6173808432176157E-2</v>
      </c>
    </row>
    <row r="2099" spans="1:6" hidden="1" outlineLevel="1" x14ac:dyDescent="0.3">
      <c r="A2099" s="1">
        <v>39609</v>
      </c>
      <c r="B2099" s="10">
        <v>2.0946560172063831E-2</v>
      </c>
      <c r="C2099" s="8">
        <f t="shared" si="130"/>
        <v>3.4003655205100937E-2</v>
      </c>
      <c r="D2099" s="8">
        <f t="shared" si="131"/>
        <v>2.0979202320431618E-2</v>
      </c>
      <c r="E2099" s="8">
        <f t="shared" si="132"/>
        <v>1.4891386927737373E-2</v>
      </c>
      <c r="F2099" s="8">
        <f t="shared" si="133"/>
        <v>2.1736867699160414E-2</v>
      </c>
    </row>
    <row r="2100" spans="1:6" hidden="1" outlineLevel="1" x14ac:dyDescent="0.3">
      <c r="A2100" s="1">
        <v>39610</v>
      </c>
      <c r="B2100" s="10">
        <v>1.1396060969428599E-2</v>
      </c>
      <c r="C2100" s="8">
        <f t="shared" si="130"/>
        <v>2.0946560172063831E-2</v>
      </c>
      <c r="D2100" s="8">
        <f t="shared" si="131"/>
        <v>2.1613142441991334E-2</v>
      </c>
      <c r="E2100" s="8">
        <f t="shared" si="132"/>
        <v>1.5426512093265253E-2</v>
      </c>
      <c r="F2100" s="8">
        <f t="shared" si="133"/>
        <v>1.8786467979083826E-2</v>
      </c>
    </row>
    <row r="2101" spans="1:6" hidden="1" outlineLevel="1" x14ac:dyDescent="0.3">
      <c r="A2101" s="1">
        <v>39611</v>
      </c>
      <c r="B2101" s="10">
        <v>2.6656082657198182E-2</v>
      </c>
      <c r="C2101" s="8">
        <f t="shared" si="130"/>
        <v>1.1396060969428599E-2</v>
      </c>
      <c r="D2101" s="8">
        <f t="shared" si="131"/>
        <v>2.0560523845466437E-2</v>
      </c>
      <c r="E2101" s="8">
        <f t="shared" si="132"/>
        <v>1.5248269358073791E-2</v>
      </c>
      <c r="F2101" s="8">
        <f t="shared" si="133"/>
        <v>1.590653704143714E-2</v>
      </c>
    </row>
    <row r="2102" spans="1:6" hidden="1" outlineLevel="1" x14ac:dyDescent="0.3">
      <c r="A2102" s="1">
        <v>39612</v>
      </c>
      <c r="B2102" s="10">
        <v>8.9762494119086881E-3</v>
      </c>
      <c r="C2102" s="8">
        <f t="shared" si="130"/>
        <v>2.6656082657198182E-2</v>
      </c>
      <c r="D2102" s="8">
        <f t="shared" si="131"/>
        <v>2.2007953263667401E-2</v>
      </c>
      <c r="E2102" s="8">
        <f t="shared" si="132"/>
        <v>1.585359782610439E-2</v>
      </c>
      <c r="F2102" s="8">
        <f t="shared" si="133"/>
        <v>2.0511488269355619E-2</v>
      </c>
    </row>
    <row r="2103" spans="1:6" hidden="1" outlineLevel="1" x14ac:dyDescent="0.3">
      <c r="A2103" s="1">
        <v>39615</v>
      </c>
      <c r="B2103" s="10">
        <v>1.6978060775552573E-2</v>
      </c>
      <c r="C2103" s="8">
        <f t="shared" si="130"/>
        <v>8.9762494119086881E-3</v>
      </c>
      <c r="D2103" s="8">
        <f t="shared" si="131"/>
        <v>2.039572168314005E-2</v>
      </c>
      <c r="E2103" s="8">
        <f t="shared" si="132"/>
        <v>1.5561300747981545E-2</v>
      </c>
      <c r="F2103" s="8">
        <f t="shared" si="133"/>
        <v>1.5315360280672661E-2</v>
      </c>
    </row>
    <row r="2104" spans="1:6" hidden="1" outlineLevel="1" x14ac:dyDescent="0.3">
      <c r="A2104" s="1">
        <v>39616</v>
      </c>
      <c r="B2104" s="10">
        <v>1.1682164450142274E-2</v>
      </c>
      <c r="C2104" s="8">
        <f t="shared" si="130"/>
        <v>1.6978060775552573E-2</v>
      </c>
      <c r="D2104" s="8">
        <f t="shared" si="131"/>
        <v>1.6990602797230376E-2</v>
      </c>
      <c r="E2104" s="8">
        <f t="shared" si="132"/>
        <v>1.5756402467869027E-2</v>
      </c>
      <c r="F2104" s="8">
        <f t="shared" si="133"/>
        <v>1.6153276591087878E-2</v>
      </c>
    </row>
    <row r="2105" spans="1:6" hidden="1" outlineLevel="1" x14ac:dyDescent="0.3">
      <c r="A2105" s="1">
        <v>39617</v>
      </c>
      <c r="B2105" s="10">
        <v>1.3017471781382635E-2</v>
      </c>
      <c r="C2105" s="8">
        <f t="shared" si="130"/>
        <v>1.1682164450142274E-2</v>
      </c>
      <c r="D2105" s="8">
        <f t="shared" si="131"/>
        <v>1.5137723652846064E-2</v>
      </c>
      <c r="E2105" s="8">
        <f t="shared" si="132"/>
        <v>1.5859591043496553E-2</v>
      </c>
      <c r="F2105" s="8">
        <f t="shared" si="133"/>
        <v>1.4143051014817581E-2</v>
      </c>
    </row>
    <row r="2106" spans="1:6" hidden="1" outlineLevel="1" x14ac:dyDescent="0.3">
      <c r="A2106" s="1">
        <v>39618</v>
      </c>
      <c r="B2106" s="10">
        <v>1.3224015885805268E-2</v>
      </c>
      <c r="C2106" s="8">
        <f t="shared" si="130"/>
        <v>1.3017471781382635E-2</v>
      </c>
      <c r="D2106" s="8">
        <f t="shared" si="131"/>
        <v>1.5462005815236874E-2</v>
      </c>
      <c r="E2106" s="8">
        <f t="shared" si="132"/>
        <v>1.5977613489953534E-2</v>
      </c>
      <c r="F2106" s="8">
        <f t="shared" si="133"/>
        <v>1.463750164234948E-2</v>
      </c>
    </row>
    <row r="2107" spans="1:6" hidden="1" outlineLevel="1" x14ac:dyDescent="0.3">
      <c r="A2107" s="1">
        <v>39619</v>
      </c>
      <c r="B2107" s="10">
        <v>2.0950737765550072E-2</v>
      </c>
      <c r="C2107" s="8">
        <f t="shared" si="130"/>
        <v>1.3224015885805268E-2</v>
      </c>
      <c r="D2107" s="8">
        <f t="shared" si="131"/>
        <v>1.2775592460958288E-2</v>
      </c>
      <c r="E2107" s="8">
        <f t="shared" si="132"/>
        <v>1.6154030328061363E-2</v>
      </c>
      <c r="F2107" s="8">
        <f t="shared" si="133"/>
        <v>1.3744874466462163E-2</v>
      </c>
    </row>
    <row r="2108" spans="1:6" hidden="1" outlineLevel="1" x14ac:dyDescent="0.3">
      <c r="A2108" s="1">
        <v>39622</v>
      </c>
      <c r="B2108" s="10">
        <v>1.8304228427176838E-2</v>
      </c>
      <c r="C2108" s="8">
        <f t="shared" si="130"/>
        <v>2.0950737765550072E-2</v>
      </c>
      <c r="D2108" s="8">
        <f t="shared" si="131"/>
        <v>1.5170490131686564E-2</v>
      </c>
      <c r="E2108" s="8">
        <f t="shared" si="132"/>
        <v>1.6540945689131045E-2</v>
      </c>
      <c r="F2108" s="8">
        <f t="shared" si="133"/>
        <v>1.6714751135585171E-2</v>
      </c>
    </row>
    <row r="2109" spans="1:6" hidden="1" outlineLevel="1" x14ac:dyDescent="0.3">
      <c r="A2109" s="1">
        <v>39623</v>
      </c>
      <c r="B2109" s="10">
        <v>1.9153310048939089E-2</v>
      </c>
      <c r="C2109" s="8">
        <f t="shared" si="130"/>
        <v>1.8304228427176838E-2</v>
      </c>
      <c r="D2109" s="8">
        <f t="shared" si="131"/>
        <v>1.5435723662011416E-2</v>
      </c>
      <c r="E2109" s="8">
        <f t="shared" si="132"/>
        <v>1.6883132120122629E-2</v>
      </c>
      <c r="F2109" s="8">
        <f t="shared" si="133"/>
        <v>1.6233142558280872E-2</v>
      </c>
    </row>
    <row r="2110" spans="1:6" hidden="1" outlineLevel="1" x14ac:dyDescent="0.3">
      <c r="A2110" s="1">
        <v>39624</v>
      </c>
      <c r="B2110" s="10">
        <v>2.9134496580834317E-2</v>
      </c>
      <c r="C2110" s="8">
        <f t="shared" si="130"/>
        <v>1.9153310048939089E-2</v>
      </c>
      <c r="D2110" s="8">
        <f t="shared" si="131"/>
        <v>1.6929952781770778E-2</v>
      </c>
      <c r="E2110" s="8">
        <f t="shared" si="132"/>
        <v>1.7114540873533847E-2</v>
      </c>
      <c r="F2110" s="8">
        <f t="shared" si="133"/>
        <v>1.7068611928851254E-2</v>
      </c>
    </row>
    <row r="2111" spans="1:6" hidden="1" outlineLevel="1" x14ac:dyDescent="0.3">
      <c r="A2111" s="1">
        <v>39625</v>
      </c>
      <c r="B2111" s="10">
        <v>1.2558036539227565E-2</v>
      </c>
      <c r="C2111" s="8">
        <f t="shared" si="130"/>
        <v>2.9134496580834317E-2</v>
      </c>
      <c r="D2111" s="8">
        <f t="shared" si="131"/>
        <v>2.0153357741661118E-2</v>
      </c>
      <c r="E2111" s="8">
        <f t="shared" si="132"/>
        <v>1.7850948457381499E-2</v>
      </c>
      <c r="F2111" s="8">
        <f t="shared" si="133"/>
        <v>2.1019639294375045E-2</v>
      </c>
    </row>
    <row r="2112" spans="1:6" hidden="1" outlineLevel="1" x14ac:dyDescent="0.3">
      <c r="A2112" s="1">
        <v>39626</v>
      </c>
      <c r="B2112" s="10">
        <v>2.3894515571350632E-2</v>
      </c>
      <c r="C2112" s="8">
        <f t="shared" si="130"/>
        <v>1.2558036539227565E-2</v>
      </c>
      <c r="D2112" s="8">
        <f t="shared" si="131"/>
        <v>2.0020161872345572E-2</v>
      </c>
      <c r="E2112" s="8">
        <f t="shared" si="132"/>
        <v>1.7916995066962833E-2</v>
      </c>
      <c r="F2112" s="8">
        <f t="shared" si="133"/>
        <v>1.6754028189307043E-2</v>
      </c>
    </row>
    <row r="2113" spans="1:6" hidden="1" outlineLevel="1" x14ac:dyDescent="0.3">
      <c r="A2113" s="1">
        <v>39629</v>
      </c>
      <c r="B2113" s="10">
        <v>1.8359875571091349E-2</v>
      </c>
      <c r="C2113" s="8">
        <f t="shared" si="130"/>
        <v>2.3894515571350632E-2</v>
      </c>
      <c r="D2113" s="8">
        <f t="shared" si="131"/>
        <v>2.0608917433505687E-2</v>
      </c>
      <c r="E2113" s="8">
        <f t="shared" si="132"/>
        <v>1.8353779553860246E-2</v>
      </c>
      <c r="F2113" s="8">
        <f t="shared" si="133"/>
        <v>1.999115443067339E-2</v>
      </c>
    </row>
    <row r="2114" spans="1:6" hidden="1" outlineLevel="1" x14ac:dyDescent="0.3">
      <c r="A2114" s="1">
        <v>39630</v>
      </c>
      <c r="B2114" s="10">
        <v>2.8333125991791729E-2</v>
      </c>
      <c r="C2114" s="8">
        <f t="shared" si="130"/>
        <v>1.8359875571091349E-2</v>
      </c>
      <c r="D2114" s="8">
        <f t="shared" si="131"/>
        <v>2.0620046862288591E-2</v>
      </c>
      <c r="E2114" s="8">
        <f t="shared" si="132"/>
        <v>1.8377707275687459E-2</v>
      </c>
      <c r="F2114" s="8">
        <f t="shared" si="133"/>
        <v>1.8588050687883027E-2</v>
      </c>
    </row>
    <row r="2115" spans="1:6" hidden="1" outlineLevel="1" x14ac:dyDescent="0.3">
      <c r="A2115" s="1">
        <v>39631</v>
      </c>
      <c r="B2115" s="10">
        <v>3.34190165323296E-2</v>
      </c>
      <c r="C2115" s="8">
        <f t="shared" si="130"/>
        <v>2.8333125991791729E-2</v>
      </c>
      <c r="D2115" s="8">
        <f t="shared" si="131"/>
        <v>2.2456010050859121E-2</v>
      </c>
      <c r="E2115" s="8">
        <f t="shared" si="132"/>
        <v>1.9108803015952146E-2</v>
      </c>
      <c r="F2115" s="8">
        <f t="shared" si="133"/>
        <v>2.2021659674642886E-2</v>
      </c>
    </row>
    <row r="2116" spans="1:6" hidden="1" outlineLevel="1" x14ac:dyDescent="0.3">
      <c r="A2116" s="1">
        <v>39632</v>
      </c>
      <c r="B2116" s="10">
        <v>2.7485960575698621E-2</v>
      </c>
      <c r="C2116" s="8">
        <f t="shared" ref="C2116:C2179" si="134">B2115</f>
        <v>3.34190165323296E-2</v>
      </c>
      <c r="D2116" s="8">
        <f t="shared" si="131"/>
        <v>2.3312914041158178E-2</v>
      </c>
      <c r="E2116" s="8">
        <f t="shared" si="132"/>
        <v>1.9630910033360517E-2</v>
      </c>
      <c r="F2116" s="8">
        <f t="shared" si="133"/>
        <v>2.3785245428087506E-2</v>
      </c>
    </row>
    <row r="2117" spans="1:6" hidden="1" outlineLevel="1" x14ac:dyDescent="0.3">
      <c r="A2117" s="1">
        <v>39633</v>
      </c>
      <c r="B2117" s="10">
        <v>1.867161297226037E-2</v>
      </c>
      <c r="C2117" s="8">
        <f t="shared" si="134"/>
        <v>2.7485960575698621E-2</v>
      </c>
      <c r="D2117" s="8">
        <f t="shared" si="131"/>
        <v>2.6298498848452388E-2</v>
      </c>
      <c r="E2117" s="8">
        <f t="shared" si="132"/>
        <v>2.0072232806607488E-2</v>
      </c>
      <c r="F2117" s="8">
        <f t="shared" si="133"/>
        <v>2.349949357042062E-2</v>
      </c>
    </row>
    <row r="2118" spans="1:6" hidden="1" outlineLevel="1" x14ac:dyDescent="0.3">
      <c r="A2118" s="1">
        <v>39636</v>
      </c>
      <c r="B2118" s="10">
        <v>1.9182851726661485E-2</v>
      </c>
      <c r="C2118" s="8">
        <f t="shared" si="134"/>
        <v>1.867161297226037E-2</v>
      </c>
      <c r="D2118" s="8">
        <f t="shared" si="131"/>
        <v>2.5253918328634335E-2</v>
      </c>
      <c r="E2118" s="8">
        <f t="shared" si="132"/>
        <v>2.0163708216616911E-2</v>
      </c>
      <c r="F2118" s="8">
        <f t="shared" si="133"/>
        <v>2.0886486296038294E-2</v>
      </c>
    </row>
    <row r="2119" spans="1:6" hidden="1" outlineLevel="1" x14ac:dyDescent="0.3">
      <c r="A2119" s="1">
        <v>39637</v>
      </c>
      <c r="B2119" s="10">
        <v>2.9760157175186191E-2</v>
      </c>
      <c r="C2119" s="8">
        <f t="shared" si="134"/>
        <v>1.9182851726661485E-2</v>
      </c>
      <c r="D2119" s="8">
        <f t="shared" si="131"/>
        <v>2.5418513559748362E-2</v>
      </c>
      <c r="E2119" s="8">
        <f t="shared" si="132"/>
        <v>2.0152977133001824E-2</v>
      </c>
      <c r="F2119" s="8">
        <f t="shared" si="133"/>
        <v>2.1075040316022229E-2</v>
      </c>
    </row>
    <row r="2120" spans="1:6" hidden="1" outlineLevel="1" x14ac:dyDescent="0.3">
      <c r="A2120" s="1">
        <v>39638</v>
      </c>
      <c r="B2120" s="10">
        <v>2.1719523680781946E-2</v>
      </c>
      <c r="C2120" s="8">
        <f t="shared" si="134"/>
        <v>2.9760157175186191E-2</v>
      </c>
      <c r="D2120" s="8">
        <f t="shared" ref="D2120:D2183" si="135">AVERAGE(B2115:B2119)</f>
        <v>2.5703919796427256E-2</v>
      </c>
      <c r="E2120" s="8">
        <f t="shared" si="132"/>
        <v>2.0731283944849129E-2</v>
      </c>
      <c r="F2120" s="8">
        <f t="shared" si="133"/>
        <v>2.4045673242478176E-2</v>
      </c>
    </row>
    <row r="2121" spans="1:6" hidden="1" outlineLevel="1" x14ac:dyDescent="0.3">
      <c r="A2121" s="1">
        <v>39639</v>
      </c>
      <c r="B2121" s="10">
        <v>1.5370695012329565E-2</v>
      </c>
      <c r="C2121" s="8">
        <f t="shared" si="134"/>
        <v>2.1719523680781946E-2</v>
      </c>
      <c r="D2121" s="8">
        <f t="shared" si="135"/>
        <v>2.3364021226117724E-2</v>
      </c>
      <c r="E2121" s="8">
        <f t="shared" si="132"/>
        <v>2.0172914330107358E-2</v>
      </c>
      <c r="F2121" s="8">
        <f t="shared" si="133"/>
        <v>2.0967736929114758E-2</v>
      </c>
    </row>
    <row r="2122" spans="1:6" hidden="1" outlineLevel="1" x14ac:dyDescent="0.3">
      <c r="A2122" s="1">
        <v>39640</v>
      </c>
      <c r="B2122" s="10">
        <v>2.7544357861288959E-2</v>
      </c>
      <c r="C2122" s="8">
        <f t="shared" si="134"/>
        <v>1.5370695012329565E-2</v>
      </c>
      <c r="D2122" s="8">
        <f t="shared" si="135"/>
        <v>2.0940968113443915E-2</v>
      </c>
      <c r="E2122" s="8">
        <f t="shared" si="132"/>
        <v>1.9919465913755801E-2</v>
      </c>
      <c r="F2122" s="8">
        <f t="shared" si="133"/>
        <v>1.837699554798981E-2</v>
      </c>
    </row>
    <row r="2123" spans="1:6" hidden="1" outlineLevel="1" x14ac:dyDescent="0.3">
      <c r="A2123" s="1">
        <v>39643</v>
      </c>
      <c r="B2123" s="10">
        <v>1.9046682673029763E-2</v>
      </c>
      <c r="C2123" s="8">
        <f t="shared" si="134"/>
        <v>2.7544357861288959E-2</v>
      </c>
      <c r="D2123" s="8">
        <f t="shared" si="135"/>
        <v>2.271551709124963E-2</v>
      </c>
      <c r="E2123" s="8">
        <f t="shared" si="132"/>
        <v>2.0653479408840363E-2</v>
      </c>
      <c r="F2123" s="8">
        <f t="shared" si="133"/>
        <v>2.2350826583237584E-2</v>
      </c>
    </row>
    <row r="2124" spans="1:6" hidden="1" outlineLevel="1" x14ac:dyDescent="0.3">
      <c r="A2124" s="1">
        <v>39644</v>
      </c>
      <c r="B2124" s="10">
        <v>2.6424679742830092E-2</v>
      </c>
      <c r="C2124" s="8">
        <f t="shared" si="134"/>
        <v>1.9046682673029763E-2</v>
      </c>
      <c r="D2124" s="8">
        <f t="shared" si="135"/>
        <v>2.2688283280523285E-2</v>
      </c>
      <c r="E2124" s="8">
        <f t="shared" si="132"/>
        <v>2.0307597591378165E-2</v>
      </c>
      <c r="F2124" s="8">
        <f t="shared" si="133"/>
        <v>2.0072497484148726E-2</v>
      </c>
    </row>
    <row r="2125" spans="1:6" hidden="1" outlineLevel="1" x14ac:dyDescent="0.3">
      <c r="A2125" s="1">
        <v>39645</v>
      </c>
      <c r="B2125" s="10">
        <v>2.1979831106196161E-2</v>
      </c>
      <c r="C2125" s="8">
        <f t="shared" si="134"/>
        <v>2.6424679742830092E-2</v>
      </c>
      <c r="D2125" s="8">
        <f t="shared" si="135"/>
        <v>2.2021187794052065E-2</v>
      </c>
      <c r="E2125" s="8">
        <f t="shared" si="132"/>
        <v>2.1100708060965503E-2</v>
      </c>
      <c r="F2125" s="8">
        <f t="shared" si="133"/>
        <v>2.1933421175118359E-2</v>
      </c>
    </row>
    <row r="2126" spans="1:6" hidden="1" outlineLevel="1" x14ac:dyDescent="0.3">
      <c r="A2126" s="1">
        <v>39646</v>
      </c>
      <c r="B2126" s="10">
        <v>2.9287688700890404E-2</v>
      </c>
      <c r="C2126" s="8">
        <f t="shared" si="134"/>
        <v>2.1979831106196161E-2</v>
      </c>
      <c r="D2126" s="8">
        <f t="shared" si="135"/>
        <v>2.2073249279134909E-2</v>
      </c>
      <c r="E2126" s="8">
        <f t="shared" si="132"/>
        <v>2.1328061257812933E-2</v>
      </c>
      <c r="F2126" s="8">
        <f t="shared" si="133"/>
        <v>2.0881120713684895E-2</v>
      </c>
    </row>
    <row r="2127" spans="1:6" hidden="1" outlineLevel="1" x14ac:dyDescent="0.3">
      <c r="A2127" s="1">
        <v>39647</v>
      </c>
      <c r="B2127" s="10">
        <v>2.6270413219853801E-2</v>
      </c>
      <c r="C2127" s="8">
        <f t="shared" si="134"/>
        <v>2.9287688700890404E-2</v>
      </c>
      <c r="D2127" s="8">
        <f t="shared" si="135"/>
        <v>2.4856648016847078E-2</v>
      </c>
      <c r="E2127" s="8">
        <f t="shared" si="132"/>
        <v>2.2128312360119667E-2</v>
      </c>
      <c r="F2127" s="8">
        <f t="shared" si="133"/>
        <v>2.400416793220252E-2</v>
      </c>
    </row>
    <row r="2128" spans="1:6" hidden="1" outlineLevel="1" x14ac:dyDescent="0.3">
      <c r="A2128" s="1">
        <v>39650</v>
      </c>
      <c r="B2128" s="10">
        <v>1.94063722718491E-2</v>
      </c>
      <c r="C2128" s="8">
        <f t="shared" si="134"/>
        <v>2.6270413219853801E-2</v>
      </c>
      <c r="D2128" s="8">
        <f t="shared" si="135"/>
        <v>2.4601859088560045E-2</v>
      </c>
      <c r="E2128" s="8">
        <f t="shared" si="132"/>
        <v>2.2730718789141083E-2</v>
      </c>
      <c r="F2128" s="8">
        <f t="shared" si="133"/>
        <v>2.3308432968666682E-2</v>
      </c>
    </row>
    <row r="2129" spans="1:6" hidden="1" outlineLevel="1" x14ac:dyDescent="0.3">
      <c r="A2129" s="1">
        <v>39651</v>
      </c>
      <c r="B2129" s="10">
        <v>1.6400607226020283E-2</v>
      </c>
      <c r="C2129" s="8">
        <f t="shared" si="134"/>
        <v>1.94063722718491E-2</v>
      </c>
      <c r="D2129" s="8">
        <f t="shared" si="135"/>
        <v>2.4673797008323912E-2</v>
      </c>
      <c r="E2129" s="8">
        <f t="shared" si="132"/>
        <v>2.3011734988506713E-2</v>
      </c>
      <c r="F2129" s="8">
        <f t="shared" si="133"/>
        <v>2.1660550253333122E-2</v>
      </c>
    </row>
    <row r="2130" spans="1:6" hidden="1" outlineLevel="1" x14ac:dyDescent="0.3">
      <c r="A2130" s="1">
        <v>39652</v>
      </c>
      <c r="B2130" s="10">
        <v>3.465584011814387E-2</v>
      </c>
      <c r="C2130" s="8">
        <f t="shared" si="134"/>
        <v>1.6400607226020283E-2</v>
      </c>
      <c r="D2130" s="8">
        <f t="shared" si="135"/>
        <v>2.2668982504961951E-2</v>
      </c>
      <c r="E2130" s="8">
        <f t="shared" si="132"/>
        <v>2.2804910873073538E-2</v>
      </c>
      <c r="F2130" s="8">
        <f t="shared" si="133"/>
        <v>2.0091903851940259E-2</v>
      </c>
    </row>
    <row r="2131" spans="1:6" hidden="1" outlineLevel="1" x14ac:dyDescent="0.3">
      <c r="A2131" s="1">
        <v>39653</v>
      </c>
      <c r="B2131" s="10">
        <v>2.292807122491735E-2</v>
      </c>
      <c r="C2131" s="8">
        <f t="shared" si="134"/>
        <v>3.465584011814387E-2</v>
      </c>
      <c r="D2131" s="8">
        <f t="shared" si="135"/>
        <v>2.5204184307351489E-2</v>
      </c>
      <c r="E2131" s="8">
        <f t="shared" si="132"/>
        <v>2.3548165949935675E-2</v>
      </c>
      <c r="F2131" s="8">
        <f t="shared" si="133"/>
        <v>2.5903758043203204E-2</v>
      </c>
    </row>
    <row r="2132" spans="1:6" hidden="1" outlineLevel="1" x14ac:dyDescent="0.3">
      <c r="A2132" s="1">
        <v>39654</v>
      </c>
      <c r="B2132" s="10">
        <v>2.4692572466291876E-2</v>
      </c>
      <c r="C2132" s="8">
        <f t="shared" si="134"/>
        <v>2.292807122491735E-2</v>
      </c>
      <c r="D2132" s="8">
        <f t="shared" si="135"/>
        <v>2.393226081215688E-2</v>
      </c>
      <c r="E2132" s="8">
        <f t="shared" si="132"/>
        <v>2.371974600338923E-2</v>
      </c>
      <c r="F2132" s="8">
        <f t="shared" si="133"/>
        <v>2.2484776552810105E-2</v>
      </c>
    </row>
    <row r="2133" spans="1:6" hidden="1" outlineLevel="1" x14ac:dyDescent="0.3">
      <c r="A2133" s="1">
        <v>39657</v>
      </c>
      <c r="B2133" s="10">
        <v>8.802492465477596E-3</v>
      </c>
      <c r="C2133" s="8">
        <f t="shared" si="134"/>
        <v>2.4692572466291876E-2</v>
      </c>
      <c r="D2133" s="8">
        <f t="shared" si="135"/>
        <v>2.3616692661444498E-2</v>
      </c>
      <c r="E2133" s="8">
        <f t="shared" si="132"/>
        <v>2.3517840361819121E-2</v>
      </c>
      <c r="F2133" s="8">
        <f t="shared" si="133"/>
        <v>2.2761875974668784E-2</v>
      </c>
    </row>
    <row r="2134" spans="1:6" hidden="1" outlineLevel="1" x14ac:dyDescent="0.3">
      <c r="A2134" s="1">
        <v>39658</v>
      </c>
      <c r="B2134" s="10">
        <v>2.4846372963013837E-2</v>
      </c>
      <c r="C2134" s="8">
        <f t="shared" si="134"/>
        <v>8.802492465477596E-3</v>
      </c>
      <c r="D2134" s="8">
        <f t="shared" si="135"/>
        <v>2.1495916700170196E-2</v>
      </c>
      <c r="E2134" s="8">
        <f t="shared" si="132"/>
        <v>2.3347133813012309E-2</v>
      </c>
      <c r="F2134" s="8">
        <f t="shared" si="133"/>
        <v>1.7868829775666228E-2</v>
      </c>
    </row>
    <row r="2135" spans="1:6" hidden="1" outlineLevel="1" x14ac:dyDescent="0.3">
      <c r="A2135" s="1">
        <v>39659</v>
      </c>
      <c r="B2135" s="10">
        <v>1.8743987630146935E-2</v>
      </c>
      <c r="C2135" s="8">
        <f t="shared" si="134"/>
        <v>2.4846372963013837E-2</v>
      </c>
      <c r="D2135" s="8">
        <f t="shared" si="135"/>
        <v>2.3185069847568907E-2</v>
      </c>
      <c r="E2135" s="8">
        <f t="shared" si="132"/>
        <v>2.3390400058087901E-2</v>
      </c>
      <c r="F2135" s="8">
        <f t="shared" si="133"/>
        <v>2.2605446365496312E-2</v>
      </c>
    </row>
    <row r="2136" spans="1:6" hidden="1" outlineLevel="1" x14ac:dyDescent="0.3">
      <c r="A2136" s="1">
        <v>39660</v>
      </c>
      <c r="B2136" s="10">
        <v>1.3684946649969155E-2</v>
      </c>
      <c r="C2136" s="8">
        <f t="shared" si="134"/>
        <v>1.8743987630146935E-2</v>
      </c>
      <c r="D2136" s="8">
        <f t="shared" si="135"/>
        <v>2.0002699349969517E-2</v>
      </c>
      <c r="E2136" s="8">
        <f t="shared" si="132"/>
        <v>2.3407859697135883E-2</v>
      </c>
      <c r="F2136" s="8">
        <f t="shared" si="133"/>
        <v>1.9872633705258273E-2</v>
      </c>
    </row>
    <row r="2137" spans="1:6" hidden="1" outlineLevel="1" x14ac:dyDescent="0.3">
      <c r="A2137" s="1">
        <v>39661</v>
      </c>
      <c r="B2137" s="10">
        <v>2.8553975875803286E-2</v>
      </c>
      <c r="C2137" s="8">
        <f t="shared" si="134"/>
        <v>1.3684946649969155E-2</v>
      </c>
      <c r="D2137" s="8">
        <f t="shared" si="135"/>
        <v>1.8154074434979881E-2</v>
      </c>
      <c r="E2137" s="8">
        <f t="shared" ref="E2137:E2200" si="136">AVERAGE(B2115:B2136)</f>
        <v>2.2742033363416677E-2</v>
      </c>
      <c r="F2137" s="8">
        <f t="shared" ref="F2137:F2200" si="137">C2137*$H$3+D2137*$I$3+E2137*$J$3+$K$3</f>
        <v>1.7708150407632534E-2</v>
      </c>
    </row>
    <row r="2138" spans="1:6" hidden="1" outlineLevel="1" x14ac:dyDescent="0.3">
      <c r="A2138" s="1">
        <v>39664</v>
      </c>
      <c r="B2138" s="10">
        <v>1.1087921271182379E-2</v>
      </c>
      <c r="C2138" s="8">
        <f t="shared" si="134"/>
        <v>2.8553975875803286E-2</v>
      </c>
      <c r="D2138" s="8">
        <f t="shared" si="135"/>
        <v>1.8926355116882163E-2</v>
      </c>
      <c r="E2138" s="8">
        <f t="shared" si="136"/>
        <v>2.2520895151756391E-2</v>
      </c>
      <c r="F2138" s="8">
        <f t="shared" si="137"/>
        <v>2.173063731171156E-2</v>
      </c>
    </row>
    <row r="2139" spans="1:6" hidden="1" outlineLevel="1" x14ac:dyDescent="0.3">
      <c r="A2139" s="1">
        <v>39665</v>
      </c>
      <c r="B2139" s="10">
        <v>1.4364416188459446E-2</v>
      </c>
      <c r="C2139" s="8">
        <f t="shared" si="134"/>
        <v>1.1087921271182379E-2</v>
      </c>
      <c r="D2139" s="8">
        <f t="shared" si="135"/>
        <v>1.9383440878023121E-2</v>
      </c>
      <c r="E2139" s="8">
        <f t="shared" si="136"/>
        <v>2.1775529728823836E-2</v>
      </c>
      <c r="F2139" s="8">
        <f t="shared" si="137"/>
        <v>1.7228121764369431E-2</v>
      </c>
    </row>
    <row r="2140" spans="1:6" hidden="1" outlineLevel="1" x14ac:dyDescent="0.3">
      <c r="A2140" s="1">
        <v>39666</v>
      </c>
      <c r="B2140" s="10">
        <v>2.5676494901549777E-2</v>
      </c>
      <c r="C2140" s="8">
        <f t="shared" si="134"/>
        <v>1.4364416188459446E-2</v>
      </c>
      <c r="D2140" s="8">
        <f t="shared" si="135"/>
        <v>1.728704952311224E-2</v>
      </c>
      <c r="E2140" s="8">
        <f t="shared" si="136"/>
        <v>2.1579748056832885E-2</v>
      </c>
      <c r="F2140" s="8">
        <f t="shared" si="137"/>
        <v>1.7233617663671843E-2</v>
      </c>
    </row>
    <row r="2141" spans="1:6" hidden="1" outlineLevel="1" x14ac:dyDescent="0.3">
      <c r="A2141" s="1">
        <v>39667</v>
      </c>
      <c r="B2141" s="10">
        <v>1.3437415633287687E-2</v>
      </c>
      <c r="C2141" s="8">
        <f t="shared" si="134"/>
        <v>2.5676494901549777E-2</v>
      </c>
      <c r="D2141" s="8">
        <f t="shared" si="135"/>
        <v>1.867355097739281E-2</v>
      </c>
      <c r="E2141" s="8">
        <f t="shared" si="136"/>
        <v>2.1874913655691445E-2</v>
      </c>
      <c r="F2141" s="8">
        <f t="shared" si="137"/>
        <v>2.0720147427784049E-2</v>
      </c>
    </row>
    <row r="2142" spans="1:6" hidden="1" outlineLevel="1" x14ac:dyDescent="0.3">
      <c r="A2142" s="1">
        <v>39668</v>
      </c>
      <c r="B2142" s="10">
        <v>1.5525555524323817E-2</v>
      </c>
      <c r="C2142" s="8">
        <f t="shared" si="134"/>
        <v>1.3437415633287687E-2</v>
      </c>
      <c r="D2142" s="8">
        <f t="shared" si="135"/>
        <v>1.8624044774056513E-2</v>
      </c>
      <c r="E2142" s="8">
        <f t="shared" si="136"/>
        <v>2.1132970858332423E-2</v>
      </c>
      <c r="F2142" s="8">
        <f t="shared" si="137"/>
        <v>1.7366314537079482E-2</v>
      </c>
    </row>
    <row r="2143" spans="1:6" hidden="1" outlineLevel="1" x14ac:dyDescent="0.3">
      <c r="A2143" s="1">
        <v>39671</v>
      </c>
      <c r="B2143" s="10">
        <v>1.8263499987364488E-2</v>
      </c>
      <c r="C2143" s="8">
        <f t="shared" si="134"/>
        <v>1.5525555524323817E-2</v>
      </c>
      <c r="D2143" s="8">
        <f t="shared" si="135"/>
        <v>1.6018360703760622E-2</v>
      </c>
      <c r="E2143" s="8">
        <f t="shared" si="136"/>
        <v>2.085142685122069E-2</v>
      </c>
      <c r="F2143" s="8">
        <f t="shared" si="137"/>
        <v>1.6855451608032538E-2</v>
      </c>
    </row>
    <row r="2144" spans="1:6" hidden="1" outlineLevel="1" x14ac:dyDescent="0.3">
      <c r="A2144" s="1">
        <v>39672</v>
      </c>
      <c r="B2144" s="10">
        <v>1.5877799529418077E-2</v>
      </c>
      <c r="C2144" s="8">
        <f t="shared" si="134"/>
        <v>1.8263499987364488E-2</v>
      </c>
      <c r="D2144" s="8">
        <f t="shared" si="135"/>
        <v>1.7453476446997039E-2</v>
      </c>
      <c r="E2144" s="8">
        <f t="shared" si="136"/>
        <v>2.0982917986449551E-2</v>
      </c>
      <c r="F2144" s="8">
        <f t="shared" si="137"/>
        <v>1.8123472107117396E-2</v>
      </c>
    </row>
    <row r="2145" spans="1:6" hidden="1" outlineLevel="1" x14ac:dyDescent="0.3">
      <c r="A2145" s="1">
        <v>39673</v>
      </c>
      <c r="B2145" s="10">
        <v>1.7721871073111167E-2</v>
      </c>
      <c r="C2145" s="8">
        <f t="shared" si="134"/>
        <v>1.5877799529418077E-2</v>
      </c>
      <c r="D2145" s="8">
        <f t="shared" si="135"/>
        <v>1.7756153115188768E-2</v>
      </c>
      <c r="E2145" s="8">
        <f t="shared" si="136"/>
        <v>2.0452619880455422E-2</v>
      </c>
      <c r="F2145" s="8">
        <f t="shared" si="137"/>
        <v>1.7476909510956089E-2</v>
      </c>
    </row>
    <row r="2146" spans="1:6" hidden="1" outlineLevel="1" x14ac:dyDescent="0.3">
      <c r="A2146" s="1">
        <v>39674</v>
      </c>
      <c r="B2146" s="10">
        <v>1.219511566252986E-2</v>
      </c>
      <c r="C2146" s="8">
        <f t="shared" si="134"/>
        <v>1.7721871073111167E-2</v>
      </c>
      <c r="D2146" s="8">
        <f t="shared" si="135"/>
        <v>1.616522834950105E-2</v>
      </c>
      <c r="E2146" s="8">
        <f t="shared" si="136"/>
        <v>2.0392401171368212E-2</v>
      </c>
      <c r="F2146" s="8">
        <f t="shared" si="137"/>
        <v>1.7341816137232801E-2</v>
      </c>
    </row>
    <row r="2147" spans="1:6" hidden="1" outlineLevel="1" x14ac:dyDescent="0.3">
      <c r="A2147" s="1">
        <v>39678</v>
      </c>
      <c r="B2147" s="10">
        <v>1.1190711108636278E-2</v>
      </c>
      <c r="C2147" s="8">
        <f t="shared" si="134"/>
        <v>1.219511566252986E-2</v>
      </c>
      <c r="D2147" s="8">
        <f t="shared" si="135"/>
        <v>1.591676835534948E-2</v>
      </c>
      <c r="E2147" s="8">
        <f t="shared" si="136"/>
        <v>1.9745602804081833E-2</v>
      </c>
      <c r="F2147" s="8">
        <f t="shared" si="137"/>
        <v>1.5655884332303506E-2</v>
      </c>
    </row>
    <row r="2148" spans="1:6" hidden="1" outlineLevel="1" x14ac:dyDescent="0.3">
      <c r="A2148" s="1">
        <v>39679</v>
      </c>
      <c r="B2148" s="10">
        <v>1.4324454364587166E-2</v>
      </c>
      <c r="C2148" s="8">
        <f t="shared" si="134"/>
        <v>1.1190711108636278E-2</v>
      </c>
      <c r="D2148" s="8">
        <f t="shared" si="135"/>
        <v>1.5049799472211972E-2</v>
      </c>
      <c r="E2148" s="8">
        <f t="shared" si="136"/>
        <v>1.9255188258738207E-2</v>
      </c>
      <c r="F2148" s="8">
        <f t="shared" si="137"/>
        <v>1.4940200728237176E-2</v>
      </c>
    </row>
    <row r="2149" spans="1:6" hidden="1" outlineLevel="1" x14ac:dyDescent="0.3">
      <c r="A2149" s="1">
        <v>39680</v>
      </c>
      <c r="B2149" s="10">
        <v>8.403630760854458E-3</v>
      </c>
      <c r="C2149" s="8">
        <f t="shared" si="134"/>
        <v>1.4324454364587166E-2</v>
      </c>
      <c r="D2149" s="8">
        <f t="shared" si="135"/>
        <v>1.4261990347656512E-2</v>
      </c>
      <c r="E2149" s="8">
        <f t="shared" si="136"/>
        <v>1.8575041243451693E-2</v>
      </c>
      <c r="F2149" s="8">
        <f t="shared" si="137"/>
        <v>1.5257650363445889E-2</v>
      </c>
    </row>
    <row r="2150" spans="1:6" hidden="1" outlineLevel="1" x14ac:dyDescent="0.3">
      <c r="A2150" s="1">
        <v>39681</v>
      </c>
      <c r="B2150" s="10">
        <v>1.4026951995769352E-2</v>
      </c>
      <c r="C2150" s="8">
        <f t="shared" si="134"/>
        <v>8.403630760854458E-3</v>
      </c>
      <c r="D2150" s="8">
        <f t="shared" si="135"/>
        <v>1.2767156593943785E-2</v>
      </c>
      <c r="E2150" s="8">
        <f t="shared" si="136"/>
        <v>1.7762914768042634E-2</v>
      </c>
      <c r="F2150" s="8">
        <f t="shared" si="137"/>
        <v>1.2962887063650657E-2</v>
      </c>
    </row>
    <row r="2151" spans="1:6" hidden="1" outlineLevel="1" x14ac:dyDescent="0.3">
      <c r="A2151" s="1">
        <v>39682</v>
      </c>
      <c r="B2151" s="10">
        <v>1.1563524995325506E-2</v>
      </c>
      <c r="C2151" s="8">
        <f t="shared" si="134"/>
        <v>1.4026951995769352E-2</v>
      </c>
      <c r="D2151" s="8">
        <f t="shared" si="135"/>
        <v>1.2028172778475423E-2</v>
      </c>
      <c r="E2151" s="8">
        <f t="shared" si="136"/>
        <v>1.7518395664584466E-2</v>
      </c>
      <c r="F2151" s="8">
        <f t="shared" si="137"/>
        <v>1.4056997453639832E-2</v>
      </c>
    </row>
    <row r="2152" spans="1:6" hidden="1" outlineLevel="1" x14ac:dyDescent="0.3">
      <c r="A2152" s="1">
        <v>39685</v>
      </c>
      <c r="B2152" s="10">
        <v>1.8992553669420525E-2</v>
      </c>
      <c r="C2152" s="8">
        <f t="shared" si="134"/>
        <v>1.1563524995325506E-2</v>
      </c>
      <c r="D2152" s="8">
        <f t="shared" si="135"/>
        <v>1.1901854645034553E-2</v>
      </c>
      <c r="E2152" s="8">
        <f t="shared" si="136"/>
        <v>1.7298528290461971E-2</v>
      </c>
      <c r="F2152" s="8">
        <f t="shared" si="137"/>
        <v>1.3319013963691544E-2</v>
      </c>
    </row>
    <row r="2153" spans="1:6" hidden="1" outlineLevel="1" x14ac:dyDescent="0.3">
      <c r="A2153" s="1">
        <v>39686</v>
      </c>
      <c r="B2153" s="10">
        <v>1.1211480066738904E-2</v>
      </c>
      <c r="C2153" s="8">
        <f t="shared" si="134"/>
        <v>1.8992553669420525E-2</v>
      </c>
      <c r="D2153" s="8">
        <f t="shared" si="135"/>
        <v>1.3462223157191403E-2</v>
      </c>
      <c r="E2153" s="8">
        <f t="shared" si="136"/>
        <v>1.658656072461091E-2</v>
      </c>
      <c r="F2153" s="8">
        <f t="shared" si="137"/>
        <v>1.5594590947520623E-2</v>
      </c>
    </row>
    <row r="2154" spans="1:6" hidden="1" outlineLevel="1" x14ac:dyDescent="0.3">
      <c r="A2154" s="1">
        <v>39687</v>
      </c>
      <c r="B2154" s="10">
        <v>1.1154291225350015E-2</v>
      </c>
      <c r="C2154" s="8">
        <f t="shared" si="134"/>
        <v>1.1211480066738904E-2</v>
      </c>
      <c r="D2154" s="8">
        <f t="shared" si="135"/>
        <v>1.2839628297621749E-2</v>
      </c>
      <c r="E2154" s="8">
        <f t="shared" si="136"/>
        <v>1.6053988399239161E-2</v>
      </c>
      <c r="F2154" s="8">
        <f t="shared" si="137"/>
        <v>1.3226297510600877E-2</v>
      </c>
    </row>
    <row r="2155" spans="1:6" hidden="1" outlineLevel="1" x14ac:dyDescent="0.3">
      <c r="A2155" s="1">
        <v>39688</v>
      </c>
      <c r="B2155" s="10">
        <v>1.3085824098342641E-2</v>
      </c>
      <c r="C2155" s="8">
        <f t="shared" si="134"/>
        <v>1.1154291225350015E-2</v>
      </c>
      <c r="D2155" s="8">
        <f t="shared" si="135"/>
        <v>1.3389760390520861E-2</v>
      </c>
      <c r="E2155" s="8">
        <f t="shared" si="136"/>
        <v>1.5438611979196349E-2</v>
      </c>
      <c r="F2155" s="8">
        <f t="shared" si="137"/>
        <v>1.3242330082113771E-2</v>
      </c>
    </row>
    <row r="2156" spans="1:6" hidden="1" outlineLevel="1" x14ac:dyDescent="0.3">
      <c r="A2156" s="1">
        <v>39689</v>
      </c>
      <c r="B2156" s="10">
        <v>1.8686281166353218E-2</v>
      </c>
      <c r="C2156" s="8">
        <f t="shared" si="134"/>
        <v>1.3085824098342641E-2</v>
      </c>
      <c r="D2156" s="8">
        <f t="shared" si="135"/>
        <v>1.3201534811035517E-2</v>
      </c>
      <c r="E2156" s="8">
        <f t="shared" si="136"/>
        <v>1.5633308871599305E-2</v>
      </c>
      <c r="F2156" s="8">
        <f t="shared" si="137"/>
        <v>1.3720842961888236E-2</v>
      </c>
    </row>
    <row r="2157" spans="1:6" hidden="1" outlineLevel="1" x14ac:dyDescent="0.3">
      <c r="A2157" s="1">
        <v>39692</v>
      </c>
      <c r="B2157" s="10">
        <v>1.6122153739496894E-2</v>
      </c>
      <c r="C2157" s="8">
        <f t="shared" si="134"/>
        <v>1.8686281166353218E-2</v>
      </c>
      <c r="D2157" s="8">
        <f t="shared" si="135"/>
        <v>1.4626086045241061E-2</v>
      </c>
      <c r="E2157" s="8">
        <f t="shared" si="136"/>
        <v>1.5353304699023823E-2</v>
      </c>
      <c r="F2157" s="8">
        <f t="shared" si="137"/>
        <v>1.560048412692194E-2</v>
      </c>
    </row>
    <row r="2158" spans="1:6" hidden="1" outlineLevel="1" x14ac:dyDescent="0.3">
      <c r="A2158" s="1">
        <v>39693</v>
      </c>
      <c r="B2158" s="10">
        <v>2.0636884007713466E-2</v>
      </c>
      <c r="C2158" s="8">
        <f t="shared" si="134"/>
        <v>1.6122153739496894E-2</v>
      </c>
      <c r="D2158" s="8">
        <f t="shared" si="135"/>
        <v>1.4052006059256333E-2</v>
      </c>
      <c r="E2158" s="8">
        <f t="shared" si="136"/>
        <v>1.5234130431267005E-2</v>
      </c>
      <c r="F2158" s="8">
        <f t="shared" si="137"/>
        <v>1.4699254712295004E-2</v>
      </c>
    </row>
    <row r="2159" spans="1:6" hidden="1" outlineLevel="1" x14ac:dyDescent="0.3">
      <c r="A2159" s="1">
        <v>39695</v>
      </c>
      <c r="B2159" s="10">
        <v>1.4446961604772405E-2</v>
      </c>
      <c r="C2159" s="8">
        <f t="shared" si="134"/>
        <v>2.0636884007713466E-2</v>
      </c>
      <c r="D2159" s="8">
        <f t="shared" si="135"/>
        <v>1.5937086847451244E-2</v>
      </c>
      <c r="E2159" s="8">
        <f t="shared" si="136"/>
        <v>1.5550127583891744E-2</v>
      </c>
      <c r="F2159" s="8">
        <f t="shared" si="137"/>
        <v>1.6639767597720814E-2</v>
      </c>
    </row>
    <row r="2160" spans="1:6" hidden="1" outlineLevel="1" x14ac:dyDescent="0.3">
      <c r="A2160" s="1">
        <v>39696</v>
      </c>
      <c r="B2160" s="10">
        <v>2.3373588618234589E-2</v>
      </c>
      <c r="C2160" s="8">
        <f t="shared" si="134"/>
        <v>1.4446961604772405E-2</v>
      </c>
      <c r="D2160" s="8">
        <f t="shared" si="135"/>
        <v>1.6595620923335726E-2</v>
      </c>
      <c r="E2160" s="8">
        <f t="shared" si="136"/>
        <v>1.490889966248125E-2</v>
      </c>
      <c r="F2160" s="8">
        <f t="shared" si="137"/>
        <v>1.5121923711512261E-2</v>
      </c>
    </row>
    <row r="2161" spans="1:6" hidden="1" outlineLevel="1" x14ac:dyDescent="0.3">
      <c r="A2161" s="1">
        <v>39699</v>
      </c>
      <c r="B2161" s="10">
        <v>3.8350839524633668E-2</v>
      </c>
      <c r="C2161" s="8">
        <f t="shared" si="134"/>
        <v>2.3373588618234589E-2</v>
      </c>
      <c r="D2161" s="8">
        <f t="shared" si="135"/>
        <v>1.8653173827314115E-2</v>
      </c>
      <c r="E2161" s="8">
        <f t="shared" si="136"/>
        <v>1.546733908734726E-2</v>
      </c>
      <c r="F2161" s="8">
        <f t="shared" si="137"/>
        <v>1.8321649693583499E-2</v>
      </c>
    </row>
    <row r="2162" spans="1:6" hidden="1" outlineLevel="1" x14ac:dyDescent="0.3">
      <c r="A2162" s="1">
        <v>39700</v>
      </c>
      <c r="B2162" s="10">
        <v>1.4936073004862226E-2</v>
      </c>
      <c r="C2162" s="8">
        <f t="shared" si="134"/>
        <v>3.8350839524633668E-2</v>
      </c>
      <c r="D2162" s="8">
        <f t="shared" si="135"/>
        <v>2.2586085498970204E-2</v>
      </c>
      <c r="E2162" s="8">
        <f t="shared" si="136"/>
        <v>1.655763105717336E-2</v>
      </c>
      <c r="F2162" s="8">
        <f t="shared" si="137"/>
        <v>2.391139446311891E-2</v>
      </c>
    </row>
    <row r="2163" spans="1:6" hidden="1" outlineLevel="1" x14ac:dyDescent="0.3">
      <c r="A2163" s="1">
        <v>39701</v>
      </c>
      <c r="B2163" s="10">
        <v>1.7216114968300254E-2</v>
      </c>
      <c r="C2163" s="8">
        <f t="shared" si="134"/>
        <v>1.4936073004862226E-2</v>
      </c>
      <c r="D2163" s="8">
        <f t="shared" si="135"/>
        <v>2.234886935204327E-2</v>
      </c>
      <c r="E2163" s="8">
        <f t="shared" si="136"/>
        <v>1.606943006186938E-2</v>
      </c>
      <c r="F2163" s="8">
        <f t="shared" si="137"/>
        <v>1.7704320319769686E-2</v>
      </c>
    </row>
    <row r="2164" spans="1:6" hidden="1" outlineLevel="1" x14ac:dyDescent="0.3">
      <c r="A2164" s="1">
        <v>39702</v>
      </c>
      <c r="B2164" s="10">
        <v>1.2692884284205628E-2</v>
      </c>
      <c r="C2164" s="8">
        <f t="shared" si="134"/>
        <v>1.7216114968300254E-2</v>
      </c>
      <c r="D2164" s="8">
        <f t="shared" si="135"/>
        <v>2.1664715544160627E-2</v>
      </c>
      <c r="E2164" s="8">
        <f t="shared" si="136"/>
        <v>1.6241189122551767E-2</v>
      </c>
      <c r="F2164" s="8">
        <f t="shared" si="137"/>
        <v>1.8081727689142683E-2</v>
      </c>
    </row>
    <row r="2165" spans="1:6" hidden="1" outlineLevel="1" x14ac:dyDescent="0.3">
      <c r="A2165" s="1">
        <v>39703</v>
      </c>
      <c r="B2165" s="10">
        <v>1.8328664548083622E-2</v>
      </c>
      <c r="C2165" s="8">
        <f t="shared" si="134"/>
        <v>1.2692884284205628E-2</v>
      </c>
      <c r="D2165" s="8">
        <f t="shared" si="135"/>
        <v>2.1313900080047275E-2</v>
      </c>
      <c r="E2165" s="8">
        <f t="shared" si="136"/>
        <v>1.6112431338910035E-2</v>
      </c>
      <c r="F2165" s="8">
        <f t="shared" si="137"/>
        <v>1.6759997199752349E-2</v>
      </c>
    </row>
    <row r="2166" spans="1:6" hidden="1" outlineLevel="1" x14ac:dyDescent="0.3">
      <c r="A2166" s="1">
        <v>39706</v>
      </c>
      <c r="B2166" s="10">
        <v>4.1053666467659851E-2</v>
      </c>
      <c r="C2166" s="8">
        <f t="shared" si="134"/>
        <v>1.8328664548083622E-2</v>
      </c>
      <c r="D2166" s="8">
        <f t="shared" si="135"/>
        <v>2.0304915266017083E-2</v>
      </c>
      <c r="E2166" s="8">
        <f t="shared" si="136"/>
        <v>1.6115393364397271E-2</v>
      </c>
      <c r="F2166" s="8">
        <f t="shared" si="137"/>
        <v>1.7826907362864391E-2</v>
      </c>
    </row>
    <row r="2167" spans="1:6" hidden="1" outlineLevel="1" x14ac:dyDescent="0.3">
      <c r="A2167" s="1">
        <v>39707</v>
      </c>
      <c r="B2167" s="10">
        <v>3.9630531218307091E-2</v>
      </c>
      <c r="C2167" s="8">
        <f t="shared" si="134"/>
        <v>4.1053666467659851E-2</v>
      </c>
      <c r="D2167" s="8">
        <f t="shared" si="135"/>
        <v>2.0845480654622318E-2</v>
      </c>
      <c r="E2167" s="8">
        <f t="shared" si="136"/>
        <v>1.7259750952499167E-2</v>
      </c>
      <c r="F2167" s="8">
        <f t="shared" si="137"/>
        <v>2.4154716333066806E-2</v>
      </c>
    </row>
    <row r="2168" spans="1:6" hidden="1" outlineLevel="1" x14ac:dyDescent="0.3">
      <c r="A2168" s="1">
        <v>39708</v>
      </c>
      <c r="B2168" s="10">
        <v>2.1942422223065597E-2</v>
      </c>
      <c r="C2168" s="8">
        <f t="shared" si="134"/>
        <v>3.9630531218307091E-2</v>
      </c>
      <c r="D2168" s="8">
        <f t="shared" si="135"/>
        <v>2.5784372297311287E-2</v>
      </c>
      <c r="E2168" s="8">
        <f t="shared" si="136"/>
        <v>1.8255599140917168E-2</v>
      </c>
      <c r="F2168" s="8">
        <f t="shared" si="137"/>
        <v>2.5900623182293053E-2</v>
      </c>
    </row>
    <row r="2169" spans="1:6" hidden="1" outlineLevel="1" x14ac:dyDescent="0.3">
      <c r="A2169" s="1">
        <v>39709</v>
      </c>
      <c r="B2169" s="10">
        <v>5.3067403588254014E-2</v>
      </c>
      <c r="C2169" s="8">
        <f t="shared" si="134"/>
        <v>2.1942422223065597E-2</v>
      </c>
      <c r="D2169" s="8">
        <f t="shared" si="135"/>
        <v>2.6729633748264359E-2</v>
      </c>
      <c r="E2169" s="8">
        <f t="shared" si="136"/>
        <v>1.8698658530032424E-2</v>
      </c>
      <c r="F2169" s="8">
        <f t="shared" si="137"/>
        <v>2.1856529342442952E-2</v>
      </c>
    </row>
    <row r="2170" spans="1:6" hidden="1" outlineLevel="1" x14ac:dyDescent="0.3">
      <c r="A2170" s="1">
        <v>39710</v>
      </c>
      <c r="B2170" s="10">
        <v>3.7166939564887529E-2</v>
      </c>
      <c r="C2170" s="8">
        <f t="shared" si="134"/>
        <v>5.3067403588254014E-2</v>
      </c>
      <c r="D2170" s="8">
        <f t="shared" si="135"/>
        <v>3.4804537609074038E-2</v>
      </c>
      <c r="E2170" s="8">
        <f t="shared" si="136"/>
        <v>2.0602144551833231E-2</v>
      </c>
      <c r="F2170" s="8">
        <f t="shared" si="137"/>
        <v>3.3334532946502751E-2</v>
      </c>
    </row>
    <row r="2171" spans="1:6" hidden="1" outlineLevel="1" x14ac:dyDescent="0.3">
      <c r="A2171" s="1">
        <v>39713</v>
      </c>
      <c r="B2171" s="10">
        <v>1.6907964620347098E-2</v>
      </c>
      <c r="C2171" s="8">
        <f t="shared" si="134"/>
        <v>3.7166939564887529E-2</v>
      </c>
      <c r="D2171" s="8">
        <f t="shared" si="135"/>
        <v>3.8572192612434816E-2</v>
      </c>
      <c r="E2171" s="8">
        <f t="shared" si="136"/>
        <v>2.1640439333665065E-2</v>
      </c>
      <c r="F2171" s="8">
        <f t="shared" si="137"/>
        <v>3.0959981770185871E-2</v>
      </c>
    </row>
    <row r="2172" spans="1:6" hidden="1" outlineLevel="1" x14ac:dyDescent="0.3">
      <c r="A2172" s="1">
        <v>39714</v>
      </c>
      <c r="B2172" s="10">
        <v>2.9984361720198385E-2</v>
      </c>
      <c r="C2172" s="8">
        <f t="shared" si="134"/>
        <v>1.6907964620347098E-2</v>
      </c>
      <c r="D2172" s="8">
        <f t="shared" si="135"/>
        <v>3.3743052242972263E-2</v>
      </c>
      <c r="E2172" s="8">
        <f t="shared" si="136"/>
        <v>2.2026999963642005E-2</v>
      </c>
      <c r="F2172" s="8">
        <f t="shared" si="137"/>
        <v>2.4104414582288472E-2</v>
      </c>
    </row>
    <row r="2173" spans="1:6" hidden="1" outlineLevel="1" x14ac:dyDescent="0.3">
      <c r="A2173" s="1">
        <v>39715</v>
      </c>
      <c r="B2173" s="10">
        <v>1.3534967985771059E-2</v>
      </c>
      <c r="C2173" s="8">
        <f t="shared" si="134"/>
        <v>2.9984361720198385E-2</v>
      </c>
      <c r="D2173" s="8">
        <f t="shared" si="135"/>
        <v>3.1813818343350522E-2</v>
      </c>
      <c r="E2173" s="8">
        <f t="shared" si="136"/>
        <v>2.2752336769297866E-2</v>
      </c>
      <c r="F2173" s="8">
        <f t="shared" si="137"/>
        <v>2.6934580456579548E-2</v>
      </c>
    </row>
    <row r="2174" spans="1:6" hidden="1" outlineLevel="1" x14ac:dyDescent="0.3">
      <c r="A2174" s="1">
        <v>39716</v>
      </c>
      <c r="B2174" s="10">
        <v>1.3465887389702922E-2</v>
      </c>
      <c r="C2174" s="8">
        <f t="shared" si="134"/>
        <v>1.3534967985771059E-2</v>
      </c>
      <c r="D2174" s="8">
        <f t="shared" si="135"/>
        <v>3.013232749589162E-2</v>
      </c>
      <c r="E2174" s="8">
        <f t="shared" si="136"/>
        <v>2.2841947814318121E-2</v>
      </c>
      <c r="F2174" s="8">
        <f t="shared" si="137"/>
        <v>2.2134585598910194E-2</v>
      </c>
    </row>
    <row r="2175" spans="1:6" hidden="1" outlineLevel="1" x14ac:dyDescent="0.3">
      <c r="A2175" s="1">
        <v>39717</v>
      </c>
      <c r="B2175" s="10">
        <v>1.5591830078955185E-2</v>
      </c>
      <c r="C2175" s="8">
        <f t="shared" si="134"/>
        <v>1.3465887389702922E-2</v>
      </c>
      <c r="D2175" s="8">
        <f t="shared" si="135"/>
        <v>2.2212024256181399E-2</v>
      </c>
      <c r="E2175" s="8">
        <f t="shared" si="136"/>
        <v>2.2590735710694594E-2</v>
      </c>
      <c r="F2175" s="8">
        <f t="shared" si="137"/>
        <v>1.9112652323390478E-2</v>
      </c>
    </row>
    <row r="2176" spans="1:6" hidden="1" outlineLevel="1" x14ac:dyDescent="0.3">
      <c r="A2176" s="1">
        <v>39720</v>
      </c>
      <c r="B2176" s="10">
        <v>3.1053650242459197E-2</v>
      </c>
      <c r="C2176" s="8">
        <f t="shared" si="134"/>
        <v>1.5591830078955185E-2</v>
      </c>
      <c r="D2176" s="8">
        <f t="shared" si="135"/>
        <v>1.789700235899493E-2</v>
      </c>
      <c r="E2176" s="8">
        <f t="shared" si="136"/>
        <v>2.2789842529431701E-2</v>
      </c>
      <c r="F2176" s="8">
        <f t="shared" si="137"/>
        <v>1.8113542505801321E-2</v>
      </c>
    </row>
    <row r="2177" spans="1:6" hidden="1" outlineLevel="1" x14ac:dyDescent="0.3">
      <c r="A2177" s="1">
        <v>39721</v>
      </c>
      <c r="B2177" s="10">
        <v>4.7376354957620083E-2</v>
      </c>
      <c r="C2177" s="8">
        <f t="shared" si="134"/>
        <v>3.1053650242459197E-2</v>
      </c>
      <c r="D2177" s="8">
        <f t="shared" si="135"/>
        <v>2.0726139483417349E-2</v>
      </c>
      <c r="E2177" s="8">
        <f t="shared" si="136"/>
        <v>2.3694358848391207E-2</v>
      </c>
      <c r="F2177" s="8">
        <f t="shared" si="137"/>
        <v>2.3365990042539399E-2</v>
      </c>
    </row>
    <row r="2178" spans="1:6" hidden="1" outlineLevel="1" x14ac:dyDescent="0.3">
      <c r="A2178" s="1">
        <v>39722</v>
      </c>
      <c r="B2178" s="10">
        <v>2.911959272394354E-2</v>
      </c>
      <c r="C2178" s="8">
        <f t="shared" si="134"/>
        <v>4.7376354957620083E-2</v>
      </c>
      <c r="D2178" s="8">
        <f t="shared" si="135"/>
        <v>2.4204538130901686E-2</v>
      </c>
      <c r="E2178" s="8">
        <f t="shared" si="136"/>
        <v>2.5253019341994722E-2</v>
      </c>
      <c r="F2178" s="8">
        <f t="shared" si="137"/>
        <v>2.9262879988575002E-2</v>
      </c>
    </row>
    <row r="2179" spans="1:6" hidden="1" outlineLevel="1" x14ac:dyDescent="0.3">
      <c r="A2179" s="1">
        <v>39724</v>
      </c>
      <c r="B2179" s="10">
        <v>2.8673661172403192E-2</v>
      </c>
      <c r="C2179" s="8">
        <f t="shared" si="134"/>
        <v>2.911959272394354E-2</v>
      </c>
      <c r="D2179" s="8">
        <f t="shared" si="135"/>
        <v>2.7321463078536185E-2</v>
      </c>
      <c r="E2179" s="8">
        <f t="shared" si="136"/>
        <v>2.5727260776430647E-2</v>
      </c>
      <c r="F2179" s="8">
        <f t="shared" si="137"/>
        <v>2.5886647820129647E-2</v>
      </c>
    </row>
    <row r="2180" spans="1:6" hidden="1" outlineLevel="1" x14ac:dyDescent="0.3">
      <c r="A2180" s="1">
        <v>39727</v>
      </c>
      <c r="B2180" s="10">
        <v>2.9030827013283605E-2</v>
      </c>
      <c r="C2180" s="8">
        <f t="shared" ref="C2180:C2243" si="138">B2179</f>
        <v>2.8673661172403192E-2</v>
      </c>
      <c r="D2180" s="8">
        <f t="shared" si="135"/>
        <v>3.036301783507624E-2</v>
      </c>
      <c r="E2180" s="8">
        <f t="shared" si="136"/>
        <v>2.6297783841562759E-2</v>
      </c>
      <c r="F2180" s="8">
        <f t="shared" si="137"/>
        <v>2.7059792621662537E-2</v>
      </c>
    </row>
    <row r="2181" spans="1:6" hidden="1" outlineLevel="1" x14ac:dyDescent="0.3">
      <c r="A2181" s="1">
        <v>39728</v>
      </c>
      <c r="B2181" s="10">
        <v>4.062614839875904E-2</v>
      </c>
      <c r="C2181" s="8">
        <f t="shared" si="138"/>
        <v>2.9030827013283605E-2</v>
      </c>
      <c r="D2181" s="8">
        <f t="shared" si="135"/>
        <v>3.3050817221941926E-2</v>
      </c>
      <c r="E2181" s="8">
        <f t="shared" si="136"/>
        <v>2.6679326705452311E-2</v>
      </c>
      <c r="F2181" s="8">
        <f t="shared" si="137"/>
        <v>2.8253915052395193E-2</v>
      </c>
    </row>
    <row r="2182" spans="1:6" hidden="1" outlineLevel="1" x14ac:dyDescent="0.3">
      <c r="A2182" s="1">
        <v>39729</v>
      </c>
      <c r="B2182" s="10">
        <v>5.9224762934369082E-2</v>
      </c>
      <c r="C2182" s="8">
        <f t="shared" si="138"/>
        <v>4.062614839875904E-2</v>
      </c>
      <c r="D2182" s="8">
        <f t="shared" si="135"/>
        <v>3.4965316853201887E-2</v>
      </c>
      <c r="E2182" s="8">
        <f t="shared" si="136"/>
        <v>2.7869289741542611E-2</v>
      </c>
      <c r="F2182" s="8">
        <f t="shared" si="137"/>
        <v>3.2260101764281984E-2</v>
      </c>
    </row>
    <row r="2183" spans="1:6" hidden="1" outlineLevel="1" x14ac:dyDescent="0.3">
      <c r="A2183" s="1">
        <v>39731</v>
      </c>
      <c r="B2183" s="10">
        <v>7.5403781009778584E-2</v>
      </c>
      <c r="C2183" s="8">
        <f t="shared" si="138"/>
        <v>5.9224762934369082E-2</v>
      </c>
      <c r="D2183" s="8">
        <f t="shared" si="135"/>
        <v>3.733499844855169E-2</v>
      </c>
      <c r="E2183" s="8">
        <f t="shared" si="136"/>
        <v>2.9498888574094176E-2</v>
      </c>
      <c r="F2183" s="8">
        <f t="shared" si="137"/>
        <v>3.8347725346863593E-2</v>
      </c>
    </row>
    <row r="2184" spans="1:6" hidden="1" outlineLevel="1" x14ac:dyDescent="0.3">
      <c r="A2184" s="1">
        <v>39734</v>
      </c>
      <c r="B2184" s="10">
        <v>3.4888893193763773E-2</v>
      </c>
      <c r="C2184" s="8">
        <f t="shared" si="138"/>
        <v>7.5403781009778584E-2</v>
      </c>
      <c r="D2184" s="8">
        <f t="shared" ref="D2184:D2247" si="139">AVERAGE(B2179:B2183)</f>
        <v>4.6591836105718695E-2</v>
      </c>
      <c r="E2184" s="8">
        <f t="shared" si="136"/>
        <v>3.1183113187055314E-2</v>
      </c>
      <c r="F2184" s="8">
        <f t="shared" si="137"/>
        <v>4.6383515832167946E-2</v>
      </c>
    </row>
    <row r="2185" spans="1:6" hidden="1" outlineLevel="1" x14ac:dyDescent="0.3">
      <c r="A2185" s="1">
        <v>39735</v>
      </c>
      <c r="B2185" s="10">
        <v>4.6436957513316453E-2</v>
      </c>
      <c r="C2185" s="8">
        <f t="shared" si="138"/>
        <v>3.4888893193763773E-2</v>
      </c>
      <c r="D2185" s="8">
        <f t="shared" si="139"/>
        <v>4.7834882509990816E-2</v>
      </c>
      <c r="E2185" s="8">
        <f t="shared" si="136"/>
        <v>3.2090059559278107E-2</v>
      </c>
      <c r="F2185" s="8">
        <f t="shared" si="137"/>
        <v>3.6748570415187018E-2</v>
      </c>
    </row>
    <row r="2186" spans="1:6" hidden="1" outlineLevel="1" x14ac:dyDescent="0.3">
      <c r="A2186" s="1">
        <v>39736</v>
      </c>
      <c r="B2186" s="10">
        <v>2.9554108518851919E-2</v>
      </c>
      <c r="C2186" s="8">
        <f t="shared" si="138"/>
        <v>4.6436957513316453E-2</v>
      </c>
      <c r="D2186" s="8">
        <f t="shared" si="139"/>
        <v>5.1316108609997378E-2</v>
      </c>
      <c r="E2186" s="8">
        <f t="shared" si="136"/>
        <v>3.3418279674960666E-2</v>
      </c>
      <c r="F2186" s="8">
        <f t="shared" si="137"/>
        <v>4.1361881540205168E-2</v>
      </c>
    </row>
    <row r="2187" spans="1:6" hidden="1" outlineLevel="1" x14ac:dyDescent="0.3">
      <c r="A2187" s="1">
        <v>39737</v>
      </c>
      <c r="B2187" s="10">
        <v>7.1600738996136185E-2</v>
      </c>
      <c r="C2187" s="8">
        <f t="shared" si="138"/>
        <v>2.9554108518851919E-2</v>
      </c>
      <c r="D2187" s="8">
        <f t="shared" si="139"/>
        <v>4.9101700634015963E-2</v>
      </c>
      <c r="E2187" s="8">
        <f t="shared" si="136"/>
        <v>3.4184698958353681E-2</v>
      </c>
      <c r="F2187" s="8">
        <f t="shared" si="137"/>
        <v>3.6444165865436209E-2</v>
      </c>
    </row>
    <row r="2188" spans="1:6" hidden="1" outlineLevel="1" x14ac:dyDescent="0.3">
      <c r="A2188" s="1">
        <v>39738</v>
      </c>
      <c r="B2188" s="10">
        <v>4.1593066631765055E-2</v>
      </c>
      <c r="C2188" s="8">
        <f t="shared" si="138"/>
        <v>7.1600738996136185E-2</v>
      </c>
      <c r="D2188" s="8">
        <f t="shared" si="139"/>
        <v>5.1576895846369389E-2</v>
      </c>
      <c r="E2188" s="8">
        <f t="shared" si="136"/>
        <v>3.6606156887810611E-2</v>
      </c>
      <c r="F2188" s="8">
        <f t="shared" si="137"/>
        <v>4.8784003382454547E-2</v>
      </c>
    </row>
    <row r="2189" spans="1:6" hidden="1" outlineLevel="1" x14ac:dyDescent="0.3">
      <c r="A2189" s="1">
        <v>39741</v>
      </c>
      <c r="B2189" s="10">
        <v>3.897905446309817E-2</v>
      </c>
      <c r="C2189" s="8">
        <f t="shared" si="138"/>
        <v>4.1593066631765055E-2</v>
      </c>
      <c r="D2189" s="8">
        <f t="shared" si="139"/>
        <v>4.4814752970766682E-2</v>
      </c>
      <c r="E2189" s="8">
        <f t="shared" si="136"/>
        <v>3.6630675077088122E-2</v>
      </c>
      <c r="F2189" s="8">
        <f t="shared" si="137"/>
        <v>3.8620076443982673E-2</v>
      </c>
    </row>
    <row r="2190" spans="1:6" hidden="1" outlineLevel="1" x14ac:dyDescent="0.3">
      <c r="A2190" s="1">
        <v>39742</v>
      </c>
      <c r="B2190" s="10">
        <v>3.5355552012790052E-2</v>
      </c>
      <c r="C2190" s="8">
        <f t="shared" si="138"/>
        <v>3.897905446309817E-2</v>
      </c>
      <c r="D2190" s="8">
        <f t="shared" si="139"/>
        <v>4.5632785224633557E-2</v>
      </c>
      <c r="E2190" s="8">
        <f t="shared" si="136"/>
        <v>3.6601062497305888E-2</v>
      </c>
      <c r="F2190" s="8">
        <f t="shared" si="137"/>
        <v>3.8246925245875626E-2</v>
      </c>
    </row>
    <row r="2191" spans="1:6" hidden="1" outlineLevel="1" x14ac:dyDescent="0.3">
      <c r="A2191" s="1">
        <v>39743</v>
      </c>
      <c r="B2191" s="10">
        <v>2.7613539489650986E-2</v>
      </c>
      <c r="C2191" s="8">
        <f t="shared" si="138"/>
        <v>3.5355552012790052E-2</v>
      </c>
      <c r="D2191" s="8">
        <f t="shared" si="139"/>
        <v>4.3416504124528278E-2</v>
      </c>
      <c r="E2191" s="8">
        <f t="shared" si="136"/>
        <v>3.7210750215020641E-2</v>
      </c>
      <c r="F2191" s="8">
        <f t="shared" si="137"/>
        <v>3.6671843476092598E-2</v>
      </c>
    </row>
    <row r="2192" spans="1:6" hidden="1" outlineLevel="1" x14ac:dyDescent="0.3">
      <c r="A2192" s="1">
        <v>39744</v>
      </c>
      <c r="B2192" s="10">
        <v>6.9522542646242275E-2</v>
      </c>
      <c r="C2192" s="8">
        <f t="shared" si="138"/>
        <v>2.7613539489650986E-2</v>
      </c>
      <c r="D2192" s="8">
        <f t="shared" si="139"/>
        <v>4.3028390318688089E-2</v>
      </c>
      <c r="E2192" s="8">
        <f t="shared" si="136"/>
        <v>3.6053756392356862E-2</v>
      </c>
      <c r="F2192" s="8">
        <f t="shared" si="137"/>
        <v>3.4224712921536463E-2</v>
      </c>
    </row>
    <row r="2193" spans="1:6" hidden="1" outlineLevel="1" x14ac:dyDescent="0.3">
      <c r="A2193" s="1">
        <v>39745</v>
      </c>
      <c r="B2193" s="10">
        <v>6.2611038038170572E-2</v>
      </c>
      <c r="C2193" s="8">
        <f t="shared" si="138"/>
        <v>6.9522542646242275E-2</v>
      </c>
      <c r="D2193" s="8">
        <f t="shared" si="139"/>
        <v>4.2612751048709305E-2</v>
      </c>
      <c r="E2193" s="8">
        <f t="shared" si="136"/>
        <v>3.7524465623327535E-2</v>
      </c>
      <c r="F2193" s="8">
        <f t="shared" si="137"/>
        <v>4.5191179578002977E-2</v>
      </c>
    </row>
    <row r="2194" spans="1:6" hidden="1" outlineLevel="1" x14ac:dyDescent="0.3">
      <c r="A2194" s="1">
        <v>39748</v>
      </c>
      <c r="B2194" s="10">
        <v>9.9866862658995609E-2</v>
      </c>
      <c r="C2194" s="8">
        <f t="shared" si="138"/>
        <v>6.2611038038170572E-2</v>
      </c>
      <c r="D2194" s="8">
        <f t="shared" si="139"/>
        <v>4.6816345329990405E-2</v>
      </c>
      <c r="E2194" s="8">
        <f t="shared" si="136"/>
        <v>3.9601878051410418E-2</v>
      </c>
      <c r="F2194" s="8">
        <f t="shared" si="137"/>
        <v>4.556687417463004E-2</v>
      </c>
    </row>
    <row r="2195" spans="1:6" hidden="1" outlineLevel="1" x14ac:dyDescent="0.3">
      <c r="A2195" s="1">
        <v>39750</v>
      </c>
      <c r="B2195" s="10">
        <v>9.2696168829729031E-2</v>
      </c>
      <c r="C2195" s="8">
        <f t="shared" si="138"/>
        <v>9.9866862658995609E-2</v>
      </c>
      <c r="D2195" s="8">
        <f t="shared" si="139"/>
        <v>5.899390696916991E-2</v>
      </c>
      <c r="E2195" s="8">
        <f t="shared" si="136"/>
        <v>4.2778355366810294E-2</v>
      </c>
      <c r="F2195" s="8">
        <f t="shared" si="137"/>
        <v>6.048886459808011E-2</v>
      </c>
    </row>
    <row r="2196" spans="1:6" hidden="1" outlineLevel="1" x14ac:dyDescent="0.3">
      <c r="A2196" s="1">
        <v>39752</v>
      </c>
      <c r="B2196" s="10">
        <v>4.3068703960677912E-2</v>
      </c>
      <c r="C2196" s="8">
        <f t="shared" si="138"/>
        <v>9.2696168829729031E-2</v>
      </c>
      <c r="D2196" s="8">
        <f t="shared" si="139"/>
        <v>7.0462030332557699E-2</v>
      </c>
      <c r="E2196" s="8">
        <f t="shared" si="136"/>
        <v>4.637659176880838E-2</v>
      </c>
      <c r="F2196" s="8">
        <f t="shared" si="137"/>
        <v>6.3916909684913523E-2</v>
      </c>
    </row>
    <row r="2197" spans="1:6" hidden="1" outlineLevel="1" x14ac:dyDescent="0.3">
      <c r="A2197" s="1">
        <v>39755</v>
      </c>
      <c r="B2197" s="10">
        <v>4.4992602134242977E-2</v>
      </c>
      <c r="C2197" s="8">
        <f t="shared" si="138"/>
        <v>4.3068703960677912E-2</v>
      </c>
      <c r="D2197" s="8">
        <f t="shared" si="139"/>
        <v>7.3553063226763082E-2</v>
      </c>
      <c r="E2197" s="8">
        <f t="shared" si="136"/>
        <v>4.7722174340216333E-2</v>
      </c>
      <c r="F2197" s="8">
        <f t="shared" si="137"/>
        <v>5.2761814469028369E-2</v>
      </c>
    </row>
    <row r="2198" spans="1:6" hidden="1" outlineLevel="1" x14ac:dyDescent="0.3">
      <c r="A2198" s="1">
        <v>39756</v>
      </c>
      <c r="B2198" s="10">
        <v>3.2226463879688742E-2</v>
      </c>
      <c r="C2198" s="8">
        <f t="shared" si="138"/>
        <v>4.4992602134242977E-2</v>
      </c>
      <c r="D2198" s="8">
        <f t="shared" si="139"/>
        <v>6.8647075124363216E-2</v>
      </c>
      <c r="E2198" s="8">
        <f t="shared" si="136"/>
        <v>4.9058573070002144E-2</v>
      </c>
      <c r="F2198" s="8">
        <f t="shared" si="137"/>
        <v>5.1812148437034466E-2</v>
      </c>
    </row>
    <row r="2199" spans="1:6" hidden="1" outlineLevel="1" x14ac:dyDescent="0.3">
      <c r="A2199" s="1">
        <v>39757</v>
      </c>
      <c r="B2199" s="10">
        <v>4.7033169577906223E-2</v>
      </c>
      <c r="C2199" s="8">
        <f t="shared" si="138"/>
        <v>3.2226463879688742E-2</v>
      </c>
      <c r="D2199" s="8">
        <f t="shared" si="139"/>
        <v>6.2570160292666849E-2</v>
      </c>
      <c r="E2199" s="8">
        <f t="shared" si="136"/>
        <v>4.9111882780785307E-2</v>
      </c>
      <c r="F2199" s="8">
        <f t="shared" si="137"/>
        <v>4.6314890258139771E-2</v>
      </c>
    </row>
    <row r="2200" spans="1:6" hidden="1" outlineLevel="1" x14ac:dyDescent="0.3">
      <c r="A2200" s="1">
        <v>39758</v>
      </c>
      <c r="B2200" s="10">
        <v>5.1104569480764764E-2</v>
      </c>
      <c r="C2200" s="8">
        <f t="shared" si="138"/>
        <v>4.7033169577906223E-2</v>
      </c>
      <c r="D2200" s="8">
        <f t="shared" si="139"/>
        <v>5.2003421676448981E-2</v>
      </c>
      <c r="E2200" s="8">
        <f t="shared" si="136"/>
        <v>4.9096283445343773E-2</v>
      </c>
      <c r="F2200" s="8">
        <f t="shared" si="137"/>
        <v>4.6179402913882631E-2</v>
      </c>
    </row>
    <row r="2201" spans="1:6" hidden="1" outlineLevel="1" x14ac:dyDescent="0.3">
      <c r="A2201" s="1">
        <v>39759</v>
      </c>
      <c r="B2201" s="10">
        <v>2.5687763773239863E-2</v>
      </c>
      <c r="C2201" s="8">
        <f t="shared" si="138"/>
        <v>5.1104569480764764E-2</v>
      </c>
      <c r="D2201" s="8">
        <f t="shared" si="139"/>
        <v>4.3685101806656121E-2</v>
      </c>
      <c r="E2201" s="8">
        <f t="shared" ref="E2201:E2264" si="140">AVERAGE(B2179:B2200)</f>
        <v>5.0095600570653813E-2</v>
      </c>
      <c r="F2201" s="8">
        <f t="shared" ref="F2201:F2264" si="141">C2201*$H$3+D2201*$I$3+E2201*$J$3+$K$3</f>
        <v>4.4419639801863225E-2</v>
      </c>
    </row>
    <row r="2202" spans="1:6" hidden="1" outlineLevel="1" x14ac:dyDescent="0.3">
      <c r="A2202" s="1">
        <v>39762</v>
      </c>
      <c r="B2202" s="10">
        <v>2.964292616212099E-2</v>
      </c>
      <c r="C2202" s="8">
        <f t="shared" si="138"/>
        <v>2.5687763773239863E-2</v>
      </c>
      <c r="D2202" s="8">
        <f t="shared" si="139"/>
        <v>4.0208913769168513E-2</v>
      </c>
      <c r="E2202" s="8">
        <f t="shared" si="140"/>
        <v>4.9959877961600931E-2</v>
      </c>
      <c r="F2202" s="8">
        <f t="shared" si="141"/>
        <v>3.6600570270363383E-2</v>
      </c>
    </row>
    <row r="2203" spans="1:6" hidden="1" outlineLevel="1" x14ac:dyDescent="0.3">
      <c r="A2203" s="1">
        <v>39763</v>
      </c>
      <c r="B2203" s="10">
        <v>2.959865663492936E-2</v>
      </c>
      <c r="C2203" s="8">
        <f t="shared" si="138"/>
        <v>2.964292616212099E-2</v>
      </c>
      <c r="D2203" s="8">
        <f t="shared" si="139"/>
        <v>3.7138978574744116E-2</v>
      </c>
      <c r="E2203" s="8">
        <f t="shared" si="140"/>
        <v>4.9987700650184451E-2</v>
      </c>
      <c r="F2203" s="8">
        <f t="shared" si="141"/>
        <v>3.6481761584526463E-2</v>
      </c>
    </row>
    <row r="2204" spans="1:6" hidden="1" outlineLevel="1" x14ac:dyDescent="0.3">
      <c r="A2204" s="1">
        <v>39764</v>
      </c>
      <c r="B2204" s="10">
        <v>4.018200944795678E-2</v>
      </c>
      <c r="C2204" s="8">
        <f t="shared" si="138"/>
        <v>2.959865663492936E-2</v>
      </c>
      <c r="D2204" s="8">
        <f t="shared" si="139"/>
        <v>3.661341712579224E-2</v>
      </c>
      <c r="E2204" s="8">
        <f t="shared" si="140"/>
        <v>4.9486451024555837E-2</v>
      </c>
      <c r="F2204" s="8">
        <f t="shared" si="141"/>
        <v>3.6134773864874431E-2</v>
      </c>
    </row>
    <row r="2205" spans="1:6" hidden="1" outlineLevel="1" x14ac:dyDescent="0.3">
      <c r="A2205" s="1">
        <v>39766</v>
      </c>
      <c r="B2205" s="10">
        <v>4.0827570098824158E-2</v>
      </c>
      <c r="C2205" s="8">
        <f t="shared" si="138"/>
        <v>4.018200944795678E-2</v>
      </c>
      <c r="D2205" s="8">
        <f t="shared" si="139"/>
        <v>3.524318509980235E-2</v>
      </c>
      <c r="E2205" s="8">
        <f t="shared" si="140"/>
        <v>4.8620871320628006E-2</v>
      </c>
      <c r="F2205" s="8">
        <f t="shared" si="141"/>
        <v>3.8087514720963694E-2</v>
      </c>
    </row>
    <row r="2206" spans="1:6" hidden="1" outlineLevel="1" x14ac:dyDescent="0.3">
      <c r="A2206" s="1">
        <v>39769</v>
      </c>
      <c r="B2206" s="10">
        <v>3.9479658210546067E-2</v>
      </c>
      <c r="C2206" s="8">
        <f t="shared" si="138"/>
        <v>4.0827570098824158E-2</v>
      </c>
      <c r="D2206" s="8">
        <f t="shared" si="139"/>
        <v>3.3187785223414229E-2</v>
      </c>
      <c r="E2206" s="8">
        <f t="shared" si="140"/>
        <v>4.7049225370130079E-2</v>
      </c>
      <c r="F2206" s="8">
        <f t="shared" si="141"/>
        <v>3.7048991441748821E-2</v>
      </c>
    </row>
    <row r="2207" spans="1:6" hidden="1" outlineLevel="1" x14ac:dyDescent="0.3">
      <c r="A2207" s="1">
        <v>39770</v>
      </c>
      <c r="B2207" s="10">
        <v>2.997006220358988E-2</v>
      </c>
      <c r="C2207" s="8">
        <f t="shared" si="138"/>
        <v>3.9479658210546067E-2</v>
      </c>
      <c r="D2207" s="8">
        <f t="shared" si="139"/>
        <v>3.5946164110875464E-2</v>
      </c>
      <c r="E2207" s="8">
        <f t="shared" si="140"/>
        <v>4.7257896507256543E-2</v>
      </c>
      <c r="F2207" s="8">
        <f t="shared" si="141"/>
        <v>3.7785019315366292E-2</v>
      </c>
    </row>
    <row r="2208" spans="1:6" hidden="1" outlineLevel="1" x14ac:dyDescent="0.3">
      <c r="A2208" s="1">
        <v>39771</v>
      </c>
      <c r="B2208" s="10">
        <v>3.8642077909269101E-2</v>
      </c>
      <c r="C2208" s="8">
        <f t="shared" si="138"/>
        <v>2.997006220358988E-2</v>
      </c>
      <c r="D2208" s="8">
        <f t="shared" si="139"/>
        <v>3.6011591319169242E-2</v>
      </c>
      <c r="E2208" s="8">
        <f t="shared" si="140"/>
        <v>4.6509401265905345E-2</v>
      </c>
      <c r="F2208" s="8">
        <f t="shared" si="141"/>
        <v>3.5169225833072124E-2</v>
      </c>
    </row>
    <row r="2209" spans="1:6" hidden="1" outlineLevel="1" x14ac:dyDescent="0.3">
      <c r="A2209" s="1">
        <v>39772</v>
      </c>
      <c r="B2209" s="10">
        <v>4.667411429220588E-2</v>
      </c>
      <c r="C2209" s="8">
        <f t="shared" si="138"/>
        <v>3.8642077909269101E-2</v>
      </c>
      <c r="D2209" s="8">
        <f t="shared" si="139"/>
        <v>3.78202755740372E-2</v>
      </c>
      <c r="E2209" s="8">
        <f t="shared" si="140"/>
        <v>4.6922490783651585E-2</v>
      </c>
      <c r="F2209" s="8">
        <f t="shared" si="141"/>
        <v>3.8170835685866593E-2</v>
      </c>
    </row>
    <row r="2210" spans="1:6" hidden="1" outlineLevel="1" x14ac:dyDescent="0.3">
      <c r="A2210" s="1">
        <v>39773</v>
      </c>
      <c r="B2210" s="10">
        <v>3.1486685839148508E-2</v>
      </c>
      <c r="C2210" s="8">
        <f t="shared" si="138"/>
        <v>4.667411429220588E-2</v>
      </c>
      <c r="D2210" s="8">
        <f t="shared" si="139"/>
        <v>3.9118696542887021E-2</v>
      </c>
      <c r="E2210" s="8">
        <f t="shared" si="140"/>
        <v>4.5789462388018391E-2</v>
      </c>
      <c r="F2210" s="8">
        <f t="shared" si="141"/>
        <v>4.038498707898866E-2</v>
      </c>
    </row>
    <row r="2211" spans="1:6" hidden="1" outlineLevel="1" x14ac:dyDescent="0.3">
      <c r="A2211" s="1">
        <v>39776</v>
      </c>
      <c r="B2211" s="10">
        <v>2.6171435930045416E-2</v>
      </c>
      <c r="C2211" s="8">
        <f t="shared" si="138"/>
        <v>3.1486685839148508E-2</v>
      </c>
      <c r="D2211" s="8">
        <f t="shared" si="139"/>
        <v>3.7250519690951889E-2</v>
      </c>
      <c r="E2211" s="8">
        <f t="shared" si="140"/>
        <v>4.5330081442899454E-2</v>
      </c>
      <c r="F2211" s="8">
        <f t="shared" si="141"/>
        <v>3.568379913032424E-2</v>
      </c>
    </row>
    <row r="2212" spans="1:6" hidden="1" outlineLevel="1" x14ac:dyDescent="0.3">
      <c r="A2212" s="1">
        <v>39777</v>
      </c>
      <c r="B2212" s="10">
        <v>4.0173844954900902E-2</v>
      </c>
      <c r="C2212" s="8">
        <f t="shared" si="138"/>
        <v>2.6171435930045416E-2</v>
      </c>
      <c r="D2212" s="8">
        <f t="shared" si="139"/>
        <v>3.4588875234851761E-2</v>
      </c>
      <c r="E2212" s="8">
        <f t="shared" si="140"/>
        <v>4.4747916964124335E-2</v>
      </c>
      <c r="F2212" s="8">
        <f t="shared" si="141"/>
        <v>3.3176261852084041E-2</v>
      </c>
    </row>
    <row r="2213" spans="1:6" hidden="1" outlineLevel="1" x14ac:dyDescent="0.3">
      <c r="A2213" s="1">
        <v>39778</v>
      </c>
      <c r="B2213" s="10">
        <v>3.0730087215497151E-2</v>
      </c>
      <c r="C2213" s="8">
        <f t="shared" si="138"/>
        <v>4.0173844954900902E-2</v>
      </c>
      <c r="D2213" s="8">
        <f t="shared" si="139"/>
        <v>3.6629631785113963E-2</v>
      </c>
      <c r="E2213" s="8">
        <f t="shared" si="140"/>
        <v>4.4966930279674827E-2</v>
      </c>
      <c r="F2213" s="8">
        <f t="shared" si="141"/>
        <v>3.7571008347402041E-2</v>
      </c>
    </row>
    <row r="2214" spans="1:6" hidden="1" outlineLevel="1" x14ac:dyDescent="0.3">
      <c r="A2214" s="1">
        <v>39780</v>
      </c>
      <c r="B2214" s="10">
        <v>2.215966333896912E-2</v>
      </c>
      <c r="C2214" s="8">
        <f t="shared" si="138"/>
        <v>3.0730087215497151E-2</v>
      </c>
      <c r="D2214" s="8">
        <f t="shared" si="139"/>
        <v>3.5047233646359567E-2</v>
      </c>
      <c r="E2214" s="8">
        <f t="shared" si="140"/>
        <v>4.5108591539940561E-2</v>
      </c>
      <c r="F2214" s="8">
        <f t="shared" si="141"/>
        <v>3.4612118594360995E-2</v>
      </c>
    </row>
    <row r="2215" spans="1:6" hidden="1" outlineLevel="1" x14ac:dyDescent="0.3">
      <c r="A2215" s="1">
        <v>39783</v>
      </c>
      <c r="B2215" s="10">
        <v>3.4635241268839469E-2</v>
      </c>
      <c r="C2215" s="8">
        <f t="shared" si="138"/>
        <v>2.215966333896912E-2</v>
      </c>
      <c r="D2215" s="8">
        <f t="shared" si="139"/>
        <v>3.0144343455712218E-2</v>
      </c>
      <c r="E2215" s="8">
        <f t="shared" si="140"/>
        <v>4.2955733389609958E-2</v>
      </c>
      <c r="F2215" s="8">
        <f t="shared" si="141"/>
        <v>3.000095334301894E-2</v>
      </c>
    </row>
    <row r="2216" spans="1:6" hidden="1" outlineLevel="1" x14ac:dyDescent="0.3">
      <c r="A2216" s="1">
        <v>39784</v>
      </c>
      <c r="B2216" s="10">
        <v>4.0637212645574572E-2</v>
      </c>
      <c r="C2216" s="8">
        <f t="shared" si="138"/>
        <v>3.4635241268839469E-2</v>
      </c>
      <c r="D2216" s="8">
        <f t="shared" si="139"/>
        <v>3.0774054541650407E-2</v>
      </c>
      <c r="E2216" s="8">
        <f t="shared" si="140"/>
        <v>4.1684106263731278E-2</v>
      </c>
      <c r="F2216" s="8">
        <f t="shared" si="141"/>
        <v>3.3063638922350112E-2</v>
      </c>
    </row>
    <row r="2217" spans="1:6" hidden="1" outlineLevel="1" x14ac:dyDescent="0.3">
      <c r="A2217" s="1">
        <v>39785</v>
      </c>
      <c r="B2217" s="10">
        <v>2.4464117288200277E-2</v>
      </c>
      <c r="C2217" s="8">
        <f t="shared" si="138"/>
        <v>4.0637212645574572E-2</v>
      </c>
      <c r="D2217" s="8">
        <f t="shared" si="139"/>
        <v>3.3667209884756244E-2</v>
      </c>
      <c r="E2217" s="8">
        <f t="shared" si="140"/>
        <v>3.8991849444939407E-2</v>
      </c>
      <c r="F2217" s="8">
        <f t="shared" si="141"/>
        <v>3.4911185666266144E-2</v>
      </c>
    </row>
    <row r="2218" spans="1:6" hidden="1" outlineLevel="1" x14ac:dyDescent="0.3">
      <c r="A2218" s="1">
        <v>39786</v>
      </c>
      <c r="B2218" s="10">
        <v>2.7139477223482027E-2</v>
      </c>
      <c r="C2218" s="8">
        <f t="shared" si="138"/>
        <v>2.4464117288200277E-2</v>
      </c>
      <c r="D2218" s="8">
        <f t="shared" si="139"/>
        <v>3.0525264351416122E-2</v>
      </c>
      <c r="E2218" s="8">
        <f t="shared" si="140"/>
        <v>3.5890392556688105E-2</v>
      </c>
      <c r="F2218" s="8">
        <f t="shared" si="141"/>
        <v>2.8743107693076909E-2</v>
      </c>
    </row>
    <row r="2219" spans="1:6" hidden="1" outlineLevel="1" x14ac:dyDescent="0.3">
      <c r="A2219" s="1">
        <v>39787</v>
      </c>
      <c r="B2219" s="10">
        <v>2.9837100208459845E-2</v>
      </c>
      <c r="C2219" s="8">
        <f t="shared" si="138"/>
        <v>2.7139477223482027E-2</v>
      </c>
      <c r="D2219" s="8">
        <f t="shared" si="139"/>
        <v>2.9807142353013093E-2</v>
      </c>
      <c r="E2219" s="8">
        <f t="shared" si="140"/>
        <v>3.5166336795906472E-2</v>
      </c>
      <c r="F2219" s="8">
        <f t="shared" si="141"/>
        <v>2.8956911080639639E-2</v>
      </c>
    </row>
    <row r="2220" spans="1:6" hidden="1" outlineLevel="1" x14ac:dyDescent="0.3">
      <c r="A2220" s="1">
        <v>39790</v>
      </c>
      <c r="B2220" s="10">
        <v>4.1533791563373619E-2</v>
      </c>
      <c r="C2220" s="8">
        <f t="shared" si="138"/>
        <v>2.9837100208459845E-2</v>
      </c>
      <c r="D2220" s="8">
        <f t="shared" si="139"/>
        <v>3.1342629726911236E-2</v>
      </c>
      <c r="E2220" s="8">
        <f t="shared" si="140"/>
        <v>3.4477450344734512E-2</v>
      </c>
      <c r="F2220" s="8">
        <f t="shared" si="141"/>
        <v>3.0021013750464325E-2</v>
      </c>
    </row>
    <row r="2221" spans="1:6" hidden="1" outlineLevel="1" x14ac:dyDescent="0.3">
      <c r="A2221" s="1">
        <v>39792</v>
      </c>
      <c r="B2221" s="10">
        <v>2.970869318353624E-2</v>
      </c>
      <c r="C2221" s="8">
        <f t="shared" si="138"/>
        <v>4.1533791563373619E-2</v>
      </c>
      <c r="D2221" s="8">
        <f t="shared" si="139"/>
        <v>3.2722339785818066E-2</v>
      </c>
      <c r="E2221" s="8">
        <f t="shared" si="140"/>
        <v>3.4900510693992907E-2</v>
      </c>
      <c r="F2221" s="8">
        <f t="shared" si="141"/>
        <v>3.3639266745201304E-2</v>
      </c>
    </row>
    <row r="2222" spans="1:6" hidden="1" outlineLevel="1" x14ac:dyDescent="0.3">
      <c r="A2222" s="1">
        <v>39793</v>
      </c>
      <c r="B2222" s="10">
        <v>2.2837393292620991E-2</v>
      </c>
      <c r="C2222" s="8">
        <f t="shared" si="138"/>
        <v>2.970869318353624E-2</v>
      </c>
      <c r="D2222" s="8">
        <f t="shared" si="139"/>
        <v>3.0536635893410401E-2</v>
      </c>
      <c r="E2222" s="8">
        <f t="shared" si="140"/>
        <v>3.4113034494248809E-2</v>
      </c>
      <c r="F2222" s="8">
        <f t="shared" si="141"/>
        <v>2.9587156216969831E-2</v>
      </c>
    </row>
    <row r="2223" spans="1:6" hidden="1" outlineLevel="1" x14ac:dyDescent="0.3">
      <c r="A2223" s="1">
        <v>39794</v>
      </c>
      <c r="B2223" s="10">
        <v>3.9232550236370525E-2</v>
      </c>
      <c r="C2223" s="8">
        <f t="shared" si="138"/>
        <v>2.2837393292620991E-2</v>
      </c>
      <c r="D2223" s="8">
        <f t="shared" si="139"/>
        <v>3.0211291094294546E-2</v>
      </c>
      <c r="E2223" s="8">
        <f t="shared" si="140"/>
        <v>3.2828162849333195E-2</v>
      </c>
      <c r="F2223" s="8">
        <f t="shared" si="141"/>
        <v>2.7349743985587951E-2</v>
      </c>
    </row>
    <row r="2224" spans="1:6" hidden="1" outlineLevel="1" x14ac:dyDescent="0.3">
      <c r="A2224" s="1">
        <v>39797</v>
      </c>
      <c r="B2224" s="10">
        <v>1.9095533290110697E-2</v>
      </c>
      <c r="C2224" s="8">
        <f t="shared" si="138"/>
        <v>3.9232550236370525E-2</v>
      </c>
      <c r="D2224" s="8">
        <f t="shared" si="139"/>
        <v>3.2629905696872241E-2</v>
      </c>
      <c r="E2224" s="8">
        <f t="shared" si="140"/>
        <v>3.3443834961293668E-2</v>
      </c>
      <c r="F2224" s="8">
        <f t="shared" si="141"/>
        <v>3.2607321543180336E-2</v>
      </c>
    </row>
    <row r="2225" spans="1:6" hidden="1" outlineLevel="1" x14ac:dyDescent="0.3">
      <c r="A2225" s="1">
        <v>39798</v>
      </c>
      <c r="B2225" s="10">
        <v>1.1448799338808905E-2</v>
      </c>
      <c r="C2225" s="8">
        <f t="shared" si="138"/>
        <v>1.9095533290110697E-2</v>
      </c>
      <c r="D2225" s="8">
        <f t="shared" si="139"/>
        <v>3.0481592313202421E-2</v>
      </c>
      <c r="E2225" s="8">
        <f t="shared" si="140"/>
        <v>3.2964408012565935E-2</v>
      </c>
      <c r="F2225" s="8">
        <f t="shared" si="141"/>
        <v>2.6532242022966699E-2</v>
      </c>
    </row>
    <row r="2226" spans="1:6" hidden="1" outlineLevel="1" x14ac:dyDescent="0.3">
      <c r="A2226" s="1">
        <v>39799</v>
      </c>
      <c r="B2226" s="10">
        <v>1.986461254831608E-2</v>
      </c>
      <c r="C2226" s="8">
        <f t="shared" si="138"/>
        <v>1.1448799338808905E-2</v>
      </c>
      <c r="D2226" s="8">
        <f t="shared" si="139"/>
        <v>2.4464593868289471E-2</v>
      </c>
      <c r="E2226" s="8">
        <f t="shared" si="140"/>
        <v>3.2139414499105914E-2</v>
      </c>
      <c r="F2226" s="8">
        <f t="shared" si="141"/>
        <v>2.2117962336642115E-2</v>
      </c>
    </row>
    <row r="2227" spans="1:6" hidden="1" outlineLevel="1" x14ac:dyDescent="0.3">
      <c r="A2227" s="1">
        <v>39800</v>
      </c>
      <c r="B2227" s="10">
        <v>2.4942831778541535E-2</v>
      </c>
      <c r="C2227" s="8">
        <f t="shared" si="138"/>
        <v>1.986461254831608E-2</v>
      </c>
      <c r="D2227" s="8">
        <f t="shared" si="139"/>
        <v>2.2495777741245442E-2</v>
      </c>
      <c r="E2227" s="8">
        <f t="shared" si="140"/>
        <v>3.1215896458213158E-2</v>
      </c>
      <c r="F2227" s="8">
        <f t="shared" si="141"/>
        <v>2.3278942860902017E-2</v>
      </c>
    </row>
    <row r="2228" spans="1:6" hidden="1" outlineLevel="1" x14ac:dyDescent="0.3">
      <c r="A2228" s="1">
        <v>39801</v>
      </c>
      <c r="B2228" s="10">
        <v>1.4891721045485052E-2</v>
      </c>
      <c r="C2228" s="8">
        <f t="shared" si="138"/>
        <v>2.4942831778541535E-2</v>
      </c>
      <c r="D2228" s="8">
        <f t="shared" si="139"/>
        <v>2.2916865438429548E-2</v>
      </c>
      <c r="E2228" s="8">
        <f t="shared" si="140"/>
        <v>3.0493862898200309E-2</v>
      </c>
      <c r="F2228" s="8">
        <f t="shared" si="141"/>
        <v>2.4529137107436833E-2</v>
      </c>
    </row>
    <row r="2229" spans="1:6" hidden="1" outlineLevel="1" x14ac:dyDescent="0.3">
      <c r="A2229" s="1">
        <v>39804</v>
      </c>
      <c r="B2229" s="10">
        <v>1.5754836407368043E-2</v>
      </c>
      <c r="C2229" s="8">
        <f t="shared" si="138"/>
        <v>1.4891721045485052E-2</v>
      </c>
      <c r="D2229" s="8">
        <f t="shared" si="139"/>
        <v>1.8048699600252453E-2</v>
      </c>
      <c r="E2229" s="8">
        <f t="shared" si="140"/>
        <v>2.9376229390697541E-2</v>
      </c>
      <c r="F2229" s="8">
        <f t="shared" si="141"/>
        <v>1.9843791819270679E-2</v>
      </c>
    </row>
    <row r="2230" spans="1:6" hidden="1" outlineLevel="1" x14ac:dyDescent="0.3">
      <c r="A2230" s="1">
        <v>39805</v>
      </c>
      <c r="B2230" s="10">
        <v>1.6160112379425443E-2</v>
      </c>
      <c r="C2230" s="8">
        <f t="shared" si="138"/>
        <v>1.5754836407368043E-2</v>
      </c>
      <c r="D2230" s="8">
        <f t="shared" si="139"/>
        <v>1.7380560223703923E-2</v>
      </c>
      <c r="E2230" s="8">
        <f t="shared" si="140"/>
        <v>2.8730082763596551E-2</v>
      </c>
      <c r="F2230" s="8">
        <f t="shared" si="141"/>
        <v>1.9635044553844062E-2</v>
      </c>
    </row>
    <row r="2231" spans="1:6" hidden="1" outlineLevel="1" x14ac:dyDescent="0.3">
      <c r="A2231" s="1">
        <v>39806</v>
      </c>
      <c r="B2231" s="10">
        <v>1.1945172912935431E-2</v>
      </c>
      <c r="C2231" s="8">
        <f t="shared" si="138"/>
        <v>1.6160112379425443E-2</v>
      </c>
      <c r="D2231" s="8">
        <f t="shared" si="139"/>
        <v>1.8322822831827228E-2</v>
      </c>
      <c r="E2231" s="8">
        <f t="shared" si="140"/>
        <v>2.7708175239512745E-2</v>
      </c>
      <c r="F2231" s="8">
        <f t="shared" si="141"/>
        <v>1.980009895682194E-2</v>
      </c>
    </row>
    <row r="2232" spans="1:6" hidden="1" outlineLevel="1" x14ac:dyDescent="0.3">
      <c r="A2232" s="1">
        <v>39808</v>
      </c>
      <c r="B2232" s="10">
        <v>2.3458294477009256E-2</v>
      </c>
      <c r="C2232" s="8">
        <f t="shared" si="138"/>
        <v>1.1945172912935431E-2</v>
      </c>
      <c r="D2232" s="8">
        <f t="shared" si="139"/>
        <v>1.6738934904751097E-2</v>
      </c>
      <c r="E2232" s="8">
        <f t="shared" si="140"/>
        <v>2.612958699500045E-2</v>
      </c>
      <c r="F2232" s="8">
        <f t="shared" si="141"/>
        <v>1.7692534456592746E-2</v>
      </c>
    </row>
    <row r="2233" spans="1:6" hidden="1" outlineLevel="1" x14ac:dyDescent="0.3">
      <c r="A2233" s="1">
        <v>39811</v>
      </c>
      <c r="B2233" s="10">
        <v>2.6208741152440845E-2</v>
      </c>
      <c r="C2233" s="8">
        <f t="shared" si="138"/>
        <v>2.3458294477009256E-2</v>
      </c>
      <c r="D2233" s="8">
        <f t="shared" si="139"/>
        <v>1.6442027444444646E-2</v>
      </c>
      <c r="E2233" s="8">
        <f t="shared" si="140"/>
        <v>2.5764660114903203E-2</v>
      </c>
      <c r="F2233" s="8">
        <f t="shared" si="141"/>
        <v>2.0421204069039266E-2</v>
      </c>
    </row>
    <row r="2234" spans="1:6" hidden="1" outlineLevel="1" x14ac:dyDescent="0.3">
      <c r="A2234" s="1">
        <v>39812</v>
      </c>
      <c r="B2234" s="10">
        <v>2.1742186491333717E-2</v>
      </c>
      <c r="C2234" s="8">
        <f t="shared" si="138"/>
        <v>2.6208741152440845E-2</v>
      </c>
      <c r="D2234" s="8">
        <f t="shared" si="139"/>
        <v>1.8705431465835802E-2</v>
      </c>
      <c r="E2234" s="8">
        <f t="shared" si="140"/>
        <v>2.5766355806830274E-2</v>
      </c>
      <c r="F2234" s="8">
        <f t="shared" si="141"/>
        <v>2.1962694613850624E-2</v>
      </c>
    </row>
    <row r="2235" spans="1:6" hidden="1" outlineLevel="1" x14ac:dyDescent="0.3">
      <c r="A2235" s="1">
        <v>39813</v>
      </c>
      <c r="B2235" s="10">
        <v>1.6574170316378551E-2</v>
      </c>
      <c r="C2235" s="8">
        <f t="shared" si="138"/>
        <v>2.1742186491333717E-2</v>
      </c>
      <c r="D2235" s="8">
        <f t="shared" si="139"/>
        <v>1.9902901482628937E-2</v>
      </c>
      <c r="E2235" s="8">
        <f t="shared" si="140"/>
        <v>2.4928553149395401E-2</v>
      </c>
      <c r="F2235" s="8">
        <f t="shared" si="141"/>
        <v>2.1029442321899475E-2</v>
      </c>
    </row>
    <row r="2236" spans="1:6" hidden="1" outlineLevel="1" x14ac:dyDescent="0.3">
      <c r="A2236" s="1">
        <v>39815</v>
      </c>
      <c r="B2236" s="10">
        <v>3.5854036560648027E-2</v>
      </c>
      <c r="C2236" s="8">
        <f t="shared" si="138"/>
        <v>1.6574170316378551E-2</v>
      </c>
      <c r="D2236" s="8">
        <f t="shared" si="139"/>
        <v>1.9985713070019558E-2</v>
      </c>
      <c r="E2236" s="8">
        <f t="shared" si="140"/>
        <v>2.4285102381253643E-2</v>
      </c>
      <c r="F2236" s="8">
        <f t="shared" si="141"/>
        <v>1.9558801042952333E-2</v>
      </c>
    </row>
    <row r="2237" spans="1:6" hidden="1" outlineLevel="1" x14ac:dyDescent="0.3">
      <c r="A2237" s="1">
        <v>39818</v>
      </c>
      <c r="B2237" s="10">
        <v>2.1172124116441718E-2</v>
      </c>
      <c r="C2237" s="8">
        <f t="shared" si="138"/>
        <v>3.5854036560648027E-2</v>
      </c>
      <c r="D2237" s="8">
        <f t="shared" si="139"/>
        <v>2.4767485799562079E-2</v>
      </c>
      <c r="E2237" s="8">
        <f t="shared" si="140"/>
        <v>2.4907573891329957E-2</v>
      </c>
      <c r="F2237" s="8">
        <f t="shared" si="141"/>
        <v>2.6430553647440135E-2</v>
      </c>
    </row>
    <row r="2238" spans="1:6" hidden="1" outlineLevel="1" x14ac:dyDescent="0.3">
      <c r="A2238" s="1">
        <v>39819</v>
      </c>
      <c r="B2238" s="10">
        <v>1.512110055814397E-2</v>
      </c>
      <c r="C2238" s="8">
        <f t="shared" si="138"/>
        <v>2.1172124116441718E-2</v>
      </c>
      <c r="D2238" s="8">
        <f t="shared" si="139"/>
        <v>2.4310251727448572E-2</v>
      </c>
      <c r="E2238" s="8">
        <f t="shared" si="140"/>
        <v>2.4295614020766423E-2</v>
      </c>
      <c r="F2238" s="8">
        <f t="shared" si="141"/>
        <v>2.2338188678864227E-2</v>
      </c>
    </row>
    <row r="2239" spans="1:6" hidden="1" outlineLevel="1" x14ac:dyDescent="0.3">
      <c r="A2239" s="1">
        <v>39820</v>
      </c>
      <c r="B2239" s="10">
        <v>4.5242541206582124E-2</v>
      </c>
      <c r="C2239" s="8">
        <f t="shared" si="138"/>
        <v>1.512110055814397E-2</v>
      </c>
      <c r="D2239" s="8">
        <f t="shared" si="139"/>
        <v>2.2092723608589195E-2</v>
      </c>
      <c r="E2239" s="8">
        <f t="shared" si="140"/>
        <v>2.3135790744065032E-2</v>
      </c>
      <c r="F2239" s="8">
        <f t="shared" si="141"/>
        <v>1.9644666710809149E-2</v>
      </c>
    </row>
    <row r="2240" spans="1:6" hidden="1" outlineLevel="1" x14ac:dyDescent="0.3">
      <c r="A2240" s="1">
        <v>39822</v>
      </c>
      <c r="B2240" s="10">
        <v>3.0827921554637847E-2</v>
      </c>
      <c r="C2240" s="8">
        <f t="shared" si="138"/>
        <v>4.5242541206582124E-2</v>
      </c>
      <c r="D2240" s="8">
        <f t="shared" si="139"/>
        <v>2.6792794551638875E-2</v>
      </c>
      <c r="E2240" s="8">
        <f t="shared" si="140"/>
        <v>2.4080264558536933E-2</v>
      </c>
      <c r="F2240" s="8">
        <f t="shared" si="141"/>
        <v>2.9346487346646757E-2</v>
      </c>
    </row>
    <row r="2241" spans="1:6" hidden="1" outlineLevel="1" x14ac:dyDescent="0.3">
      <c r="A2241" s="1">
        <v>39825</v>
      </c>
      <c r="B2241" s="10">
        <v>2.1745754703561902E-2</v>
      </c>
      <c r="C2241" s="8">
        <f t="shared" si="138"/>
        <v>3.0827921554637847E-2</v>
      </c>
      <c r="D2241" s="8">
        <f t="shared" si="139"/>
        <v>2.9643544799290739E-2</v>
      </c>
      <c r="E2241" s="8">
        <f t="shared" si="140"/>
        <v>2.4247921119044016E-2</v>
      </c>
      <c r="F2241" s="8">
        <f t="shared" si="141"/>
        <v>2.6766984189751614E-2</v>
      </c>
    </row>
    <row r="2242" spans="1:6" hidden="1" outlineLevel="1" x14ac:dyDescent="0.3">
      <c r="A2242" s="1">
        <v>39826</v>
      </c>
      <c r="B2242" s="10">
        <v>2.2811227770347716E-2</v>
      </c>
      <c r="C2242" s="8">
        <f t="shared" si="138"/>
        <v>2.1745754703561902E-2</v>
      </c>
      <c r="D2242" s="8">
        <f t="shared" si="139"/>
        <v>2.6821888427873513E-2</v>
      </c>
      <c r="E2242" s="8">
        <f t="shared" si="140"/>
        <v>2.3880132687003206E-2</v>
      </c>
      <c r="F2242" s="8">
        <f t="shared" si="141"/>
        <v>2.3298139496542827E-2</v>
      </c>
    </row>
    <row r="2243" spans="1:6" hidden="1" outlineLevel="1" x14ac:dyDescent="0.3">
      <c r="A2243" s="1">
        <v>39827</v>
      </c>
      <c r="B2243" s="10">
        <v>2.9169684501011841E-2</v>
      </c>
      <c r="C2243" s="8">
        <f t="shared" si="138"/>
        <v>2.2811227770347716E-2</v>
      </c>
      <c r="D2243" s="8">
        <f t="shared" si="139"/>
        <v>2.7149709158654712E-2</v>
      </c>
      <c r="E2243" s="8">
        <f t="shared" si="140"/>
        <v>2.3029107060047481E-2</v>
      </c>
      <c r="F2243" s="8">
        <f t="shared" si="141"/>
        <v>2.3452346702795852E-2</v>
      </c>
    </row>
    <row r="2244" spans="1:6" hidden="1" outlineLevel="1" x14ac:dyDescent="0.3">
      <c r="A2244" s="1">
        <v>39828</v>
      </c>
      <c r="B2244" s="10">
        <v>4.2206382084311433E-2</v>
      </c>
      <c r="C2244" s="8">
        <f t="shared" ref="C2244:C2307" si="142">B2243</f>
        <v>2.9169684501011841E-2</v>
      </c>
      <c r="D2244" s="8">
        <f t="shared" si="139"/>
        <v>2.9959425947228287E-2</v>
      </c>
      <c r="E2244" s="8">
        <f t="shared" si="140"/>
        <v>2.300460666538728E-2</v>
      </c>
      <c r="F2244" s="8">
        <f t="shared" si="141"/>
        <v>2.6110570497734523E-2</v>
      </c>
    </row>
    <row r="2245" spans="1:6" hidden="1" outlineLevel="1" x14ac:dyDescent="0.3">
      <c r="A2245" s="1">
        <v>39829</v>
      </c>
      <c r="B2245" s="10">
        <v>1.3523599504045287E-2</v>
      </c>
      <c r="C2245" s="8">
        <f t="shared" si="142"/>
        <v>4.2206382084311433E-2</v>
      </c>
      <c r="D2245" s="8">
        <f t="shared" si="139"/>
        <v>2.935219412277415E-2</v>
      </c>
      <c r="E2245" s="8">
        <f t="shared" si="140"/>
        <v>2.3885015246827755E-2</v>
      </c>
      <c r="F2245" s="8">
        <f t="shared" si="141"/>
        <v>2.9463878135351233E-2</v>
      </c>
    </row>
    <row r="2246" spans="1:6" hidden="1" outlineLevel="1" x14ac:dyDescent="0.3">
      <c r="A2246" s="1">
        <v>39832</v>
      </c>
      <c r="B2246" s="10">
        <v>1.0342909532513902E-2</v>
      </c>
      <c r="C2246" s="8">
        <f t="shared" si="142"/>
        <v>1.3523599504045287E-2</v>
      </c>
      <c r="D2246" s="8">
        <f t="shared" si="139"/>
        <v>2.5891329712655637E-2</v>
      </c>
      <c r="E2246" s="8">
        <f t="shared" si="140"/>
        <v>2.271642657717661E-2</v>
      </c>
      <c r="F2246" s="8">
        <f t="shared" si="141"/>
        <v>2.0525539608602084E-2</v>
      </c>
    </row>
    <row r="2247" spans="1:6" hidden="1" outlineLevel="1" x14ac:dyDescent="0.3">
      <c r="A2247" s="1">
        <v>39833</v>
      </c>
      <c r="B2247" s="10">
        <v>2.0764522812021069E-2</v>
      </c>
      <c r="C2247" s="8">
        <f t="shared" si="142"/>
        <v>1.0342909532513902E-2</v>
      </c>
      <c r="D2247" s="8">
        <f t="shared" si="139"/>
        <v>2.3610760678446037E-2</v>
      </c>
      <c r="E2247" s="8">
        <f t="shared" si="140"/>
        <v>2.2318580042740392E-2</v>
      </c>
      <c r="F2247" s="8">
        <f t="shared" si="141"/>
        <v>1.8756327724734852E-2</v>
      </c>
    </row>
    <row r="2248" spans="1:6" hidden="1" outlineLevel="1" x14ac:dyDescent="0.3">
      <c r="A2248" s="1">
        <v>39834</v>
      </c>
      <c r="B2248" s="10">
        <v>3.2233349997491396E-2</v>
      </c>
      <c r="C2248" s="8">
        <f t="shared" si="142"/>
        <v>2.0764522812021069E-2</v>
      </c>
      <c r="D2248" s="8">
        <f t="shared" ref="D2248:D2311" si="143">AVERAGE(B2243:B2247)</f>
        <v>2.320141968678071E-2</v>
      </c>
      <c r="E2248" s="8">
        <f t="shared" si="140"/>
        <v>2.274202201879549E-2</v>
      </c>
      <c r="F2248" s="8">
        <f t="shared" si="141"/>
        <v>2.1386289402157352E-2</v>
      </c>
    </row>
    <row r="2249" spans="1:6" hidden="1" outlineLevel="1" x14ac:dyDescent="0.3">
      <c r="A2249" s="1">
        <v>39835</v>
      </c>
      <c r="B2249" s="10">
        <v>2.2594581900812899E-2</v>
      </c>
      <c r="C2249" s="8">
        <f t="shared" si="142"/>
        <v>3.2233349997491396E-2</v>
      </c>
      <c r="D2249" s="8">
        <f t="shared" si="143"/>
        <v>2.3814152786076619E-2</v>
      </c>
      <c r="E2249" s="8">
        <f t="shared" si="140"/>
        <v>2.3304237357394366E-2</v>
      </c>
      <c r="F2249" s="8">
        <f t="shared" si="141"/>
        <v>2.4701395207814766E-2</v>
      </c>
    </row>
    <row r="2250" spans="1:6" hidden="1" outlineLevel="1" x14ac:dyDescent="0.3">
      <c r="A2250" s="1">
        <v>39836</v>
      </c>
      <c r="B2250" s="10">
        <v>1.5107443932901978E-2</v>
      </c>
      <c r="C2250" s="8">
        <f t="shared" si="142"/>
        <v>2.2594581900812899E-2</v>
      </c>
      <c r="D2250" s="8">
        <f t="shared" si="143"/>
        <v>1.989179274937691E-2</v>
      </c>
      <c r="E2250" s="8">
        <f t="shared" si="140"/>
        <v>2.3197498726588519E-2</v>
      </c>
      <c r="F2250" s="8">
        <f t="shared" si="141"/>
        <v>2.0756102162579674E-2</v>
      </c>
    </row>
    <row r="2251" spans="1:6" hidden="1" outlineLevel="1" x14ac:dyDescent="0.3">
      <c r="A2251" s="1">
        <v>39840</v>
      </c>
      <c r="B2251" s="10">
        <v>1.8956025251153353E-2</v>
      </c>
      <c r="C2251" s="8">
        <f t="shared" si="142"/>
        <v>1.5107443932901978E-2</v>
      </c>
      <c r="D2251" s="8">
        <f t="shared" si="143"/>
        <v>2.0208561635148246E-2</v>
      </c>
      <c r="E2251" s="8">
        <f t="shared" si="140"/>
        <v>2.3207304312380196E-2</v>
      </c>
      <c r="F2251" s="8">
        <f t="shared" si="141"/>
        <v>1.8963418964433626E-2</v>
      </c>
    </row>
    <row r="2252" spans="1:6" hidden="1" outlineLevel="1" x14ac:dyDescent="0.3">
      <c r="A2252" s="1">
        <v>39841</v>
      </c>
      <c r="B2252" s="10">
        <v>1.4068014984348004E-2</v>
      </c>
      <c r="C2252" s="8">
        <f t="shared" si="142"/>
        <v>1.8956025251153353E-2</v>
      </c>
      <c r="D2252" s="8">
        <f t="shared" si="143"/>
        <v>2.1931184778876137E-2</v>
      </c>
      <c r="E2252" s="8">
        <f t="shared" si="140"/>
        <v>2.335281289618862E-2</v>
      </c>
      <c r="F2252" s="8">
        <f t="shared" si="141"/>
        <v>2.0625612226572183E-2</v>
      </c>
    </row>
    <row r="2253" spans="1:6" hidden="1" outlineLevel="1" x14ac:dyDescent="0.3">
      <c r="A2253" s="1">
        <v>39842</v>
      </c>
      <c r="B2253" s="10">
        <v>1.6702896364831219E-2</v>
      </c>
      <c r="C2253" s="8">
        <f t="shared" si="142"/>
        <v>1.4068014984348004E-2</v>
      </c>
      <c r="D2253" s="8">
        <f t="shared" si="143"/>
        <v>2.0591883213341527E-2</v>
      </c>
      <c r="E2253" s="8">
        <f t="shared" si="140"/>
        <v>2.3257717560048737E-2</v>
      </c>
      <c r="F2253" s="8">
        <f t="shared" si="141"/>
        <v>1.8854033317411947E-2</v>
      </c>
    </row>
    <row r="2254" spans="1:6" hidden="1" outlineLevel="1" x14ac:dyDescent="0.3">
      <c r="A2254" s="1">
        <v>39843</v>
      </c>
      <c r="B2254" s="10">
        <v>2.1800713756763436E-2</v>
      </c>
      <c r="C2254" s="8">
        <f t="shared" si="142"/>
        <v>1.6702896364831219E-2</v>
      </c>
      <c r="D2254" s="8">
        <f t="shared" si="143"/>
        <v>1.7485792486809489E-2</v>
      </c>
      <c r="E2254" s="8">
        <f t="shared" si="140"/>
        <v>2.3473977716953091E-2</v>
      </c>
      <c r="F2254" s="8">
        <f t="shared" si="141"/>
        <v>1.8437547611992084E-2</v>
      </c>
    </row>
    <row r="2255" spans="1:6" hidden="1" outlineLevel="1" x14ac:dyDescent="0.3">
      <c r="A2255" s="1">
        <v>39846</v>
      </c>
      <c r="B2255" s="10">
        <v>1.5799201603110498E-2</v>
      </c>
      <c r="C2255" s="8">
        <f t="shared" si="142"/>
        <v>2.1800713756763436E-2</v>
      </c>
      <c r="D2255" s="8">
        <f t="shared" si="143"/>
        <v>1.7327018857999598E-2</v>
      </c>
      <c r="E2255" s="8">
        <f t="shared" si="140"/>
        <v>2.3398633138760103E-2</v>
      </c>
      <c r="F2255" s="8">
        <f t="shared" si="141"/>
        <v>1.9659903423626925E-2</v>
      </c>
    </row>
    <row r="2256" spans="1:6" hidden="1" outlineLevel="1" x14ac:dyDescent="0.3">
      <c r="A2256" s="1">
        <v>39847</v>
      </c>
      <c r="B2256" s="10">
        <v>2.0335269518425535E-2</v>
      </c>
      <c r="C2256" s="8">
        <f t="shared" si="142"/>
        <v>1.5799201603110498E-2</v>
      </c>
      <c r="D2256" s="8">
        <f t="shared" si="143"/>
        <v>1.7465370392041303E-2</v>
      </c>
      <c r="E2256" s="8">
        <f t="shared" si="140"/>
        <v>2.2925472250154181E-2</v>
      </c>
      <c r="F2256" s="8">
        <f t="shared" si="141"/>
        <v>1.8044803951017256E-2</v>
      </c>
    </row>
    <row r="2257" spans="1:6" hidden="1" outlineLevel="1" x14ac:dyDescent="0.3">
      <c r="A2257" s="1">
        <v>39848</v>
      </c>
      <c r="B2257" s="10">
        <v>1.5699581783452373E-2</v>
      </c>
      <c r="C2257" s="8">
        <f t="shared" si="142"/>
        <v>2.0335269518425535E-2</v>
      </c>
      <c r="D2257" s="8">
        <f t="shared" si="143"/>
        <v>1.7741219245495737E-2</v>
      </c>
      <c r="E2257" s="8">
        <f t="shared" si="140"/>
        <v>2.2861521478658352E-2</v>
      </c>
      <c r="F2257" s="8">
        <f t="shared" si="141"/>
        <v>1.9287833108205379E-2</v>
      </c>
    </row>
    <row r="2258" spans="1:6" hidden="1" outlineLevel="1" x14ac:dyDescent="0.3">
      <c r="A2258" s="1">
        <v>39849</v>
      </c>
      <c r="B2258" s="10">
        <v>1.5421662447987594E-2</v>
      </c>
      <c r="C2258" s="8">
        <f t="shared" si="142"/>
        <v>1.5699581783452373E-2</v>
      </c>
      <c r="D2258" s="8">
        <f t="shared" si="143"/>
        <v>1.8067532605316614E-2</v>
      </c>
      <c r="E2258" s="8">
        <f t="shared" si="140"/>
        <v>2.2821767454434431E-2</v>
      </c>
      <c r="F2258" s="8">
        <f t="shared" si="141"/>
        <v>1.8213214534729544E-2</v>
      </c>
    </row>
    <row r="2259" spans="1:6" hidden="1" outlineLevel="1" x14ac:dyDescent="0.3">
      <c r="A2259" s="1">
        <v>39850</v>
      </c>
      <c r="B2259" s="10">
        <v>1.1246750931454854E-2</v>
      </c>
      <c r="C2259" s="8">
        <f t="shared" si="142"/>
        <v>1.5421662447987594E-2</v>
      </c>
      <c r="D2259" s="8">
        <f t="shared" si="143"/>
        <v>1.7811285821947888E-2</v>
      </c>
      <c r="E2259" s="8">
        <f t="shared" si="140"/>
        <v>2.1893023176586233E-2</v>
      </c>
      <c r="F2259" s="8">
        <f t="shared" si="141"/>
        <v>1.7786021822344882E-2</v>
      </c>
    </row>
    <row r="2260" spans="1:6" hidden="1" outlineLevel="1" x14ac:dyDescent="0.3">
      <c r="A2260" s="1">
        <v>39853</v>
      </c>
      <c r="B2260" s="10">
        <v>1.5301597654308371E-2</v>
      </c>
      <c r="C2260" s="8">
        <f t="shared" si="142"/>
        <v>1.1246750931454854E-2</v>
      </c>
      <c r="D2260" s="8">
        <f t="shared" si="143"/>
        <v>1.5700493256886171E-2</v>
      </c>
      <c r="E2260" s="8">
        <f t="shared" si="140"/>
        <v>2.144186984999592E-2</v>
      </c>
      <c r="F2260" s="8">
        <f t="shared" si="141"/>
        <v>1.5810699193890016E-2</v>
      </c>
    </row>
    <row r="2261" spans="1:6" hidden="1" outlineLevel="1" x14ac:dyDescent="0.3">
      <c r="A2261" s="1">
        <v>39854</v>
      </c>
      <c r="B2261" s="10">
        <v>1.422824590978794E-2</v>
      </c>
      <c r="C2261" s="8">
        <f t="shared" si="142"/>
        <v>1.5301597654308371E-2</v>
      </c>
      <c r="D2261" s="8">
        <f t="shared" si="143"/>
        <v>1.5600972467125745E-2</v>
      </c>
      <c r="E2261" s="8">
        <f t="shared" si="140"/>
        <v>2.1450074263457939E-2</v>
      </c>
      <c r="F2261" s="8">
        <f t="shared" si="141"/>
        <v>1.6812054200846766E-2</v>
      </c>
    </row>
    <row r="2262" spans="1:6" hidden="1" outlineLevel="1" x14ac:dyDescent="0.3">
      <c r="A2262" s="1">
        <v>39855</v>
      </c>
      <c r="B2262" s="10">
        <v>2.1696557265273055E-2</v>
      </c>
      <c r="C2262" s="8">
        <f t="shared" si="142"/>
        <v>1.422824590978794E-2</v>
      </c>
      <c r="D2262" s="8">
        <f t="shared" si="143"/>
        <v>1.4379567745398225E-2</v>
      </c>
      <c r="E2262" s="8">
        <f t="shared" si="140"/>
        <v>2.0040333568149112E-2</v>
      </c>
      <c r="F2262" s="8">
        <f t="shared" si="141"/>
        <v>1.5688846045546861E-2</v>
      </c>
    </row>
    <row r="2263" spans="1:6" hidden="1" outlineLevel="1" x14ac:dyDescent="0.3">
      <c r="A2263" s="1">
        <v>39856</v>
      </c>
      <c r="B2263" s="10">
        <v>9.7750728824158462E-3</v>
      </c>
      <c r="C2263" s="8">
        <f t="shared" si="142"/>
        <v>2.1696557265273055E-2</v>
      </c>
      <c r="D2263" s="8">
        <f t="shared" si="143"/>
        <v>1.5578962841762365E-2</v>
      </c>
      <c r="E2263" s="8">
        <f t="shared" si="140"/>
        <v>1.9625271554996163E-2</v>
      </c>
      <c r="F2263" s="8">
        <f t="shared" si="141"/>
        <v>1.7924284522624217E-2</v>
      </c>
    </row>
    <row r="2264" spans="1:6" hidden="1" outlineLevel="1" x14ac:dyDescent="0.3">
      <c r="A2264" s="1">
        <v>39857</v>
      </c>
      <c r="B2264" s="10">
        <v>1.275250011434023E-2</v>
      </c>
      <c r="C2264" s="8">
        <f t="shared" si="142"/>
        <v>9.7750728824158462E-3</v>
      </c>
      <c r="D2264" s="8">
        <f t="shared" si="143"/>
        <v>1.4449644928648014E-2</v>
      </c>
      <c r="E2264" s="8">
        <f t="shared" si="140"/>
        <v>1.9081149654034981E-2</v>
      </c>
      <c r="F2264" s="8">
        <f t="shared" si="141"/>
        <v>1.4307288065756454E-2</v>
      </c>
    </row>
    <row r="2265" spans="1:6" hidden="1" outlineLevel="1" x14ac:dyDescent="0.3">
      <c r="A2265" s="1">
        <v>39860</v>
      </c>
      <c r="B2265" s="10">
        <v>1.642602744786778E-2</v>
      </c>
      <c r="C2265" s="8">
        <f t="shared" si="142"/>
        <v>1.275250011434023E-2</v>
      </c>
      <c r="D2265" s="8">
        <f t="shared" si="143"/>
        <v>1.4750794765225089E-2</v>
      </c>
      <c r="E2265" s="8">
        <f t="shared" ref="E2265:E2328" si="144">AVERAGE(B2243:B2264)</f>
        <v>1.8623934760580094E-2</v>
      </c>
      <c r="F2265" s="8">
        <f t="shared" ref="F2265:F2328" si="145">C2265*$H$3+D2265*$I$3+E2265*$J$3+$K$3</f>
        <v>1.5050860665434374E-2</v>
      </c>
    </row>
    <row r="2266" spans="1:6" hidden="1" outlineLevel="1" x14ac:dyDescent="0.3">
      <c r="A2266" s="1">
        <v>39861</v>
      </c>
      <c r="B2266" s="10">
        <v>1.5720054059475571E-2</v>
      </c>
      <c r="C2266" s="8">
        <f t="shared" si="142"/>
        <v>1.642602744786778E-2</v>
      </c>
      <c r="D2266" s="8">
        <f t="shared" si="143"/>
        <v>1.4975680723936971E-2</v>
      </c>
      <c r="E2266" s="8">
        <f t="shared" si="144"/>
        <v>1.8044677621800818E-2</v>
      </c>
      <c r="F2266" s="8">
        <f t="shared" si="145"/>
        <v>1.5909687709387492E-2</v>
      </c>
    </row>
    <row r="2267" spans="1:6" hidden="1" outlineLevel="1" x14ac:dyDescent="0.3">
      <c r="A2267" s="1">
        <v>39862</v>
      </c>
      <c r="B2267" s="10">
        <v>1.7603535384678747E-2</v>
      </c>
      <c r="C2267" s="8">
        <f t="shared" si="142"/>
        <v>1.5720054059475571E-2</v>
      </c>
      <c r="D2267" s="8">
        <f t="shared" si="143"/>
        <v>1.5274042353874497E-2</v>
      </c>
      <c r="E2267" s="8">
        <f t="shared" si="144"/>
        <v>1.6840753620671917E-2</v>
      </c>
      <c r="F2267" s="8">
        <f t="shared" si="145"/>
        <v>1.5501145250773899E-2</v>
      </c>
    </row>
    <row r="2268" spans="1:6" hidden="1" outlineLevel="1" x14ac:dyDescent="0.3">
      <c r="A2268" s="1">
        <v>39863</v>
      </c>
      <c r="B2268" s="10">
        <v>9.9138129491640036E-3</v>
      </c>
      <c r="C2268" s="8">
        <f t="shared" si="142"/>
        <v>1.7603535384678747E-2</v>
      </c>
      <c r="D2268" s="8">
        <f t="shared" si="143"/>
        <v>1.4455437977755637E-2</v>
      </c>
      <c r="E2268" s="8">
        <f t="shared" si="144"/>
        <v>1.7026205251609798E-2</v>
      </c>
      <c r="F2268" s="8">
        <f t="shared" si="145"/>
        <v>1.5731294363040188E-2</v>
      </c>
    </row>
    <row r="2269" spans="1:6" hidden="1" outlineLevel="1" x14ac:dyDescent="0.3">
      <c r="A2269" s="1">
        <v>39864</v>
      </c>
      <c r="B2269" s="10">
        <v>1.731014213413528E-2</v>
      </c>
      <c r="C2269" s="8">
        <f t="shared" si="142"/>
        <v>9.9138129491640036E-3</v>
      </c>
      <c r="D2269" s="8">
        <f t="shared" si="143"/>
        <v>1.4483185991105268E-2</v>
      </c>
      <c r="E2269" s="8">
        <f t="shared" si="144"/>
        <v>1.7006700861457533E-2</v>
      </c>
      <c r="F2269" s="8">
        <f t="shared" si="145"/>
        <v>1.3771559556069894E-2</v>
      </c>
    </row>
    <row r="2270" spans="1:6" hidden="1" outlineLevel="1" x14ac:dyDescent="0.3">
      <c r="A2270" s="1">
        <v>39868</v>
      </c>
      <c r="B2270" s="10">
        <v>2.2879158347087179E-2</v>
      </c>
      <c r="C2270" s="8">
        <f t="shared" si="142"/>
        <v>1.731014213413528E-2</v>
      </c>
      <c r="D2270" s="8">
        <f t="shared" si="143"/>
        <v>1.539471439506428E-2</v>
      </c>
      <c r="E2270" s="8">
        <f t="shared" si="144"/>
        <v>1.6849683557917269E-2</v>
      </c>
      <c r="F2270" s="8">
        <f t="shared" si="145"/>
        <v>1.5954579771863601E-2</v>
      </c>
    </row>
    <row r="2271" spans="1:6" hidden="1" outlineLevel="1" x14ac:dyDescent="0.3">
      <c r="A2271" s="1">
        <v>39869</v>
      </c>
      <c r="B2271" s="10">
        <v>1.3963289982198519E-2</v>
      </c>
      <c r="C2271" s="8">
        <f t="shared" si="142"/>
        <v>2.2879158347087179E-2</v>
      </c>
      <c r="D2271" s="8">
        <f t="shared" si="143"/>
        <v>1.6685340574908156E-2</v>
      </c>
      <c r="E2271" s="8">
        <f t="shared" si="144"/>
        <v>1.6424493028353446E-2</v>
      </c>
      <c r="F2271" s="8">
        <f t="shared" si="145"/>
        <v>1.7735739224302386E-2</v>
      </c>
    </row>
    <row r="2272" spans="1:6" hidden="1" outlineLevel="1" x14ac:dyDescent="0.3">
      <c r="A2272" s="1">
        <v>39870</v>
      </c>
      <c r="B2272" s="10">
        <v>1.6066656210758031E-2</v>
      </c>
      <c r="C2272" s="8">
        <f t="shared" si="142"/>
        <v>1.3963289982198519E-2</v>
      </c>
      <c r="D2272" s="8">
        <f t="shared" si="143"/>
        <v>1.6333987759452745E-2</v>
      </c>
      <c r="E2272" s="8">
        <f t="shared" si="144"/>
        <v>1.603216157750734E-2</v>
      </c>
      <c r="F2272" s="8">
        <f t="shared" si="145"/>
        <v>1.5217454185182788E-2</v>
      </c>
    </row>
    <row r="2273" spans="1:6" hidden="1" outlineLevel="1" x14ac:dyDescent="0.3">
      <c r="A2273" s="1">
        <v>39871</v>
      </c>
      <c r="B2273" s="10">
        <v>1.9798774579272455E-2</v>
      </c>
      <c r="C2273" s="8">
        <f t="shared" si="142"/>
        <v>1.6066656210758031E-2</v>
      </c>
      <c r="D2273" s="8">
        <f t="shared" si="143"/>
        <v>1.6026611924668605E-2</v>
      </c>
      <c r="E2273" s="8">
        <f t="shared" si="144"/>
        <v>1.6075762135591701E-2</v>
      </c>
      <c r="F2273" s="8">
        <f t="shared" si="145"/>
        <v>1.5653226488438539E-2</v>
      </c>
    </row>
    <row r="2274" spans="1:6" hidden="1" outlineLevel="1" x14ac:dyDescent="0.3">
      <c r="A2274" s="1">
        <v>39874</v>
      </c>
      <c r="B2274" s="10">
        <v>1.8953142407221429E-2</v>
      </c>
      <c r="C2274" s="8">
        <f t="shared" si="142"/>
        <v>1.9798774579272455E-2</v>
      </c>
      <c r="D2274" s="8">
        <f t="shared" si="143"/>
        <v>1.8003604250690294E-2</v>
      </c>
      <c r="E2274" s="8">
        <f t="shared" si="144"/>
        <v>1.6114068923233481E-2</v>
      </c>
      <c r="F2274" s="8">
        <f t="shared" si="145"/>
        <v>1.7349723993164496E-2</v>
      </c>
    </row>
    <row r="2275" spans="1:6" hidden="1" outlineLevel="1" x14ac:dyDescent="0.3">
      <c r="A2275" s="1">
        <v>39875</v>
      </c>
      <c r="B2275" s="10">
        <v>1.6143066442070059E-2</v>
      </c>
      <c r="C2275" s="8">
        <f t="shared" si="142"/>
        <v>1.8953142407221429E-2</v>
      </c>
      <c r="D2275" s="8">
        <f t="shared" si="143"/>
        <v>1.8332204305307524E-2</v>
      </c>
      <c r="E2275" s="8">
        <f t="shared" si="144"/>
        <v>1.6336120169727731E-2</v>
      </c>
      <c r="F2275" s="8">
        <f t="shared" si="145"/>
        <v>1.7317866257965386E-2</v>
      </c>
    </row>
    <row r="2276" spans="1:6" hidden="1" outlineLevel="1" x14ac:dyDescent="0.3">
      <c r="A2276" s="1">
        <v>39876</v>
      </c>
      <c r="B2276" s="10">
        <v>1.1741589075401267E-2</v>
      </c>
      <c r="C2276" s="8">
        <f t="shared" si="142"/>
        <v>1.6143066442070059E-2</v>
      </c>
      <c r="D2276" s="8">
        <f t="shared" si="143"/>
        <v>1.6984985924304096E-2</v>
      </c>
      <c r="E2276" s="8">
        <f t="shared" si="144"/>
        <v>1.6310673355056763E-2</v>
      </c>
      <c r="F2276" s="8">
        <f t="shared" si="145"/>
        <v>1.6093807476489742E-2</v>
      </c>
    </row>
    <row r="2277" spans="1:6" hidden="1" outlineLevel="1" x14ac:dyDescent="0.3">
      <c r="A2277" s="1">
        <v>39877</v>
      </c>
      <c r="B2277" s="10">
        <v>2.1981068810641442E-2</v>
      </c>
      <c r="C2277" s="8">
        <f t="shared" si="142"/>
        <v>1.1741589075401267E-2</v>
      </c>
      <c r="D2277" s="8">
        <f t="shared" si="143"/>
        <v>1.654064574294465E-2</v>
      </c>
      <c r="E2277" s="8">
        <f t="shared" si="144"/>
        <v>1.5853440414994851E-2</v>
      </c>
      <c r="F2277" s="8">
        <f t="shared" si="145"/>
        <v>1.4676132464527394E-2</v>
      </c>
    </row>
    <row r="2278" spans="1:6" hidden="1" outlineLevel="1" x14ac:dyDescent="0.3">
      <c r="A2278" s="1">
        <v>39878</v>
      </c>
      <c r="B2278" s="10">
        <v>2.2539747233173656E-2</v>
      </c>
      <c r="C2278" s="8">
        <f t="shared" si="142"/>
        <v>2.1981068810641442E-2</v>
      </c>
      <c r="D2278" s="8">
        <f t="shared" si="143"/>
        <v>1.7723528262921329E-2</v>
      </c>
      <c r="E2278" s="8">
        <f t="shared" si="144"/>
        <v>1.6134434378973526E-2</v>
      </c>
      <c r="F2278" s="8">
        <f t="shared" si="145"/>
        <v>1.7809235352877026E-2</v>
      </c>
    </row>
    <row r="2279" spans="1:6" hidden="1" outlineLevel="1" x14ac:dyDescent="0.3">
      <c r="A2279" s="1">
        <v>39881</v>
      </c>
      <c r="B2279" s="10">
        <v>1.3484722500985771E-2</v>
      </c>
      <c r="C2279" s="8">
        <f t="shared" si="142"/>
        <v>2.2539747233173656E-2</v>
      </c>
      <c r="D2279" s="8">
        <f t="shared" si="143"/>
        <v>1.827172279370157E-2</v>
      </c>
      <c r="E2279" s="8">
        <f t="shared" si="144"/>
        <v>1.6234637911462076E-2</v>
      </c>
      <c r="F2279" s="8">
        <f t="shared" si="145"/>
        <v>1.8183199666100353E-2</v>
      </c>
    </row>
    <row r="2280" spans="1:6" hidden="1" outlineLevel="1" x14ac:dyDescent="0.3">
      <c r="A2280" s="1">
        <v>39884</v>
      </c>
      <c r="B2280" s="10">
        <v>1.9880643385137745E-2</v>
      </c>
      <c r="C2280" s="8">
        <f t="shared" si="142"/>
        <v>1.3484722500985771E-2</v>
      </c>
      <c r="D2280" s="8">
        <f t="shared" si="143"/>
        <v>1.7178038812454437E-2</v>
      </c>
      <c r="E2280" s="8">
        <f t="shared" si="144"/>
        <v>1.6133962489531778E-2</v>
      </c>
      <c r="F2280" s="8">
        <f t="shared" si="145"/>
        <v>1.5436461083573889E-2</v>
      </c>
    </row>
    <row r="2281" spans="1:6" hidden="1" outlineLevel="1" x14ac:dyDescent="0.3">
      <c r="A2281" s="1">
        <v>39885</v>
      </c>
      <c r="B2281" s="10">
        <v>2.3302151280813071E-2</v>
      </c>
      <c r="C2281" s="8">
        <f t="shared" si="142"/>
        <v>1.9880643385137745E-2</v>
      </c>
      <c r="D2281" s="8">
        <f t="shared" si="143"/>
        <v>1.7925554201067975E-2</v>
      </c>
      <c r="E2281" s="8">
        <f t="shared" si="144"/>
        <v>1.6336643441220419E-2</v>
      </c>
      <c r="F2281" s="8">
        <f t="shared" si="145"/>
        <v>1.7404346281052301E-2</v>
      </c>
    </row>
    <row r="2282" spans="1:6" hidden="1" outlineLevel="1" x14ac:dyDescent="0.3">
      <c r="A2282" s="1">
        <v>39888</v>
      </c>
      <c r="B2282" s="10">
        <v>1.8536198417120824E-2</v>
      </c>
      <c r="C2282" s="8">
        <f t="shared" si="142"/>
        <v>2.3302151280813071E-2</v>
      </c>
      <c r="D2282" s="8">
        <f t="shared" si="143"/>
        <v>2.0237666642150338E-2</v>
      </c>
      <c r="E2282" s="8">
        <f t="shared" si="144"/>
        <v>1.6884616184373067E-2</v>
      </c>
      <c r="F2282" s="8">
        <f t="shared" si="145"/>
        <v>1.9288998730667049E-2</v>
      </c>
    </row>
    <row r="2283" spans="1:6" hidden="1" outlineLevel="1" x14ac:dyDescent="0.3">
      <c r="A2283" s="1">
        <v>39889</v>
      </c>
      <c r="B2283" s="10">
        <v>1.5689150343511434E-2</v>
      </c>
      <c r="C2283" s="8">
        <f t="shared" si="142"/>
        <v>1.8536198417120824E-2</v>
      </c>
      <c r="D2283" s="8">
        <f t="shared" si="143"/>
        <v>1.9548692563446216E-2</v>
      </c>
      <c r="E2283" s="8">
        <f t="shared" si="144"/>
        <v>1.7031643491773631E-2</v>
      </c>
      <c r="F2283" s="8">
        <f t="shared" si="145"/>
        <v>1.7857593453376855E-2</v>
      </c>
    </row>
    <row r="2284" spans="1:6" hidden="1" outlineLevel="1" x14ac:dyDescent="0.3">
      <c r="A2284" s="1">
        <v>39890</v>
      </c>
      <c r="B2284" s="10">
        <v>1.8877031627545292E-2</v>
      </c>
      <c r="C2284" s="8">
        <f t="shared" si="142"/>
        <v>1.5689150343511434E-2</v>
      </c>
      <c r="D2284" s="8">
        <f t="shared" si="143"/>
        <v>1.8178573185513767E-2</v>
      </c>
      <c r="E2284" s="8">
        <f t="shared" si="144"/>
        <v>1.7098048238761064E-2</v>
      </c>
      <c r="F2284" s="8">
        <f t="shared" si="145"/>
        <v>1.6641447150949545E-2</v>
      </c>
    </row>
    <row r="2285" spans="1:6" hidden="1" outlineLevel="1" x14ac:dyDescent="0.3">
      <c r="A2285" s="1">
        <v>39891</v>
      </c>
      <c r="B2285" s="10">
        <v>1.4709845272983784E-2</v>
      </c>
      <c r="C2285" s="8">
        <f t="shared" si="142"/>
        <v>1.8877031627545292E-2</v>
      </c>
      <c r="D2285" s="8">
        <f t="shared" si="143"/>
        <v>1.9257035010825676E-2</v>
      </c>
      <c r="E2285" s="8">
        <f t="shared" si="144"/>
        <v>1.6969887982500709E-2</v>
      </c>
      <c r="F2285" s="8">
        <f t="shared" si="145"/>
        <v>1.7819266641565887E-2</v>
      </c>
    </row>
    <row r="2286" spans="1:6" hidden="1" outlineLevel="1" x14ac:dyDescent="0.3">
      <c r="A2286" s="1">
        <v>39892</v>
      </c>
      <c r="B2286" s="10">
        <v>1.1804132076674197E-2</v>
      </c>
      <c r="C2286" s="8">
        <f t="shared" si="142"/>
        <v>1.4709845272983784E-2</v>
      </c>
      <c r="D2286" s="8">
        <f t="shared" si="143"/>
        <v>1.8222875388394882E-2</v>
      </c>
      <c r="E2286" s="8">
        <f t="shared" si="144"/>
        <v>1.7194195818435617E-2</v>
      </c>
      <c r="F2286" s="8">
        <f t="shared" si="145"/>
        <v>1.6434717983774282E-2</v>
      </c>
    </row>
    <row r="2287" spans="1:6" hidden="1" outlineLevel="1" x14ac:dyDescent="0.3">
      <c r="A2287" s="1">
        <v>39895</v>
      </c>
      <c r="B2287" s="10">
        <v>2.1029782706152435E-2</v>
      </c>
      <c r="C2287" s="8">
        <f t="shared" si="142"/>
        <v>1.1804132076674197E-2</v>
      </c>
      <c r="D2287" s="8">
        <f t="shared" si="143"/>
        <v>1.5923271547567109E-2</v>
      </c>
      <c r="E2287" s="8">
        <f t="shared" si="144"/>
        <v>1.7151088180359889E-2</v>
      </c>
      <c r="F2287" s="8">
        <f t="shared" si="145"/>
        <v>1.4828502496477238E-2</v>
      </c>
    </row>
    <row r="2288" spans="1:6" hidden="1" outlineLevel="1" x14ac:dyDescent="0.3">
      <c r="A2288" s="1">
        <v>39896</v>
      </c>
      <c r="B2288" s="10">
        <v>2.4427633528532548E-2</v>
      </c>
      <c r="C2288" s="8">
        <f t="shared" si="142"/>
        <v>2.1029782706152435E-2</v>
      </c>
      <c r="D2288" s="8">
        <f t="shared" si="143"/>
        <v>1.6421988405373428E-2</v>
      </c>
      <c r="E2288" s="8">
        <f t="shared" si="144"/>
        <v>1.7360349783009189E-2</v>
      </c>
      <c r="F2288" s="8">
        <f t="shared" si="145"/>
        <v>1.7429008973026881E-2</v>
      </c>
    </row>
    <row r="2289" spans="1:6" hidden="1" outlineLevel="1" x14ac:dyDescent="0.3">
      <c r="A2289" s="1">
        <v>39897</v>
      </c>
      <c r="B2289" s="10">
        <v>1.4348156980179919E-2</v>
      </c>
      <c r="C2289" s="8">
        <f t="shared" si="142"/>
        <v>2.4427633528532548E-2</v>
      </c>
      <c r="D2289" s="8">
        <f t="shared" si="143"/>
        <v>1.8169685042377655E-2</v>
      </c>
      <c r="E2289" s="8">
        <f t="shared" si="144"/>
        <v>1.7756148849784506E-2</v>
      </c>
      <c r="F2289" s="8">
        <f t="shared" si="145"/>
        <v>1.9055752464363151E-2</v>
      </c>
    </row>
    <row r="2290" spans="1:6" hidden="1" outlineLevel="1" x14ac:dyDescent="0.3">
      <c r="A2290" s="1">
        <v>39898</v>
      </c>
      <c r="B2290" s="10">
        <v>1.7874163765901525E-2</v>
      </c>
      <c r="C2290" s="8">
        <f t="shared" si="142"/>
        <v>1.4348156980179919E-2</v>
      </c>
      <c r="D2290" s="8">
        <f t="shared" si="143"/>
        <v>1.7263910112904575E-2</v>
      </c>
      <c r="E2290" s="8">
        <f t="shared" si="144"/>
        <v>1.7608177104125468E-2</v>
      </c>
      <c r="F2290" s="8">
        <f t="shared" si="145"/>
        <v>1.6103587138457266E-2</v>
      </c>
    </row>
    <row r="2291" spans="1:6" hidden="1" outlineLevel="1" x14ac:dyDescent="0.3">
      <c r="A2291" s="1">
        <v>39899</v>
      </c>
      <c r="B2291" s="10">
        <v>1.4638418815199252E-2</v>
      </c>
      <c r="C2291" s="8">
        <f t="shared" si="142"/>
        <v>1.7874163765901525E-2</v>
      </c>
      <c r="D2291" s="8">
        <f t="shared" si="143"/>
        <v>1.7896773811488124E-2</v>
      </c>
      <c r="E2291" s="8">
        <f t="shared" si="144"/>
        <v>1.7970011232158991E-2</v>
      </c>
      <c r="F2291" s="8">
        <f t="shared" si="145"/>
        <v>1.7340591375450323E-2</v>
      </c>
    </row>
    <row r="2292" spans="1:6" hidden="1" outlineLevel="1" x14ac:dyDescent="0.3">
      <c r="A2292" s="1">
        <v>39902</v>
      </c>
      <c r="B2292" s="10">
        <v>2.3421760483938604E-2</v>
      </c>
      <c r="C2292" s="8">
        <f t="shared" si="142"/>
        <v>1.4638418815199252E-2</v>
      </c>
      <c r="D2292" s="8">
        <f t="shared" si="143"/>
        <v>1.8463631159193136E-2</v>
      </c>
      <c r="E2292" s="8">
        <f t="shared" si="144"/>
        <v>1.7848569263116443E-2</v>
      </c>
      <c r="F2292" s="8">
        <f t="shared" si="145"/>
        <v>1.668973649374654E-2</v>
      </c>
    </row>
    <row r="2293" spans="1:6" hidden="1" outlineLevel="1" x14ac:dyDescent="0.3">
      <c r="A2293" s="1">
        <v>39903</v>
      </c>
      <c r="B2293" s="10">
        <v>1.9685892915517398E-2</v>
      </c>
      <c r="C2293" s="8">
        <f t="shared" si="142"/>
        <v>2.3421760483938604E-2</v>
      </c>
      <c r="D2293" s="8">
        <f t="shared" si="143"/>
        <v>1.8942026714750371E-2</v>
      </c>
      <c r="E2293" s="8">
        <f t="shared" si="144"/>
        <v>1.787323299660969E-2</v>
      </c>
      <c r="F2293" s="8">
        <f t="shared" si="145"/>
        <v>1.9117785450101347E-2</v>
      </c>
    </row>
    <row r="2294" spans="1:6" hidden="1" outlineLevel="1" x14ac:dyDescent="0.3">
      <c r="A2294" s="1">
        <v>39904</v>
      </c>
      <c r="B2294" s="10">
        <v>2.69994112001881E-2</v>
      </c>
      <c r="C2294" s="8">
        <f t="shared" si="142"/>
        <v>1.9685892915517398E-2</v>
      </c>
      <c r="D2294" s="8">
        <f t="shared" si="143"/>
        <v>1.7993678592147337E-2</v>
      </c>
      <c r="E2294" s="8">
        <f t="shared" si="144"/>
        <v>1.813335131176055E-2</v>
      </c>
      <c r="F2294" s="8">
        <f t="shared" si="145"/>
        <v>1.7885285857321988E-2</v>
      </c>
    </row>
    <row r="2295" spans="1:6" hidden="1" outlineLevel="1" x14ac:dyDescent="0.3">
      <c r="A2295" s="1">
        <v>39905</v>
      </c>
      <c r="B2295" s="10">
        <v>2.6800949772655701E-2</v>
      </c>
      <c r="C2295" s="8">
        <f t="shared" si="142"/>
        <v>2.69994112001881E-2</v>
      </c>
      <c r="D2295" s="8">
        <f t="shared" si="143"/>
        <v>2.0523929436148978E-2</v>
      </c>
      <c r="E2295" s="8">
        <f t="shared" si="144"/>
        <v>1.8630294720371008E-2</v>
      </c>
      <c r="F2295" s="8">
        <f t="shared" si="145"/>
        <v>2.0830687091100492E-2</v>
      </c>
    </row>
    <row r="2296" spans="1:6" hidden="1" outlineLevel="1" x14ac:dyDescent="0.3">
      <c r="A2296" s="1">
        <v>39909</v>
      </c>
      <c r="B2296" s="10">
        <v>2.246551288356986E-2</v>
      </c>
      <c r="C2296" s="8">
        <f t="shared" si="142"/>
        <v>2.6800949772655701E-2</v>
      </c>
      <c r="D2296" s="8">
        <f t="shared" si="143"/>
        <v>2.2309286637499808E-2</v>
      </c>
      <c r="E2296" s="8">
        <f t="shared" si="144"/>
        <v>1.8948575410979336E-2</v>
      </c>
      <c r="F2296" s="8">
        <f t="shared" si="145"/>
        <v>2.1530806966617057E-2</v>
      </c>
    </row>
    <row r="2297" spans="1:6" hidden="1" outlineLevel="1" x14ac:dyDescent="0.3">
      <c r="A2297" s="1">
        <v>39911</v>
      </c>
      <c r="B2297" s="10">
        <v>3.8680144658067885E-2</v>
      </c>
      <c r="C2297" s="8">
        <f t="shared" si="142"/>
        <v>2.246551288356986E-2</v>
      </c>
      <c r="D2297" s="8">
        <f t="shared" si="143"/>
        <v>2.3874705451173935E-2</v>
      </c>
      <c r="E2297" s="8">
        <f t="shared" si="144"/>
        <v>1.9108228614449722E-2</v>
      </c>
      <c r="F2297" s="8">
        <f t="shared" si="145"/>
        <v>2.1047947203916045E-2</v>
      </c>
    </row>
    <row r="2298" spans="1:6" hidden="1" outlineLevel="1" x14ac:dyDescent="0.3">
      <c r="A2298" s="1">
        <v>39912</v>
      </c>
      <c r="B2298" s="10">
        <v>2.11858736788887E-2</v>
      </c>
      <c r="C2298" s="8">
        <f t="shared" si="142"/>
        <v>3.8680144658067885E-2</v>
      </c>
      <c r="D2298" s="8">
        <f t="shared" si="143"/>
        <v>2.6926382285999789E-2</v>
      </c>
      <c r="E2298" s="8">
        <f t="shared" si="144"/>
        <v>2.013264126063144E-2</v>
      </c>
      <c r="F2298" s="8">
        <f t="shared" si="145"/>
        <v>2.6608875404835062E-2</v>
      </c>
    </row>
    <row r="2299" spans="1:6" hidden="1" outlineLevel="1" x14ac:dyDescent="0.3">
      <c r="A2299" s="1">
        <v>39916</v>
      </c>
      <c r="B2299" s="10">
        <v>1.8979866445414908E-2</v>
      </c>
      <c r="C2299" s="8">
        <f t="shared" si="142"/>
        <v>2.11858736788887E-2</v>
      </c>
      <c r="D2299" s="8">
        <f t="shared" si="143"/>
        <v>2.7226378438674047E-2</v>
      </c>
      <c r="E2299" s="8">
        <f t="shared" si="144"/>
        <v>2.0561926924426325E-2</v>
      </c>
      <c r="F2299" s="8">
        <f t="shared" si="145"/>
        <v>2.2371426522202094E-2</v>
      </c>
    </row>
    <row r="2300" spans="1:6" hidden="1" outlineLevel="1" x14ac:dyDescent="0.3">
      <c r="A2300" s="1">
        <v>39918</v>
      </c>
      <c r="B2300" s="10">
        <v>3.2239178169722341E-2</v>
      </c>
      <c r="C2300" s="8">
        <f t="shared" si="142"/>
        <v>1.8979866445414908E-2</v>
      </c>
      <c r="D2300" s="8">
        <f t="shared" si="143"/>
        <v>2.5622469487719408E-2</v>
      </c>
      <c r="E2300" s="8">
        <f t="shared" si="144"/>
        <v>2.0425508635097848E-2</v>
      </c>
      <c r="F2300" s="8">
        <f t="shared" si="145"/>
        <v>2.1175396542612603E-2</v>
      </c>
    </row>
    <row r="2301" spans="1:6" hidden="1" outlineLevel="1" x14ac:dyDescent="0.3">
      <c r="A2301" s="1">
        <v>39919</v>
      </c>
      <c r="B2301" s="10">
        <v>2.0044220085544476E-2</v>
      </c>
      <c r="C2301" s="8">
        <f t="shared" si="142"/>
        <v>3.2239178169722341E-2</v>
      </c>
      <c r="D2301" s="8">
        <f t="shared" si="143"/>
        <v>2.6710115167132741E-2</v>
      </c>
      <c r="E2301" s="8">
        <f t="shared" si="144"/>
        <v>2.0866391859486424E-2</v>
      </c>
      <c r="F2301" s="8">
        <f t="shared" si="145"/>
        <v>2.5089694549182577E-2</v>
      </c>
    </row>
    <row r="2302" spans="1:6" hidden="1" outlineLevel="1" x14ac:dyDescent="0.3">
      <c r="A2302" s="1">
        <v>39920</v>
      </c>
      <c r="B2302" s="10">
        <v>2.7831159870032877E-2</v>
      </c>
      <c r="C2302" s="8">
        <f t="shared" si="142"/>
        <v>2.0044220085544476E-2</v>
      </c>
      <c r="D2302" s="8">
        <f t="shared" si="143"/>
        <v>2.6225856607527666E-2</v>
      </c>
      <c r="E2302" s="8">
        <f t="shared" si="144"/>
        <v>2.1164550840602727E-2</v>
      </c>
      <c r="F2302" s="8">
        <f t="shared" si="145"/>
        <v>2.1878712580817323E-2</v>
      </c>
    </row>
    <row r="2303" spans="1:6" hidden="1" outlineLevel="1" x14ac:dyDescent="0.3">
      <c r="A2303" s="1">
        <v>39923</v>
      </c>
      <c r="B2303" s="10">
        <v>2.0514688789244971E-2</v>
      </c>
      <c r="C2303" s="8">
        <f t="shared" si="142"/>
        <v>2.7831159870032877E-2</v>
      </c>
      <c r="D2303" s="8">
        <f t="shared" si="143"/>
        <v>2.405605964992066E-2</v>
      </c>
      <c r="E2303" s="8">
        <f t="shared" si="144"/>
        <v>2.1525937953552503E-2</v>
      </c>
      <c r="F2303" s="8">
        <f t="shared" si="145"/>
        <v>2.3166067817776709E-2</v>
      </c>
    </row>
    <row r="2304" spans="1:6" hidden="1" outlineLevel="1" x14ac:dyDescent="0.3">
      <c r="A2304" s="1">
        <v>39924</v>
      </c>
      <c r="B2304" s="10">
        <v>2.7932381000960706E-2</v>
      </c>
      <c r="C2304" s="8">
        <f t="shared" si="142"/>
        <v>2.0514688789244971E-2</v>
      </c>
      <c r="D2304" s="8">
        <f t="shared" si="143"/>
        <v>2.3921822671991916E-2</v>
      </c>
      <c r="E2304" s="8">
        <f t="shared" si="144"/>
        <v>2.1399235113026681E-2</v>
      </c>
      <c r="F2304" s="8">
        <f t="shared" si="145"/>
        <v>2.1211533523220603E-2</v>
      </c>
    </row>
    <row r="2305" spans="1:6" hidden="1" outlineLevel="1" x14ac:dyDescent="0.3">
      <c r="A2305" s="1">
        <v>39925</v>
      </c>
      <c r="B2305" s="10">
        <v>1.9062706175801331E-2</v>
      </c>
      <c r="C2305" s="8">
        <f t="shared" si="142"/>
        <v>2.7932381000960706E-2</v>
      </c>
      <c r="D2305" s="8">
        <f t="shared" si="143"/>
        <v>2.5712325583101076E-2</v>
      </c>
      <c r="E2305" s="8">
        <f t="shared" si="144"/>
        <v>2.1826334321383038E-2</v>
      </c>
      <c r="F2305" s="8">
        <f t="shared" si="145"/>
        <v>2.3889903217131896E-2</v>
      </c>
    </row>
    <row r="2306" spans="1:6" hidden="1" outlineLevel="1" x14ac:dyDescent="0.3">
      <c r="A2306" s="1">
        <v>39926</v>
      </c>
      <c r="B2306" s="10">
        <v>2.2303095458469178E-2</v>
      </c>
      <c r="C2306" s="8">
        <f t="shared" si="142"/>
        <v>1.9062706175801331E-2</v>
      </c>
      <c r="D2306" s="8">
        <f t="shared" si="143"/>
        <v>2.3077031184316872E-2</v>
      </c>
      <c r="E2306" s="8">
        <f t="shared" si="144"/>
        <v>2.1979677768305304E-2</v>
      </c>
      <c r="F2306" s="8">
        <f t="shared" si="145"/>
        <v>2.069097955804796E-2</v>
      </c>
    </row>
    <row r="2307" spans="1:6" hidden="1" outlineLevel="1" x14ac:dyDescent="0.3">
      <c r="A2307" s="1">
        <v>39927</v>
      </c>
      <c r="B2307" s="10">
        <v>1.509140287277232E-2</v>
      </c>
      <c r="C2307" s="8">
        <f t="shared" si="142"/>
        <v>2.2303095458469178E-2</v>
      </c>
      <c r="D2307" s="8">
        <f t="shared" si="143"/>
        <v>2.3528806258901813E-2</v>
      </c>
      <c r="E2307" s="8">
        <f t="shared" si="144"/>
        <v>2.213540794243821E-2</v>
      </c>
      <c r="F2307" s="8">
        <f t="shared" si="145"/>
        <v>2.1729959833387748E-2</v>
      </c>
    </row>
    <row r="2308" spans="1:6" hidden="1" outlineLevel="1" x14ac:dyDescent="0.3">
      <c r="A2308" s="1">
        <v>39930</v>
      </c>
      <c r="B2308" s="10">
        <v>1.9194141775379224E-2</v>
      </c>
      <c r="C2308" s="8">
        <f t="shared" ref="C2308:C2371" si="146">B2307</f>
        <v>1.509140287277232E-2</v>
      </c>
      <c r="D2308" s="8">
        <f t="shared" si="143"/>
        <v>2.0980854859449699E-2</v>
      </c>
      <c r="E2308" s="8">
        <f t="shared" si="144"/>
        <v>2.2152751469701325E-2</v>
      </c>
      <c r="F2308" s="8">
        <f t="shared" si="145"/>
        <v>1.8948698574571748E-2</v>
      </c>
    </row>
    <row r="2309" spans="1:6" hidden="1" outlineLevel="1" x14ac:dyDescent="0.3">
      <c r="A2309" s="1">
        <v>39931</v>
      </c>
      <c r="B2309" s="10">
        <v>1.6514015066470183E-2</v>
      </c>
      <c r="C2309" s="8">
        <f t="shared" si="146"/>
        <v>1.9194141775379224E-2</v>
      </c>
      <c r="D2309" s="8">
        <f t="shared" si="143"/>
        <v>2.0716745456676549E-2</v>
      </c>
      <c r="E2309" s="8">
        <f t="shared" si="144"/>
        <v>2.2488661001460644E-2</v>
      </c>
      <c r="F2309" s="8">
        <f t="shared" si="145"/>
        <v>1.9993518545782289E-2</v>
      </c>
    </row>
    <row r="2310" spans="1:6" hidden="1" outlineLevel="1" x14ac:dyDescent="0.3">
      <c r="A2310" s="1">
        <v>39932</v>
      </c>
      <c r="B2310" s="10">
        <v>1.5441100814375764E-2</v>
      </c>
      <c r="C2310" s="8">
        <f t="shared" si="146"/>
        <v>1.6514015066470183E-2</v>
      </c>
      <c r="D2310" s="8">
        <f t="shared" si="143"/>
        <v>1.8433072269778444E-2</v>
      </c>
      <c r="E2310" s="8">
        <f t="shared" si="144"/>
        <v>2.228339883602054E-2</v>
      </c>
      <c r="F2310" s="8">
        <f t="shared" si="145"/>
        <v>1.8405216872675319E-2</v>
      </c>
    </row>
    <row r="2311" spans="1:6" hidden="1" outlineLevel="1" x14ac:dyDescent="0.3">
      <c r="A2311" s="1">
        <v>39937</v>
      </c>
      <c r="B2311" s="10">
        <v>2.7232363999754372E-2</v>
      </c>
      <c r="C2311" s="8">
        <f t="shared" si="146"/>
        <v>1.5441100814375764E-2</v>
      </c>
      <c r="D2311" s="8">
        <f t="shared" si="143"/>
        <v>1.7708751197493332E-2</v>
      </c>
      <c r="E2311" s="8">
        <f t="shared" si="144"/>
        <v>2.1874920076286143E-2</v>
      </c>
      <c r="F2311" s="8">
        <f t="shared" si="145"/>
        <v>1.7747917003564283E-2</v>
      </c>
    </row>
    <row r="2312" spans="1:6" hidden="1" outlineLevel="1" x14ac:dyDescent="0.3">
      <c r="A2312" s="1">
        <v>39938</v>
      </c>
      <c r="B2312" s="10">
        <v>1.2960464525573673E-2</v>
      </c>
      <c r="C2312" s="8">
        <f t="shared" si="146"/>
        <v>2.7232363999754372E-2</v>
      </c>
      <c r="D2312" s="8">
        <f t="shared" ref="D2312:D2375" si="147">AVERAGE(B2307:B2311)</f>
        <v>1.8694604905750374E-2</v>
      </c>
      <c r="E2312" s="8">
        <f t="shared" si="144"/>
        <v>2.246056584990316E-2</v>
      </c>
      <c r="F2312" s="8">
        <f t="shared" si="145"/>
        <v>2.1290189141451005E-2</v>
      </c>
    </row>
    <row r="2313" spans="1:6" hidden="1" outlineLevel="1" x14ac:dyDescent="0.3">
      <c r="A2313" s="1">
        <v>39939</v>
      </c>
      <c r="B2313" s="10">
        <v>2.0229827490482202E-2</v>
      </c>
      <c r="C2313" s="8">
        <f t="shared" si="146"/>
        <v>1.2960464525573673E-2</v>
      </c>
      <c r="D2313" s="8">
        <f t="shared" si="147"/>
        <v>1.8268417236310643E-2</v>
      </c>
      <c r="E2313" s="8">
        <f t="shared" si="144"/>
        <v>2.2237215884433715E-2</v>
      </c>
      <c r="F2313" s="8">
        <f t="shared" si="145"/>
        <v>1.7423397272785607E-2</v>
      </c>
    </row>
    <row r="2314" spans="1:6" hidden="1" outlineLevel="1" x14ac:dyDescent="0.3">
      <c r="A2314" s="1">
        <v>39940</v>
      </c>
      <c r="B2314" s="10">
        <v>1.2986779782146135E-2</v>
      </c>
      <c r="C2314" s="8">
        <f t="shared" si="146"/>
        <v>2.0229827490482202E-2</v>
      </c>
      <c r="D2314" s="8">
        <f t="shared" si="147"/>
        <v>1.8475554379331238E-2</v>
      </c>
      <c r="E2314" s="8">
        <f t="shared" si="144"/>
        <v>2.2491370824219304E-2</v>
      </c>
      <c r="F2314" s="8">
        <f t="shared" si="145"/>
        <v>1.9428753844301434E-2</v>
      </c>
    </row>
    <row r="2315" spans="1:6" hidden="1" outlineLevel="1" x14ac:dyDescent="0.3">
      <c r="A2315" s="1">
        <v>39941</v>
      </c>
      <c r="B2315" s="10">
        <v>2.0678322914499038E-2</v>
      </c>
      <c r="C2315" s="8">
        <f t="shared" si="146"/>
        <v>1.2986779782146135E-2</v>
      </c>
      <c r="D2315" s="8">
        <f t="shared" si="147"/>
        <v>1.7770107322466429E-2</v>
      </c>
      <c r="E2315" s="8">
        <f t="shared" si="144"/>
        <v>2.2017053519592374E-2</v>
      </c>
      <c r="F2315" s="8">
        <f t="shared" si="145"/>
        <v>1.7183613024559584E-2</v>
      </c>
    </row>
    <row r="2316" spans="1:6" hidden="1" outlineLevel="1" x14ac:dyDescent="0.3">
      <c r="A2316" s="1">
        <v>39944</v>
      </c>
      <c r="B2316" s="10">
        <v>2.0235019168720923E-2</v>
      </c>
      <c r="C2316" s="8">
        <f t="shared" si="146"/>
        <v>2.0678322914499038E-2</v>
      </c>
      <c r="D2316" s="8">
        <f t="shared" si="147"/>
        <v>1.8817551742491084E-2</v>
      </c>
      <c r="E2316" s="8">
        <f t="shared" si="144"/>
        <v>2.2062163974091539E-2</v>
      </c>
      <c r="F2316" s="8">
        <f t="shared" si="145"/>
        <v>1.9549258691277948E-2</v>
      </c>
    </row>
    <row r="2317" spans="1:6" hidden="1" outlineLevel="1" x14ac:dyDescent="0.3">
      <c r="A2317" s="1">
        <v>39945</v>
      </c>
      <c r="B2317" s="10">
        <v>2.1068649323361308E-2</v>
      </c>
      <c r="C2317" s="8">
        <f t="shared" si="146"/>
        <v>2.0235019168720923E-2</v>
      </c>
      <c r="D2317" s="8">
        <f t="shared" si="147"/>
        <v>1.7418082776284392E-2</v>
      </c>
      <c r="E2317" s="8">
        <f t="shared" si="144"/>
        <v>2.1754691609024851E-2</v>
      </c>
      <c r="F2317" s="8">
        <f t="shared" si="145"/>
        <v>1.8831154760055663E-2</v>
      </c>
    </row>
    <row r="2318" spans="1:6" hidden="1" outlineLevel="1" x14ac:dyDescent="0.3">
      <c r="A2318" s="1">
        <v>39946</v>
      </c>
      <c r="B2318" s="10">
        <v>1.5968669870757436E-2</v>
      </c>
      <c r="C2318" s="8">
        <f t="shared" si="146"/>
        <v>2.1068649323361308E-2</v>
      </c>
      <c r="D2318" s="8">
        <f t="shared" si="147"/>
        <v>1.9039719735841919E-2</v>
      </c>
      <c r="E2318" s="8">
        <f t="shared" si="144"/>
        <v>2.1494132497693288E-2</v>
      </c>
      <c r="F2318" s="8">
        <f t="shared" si="145"/>
        <v>1.9571464112473118E-2</v>
      </c>
    </row>
    <row r="2319" spans="1:6" hidden="1" outlineLevel="1" x14ac:dyDescent="0.3">
      <c r="A2319" s="1">
        <v>39947</v>
      </c>
      <c r="B2319" s="10">
        <v>2.4170290586013467E-2</v>
      </c>
      <c r="C2319" s="8">
        <f t="shared" si="146"/>
        <v>1.5968669870757436E-2</v>
      </c>
      <c r="D2319" s="8">
        <f t="shared" si="147"/>
        <v>1.8187488211896967E-2</v>
      </c>
      <c r="E2319" s="8">
        <f t="shared" si="144"/>
        <v>2.1198821451656365E-2</v>
      </c>
      <c r="F2319" s="8">
        <f t="shared" si="145"/>
        <v>1.7869813245857121E-2</v>
      </c>
    </row>
    <row r="2320" spans="1:6" hidden="1" outlineLevel="1" x14ac:dyDescent="0.3">
      <c r="A2320" s="1">
        <v>39948</v>
      </c>
      <c r="B2320" s="10">
        <v>1.2740658060629117E-2</v>
      </c>
      <c r="C2320" s="8">
        <f t="shared" si="146"/>
        <v>2.4170290586013467E-2</v>
      </c>
      <c r="D2320" s="8">
        <f t="shared" si="147"/>
        <v>2.0424190372670438E-2</v>
      </c>
      <c r="E2320" s="8">
        <f t="shared" si="144"/>
        <v>2.0539282630199343E-2</v>
      </c>
      <c r="F2320" s="8">
        <f t="shared" si="145"/>
        <v>2.060802528661115E-2</v>
      </c>
    </row>
    <row r="2321" spans="1:6" hidden="1" outlineLevel="1" x14ac:dyDescent="0.3">
      <c r="A2321" s="1">
        <v>39951</v>
      </c>
      <c r="B2321" s="10">
        <v>0.10427540618523927</v>
      </c>
      <c r="C2321" s="8">
        <f t="shared" si="146"/>
        <v>1.2740658060629117E-2</v>
      </c>
      <c r="D2321" s="8">
        <f t="shared" si="147"/>
        <v>1.883665740189645E-2</v>
      </c>
      <c r="E2321" s="8">
        <f t="shared" si="144"/>
        <v>2.0155409193005729E-2</v>
      </c>
      <c r="F2321" s="8">
        <f t="shared" si="145"/>
        <v>1.6992047390584058E-2</v>
      </c>
    </row>
    <row r="2322" spans="1:6" hidden="1" outlineLevel="1" x14ac:dyDescent="0.3">
      <c r="A2322" s="1">
        <v>39952</v>
      </c>
      <c r="B2322" s="10">
        <v>5.8583721113954025E-2</v>
      </c>
      <c r="C2322" s="8">
        <f t="shared" si="146"/>
        <v>0.10427540618523927</v>
      </c>
      <c r="D2322" s="8">
        <f t="shared" si="147"/>
        <v>3.5644734805200119E-2</v>
      </c>
      <c r="E2322" s="8">
        <f t="shared" si="144"/>
        <v>2.4032479181179563E-2</v>
      </c>
      <c r="F2322" s="8">
        <f t="shared" si="145"/>
        <v>4.7693098227656522E-2</v>
      </c>
    </row>
    <row r="2323" spans="1:6" hidden="1" outlineLevel="1" x14ac:dyDescent="0.3">
      <c r="A2323" s="1">
        <v>39953</v>
      </c>
      <c r="B2323" s="10">
        <v>1.9781721428466133E-2</v>
      </c>
      <c r="C2323" s="8">
        <f t="shared" si="146"/>
        <v>5.8583721113954025E-2</v>
      </c>
      <c r="D2323" s="8">
        <f t="shared" si="147"/>
        <v>4.3147749163318663E-2</v>
      </c>
      <c r="E2323" s="8">
        <f t="shared" si="144"/>
        <v>2.5229958405917366E-2</v>
      </c>
      <c r="F2323" s="8">
        <f t="shared" si="145"/>
        <v>3.9135987854521513E-2</v>
      </c>
    </row>
    <row r="2324" spans="1:6" hidden="1" outlineLevel="1" x14ac:dyDescent="0.3">
      <c r="A2324" s="1">
        <v>39954</v>
      </c>
      <c r="B2324" s="10">
        <v>1.3869899699748809E-2</v>
      </c>
      <c r="C2324" s="8">
        <f t="shared" si="146"/>
        <v>1.9781721428466133E-2</v>
      </c>
      <c r="D2324" s="8">
        <f t="shared" si="147"/>
        <v>4.3910359474860397E-2</v>
      </c>
      <c r="E2324" s="8">
        <f t="shared" si="144"/>
        <v>2.5218026648777446E-2</v>
      </c>
      <c r="F2324" s="8">
        <f t="shared" si="145"/>
        <v>2.9502187384389682E-2</v>
      </c>
    </row>
    <row r="2325" spans="1:6" hidden="1" outlineLevel="1" x14ac:dyDescent="0.3">
      <c r="A2325" s="1">
        <v>39955</v>
      </c>
      <c r="B2325" s="10">
        <v>1.3890505213942E-2</v>
      </c>
      <c r="C2325" s="8">
        <f t="shared" si="146"/>
        <v>1.3869899699748809E-2</v>
      </c>
      <c r="D2325" s="8">
        <f t="shared" si="147"/>
        <v>4.185028129760747E-2</v>
      </c>
      <c r="E2325" s="8">
        <f t="shared" si="144"/>
        <v>2.4583423913764533E-2</v>
      </c>
      <c r="F2325" s="8">
        <f t="shared" si="145"/>
        <v>2.7050304177867961E-2</v>
      </c>
    </row>
    <row r="2326" spans="1:6" hidden="1" outlineLevel="1" x14ac:dyDescent="0.3">
      <c r="A2326" s="1">
        <v>39958</v>
      </c>
      <c r="B2326" s="10">
        <v>1.260403392070716E-2</v>
      </c>
      <c r="C2326" s="8">
        <f t="shared" si="146"/>
        <v>1.3890505213942E-2</v>
      </c>
      <c r="D2326" s="8">
        <f t="shared" si="147"/>
        <v>4.2080250728270048E-2</v>
      </c>
      <c r="E2326" s="8">
        <f t="shared" si="144"/>
        <v>2.4282324660341668E-2</v>
      </c>
      <c r="F2326" s="8">
        <f t="shared" si="145"/>
        <v>2.7056040019861324E-2</v>
      </c>
    </row>
    <row r="2327" spans="1:6" hidden="1" outlineLevel="1" x14ac:dyDescent="0.3">
      <c r="A2327" s="1">
        <v>39959</v>
      </c>
      <c r="B2327" s="10">
        <v>1.7134070607654293E-2</v>
      </c>
      <c r="C2327" s="8">
        <f t="shared" si="146"/>
        <v>1.260403392070716E-2</v>
      </c>
      <c r="D2327" s="8">
        <f t="shared" si="147"/>
        <v>2.3745976275363626E-2</v>
      </c>
      <c r="E2327" s="8">
        <f t="shared" si="144"/>
        <v>2.3585581611239234E-2</v>
      </c>
      <c r="F2327" s="8">
        <f t="shared" si="145"/>
        <v>1.9740509720265229E-2</v>
      </c>
    </row>
    <row r="2328" spans="1:6" hidden="1" outlineLevel="1" x14ac:dyDescent="0.3">
      <c r="A2328" s="1">
        <v>39960</v>
      </c>
      <c r="B2328" s="10">
        <v>2.0867169145027096E-2</v>
      </c>
      <c r="C2328" s="8">
        <f t="shared" si="146"/>
        <v>1.7134070607654293E-2</v>
      </c>
      <c r="D2328" s="8">
        <f t="shared" si="147"/>
        <v>1.545604617410368E-2</v>
      </c>
      <c r="E2328" s="8">
        <f t="shared" si="144"/>
        <v>2.3497916358141639E-2</v>
      </c>
      <c r="F2328" s="8">
        <f t="shared" si="145"/>
        <v>1.7802635400672961E-2</v>
      </c>
    </row>
    <row r="2329" spans="1:6" hidden="1" outlineLevel="1" x14ac:dyDescent="0.3">
      <c r="A2329" s="1">
        <v>39961</v>
      </c>
      <c r="B2329" s="10">
        <v>1.2454856759657625E-2</v>
      </c>
      <c r="C2329" s="8">
        <f t="shared" si="146"/>
        <v>2.0867169145027096E-2</v>
      </c>
      <c r="D2329" s="8">
        <f t="shared" si="147"/>
        <v>1.5673135717415871E-2</v>
      </c>
      <c r="E2329" s="8">
        <f t="shared" ref="E2329:E2392" si="148">AVERAGE(B2307:B2328)</f>
        <v>2.3432646980257908E-2</v>
      </c>
      <c r="F2329" s="8">
        <f t="shared" ref="F2329:F2392" si="149">C2329*$H$3+D2329*$I$3+E2329*$J$3+$K$3</f>
        <v>1.8818391731095615E-2</v>
      </c>
    </row>
    <row r="2330" spans="1:6" hidden="1" outlineLevel="1" x14ac:dyDescent="0.3">
      <c r="A2330" s="1">
        <v>39962</v>
      </c>
      <c r="B2330" s="10">
        <v>1.4726134107580275E-2</v>
      </c>
      <c r="C2330" s="8">
        <f t="shared" si="146"/>
        <v>1.2454856759657625E-2</v>
      </c>
      <c r="D2330" s="8">
        <f t="shared" si="147"/>
        <v>1.5390127129397635E-2</v>
      </c>
      <c r="E2330" s="8">
        <f t="shared" si="148"/>
        <v>2.3312803975116328E-2</v>
      </c>
      <c r="F2330" s="8">
        <f t="shared" si="149"/>
        <v>1.6530724425003678E-2</v>
      </c>
    </row>
    <row r="2331" spans="1:6" hidden="1" outlineLevel="1" x14ac:dyDescent="0.3">
      <c r="A2331" s="1">
        <v>39965</v>
      </c>
      <c r="B2331" s="10">
        <v>1.5927156188411892E-2</v>
      </c>
      <c r="C2331" s="8">
        <f t="shared" si="146"/>
        <v>1.4726134107580275E-2</v>
      </c>
      <c r="D2331" s="8">
        <f t="shared" si="147"/>
        <v>1.5557252908125291E-2</v>
      </c>
      <c r="E2331" s="8">
        <f t="shared" si="148"/>
        <v>2.3109712717489104E-2</v>
      </c>
      <c r="F2331" s="8">
        <f t="shared" si="149"/>
        <v>1.711574419680854E-2</v>
      </c>
    </row>
    <row r="2332" spans="1:6" hidden="1" outlineLevel="1" x14ac:dyDescent="0.3">
      <c r="A2332" s="1">
        <v>39966</v>
      </c>
      <c r="B2332" s="10">
        <v>2.0561679364435606E-2</v>
      </c>
      <c r="C2332" s="8">
        <f t="shared" si="146"/>
        <v>1.5927156188411892E-2</v>
      </c>
      <c r="D2332" s="8">
        <f t="shared" si="147"/>
        <v>1.6221877361666238E-2</v>
      </c>
      <c r="E2332" s="8">
        <f t="shared" si="148"/>
        <v>2.3083037313941002E-2</v>
      </c>
      <c r="F2332" s="8">
        <f t="shared" si="149"/>
        <v>1.7661241018856213E-2</v>
      </c>
    </row>
    <row r="2333" spans="1:6" hidden="1" outlineLevel="1" x14ac:dyDescent="0.3">
      <c r="A2333" s="1">
        <v>39967</v>
      </c>
      <c r="B2333" s="10">
        <v>1.373589642851494E-2</v>
      </c>
      <c r="C2333" s="8">
        <f t="shared" si="146"/>
        <v>2.0561679364435606E-2</v>
      </c>
      <c r="D2333" s="8">
        <f t="shared" si="147"/>
        <v>1.6907399113022498E-2</v>
      </c>
      <c r="E2333" s="8">
        <f t="shared" si="148"/>
        <v>2.3315790884398269E-2</v>
      </c>
      <c r="F2333" s="8">
        <f t="shared" si="149"/>
        <v>1.9164632921759715E-2</v>
      </c>
    </row>
    <row r="2334" spans="1:6" hidden="1" outlineLevel="1" x14ac:dyDescent="0.3">
      <c r="A2334" s="1">
        <v>39968</v>
      </c>
      <c r="B2334" s="10">
        <v>1.9140504659630648E-2</v>
      </c>
      <c r="C2334" s="8">
        <f t="shared" si="146"/>
        <v>1.373589642851494E-2</v>
      </c>
      <c r="D2334" s="8">
        <f t="shared" si="147"/>
        <v>1.5481144569720068E-2</v>
      </c>
      <c r="E2334" s="8">
        <f t="shared" si="148"/>
        <v>2.2702315085705568E-2</v>
      </c>
      <c r="F2334" s="8">
        <f t="shared" si="149"/>
        <v>1.671996264903388E-2</v>
      </c>
    </row>
    <row r="2335" spans="1:6" hidden="1" outlineLevel="1" x14ac:dyDescent="0.3">
      <c r="A2335" s="1">
        <v>39969</v>
      </c>
      <c r="B2335" s="10">
        <v>1.2253940249691418E-2</v>
      </c>
      <c r="C2335" s="8">
        <f t="shared" si="146"/>
        <v>1.9140504659630648E-2</v>
      </c>
      <c r="D2335" s="8">
        <f t="shared" si="147"/>
        <v>1.6818274149714672E-2</v>
      </c>
      <c r="E2335" s="8">
        <f t="shared" si="148"/>
        <v>2.2983226000889978E-2</v>
      </c>
      <c r="F2335" s="8">
        <f t="shared" si="149"/>
        <v>1.8674989251100917E-2</v>
      </c>
    </row>
    <row r="2336" spans="1:6" hidden="1" outlineLevel="1" x14ac:dyDescent="0.3">
      <c r="A2336" s="1">
        <v>39972</v>
      </c>
      <c r="B2336" s="10">
        <v>1.8997422786558721E-2</v>
      </c>
      <c r="C2336" s="8">
        <f t="shared" si="146"/>
        <v>1.2253940249691418E-2</v>
      </c>
      <c r="D2336" s="8">
        <f t="shared" si="147"/>
        <v>1.6323835378136902E-2</v>
      </c>
      <c r="E2336" s="8">
        <f t="shared" si="148"/>
        <v>2.2620685671763122E-2</v>
      </c>
      <c r="F2336" s="8">
        <f t="shared" si="149"/>
        <v>1.6630522129109194E-2</v>
      </c>
    </row>
    <row r="2337" spans="1:6" hidden="1" outlineLevel="1" x14ac:dyDescent="0.3">
      <c r="A2337" s="1">
        <v>39973</v>
      </c>
      <c r="B2337" s="10">
        <v>2.1564661579963881E-2</v>
      </c>
      <c r="C2337" s="8">
        <f t="shared" si="146"/>
        <v>1.8997422786558721E-2</v>
      </c>
      <c r="D2337" s="8">
        <f t="shared" si="147"/>
        <v>1.6937888697766267E-2</v>
      </c>
      <c r="E2337" s="8">
        <f t="shared" si="148"/>
        <v>2.2893896717418236E-2</v>
      </c>
      <c r="F2337" s="8">
        <f t="shared" si="149"/>
        <v>1.8657609086561687E-2</v>
      </c>
    </row>
    <row r="2338" spans="1:6" hidden="1" outlineLevel="1" x14ac:dyDescent="0.3">
      <c r="A2338" s="1">
        <v>39974</v>
      </c>
      <c r="B2338" s="10">
        <v>1.5200918346352192E-2</v>
      </c>
      <c r="C2338" s="8">
        <f t="shared" si="146"/>
        <v>2.1564661579963881E-2</v>
      </c>
      <c r="D2338" s="8">
        <f t="shared" si="147"/>
        <v>1.713848514087192E-2</v>
      </c>
      <c r="E2338" s="8">
        <f t="shared" si="148"/>
        <v>2.293418483857573E-2</v>
      </c>
      <c r="F2338" s="8">
        <f t="shared" si="149"/>
        <v>1.9399105547481772E-2</v>
      </c>
    </row>
    <row r="2339" spans="1:6" hidden="1" outlineLevel="1" x14ac:dyDescent="0.3">
      <c r="A2339" s="1">
        <v>39975</v>
      </c>
      <c r="B2339" s="10">
        <v>1.4665097209493655E-2</v>
      </c>
      <c r="C2339" s="8">
        <f t="shared" si="146"/>
        <v>1.5200918346352192E-2</v>
      </c>
      <c r="D2339" s="8">
        <f t="shared" si="147"/>
        <v>1.7431489524439372E-2</v>
      </c>
      <c r="E2339" s="8">
        <f t="shared" si="148"/>
        <v>2.2705362073922604E-2</v>
      </c>
      <c r="F2339" s="8">
        <f t="shared" si="149"/>
        <v>1.7817486147992629E-2</v>
      </c>
    </row>
    <row r="2340" spans="1:6" hidden="1" outlineLevel="1" x14ac:dyDescent="0.3">
      <c r="A2340" s="1">
        <v>39976</v>
      </c>
      <c r="B2340" s="10">
        <v>1.7160699973389877E-2</v>
      </c>
      <c r="C2340" s="8">
        <f t="shared" si="146"/>
        <v>1.4665097209493655E-2</v>
      </c>
      <c r="D2340" s="8">
        <f t="shared" si="147"/>
        <v>1.6536408034411976E-2</v>
      </c>
      <c r="E2340" s="8">
        <f t="shared" si="148"/>
        <v>2.2414291523292253E-2</v>
      </c>
      <c r="F2340" s="8">
        <f t="shared" si="149"/>
        <v>1.7267181471740497E-2</v>
      </c>
    </row>
    <row r="2341" spans="1:6" hidden="1" outlineLevel="1" x14ac:dyDescent="0.3">
      <c r="A2341" s="1">
        <v>39979</v>
      </c>
      <c r="B2341" s="10">
        <v>1.6357828566212214E-2</v>
      </c>
      <c r="C2341" s="8">
        <f t="shared" si="146"/>
        <v>1.7160699973389877E-2</v>
      </c>
      <c r="D2341" s="8">
        <f t="shared" si="147"/>
        <v>1.7517759979151663E-2</v>
      </c>
      <c r="E2341" s="8">
        <f t="shared" si="148"/>
        <v>2.2468474709775546E-2</v>
      </c>
      <c r="F2341" s="8">
        <f t="shared" si="149"/>
        <v>1.8283470971572683E-2</v>
      </c>
    </row>
    <row r="2342" spans="1:6" hidden="1" outlineLevel="1" x14ac:dyDescent="0.3">
      <c r="A2342" s="1">
        <v>39980</v>
      </c>
      <c r="B2342" s="10">
        <v>1.8182688713600594E-2</v>
      </c>
      <c r="C2342" s="8">
        <f t="shared" si="146"/>
        <v>1.6357828566212214E-2</v>
      </c>
      <c r="D2342" s="8">
        <f t="shared" si="147"/>
        <v>1.6989841135082361E-2</v>
      </c>
      <c r="E2342" s="8">
        <f t="shared" si="148"/>
        <v>2.211336279978458E-2</v>
      </c>
      <c r="F2342" s="8">
        <f t="shared" si="149"/>
        <v>1.7782919254272812E-2</v>
      </c>
    </row>
    <row r="2343" spans="1:6" hidden="1" outlineLevel="1" x14ac:dyDescent="0.3">
      <c r="A2343" s="1">
        <v>39981</v>
      </c>
      <c r="B2343" s="10">
        <v>1.8200371938623831E-2</v>
      </c>
      <c r="C2343" s="8">
        <f t="shared" si="146"/>
        <v>1.8182688713600594E-2</v>
      </c>
      <c r="D2343" s="8">
        <f t="shared" si="147"/>
        <v>1.6313446561809709E-2</v>
      </c>
      <c r="E2343" s="8">
        <f t="shared" si="148"/>
        <v>2.2360727829465101E-2</v>
      </c>
      <c r="F2343" s="8">
        <f t="shared" si="149"/>
        <v>1.8068183310924534E-2</v>
      </c>
    </row>
    <row r="2344" spans="1:6" hidden="1" outlineLevel="1" x14ac:dyDescent="0.3">
      <c r="A2344" s="1">
        <v>39982</v>
      </c>
      <c r="B2344" s="10">
        <v>1.8241216810946238E-2</v>
      </c>
      <c r="C2344" s="8">
        <f t="shared" si="146"/>
        <v>1.8200371938623831E-2</v>
      </c>
      <c r="D2344" s="8">
        <f t="shared" si="147"/>
        <v>1.6913337280264035E-2</v>
      </c>
      <c r="E2344" s="8">
        <f t="shared" si="148"/>
        <v>1.8448226272800766E-2</v>
      </c>
      <c r="F2344" s="8">
        <f t="shared" si="149"/>
        <v>1.7194206978781768E-2</v>
      </c>
    </row>
    <row r="2345" spans="1:6" hidden="1" outlineLevel="1" x14ac:dyDescent="0.3">
      <c r="A2345" s="1">
        <v>39983</v>
      </c>
      <c r="B2345" s="10">
        <v>1.6815543792649306E-2</v>
      </c>
      <c r="C2345" s="8">
        <f t="shared" si="146"/>
        <v>1.8241216810946238E-2</v>
      </c>
      <c r="D2345" s="8">
        <f t="shared" si="147"/>
        <v>1.762856120055455E-2</v>
      </c>
      <c r="E2345" s="8">
        <f t="shared" si="148"/>
        <v>1.6614476077209506E-2</v>
      </c>
      <c r="F2345" s="8">
        <f t="shared" si="149"/>
        <v>1.6953673036511675E-2</v>
      </c>
    </row>
    <row r="2346" spans="1:6" hidden="1" outlineLevel="1" x14ac:dyDescent="0.3">
      <c r="A2346" s="1">
        <v>39986</v>
      </c>
      <c r="B2346" s="10">
        <v>1.5908471543941774E-2</v>
      </c>
      <c r="C2346" s="8">
        <f t="shared" si="146"/>
        <v>1.6815543792649306E-2</v>
      </c>
      <c r="D2346" s="8">
        <f t="shared" si="147"/>
        <v>1.7559529964406437E-2</v>
      </c>
      <c r="E2346" s="8">
        <f t="shared" si="148"/>
        <v>1.6479649821036016E-2</v>
      </c>
      <c r="F2346" s="8">
        <f t="shared" si="149"/>
        <v>1.6525951719960005E-2</v>
      </c>
    </row>
    <row r="2347" spans="1:6" hidden="1" outlineLevel="1" x14ac:dyDescent="0.3">
      <c r="A2347" s="1">
        <v>39987</v>
      </c>
      <c r="B2347" s="10">
        <v>2.0578688768026925E-2</v>
      </c>
      <c r="C2347" s="8">
        <f t="shared" si="146"/>
        <v>1.5908471543941774E-2</v>
      </c>
      <c r="D2347" s="8">
        <f t="shared" si="147"/>
        <v>1.7469658559952347E-2</v>
      </c>
      <c r="E2347" s="8">
        <f t="shared" si="148"/>
        <v>1.657231217759024E-2</v>
      </c>
      <c r="F2347" s="8">
        <f t="shared" si="149"/>
        <v>1.6286998933222781E-2</v>
      </c>
    </row>
    <row r="2348" spans="1:6" hidden="1" outlineLevel="1" x14ac:dyDescent="0.3">
      <c r="A2348" s="1">
        <v>39988</v>
      </c>
      <c r="B2348" s="10">
        <v>1.4335555340716505E-2</v>
      </c>
      <c r="C2348" s="8">
        <f t="shared" si="146"/>
        <v>2.0578688768026925E-2</v>
      </c>
      <c r="D2348" s="8">
        <f t="shared" si="147"/>
        <v>1.7948858570837618E-2</v>
      </c>
      <c r="E2348" s="8">
        <f t="shared" si="148"/>
        <v>1.6876320520957735E-2</v>
      </c>
      <c r="F2348" s="8">
        <f t="shared" si="149"/>
        <v>1.7743135756089549E-2</v>
      </c>
    </row>
    <row r="2349" spans="1:6" hidden="1" outlineLevel="1" x14ac:dyDescent="0.3">
      <c r="A2349" s="1">
        <v>39989</v>
      </c>
      <c r="B2349" s="10">
        <v>1.4073227809299635E-2</v>
      </c>
      <c r="C2349" s="8">
        <f t="shared" si="146"/>
        <v>1.4335555340716505E-2</v>
      </c>
      <c r="D2349" s="8">
        <f t="shared" si="147"/>
        <v>1.7175895251256151E-2</v>
      </c>
      <c r="E2349" s="8">
        <f t="shared" si="148"/>
        <v>1.6955026040049073E-2</v>
      </c>
      <c r="F2349" s="8">
        <f t="shared" si="149"/>
        <v>1.5884019433194622E-2</v>
      </c>
    </row>
    <row r="2350" spans="1:6" hidden="1" outlineLevel="1" x14ac:dyDescent="0.3">
      <c r="A2350" s="1">
        <v>39990</v>
      </c>
      <c r="B2350" s="10">
        <v>1.1681793454918262E-2</v>
      </c>
      <c r="C2350" s="8">
        <f t="shared" si="146"/>
        <v>1.4073227809299635E-2</v>
      </c>
      <c r="D2350" s="8">
        <f t="shared" si="147"/>
        <v>1.6342297450926829E-2</v>
      </c>
      <c r="E2350" s="8">
        <f t="shared" si="148"/>
        <v>1.6815896821942043E-2</v>
      </c>
      <c r="F2350" s="8">
        <f t="shared" si="149"/>
        <v>1.5469103380541797E-2</v>
      </c>
    </row>
    <row r="2351" spans="1:6" hidden="1" outlineLevel="1" x14ac:dyDescent="0.3">
      <c r="A2351" s="1">
        <v>39993</v>
      </c>
      <c r="B2351" s="10">
        <v>1.2529501429848646E-2</v>
      </c>
      <c r="C2351" s="8">
        <f t="shared" si="146"/>
        <v>1.1681793454918262E-2</v>
      </c>
      <c r="D2351" s="8">
        <f t="shared" si="147"/>
        <v>1.5315547383380621E-2</v>
      </c>
      <c r="E2351" s="8">
        <f t="shared" si="148"/>
        <v>1.6398379745118912E-2</v>
      </c>
      <c r="F2351" s="8">
        <f t="shared" si="149"/>
        <v>1.4360395879620428E-2</v>
      </c>
    </row>
    <row r="2352" spans="1:6" hidden="1" outlineLevel="1" x14ac:dyDescent="0.3">
      <c r="A2352" s="1">
        <v>39994</v>
      </c>
      <c r="B2352" s="10">
        <v>1.9067999782970767E-2</v>
      </c>
      <c r="C2352" s="8">
        <f t="shared" si="146"/>
        <v>1.2529501429848646E-2</v>
      </c>
      <c r="D2352" s="8">
        <f t="shared" si="147"/>
        <v>1.4639753360561994E-2</v>
      </c>
      <c r="E2352" s="8">
        <f t="shared" si="148"/>
        <v>1.6401772684673049E-2</v>
      </c>
      <c r="F2352" s="8">
        <f t="shared" si="149"/>
        <v>1.4327609562788744E-2</v>
      </c>
    </row>
    <row r="2353" spans="1:6" hidden="1" outlineLevel="1" x14ac:dyDescent="0.3">
      <c r="A2353" s="1">
        <v>39995</v>
      </c>
      <c r="B2353" s="10">
        <v>1.5999377842685954E-2</v>
      </c>
      <c r="C2353" s="8">
        <f t="shared" si="146"/>
        <v>1.9067999782970767E-2</v>
      </c>
      <c r="D2353" s="8">
        <f t="shared" si="147"/>
        <v>1.4337615563550763E-2</v>
      </c>
      <c r="E2353" s="8">
        <f t="shared" si="148"/>
        <v>1.6599130215372616E-2</v>
      </c>
      <c r="F2353" s="8">
        <f t="shared" si="149"/>
        <v>1.5941639452987058E-2</v>
      </c>
    </row>
    <row r="2354" spans="1:6" hidden="1" outlineLevel="1" x14ac:dyDescent="0.3">
      <c r="A2354" s="1">
        <v>39996</v>
      </c>
      <c r="B2354" s="10">
        <v>1.4556608188440212E-2</v>
      </c>
      <c r="C2354" s="8">
        <f t="shared" si="146"/>
        <v>1.5999377842685954E-2</v>
      </c>
      <c r="D2354" s="8">
        <f t="shared" si="147"/>
        <v>1.4670380063944652E-2</v>
      </c>
      <c r="E2354" s="8">
        <f t="shared" si="148"/>
        <v>1.6602413017839619E-2</v>
      </c>
      <c r="F2354" s="8">
        <f t="shared" si="149"/>
        <v>1.5281862513850402E-2</v>
      </c>
    </row>
    <row r="2355" spans="1:6" hidden="1" outlineLevel="1" x14ac:dyDescent="0.3">
      <c r="A2355" s="1">
        <v>39997</v>
      </c>
      <c r="B2355" s="10">
        <v>1.6642988345016048E-2</v>
      </c>
      <c r="C2355" s="8">
        <f t="shared" si="146"/>
        <v>1.4556608188440212E-2</v>
      </c>
      <c r="D2355" s="8">
        <f t="shared" si="147"/>
        <v>1.4767056139772767E-2</v>
      </c>
      <c r="E2355" s="8">
        <f t="shared" si="148"/>
        <v>1.6329455237112555E-2</v>
      </c>
      <c r="F2355" s="8">
        <f t="shared" si="149"/>
        <v>1.4872290031559463E-2</v>
      </c>
    </row>
    <row r="2356" spans="1:6" hidden="1" outlineLevel="1" x14ac:dyDescent="0.3">
      <c r="A2356" s="1">
        <v>40000</v>
      </c>
      <c r="B2356" s="10">
        <v>3.8838114353970034E-2</v>
      </c>
      <c r="C2356" s="8">
        <f t="shared" si="146"/>
        <v>1.6642988345016048E-2</v>
      </c>
      <c r="D2356" s="8">
        <f t="shared" si="147"/>
        <v>1.5759295117792328E-2</v>
      </c>
      <c r="E2356" s="8">
        <f t="shared" si="148"/>
        <v>1.6461595778771695E-2</v>
      </c>
      <c r="F2356" s="8">
        <f t="shared" si="149"/>
        <v>1.5809997624537137E-2</v>
      </c>
    </row>
    <row r="2357" spans="1:6" hidden="1" outlineLevel="1" x14ac:dyDescent="0.3">
      <c r="A2357" s="1">
        <v>40001</v>
      </c>
      <c r="B2357" s="10">
        <v>1.2176867066135079E-2</v>
      </c>
      <c r="C2357" s="8">
        <f t="shared" si="146"/>
        <v>3.8838114353970034E-2</v>
      </c>
      <c r="D2357" s="8">
        <f t="shared" si="147"/>
        <v>2.10210177026166E-2</v>
      </c>
      <c r="E2357" s="8">
        <f t="shared" si="148"/>
        <v>1.7356941673968944E-2</v>
      </c>
      <c r="F2357" s="8">
        <f t="shared" si="149"/>
        <v>2.3681059722514289E-2</v>
      </c>
    </row>
    <row r="2358" spans="1:6" hidden="1" outlineLevel="1" x14ac:dyDescent="0.3">
      <c r="A2358" s="1">
        <v>40002</v>
      </c>
      <c r="B2358" s="10">
        <v>1.5593744055404854E-2</v>
      </c>
      <c r="C2358" s="8">
        <f t="shared" si="146"/>
        <v>1.2176867066135079E-2</v>
      </c>
      <c r="D2358" s="8">
        <f t="shared" si="147"/>
        <v>1.9642791159249464E-2</v>
      </c>
      <c r="E2358" s="8">
        <f t="shared" si="148"/>
        <v>1.7353438347443653E-2</v>
      </c>
      <c r="F2358" s="8">
        <f t="shared" si="149"/>
        <v>1.6358331215800704E-2</v>
      </c>
    </row>
    <row r="2359" spans="1:6" hidden="1" outlineLevel="1" x14ac:dyDescent="0.3">
      <c r="A2359" s="1">
        <v>40003</v>
      </c>
      <c r="B2359" s="10">
        <v>1.1345251158870921E-2</v>
      </c>
      <c r="C2359" s="8">
        <f t="shared" si="146"/>
        <v>1.5593744055404854E-2</v>
      </c>
      <c r="D2359" s="8">
        <f t="shared" si="147"/>
        <v>1.9561664401793247E-2</v>
      </c>
      <c r="E2359" s="8">
        <f t="shared" si="148"/>
        <v>1.7198725677845753E-2</v>
      </c>
      <c r="F2359" s="8">
        <f t="shared" si="149"/>
        <v>1.715768162857249E-2</v>
      </c>
    </row>
    <row r="2360" spans="1:6" hidden="1" outlineLevel="1" x14ac:dyDescent="0.3">
      <c r="A2360" s="1">
        <v>40004</v>
      </c>
      <c r="B2360" s="10">
        <v>2.0029447014614853E-2</v>
      </c>
      <c r="C2360" s="8">
        <f t="shared" si="146"/>
        <v>1.1345251158870921E-2</v>
      </c>
      <c r="D2360" s="8">
        <f t="shared" si="147"/>
        <v>1.8919392995879386E-2</v>
      </c>
      <c r="E2360" s="8">
        <f t="shared" si="148"/>
        <v>1.6734207022341525E-2</v>
      </c>
      <c r="F2360" s="8">
        <f t="shared" si="149"/>
        <v>1.5703728503657165E-2</v>
      </c>
    </row>
    <row r="2361" spans="1:6" hidden="1" outlineLevel="1" x14ac:dyDescent="0.3">
      <c r="A2361" s="1">
        <v>40007</v>
      </c>
      <c r="B2361" s="10">
        <v>1.5209912712146592E-2</v>
      </c>
      <c r="C2361" s="8">
        <f t="shared" si="146"/>
        <v>2.0029447014614853E-2</v>
      </c>
      <c r="D2361" s="8">
        <f t="shared" si="147"/>
        <v>1.9596684729799148E-2</v>
      </c>
      <c r="E2361" s="8">
        <f t="shared" si="148"/>
        <v>1.6953685598171647E-2</v>
      </c>
      <c r="F2361" s="8">
        <f t="shared" si="149"/>
        <v>1.8234924183866172E-2</v>
      </c>
    </row>
    <row r="2362" spans="1:6" hidden="1" outlineLevel="1" x14ac:dyDescent="0.3">
      <c r="A2362" s="1">
        <v>40008</v>
      </c>
      <c r="B2362" s="10">
        <v>1.6527035573911508E-2</v>
      </c>
      <c r="C2362" s="8">
        <f t="shared" si="146"/>
        <v>1.5209912712146592E-2</v>
      </c>
      <c r="D2362" s="8">
        <f t="shared" si="147"/>
        <v>1.487104440143446E-2</v>
      </c>
      <c r="E2362" s="8">
        <f t="shared" si="148"/>
        <v>1.6978449939201327E-2</v>
      </c>
      <c r="F2362" s="8">
        <f t="shared" si="149"/>
        <v>1.5260287882762499E-2</v>
      </c>
    </row>
    <row r="2363" spans="1:6" hidden="1" outlineLevel="1" x14ac:dyDescent="0.3">
      <c r="A2363" s="1">
        <v>40009</v>
      </c>
      <c r="B2363" s="10">
        <v>1.4839269356535966E-2</v>
      </c>
      <c r="C2363" s="8">
        <f t="shared" si="146"/>
        <v>1.6527035573911508E-2</v>
      </c>
      <c r="D2363" s="8">
        <f t="shared" si="147"/>
        <v>1.5741078102989744E-2</v>
      </c>
      <c r="E2363" s="8">
        <f t="shared" si="148"/>
        <v>1.6949647011952309E-2</v>
      </c>
      <c r="F2363" s="8">
        <f t="shared" si="149"/>
        <v>1.5910928752055267E-2</v>
      </c>
    </row>
    <row r="2364" spans="1:6" hidden="1" outlineLevel="1" x14ac:dyDescent="0.3">
      <c r="A2364" s="1">
        <v>40010</v>
      </c>
      <c r="B2364" s="10">
        <v>1.6075080558576853E-2</v>
      </c>
      <c r="C2364" s="8">
        <f t="shared" si="146"/>
        <v>1.4839269356535966E-2</v>
      </c>
      <c r="D2364" s="8">
        <f t="shared" si="147"/>
        <v>1.5590183163215967E-2</v>
      </c>
      <c r="E2364" s="8">
        <f t="shared" si="148"/>
        <v>1.6880621593330661E-2</v>
      </c>
      <c r="F2364" s="8">
        <f t="shared" si="149"/>
        <v>1.5404439267218802E-2</v>
      </c>
    </row>
    <row r="2365" spans="1:6" hidden="1" outlineLevel="1" x14ac:dyDescent="0.3">
      <c r="A2365" s="1">
        <v>40011</v>
      </c>
      <c r="B2365" s="10">
        <v>2.0193211642641738E-2</v>
      </c>
      <c r="C2365" s="8">
        <f t="shared" si="146"/>
        <v>1.6075080558576853E-2</v>
      </c>
      <c r="D2365" s="8">
        <f t="shared" si="147"/>
        <v>1.6536149043157155E-2</v>
      </c>
      <c r="E2365" s="8">
        <f t="shared" si="148"/>
        <v>1.6784821222647763E-2</v>
      </c>
      <c r="F2365" s="8">
        <f t="shared" si="149"/>
        <v>1.6043583616191112E-2</v>
      </c>
    </row>
    <row r="2366" spans="1:6" hidden="1" outlineLevel="1" x14ac:dyDescent="0.3">
      <c r="A2366" s="1">
        <v>40014</v>
      </c>
      <c r="B2366" s="10">
        <v>1.2324223135567245E-2</v>
      </c>
      <c r="C2366" s="8">
        <f t="shared" si="146"/>
        <v>2.0193211642641738E-2</v>
      </c>
      <c r="D2366" s="8">
        <f t="shared" si="147"/>
        <v>1.6568901968762532E-2</v>
      </c>
      <c r="E2366" s="8">
        <f t="shared" si="148"/>
        <v>1.6875404845557666E-2</v>
      </c>
      <c r="F2366" s="8">
        <f t="shared" si="149"/>
        <v>1.7133274604609151E-2</v>
      </c>
    </row>
    <row r="2367" spans="1:6" hidden="1" outlineLevel="1" x14ac:dyDescent="0.3">
      <c r="A2367" s="1">
        <v>40015</v>
      </c>
      <c r="B2367" s="10">
        <v>1.159483669824839E-2</v>
      </c>
      <c r="C2367" s="8">
        <f t="shared" si="146"/>
        <v>1.2324223135567245E-2</v>
      </c>
      <c r="D2367" s="8">
        <f t="shared" si="147"/>
        <v>1.5991764053446662E-2</v>
      </c>
      <c r="E2367" s="8">
        <f t="shared" si="148"/>
        <v>1.6606450587585895E-2</v>
      </c>
      <c r="F2367" s="8">
        <f t="shared" si="149"/>
        <v>1.4833520654918554E-2</v>
      </c>
    </row>
    <row r="2368" spans="1:6" hidden="1" outlineLevel="1" x14ac:dyDescent="0.3">
      <c r="A2368" s="1">
        <v>40016</v>
      </c>
      <c r="B2368" s="10">
        <v>2.4897646844547257E-2</v>
      </c>
      <c r="C2368" s="8">
        <f t="shared" si="146"/>
        <v>1.159483669824839E-2</v>
      </c>
      <c r="D2368" s="8">
        <f t="shared" si="147"/>
        <v>1.5005324278314039E-2</v>
      </c>
      <c r="E2368" s="8">
        <f t="shared" si="148"/>
        <v>1.6369145719658581E-2</v>
      </c>
      <c r="F2368" s="8">
        <f t="shared" si="149"/>
        <v>1.421505240402942E-2</v>
      </c>
    </row>
    <row r="2369" spans="1:6" hidden="1" outlineLevel="1" x14ac:dyDescent="0.3">
      <c r="A2369" s="1">
        <v>40017</v>
      </c>
      <c r="B2369" s="10">
        <v>2.0769706994042233E-2</v>
      </c>
      <c r="C2369" s="8">
        <f t="shared" si="146"/>
        <v>2.4897646844547257E-2</v>
      </c>
      <c r="D2369" s="8">
        <f t="shared" si="147"/>
        <v>1.7016999775916298E-2</v>
      </c>
      <c r="E2369" s="8">
        <f t="shared" si="148"/>
        <v>1.677774459695883E-2</v>
      </c>
      <c r="F2369" s="8">
        <f t="shared" si="149"/>
        <v>1.8473633437539674E-2</v>
      </c>
    </row>
    <row r="2370" spans="1:6" hidden="1" outlineLevel="1" x14ac:dyDescent="0.3">
      <c r="A2370" s="1">
        <v>40018</v>
      </c>
      <c r="B2370" s="10">
        <v>1.0742291559760404E-2</v>
      </c>
      <c r="C2370" s="8">
        <f t="shared" si="146"/>
        <v>2.0769706994042233E-2</v>
      </c>
      <c r="D2370" s="8">
        <f t="shared" si="147"/>
        <v>1.7955925063009373E-2</v>
      </c>
      <c r="E2370" s="8">
        <f t="shared" si="148"/>
        <v>1.678642724359589E-2</v>
      </c>
      <c r="F2370" s="8">
        <f t="shared" si="149"/>
        <v>1.7769264030075987E-2</v>
      </c>
    </row>
    <row r="2371" spans="1:6" hidden="1" outlineLevel="1" x14ac:dyDescent="0.3">
      <c r="A2371" s="1">
        <v>40021</v>
      </c>
      <c r="B2371" s="10">
        <v>1.0237789321076685E-2</v>
      </c>
      <c r="C2371" s="8">
        <f t="shared" si="146"/>
        <v>1.0742291559760404E-2</v>
      </c>
      <c r="D2371" s="8">
        <f t="shared" si="147"/>
        <v>1.6065741046433109E-2</v>
      </c>
      <c r="E2371" s="8">
        <f t="shared" si="148"/>
        <v>1.6623097071734247E-2</v>
      </c>
      <c r="F2371" s="8">
        <f t="shared" si="149"/>
        <v>1.4461461555197742E-2</v>
      </c>
    </row>
    <row r="2372" spans="1:6" hidden="1" outlineLevel="1" x14ac:dyDescent="0.3">
      <c r="A2372" s="1">
        <v>40022</v>
      </c>
      <c r="B2372" s="10">
        <v>9.846609281908409E-3</v>
      </c>
      <c r="C2372" s="8">
        <f t="shared" ref="C2372:C2435" si="150">B2371</f>
        <v>1.0237789321076685E-2</v>
      </c>
      <c r="D2372" s="8">
        <f t="shared" si="147"/>
        <v>1.5648454283534997E-2</v>
      </c>
      <c r="E2372" s="8">
        <f t="shared" si="148"/>
        <v>1.6448758958633205E-2</v>
      </c>
      <c r="F2372" s="8">
        <f t="shared" si="149"/>
        <v>1.4128968989373877E-2</v>
      </c>
    </row>
    <row r="2373" spans="1:6" hidden="1" outlineLevel="1" x14ac:dyDescent="0.3">
      <c r="A2373" s="1">
        <v>40023</v>
      </c>
      <c r="B2373" s="10">
        <v>2.2694469464146862E-2</v>
      </c>
      <c r="C2373" s="8">
        <f t="shared" si="150"/>
        <v>9.846609281908409E-3</v>
      </c>
      <c r="D2373" s="8">
        <f t="shared" si="147"/>
        <v>1.5298808800266997E-2</v>
      </c>
      <c r="E2373" s="8">
        <f t="shared" si="148"/>
        <v>1.6365341496223665E-2</v>
      </c>
      <c r="F2373" s="8">
        <f t="shared" si="149"/>
        <v>1.387605940819215E-2</v>
      </c>
    </row>
    <row r="2374" spans="1:6" hidden="1" outlineLevel="1" x14ac:dyDescent="0.3">
      <c r="A2374" s="1">
        <v>40024</v>
      </c>
      <c r="B2374" s="10">
        <v>1.3163074522272439E-2</v>
      </c>
      <c r="C2374" s="8">
        <f t="shared" si="150"/>
        <v>2.2694469464146862E-2</v>
      </c>
      <c r="D2374" s="8">
        <f t="shared" si="147"/>
        <v>1.4858173324186919E-2</v>
      </c>
      <c r="E2374" s="8">
        <f t="shared" si="148"/>
        <v>1.6827385497782673E-2</v>
      </c>
      <c r="F2374" s="8">
        <f t="shared" si="149"/>
        <v>1.7125133006611035E-2</v>
      </c>
    </row>
    <row r="2375" spans="1:6" hidden="1" outlineLevel="1" x14ac:dyDescent="0.3">
      <c r="A2375" s="1">
        <v>40025</v>
      </c>
      <c r="B2375" s="10">
        <v>1.0344116214847732E-2</v>
      </c>
      <c r="C2375" s="8">
        <f t="shared" si="150"/>
        <v>1.3163074522272439E-2</v>
      </c>
      <c r="D2375" s="8">
        <f t="shared" si="147"/>
        <v>1.333684682983296E-2</v>
      </c>
      <c r="E2375" s="8">
        <f t="shared" si="148"/>
        <v>1.6558979804114568E-2</v>
      </c>
      <c r="F2375" s="8">
        <f t="shared" si="149"/>
        <v>1.405111214085146E-2</v>
      </c>
    </row>
    <row r="2376" spans="1:6" hidden="1" outlineLevel="1" x14ac:dyDescent="0.3">
      <c r="A2376" s="1">
        <v>40028</v>
      </c>
      <c r="B2376" s="10">
        <v>1.277196630709173E-2</v>
      </c>
      <c r="C2376" s="8">
        <f t="shared" si="150"/>
        <v>1.0344116214847732E-2</v>
      </c>
      <c r="D2376" s="8">
        <f t="shared" ref="D2376:D2439" si="151">AVERAGE(B2371:B2375)</f>
        <v>1.3257211760850426E-2</v>
      </c>
      <c r="E2376" s="8">
        <f t="shared" si="148"/>
        <v>1.630192245739465E-2</v>
      </c>
      <c r="F2376" s="8">
        <f t="shared" si="149"/>
        <v>1.3229128092490676E-2</v>
      </c>
    </row>
    <row r="2377" spans="1:6" hidden="1" outlineLevel="1" x14ac:dyDescent="0.3">
      <c r="A2377" s="1">
        <v>40029</v>
      </c>
      <c r="B2377" s="10">
        <v>1.2357246883460477E-2</v>
      </c>
      <c r="C2377" s="8">
        <f t="shared" si="150"/>
        <v>1.277196630709173E-2</v>
      </c>
      <c r="D2377" s="8">
        <f t="shared" si="151"/>
        <v>1.3764047158053433E-2</v>
      </c>
      <c r="E2377" s="8">
        <f t="shared" si="148"/>
        <v>1.6220802371878808E-2</v>
      </c>
      <c r="F2377" s="8">
        <f t="shared" si="149"/>
        <v>1.4014287345891236E-2</v>
      </c>
    </row>
    <row r="2378" spans="1:6" hidden="1" outlineLevel="1" x14ac:dyDescent="0.3">
      <c r="A2378" s="1">
        <v>40030</v>
      </c>
      <c r="B2378" s="10">
        <v>1.2879508934497123E-2</v>
      </c>
      <c r="C2378" s="8">
        <f t="shared" si="150"/>
        <v>1.2357246883460477E-2</v>
      </c>
      <c r="D2378" s="8">
        <f t="shared" si="151"/>
        <v>1.4266174678363847E-2</v>
      </c>
      <c r="E2378" s="8">
        <f t="shared" si="148"/>
        <v>1.6025995941808098E-2</v>
      </c>
      <c r="F2378" s="8">
        <f t="shared" si="149"/>
        <v>1.4039516874812127E-2</v>
      </c>
    </row>
    <row r="2379" spans="1:6" hidden="1" outlineLevel="1" x14ac:dyDescent="0.3">
      <c r="A2379" s="1">
        <v>40031</v>
      </c>
      <c r="B2379" s="10">
        <v>1.811801456246101E-2</v>
      </c>
      <c r="C2379" s="8">
        <f t="shared" si="150"/>
        <v>1.2879508934497123E-2</v>
      </c>
      <c r="D2379" s="8">
        <f t="shared" si="151"/>
        <v>1.23031825724339E-2</v>
      </c>
      <c r="E2379" s="8">
        <f t="shared" si="148"/>
        <v>1.4846059331832062E-2</v>
      </c>
      <c r="F2379" s="8">
        <f t="shared" si="149"/>
        <v>1.3113919049549939E-2</v>
      </c>
    </row>
    <row r="2380" spans="1:6" hidden="1" outlineLevel="1" x14ac:dyDescent="0.3">
      <c r="A2380" s="1">
        <v>40032</v>
      </c>
      <c r="B2380" s="10">
        <v>1.4709608381381209E-2</v>
      </c>
      <c r="C2380" s="8">
        <f t="shared" si="150"/>
        <v>1.811801456246101E-2</v>
      </c>
      <c r="D2380" s="8">
        <f t="shared" si="151"/>
        <v>1.3294170580471614E-2</v>
      </c>
      <c r="E2380" s="8">
        <f t="shared" si="148"/>
        <v>1.5116111490755969E-2</v>
      </c>
      <c r="F2380" s="8">
        <f t="shared" si="149"/>
        <v>1.489524800585533E-2</v>
      </c>
    </row>
    <row r="2381" spans="1:6" hidden="1" outlineLevel="1" x14ac:dyDescent="0.3">
      <c r="A2381" s="1">
        <v>40035</v>
      </c>
      <c r="B2381" s="10">
        <v>2.166853231772628E-2</v>
      </c>
      <c r="C2381" s="8">
        <f t="shared" si="150"/>
        <v>1.4709608381381209E-2</v>
      </c>
      <c r="D2381" s="8">
        <f t="shared" si="151"/>
        <v>1.4167269013778308E-2</v>
      </c>
      <c r="E2381" s="8">
        <f t="shared" si="148"/>
        <v>1.5075923505573073E-2</v>
      </c>
      <c r="F2381" s="8">
        <f t="shared" si="149"/>
        <v>1.4336570573581568E-2</v>
      </c>
    </row>
    <row r="2382" spans="1:6" hidden="1" outlineLevel="1" x14ac:dyDescent="0.3">
      <c r="A2382" s="1">
        <v>40036</v>
      </c>
      <c r="B2382" s="10">
        <v>1.5195512051736727E-2</v>
      </c>
      <c r="C2382" s="8">
        <f t="shared" si="150"/>
        <v>2.166853231772628E-2</v>
      </c>
      <c r="D2382" s="8">
        <f t="shared" si="151"/>
        <v>1.5946582215905218E-2</v>
      </c>
      <c r="E2382" s="8">
        <f t="shared" si="148"/>
        <v>1.554516355824832E-2</v>
      </c>
      <c r="F2382" s="8">
        <f t="shared" si="149"/>
        <v>1.6905447571813881E-2</v>
      </c>
    </row>
    <row r="2383" spans="1:6" hidden="1" outlineLevel="1" x14ac:dyDescent="0.3">
      <c r="A2383" s="1">
        <v>40037</v>
      </c>
      <c r="B2383" s="10">
        <v>1.9709898761819257E-2</v>
      </c>
      <c r="C2383" s="8">
        <f t="shared" si="150"/>
        <v>1.5195512051736727E-2</v>
      </c>
      <c r="D2383" s="8">
        <f t="shared" si="151"/>
        <v>1.6514235249560472E-2</v>
      </c>
      <c r="E2383" s="8">
        <f t="shared" si="148"/>
        <v>1.5325439241753861E-2</v>
      </c>
      <c r="F2383" s="8">
        <f t="shared" si="149"/>
        <v>1.5400197852100329E-2</v>
      </c>
    </row>
    <row r="2384" spans="1:6" hidden="1" outlineLevel="1" x14ac:dyDescent="0.3">
      <c r="A2384" s="1">
        <v>40038</v>
      </c>
      <c r="B2384" s="10">
        <v>1.5680315374872581E-2</v>
      </c>
      <c r="C2384" s="8">
        <f t="shared" si="150"/>
        <v>1.9709898761819257E-2</v>
      </c>
      <c r="D2384" s="8">
        <f t="shared" si="151"/>
        <v>1.7880313215024896E-2</v>
      </c>
      <c r="E2384" s="8">
        <f t="shared" si="148"/>
        <v>1.5529984062193525E-2</v>
      </c>
      <c r="F2384" s="8">
        <f t="shared" si="149"/>
        <v>1.7117034331076673E-2</v>
      </c>
    </row>
    <row r="2385" spans="1:6" hidden="1" outlineLevel="1" x14ac:dyDescent="0.3">
      <c r="A2385" s="1">
        <v>40039</v>
      </c>
      <c r="B2385" s="10">
        <v>6.0945663341877183E-3</v>
      </c>
      <c r="C2385" s="8">
        <f t="shared" si="150"/>
        <v>1.5680315374872581E-2</v>
      </c>
      <c r="D2385" s="8">
        <f t="shared" si="151"/>
        <v>1.739277337750721E-2</v>
      </c>
      <c r="E2385" s="8">
        <f t="shared" si="148"/>
        <v>1.549149678041903E-2</v>
      </c>
      <c r="F2385" s="8">
        <f t="shared" si="149"/>
        <v>1.5896171868162286E-2</v>
      </c>
    </row>
    <row r="2386" spans="1:6" hidden="1" outlineLevel="1" x14ac:dyDescent="0.3">
      <c r="A2386" s="1">
        <v>40042</v>
      </c>
      <c r="B2386" s="10">
        <v>2.4829859172551691E-2</v>
      </c>
      <c r="C2386" s="8">
        <f t="shared" si="150"/>
        <v>6.0945663341877183E-3</v>
      </c>
      <c r="D2386" s="8">
        <f t="shared" si="151"/>
        <v>1.566976496806851E-2</v>
      </c>
      <c r="E2386" s="8">
        <f t="shared" si="148"/>
        <v>1.5094010279403198E-2</v>
      </c>
      <c r="F2386" s="8">
        <f t="shared" si="149"/>
        <v>1.2697249896871887E-2</v>
      </c>
    </row>
    <row r="2387" spans="1:6" hidden="1" outlineLevel="1" x14ac:dyDescent="0.3">
      <c r="A2387" s="1">
        <v>40043</v>
      </c>
      <c r="B2387" s="10">
        <v>1.4648964189316853E-2</v>
      </c>
      <c r="C2387" s="8">
        <f t="shared" si="150"/>
        <v>2.4829859172551691E-2</v>
      </c>
      <c r="D2387" s="8">
        <f t="shared" si="151"/>
        <v>1.6302030339033595E-2</v>
      </c>
      <c r="E2387" s="8">
        <f t="shared" si="148"/>
        <v>1.5491954761856606E-2</v>
      </c>
      <c r="F2387" s="8">
        <f t="shared" si="149"/>
        <v>1.782977080246901E-2</v>
      </c>
    </row>
    <row r="2388" spans="1:6" hidden="1" outlineLevel="1" x14ac:dyDescent="0.3">
      <c r="A2388" s="1">
        <v>40044</v>
      </c>
      <c r="B2388" s="10">
        <v>1.635684903799239E-2</v>
      </c>
      <c r="C2388" s="8">
        <f t="shared" si="150"/>
        <v>1.4648964189316853E-2</v>
      </c>
      <c r="D2388" s="8">
        <f t="shared" si="151"/>
        <v>1.619272076654962E-2</v>
      </c>
      <c r="E2388" s="8">
        <f t="shared" si="148"/>
        <v>1.5239943513978199E-2</v>
      </c>
      <c r="F2388" s="8">
        <f t="shared" si="149"/>
        <v>1.5117430619053475E-2</v>
      </c>
    </row>
    <row r="2389" spans="1:6" hidden="1" outlineLevel="1" x14ac:dyDescent="0.3">
      <c r="A2389" s="1">
        <v>40045</v>
      </c>
      <c r="B2389" s="10">
        <v>1.3344500040162606E-2</v>
      </c>
      <c r="C2389" s="8">
        <f t="shared" si="150"/>
        <v>1.635684903799239E-2</v>
      </c>
      <c r="D2389" s="8">
        <f t="shared" si="151"/>
        <v>1.5522110821784247E-2</v>
      </c>
      <c r="E2389" s="8">
        <f t="shared" si="148"/>
        <v>1.5423244691361158E-2</v>
      </c>
      <c r="F2389" s="8">
        <f t="shared" si="149"/>
        <v>1.5356930261118569E-2</v>
      </c>
    </row>
    <row r="2390" spans="1:6" hidden="1" outlineLevel="1" x14ac:dyDescent="0.3">
      <c r="A2390" s="1">
        <v>40046</v>
      </c>
      <c r="B2390" s="10">
        <v>1.706806411970424E-2</v>
      </c>
      <c r="C2390" s="8">
        <f t="shared" si="150"/>
        <v>1.3344500040162606E-2</v>
      </c>
      <c r="D2390" s="8">
        <f t="shared" si="151"/>
        <v>1.5054947754842252E-2</v>
      </c>
      <c r="E2390" s="8">
        <f t="shared" si="148"/>
        <v>1.550277484326635E-2</v>
      </c>
      <c r="F2390" s="8">
        <f t="shared" si="149"/>
        <v>1.4436693645369227E-2</v>
      </c>
    </row>
    <row r="2391" spans="1:6" hidden="1" outlineLevel="1" x14ac:dyDescent="0.3">
      <c r="A2391" s="1">
        <v>40049</v>
      </c>
      <c r="B2391" s="10">
        <v>1.2605534489476976E-2</v>
      </c>
      <c r="C2391" s="8">
        <f t="shared" si="150"/>
        <v>1.706806411970424E-2</v>
      </c>
      <c r="D2391" s="8">
        <f t="shared" si="151"/>
        <v>1.7249647311945556E-2</v>
      </c>
      <c r="E2391" s="8">
        <f t="shared" si="148"/>
        <v>1.5146884719409849E-2</v>
      </c>
      <c r="F2391" s="8">
        <f t="shared" si="149"/>
        <v>1.6100744812709254E-2</v>
      </c>
    </row>
    <row r="2392" spans="1:6" hidden="1" outlineLevel="1" x14ac:dyDescent="0.3">
      <c r="A2392" s="1">
        <v>40050</v>
      </c>
      <c r="B2392" s="10">
        <v>1.3707845602297533E-2</v>
      </c>
      <c r="C2392" s="8">
        <f t="shared" si="150"/>
        <v>1.2605534489476976E-2</v>
      </c>
      <c r="D2392" s="8">
        <f t="shared" si="151"/>
        <v>1.4804782375330613E-2</v>
      </c>
      <c r="E2392" s="8">
        <f t="shared" si="148"/>
        <v>1.4775785969202338E-2</v>
      </c>
      <c r="F2392" s="8">
        <f t="shared" si="149"/>
        <v>1.3950727076686287E-2</v>
      </c>
    </row>
    <row r="2393" spans="1:6" hidden="1" outlineLevel="1" x14ac:dyDescent="0.3">
      <c r="A2393" s="1">
        <v>40051</v>
      </c>
      <c r="B2393" s="10">
        <v>7.3569198684279996E-3</v>
      </c>
      <c r="C2393" s="8">
        <f t="shared" si="150"/>
        <v>1.3707845602297533E-2</v>
      </c>
      <c r="D2393" s="8">
        <f t="shared" si="151"/>
        <v>1.4616558657926748E-2</v>
      </c>
      <c r="E2393" s="8">
        <f t="shared" ref="E2393:E2456" si="152">AVERAGE(B2371:B2392)</f>
        <v>1.4910583880226752E-2</v>
      </c>
      <c r="F2393" s="8">
        <f t="shared" ref="F2393:F2456" si="153">C2393*$H$3+D2393*$I$3+E2393*$J$3+$K$3</f>
        <v>1.4200544778170499E-2</v>
      </c>
    </row>
    <row r="2394" spans="1:6" hidden="1" outlineLevel="1" x14ac:dyDescent="0.3">
      <c r="A2394" s="1">
        <v>40052</v>
      </c>
      <c r="B2394" s="10">
        <v>7.7723966312998214E-3</v>
      </c>
      <c r="C2394" s="8">
        <f t="shared" si="150"/>
        <v>7.3569198684279996E-3</v>
      </c>
      <c r="D2394" s="8">
        <f t="shared" si="151"/>
        <v>1.2816572824013873E-2</v>
      </c>
      <c r="E2394" s="8">
        <f t="shared" si="152"/>
        <v>1.477963526874272E-2</v>
      </c>
      <c r="F2394" s="8">
        <f t="shared" si="153"/>
        <v>1.1874508811443899E-2</v>
      </c>
    </row>
    <row r="2395" spans="1:6" hidden="1" outlineLevel="1" x14ac:dyDescent="0.3">
      <c r="A2395" s="1">
        <v>40053</v>
      </c>
      <c r="B2395" s="10">
        <v>1.1469449201174079E-2</v>
      </c>
      <c r="C2395" s="8">
        <f t="shared" si="150"/>
        <v>7.7723966312998214E-3</v>
      </c>
      <c r="D2395" s="8">
        <f t="shared" si="151"/>
        <v>1.1702152142241313E-2</v>
      </c>
      <c r="E2395" s="8">
        <f t="shared" si="152"/>
        <v>1.468535287553324E-2</v>
      </c>
      <c r="F2395" s="8">
        <f t="shared" si="153"/>
        <v>1.1541356425115255E-2</v>
      </c>
    </row>
    <row r="2396" spans="1:6" hidden="1" outlineLevel="1" x14ac:dyDescent="0.3">
      <c r="A2396" s="1">
        <v>40056</v>
      </c>
      <c r="B2396" s="10">
        <v>1.1182199193373845E-2</v>
      </c>
      <c r="C2396" s="8">
        <f t="shared" si="150"/>
        <v>1.1469449201174079E-2</v>
      </c>
      <c r="D2396" s="8">
        <f t="shared" si="151"/>
        <v>1.0582429158535281E-2</v>
      </c>
      <c r="E2396" s="8">
        <f t="shared" si="152"/>
        <v>1.4175124681761752E-2</v>
      </c>
      <c r="F2396" s="8">
        <f t="shared" si="153"/>
        <v>1.1927581559401535E-2</v>
      </c>
    </row>
    <row r="2397" spans="1:6" hidden="1" outlineLevel="1" x14ac:dyDescent="0.3">
      <c r="A2397" s="1">
        <v>40057</v>
      </c>
      <c r="B2397" s="10">
        <v>1.9193484293019689E-2</v>
      </c>
      <c r="C2397" s="8">
        <f t="shared" si="150"/>
        <v>1.1182199193373845E-2</v>
      </c>
      <c r="D2397" s="8">
        <f t="shared" si="151"/>
        <v>1.0297762099314656E-2</v>
      </c>
      <c r="E2397" s="8">
        <f t="shared" si="152"/>
        <v>1.4085084894084542E-2</v>
      </c>
      <c r="F2397" s="8">
        <f t="shared" si="153"/>
        <v>1.1723427834733027E-2</v>
      </c>
    </row>
    <row r="2398" spans="1:6" hidden="1" outlineLevel="1" x14ac:dyDescent="0.3">
      <c r="A2398" s="1">
        <v>40058</v>
      </c>
      <c r="B2398" s="10">
        <v>1.1264641305996007E-2</v>
      </c>
      <c r="C2398" s="8">
        <f t="shared" si="150"/>
        <v>1.9193484293019689E-2</v>
      </c>
      <c r="D2398" s="8">
        <f t="shared" si="151"/>
        <v>1.1394889837459088E-2</v>
      </c>
      <c r="E2398" s="8">
        <f t="shared" si="152"/>
        <v>1.4487328897637812E-2</v>
      </c>
      <c r="F2398" s="8">
        <f t="shared" si="153"/>
        <v>1.4289632530443869E-2</v>
      </c>
    </row>
    <row r="2399" spans="1:6" hidden="1" outlineLevel="1" x14ac:dyDescent="0.3">
      <c r="A2399" s="1">
        <v>40059</v>
      </c>
      <c r="B2399" s="10">
        <v>1.0127434810077419E-2</v>
      </c>
      <c r="C2399" s="8">
        <f t="shared" si="150"/>
        <v>1.1264641305996007E-2</v>
      </c>
      <c r="D2399" s="8">
        <f t="shared" si="151"/>
        <v>1.2176434124972688E-2</v>
      </c>
      <c r="E2399" s="8">
        <f t="shared" si="152"/>
        <v>1.4418814124860735E-2</v>
      </c>
      <c r="F2399" s="8">
        <f t="shared" si="153"/>
        <v>1.2534220392107463E-2</v>
      </c>
    </row>
    <row r="2400" spans="1:6" hidden="1" outlineLevel="1" x14ac:dyDescent="0.3">
      <c r="A2400" s="1">
        <v>40060</v>
      </c>
      <c r="B2400" s="10">
        <v>1.3441274853543102E-2</v>
      </c>
      <c r="C2400" s="8">
        <f t="shared" si="150"/>
        <v>1.0127434810077419E-2</v>
      </c>
      <c r="D2400" s="8">
        <f t="shared" si="151"/>
        <v>1.2647441760728207E-2</v>
      </c>
      <c r="E2400" s="8">
        <f t="shared" si="152"/>
        <v>1.4317459030616049E-2</v>
      </c>
      <c r="F2400" s="8">
        <f t="shared" si="153"/>
        <v>1.2389636896368055E-2</v>
      </c>
    </row>
    <row r="2401" spans="1:6" hidden="1" outlineLevel="1" x14ac:dyDescent="0.3">
      <c r="A2401" s="1">
        <v>40063</v>
      </c>
      <c r="B2401" s="10">
        <v>9.3758420397799629E-3</v>
      </c>
      <c r="C2401" s="8">
        <f t="shared" si="150"/>
        <v>1.3441274853543102E-2</v>
      </c>
      <c r="D2401" s="8">
        <f t="shared" si="151"/>
        <v>1.3041806891202013E-2</v>
      </c>
      <c r="E2401" s="8">
        <f t="shared" si="152"/>
        <v>1.434299384511814E-2</v>
      </c>
      <c r="F2401" s="8">
        <f t="shared" si="153"/>
        <v>1.3389490454465396E-2</v>
      </c>
    </row>
    <row r="2402" spans="1:6" hidden="1" outlineLevel="1" x14ac:dyDescent="0.3">
      <c r="A2402" s="1">
        <v>40064</v>
      </c>
      <c r="B2402" s="10">
        <v>8.7920844124949778E-3</v>
      </c>
      <c r="C2402" s="8">
        <f t="shared" si="150"/>
        <v>9.3758420397799629E-3</v>
      </c>
      <c r="D2402" s="8">
        <f t="shared" si="151"/>
        <v>1.2680535460483236E-2</v>
      </c>
      <c r="E2402" s="8">
        <f t="shared" si="152"/>
        <v>1.3945622366814459E-2</v>
      </c>
      <c r="F2402" s="8">
        <f t="shared" si="153"/>
        <v>1.210527467863624E-2</v>
      </c>
    </row>
    <row r="2403" spans="1:6" hidden="1" outlineLevel="1" x14ac:dyDescent="0.3">
      <c r="A2403" s="1">
        <v>40065</v>
      </c>
      <c r="B2403" s="10">
        <v>6.7005835810269631E-3</v>
      </c>
      <c r="C2403" s="8">
        <f t="shared" si="150"/>
        <v>8.7920844124949778E-3</v>
      </c>
      <c r="D2403" s="8">
        <f t="shared" si="151"/>
        <v>1.0600255484378294E-2</v>
      </c>
      <c r="E2403" s="8">
        <f t="shared" si="152"/>
        <v>1.3676644004592354E-2</v>
      </c>
      <c r="F2403" s="8">
        <f t="shared" si="153"/>
        <v>1.1109951207133017E-2</v>
      </c>
    </row>
    <row r="2404" spans="1:6" hidden="1" outlineLevel="1" x14ac:dyDescent="0.3">
      <c r="A2404" s="1">
        <v>40066</v>
      </c>
      <c r="B2404" s="10">
        <v>1.3013969863269055E-2</v>
      </c>
      <c r="C2404" s="8">
        <f t="shared" si="150"/>
        <v>6.7005835810269631E-3</v>
      </c>
      <c r="D2404" s="8">
        <f t="shared" si="151"/>
        <v>9.6874439393844838E-3</v>
      </c>
      <c r="E2404" s="8">
        <f t="shared" si="152"/>
        <v>1.2996282698378749E-2</v>
      </c>
      <c r="F2404" s="8">
        <f t="shared" si="153"/>
        <v>1.0046125912732103E-2</v>
      </c>
    </row>
    <row r="2405" spans="1:6" hidden="1" outlineLevel="1" x14ac:dyDescent="0.3">
      <c r="A2405" s="1">
        <v>40067</v>
      </c>
      <c r="B2405" s="10">
        <v>8.915071472116752E-3</v>
      </c>
      <c r="C2405" s="8">
        <f t="shared" si="150"/>
        <v>1.3013969863269055E-2</v>
      </c>
      <c r="D2405" s="8">
        <f t="shared" si="151"/>
        <v>1.0264750950022812E-2</v>
      </c>
      <c r="E2405" s="8">
        <f t="shared" si="152"/>
        <v>1.2897121689812037E-2</v>
      </c>
      <c r="F2405" s="8">
        <f t="shared" si="153"/>
        <v>1.1844965942893811E-2</v>
      </c>
    </row>
    <row r="2406" spans="1:6" hidden="1" outlineLevel="1" x14ac:dyDescent="0.3">
      <c r="A2406" s="1">
        <v>40070</v>
      </c>
      <c r="B2406" s="10">
        <v>7.2523113375885153E-3</v>
      </c>
      <c r="C2406" s="8">
        <f t="shared" si="150"/>
        <v>8.915071472116752E-3</v>
      </c>
      <c r="D2406" s="8">
        <f t="shared" si="151"/>
        <v>9.3595102737375428E-3</v>
      </c>
      <c r="E2406" s="8">
        <f t="shared" si="152"/>
        <v>1.2406447722098283E-2</v>
      </c>
      <c r="F2406" s="8">
        <f t="shared" si="153"/>
        <v>1.0324470613815827E-2</v>
      </c>
    </row>
    <row r="2407" spans="1:6" hidden="1" outlineLevel="1" x14ac:dyDescent="0.3">
      <c r="A2407" s="1">
        <v>40071</v>
      </c>
      <c r="B2407" s="10">
        <v>6.6318802937227507E-3</v>
      </c>
      <c r="C2407" s="8">
        <f t="shared" si="150"/>
        <v>7.2523113375885153E-3</v>
      </c>
      <c r="D2407" s="8">
        <f t="shared" si="151"/>
        <v>8.9348041332992529E-3</v>
      </c>
      <c r="E2407" s="8">
        <f t="shared" si="152"/>
        <v>1.2023356629494462E-2</v>
      </c>
      <c r="F2407" s="8">
        <f t="shared" si="153"/>
        <v>9.6345973809210794E-3</v>
      </c>
    </row>
    <row r="2408" spans="1:6" hidden="1" outlineLevel="1" x14ac:dyDescent="0.3">
      <c r="A2408" s="1">
        <v>40072</v>
      </c>
      <c r="B2408" s="10">
        <v>6.2161483321861071E-3</v>
      </c>
      <c r="C2408" s="8">
        <f t="shared" si="150"/>
        <v>6.6318802937227507E-3</v>
      </c>
      <c r="D2408" s="8">
        <f t="shared" si="151"/>
        <v>8.5027633095448082E-3</v>
      </c>
      <c r="E2408" s="8">
        <f t="shared" si="152"/>
        <v>1.2047779991291509E-2</v>
      </c>
      <c r="F2408" s="8">
        <f t="shared" si="153"/>
        <v>9.3229399898922503E-3</v>
      </c>
    </row>
    <row r="2409" spans="1:6" hidden="1" outlineLevel="1" x14ac:dyDescent="0.3">
      <c r="A2409" s="1">
        <v>40073</v>
      </c>
      <c r="B2409" s="10">
        <v>7.5072225416129455E-3</v>
      </c>
      <c r="C2409" s="8">
        <f t="shared" si="150"/>
        <v>6.2161483321861071E-3</v>
      </c>
      <c r="D2409" s="8">
        <f t="shared" si="151"/>
        <v>8.4058762597766356E-3</v>
      </c>
      <c r="E2409" s="8">
        <f t="shared" si="152"/>
        <v>1.1201702225820346E-2</v>
      </c>
      <c r="F2409" s="8">
        <f t="shared" si="153"/>
        <v>8.9428214309829092E-3</v>
      </c>
    </row>
    <row r="2410" spans="1:6" hidden="1" outlineLevel="1" x14ac:dyDescent="0.3">
      <c r="A2410" s="1">
        <v>40074</v>
      </c>
      <c r="B2410" s="10">
        <v>6.5000696475515408E-3</v>
      </c>
      <c r="C2410" s="8">
        <f t="shared" si="150"/>
        <v>7.5072225416129455E-3</v>
      </c>
      <c r="D2410" s="8">
        <f t="shared" si="151"/>
        <v>7.304526795445414E-3</v>
      </c>
      <c r="E2410" s="8">
        <f t="shared" si="152"/>
        <v>1.0877077605470171E-2</v>
      </c>
      <c r="F2410" s="8">
        <f t="shared" si="153"/>
        <v>8.7734017773714573E-3</v>
      </c>
    </row>
    <row r="2411" spans="1:6" hidden="1" outlineLevel="1" x14ac:dyDescent="0.3">
      <c r="A2411" s="1">
        <v>40078</v>
      </c>
      <c r="B2411" s="10">
        <v>7.5438874642089352E-3</v>
      </c>
      <c r="C2411" s="8">
        <f t="shared" si="150"/>
        <v>6.5000696475515408E-3</v>
      </c>
      <c r="D2411" s="8">
        <f t="shared" si="151"/>
        <v>6.8215264305323724E-3</v>
      </c>
      <c r="E2411" s="8">
        <f t="shared" si="152"/>
        <v>1.0429042178631951E-2</v>
      </c>
      <c r="F2411" s="8">
        <f t="shared" si="153"/>
        <v>8.2111570405833251E-3</v>
      </c>
    </row>
    <row r="2412" spans="1:6" hidden="1" outlineLevel="1" x14ac:dyDescent="0.3">
      <c r="A2412" s="1">
        <v>40079</v>
      </c>
      <c r="B2412" s="10">
        <v>6.5747192922807601E-3</v>
      </c>
      <c r="C2412" s="8">
        <f t="shared" si="150"/>
        <v>7.5438874642089352E-3</v>
      </c>
      <c r="D2412" s="8">
        <f t="shared" si="151"/>
        <v>6.8798416558564553E-3</v>
      </c>
      <c r="E2412" s="8">
        <f t="shared" si="152"/>
        <v>1.0165377970634057E-2</v>
      </c>
      <c r="F2412" s="8">
        <f t="shared" si="153"/>
        <v>8.4252493843756139E-3</v>
      </c>
    </row>
    <row r="2413" spans="1:6" hidden="1" outlineLevel="1" x14ac:dyDescent="0.3">
      <c r="A2413" s="1">
        <v>40080</v>
      </c>
      <c r="B2413" s="10">
        <v>1.3900099000838684E-2</v>
      </c>
      <c r="C2413" s="8">
        <f t="shared" si="150"/>
        <v>6.5747192922807601E-3</v>
      </c>
      <c r="D2413" s="8">
        <f t="shared" si="151"/>
        <v>6.868409455568057E-3</v>
      </c>
      <c r="E2413" s="8">
        <f t="shared" si="152"/>
        <v>9.688407751205717E-3</v>
      </c>
      <c r="F2413" s="8">
        <f t="shared" si="153"/>
        <v>8.0392334625156159E-3</v>
      </c>
    </row>
    <row r="2414" spans="1:6" hidden="1" outlineLevel="1" x14ac:dyDescent="0.3">
      <c r="A2414" s="1">
        <v>40081</v>
      </c>
      <c r="B2414" s="10">
        <v>1.0057628008303204E-2</v>
      </c>
      <c r="C2414" s="8">
        <f t="shared" si="150"/>
        <v>1.3900099000838684E-2</v>
      </c>
      <c r="D2414" s="8">
        <f t="shared" si="151"/>
        <v>8.4051995892985738E-3</v>
      </c>
      <c r="E2414" s="8">
        <f t="shared" si="152"/>
        <v>9.7472515926312498E-3</v>
      </c>
      <c r="F2414" s="8">
        <f t="shared" si="153"/>
        <v>1.0496446857256937E-2</v>
      </c>
    </row>
    <row r="2415" spans="1:6" hidden="1" outlineLevel="1" x14ac:dyDescent="0.3">
      <c r="A2415" s="1">
        <v>40085</v>
      </c>
      <c r="B2415" s="10">
        <v>9.1213593968295908E-3</v>
      </c>
      <c r="C2415" s="8">
        <f t="shared" si="150"/>
        <v>1.0057628008303204E-2</v>
      </c>
      <c r="D2415" s="8">
        <f t="shared" si="151"/>
        <v>8.9152806826366237E-3</v>
      </c>
      <c r="E2415" s="8">
        <f t="shared" si="152"/>
        <v>9.581332611086053E-3</v>
      </c>
      <c r="F2415" s="8">
        <f t="shared" si="153"/>
        <v>9.6570471753738112E-3</v>
      </c>
    </row>
    <row r="2416" spans="1:6" hidden="1" outlineLevel="1" x14ac:dyDescent="0.3">
      <c r="A2416" s="1">
        <v>40086</v>
      </c>
      <c r="B2416" s="10">
        <v>6.8563255978384375E-3</v>
      </c>
      <c r="C2416" s="8">
        <f t="shared" si="150"/>
        <v>9.1213593968295908E-3</v>
      </c>
      <c r="D2416" s="8">
        <f t="shared" si="151"/>
        <v>9.4395386324922347E-3</v>
      </c>
      <c r="E2416" s="8">
        <f t="shared" si="152"/>
        <v>9.6615344078315804E-3</v>
      </c>
      <c r="F2416" s="8">
        <f t="shared" si="153"/>
        <v>9.6345982458388903E-3</v>
      </c>
    </row>
    <row r="2417" spans="1:6" hidden="1" outlineLevel="1" x14ac:dyDescent="0.3">
      <c r="A2417" s="1">
        <v>40087</v>
      </c>
      <c r="B2417" s="10">
        <v>6.5420736713058978E-3</v>
      </c>
      <c r="C2417" s="8">
        <f t="shared" si="150"/>
        <v>6.8563255978384375E-3</v>
      </c>
      <c r="D2417" s="8">
        <f t="shared" si="151"/>
        <v>9.3020262592181345E-3</v>
      </c>
      <c r="E2417" s="8">
        <f t="shared" si="152"/>
        <v>9.6198948154015158E-3</v>
      </c>
      <c r="F2417" s="8">
        <f t="shared" si="153"/>
        <v>8.9932929456591204E-3</v>
      </c>
    </row>
    <row r="2418" spans="1:6" hidden="1" outlineLevel="1" x14ac:dyDescent="0.3">
      <c r="A2418" s="1">
        <v>40091</v>
      </c>
      <c r="B2418" s="10">
        <v>7.6175574356089366E-3</v>
      </c>
      <c r="C2418" s="8">
        <f t="shared" si="150"/>
        <v>6.5420736713058978E-3</v>
      </c>
      <c r="D2418" s="8">
        <f t="shared" si="151"/>
        <v>9.2954971350231626E-3</v>
      </c>
      <c r="E2418" s="8">
        <f t="shared" si="152"/>
        <v>9.3959232004075088E-3</v>
      </c>
      <c r="F2418" s="8">
        <f t="shared" si="153"/>
        <v>8.8475823351756508E-3</v>
      </c>
    </row>
    <row r="2419" spans="1:6" hidden="1" outlineLevel="1" x14ac:dyDescent="0.3">
      <c r="A2419" s="1">
        <v>40092</v>
      </c>
      <c r="B2419" s="10">
        <v>1.6634278616745334E-2</v>
      </c>
      <c r="C2419" s="8">
        <f t="shared" si="150"/>
        <v>7.6175574356089366E-3</v>
      </c>
      <c r="D2419" s="8">
        <f t="shared" si="151"/>
        <v>8.0389888219772141E-3</v>
      </c>
      <c r="E2419" s="8">
        <f t="shared" si="152"/>
        <v>9.2338940296000111E-3</v>
      </c>
      <c r="F2419" s="8">
        <f t="shared" si="153"/>
        <v>8.6113577099107847E-3</v>
      </c>
    </row>
    <row r="2420" spans="1:6" hidden="1" outlineLevel="1" x14ac:dyDescent="0.3">
      <c r="A2420" s="1">
        <v>40093</v>
      </c>
      <c r="B2420" s="10">
        <v>1.2801830340362396E-2</v>
      </c>
      <c r="C2420" s="8">
        <f t="shared" si="150"/>
        <v>1.6634278616745334E-2</v>
      </c>
      <c r="D2420" s="8">
        <f t="shared" si="151"/>
        <v>9.3543189436656408E-3</v>
      </c>
      <c r="E2420" s="8">
        <f t="shared" si="152"/>
        <v>9.1175664988602679E-3</v>
      </c>
      <c r="F2420" s="8">
        <f t="shared" si="153"/>
        <v>1.1369357989326742E-2</v>
      </c>
    </row>
    <row r="2421" spans="1:6" hidden="1" outlineLevel="1" x14ac:dyDescent="0.3">
      <c r="A2421" s="1">
        <v>40094</v>
      </c>
      <c r="B2421" s="10">
        <v>1.0362314959205502E-2</v>
      </c>
      <c r="C2421" s="8">
        <f t="shared" si="150"/>
        <v>1.2801830340362396E-2</v>
      </c>
      <c r="D2421" s="8">
        <f t="shared" si="151"/>
        <v>1.0090413132372201E-2</v>
      </c>
      <c r="E2421" s="8">
        <f t="shared" si="152"/>
        <v>9.187438727695103E-3</v>
      </c>
      <c r="F2421" s="8">
        <f t="shared" si="153"/>
        <v>1.0682566359600316E-2</v>
      </c>
    </row>
    <row r="2422" spans="1:6" hidden="1" outlineLevel="1" x14ac:dyDescent="0.3">
      <c r="A2422" s="1">
        <v>40095</v>
      </c>
      <c r="B2422" s="10">
        <v>1.1667310904548773E-2</v>
      </c>
      <c r="C2422" s="8">
        <f t="shared" si="150"/>
        <v>1.0362314959205502E-2</v>
      </c>
      <c r="D2422" s="8">
        <f t="shared" si="151"/>
        <v>1.0791611004645613E-2</v>
      </c>
      <c r="E2422" s="8">
        <f t="shared" si="152"/>
        <v>9.1981150981100147E-3</v>
      </c>
      <c r="F2422" s="8">
        <f t="shared" si="153"/>
        <v>1.032205445492765E-2</v>
      </c>
    </row>
    <row r="2423" spans="1:6" hidden="1" outlineLevel="1" x14ac:dyDescent="0.3">
      <c r="A2423" s="1">
        <v>40098</v>
      </c>
      <c r="B2423" s="10">
        <v>1.0665458207530397E-2</v>
      </c>
      <c r="C2423" s="8">
        <f t="shared" si="150"/>
        <v>1.1667310904548773E-2</v>
      </c>
      <c r="D2423" s="8">
        <f t="shared" si="151"/>
        <v>1.181665845129419E-2</v>
      </c>
      <c r="E2423" s="8">
        <f t="shared" si="152"/>
        <v>9.1174803731557275E-3</v>
      </c>
      <c r="F2423" s="8">
        <f t="shared" si="153"/>
        <v>1.1012431342769099E-2</v>
      </c>
    </row>
    <row r="2424" spans="1:6" hidden="1" outlineLevel="1" x14ac:dyDescent="0.3">
      <c r="A2424" s="1">
        <v>40100</v>
      </c>
      <c r="B2424" s="10">
        <v>7.3820414053392619E-3</v>
      </c>
      <c r="C2424" s="8">
        <f t="shared" si="150"/>
        <v>1.0665458207530397E-2</v>
      </c>
      <c r="D2424" s="8">
        <f t="shared" si="151"/>
        <v>1.2426238605678481E-2</v>
      </c>
      <c r="E2424" s="8">
        <f t="shared" si="152"/>
        <v>9.176099289871658E-3</v>
      </c>
      <c r="F2424" s="8">
        <f t="shared" si="153"/>
        <v>1.0998758163309068E-2</v>
      </c>
    </row>
    <row r="2425" spans="1:6" hidden="1" outlineLevel="1" x14ac:dyDescent="0.3">
      <c r="A2425" s="1">
        <v>40101</v>
      </c>
      <c r="B2425" s="10">
        <v>9.8455665974499177E-3</v>
      </c>
      <c r="C2425" s="8">
        <f t="shared" si="150"/>
        <v>7.3820414053392619E-3</v>
      </c>
      <c r="D2425" s="8">
        <f t="shared" si="151"/>
        <v>1.0575791163397266E-2</v>
      </c>
      <c r="E2425" s="8">
        <f t="shared" si="152"/>
        <v>9.1120064259100353E-3</v>
      </c>
      <c r="F2425" s="8">
        <f t="shared" si="153"/>
        <v>9.4565091600078734E-3</v>
      </c>
    </row>
    <row r="2426" spans="1:6" hidden="1" outlineLevel="1" x14ac:dyDescent="0.3">
      <c r="A2426" s="1">
        <v>40102</v>
      </c>
      <c r="B2426" s="10">
        <v>7.642875712900515E-3</v>
      </c>
      <c r="C2426" s="8">
        <f t="shared" si="150"/>
        <v>9.8455665974499177E-3</v>
      </c>
      <c r="D2426" s="8">
        <f t="shared" si="151"/>
        <v>9.9845384148147705E-3</v>
      </c>
      <c r="E2426" s="8">
        <f t="shared" si="152"/>
        <v>9.2549601993838059E-3</v>
      </c>
      <c r="F2426" s="8">
        <f t="shared" si="153"/>
        <v>9.907097833241809E-3</v>
      </c>
    </row>
    <row r="2427" spans="1:6" hidden="1" outlineLevel="1" x14ac:dyDescent="0.3">
      <c r="A2427" s="1">
        <v>40106</v>
      </c>
      <c r="B2427" s="10">
        <v>9.9513258402626481E-3</v>
      </c>
      <c r="C2427" s="8">
        <f t="shared" si="150"/>
        <v>7.642875712900515E-3</v>
      </c>
      <c r="D2427" s="8">
        <f t="shared" si="151"/>
        <v>9.4406505655537723E-3</v>
      </c>
      <c r="E2427" s="8">
        <f t="shared" si="152"/>
        <v>9.0108195561852348E-3</v>
      </c>
      <c r="F2427" s="8">
        <f t="shared" si="153"/>
        <v>9.0742327350370224E-3</v>
      </c>
    </row>
    <row r="2428" spans="1:6" hidden="1" outlineLevel="1" x14ac:dyDescent="0.3">
      <c r="A2428" s="1">
        <v>40107</v>
      </c>
      <c r="B2428" s="10">
        <v>6.7162368202019996E-3</v>
      </c>
      <c r="C2428" s="8">
        <f t="shared" si="150"/>
        <v>9.9513258402626481E-3</v>
      </c>
      <c r="D2428" s="8">
        <f t="shared" si="151"/>
        <v>9.0974535526965484E-3</v>
      </c>
      <c r="E2428" s="8">
        <f t="shared" si="152"/>
        <v>9.0579220274645943E-3</v>
      </c>
      <c r="F2428" s="8">
        <f t="shared" si="153"/>
        <v>9.5501159956759632E-3</v>
      </c>
    </row>
    <row r="2429" spans="1:6" hidden="1" outlineLevel="1" x14ac:dyDescent="0.3">
      <c r="A2429" s="1">
        <v>40108</v>
      </c>
      <c r="B2429" s="10">
        <v>9.7799683800588195E-3</v>
      </c>
      <c r="C2429" s="8">
        <f t="shared" si="150"/>
        <v>6.7162368202019996E-3</v>
      </c>
      <c r="D2429" s="8">
        <f t="shared" si="151"/>
        <v>8.3076092752308681E-3</v>
      </c>
      <c r="E2429" s="8">
        <f t="shared" si="152"/>
        <v>9.0335550039470254E-3</v>
      </c>
      <c r="F2429" s="8">
        <f t="shared" si="153"/>
        <v>8.4242277301382635E-3</v>
      </c>
    </row>
    <row r="2430" spans="1:6" hidden="1" outlineLevel="1" x14ac:dyDescent="0.3">
      <c r="A2430" s="1">
        <v>40109</v>
      </c>
      <c r="B2430" s="10">
        <v>1.1322547472030962E-2</v>
      </c>
      <c r="C2430" s="8">
        <f t="shared" si="150"/>
        <v>9.7799683800588195E-3</v>
      </c>
      <c r="D2430" s="8">
        <f t="shared" si="151"/>
        <v>8.7871946701747784E-3</v>
      </c>
      <c r="E2430" s="8">
        <f t="shared" si="152"/>
        <v>9.1766499169622998E-3</v>
      </c>
      <c r="F2430" s="8">
        <f t="shared" si="153"/>
        <v>9.4248226002806162E-3</v>
      </c>
    </row>
    <row r="2431" spans="1:6" hidden="1" outlineLevel="1" x14ac:dyDescent="0.3">
      <c r="A2431" s="1">
        <v>40112</v>
      </c>
      <c r="B2431" s="10">
        <v>9.5481890003180584E-3</v>
      </c>
      <c r="C2431" s="8">
        <f t="shared" si="150"/>
        <v>1.1322547472030962E-2</v>
      </c>
      <c r="D2431" s="8">
        <f t="shared" si="151"/>
        <v>9.08259084509099E-3</v>
      </c>
      <c r="E2431" s="8">
        <f t="shared" si="152"/>
        <v>9.408758968773431E-3</v>
      </c>
      <c r="F2431" s="8">
        <f t="shared" si="153"/>
        <v>9.993622209126975E-3</v>
      </c>
    </row>
    <row r="2432" spans="1:6" hidden="1" outlineLevel="1" x14ac:dyDescent="0.3">
      <c r="A2432" s="1">
        <v>40113</v>
      </c>
      <c r="B2432" s="10">
        <v>1.1007716389446417E-2</v>
      </c>
      <c r="C2432" s="8">
        <f t="shared" si="150"/>
        <v>9.5481890003180584E-3</v>
      </c>
      <c r="D2432" s="8">
        <f t="shared" si="151"/>
        <v>9.4636535025744966E-3</v>
      </c>
      <c r="E2432" s="8">
        <f t="shared" si="152"/>
        <v>9.5015301714418444E-3</v>
      </c>
      <c r="F2432" s="8">
        <f t="shared" si="153"/>
        <v>9.7075607713419301E-3</v>
      </c>
    </row>
    <row r="2433" spans="1:6" hidden="1" outlineLevel="1" x14ac:dyDescent="0.3">
      <c r="A2433" s="1">
        <v>40114</v>
      </c>
      <c r="B2433" s="10">
        <v>1.0956255738816615E-2</v>
      </c>
      <c r="C2433" s="8">
        <f t="shared" si="150"/>
        <v>1.1007716389446417E-2</v>
      </c>
      <c r="D2433" s="8">
        <f t="shared" si="151"/>
        <v>9.6749316124112496E-3</v>
      </c>
      <c r="E2433" s="8">
        <f t="shared" si="152"/>
        <v>9.7064232051643374E-3</v>
      </c>
      <c r="F2433" s="8">
        <f t="shared" si="153"/>
        <v>1.0216329632913515E-2</v>
      </c>
    </row>
    <row r="2434" spans="1:6" hidden="1" outlineLevel="1" x14ac:dyDescent="0.3">
      <c r="A2434" s="1">
        <v>40115</v>
      </c>
      <c r="B2434" s="10">
        <v>1.1470766277305981E-2</v>
      </c>
      <c r="C2434" s="8">
        <f t="shared" si="150"/>
        <v>1.0956255738816615E-2</v>
      </c>
      <c r="D2434" s="8">
        <f t="shared" si="151"/>
        <v>1.0522935396134175E-2</v>
      </c>
      <c r="E2434" s="8">
        <f t="shared" si="152"/>
        <v>9.8615308540101424E-3</v>
      </c>
      <c r="F2434" s="8">
        <f t="shared" si="153"/>
        <v>1.0560911915383303E-2</v>
      </c>
    </row>
    <row r="2435" spans="1:6" hidden="1" outlineLevel="1" x14ac:dyDescent="0.3">
      <c r="A2435" s="1">
        <v>40116</v>
      </c>
      <c r="B2435" s="10">
        <v>2.2403245396576607E-2</v>
      </c>
      <c r="C2435" s="8">
        <f t="shared" si="150"/>
        <v>1.1470766277305981E-2</v>
      </c>
      <c r="D2435" s="8">
        <f t="shared" si="151"/>
        <v>1.0861094975583607E-2</v>
      </c>
      <c r="E2435" s="8">
        <f t="shared" si="152"/>
        <v>1.0084078444238561E-2</v>
      </c>
      <c r="F2435" s="8">
        <f t="shared" si="153"/>
        <v>1.0880215890415167E-2</v>
      </c>
    </row>
    <row r="2436" spans="1:6" hidden="1" outlineLevel="1" x14ac:dyDescent="0.3">
      <c r="A2436" s="1">
        <v>40120</v>
      </c>
      <c r="B2436" s="10">
        <v>2.200554608529626E-2</v>
      </c>
      <c r="C2436" s="8">
        <f t="shared" ref="C2436:C2499" si="154">B2435</f>
        <v>2.2403245396576607E-2</v>
      </c>
      <c r="D2436" s="8">
        <f t="shared" si="151"/>
        <v>1.3077234560492737E-2</v>
      </c>
      <c r="E2436" s="8">
        <f t="shared" si="152"/>
        <v>1.0470585098590286E-2</v>
      </c>
      <c r="F2436" s="8">
        <f t="shared" si="153"/>
        <v>1.460275523797798E-2</v>
      </c>
    </row>
    <row r="2437" spans="1:6" hidden="1" outlineLevel="1" x14ac:dyDescent="0.3">
      <c r="A2437" s="1">
        <v>40121</v>
      </c>
      <c r="B2437" s="10">
        <v>1.2667285435837998E-2</v>
      </c>
      <c r="C2437" s="8">
        <f t="shared" si="154"/>
        <v>2.200554608529626E-2</v>
      </c>
      <c r="D2437" s="8">
        <f t="shared" si="151"/>
        <v>1.5568705977488375E-2</v>
      </c>
      <c r="E2437" s="8">
        <f t="shared" si="152"/>
        <v>1.1013672283908151E-2</v>
      </c>
      <c r="F2437" s="8">
        <f t="shared" si="153"/>
        <v>1.5576757547451353E-2</v>
      </c>
    </row>
    <row r="2438" spans="1:6" hidden="1" outlineLevel="1" x14ac:dyDescent="0.3">
      <c r="A2438" s="1">
        <v>40122</v>
      </c>
      <c r="B2438" s="10">
        <v>2.5419744016274181E-2</v>
      </c>
      <c r="C2438" s="8">
        <f t="shared" si="154"/>
        <v>1.2667285435837998E-2</v>
      </c>
      <c r="D2438" s="8">
        <f t="shared" si="151"/>
        <v>1.5900619786766691E-2</v>
      </c>
      <c r="E2438" s="8">
        <f t="shared" si="152"/>
        <v>1.1174850740226717E-2</v>
      </c>
      <c r="F2438" s="8">
        <f t="shared" si="153"/>
        <v>1.335935501696333E-2</v>
      </c>
    </row>
    <row r="2439" spans="1:6" hidden="1" outlineLevel="1" x14ac:dyDescent="0.3">
      <c r="A2439" s="1">
        <v>40123</v>
      </c>
      <c r="B2439" s="10">
        <v>9.8945473406596793E-3</v>
      </c>
      <c r="C2439" s="8">
        <f t="shared" si="154"/>
        <v>2.5419744016274181E-2</v>
      </c>
      <c r="D2439" s="8">
        <f t="shared" si="151"/>
        <v>1.8793317442258203E-2</v>
      </c>
      <c r="E2439" s="8">
        <f t="shared" si="152"/>
        <v>1.201864248651925E-2</v>
      </c>
      <c r="F2439" s="8">
        <f t="shared" si="153"/>
        <v>1.7926089569072472E-2</v>
      </c>
    </row>
    <row r="2440" spans="1:6" hidden="1" outlineLevel="1" x14ac:dyDescent="0.3">
      <c r="A2440" s="1">
        <v>40126</v>
      </c>
      <c r="B2440" s="10">
        <v>1.1159530755045929E-2</v>
      </c>
      <c r="C2440" s="8">
        <f t="shared" si="154"/>
        <v>9.8945473406596793E-3</v>
      </c>
      <c r="D2440" s="8">
        <f t="shared" ref="D2440:D2503" si="155">AVERAGE(B2435:B2439)</f>
        <v>1.8478073654928946E-2</v>
      </c>
      <c r="E2440" s="8">
        <f t="shared" si="152"/>
        <v>1.217102765330806E-2</v>
      </c>
      <c r="F2440" s="8">
        <f t="shared" si="153"/>
        <v>1.3885909373639239E-2</v>
      </c>
    </row>
    <row r="2441" spans="1:6" hidden="1" outlineLevel="1" x14ac:dyDescent="0.3">
      <c r="A2441" s="1">
        <v>40127</v>
      </c>
      <c r="B2441" s="10">
        <v>1.2196996722303741E-2</v>
      </c>
      <c r="C2441" s="8">
        <f t="shared" si="154"/>
        <v>1.1159530755045929E-2</v>
      </c>
      <c r="D2441" s="8">
        <f t="shared" si="155"/>
        <v>1.6229330726622811E-2</v>
      </c>
      <c r="E2441" s="8">
        <f t="shared" si="152"/>
        <v>1.2332026440555194E-2</v>
      </c>
      <c r="F2441" s="8">
        <f t="shared" si="153"/>
        <v>1.3421457964807258E-2</v>
      </c>
    </row>
    <row r="2442" spans="1:6" hidden="1" outlineLevel="1" x14ac:dyDescent="0.3">
      <c r="A2442" s="1">
        <v>40128</v>
      </c>
      <c r="B2442" s="10">
        <v>1.3862674885050918E-2</v>
      </c>
      <c r="C2442" s="8">
        <f t="shared" si="154"/>
        <v>1.2196996722303741E-2</v>
      </c>
      <c r="D2442" s="8">
        <f t="shared" si="155"/>
        <v>1.4267620854024304E-2</v>
      </c>
      <c r="E2442" s="8">
        <f t="shared" si="152"/>
        <v>1.2130331808989665E-2</v>
      </c>
      <c r="F2442" s="8">
        <f t="shared" si="153"/>
        <v>1.2903161233255802E-2</v>
      </c>
    </row>
    <row r="2443" spans="1:6" hidden="1" outlineLevel="1" x14ac:dyDescent="0.3">
      <c r="A2443" s="1">
        <v>40129</v>
      </c>
      <c r="B2443" s="10">
        <v>1.0801403667003138E-2</v>
      </c>
      <c r="C2443" s="8">
        <f t="shared" si="154"/>
        <v>1.3862674885050918E-2</v>
      </c>
      <c r="D2443" s="8">
        <f t="shared" si="155"/>
        <v>1.4506698743866888E-2</v>
      </c>
      <c r="E2443" s="8">
        <f t="shared" si="152"/>
        <v>1.2178552015566417E-2</v>
      </c>
      <c r="F2443" s="8">
        <f t="shared" si="153"/>
        <v>1.3430816953763504E-2</v>
      </c>
    </row>
    <row r="2444" spans="1:6" hidden="1" outlineLevel="1" x14ac:dyDescent="0.3">
      <c r="A2444" s="1">
        <v>40130</v>
      </c>
      <c r="B2444" s="10">
        <v>8.1877428807212663E-3</v>
      </c>
      <c r="C2444" s="8">
        <f t="shared" si="154"/>
        <v>1.0801403667003138E-2</v>
      </c>
      <c r="D2444" s="8">
        <f t="shared" si="155"/>
        <v>1.1583030674012682E-2</v>
      </c>
      <c r="E2444" s="8">
        <f t="shared" si="152"/>
        <v>1.2198510593193584E-2</v>
      </c>
      <c r="F2444" s="8">
        <f t="shared" si="153"/>
        <v>1.1571454532077557E-2</v>
      </c>
    </row>
    <row r="2445" spans="1:6" hidden="1" outlineLevel="1" x14ac:dyDescent="0.3">
      <c r="A2445" s="1">
        <v>40133</v>
      </c>
      <c r="B2445" s="10">
        <v>6.717000236905136E-3</v>
      </c>
      <c r="C2445" s="8">
        <f t="shared" si="154"/>
        <v>8.1877428807212663E-3</v>
      </c>
      <c r="D2445" s="8">
        <f t="shared" si="155"/>
        <v>1.1241669782024998E-2</v>
      </c>
      <c r="E2445" s="8">
        <f t="shared" si="152"/>
        <v>1.2040348410292332E-2</v>
      </c>
      <c r="F2445" s="8">
        <f t="shared" si="153"/>
        <v>1.0732799470032648E-2</v>
      </c>
    </row>
    <row r="2446" spans="1:6" hidden="1" outlineLevel="1" x14ac:dyDescent="0.3">
      <c r="A2446" s="1">
        <v>40134</v>
      </c>
      <c r="B2446" s="10">
        <v>8.9606371868944431E-3</v>
      </c>
      <c r="C2446" s="8">
        <f t="shared" si="154"/>
        <v>6.717000236905136E-3</v>
      </c>
      <c r="D2446" s="8">
        <f t="shared" si="155"/>
        <v>1.0353163678396839E-2</v>
      </c>
      <c r="E2446" s="8">
        <f t="shared" si="152"/>
        <v>1.1860873047991183E-2</v>
      </c>
      <c r="F2446" s="8">
        <f t="shared" si="153"/>
        <v>9.9774766039298288E-3</v>
      </c>
    </row>
    <row r="2447" spans="1:6" hidden="1" outlineLevel="1" x14ac:dyDescent="0.3">
      <c r="A2447" s="1">
        <v>40135</v>
      </c>
      <c r="B2447" s="10">
        <v>5.4930673488626288E-3</v>
      </c>
      <c r="C2447" s="8">
        <f t="shared" si="154"/>
        <v>8.9606371868944431E-3</v>
      </c>
      <c r="D2447" s="8">
        <f t="shared" si="155"/>
        <v>9.7058917713149801E-3</v>
      </c>
      <c r="E2447" s="8">
        <f t="shared" si="152"/>
        <v>1.1932627401698237E-2</v>
      </c>
      <c r="F2447" s="8">
        <f t="shared" si="153"/>
        <v>1.033111025150309E-2</v>
      </c>
    </row>
    <row r="2448" spans="1:6" hidden="1" outlineLevel="1" x14ac:dyDescent="0.3">
      <c r="A2448" s="1">
        <v>40136</v>
      </c>
      <c r="B2448" s="10">
        <v>9.4637387933569055E-3</v>
      </c>
      <c r="C2448" s="8">
        <f t="shared" si="154"/>
        <v>5.4930673488626288E-3</v>
      </c>
      <c r="D2448" s="8">
        <f t="shared" si="155"/>
        <v>8.0319702640773236E-3</v>
      </c>
      <c r="E2448" s="8">
        <f t="shared" si="152"/>
        <v>1.1734786526762452E-2</v>
      </c>
      <c r="F2448" s="8">
        <f t="shared" si="153"/>
        <v>8.7695718114105051E-3</v>
      </c>
    </row>
    <row r="2449" spans="1:6" hidden="1" outlineLevel="1" x14ac:dyDescent="0.3">
      <c r="A2449" s="1">
        <v>40137</v>
      </c>
      <c r="B2449" s="10">
        <v>1.4454213847546107E-2</v>
      </c>
      <c r="C2449" s="8">
        <f t="shared" si="154"/>
        <v>9.4637387933569055E-3</v>
      </c>
      <c r="D2449" s="8">
        <f t="shared" si="155"/>
        <v>7.7644372893480766E-3</v>
      </c>
      <c r="E2449" s="8">
        <f t="shared" si="152"/>
        <v>1.1817553030419557E-2</v>
      </c>
      <c r="F2449" s="8">
        <f t="shared" si="153"/>
        <v>9.7081681889275469E-3</v>
      </c>
    </row>
    <row r="2450" spans="1:6" hidden="1" outlineLevel="1" x14ac:dyDescent="0.3">
      <c r="A2450" s="1">
        <v>40140</v>
      </c>
      <c r="B2450" s="10">
        <v>6.0706388284724726E-3</v>
      </c>
      <c r="C2450" s="8">
        <f t="shared" si="154"/>
        <v>1.4454213847546107E-2</v>
      </c>
      <c r="D2450" s="8">
        <f t="shared" si="155"/>
        <v>9.0177314827130459E-3</v>
      </c>
      <c r="E2450" s="8">
        <f t="shared" si="152"/>
        <v>1.202222975802335E-2</v>
      </c>
      <c r="F2450" s="8">
        <f t="shared" si="153"/>
        <v>1.1504895901128935E-2</v>
      </c>
    </row>
    <row r="2451" spans="1:6" hidden="1" outlineLevel="1" x14ac:dyDescent="0.3">
      <c r="A2451" s="1">
        <v>40141</v>
      </c>
      <c r="B2451" s="10">
        <v>8.6661798667770386E-3</v>
      </c>
      <c r="C2451" s="8">
        <f t="shared" si="154"/>
        <v>6.0706388284724726E-3</v>
      </c>
      <c r="D2451" s="8">
        <f t="shared" si="155"/>
        <v>8.888459201026511E-3</v>
      </c>
      <c r="E2451" s="8">
        <f t="shared" si="152"/>
        <v>1.1992884394762919E-2</v>
      </c>
      <c r="F2451" s="8">
        <f t="shared" si="153"/>
        <v>9.3069721979528921E-3</v>
      </c>
    </row>
    <row r="2452" spans="1:6" hidden="1" outlineLevel="1" x14ac:dyDescent="0.3">
      <c r="A2452" s="1">
        <v>40142</v>
      </c>
      <c r="B2452" s="10">
        <v>6.7084861942916171E-3</v>
      </c>
      <c r="C2452" s="8">
        <f t="shared" si="154"/>
        <v>8.6661798667770386E-3</v>
      </c>
      <c r="D2452" s="8">
        <f t="shared" si="155"/>
        <v>8.8295677370030298E-3</v>
      </c>
      <c r="E2452" s="8">
        <f t="shared" si="152"/>
        <v>1.1942257644159203E-2</v>
      </c>
      <c r="F2452" s="8">
        <f t="shared" si="153"/>
        <v>9.9340103377149064E-3</v>
      </c>
    </row>
    <row r="2453" spans="1:6" hidden="1" outlineLevel="1" x14ac:dyDescent="0.3">
      <c r="A2453" s="1">
        <v>40143</v>
      </c>
      <c r="B2453" s="10">
        <v>1.0793471114642296E-2</v>
      </c>
      <c r="C2453" s="8">
        <f t="shared" si="154"/>
        <v>6.7084861942916171E-3</v>
      </c>
      <c r="D2453" s="8">
        <f t="shared" si="155"/>
        <v>9.0726515060888281E-3</v>
      </c>
      <c r="E2453" s="8">
        <f t="shared" si="152"/>
        <v>1.1732527586080139E-2</v>
      </c>
      <c r="F2453" s="8">
        <f t="shared" si="153"/>
        <v>9.4649038333103671E-3</v>
      </c>
    </row>
    <row r="2454" spans="1:6" hidden="1" outlineLevel="1" x14ac:dyDescent="0.3">
      <c r="A2454" s="1">
        <v>40144</v>
      </c>
      <c r="B2454" s="10">
        <v>2.7337612030984813E-2</v>
      </c>
      <c r="C2454" s="8">
        <f t="shared" si="154"/>
        <v>1.0793471114642296E-2</v>
      </c>
      <c r="D2454" s="8">
        <f t="shared" si="155"/>
        <v>9.3385979703459049E-3</v>
      </c>
      <c r="E2454" s="8">
        <f t="shared" si="152"/>
        <v>1.1789131318549428E-2</v>
      </c>
      <c r="F2454" s="8">
        <f t="shared" si="153"/>
        <v>1.0622940296967203E-2</v>
      </c>
    </row>
    <row r="2455" spans="1:6" hidden="1" outlineLevel="1" x14ac:dyDescent="0.3">
      <c r="A2455" s="1">
        <v>40147</v>
      </c>
      <c r="B2455" s="10">
        <v>1.2306491442356534E-2</v>
      </c>
      <c r="C2455" s="8">
        <f t="shared" si="154"/>
        <v>2.7337612030984813E-2</v>
      </c>
      <c r="D2455" s="8">
        <f t="shared" si="155"/>
        <v>1.1915277607033647E-2</v>
      </c>
      <c r="E2455" s="8">
        <f t="shared" si="152"/>
        <v>1.2531399302255717E-2</v>
      </c>
      <c r="F2455" s="8">
        <f t="shared" si="153"/>
        <v>1.6012740051092208E-2</v>
      </c>
    </row>
    <row r="2456" spans="1:6" hidden="1" outlineLevel="1" x14ac:dyDescent="0.3">
      <c r="A2456" s="1">
        <v>40148</v>
      </c>
      <c r="B2456" s="10">
        <v>6.9871970147039027E-3</v>
      </c>
      <c r="C2456" s="8">
        <f t="shared" si="154"/>
        <v>1.2306491442356534E-2</v>
      </c>
      <c r="D2456" s="8">
        <f t="shared" si="155"/>
        <v>1.3162448129810458E-2</v>
      </c>
      <c r="E2456" s="8">
        <f t="shared" si="152"/>
        <v>1.2592773652416622E-2</v>
      </c>
      <c r="F2456" s="8">
        <f t="shared" si="153"/>
        <v>1.2651884697116639E-2</v>
      </c>
    </row>
    <row r="2457" spans="1:6" hidden="1" outlineLevel="1" x14ac:dyDescent="0.3">
      <c r="A2457" s="1">
        <v>40149</v>
      </c>
      <c r="B2457" s="10">
        <v>7.6331280908058111E-3</v>
      </c>
      <c r="C2457" s="8">
        <f t="shared" si="154"/>
        <v>6.9871970147039027E-3</v>
      </c>
      <c r="D2457" s="8">
        <f t="shared" si="155"/>
        <v>1.2826651559395833E-2</v>
      </c>
      <c r="E2457" s="8">
        <f t="shared" ref="E2457:E2520" si="156">AVERAGE(B2435:B2456)</f>
        <v>1.2388975049571073E-2</v>
      </c>
      <c r="F2457" s="8">
        <f t="shared" ref="F2457:F2520" si="157">C2457*$H$3+D2457*$I$3+E2457*$J$3+$K$3</f>
        <v>1.1111232433276209E-2</v>
      </c>
    </row>
    <row r="2458" spans="1:6" hidden="1" outlineLevel="1" x14ac:dyDescent="0.3">
      <c r="A2458" s="1">
        <v>40150</v>
      </c>
      <c r="B2458" s="10">
        <v>9.8121905184246558E-3</v>
      </c>
      <c r="C2458" s="8">
        <f t="shared" si="154"/>
        <v>7.6331280908058111E-3</v>
      </c>
      <c r="D2458" s="8">
        <f t="shared" si="155"/>
        <v>1.3011579938698673E-2</v>
      </c>
      <c r="E2458" s="8">
        <f t="shared" si="156"/>
        <v>1.1717606081126946E-2</v>
      </c>
      <c r="F2458" s="8">
        <f t="shared" si="157"/>
        <v>1.1155873485890007E-2</v>
      </c>
    </row>
    <row r="2459" spans="1:6" hidden="1" outlineLevel="1" x14ac:dyDescent="0.3">
      <c r="A2459" s="1">
        <v>40151</v>
      </c>
      <c r="B2459" s="10">
        <v>9.6678151397208961E-3</v>
      </c>
      <c r="C2459" s="8">
        <f t="shared" si="154"/>
        <v>9.8121905184246558E-3</v>
      </c>
      <c r="D2459" s="8">
        <f t="shared" si="155"/>
        <v>1.2815323819455143E-2</v>
      </c>
      <c r="E2459" s="8">
        <f t="shared" si="156"/>
        <v>1.1163362646269147E-2</v>
      </c>
      <c r="F2459" s="8">
        <f t="shared" si="157"/>
        <v>1.1483952957084133E-2</v>
      </c>
    </row>
    <row r="2460" spans="1:6" hidden="1" outlineLevel="1" x14ac:dyDescent="0.3">
      <c r="A2460" s="1">
        <v>40154</v>
      </c>
      <c r="B2460" s="10">
        <v>8.1639476417668336E-3</v>
      </c>
      <c r="C2460" s="8">
        <f t="shared" si="154"/>
        <v>9.6678151397208961E-3</v>
      </c>
      <c r="D2460" s="8">
        <f t="shared" si="155"/>
        <v>9.2813644412023614E-3</v>
      </c>
      <c r="E2460" s="8">
        <f t="shared" si="156"/>
        <v>1.1027023087354733E-2</v>
      </c>
      <c r="F2460" s="8">
        <f t="shared" si="157"/>
        <v>1.0099764636235652E-2</v>
      </c>
    </row>
    <row r="2461" spans="1:6" hidden="1" outlineLevel="1" x14ac:dyDescent="0.3">
      <c r="A2461" s="1">
        <v>40155</v>
      </c>
      <c r="B2461" s="10">
        <v>7.2543663449701644E-3</v>
      </c>
      <c r="C2461" s="8">
        <f t="shared" si="154"/>
        <v>8.1639476417668336E-3</v>
      </c>
      <c r="D2461" s="8">
        <f t="shared" si="155"/>
        <v>8.4528556810844202E-3</v>
      </c>
      <c r="E2461" s="8">
        <f t="shared" si="156"/>
        <v>1.024266870669531E-2</v>
      </c>
      <c r="F2461" s="8">
        <f t="shared" si="157"/>
        <v>9.1880335473470652E-3</v>
      </c>
    </row>
    <row r="2462" spans="1:6" hidden="1" outlineLevel="1" x14ac:dyDescent="0.3">
      <c r="A2462" s="1">
        <v>40156</v>
      </c>
      <c r="B2462" s="10">
        <v>6.4074721598170641E-3</v>
      </c>
      <c r="C2462" s="8">
        <f t="shared" si="154"/>
        <v>7.2543663449701644E-3</v>
      </c>
      <c r="D2462" s="8">
        <f t="shared" si="155"/>
        <v>8.5062895471376722E-3</v>
      </c>
      <c r="E2462" s="8">
        <f t="shared" si="156"/>
        <v>1.0122660479618514E-2</v>
      </c>
      <c r="F2462" s="8">
        <f t="shared" si="157"/>
        <v>8.9416890486619088E-3</v>
      </c>
    </row>
    <row r="2463" spans="1:6" hidden="1" outlineLevel="1" x14ac:dyDescent="0.3">
      <c r="A2463" s="1">
        <v>40157</v>
      </c>
      <c r="B2463" s="10">
        <v>7.333707197018478E-3</v>
      </c>
      <c r="C2463" s="8">
        <f t="shared" si="154"/>
        <v>6.4074721598170641E-3</v>
      </c>
      <c r="D2463" s="8">
        <f t="shared" si="155"/>
        <v>8.2611583609399231E-3</v>
      </c>
      <c r="E2463" s="8">
        <f t="shared" si="156"/>
        <v>9.9066578161990191E-3</v>
      </c>
      <c r="F2463" s="8">
        <f t="shared" si="157"/>
        <v>8.5737678202929823E-3</v>
      </c>
    </row>
    <row r="2464" spans="1:6" hidden="1" outlineLevel="1" x14ac:dyDescent="0.3">
      <c r="A2464" s="1">
        <v>40158</v>
      </c>
      <c r="B2464" s="10">
        <v>1.1466744194817845E-2</v>
      </c>
      <c r="C2464" s="8">
        <f t="shared" si="154"/>
        <v>7.333707197018478E-3</v>
      </c>
      <c r="D2464" s="8">
        <f t="shared" si="155"/>
        <v>7.7654616966586877E-3</v>
      </c>
      <c r="E2464" s="8">
        <f t="shared" si="156"/>
        <v>9.6855992014133266E-3</v>
      </c>
      <c r="F2464" s="8">
        <f t="shared" si="157"/>
        <v>8.5646056045036514E-3</v>
      </c>
    </row>
    <row r="2465" spans="1:6" hidden="1" outlineLevel="1" x14ac:dyDescent="0.3">
      <c r="A2465" s="1">
        <v>40161</v>
      </c>
      <c r="B2465" s="10">
        <v>9.5409009311590159E-3</v>
      </c>
      <c r="C2465" s="8">
        <f t="shared" si="154"/>
        <v>1.1466744194817845E-2</v>
      </c>
      <c r="D2465" s="8">
        <f t="shared" si="155"/>
        <v>8.125247507678077E-3</v>
      </c>
      <c r="E2465" s="8">
        <f t="shared" si="156"/>
        <v>9.5766932609481874E-3</v>
      </c>
      <c r="F2465" s="8">
        <f t="shared" si="157"/>
        <v>9.7231132518628659E-3</v>
      </c>
    </row>
    <row r="2466" spans="1:6" hidden="1" outlineLevel="1" x14ac:dyDescent="0.3">
      <c r="A2466" s="1">
        <v>40162</v>
      </c>
      <c r="B2466" s="10">
        <v>1.1536024210666955E-2</v>
      </c>
      <c r="C2466" s="8">
        <f t="shared" si="154"/>
        <v>9.5409009311590159E-3</v>
      </c>
      <c r="D2466" s="8">
        <f t="shared" si="155"/>
        <v>8.4006381655565131E-3</v>
      </c>
      <c r="E2466" s="8">
        <f t="shared" si="156"/>
        <v>9.5193976820461823E-3</v>
      </c>
      <c r="F2466" s="8">
        <f t="shared" si="157"/>
        <v>9.3169936774020554E-3</v>
      </c>
    </row>
    <row r="2467" spans="1:6" hidden="1" outlineLevel="1" x14ac:dyDescent="0.3">
      <c r="A2467" s="1">
        <v>40163</v>
      </c>
      <c r="B2467" s="10">
        <v>8.3483694758826228E-3</v>
      </c>
      <c r="C2467" s="8">
        <f t="shared" si="154"/>
        <v>1.1536024210666955E-2</v>
      </c>
      <c r="D2467" s="8">
        <f t="shared" si="155"/>
        <v>9.2569697386958721E-3</v>
      </c>
      <c r="E2467" s="8">
        <f t="shared" si="156"/>
        <v>9.6715922879528019E-3</v>
      </c>
      <c r="F2467" s="8">
        <f t="shared" si="157"/>
        <v>1.0186690287390332E-2</v>
      </c>
    </row>
    <row r="2468" spans="1:6" hidden="1" outlineLevel="1" x14ac:dyDescent="0.3">
      <c r="A2468" s="1">
        <v>40164</v>
      </c>
      <c r="B2468" s="10">
        <v>5.9111017380559872E-3</v>
      </c>
      <c r="C2468" s="8">
        <f t="shared" si="154"/>
        <v>8.3483694758826228E-3</v>
      </c>
      <c r="D2468" s="8">
        <f t="shared" si="155"/>
        <v>9.6451492019089848E-3</v>
      </c>
      <c r="E2468" s="8">
        <f t="shared" si="156"/>
        <v>9.7457454351790526E-3</v>
      </c>
      <c r="F2468" s="8">
        <f t="shared" si="157"/>
        <v>9.5369664422005514E-3</v>
      </c>
    </row>
    <row r="2469" spans="1:6" hidden="1" outlineLevel="1" x14ac:dyDescent="0.3">
      <c r="A2469" s="1">
        <v>40165</v>
      </c>
      <c r="B2469" s="10">
        <v>7.1685751501860216E-3</v>
      </c>
      <c r="C2469" s="8">
        <f t="shared" si="154"/>
        <v>5.9111017380559872E-3</v>
      </c>
      <c r="D2469" s="8">
        <f t="shared" si="155"/>
        <v>9.3606281101164847E-3</v>
      </c>
      <c r="E2469" s="8">
        <f t="shared" si="156"/>
        <v>9.6071301875045763E-3</v>
      </c>
      <c r="F2469" s="8">
        <f t="shared" si="157"/>
        <v>8.7699272809442126E-3</v>
      </c>
    </row>
    <row r="2470" spans="1:6" hidden="1" outlineLevel="1" x14ac:dyDescent="0.3">
      <c r="A2470" s="1">
        <v>40168</v>
      </c>
      <c r="B2470" s="10">
        <v>5.5441806996626994E-3</v>
      </c>
      <c r="C2470" s="8">
        <f t="shared" si="154"/>
        <v>7.1685751501860216E-3</v>
      </c>
      <c r="D2470" s="8">
        <f t="shared" si="155"/>
        <v>8.500994301190121E-3</v>
      </c>
      <c r="E2470" s="8">
        <f t="shared" si="156"/>
        <v>9.6832896330192753E-3</v>
      </c>
      <c r="F2470" s="8">
        <f t="shared" si="157"/>
        <v>8.7942038692490863E-3</v>
      </c>
    </row>
    <row r="2471" spans="1:6" hidden="1" outlineLevel="1" x14ac:dyDescent="0.3">
      <c r="A2471" s="1">
        <v>40169</v>
      </c>
      <c r="B2471" s="10">
        <v>4.5128462818305017E-3</v>
      </c>
      <c r="C2471" s="8">
        <f t="shared" si="154"/>
        <v>5.5441806996626994E-3</v>
      </c>
      <c r="D2471" s="8">
        <f t="shared" si="155"/>
        <v>7.7016502548908575E-3</v>
      </c>
      <c r="E2471" s="8">
        <f t="shared" si="156"/>
        <v>9.5051279014877199E-3</v>
      </c>
      <c r="F2471" s="8">
        <f t="shared" si="157"/>
        <v>8.0330213584260384E-3</v>
      </c>
    </row>
    <row r="2472" spans="1:6" hidden="1" outlineLevel="1" x14ac:dyDescent="0.3">
      <c r="A2472" s="1">
        <v>40170</v>
      </c>
      <c r="B2472" s="10">
        <v>1.2867920858237522E-2</v>
      </c>
      <c r="C2472" s="8">
        <f t="shared" si="154"/>
        <v>4.5128462818305017E-3</v>
      </c>
      <c r="D2472" s="8">
        <f t="shared" si="155"/>
        <v>6.2970146691235674E-3</v>
      </c>
      <c r="E2472" s="8">
        <f t="shared" si="156"/>
        <v>9.0532475575915566E-3</v>
      </c>
      <c r="F2472" s="8">
        <f t="shared" si="157"/>
        <v>7.1221514007573459E-3</v>
      </c>
    </row>
    <row r="2473" spans="1:6" hidden="1" outlineLevel="1" x14ac:dyDescent="0.3">
      <c r="A2473" s="1">
        <v>40171</v>
      </c>
      <c r="B2473" s="10">
        <v>7.8802216678839562E-3</v>
      </c>
      <c r="C2473" s="8">
        <f t="shared" si="154"/>
        <v>1.2867920858237522E-2</v>
      </c>
      <c r="D2473" s="8">
        <f t="shared" si="155"/>
        <v>7.2009249455945463E-3</v>
      </c>
      <c r="E2473" s="8">
        <f t="shared" si="156"/>
        <v>9.3622149225808769E-3</v>
      </c>
      <c r="F2473" s="8">
        <f t="shared" si="157"/>
        <v>9.6783781883006646E-3</v>
      </c>
    </row>
    <row r="2474" spans="1:6" hidden="1" outlineLevel="1" x14ac:dyDescent="0.3">
      <c r="A2474" s="1">
        <v>40176</v>
      </c>
      <c r="B2474" s="10">
        <v>5.2079255950357234E-3</v>
      </c>
      <c r="C2474" s="8">
        <f t="shared" si="154"/>
        <v>7.8802216678839562E-3</v>
      </c>
      <c r="D2474" s="8">
        <f t="shared" si="155"/>
        <v>7.5947489315601399E-3</v>
      </c>
      <c r="E2474" s="8">
        <f t="shared" si="156"/>
        <v>9.3264895499039196E-3</v>
      </c>
      <c r="F2474" s="8">
        <f t="shared" si="157"/>
        <v>8.5399685076815203E-3</v>
      </c>
    </row>
    <row r="2475" spans="1:6" hidden="1" outlineLevel="1" x14ac:dyDescent="0.3">
      <c r="A2475" s="1">
        <v>40177</v>
      </c>
      <c r="B2475" s="10">
        <v>4.0806035624840701E-3</v>
      </c>
      <c r="C2475" s="8">
        <f t="shared" si="154"/>
        <v>5.2079255950357234E-3</v>
      </c>
      <c r="D2475" s="8">
        <f t="shared" si="155"/>
        <v>7.2026190205300806E-3</v>
      </c>
      <c r="E2475" s="8">
        <f t="shared" si="156"/>
        <v>9.2582822499377403E-3</v>
      </c>
      <c r="F2475" s="8">
        <f t="shared" si="157"/>
        <v>7.692835880881585E-3</v>
      </c>
    </row>
    <row r="2476" spans="1:6" hidden="1" outlineLevel="1" x14ac:dyDescent="0.3">
      <c r="A2476" s="1">
        <v>40178</v>
      </c>
      <c r="B2476" s="10">
        <v>6.0771247967739868E-3</v>
      </c>
      <c r="C2476" s="8">
        <f t="shared" si="154"/>
        <v>4.0806035624840701E-3</v>
      </c>
      <c r="D2476" s="8">
        <f t="shared" si="155"/>
        <v>6.9099035930943551E-3</v>
      </c>
      <c r="E2476" s="8">
        <f t="shared" si="156"/>
        <v>8.9531519066578212E-3</v>
      </c>
      <c r="F2476" s="8">
        <f t="shared" si="157"/>
        <v>7.2105738581639631E-3</v>
      </c>
    </row>
    <row r="2477" spans="1:6" hidden="1" outlineLevel="1" x14ac:dyDescent="0.3">
      <c r="A2477" s="1">
        <v>40182</v>
      </c>
      <c r="B2477" s="10">
        <v>7.6911126175002601E-3</v>
      </c>
      <c r="C2477" s="8">
        <f t="shared" si="154"/>
        <v>6.0771247967739868E-3</v>
      </c>
      <c r="D2477" s="8">
        <f t="shared" si="155"/>
        <v>7.2227592960830509E-3</v>
      </c>
      <c r="E2477" s="8">
        <f t="shared" si="156"/>
        <v>7.9867661232846023E-3</v>
      </c>
      <c r="F2477" s="8">
        <f t="shared" si="157"/>
        <v>7.564643081507786E-3</v>
      </c>
    </row>
    <row r="2478" spans="1:6" hidden="1" outlineLevel="1" x14ac:dyDescent="0.3">
      <c r="A2478" s="1">
        <v>40183</v>
      </c>
      <c r="B2478" s="10">
        <v>5.3589313205398758E-3</v>
      </c>
      <c r="C2478" s="8">
        <f t="shared" si="154"/>
        <v>7.6911126175002601E-3</v>
      </c>
      <c r="D2478" s="8">
        <f t="shared" si="155"/>
        <v>6.1873976479355991E-3</v>
      </c>
      <c r="E2478" s="8">
        <f t="shared" si="156"/>
        <v>7.7769761767002279E-3</v>
      </c>
      <c r="F2478" s="8">
        <f t="shared" si="157"/>
        <v>7.534466808577828E-3</v>
      </c>
    </row>
    <row r="2479" spans="1:6" hidden="1" outlineLevel="1" x14ac:dyDescent="0.3">
      <c r="A2479" s="1">
        <v>40184</v>
      </c>
      <c r="B2479" s="10">
        <v>5.9512515903583077E-3</v>
      </c>
      <c r="C2479" s="8">
        <f t="shared" si="154"/>
        <v>5.3589313205398758E-3</v>
      </c>
      <c r="D2479" s="8">
        <f t="shared" si="155"/>
        <v>5.6831395784667834E-3</v>
      </c>
      <c r="E2479" s="8">
        <f t="shared" si="156"/>
        <v>7.7029640996927719E-3</v>
      </c>
      <c r="F2479" s="8">
        <f t="shared" si="157"/>
        <v>6.7310603727525516E-3</v>
      </c>
    </row>
    <row r="2480" spans="1:6" hidden="1" outlineLevel="1" x14ac:dyDescent="0.3">
      <c r="A2480" s="1">
        <v>40185</v>
      </c>
      <c r="B2480" s="10">
        <v>5.6472954672973355E-3</v>
      </c>
      <c r="C2480" s="8">
        <f t="shared" si="154"/>
        <v>5.9512515903583077E-3</v>
      </c>
      <c r="D2480" s="8">
        <f t="shared" si="155"/>
        <v>5.831804777531301E-3</v>
      </c>
      <c r="E2480" s="8">
        <f t="shared" si="156"/>
        <v>7.62651516785425E-3</v>
      </c>
      <c r="F2480" s="8">
        <f t="shared" si="157"/>
        <v>6.9159401391010213E-3</v>
      </c>
    </row>
    <row r="2481" spans="1:6" hidden="1" outlineLevel="1" x14ac:dyDescent="0.3">
      <c r="A2481" s="1">
        <v>40186</v>
      </c>
      <c r="B2481" s="10">
        <v>5.3126568904738793E-3</v>
      </c>
      <c r="C2481" s="8">
        <f t="shared" si="154"/>
        <v>5.6472954672973355E-3</v>
      </c>
      <c r="D2481" s="8">
        <f t="shared" si="155"/>
        <v>6.1451431584939537E-3</v>
      </c>
      <c r="E2481" s="8">
        <f t="shared" si="156"/>
        <v>7.4372017564393713E-3</v>
      </c>
      <c r="F2481" s="8">
        <f t="shared" si="157"/>
        <v>6.9010862773570252E-3</v>
      </c>
    </row>
    <row r="2482" spans="1:6" hidden="1" outlineLevel="1" x14ac:dyDescent="0.3">
      <c r="A2482" s="1">
        <v>40189</v>
      </c>
      <c r="B2482" s="10">
        <v>1.3381525776613005E-2</v>
      </c>
      <c r="C2482" s="8">
        <f t="shared" si="154"/>
        <v>5.3126568904738793E-3</v>
      </c>
      <c r="D2482" s="8">
        <f t="shared" si="155"/>
        <v>5.9922495772339324E-3</v>
      </c>
      <c r="E2482" s="8">
        <f t="shared" si="156"/>
        <v>7.2392400178372344E-3</v>
      </c>
      <c r="F2482" s="8">
        <f t="shared" si="157"/>
        <v>6.7032725173000341E-3</v>
      </c>
    </row>
    <row r="2483" spans="1:6" hidden="1" outlineLevel="1" x14ac:dyDescent="0.3">
      <c r="A2483" s="1">
        <v>40190</v>
      </c>
      <c r="B2483" s="10">
        <v>7.6818682481448628E-3</v>
      </c>
      <c r="C2483" s="8">
        <f t="shared" si="154"/>
        <v>1.3381525776613005E-2</v>
      </c>
      <c r="D2483" s="8">
        <f t="shared" si="155"/>
        <v>7.130332209056481E-3</v>
      </c>
      <c r="E2483" s="8">
        <f t="shared" si="156"/>
        <v>7.4764026603302411E-3</v>
      </c>
      <c r="F2483" s="8">
        <f t="shared" si="157"/>
        <v>9.2529160488468501E-3</v>
      </c>
    </row>
    <row r="2484" spans="1:6" hidden="1" outlineLevel="1" x14ac:dyDescent="0.3">
      <c r="A2484" s="1">
        <v>40191</v>
      </c>
      <c r="B2484" s="10">
        <v>9.3980282815011116E-3</v>
      </c>
      <c r="C2484" s="8">
        <f t="shared" si="154"/>
        <v>7.6818682481448628E-3</v>
      </c>
      <c r="D2484" s="8">
        <f t="shared" si="155"/>
        <v>7.5949195945774779E-3</v>
      </c>
      <c r="E2484" s="8">
        <f t="shared" si="156"/>
        <v>7.4958345650199994E-3</v>
      </c>
      <c r="F2484" s="8">
        <f t="shared" si="157"/>
        <v>7.9743467453724896E-3</v>
      </c>
    </row>
    <row r="2485" spans="1:6" hidden="1" outlineLevel="1" x14ac:dyDescent="0.3">
      <c r="A2485" s="1">
        <v>40192</v>
      </c>
      <c r="B2485" s="10">
        <v>3.8308831921935256E-3</v>
      </c>
      <c r="C2485" s="8">
        <f t="shared" si="154"/>
        <v>9.3980282815011116E-3</v>
      </c>
      <c r="D2485" s="8">
        <f t="shared" si="155"/>
        <v>8.2842749328060385E-3</v>
      </c>
      <c r="E2485" s="8">
        <f t="shared" si="156"/>
        <v>7.6317689341874554E-3</v>
      </c>
      <c r="F2485" s="8">
        <f t="shared" si="157"/>
        <v>8.7063544616068165E-3</v>
      </c>
    </row>
    <row r="2486" spans="1:6" hidden="1" outlineLevel="1" x14ac:dyDescent="0.3">
      <c r="A2486" s="1">
        <v>40193</v>
      </c>
      <c r="B2486" s="10">
        <v>4.0039949878060031E-3</v>
      </c>
      <c r="C2486" s="8">
        <f t="shared" si="154"/>
        <v>3.8308831921935256E-3</v>
      </c>
      <c r="D2486" s="8">
        <f t="shared" si="155"/>
        <v>7.9209924777852766E-3</v>
      </c>
      <c r="E2486" s="8">
        <f t="shared" si="156"/>
        <v>7.4725496612408661E-3</v>
      </c>
      <c r="F2486" s="8">
        <f t="shared" si="157"/>
        <v>7.1047435467106856E-3</v>
      </c>
    </row>
    <row r="2487" spans="1:6" hidden="1" outlineLevel="1" x14ac:dyDescent="0.3">
      <c r="A2487" s="1">
        <v>40196</v>
      </c>
      <c r="B2487" s="10">
        <v>7.2337688828844433E-3</v>
      </c>
      <c r="C2487" s="8">
        <f t="shared" si="154"/>
        <v>4.0039949878060031E-3</v>
      </c>
      <c r="D2487" s="8">
        <f t="shared" si="155"/>
        <v>7.6592600972517008E-3</v>
      </c>
      <c r="E2487" s="8">
        <f t="shared" si="156"/>
        <v>7.1333337881948735E-3</v>
      </c>
      <c r="F2487" s="8">
        <f t="shared" si="157"/>
        <v>6.9565954676719145E-3</v>
      </c>
    </row>
    <row r="2488" spans="1:6" hidden="1" outlineLevel="1" x14ac:dyDescent="0.3">
      <c r="A2488" s="1">
        <v>40197</v>
      </c>
      <c r="B2488" s="10">
        <v>5.6214114510718524E-3</v>
      </c>
      <c r="C2488" s="8">
        <f t="shared" si="154"/>
        <v>7.2337688828844433E-3</v>
      </c>
      <c r="D2488" s="8">
        <f t="shared" si="155"/>
        <v>6.4297087185059883E-3</v>
      </c>
      <c r="E2488" s="8">
        <f t="shared" si="156"/>
        <v>7.0284641496369373E-3</v>
      </c>
      <c r="F2488" s="8">
        <f t="shared" si="157"/>
        <v>7.2968013721276155E-3</v>
      </c>
    </row>
    <row r="2489" spans="1:6" hidden="1" outlineLevel="1" x14ac:dyDescent="0.3">
      <c r="A2489" s="1">
        <v>40198</v>
      </c>
      <c r="B2489" s="10">
        <v>6.4928440130013216E-3</v>
      </c>
      <c r="C2489" s="8">
        <f t="shared" si="154"/>
        <v>5.6214114510718524E-3</v>
      </c>
      <c r="D2489" s="8">
        <f t="shared" si="155"/>
        <v>6.0176173590913871E-3</v>
      </c>
      <c r="E2489" s="8">
        <f t="shared" si="156"/>
        <v>6.759618115109888E-3</v>
      </c>
      <c r="F2489" s="8">
        <f t="shared" si="157"/>
        <v>6.6566172365376351E-3</v>
      </c>
    </row>
    <row r="2490" spans="1:6" hidden="1" outlineLevel="1" x14ac:dyDescent="0.3">
      <c r="A2490" s="1">
        <v>40199</v>
      </c>
      <c r="B2490" s="10">
        <v>1.1006861955279083E-2</v>
      </c>
      <c r="C2490" s="8">
        <f t="shared" si="154"/>
        <v>6.4928440130013216E-3</v>
      </c>
      <c r="D2490" s="8">
        <f t="shared" si="155"/>
        <v>5.4365805053914291E-3</v>
      </c>
      <c r="E2490" s="8">
        <f t="shared" si="156"/>
        <v>6.6752760486152828E-3</v>
      </c>
      <c r="F2490" s="8">
        <f t="shared" si="157"/>
        <v>6.6403070460254125E-3</v>
      </c>
    </row>
    <row r="2491" spans="1:6" hidden="1" outlineLevel="1" x14ac:dyDescent="0.3">
      <c r="A2491" s="1">
        <v>40200</v>
      </c>
      <c r="B2491" s="10">
        <v>1.7832732433651681E-2</v>
      </c>
      <c r="C2491" s="8">
        <f t="shared" si="154"/>
        <v>1.1006861955279083E-2</v>
      </c>
      <c r="D2491" s="8">
        <f t="shared" si="155"/>
        <v>6.8717762580085412E-3</v>
      </c>
      <c r="E2491" s="8">
        <f t="shared" si="156"/>
        <v>6.9069015130345142E-3</v>
      </c>
      <c r="F2491" s="8">
        <f t="shared" si="157"/>
        <v>8.3902684393115396E-3</v>
      </c>
    </row>
    <row r="2492" spans="1:6" hidden="1" outlineLevel="1" x14ac:dyDescent="0.3">
      <c r="A2492" s="1">
        <v>40203</v>
      </c>
      <c r="B2492" s="10">
        <v>6.6362399752938235E-3</v>
      </c>
      <c r="C2492" s="8">
        <f t="shared" si="154"/>
        <v>1.7832732433651681E-2</v>
      </c>
      <c r="D2492" s="8">
        <f t="shared" si="155"/>
        <v>9.6375237471776759E-3</v>
      </c>
      <c r="E2492" s="8">
        <f t="shared" si="156"/>
        <v>7.3916359350102269E-3</v>
      </c>
      <c r="F2492" s="8">
        <f t="shared" si="157"/>
        <v>1.1294879496927243E-2</v>
      </c>
    </row>
    <row r="2493" spans="1:6" hidden="1" outlineLevel="1" x14ac:dyDescent="0.3">
      <c r="A2493" s="1">
        <v>40205</v>
      </c>
      <c r="B2493" s="10">
        <v>1.420928506238084E-2</v>
      </c>
      <c r="C2493" s="8">
        <f t="shared" si="154"/>
        <v>6.6362399752938235E-3</v>
      </c>
      <c r="D2493" s="8">
        <f t="shared" si="155"/>
        <v>9.5180179656595525E-3</v>
      </c>
      <c r="E2493" s="8">
        <f t="shared" si="156"/>
        <v>7.4412749929934621E-3</v>
      </c>
      <c r="F2493" s="8">
        <f t="shared" si="157"/>
        <v>8.4041658851884173E-3</v>
      </c>
    </row>
    <row r="2494" spans="1:6" hidden="1" outlineLevel="1" x14ac:dyDescent="0.3">
      <c r="A2494" s="1">
        <v>40206</v>
      </c>
      <c r="B2494" s="10">
        <v>1.4168815238789177E-2</v>
      </c>
      <c r="C2494" s="8">
        <f t="shared" si="154"/>
        <v>1.420928506238084E-2</v>
      </c>
      <c r="D2494" s="8">
        <f t="shared" si="155"/>
        <v>1.1235592687921351E-2</v>
      </c>
      <c r="E2494" s="8">
        <f t="shared" si="156"/>
        <v>7.8820222102912035E-3</v>
      </c>
      <c r="F2494" s="8">
        <f t="shared" si="157"/>
        <v>1.1099051786641691E-2</v>
      </c>
    </row>
    <row r="2495" spans="1:6" hidden="1" outlineLevel="1" x14ac:dyDescent="0.3">
      <c r="A2495" s="1">
        <v>40207</v>
      </c>
      <c r="B2495" s="10">
        <v>1.9122969213322991E-2</v>
      </c>
      <c r="C2495" s="8">
        <f t="shared" si="154"/>
        <v>1.4168815238789177E-2</v>
      </c>
      <c r="D2495" s="8">
        <f t="shared" si="155"/>
        <v>1.2770786933078921E-2</v>
      </c>
      <c r="E2495" s="8">
        <f t="shared" si="156"/>
        <v>7.9411537730435522E-3</v>
      </c>
      <c r="F2495" s="8">
        <f t="shared" si="157"/>
        <v>1.1673970835918328E-2</v>
      </c>
    </row>
    <row r="2496" spans="1:6" hidden="1" outlineLevel="1" x14ac:dyDescent="0.3">
      <c r="A2496" s="1">
        <v>40210</v>
      </c>
      <c r="B2496" s="10">
        <v>1.1479275248413802E-2</v>
      </c>
      <c r="C2496" s="8">
        <f t="shared" si="154"/>
        <v>1.9122969213322991E-2</v>
      </c>
      <c r="D2496" s="8">
        <f t="shared" si="155"/>
        <v>1.4394008384687703E-2</v>
      </c>
      <c r="E2496" s="8">
        <f t="shared" si="156"/>
        <v>8.4521877523816898E-3</v>
      </c>
      <c r="F2496" s="8">
        <f t="shared" si="157"/>
        <v>1.3684623591948424E-2</v>
      </c>
    </row>
    <row r="2497" spans="1:6" hidden="1" outlineLevel="1" x14ac:dyDescent="0.3">
      <c r="A2497" s="1">
        <v>40211</v>
      </c>
      <c r="B2497" s="10">
        <v>1.5232491810363005E-2</v>
      </c>
      <c r="C2497" s="8">
        <f t="shared" si="154"/>
        <v>1.1479275248413802E-2</v>
      </c>
      <c r="D2497" s="8">
        <f t="shared" si="155"/>
        <v>1.3123316947640126E-2</v>
      </c>
      <c r="E2497" s="8">
        <f t="shared" si="156"/>
        <v>8.7372491002625109E-3</v>
      </c>
      <c r="F2497" s="8">
        <f t="shared" si="157"/>
        <v>1.1341399272856722E-2</v>
      </c>
    </row>
    <row r="2498" spans="1:6" hidden="1" outlineLevel="1" x14ac:dyDescent="0.3">
      <c r="A2498" s="1">
        <v>40212</v>
      </c>
      <c r="B2498" s="10">
        <v>1.0693085048524686E-2</v>
      </c>
      <c r="C2498" s="8">
        <f t="shared" si="154"/>
        <v>1.5232491810363005E-2</v>
      </c>
      <c r="D2498" s="8">
        <f t="shared" si="155"/>
        <v>1.4842567314653962E-2</v>
      </c>
      <c r="E2498" s="8">
        <f t="shared" si="156"/>
        <v>9.2441531115297366E-3</v>
      </c>
      <c r="F2498" s="8">
        <f t="shared" si="157"/>
        <v>1.3079649978554346E-2</v>
      </c>
    </row>
    <row r="2499" spans="1:6" hidden="1" outlineLevel="1" x14ac:dyDescent="0.3">
      <c r="A2499" s="1">
        <v>40213</v>
      </c>
      <c r="B2499" s="10">
        <v>9.199508354695617E-3</v>
      </c>
      <c r="C2499" s="8">
        <f t="shared" si="154"/>
        <v>1.0693085048524686E-2</v>
      </c>
      <c r="D2499" s="8">
        <f t="shared" si="155"/>
        <v>1.4139327311882732E-2</v>
      </c>
      <c r="E2499" s="8">
        <f t="shared" si="156"/>
        <v>9.4539694866093132E-3</v>
      </c>
      <c r="F2499" s="8">
        <f t="shared" si="157"/>
        <v>1.1718501594945446E-2</v>
      </c>
    </row>
    <row r="2500" spans="1:6" hidden="1" outlineLevel="1" x14ac:dyDescent="0.3">
      <c r="A2500" s="1">
        <v>40214</v>
      </c>
      <c r="B2500" s="10">
        <v>1.4703710361938693E-2</v>
      </c>
      <c r="C2500" s="8">
        <f t="shared" ref="C2500:C2563" si="158">B2499</f>
        <v>9.199508354695617E-3</v>
      </c>
      <c r="D2500" s="8">
        <f t="shared" si="155"/>
        <v>1.3145465935064021E-2</v>
      </c>
      <c r="E2500" s="8">
        <f t="shared" si="156"/>
        <v>9.5225329292091022E-3</v>
      </c>
      <c r="F2500" s="8">
        <f t="shared" si="157"/>
        <v>1.0988102287561953E-2</v>
      </c>
    </row>
    <row r="2501" spans="1:6" hidden="1" outlineLevel="1" x14ac:dyDescent="0.3">
      <c r="A2501" s="1">
        <v>40217</v>
      </c>
      <c r="B2501" s="10">
        <v>2.0114351392389058E-2</v>
      </c>
      <c r="C2501" s="8">
        <f t="shared" si="158"/>
        <v>1.4703710361938693E-2</v>
      </c>
      <c r="D2501" s="8">
        <f t="shared" si="155"/>
        <v>1.226161416478716E-2</v>
      </c>
      <c r="E2501" s="8">
        <f t="shared" si="156"/>
        <v>9.9472956129090465E-3</v>
      </c>
      <c r="F2501" s="8">
        <f t="shared" si="157"/>
        <v>1.2186409296566319E-2</v>
      </c>
    </row>
    <row r="2502" spans="1:6" hidden="1" outlineLevel="1" x14ac:dyDescent="0.3">
      <c r="A2502" s="1">
        <v>40218</v>
      </c>
      <c r="B2502" s="10">
        <v>8.9125536055335419E-3</v>
      </c>
      <c r="C2502" s="8">
        <f t="shared" si="158"/>
        <v>2.0114351392389058E-2</v>
      </c>
      <c r="D2502" s="8">
        <f t="shared" si="155"/>
        <v>1.3988629393582211E-2</v>
      </c>
      <c r="E2502" s="8">
        <f t="shared" si="156"/>
        <v>1.0591072876637717E-2</v>
      </c>
      <c r="F2502" s="8">
        <f t="shared" si="157"/>
        <v>1.4389471157685454E-2</v>
      </c>
    </row>
    <row r="2503" spans="1:6" hidden="1" outlineLevel="1" x14ac:dyDescent="0.3">
      <c r="A2503" s="1">
        <v>40219</v>
      </c>
      <c r="B2503" s="10">
        <v>9.7581689869318013E-3</v>
      </c>
      <c r="C2503" s="8">
        <f t="shared" si="158"/>
        <v>8.9125536055335419E-3</v>
      </c>
      <c r="D2503" s="8">
        <f t="shared" si="155"/>
        <v>1.272464175261632E-2</v>
      </c>
      <c r="E2503" s="8">
        <f t="shared" si="156"/>
        <v>1.0739493701103E-2</v>
      </c>
      <c r="F2503" s="8">
        <f t="shared" si="157"/>
        <v>1.1101285770986227E-2</v>
      </c>
    </row>
    <row r="2504" spans="1:6" hidden="1" outlineLevel="1" x14ac:dyDescent="0.3">
      <c r="A2504" s="1">
        <v>40220</v>
      </c>
      <c r="B2504" s="10">
        <v>8.599511848353579E-3</v>
      </c>
      <c r="C2504" s="8">
        <f t="shared" si="158"/>
        <v>9.7581689869318013E-3</v>
      </c>
      <c r="D2504" s="8">
        <f t="shared" ref="D2504:D2567" si="159">AVERAGE(B2499:B2503)</f>
        <v>1.2537658540297741E-2</v>
      </c>
      <c r="E2504" s="8">
        <f t="shared" si="156"/>
        <v>1.0941562432760177E-2</v>
      </c>
      <c r="F2504" s="8">
        <f t="shared" si="157"/>
        <v>1.1304908849173123E-2</v>
      </c>
    </row>
    <row r="2505" spans="1:6" hidden="1" outlineLevel="1" x14ac:dyDescent="0.3">
      <c r="A2505" s="1">
        <v>40224</v>
      </c>
      <c r="B2505" s="10">
        <v>7.5495659573851306E-3</v>
      </c>
      <c r="C2505" s="8">
        <f t="shared" si="158"/>
        <v>8.599511848353579E-3</v>
      </c>
      <c r="D2505" s="8">
        <f t="shared" si="159"/>
        <v>1.2417659239029334E-2</v>
      </c>
      <c r="E2505" s="8">
        <f t="shared" si="156"/>
        <v>1.0724198163293839E-2</v>
      </c>
      <c r="F2505" s="8">
        <f t="shared" si="157"/>
        <v>1.0903304966901738E-2</v>
      </c>
    </row>
    <row r="2506" spans="1:6" hidden="1" outlineLevel="1" x14ac:dyDescent="0.3">
      <c r="A2506" s="1">
        <v>40225</v>
      </c>
      <c r="B2506" s="10">
        <v>1.0303467939874463E-2</v>
      </c>
      <c r="C2506" s="8">
        <f t="shared" si="158"/>
        <v>7.5495659573851306E-3</v>
      </c>
      <c r="D2506" s="8">
        <f t="shared" si="159"/>
        <v>1.0986830358118621E-2</v>
      </c>
      <c r="E2506" s="8">
        <f t="shared" si="156"/>
        <v>1.0718184422804762E-2</v>
      </c>
      <c r="F2506" s="8">
        <f t="shared" si="157"/>
        <v>1.0103412344500516E-2</v>
      </c>
    </row>
    <row r="2507" spans="1:6" hidden="1" outlineLevel="1" x14ac:dyDescent="0.3">
      <c r="A2507" s="1">
        <v>40226</v>
      </c>
      <c r="B2507" s="10">
        <v>7.9628150042588032E-3</v>
      </c>
      <c r="C2507" s="8">
        <f t="shared" si="158"/>
        <v>1.0303467939874463E-2</v>
      </c>
      <c r="D2507" s="8">
        <f t="shared" si="159"/>
        <v>9.0246536676157028E-3</v>
      </c>
      <c r="E2507" s="8">
        <f t="shared" si="156"/>
        <v>1.0759340770912642E-2</v>
      </c>
      <c r="F2507" s="8">
        <f t="shared" si="157"/>
        <v>1.0091768037408463E-2</v>
      </c>
    </row>
    <row r="2508" spans="1:6" hidden="1" outlineLevel="1" x14ac:dyDescent="0.3">
      <c r="A2508" s="1">
        <v>40227</v>
      </c>
      <c r="B2508" s="10">
        <v>5.8989229668181984E-3</v>
      </c>
      <c r="C2508" s="8">
        <f t="shared" si="158"/>
        <v>7.9628150042588032E-3</v>
      </c>
      <c r="D2508" s="8">
        <f t="shared" si="159"/>
        <v>8.8347059473607541E-3</v>
      </c>
      <c r="E2508" s="8">
        <f t="shared" si="156"/>
        <v>1.0947155853279246E-2</v>
      </c>
      <c r="F2508" s="8">
        <f t="shared" si="157"/>
        <v>9.4762739593677696E-3</v>
      </c>
    </row>
    <row r="2509" spans="1:6" hidden="1" outlineLevel="1" x14ac:dyDescent="0.3">
      <c r="A2509" s="1">
        <v>40228</v>
      </c>
      <c r="B2509" s="10">
        <v>1.0367032284648173E-2</v>
      </c>
      <c r="C2509" s="8">
        <f t="shared" si="158"/>
        <v>5.8989229668181984E-3</v>
      </c>
      <c r="D2509" s="8">
        <f t="shared" si="159"/>
        <v>8.0628567433380337E-3</v>
      </c>
      <c r="E2509" s="8">
        <f t="shared" si="156"/>
        <v>1.1033288943234345E-2</v>
      </c>
      <c r="F2509" s="8">
        <f t="shared" si="157"/>
        <v>8.6873480268116268E-3</v>
      </c>
    </row>
    <row r="2510" spans="1:6" hidden="1" outlineLevel="1" x14ac:dyDescent="0.3">
      <c r="A2510" s="1">
        <v>40231</v>
      </c>
      <c r="B2510" s="10">
        <v>1.1821763771629069E-2</v>
      </c>
      <c r="C2510" s="8">
        <f t="shared" si="158"/>
        <v>1.0367032284648173E-2</v>
      </c>
      <c r="D2510" s="8">
        <f t="shared" si="159"/>
        <v>8.4163608305969535E-3</v>
      </c>
      <c r="E2510" s="8">
        <f t="shared" si="156"/>
        <v>1.1175710006950878E-2</v>
      </c>
      <c r="F2510" s="8">
        <f t="shared" si="157"/>
        <v>9.999836110329216E-3</v>
      </c>
    </row>
    <row r="2511" spans="1:6" hidden="1" outlineLevel="1" x14ac:dyDescent="0.3">
      <c r="A2511" s="1">
        <v>40232</v>
      </c>
      <c r="B2511" s="10">
        <v>5.5658364452224303E-3</v>
      </c>
      <c r="C2511" s="8">
        <f t="shared" si="158"/>
        <v>1.1821763771629069E-2</v>
      </c>
      <c r="D2511" s="8">
        <f t="shared" si="159"/>
        <v>9.2708003934457404E-3</v>
      </c>
      <c r="E2511" s="8">
        <f t="shared" si="156"/>
        <v>1.1457544203339842E-2</v>
      </c>
      <c r="F2511" s="8">
        <f t="shared" si="157"/>
        <v>1.0767246783763859E-2</v>
      </c>
    </row>
    <row r="2512" spans="1:6" hidden="1" outlineLevel="1" x14ac:dyDescent="0.3">
      <c r="A2512" s="1">
        <v>40233</v>
      </c>
      <c r="B2512" s="10">
        <v>7.1200299983213526E-3</v>
      </c>
      <c r="C2512" s="8">
        <f t="shared" si="158"/>
        <v>5.5658364452224303E-3</v>
      </c>
      <c r="D2512" s="8">
        <f t="shared" si="159"/>
        <v>8.3232740945153351E-3</v>
      </c>
      <c r="E2512" s="8">
        <f t="shared" si="156"/>
        <v>1.141540749571353E-2</v>
      </c>
      <c r="F2512" s="8">
        <f t="shared" si="157"/>
        <v>8.8062092604962207E-3</v>
      </c>
    </row>
    <row r="2513" spans="1:6" hidden="1" outlineLevel="1" x14ac:dyDescent="0.3">
      <c r="A2513" s="1">
        <v>40234</v>
      </c>
      <c r="B2513" s="10">
        <v>6.5983499651699794E-3</v>
      </c>
      <c r="C2513" s="8">
        <f t="shared" si="158"/>
        <v>7.1200299983213526E-3</v>
      </c>
      <c r="D2513" s="8">
        <f t="shared" si="159"/>
        <v>8.154717093327846E-3</v>
      </c>
      <c r="E2513" s="8">
        <f t="shared" si="156"/>
        <v>1.1238733315851814E-2</v>
      </c>
      <c r="F2513" s="8">
        <f t="shared" si="157"/>
        <v>9.0911304395572788E-3</v>
      </c>
    </row>
    <row r="2514" spans="1:6" hidden="1" outlineLevel="1" x14ac:dyDescent="0.3">
      <c r="A2514" s="1">
        <v>40235</v>
      </c>
      <c r="B2514" s="10">
        <v>1.8196237588336786E-2</v>
      </c>
      <c r="C2514" s="8">
        <f t="shared" si="158"/>
        <v>6.5983499651699794E-3</v>
      </c>
      <c r="D2514" s="8">
        <f t="shared" si="159"/>
        <v>8.2946024929982012E-3</v>
      </c>
      <c r="E2514" s="8">
        <f t="shared" si="156"/>
        <v>1.0728079567284464E-2</v>
      </c>
      <c r="F2514" s="8">
        <f t="shared" si="157"/>
        <v>8.8660068630099353E-3</v>
      </c>
    </row>
    <row r="2515" spans="1:6" hidden="1" outlineLevel="1" x14ac:dyDescent="0.3">
      <c r="A2515" s="1">
        <v>40239</v>
      </c>
      <c r="B2515" s="10">
        <v>9.9899265845914981E-3</v>
      </c>
      <c r="C2515" s="8">
        <f t="shared" si="158"/>
        <v>1.8196237588336786E-2</v>
      </c>
      <c r="D2515" s="8">
        <f t="shared" si="159"/>
        <v>9.8604435537359234E-3</v>
      </c>
      <c r="E2515" s="8">
        <f t="shared" si="156"/>
        <v>1.1253534004240963E-2</v>
      </c>
      <c r="F2515" s="8">
        <f t="shared" si="157"/>
        <v>1.2556765503381516E-2</v>
      </c>
    </row>
    <row r="2516" spans="1:6" hidden="1" outlineLevel="1" x14ac:dyDescent="0.3">
      <c r="A2516" s="1">
        <v>40240</v>
      </c>
      <c r="B2516" s="10">
        <v>5.8245265433410675E-3</v>
      </c>
      <c r="C2516" s="8">
        <f t="shared" si="158"/>
        <v>9.9899265845914981E-3</v>
      </c>
      <c r="D2516" s="8">
        <f t="shared" si="159"/>
        <v>9.4940761163284093E-3</v>
      </c>
      <c r="E2516" s="8">
        <f t="shared" si="156"/>
        <v>1.1061744982523266E-2</v>
      </c>
      <c r="F2516" s="8">
        <f t="shared" si="157"/>
        <v>1.0270610538999532E-2</v>
      </c>
    </row>
    <row r="2517" spans="1:6" hidden="1" outlineLevel="1" x14ac:dyDescent="0.3">
      <c r="A2517" s="1">
        <v>40241</v>
      </c>
      <c r="B2517" s="10">
        <v>5.8829784329643749E-3</v>
      </c>
      <c r="C2517" s="8">
        <f t="shared" si="158"/>
        <v>5.8245265433410675E-3</v>
      </c>
      <c r="D2517" s="8">
        <f t="shared" si="159"/>
        <v>9.5458141359521364E-3</v>
      </c>
      <c r="E2517" s="8">
        <f t="shared" si="156"/>
        <v>1.0682459132730167E-2</v>
      </c>
      <c r="F2517" s="8">
        <f t="shared" si="157"/>
        <v>9.1189188400529718E-3</v>
      </c>
    </row>
    <row r="2518" spans="1:6" hidden="1" outlineLevel="1" x14ac:dyDescent="0.3">
      <c r="A2518" s="1">
        <v>40242</v>
      </c>
      <c r="B2518" s="10">
        <v>6.5766522999332298E-3</v>
      </c>
      <c r="C2518" s="8">
        <f t="shared" si="158"/>
        <v>5.8829784329643749E-3</v>
      </c>
      <c r="D2518" s="8">
        <f t="shared" si="159"/>
        <v>9.2984038228807429E-3</v>
      </c>
      <c r="E2518" s="8">
        <f t="shared" si="156"/>
        <v>1.0080641369986596E-2</v>
      </c>
      <c r="F2518" s="8">
        <f t="shared" si="157"/>
        <v>8.8729061563508054E-3</v>
      </c>
    </row>
    <row r="2519" spans="1:6" hidden="1" outlineLevel="1" x14ac:dyDescent="0.3">
      <c r="A2519" s="1">
        <v>40245</v>
      </c>
      <c r="B2519" s="10">
        <v>6.7608259868935728E-3</v>
      </c>
      <c r="C2519" s="8">
        <f t="shared" si="158"/>
        <v>6.5766522999332298E-3</v>
      </c>
      <c r="D2519" s="8">
        <f t="shared" si="159"/>
        <v>9.2940642898333928E-3</v>
      </c>
      <c r="E2519" s="8">
        <f t="shared" si="156"/>
        <v>9.8577948723283879E-3</v>
      </c>
      <c r="F2519" s="8">
        <f t="shared" si="157"/>
        <v>8.9858220668602318E-3</v>
      </c>
    </row>
    <row r="2520" spans="1:6" hidden="1" outlineLevel="1" x14ac:dyDescent="0.3">
      <c r="A2520" s="1">
        <v>40246</v>
      </c>
      <c r="B2520" s="10">
        <v>3.8003392733667657E-3</v>
      </c>
      <c r="C2520" s="8">
        <f t="shared" si="158"/>
        <v>6.7608259868935728E-3</v>
      </c>
      <c r="D2520" s="8">
        <f t="shared" si="159"/>
        <v>7.0069819695447498E-3</v>
      </c>
      <c r="E2520" s="8">
        <f t="shared" si="156"/>
        <v>9.4727191530797773E-3</v>
      </c>
      <c r="F2520" s="8">
        <f t="shared" si="157"/>
        <v>8.0774261797080717E-3</v>
      </c>
    </row>
    <row r="2521" spans="1:6" hidden="1" outlineLevel="1" x14ac:dyDescent="0.3">
      <c r="A2521" s="1">
        <v>40247</v>
      </c>
      <c r="B2521" s="10">
        <v>6.2036491477679753E-3</v>
      </c>
      <c r="C2521" s="8">
        <f t="shared" si="158"/>
        <v>3.8003392733667657E-3</v>
      </c>
      <c r="D2521" s="8">
        <f t="shared" si="159"/>
        <v>5.769064507299802E-3</v>
      </c>
      <c r="E2521" s="8">
        <f t="shared" ref="E2521:E2584" si="160">AVERAGE(B2499:B2520)</f>
        <v>9.1594125269362347E-3</v>
      </c>
      <c r="F2521" s="8">
        <f t="shared" ref="F2521:F2584" si="161">C2521*$H$3+D2521*$I$3+E2521*$J$3+$K$3</f>
        <v>6.7744430207710704E-3</v>
      </c>
    </row>
    <row r="2522" spans="1:6" hidden="1" outlineLevel="1" x14ac:dyDescent="0.3">
      <c r="A2522" s="1">
        <v>40248</v>
      </c>
      <c r="B2522" s="10">
        <v>5.6644148867034593E-3</v>
      </c>
      <c r="C2522" s="8">
        <f t="shared" si="158"/>
        <v>6.2036491477679753E-3</v>
      </c>
      <c r="D2522" s="8">
        <f t="shared" si="159"/>
        <v>5.844889028185184E-3</v>
      </c>
      <c r="E2522" s="8">
        <f t="shared" si="160"/>
        <v>9.0232371084395229E-3</v>
      </c>
      <c r="F2522" s="8">
        <f t="shared" si="161"/>
        <v>7.3782016506779881E-3</v>
      </c>
    </row>
    <row r="2523" spans="1:6" hidden="1" outlineLevel="1" x14ac:dyDescent="0.3">
      <c r="A2523" s="1">
        <v>40249</v>
      </c>
      <c r="B2523" s="10">
        <v>4.6194369161871047E-3</v>
      </c>
      <c r="C2523" s="8">
        <f t="shared" si="158"/>
        <v>5.6644148867034593E-3</v>
      </c>
      <c r="D2523" s="8">
        <f t="shared" si="159"/>
        <v>5.8011763189330006E-3</v>
      </c>
      <c r="E2523" s="8">
        <f t="shared" si="160"/>
        <v>8.6123600413833771E-3</v>
      </c>
      <c r="F2523" s="8">
        <f t="shared" si="161"/>
        <v>7.1086600280682328E-3</v>
      </c>
    </row>
    <row r="2524" spans="1:6" hidden="1" outlineLevel="1" x14ac:dyDescent="0.3">
      <c r="A2524" s="1">
        <v>40252</v>
      </c>
      <c r="B2524" s="10">
        <v>5.8820748219870645E-3</v>
      </c>
      <c r="C2524" s="8">
        <f t="shared" si="158"/>
        <v>4.6194369161871047E-3</v>
      </c>
      <c r="D2524" s="8">
        <f t="shared" si="159"/>
        <v>5.4097332421837755E-3</v>
      </c>
      <c r="E2524" s="8">
        <f t="shared" si="160"/>
        <v>7.90804574701056E-3</v>
      </c>
      <c r="F2524" s="8">
        <f t="shared" si="161"/>
        <v>6.4985660943428988E-3</v>
      </c>
    </row>
    <row r="2525" spans="1:6" hidden="1" outlineLevel="1" x14ac:dyDescent="0.3">
      <c r="A2525" s="1">
        <v>40253</v>
      </c>
      <c r="B2525" s="10">
        <v>7.6754786807239706E-3</v>
      </c>
      <c r="C2525" s="8">
        <f t="shared" si="158"/>
        <v>5.8820748219870645E-3</v>
      </c>
      <c r="D2525" s="8">
        <f t="shared" si="159"/>
        <v>5.2339830092024741E-3</v>
      </c>
      <c r="E2525" s="8">
        <f t="shared" si="160"/>
        <v>7.7702967113948132E-3</v>
      </c>
      <c r="F2525" s="8">
        <f t="shared" si="161"/>
        <v>6.7172886835500326E-3</v>
      </c>
    </row>
    <row r="2526" spans="1:6" hidden="1" outlineLevel="1" x14ac:dyDescent="0.3">
      <c r="A2526" s="1">
        <v>40254</v>
      </c>
      <c r="B2526" s="10">
        <v>7.088621448827743E-3</v>
      </c>
      <c r="C2526" s="8">
        <f t="shared" si="158"/>
        <v>7.6754786807239706E-3</v>
      </c>
      <c r="D2526" s="8">
        <f t="shared" si="159"/>
        <v>6.0090108906739144E-3</v>
      </c>
      <c r="E2526" s="8">
        <f t="shared" si="160"/>
        <v>7.6756289702035463E-3</v>
      </c>
      <c r="F2526" s="8">
        <f t="shared" si="161"/>
        <v>7.4358882130021297E-3</v>
      </c>
    </row>
    <row r="2527" spans="1:6" hidden="1" outlineLevel="1" x14ac:dyDescent="0.3">
      <c r="A2527" s="1">
        <v>40255</v>
      </c>
      <c r="B2527" s="10">
        <v>5.1215181676267886E-3</v>
      </c>
      <c r="C2527" s="8">
        <f t="shared" si="158"/>
        <v>7.088621448827743E-3</v>
      </c>
      <c r="D2527" s="8">
        <f t="shared" si="159"/>
        <v>6.1860053508858677E-3</v>
      </c>
      <c r="E2527" s="8">
        <f t="shared" si="160"/>
        <v>7.6069521338614637E-3</v>
      </c>
      <c r="F2527" s="8">
        <f t="shared" si="161"/>
        <v>7.3321980114714157E-3</v>
      </c>
    </row>
    <row r="2528" spans="1:6" hidden="1" outlineLevel="1" x14ac:dyDescent="0.3">
      <c r="A2528" s="1">
        <v>40256</v>
      </c>
      <c r="B2528" s="10">
        <v>3.4743378426368302E-3</v>
      </c>
      <c r="C2528" s="8">
        <f t="shared" si="158"/>
        <v>5.1215181676267886E-3</v>
      </c>
      <c r="D2528" s="8">
        <f t="shared" si="159"/>
        <v>6.0774260070705338E-3</v>
      </c>
      <c r="E2528" s="8">
        <f t="shared" si="160"/>
        <v>7.496586325236085E-3</v>
      </c>
      <c r="F2528" s="8">
        <f t="shared" si="161"/>
        <v>6.7583883349584713E-3</v>
      </c>
    </row>
    <row r="2529" spans="1:6" hidden="1" outlineLevel="1" x14ac:dyDescent="0.3">
      <c r="A2529" s="1">
        <v>40259</v>
      </c>
      <c r="B2529" s="10">
        <v>9.7218647427278482E-3</v>
      </c>
      <c r="C2529" s="8">
        <f t="shared" si="158"/>
        <v>3.4743378426368302E-3</v>
      </c>
      <c r="D2529" s="8">
        <f t="shared" si="159"/>
        <v>5.8484061923604795E-3</v>
      </c>
      <c r="E2529" s="8">
        <f t="shared" si="160"/>
        <v>7.1861713208161929E-3</v>
      </c>
      <c r="F2529" s="8">
        <f t="shared" si="161"/>
        <v>6.1654215511383111E-3</v>
      </c>
    </row>
    <row r="2530" spans="1:6" hidden="1" outlineLevel="1" x14ac:dyDescent="0.3">
      <c r="A2530" s="1">
        <v>40260</v>
      </c>
      <c r="B2530" s="10">
        <v>6.5245758717989129E-3</v>
      </c>
      <c r="C2530" s="8">
        <f t="shared" si="158"/>
        <v>9.7218647427278482E-3</v>
      </c>
      <c r="D2530" s="8">
        <f t="shared" si="159"/>
        <v>6.6163641765086354E-3</v>
      </c>
      <c r="E2530" s="8">
        <f t="shared" si="160"/>
        <v>7.2661281271102409E-3</v>
      </c>
      <c r="F2530" s="8">
        <f t="shared" si="161"/>
        <v>8.0684421931061148E-3</v>
      </c>
    </row>
    <row r="2531" spans="1:6" hidden="1" outlineLevel="1" x14ac:dyDescent="0.3">
      <c r="A2531" s="1">
        <v>40262</v>
      </c>
      <c r="B2531" s="10">
        <v>6.8853620809177186E-3</v>
      </c>
      <c r="C2531" s="8">
        <f t="shared" si="158"/>
        <v>6.5245758717989129E-3</v>
      </c>
      <c r="D2531" s="8">
        <f t="shared" si="159"/>
        <v>6.3861836147236246E-3</v>
      </c>
      <c r="E2531" s="8">
        <f t="shared" si="160"/>
        <v>7.2945668955184543E-3</v>
      </c>
      <c r="F2531" s="8">
        <f t="shared" si="161"/>
        <v>7.1743611761851591E-3</v>
      </c>
    </row>
    <row r="2532" spans="1:6" hidden="1" outlineLevel="1" x14ac:dyDescent="0.3">
      <c r="A2532" s="1">
        <v>40263</v>
      </c>
      <c r="B2532" s="10">
        <v>4.0583587230583664E-3</v>
      </c>
      <c r="C2532" s="8">
        <f t="shared" si="158"/>
        <v>6.8853620809177186E-3</v>
      </c>
      <c r="D2532" s="8">
        <f t="shared" si="159"/>
        <v>6.3455317411416192E-3</v>
      </c>
      <c r="E2532" s="8">
        <f t="shared" si="160"/>
        <v>7.1363091589852524E-3</v>
      </c>
      <c r="F2532" s="8">
        <f t="shared" si="161"/>
        <v>7.2069536100034422E-3</v>
      </c>
    </row>
    <row r="2533" spans="1:6" hidden="1" outlineLevel="1" x14ac:dyDescent="0.3">
      <c r="A2533" s="1">
        <v>40266</v>
      </c>
      <c r="B2533" s="10">
        <v>6.0550497080918012E-3</v>
      </c>
      <c r="C2533" s="8">
        <f t="shared" si="158"/>
        <v>4.0583587230583664E-3</v>
      </c>
      <c r="D2533" s="8">
        <f t="shared" si="159"/>
        <v>6.1328998522279356E-3</v>
      </c>
      <c r="E2533" s="8">
        <f t="shared" si="160"/>
        <v>6.7834271113229481E-3</v>
      </c>
      <c r="F2533" s="8">
        <f t="shared" si="161"/>
        <v>6.3066953986601389E-3</v>
      </c>
    </row>
    <row r="2534" spans="1:6" hidden="1" outlineLevel="1" x14ac:dyDescent="0.3">
      <c r="A2534" s="1">
        <v>40267</v>
      </c>
      <c r="B2534" s="10">
        <v>7.8064919253975872E-3</v>
      </c>
      <c r="C2534" s="8">
        <f t="shared" si="158"/>
        <v>6.0550497080918012E-3</v>
      </c>
      <c r="D2534" s="8">
        <f t="shared" si="159"/>
        <v>6.6490422253189293E-3</v>
      </c>
      <c r="E2534" s="8">
        <f t="shared" si="160"/>
        <v>6.805664077817011E-3</v>
      </c>
      <c r="F2534" s="8">
        <f t="shared" si="161"/>
        <v>7.0142288912345991E-3</v>
      </c>
    </row>
    <row r="2535" spans="1:6" hidden="1" outlineLevel="1" x14ac:dyDescent="0.3">
      <c r="A2535" s="1">
        <v>40268</v>
      </c>
      <c r="B2535" s="10">
        <v>7.8344583884153857E-3</v>
      </c>
      <c r="C2535" s="8">
        <f t="shared" si="158"/>
        <v>7.8064919253975872E-3</v>
      </c>
      <c r="D2535" s="8">
        <f t="shared" si="159"/>
        <v>6.2659676618528779E-3</v>
      </c>
      <c r="E2535" s="8">
        <f t="shared" si="160"/>
        <v>6.836866892684112E-3</v>
      </c>
      <c r="F2535" s="8">
        <f t="shared" si="161"/>
        <v>7.3285677371472818E-3</v>
      </c>
    </row>
    <row r="2536" spans="1:6" hidden="1" outlineLevel="1" x14ac:dyDescent="0.3">
      <c r="A2536" s="1">
        <v>40269</v>
      </c>
      <c r="B2536" s="10">
        <v>4.1294002004007169E-3</v>
      </c>
      <c r="C2536" s="8">
        <f t="shared" si="158"/>
        <v>7.8344583884153857E-3</v>
      </c>
      <c r="D2536" s="8">
        <f t="shared" si="159"/>
        <v>6.5279441651761722E-3</v>
      </c>
      <c r="E2536" s="8">
        <f t="shared" si="160"/>
        <v>6.8930536391952676E-3</v>
      </c>
      <c r="F2536" s="8">
        <f t="shared" si="161"/>
        <v>7.4485530898663124E-3</v>
      </c>
    </row>
    <row r="2537" spans="1:6" hidden="1" outlineLevel="1" x14ac:dyDescent="0.3">
      <c r="A2537" s="1">
        <v>40273</v>
      </c>
      <c r="B2537" s="10">
        <v>5.9636596646530414E-3</v>
      </c>
      <c r="C2537" s="8">
        <f t="shared" si="158"/>
        <v>4.1294002004007169E-3</v>
      </c>
      <c r="D2537" s="8">
        <f t="shared" si="159"/>
        <v>5.9767517890727722E-3</v>
      </c>
      <c r="E2537" s="8">
        <f t="shared" si="160"/>
        <v>6.2536519397436265E-3</v>
      </c>
      <c r="F2537" s="8">
        <f t="shared" si="161"/>
        <v>6.1179692372421591E-3</v>
      </c>
    </row>
    <row r="2538" spans="1:6" hidden="1" outlineLevel="1" x14ac:dyDescent="0.3">
      <c r="A2538" s="1">
        <v>40274</v>
      </c>
      <c r="B2538" s="10">
        <v>3.4240005571407666E-3</v>
      </c>
      <c r="C2538" s="8">
        <f t="shared" si="158"/>
        <v>5.9636596646530414E-3</v>
      </c>
      <c r="D2538" s="8">
        <f t="shared" si="159"/>
        <v>6.3578119773917072E-3</v>
      </c>
      <c r="E2538" s="8">
        <f t="shared" si="160"/>
        <v>6.0706398070191512E-3</v>
      </c>
      <c r="F2538" s="8">
        <f t="shared" si="161"/>
        <v>6.6762304867461555E-3</v>
      </c>
    </row>
    <row r="2539" spans="1:6" hidden="1" outlineLevel="1" x14ac:dyDescent="0.3">
      <c r="A2539" s="1">
        <v>40275</v>
      </c>
      <c r="B2539" s="10">
        <v>6.2999759663629846E-3</v>
      </c>
      <c r="C2539" s="8">
        <f t="shared" si="158"/>
        <v>3.4240005571407666E-3</v>
      </c>
      <c r="D2539" s="8">
        <f t="shared" si="159"/>
        <v>5.8316021472015001E-3</v>
      </c>
      <c r="E2539" s="8">
        <f t="shared" si="160"/>
        <v>5.961524989464592E-3</v>
      </c>
      <c r="F2539" s="8">
        <f t="shared" si="161"/>
        <v>5.8018127756566448E-3</v>
      </c>
    </row>
    <row r="2540" spans="1:6" hidden="1" outlineLevel="1" x14ac:dyDescent="0.3">
      <c r="A2540" s="1">
        <v>40276</v>
      </c>
      <c r="B2540" s="10">
        <v>7.6962641830014278E-3</v>
      </c>
      <c r="C2540" s="8">
        <f t="shared" si="158"/>
        <v>6.2999759663629846E-3</v>
      </c>
      <c r="D2540" s="8">
        <f t="shared" si="159"/>
        <v>5.5302989553945798E-3</v>
      </c>
      <c r="E2540" s="8">
        <f t="shared" si="160"/>
        <v>5.9804794228008919E-3</v>
      </c>
      <c r="F2540" s="8">
        <f t="shared" si="161"/>
        <v>6.4302824163500246E-3</v>
      </c>
    </row>
    <row r="2541" spans="1:6" hidden="1" outlineLevel="1" x14ac:dyDescent="0.3">
      <c r="A2541" s="1">
        <v>40277</v>
      </c>
      <c r="B2541" s="10">
        <v>6.9235551910508709E-3</v>
      </c>
      <c r="C2541" s="8">
        <f t="shared" si="158"/>
        <v>7.6962641830014278E-3</v>
      </c>
      <c r="D2541" s="8">
        <f t="shared" si="159"/>
        <v>5.5026601143117878E-3</v>
      </c>
      <c r="E2541" s="8">
        <f t="shared" si="160"/>
        <v>6.0313708720312643E-3</v>
      </c>
      <c r="F2541" s="8">
        <f t="shared" si="161"/>
        <v>6.7910778653887515E-3</v>
      </c>
    </row>
    <row r="2542" spans="1:6" hidden="1" outlineLevel="1" x14ac:dyDescent="0.3">
      <c r="A2542" s="1">
        <v>40280</v>
      </c>
      <c r="B2542" s="10">
        <v>7.9114458787907967E-3</v>
      </c>
      <c r="C2542" s="8">
        <f t="shared" si="158"/>
        <v>6.9235551910508709E-3</v>
      </c>
      <c r="D2542" s="8">
        <f t="shared" si="159"/>
        <v>6.0614911124418185E-3</v>
      </c>
      <c r="E2542" s="8">
        <f t="shared" si="160"/>
        <v>6.038767654038415E-3</v>
      </c>
      <c r="F2542" s="8">
        <f t="shared" si="161"/>
        <v>6.8027378104962219E-3</v>
      </c>
    </row>
    <row r="2543" spans="1:6" hidden="1" outlineLevel="1" x14ac:dyDescent="0.3">
      <c r="A2543" s="1">
        <v>40281</v>
      </c>
      <c r="B2543" s="10">
        <v>5.9400103844447936E-3</v>
      </c>
      <c r="C2543" s="8">
        <f t="shared" si="158"/>
        <v>7.9114458787907967E-3</v>
      </c>
      <c r="D2543" s="8">
        <f t="shared" si="159"/>
        <v>6.4510483552693686E-3</v>
      </c>
      <c r="E2543" s="8">
        <f t="shared" si="160"/>
        <v>6.225636136103144E-3</v>
      </c>
      <c r="F2543" s="8">
        <f t="shared" si="161"/>
        <v>7.2519779734815451E-3</v>
      </c>
    </row>
    <row r="2544" spans="1:6" hidden="1" outlineLevel="1" x14ac:dyDescent="0.3">
      <c r="A2544" s="1">
        <v>40283</v>
      </c>
      <c r="B2544" s="10">
        <v>1.3349093901211707E-2</v>
      </c>
      <c r="C2544" s="8">
        <f t="shared" si="158"/>
        <v>5.9400103844447936E-3</v>
      </c>
      <c r="D2544" s="8">
        <f t="shared" si="159"/>
        <v>6.9542503207301754E-3</v>
      </c>
      <c r="E2544" s="8">
        <f t="shared" si="160"/>
        <v>6.21365255595209E-3</v>
      </c>
      <c r="F2544" s="8">
        <f t="shared" si="161"/>
        <v>6.9313375617222773E-3</v>
      </c>
    </row>
    <row r="2545" spans="1:6" hidden="1" outlineLevel="1" x14ac:dyDescent="0.3">
      <c r="A2545" s="1">
        <v>40284</v>
      </c>
      <c r="B2545" s="10">
        <v>5.0006651877112507E-3</v>
      </c>
      <c r="C2545" s="8">
        <f t="shared" si="158"/>
        <v>1.3349093901211707E-2</v>
      </c>
      <c r="D2545" s="8">
        <f t="shared" si="159"/>
        <v>8.3640739076999183E-3</v>
      </c>
      <c r="E2545" s="8">
        <f t="shared" si="160"/>
        <v>6.5629561475206467E-3</v>
      </c>
      <c r="F2545" s="8">
        <f t="shared" si="161"/>
        <v>9.444621667740143E-3</v>
      </c>
    </row>
    <row r="2546" spans="1:6" hidden="1" outlineLevel="1" x14ac:dyDescent="0.3">
      <c r="A2546" s="1">
        <v>40287</v>
      </c>
      <c r="B2546" s="10">
        <v>1.1142871170777049E-2</v>
      </c>
      <c r="C2546" s="8">
        <f t="shared" si="158"/>
        <v>5.0006651877112507E-3</v>
      </c>
      <c r="D2546" s="8">
        <f t="shared" si="159"/>
        <v>7.824954108641884E-3</v>
      </c>
      <c r="E2546" s="8">
        <f t="shared" si="160"/>
        <v>6.5802847053171984E-3</v>
      </c>
      <c r="F2546" s="8">
        <f t="shared" si="161"/>
        <v>7.1170035138645883E-3</v>
      </c>
    </row>
    <row r="2547" spans="1:6" hidden="1" outlineLevel="1" x14ac:dyDescent="0.3">
      <c r="A2547" s="1">
        <v>40288</v>
      </c>
      <c r="B2547" s="10">
        <v>6.9405007872647088E-3</v>
      </c>
      <c r="C2547" s="8">
        <f t="shared" si="158"/>
        <v>1.1142871170777049E-2</v>
      </c>
      <c r="D2547" s="8">
        <f t="shared" si="159"/>
        <v>8.66881730458712E-3</v>
      </c>
      <c r="E2547" s="8">
        <f t="shared" si="160"/>
        <v>6.8194118120803787E-3</v>
      </c>
      <c r="F2547" s="8">
        <f t="shared" si="161"/>
        <v>9.0660107641086559E-3</v>
      </c>
    </row>
    <row r="2548" spans="1:6" hidden="1" outlineLevel="1" x14ac:dyDescent="0.3">
      <c r="A2548" s="1">
        <v>40289</v>
      </c>
      <c r="B2548" s="10">
        <v>5.3540099606812514E-3</v>
      </c>
      <c r="C2548" s="8">
        <f t="shared" si="158"/>
        <v>6.9405007872647088E-3</v>
      </c>
      <c r="D2548" s="8">
        <f t="shared" si="159"/>
        <v>8.4746282862819024E-3</v>
      </c>
      <c r="E2548" s="8">
        <f t="shared" si="160"/>
        <v>6.7860037260140497E-3</v>
      </c>
      <c r="F2548" s="8">
        <f t="shared" si="161"/>
        <v>7.9110892296582209E-3</v>
      </c>
    </row>
    <row r="2549" spans="1:6" hidden="1" outlineLevel="1" x14ac:dyDescent="0.3">
      <c r="A2549" s="1">
        <v>40290</v>
      </c>
      <c r="B2549" s="10">
        <v>1.433923228021803E-2</v>
      </c>
      <c r="C2549" s="8">
        <f t="shared" si="158"/>
        <v>5.3540099606812514E-3</v>
      </c>
      <c r="D2549" s="8">
        <f t="shared" si="159"/>
        <v>8.3574282015291927E-3</v>
      </c>
      <c r="E2549" s="8">
        <f t="shared" si="160"/>
        <v>6.707157749280118E-3</v>
      </c>
      <c r="F2549" s="8">
        <f t="shared" si="161"/>
        <v>7.4401904972913116E-3</v>
      </c>
    </row>
    <row r="2550" spans="1:6" hidden="1" outlineLevel="1" x14ac:dyDescent="0.3">
      <c r="A2550" s="1">
        <v>40291</v>
      </c>
      <c r="B2550" s="10">
        <v>5.8226538474258627E-3</v>
      </c>
      <c r="C2550" s="8">
        <f t="shared" si="158"/>
        <v>1.433923228021803E-2</v>
      </c>
      <c r="D2550" s="8">
        <f t="shared" si="159"/>
        <v>8.5554558773304583E-3</v>
      </c>
      <c r="E2550" s="8">
        <f t="shared" si="160"/>
        <v>7.1261447543979027E-3</v>
      </c>
      <c r="F2550" s="8">
        <f t="shared" si="161"/>
        <v>9.9269022608098525E-3</v>
      </c>
    </row>
    <row r="2551" spans="1:6" hidden="1" outlineLevel="1" x14ac:dyDescent="0.3">
      <c r="A2551" s="1">
        <v>40294</v>
      </c>
      <c r="B2551" s="10">
        <v>5.5504002481318888E-3</v>
      </c>
      <c r="C2551" s="8">
        <f t="shared" si="158"/>
        <v>5.8226538474258627E-3</v>
      </c>
      <c r="D2551" s="8">
        <f t="shared" si="159"/>
        <v>8.7198536092733796E-3</v>
      </c>
      <c r="E2551" s="8">
        <f t="shared" si="160"/>
        <v>7.2328863909792212E-3</v>
      </c>
      <c r="F2551" s="8">
        <f t="shared" si="161"/>
        <v>7.8420572886773367E-3</v>
      </c>
    </row>
    <row r="2552" spans="1:6" hidden="1" outlineLevel="1" x14ac:dyDescent="0.3">
      <c r="A2552" s="1">
        <v>40295</v>
      </c>
      <c r="B2552" s="10">
        <v>2.9565135946096671E-3</v>
      </c>
      <c r="C2552" s="8">
        <f t="shared" si="158"/>
        <v>5.5504002481318888E-3</v>
      </c>
      <c r="D2552" s="8">
        <f t="shared" si="159"/>
        <v>7.6013594247443476E-3</v>
      </c>
      <c r="E2552" s="8">
        <f t="shared" si="160"/>
        <v>7.043274368497587E-3</v>
      </c>
      <c r="F2552" s="8">
        <f t="shared" si="161"/>
        <v>7.3048800775501292E-3</v>
      </c>
    </row>
    <row r="2553" spans="1:6" hidden="1" outlineLevel="1" x14ac:dyDescent="0.3">
      <c r="A2553" s="1">
        <v>40296</v>
      </c>
      <c r="B2553" s="10">
        <v>8.3569435125178601E-3</v>
      </c>
      <c r="C2553" s="8">
        <f t="shared" si="158"/>
        <v>2.9565135946096671E-3</v>
      </c>
      <c r="D2553" s="8">
        <f t="shared" si="159"/>
        <v>6.8045619862133391E-3</v>
      </c>
      <c r="E2553" s="8">
        <f t="shared" si="160"/>
        <v>6.8810897195344389E-3</v>
      </c>
      <c r="F2553" s="8">
        <f t="shared" si="161"/>
        <v>6.3014553754001754E-3</v>
      </c>
    </row>
    <row r="2554" spans="1:6" hidden="1" outlineLevel="1" x14ac:dyDescent="0.3">
      <c r="A2554" s="1">
        <v>40297</v>
      </c>
      <c r="B2554" s="10">
        <v>4.4079011945286108E-3</v>
      </c>
      <c r="C2554" s="8">
        <f t="shared" si="158"/>
        <v>8.3569435125178601E-3</v>
      </c>
      <c r="D2554" s="8">
        <f t="shared" si="159"/>
        <v>7.4051486965806615E-3</v>
      </c>
      <c r="E2554" s="8">
        <f t="shared" si="160"/>
        <v>6.9479797846071726E-3</v>
      </c>
      <c r="F2554" s="8">
        <f t="shared" si="161"/>
        <v>7.9223957316758506E-3</v>
      </c>
    </row>
    <row r="2555" spans="1:6" hidden="1" outlineLevel="1" x14ac:dyDescent="0.3">
      <c r="A2555" s="1">
        <v>40298</v>
      </c>
      <c r="B2555" s="10">
        <v>6.017122760907173E-3</v>
      </c>
      <c r="C2555" s="8">
        <f t="shared" si="158"/>
        <v>4.4079011945286108E-3</v>
      </c>
      <c r="D2555" s="8">
        <f t="shared" si="159"/>
        <v>5.4188824794427779E-3</v>
      </c>
      <c r="E2555" s="8">
        <f t="shared" si="160"/>
        <v>6.9638680787649119E-3</v>
      </c>
      <c r="F2555" s="8">
        <f t="shared" si="161"/>
        <v>6.1822912787474725E-3</v>
      </c>
    </row>
    <row r="2556" spans="1:6" hidden="1" outlineLevel="1" x14ac:dyDescent="0.3">
      <c r="A2556" s="1">
        <v>40301</v>
      </c>
      <c r="B2556" s="10">
        <v>5.8325323197946184E-3</v>
      </c>
      <c r="C2556" s="8">
        <f t="shared" si="158"/>
        <v>6.017122760907173E-3</v>
      </c>
      <c r="D2556" s="8">
        <f t="shared" si="159"/>
        <v>5.4577762621390398E-3</v>
      </c>
      <c r="E2556" s="8">
        <f t="shared" si="160"/>
        <v>6.9621441266201562E-3</v>
      </c>
      <c r="F2556" s="8">
        <f t="shared" si="161"/>
        <v>6.6073267301569472E-3</v>
      </c>
    </row>
    <row r="2557" spans="1:6" hidden="1" outlineLevel="1" x14ac:dyDescent="0.3">
      <c r="A2557" s="1">
        <v>40302</v>
      </c>
      <c r="B2557" s="10">
        <v>1.189658432700528E-2</v>
      </c>
      <c r="C2557" s="8">
        <f t="shared" si="158"/>
        <v>5.8325323197946184E-3</v>
      </c>
      <c r="D2557" s="8">
        <f t="shared" si="159"/>
        <v>5.5142026764715864E-3</v>
      </c>
      <c r="E2557" s="8">
        <f t="shared" si="160"/>
        <v>6.8724186900018386E-3</v>
      </c>
      <c r="F2557" s="8">
        <f t="shared" si="161"/>
        <v>6.5558264076114176E-3</v>
      </c>
    </row>
    <row r="2558" spans="1:6" hidden="1" outlineLevel="1" x14ac:dyDescent="0.3">
      <c r="A2558" s="1">
        <v>40303</v>
      </c>
      <c r="B2558" s="10">
        <v>1.3154809960619511E-2</v>
      </c>
      <c r="C2558" s="8">
        <f t="shared" si="158"/>
        <v>1.189658432700528E-2</v>
      </c>
      <c r="D2558" s="8">
        <f t="shared" si="159"/>
        <v>7.3022168229507096E-3</v>
      </c>
      <c r="E2558" s="8">
        <f t="shared" si="160"/>
        <v>7.0570607781195614E-3</v>
      </c>
      <c r="F2558" s="8">
        <f t="shared" si="161"/>
        <v>8.819244710701989E-3</v>
      </c>
    </row>
    <row r="2559" spans="1:6" hidden="1" outlineLevel="1" x14ac:dyDescent="0.3">
      <c r="A2559" s="1">
        <v>40304</v>
      </c>
      <c r="B2559" s="10">
        <v>1.1440075399811612E-2</v>
      </c>
      <c r="C2559" s="8">
        <f t="shared" si="158"/>
        <v>1.3154809960619511E-2</v>
      </c>
      <c r="D2559" s="8">
        <f t="shared" si="159"/>
        <v>8.2617901125710391E-3</v>
      </c>
      <c r="E2559" s="8">
        <f t="shared" si="160"/>
        <v>7.4673066763113246E-3</v>
      </c>
      <c r="F2559" s="8">
        <f t="shared" si="161"/>
        <v>9.6115193966150869E-3</v>
      </c>
    </row>
    <row r="2560" spans="1:6" hidden="1" outlineLevel="1" x14ac:dyDescent="0.3">
      <c r="A2560" s="1">
        <v>40305</v>
      </c>
      <c r="B2560" s="10">
        <v>9.4250582388449178E-3</v>
      </c>
      <c r="C2560" s="8">
        <f t="shared" si="158"/>
        <v>1.1440075399811612E-2</v>
      </c>
      <c r="D2560" s="8">
        <f t="shared" si="159"/>
        <v>9.6682249536276382E-3</v>
      </c>
      <c r="E2560" s="8">
        <f t="shared" si="160"/>
        <v>7.7162346642730782E-3</v>
      </c>
      <c r="F2560" s="8">
        <f t="shared" si="161"/>
        <v>9.7644103611779429E-3</v>
      </c>
    </row>
    <row r="2561" spans="1:6" hidden="1" outlineLevel="1" x14ac:dyDescent="0.3">
      <c r="A2561" s="1">
        <v>40308</v>
      </c>
      <c r="B2561" s="10">
        <v>1.3627194046527692E-2</v>
      </c>
      <c r="C2561" s="8">
        <f t="shared" si="158"/>
        <v>9.4250582388449178E-3</v>
      </c>
      <c r="D2561" s="8">
        <f t="shared" si="159"/>
        <v>1.0349812049215187E-2</v>
      </c>
      <c r="E2561" s="8">
        <f t="shared" si="160"/>
        <v>7.9890100134414489E-3</v>
      </c>
      <c r="F2561" s="8">
        <f t="shared" si="161"/>
        <v>9.5788183681845725E-3</v>
      </c>
    </row>
    <row r="2562" spans="1:6" hidden="1" outlineLevel="1" x14ac:dyDescent="0.3">
      <c r="A2562" s="1">
        <v>40309</v>
      </c>
      <c r="B2562" s="10">
        <v>8.5251571410420307E-3</v>
      </c>
      <c r="C2562" s="8">
        <f t="shared" si="158"/>
        <v>1.3627194046527692E-2</v>
      </c>
      <c r="D2562" s="8">
        <f t="shared" si="159"/>
        <v>1.1908744394561802E-2</v>
      </c>
      <c r="E2562" s="8">
        <f t="shared" si="160"/>
        <v>8.3220653807216643E-3</v>
      </c>
      <c r="F2562" s="8">
        <f t="shared" si="161"/>
        <v>1.1323467777247999E-2</v>
      </c>
    </row>
    <row r="2563" spans="1:6" hidden="1" outlineLevel="1" x14ac:dyDescent="0.3">
      <c r="A2563" s="1">
        <v>40310</v>
      </c>
      <c r="B2563" s="10">
        <v>8.6748872080982392E-3</v>
      </c>
      <c r="C2563" s="8">
        <f t="shared" si="158"/>
        <v>8.5251571410420307E-3</v>
      </c>
      <c r="D2563" s="8">
        <f t="shared" si="159"/>
        <v>1.1234458957369154E-2</v>
      </c>
      <c r="E2563" s="8">
        <f t="shared" si="160"/>
        <v>8.3597423333598726E-3</v>
      </c>
      <c r="F2563" s="8">
        <f t="shared" si="161"/>
        <v>9.7808791649668207E-3</v>
      </c>
    </row>
    <row r="2564" spans="1:6" hidden="1" outlineLevel="1" x14ac:dyDescent="0.3">
      <c r="A2564" s="1">
        <v>40311</v>
      </c>
      <c r="B2564" s="10">
        <v>9.2474696589670592E-3</v>
      </c>
      <c r="C2564" s="8">
        <f t="shared" ref="C2564:C2627" si="162">B2563</f>
        <v>8.6748872080982392E-3</v>
      </c>
      <c r="D2564" s="8">
        <f t="shared" si="159"/>
        <v>1.03384744068649E-2</v>
      </c>
      <c r="E2564" s="8">
        <f t="shared" si="160"/>
        <v>8.4393483341347504E-3</v>
      </c>
      <c r="F2564" s="8">
        <f t="shared" si="161"/>
        <v>9.5096615603807218E-3</v>
      </c>
    </row>
    <row r="2565" spans="1:6" hidden="1" outlineLevel="1" x14ac:dyDescent="0.3">
      <c r="A2565" s="1">
        <v>40312</v>
      </c>
      <c r="B2565" s="10">
        <v>1.2980387229640953E-2</v>
      </c>
      <c r="C2565" s="8">
        <f t="shared" si="162"/>
        <v>9.2474696589670592E-3</v>
      </c>
      <c r="D2565" s="8">
        <f t="shared" si="159"/>
        <v>9.8999532586959878E-3</v>
      </c>
      <c r="E2565" s="8">
        <f t="shared" si="160"/>
        <v>8.5000766877791276E-3</v>
      </c>
      <c r="F2565" s="8">
        <f t="shared" si="161"/>
        <v>9.5106015645336408E-3</v>
      </c>
    </row>
    <row r="2566" spans="1:6" hidden="1" outlineLevel="1" x14ac:dyDescent="0.3">
      <c r="A2566" s="1">
        <v>40315</v>
      </c>
      <c r="B2566" s="10">
        <v>1.9214114892571806E-2</v>
      </c>
      <c r="C2566" s="8">
        <f t="shared" si="162"/>
        <v>1.2980387229640953E-2</v>
      </c>
      <c r="D2566" s="8">
        <f t="shared" si="159"/>
        <v>1.0611019056855195E-2</v>
      </c>
      <c r="E2566" s="8">
        <f t="shared" si="160"/>
        <v>8.820093817106224E-3</v>
      </c>
      <c r="F2566" s="8">
        <f t="shared" si="161"/>
        <v>1.0817667339306935E-2</v>
      </c>
    </row>
    <row r="2567" spans="1:6" hidden="1" outlineLevel="1" x14ac:dyDescent="0.3">
      <c r="A2567" s="1">
        <v>40316</v>
      </c>
      <c r="B2567" s="10">
        <v>9.9261570675149048E-3</v>
      </c>
      <c r="C2567" s="8">
        <f t="shared" si="162"/>
        <v>1.9214114892571806E-2</v>
      </c>
      <c r="D2567" s="8">
        <f t="shared" si="159"/>
        <v>1.1728403226064017E-2</v>
      </c>
      <c r="E2567" s="8">
        <f t="shared" si="160"/>
        <v>9.0866856803498656E-3</v>
      </c>
      <c r="F2567" s="8">
        <f t="shared" si="161"/>
        <v>1.2899092388468512E-2</v>
      </c>
    </row>
    <row r="2568" spans="1:6" hidden="1" outlineLevel="1" x14ac:dyDescent="0.3">
      <c r="A2568" s="1">
        <v>40317</v>
      </c>
      <c r="B2568" s="10">
        <v>1.2171307713538363E-2</v>
      </c>
      <c r="C2568" s="8">
        <f t="shared" si="162"/>
        <v>9.9261570675149048E-3</v>
      </c>
      <c r="D2568" s="8">
        <f t="shared" ref="D2568:D2631" si="163">AVERAGE(B2563:B2567)</f>
        <v>1.2008603211358593E-2</v>
      </c>
      <c r="E2568" s="8">
        <f t="shared" si="160"/>
        <v>9.3105716748863952E-3</v>
      </c>
      <c r="F2568" s="8">
        <f t="shared" si="161"/>
        <v>1.0693027831548369E-2</v>
      </c>
    </row>
    <row r="2569" spans="1:6" hidden="1" outlineLevel="1" x14ac:dyDescent="0.3">
      <c r="A2569" s="1">
        <v>40318</v>
      </c>
      <c r="B2569" s="10">
        <v>8.1686810985388721E-3</v>
      </c>
      <c r="C2569" s="8">
        <f t="shared" si="162"/>
        <v>1.2171307713538363E-2</v>
      </c>
      <c r="D2569" s="8">
        <f t="shared" si="163"/>
        <v>1.2707887312446616E-2</v>
      </c>
      <c r="E2569" s="8">
        <f t="shared" si="160"/>
        <v>9.3573187904664543E-3</v>
      </c>
      <c r="F2569" s="8">
        <f t="shared" si="161"/>
        <v>1.1538765815054926E-2</v>
      </c>
    </row>
    <row r="2570" spans="1:6" hidden="1" outlineLevel="1" x14ac:dyDescent="0.3">
      <c r="A2570" s="1">
        <v>40319</v>
      </c>
      <c r="B2570" s="10">
        <v>1.7055446572243102E-2</v>
      </c>
      <c r="C2570" s="8">
        <f t="shared" si="162"/>
        <v>8.1686810985388721E-3</v>
      </c>
      <c r="D2570" s="8">
        <f t="shared" si="163"/>
        <v>1.2492129600360979E-2</v>
      </c>
      <c r="E2570" s="8">
        <f t="shared" si="160"/>
        <v>9.4131451682516448E-3</v>
      </c>
      <c r="F2570" s="8">
        <f t="shared" si="161"/>
        <v>1.0451988764387096E-2</v>
      </c>
    </row>
    <row r="2571" spans="1:6" hidden="1" outlineLevel="1" x14ac:dyDescent="0.3">
      <c r="A2571" s="1">
        <v>40322</v>
      </c>
      <c r="B2571" s="10">
        <v>1.6075469067650023E-2</v>
      </c>
      <c r="C2571" s="8">
        <f t="shared" si="162"/>
        <v>1.7055446572243102E-2</v>
      </c>
      <c r="D2571" s="8">
        <f t="shared" si="163"/>
        <v>1.3307141468881409E-2</v>
      </c>
      <c r="E2571" s="8">
        <f t="shared" si="160"/>
        <v>9.9450286505953656E-3</v>
      </c>
      <c r="F2571" s="8">
        <f t="shared" si="161"/>
        <v>1.3173833720325297E-2</v>
      </c>
    </row>
    <row r="2572" spans="1:6" hidden="1" outlineLevel="1" x14ac:dyDescent="0.3">
      <c r="A2572" s="1">
        <v>40323</v>
      </c>
      <c r="B2572" s="10">
        <v>1.4145701806084147E-2</v>
      </c>
      <c r="C2572" s="8">
        <f t="shared" si="162"/>
        <v>1.6075469067650023E-2</v>
      </c>
      <c r="D2572" s="8">
        <f t="shared" si="163"/>
        <v>1.2679412303897053E-2</v>
      </c>
      <c r="E2572" s="8">
        <f t="shared" si="160"/>
        <v>1.0023948504569545E-2</v>
      </c>
      <c r="F2572" s="8">
        <f t="shared" si="161"/>
        <v>1.271317149453156E-2</v>
      </c>
    </row>
    <row r="2573" spans="1:6" hidden="1" outlineLevel="1" x14ac:dyDescent="0.3">
      <c r="A2573" s="1">
        <v>40324</v>
      </c>
      <c r="B2573" s="10">
        <v>9.4377220023040137E-3</v>
      </c>
      <c r="C2573" s="8">
        <f t="shared" si="162"/>
        <v>1.4145701806084147E-2</v>
      </c>
      <c r="D2573" s="8">
        <f t="shared" si="163"/>
        <v>1.3523321251610904E-2</v>
      </c>
      <c r="E2573" s="8">
        <f t="shared" si="160"/>
        <v>1.040226886632674E-2</v>
      </c>
      <c r="F2573" s="8">
        <f t="shared" si="161"/>
        <v>1.2639173824986576E-2</v>
      </c>
    </row>
    <row r="2574" spans="1:6" hidden="1" outlineLevel="1" x14ac:dyDescent="0.3">
      <c r="A2574" s="1">
        <v>40325</v>
      </c>
      <c r="B2574" s="10">
        <v>1.2083843331661416E-2</v>
      </c>
      <c r="C2574" s="8">
        <f t="shared" si="162"/>
        <v>9.4377220023040137E-3</v>
      </c>
      <c r="D2574" s="8">
        <f t="shared" si="163"/>
        <v>1.2976604109364031E-2</v>
      </c>
      <c r="E2574" s="8">
        <f t="shared" si="160"/>
        <v>1.0578965309698202E-2</v>
      </c>
      <c r="F2574" s="8">
        <f t="shared" si="161"/>
        <v>1.1283616615609254E-2</v>
      </c>
    </row>
    <row r="2575" spans="1:6" hidden="1" outlineLevel="1" x14ac:dyDescent="0.3">
      <c r="A2575" s="1">
        <v>40326</v>
      </c>
      <c r="B2575" s="10">
        <v>5.8555150823619536E-3</v>
      </c>
      <c r="C2575" s="8">
        <f t="shared" si="162"/>
        <v>1.2083843331661416E-2</v>
      </c>
      <c r="D2575" s="8">
        <f t="shared" si="163"/>
        <v>1.3759636555988539E-2</v>
      </c>
      <c r="E2575" s="8">
        <f t="shared" si="160"/>
        <v>1.0993843934109647E-2</v>
      </c>
      <c r="F2575" s="8">
        <f t="shared" si="161"/>
        <v>1.2366376871853119E-2</v>
      </c>
    </row>
    <row r="2576" spans="1:6" hidden="1" outlineLevel="1" x14ac:dyDescent="0.3">
      <c r="A2576" s="1">
        <v>40329</v>
      </c>
      <c r="B2576" s="10">
        <v>6.1695782947018673E-3</v>
      </c>
      <c r="C2576" s="8">
        <f t="shared" si="162"/>
        <v>5.8555150823619536E-3</v>
      </c>
      <c r="D2576" s="8">
        <f t="shared" si="163"/>
        <v>1.1519650258012312E-2</v>
      </c>
      <c r="E2576" s="8">
        <f t="shared" si="160"/>
        <v>1.0880142641829833E-2</v>
      </c>
      <c r="F2576" s="8">
        <f t="shared" si="161"/>
        <v>9.9135411097969837E-3</v>
      </c>
    </row>
    <row r="2577" spans="1:6" hidden="1" outlineLevel="1" x14ac:dyDescent="0.3">
      <c r="A2577" s="1">
        <v>40330</v>
      </c>
      <c r="B2577" s="10">
        <v>2.379475894049678E-2</v>
      </c>
      <c r="C2577" s="8">
        <f t="shared" si="162"/>
        <v>6.1695782947018673E-3</v>
      </c>
      <c r="D2577" s="8">
        <f t="shared" si="163"/>
        <v>9.5384721034226811E-3</v>
      </c>
      <c r="E2577" s="8">
        <f t="shared" si="160"/>
        <v>1.096021887365589E-2</v>
      </c>
      <c r="F2577" s="8">
        <f t="shared" si="161"/>
        <v>9.2824922492009965E-3</v>
      </c>
    </row>
    <row r="2578" spans="1:6" hidden="1" outlineLevel="1" x14ac:dyDescent="0.3">
      <c r="A2578" s="1">
        <v>40331</v>
      </c>
      <c r="B2578" s="10">
        <v>6.0080793837082383E-3</v>
      </c>
      <c r="C2578" s="8">
        <f t="shared" si="162"/>
        <v>2.379475894049678E-2</v>
      </c>
      <c r="D2578" s="8">
        <f t="shared" si="163"/>
        <v>1.1468283530305207E-2</v>
      </c>
      <c r="E2578" s="8">
        <f t="shared" si="160"/>
        <v>1.1768293245455414E-2</v>
      </c>
      <c r="F2578" s="8">
        <f t="shared" si="161"/>
        <v>1.4727388317089047E-2</v>
      </c>
    </row>
    <row r="2579" spans="1:6" hidden="1" outlineLevel="1" x14ac:dyDescent="0.3">
      <c r="A2579" s="1">
        <v>40332</v>
      </c>
      <c r="B2579" s="10">
        <v>8.8319554990506123E-3</v>
      </c>
      <c r="C2579" s="8">
        <f t="shared" si="162"/>
        <v>6.0080793837082383E-3</v>
      </c>
      <c r="D2579" s="8">
        <f t="shared" si="163"/>
        <v>1.0782355006586052E-2</v>
      </c>
      <c r="E2579" s="8">
        <f t="shared" si="160"/>
        <v>1.1776272657451488E-2</v>
      </c>
      <c r="F2579" s="8">
        <f t="shared" si="161"/>
        <v>9.9315341521333846E-3</v>
      </c>
    </row>
    <row r="2580" spans="1:6" hidden="1" outlineLevel="1" x14ac:dyDescent="0.3">
      <c r="A2580" s="1">
        <v>40333</v>
      </c>
      <c r="B2580" s="10">
        <v>6.9142837724005804E-3</v>
      </c>
      <c r="C2580" s="8">
        <f t="shared" si="162"/>
        <v>8.8319554990506123E-3</v>
      </c>
      <c r="D2580" s="8">
        <f t="shared" si="163"/>
        <v>1.0131977440063892E-2</v>
      </c>
      <c r="E2580" s="8">
        <f t="shared" si="160"/>
        <v>1.1636971347089914E-2</v>
      </c>
      <c r="F2580" s="8">
        <f t="shared" si="161"/>
        <v>1.0372878159660946E-2</v>
      </c>
    </row>
    <row r="2581" spans="1:6" hidden="1" outlineLevel="1" x14ac:dyDescent="0.3">
      <c r="A2581" s="1">
        <v>40336</v>
      </c>
      <c r="B2581" s="10">
        <v>1.2628390576540588E-2</v>
      </c>
      <c r="C2581" s="8">
        <f t="shared" si="162"/>
        <v>6.9142837724005804E-3</v>
      </c>
      <c r="D2581" s="8">
        <f t="shared" si="163"/>
        <v>1.0343731178071617E-2</v>
      </c>
      <c r="E2581" s="8">
        <f t="shared" si="160"/>
        <v>1.1353311065807234E-2</v>
      </c>
      <c r="F2581" s="8">
        <f t="shared" si="161"/>
        <v>9.881593360630006E-3</v>
      </c>
    </row>
    <row r="2582" spans="1:6" hidden="1" outlineLevel="1" x14ac:dyDescent="0.3">
      <c r="A2582" s="1">
        <v>40337</v>
      </c>
      <c r="B2582" s="10">
        <v>1.2699747653048803E-2</v>
      </c>
      <c r="C2582" s="8">
        <f t="shared" si="162"/>
        <v>1.2628390576540588E-2</v>
      </c>
      <c r="D2582" s="8">
        <f t="shared" si="163"/>
        <v>1.1635493634439361E-2</v>
      </c>
      <c r="E2582" s="8">
        <f t="shared" si="160"/>
        <v>1.1407325392022188E-2</v>
      </c>
      <c r="F2582" s="8">
        <f t="shared" si="161"/>
        <v>1.1835053350571684E-2</v>
      </c>
    </row>
    <row r="2583" spans="1:6" hidden="1" outlineLevel="1" x14ac:dyDescent="0.3">
      <c r="A2583" s="1">
        <v>40338</v>
      </c>
      <c r="B2583" s="10">
        <v>1.014287597373763E-2</v>
      </c>
      <c r="C2583" s="8">
        <f t="shared" si="162"/>
        <v>1.2699747653048803E-2</v>
      </c>
      <c r="D2583" s="8">
        <f t="shared" si="163"/>
        <v>9.4164913769497656E-3</v>
      </c>
      <c r="E2583" s="8">
        <f t="shared" si="160"/>
        <v>1.1556174910849638E-2</v>
      </c>
      <c r="F2583" s="8">
        <f t="shared" si="161"/>
        <v>1.1073259046535775E-2</v>
      </c>
    </row>
    <row r="2584" spans="1:6" hidden="1" outlineLevel="1" x14ac:dyDescent="0.3">
      <c r="A2584" s="1">
        <v>40339</v>
      </c>
      <c r="B2584" s="10">
        <v>7.092303334909322E-3</v>
      </c>
      <c r="C2584" s="8">
        <f t="shared" si="162"/>
        <v>1.014287597373763E-2</v>
      </c>
      <c r="D2584" s="8">
        <f t="shared" si="163"/>
        <v>1.0243450694955641E-2</v>
      </c>
      <c r="E2584" s="8">
        <f t="shared" si="160"/>
        <v>1.1397796816631906E-2</v>
      </c>
      <c r="F2584" s="8">
        <f t="shared" si="161"/>
        <v>1.0681787190609377E-2</v>
      </c>
    </row>
    <row r="2585" spans="1:6" hidden="1" outlineLevel="1" x14ac:dyDescent="0.3">
      <c r="A2585" s="1">
        <v>40340</v>
      </c>
      <c r="B2585" s="10">
        <v>6.8826586401372113E-3</v>
      </c>
      <c r="C2585" s="8">
        <f t="shared" si="162"/>
        <v>7.092303334909322E-3</v>
      </c>
      <c r="D2585" s="8">
        <f t="shared" si="163"/>
        <v>9.8955202621273837E-3</v>
      </c>
      <c r="E2585" s="8">
        <f t="shared" ref="E2585:E2648" si="164">AVERAGE(B2563:B2584)</f>
        <v>1.133266709817133E-2</v>
      </c>
      <c r="F2585" s="8">
        <f t="shared" ref="F2585:F2648" si="165">C2585*$H$3+D2585*$I$3+E2585*$J$3+$K$3</f>
        <v>9.7552515894947546E-3</v>
      </c>
    </row>
    <row r="2586" spans="1:6" hidden="1" outlineLevel="1" x14ac:dyDescent="0.3">
      <c r="A2586" s="1">
        <v>40343</v>
      </c>
      <c r="B2586" s="10">
        <v>6.4889594946731955E-3</v>
      </c>
      <c r="C2586" s="8">
        <f t="shared" si="162"/>
        <v>6.8826586401372113E-3</v>
      </c>
      <c r="D2586" s="8">
        <f t="shared" si="163"/>
        <v>9.8891952356747106E-3</v>
      </c>
      <c r="E2586" s="8">
        <f t="shared" si="164"/>
        <v>1.125120216326401E-2</v>
      </c>
      <c r="F2586" s="8">
        <f t="shared" si="165"/>
        <v>9.6764318502137181E-3</v>
      </c>
    </row>
    <row r="2587" spans="1:6" hidden="1" outlineLevel="1" x14ac:dyDescent="0.3">
      <c r="A2587" s="1">
        <v>40344</v>
      </c>
      <c r="B2587" s="10">
        <v>7.6962154642037546E-3</v>
      </c>
      <c r="C2587" s="8">
        <f t="shared" si="162"/>
        <v>6.4889594946731955E-3</v>
      </c>
      <c r="D2587" s="8">
        <f t="shared" si="163"/>
        <v>8.6613090193012332E-3</v>
      </c>
      <c r="E2587" s="8">
        <f t="shared" si="164"/>
        <v>1.112581533761429E-2</v>
      </c>
      <c r="F2587" s="8">
        <f t="shared" si="165"/>
        <v>9.0857787854475534E-3</v>
      </c>
    </row>
    <row r="2588" spans="1:6" hidden="1" outlineLevel="1" x14ac:dyDescent="0.3">
      <c r="A2588" s="1">
        <v>40345</v>
      </c>
      <c r="B2588" s="10">
        <v>6.7789684598262255E-3</v>
      </c>
      <c r="C2588" s="8">
        <f t="shared" si="162"/>
        <v>7.6962154642037546E-3</v>
      </c>
      <c r="D2588" s="8">
        <f t="shared" si="163"/>
        <v>7.6606025815322224E-3</v>
      </c>
      <c r="E2588" s="8">
        <f t="shared" si="164"/>
        <v>1.08856257119126E-2</v>
      </c>
      <c r="F2588" s="8">
        <f t="shared" si="165"/>
        <v>8.9559768101547983E-3</v>
      </c>
    </row>
    <row r="2589" spans="1:6" hidden="1" outlineLevel="1" x14ac:dyDescent="0.3">
      <c r="A2589" s="1">
        <v>40346</v>
      </c>
      <c r="B2589" s="10">
        <v>9.0927803415685998E-3</v>
      </c>
      <c r="C2589" s="8">
        <f t="shared" si="162"/>
        <v>6.7789684598262255E-3</v>
      </c>
      <c r="D2589" s="8">
        <f t="shared" si="163"/>
        <v>6.9878210787499423E-3</v>
      </c>
      <c r="E2589" s="8">
        <f t="shared" si="164"/>
        <v>1.0320391783151438E-2</v>
      </c>
      <c r="F2589" s="8">
        <f t="shared" si="165"/>
        <v>8.313436413630769E-3</v>
      </c>
    </row>
    <row r="2590" spans="1:6" hidden="1" outlineLevel="1" x14ac:dyDescent="0.3">
      <c r="A2590" s="1">
        <v>40347</v>
      </c>
      <c r="B2590" s="10">
        <v>7.3377466978659794E-3</v>
      </c>
      <c r="C2590" s="8">
        <f t="shared" si="162"/>
        <v>9.0927803415685998E-3</v>
      </c>
      <c r="D2590" s="8">
        <f t="shared" si="163"/>
        <v>7.3879164800817977E-3</v>
      </c>
      <c r="E2590" s="8">
        <f t="shared" si="164"/>
        <v>1.0282511022881151E-2</v>
      </c>
      <c r="F2590" s="8">
        <f t="shared" si="165"/>
        <v>9.042090616795187E-3</v>
      </c>
    </row>
    <row r="2591" spans="1:6" hidden="1" outlineLevel="1" x14ac:dyDescent="0.3">
      <c r="A2591" s="1">
        <v>40350</v>
      </c>
      <c r="B2591" s="10">
        <v>8.7168946076018414E-3</v>
      </c>
      <c r="C2591" s="8">
        <f t="shared" si="162"/>
        <v>7.3377466978659794E-3</v>
      </c>
      <c r="D2591" s="8">
        <f t="shared" si="163"/>
        <v>7.4789340916275506E-3</v>
      </c>
      <c r="E2591" s="8">
        <f t="shared" si="164"/>
        <v>1.0062803703986951E-2</v>
      </c>
      <c r="F2591" s="8">
        <f t="shared" si="165"/>
        <v>8.5656276471405748E-3</v>
      </c>
    </row>
    <row r="2592" spans="1:6" hidden="1" outlineLevel="1" x14ac:dyDescent="0.3">
      <c r="A2592" s="1">
        <v>40351</v>
      </c>
      <c r="B2592" s="10">
        <v>3.9908053637785091E-3</v>
      </c>
      <c r="C2592" s="8">
        <f t="shared" si="162"/>
        <v>8.7168946076018414E-3</v>
      </c>
      <c r="D2592" s="8">
        <f t="shared" si="163"/>
        <v>7.9245211142132798E-3</v>
      </c>
      <c r="E2592" s="8">
        <f t="shared" si="164"/>
        <v>1.0087722499853451E-2</v>
      </c>
      <c r="F2592" s="8">
        <f t="shared" si="165"/>
        <v>9.0900162151305829E-3</v>
      </c>
    </row>
    <row r="2593" spans="1:6" hidden="1" outlineLevel="1" x14ac:dyDescent="0.3">
      <c r="A2593" s="1">
        <v>40352</v>
      </c>
      <c r="B2593" s="10">
        <v>6.3520921020575891E-3</v>
      </c>
      <c r="C2593" s="8">
        <f t="shared" si="162"/>
        <v>3.9908053637785091E-3</v>
      </c>
      <c r="D2593" s="8">
        <f t="shared" si="163"/>
        <v>7.1834390941282302E-3</v>
      </c>
      <c r="E2593" s="8">
        <f t="shared" si="164"/>
        <v>9.4938751721959681E-3</v>
      </c>
      <c r="F2593" s="8">
        <f t="shared" si="165"/>
        <v>7.4410674467697453E-3</v>
      </c>
    </row>
    <row r="2594" spans="1:6" hidden="1" outlineLevel="1" x14ac:dyDescent="0.3">
      <c r="A2594" s="1">
        <v>40353</v>
      </c>
      <c r="B2594" s="10">
        <v>7.8276216209444728E-3</v>
      </c>
      <c r="C2594" s="8">
        <f t="shared" si="162"/>
        <v>6.3520921020575891E-3</v>
      </c>
      <c r="D2594" s="8">
        <f t="shared" si="163"/>
        <v>7.0980638225745032E-3</v>
      </c>
      <c r="E2594" s="8">
        <f t="shared" si="164"/>
        <v>9.0519034919417669E-3</v>
      </c>
      <c r="F2594" s="8">
        <f t="shared" si="165"/>
        <v>7.8883547970377728E-3</v>
      </c>
    </row>
    <row r="2595" spans="1:6" hidden="1" outlineLevel="1" x14ac:dyDescent="0.3">
      <c r="A2595" s="1">
        <v>40354</v>
      </c>
      <c r="B2595" s="10">
        <v>5.0811010710100444E-3</v>
      </c>
      <c r="C2595" s="8">
        <f t="shared" si="162"/>
        <v>7.8276216209444728E-3</v>
      </c>
      <c r="D2595" s="8">
        <f t="shared" si="163"/>
        <v>6.8450320784496782E-3</v>
      </c>
      <c r="E2595" s="8">
        <f t="shared" si="164"/>
        <v>8.7647180289808727E-3</v>
      </c>
      <c r="F2595" s="8">
        <f t="shared" si="165"/>
        <v>8.0908009325308863E-3</v>
      </c>
    </row>
    <row r="2596" spans="1:6" hidden="1" outlineLevel="1" x14ac:dyDescent="0.3">
      <c r="A2596" s="1">
        <v>40357</v>
      </c>
      <c r="B2596" s="10">
        <v>5.7751964008075311E-3</v>
      </c>
      <c r="C2596" s="8">
        <f t="shared" si="162"/>
        <v>5.0811010710100444E-3</v>
      </c>
      <c r="D2596" s="8">
        <f t="shared" si="163"/>
        <v>6.3937029530784905E-3</v>
      </c>
      <c r="E2596" s="8">
        <f t="shared" si="164"/>
        <v>8.5666898048311468E-3</v>
      </c>
      <c r="F2596" s="8">
        <f t="shared" si="165"/>
        <v>7.1662569899184313E-3</v>
      </c>
    </row>
    <row r="2597" spans="1:6" hidden="1" outlineLevel="1" x14ac:dyDescent="0.3">
      <c r="A2597" s="1">
        <v>40358</v>
      </c>
      <c r="B2597" s="10">
        <v>9.3222974813409933E-3</v>
      </c>
      <c r="C2597" s="8">
        <f t="shared" si="162"/>
        <v>5.7751964008075311E-3</v>
      </c>
      <c r="D2597" s="8">
        <f t="shared" si="163"/>
        <v>5.8053633117196284E-3</v>
      </c>
      <c r="E2597" s="8">
        <f t="shared" si="164"/>
        <v>8.2799331261559674E-3</v>
      </c>
      <c r="F2597" s="8">
        <f t="shared" si="165"/>
        <v>7.0449923413462411E-3</v>
      </c>
    </row>
    <row r="2598" spans="1:6" hidden="1" outlineLevel="1" x14ac:dyDescent="0.3">
      <c r="A2598" s="1">
        <v>40359</v>
      </c>
      <c r="B2598" s="10">
        <v>1.2041319442424222E-2</v>
      </c>
      <c r="C2598" s="8">
        <f t="shared" si="162"/>
        <v>9.3222974813409933E-3</v>
      </c>
      <c r="D2598" s="8">
        <f t="shared" si="163"/>
        <v>6.8716617352321263E-3</v>
      </c>
      <c r="E2598" s="8">
        <f t="shared" si="164"/>
        <v>8.4375141442913793E-3</v>
      </c>
      <c r="F2598" s="8">
        <f t="shared" si="165"/>
        <v>8.3904644292925688E-3</v>
      </c>
    </row>
    <row r="2599" spans="1:6" hidden="1" outlineLevel="1" x14ac:dyDescent="0.3">
      <c r="A2599" s="1">
        <v>40360</v>
      </c>
      <c r="B2599" s="10">
        <v>6.9749146213307807E-3</v>
      </c>
      <c r="C2599" s="8">
        <f t="shared" si="162"/>
        <v>1.2041319442424222E-2</v>
      </c>
      <c r="D2599" s="8">
        <f t="shared" si="163"/>
        <v>8.0095072033054531E-3</v>
      </c>
      <c r="E2599" s="8">
        <f t="shared" si="164"/>
        <v>8.7044114691878505E-3</v>
      </c>
      <c r="F2599" s="8">
        <f t="shared" si="165"/>
        <v>9.5816376331413905E-3</v>
      </c>
    </row>
    <row r="2600" spans="1:6" hidden="1" outlineLevel="1" x14ac:dyDescent="0.3">
      <c r="A2600" s="1">
        <v>40361</v>
      </c>
      <c r="B2600" s="10">
        <v>6.3787210707251501E-3</v>
      </c>
      <c r="C2600" s="8">
        <f t="shared" si="162"/>
        <v>6.9749146213307807E-3</v>
      </c>
      <c r="D2600" s="8">
        <f t="shared" si="163"/>
        <v>7.8389658033827143E-3</v>
      </c>
      <c r="E2600" s="8">
        <f t="shared" si="164"/>
        <v>7.9398730910439433E-3</v>
      </c>
      <c r="F2600" s="8">
        <f t="shared" si="165"/>
        <v>8.0090505623933873E-3</v>
      </c>
    </row>
    <row r="2601" spans="1:6" hidden="1" outlineLevel="1" x14ac:dyDescent="0.3">
      <c r="A2601" s="1">
        <v>40364</v>
      </c>
      <c r="B2601" s="10">
        <v>3.0449134330723902E-3</v>
      </c>
      <c r="C2601" s="8">
        <f t="shared" si="162"/>
        <v>6.3787210707251501E-3</v>
      </c>
      <c r="D2601" s="8">
        <f t="shared" si="163"/>
        <v>8.0984898033257362E-3</v>
      </c>
      <c r="E2601" s="8">
        <f t="shared" si="164"/>
        <v>7.9567204404538024E-3</v>
      </c>
      <c r="F2601" s="8">
        <f t="shared" si="165"/>
        <v>7.9576035824447371E-3</v>
      </c>
    </row>
    <row r="2602" spans="1:6" hidden="1" outlineLevel="1" x14ac:dyDescent="0.3">
      <c r="A2602" s="1">
        <v>40365</v>
      </c>
      <c r="B2602" s="10">
        <v>7.0448969739706716E-3</v>
      </c>
      <c r="C2602" s="8">
        <f t="shared" si="162"/>
        <v>3.0449134330723902E-3</v>
      </c>
      <c r="D2602" s="8">
        <f t="shared" si="163"/>
        <v>7.5524332097787082E-3</v>
      </c>
      <c r="E2602" s="8">
        <f t="shared" si="164"/>
        <v>7.6936730738184295E-3</v>
      </c>
      <c r="F2602" s="8">
        <f t="shared" si="165"/>
        <v>6.8296451507227855E-3</v>
      </c>
    </row>
    <row r="2603" spans="1:6" hidden="1" outlineLevel="1" x14ac:dyDescent="0.3">
      <c r="A2603" s="1">
        <v>40366</v>
      </c>
      <c r="B2603" s="10">
        <v>4.7985040520546743E-3</v>
      </c>
      <c r="C2603" s="8">
        <f t="shared" si="162"/>
        <v>7.0448969739706716E-3</v>
      </c>
      <c r="D2603" s="8">
        <f t="shared" si="163"/>
        <v>7.0969531083046435E-3</v>
      </c>
      <c r="E2603" s="8">
        <f t="shared" si="164"/>
        <v>7.699610037526161E-3</v>
      </c>
      <c r="F2603" s="8">
        <f t="shared" si="165"/>
        <v>7.6845018600418102E-3</v>
      </c>
    </row>
    <row r="2604" spans="1:6" hidden="1" outlineLevel="1" x14ac:dyDescent="0.3">
      <c r="A2604" s="1">
        <v>40367</v>
      </c>
      <c r="B2604" s="10">
        <v>7.7791043798250059E-3</v>
      </c>
      <c r="C2604" s="8">
        <f t="shared" si="162"/>
        <v>4.7985040520546743E-3</v>
      </c>
      <c r="D2604" s="8">
        <f t="shared" si="163"/>
        <v>5.6483900302307334E-3</v>
      </c>
      <c r="E2604" s="8">
        <f t="shared" si="164"/>
        <v>7.343706104594983E-3</v>
      </c>
      <c r="F2604" s="8">
        <f t="shared" si="165"/>
        <v>6.4739461483937725E-3</v>
      </c>
    </row>
    <row r="2605" spans="1:6" hidden="1" outlineLevel="1" x14ac:dyDescent="0.3">
      <c r="A2605" s="1">
        <v>40368</v>
      </c>
      <c r="B2605" s="10">
        <v>5.0778699215914451E-3</v>
      </c>
      <c r="C2605" s="8">
        <f t="shared" si="162"/>
        <v>7.7791043798250059E-3</v>
      </c>
      <c r="D2605" s="8">
        <f t="shared" si="163"/>
        <v>5.8092279819295786E-3</v>
      </c>
      <c r="E2605" s="8">
        <f t="shared" si="164"/>
        <v>7.1200405012666283E-3</v>
      </c>
      <c r="F2605" s="8">
        <f t="shared" si="165"/>
        <v>7.2320625539589282E-3</v>
      </c>
    </row>
    <row r="2606" spans="1:6" hidden="1" outlineLevel="1" x14ac:dyDescent="0.3">
      <c r="A2606" s="1">
        <v>40371</v>
      </c>
      <c r="B2606" s="10">
        <v>5.7806821998041191E-3</v>
      </c>
      <c r="C2606" s="8">
        <f t="shared" si="162"/>
        <v>5.0778699215914451E-3</v>
      </c>
      <c r="D2606" s="8">
        <f t="shared" si="163"/>
        <v>5.5490577521028371E-3</v>
      </c>
      <c r="E2606" s="8">
        <f t="shared" si="164"/>
        <v>6.8898129534418016E-3</v>
      </c>
      <c r="F2606" s="8">
        <f t="shared" si="165"/>
        <v>6.380833148694854E-3</v>
      </c>
    </row>
    <row r="2607" spans="1:6" hidden="1" outlineLevel="1" x14ac:dyDescent="0.3">
      <c r="A2607" s="1">
        <v>40372</v>
      </c>
      <c r="B2607" s="10">
        <v>5.1373393415700573E-3</v>
      </c>
      <c r="C2607" s="8">
        <f t="shared" si="162"/>
        <v>5.7806821998041191E-3</v>
      </c>
      <c r="D2607" s="8">
        <f t="shared" si="163"/>
        <v>6.0962115054491832E-3</v>
      </c>
      <c r="E2607" s="8">
        <f t="shared" si="164"/>
        <v>6.830193810937019E-3</v>
      </c>
      <c r="F2607" s="8">
        <f t="shared" si="165"/>
        <v>6.7462721716817758E-3</v>
      </c>
    </row>
    <row r="2608" spans="1:6" hidden="1" outlineLevel="1" x14ac:dyDescent="0.3">
      <c r="A2608" s="1">
        <v>40373</v>
      </c>
      <c r="B2608" s="10">
        <v>1.0355250865557596E-2</v>
      </c>
      <c r="C2608" s="8">
        <f t="shared" si="162"/>
        <v>5.1373393415700573E-3</v>
      </c>
      <c r="D2608" s="8">
        <f t="shared" si="163"/>
        <v>5.7146999789690605E-3</v>
      </c>
      <c r="E2608" s="8">
        <f t="shared" si="164"/>
        <v>6.750861115547604E-3</v>
      </c>
      <c r="F2608" s="8">
        <f t="shared" si="165"/>
        <v>6.4182877489803326E-3</v>
      </c>
    </row>
    <row r="2609" spans="1:6" hidden="1" outlineLevel="1" x14ac:dyDescent="0.3">
      <c r="A2609" s="1">
        <v>40374</v>
      </c>
      <c r="B2609" s="10">
        <v>5.8601212360768866E-3</v>
      </c>
      <c r="C2609" s="8">
        <f t="shared" si="162"/>
        <v>1.0355250865557596E-2</v>
      </c>
      <c r="D2609" s="8">
        <f t="shared" si="163"/>
        <v>6.8260493416696447E-3</v>
      </c>
      <c r="E2609" s="8">
        <f t="shared" si="164"/>
        <v>6.9266016324059871E-3</v>
      </c>
      <c r="F2609" s="8">
        <f t="shared" si="165"/>
        <v>8.212403943933775E-3</v>
      </c>
    </row>
    <row r="2610" spans="1:6" hidden="1" outlineLevel="1" x14ac:dyDescent="0.3">
      <c r="A2610" s="1">
        <v>40375</v>
      </c>
      <c r="B2610" s="10">
        <v>2.9340748140217437E-3</v>
      </c>
      <c r="C2610" s="8">
        <f t="shared" si="162"/>
        <v>5.8601212360768866E-3</v>
      </c>
      <c r="D2610" s="8">
        <f t="shared" si="163"/>
        <v>6.4422527129200215E-3</v>
      </c>
      <c r="E2610" s="8">
        <f t="shared" si="164"/>
        <v>6.8431428038547622E-3</v>
      </c>
      <c r="F2610" s="8">
        <f t="shared" si="165"/>
        <v>6.898380379644662E-3</v>
      </c>
    </row>
    <row r="2611" spans="1:6" hidden="1" outlineLevel="1" x14ac:dyDescent="0.3">
      <c r="A2611" s="1">
        <v>40378</v>
      </c>
      <c r="B2611" s="10">
        <v>5.9220382269575787E-3</v>
      </c>
      <c r="C2611" s="8">
        <f t="shared" si="162"/>
        <v>2.9340748140217437E-3</v>
      </c>
      <c r="D2611" s="8">
        <f t="shared" si="163"/>
        <v>6.0134936914060808E-3</v>
      </c>
      <c r="E2611" s="8">
        <f t="shared" si="164"/>
        <v>6.6683749108636496E-3</v>
      </c>
      <c r="F2611" s="8">
        <f t="shared" si="165"/>
        <v>5.9428757250725318E-3</v>
      </c>
    </row>
    <row r="2612" spans="1:6" hidden="1" outlineLevel="1" x14ac:dyDescent="0.3">
      <c r="A2612" s="1">
        <v>40379</v>
      </c>
      <c r="B2612" s="10">
        <v>7.6764512360713221E-3</v>
      </c>
      <c r="C2612" s="8">
        <f t="shared" si="162"/>
        <v>5.9220382269575787E-3</v>
      </c>
      <c r="D2612" s="8">
        <f t="shared" si="163"/>
        <v>6.0417648968367722E-3</v>
      </c>
      <c r="E2612" s="8">
        <f t="shared" si="164"/>
        <v>6.5242502692904212E-3</v>
      </c>
      <c r="F2612" s="8">
        <f t="shared" si="165"/>
        <v>6.6761485600650271E-3</v>
      </c>
    </row>
    <row r="2613" spans="1:6" hidden="1" outlineLevel="1" x14ac:dyDescent="0.3">
      <c r="A2613" s="1">
        <v>40380</v>
      </c>
      <c r="B2613" s="10">
        <v>4.2047889160165344E-3</v>
      </c>
      <c r="C2613" s="8">
        <f t="shared" si="162"/>
        <v>7.6764512360713221E-3</v>
      </c>
      <c r="D2613" s="8">
        <f t="shared" si="163"/>
        <v>6.549587275737026E-3</v>
      </c>
      <c r="E2613" s="8">
        <f t="shared" si="164"/>
        <v>6.5396459301179377E-3</v>
      </c>
      <c r="F2613" s="8">
        <f t="shared" si="165"/>
        <v>7.3167799998696895E-3</v>
      </c>
    </row>
    <row r="2614" spans="1:6" hidden="1" outlineLevel="1" x14ac:dyDescent="0.3">
      <c r="A2614" s="1">
        <v>40381</v>
      </c>
      <c r="B2614" s="10">
        <v>8.6447685110628975E-3</v>
      </c>
      <c r="C2614" s="8">
        <f t="shared" si="162"/>
        <v>4.2047889160165344E-3</v>
      </c>
      <c r="D2614" s="8">
        <f t="shared" si="163"/>
        <v>5.3194948858288132E-3</v>
      </c>
      <c r="E2614" s="8">
        <f t="shared" si="164"/>
        <v>6.3345502168640601E-3</v>
      </c>
      <c r="F2614" s="8">
        <f t="shared" si="165"/>
        <v>5.9165455653250217E-3</v>
      </c>
    </row>
    <row r="2615" spans="1:6" hidden="1" outlineLevel="1" x14ac:dyDescent="0.3">
      <c r="A2615" s="1">
        <v>40382</v>
      </c>
      <c r="B2615" s="10">
        <v>5.8156955192708052E-3</v>
      </c>
      <c r="C2615" s="8">
        <f t="shared" si="162"/>
        <v>8.6447685110628975E-3</v>
      </c>
      <c r="D2615" s="8">
        <f t="shared" si="163"/>
        <v>5.8764243408260157E-3</v>
      </c>
      <c r="E2615" s="8">
        <f t="shared" si="164"/>
        <v>6.5460939962860764E-3</v>
      </c>
      <c r="F2615" s="8">
        <f t="shared" si="165"/>
        <v>7.3166402609666295E-3</v>
      </c>
    </row>
    <row r="2616" spans="1:6" hidden="1" outlineLevel="1" x14ac:dyDescent="0.3">
      <c r="A2616" s="1">
        <v>40385</v>
      </c>
      <c r="B2616" s="10">
        <v>9.1887315994765382E-3</v>
      </c>
      <c r="C2616" s="8">
        <f t="shared" si="162"/>
        <v>5.8156955192708052E-3</v>
      </c>
      <c r="D2616" s="8">
        <f t="shared" si="163"/>
        <v>6.4527484818758278E-3</v>
      </c>
      <c r="E2616" s="8">
        <f t="shared" si="164"/>
        <v>6.5217123334321333E-3</v>
      </c>
      <c r="F2616" s="8">
        <f t="shared" si="165"/>
        <v>6.8004915589801786E-3</v>
      </c>
    </row>
    <row r="2617" spans="1:6" hidden="1" outlineLevel="1" x14ac:dyDescent="0.3">
      <c r="A2617" s="1">
        <v>40386</v>
      </c>
      <c r="B2617" s="10">
        <v>5.7017309147553829E-3</v>
      </c>
      <c r="C2617" s="8">
        <f t="shared" si="162"/>
        <v>9.1887315994765382E-3</v>
      </c>
      <c r="D2617" s="8">
        <f t="shared" si="163"/>
        <v>7.1060871563796198E-3</v>
      </c>
      <c r="E2617" s="8">
        <f t="shared" si="164"/>
        <v>6.5835809688199543E-3</v>
      </c>
      <c r="F2617" s="8">
        <f t="shared" si="165"/>
        <v>7.9216114046584823E-3</v>
      </c>
    </row>
    <row r="2618" spans="1:6" hidden="1" outlineLevel="1" x14ac:dyDescent="0.3">
      <c r="A2618" s="1">
        <v>40387</v>
      </c>
      <c r="B2618" s="10">
        <v>6.8754986097900135E-3</v>
      </c>
      <c r="C2618" s="8">
        <f t="shared" si="162"/>
        <v>5.7017309147553829E-3</v>
      </c>
      <c r="D2618" s="8">
        <f t="shared" si="163"/>
        <v>6.7111430921164327E-3</v>
      </c>
      <c r="E2618" s="8">
        <f t="shared" si="164"/>
        <v>6.611791416262924E-3</v>
      </c>
      <c r="F2618" s="8">
        <f t="shared" si="165"/>
        <v>6.8924252842551079E-3</v>
      </c>
    </row>
    <row r="2619" spans="1:6" hidden="1" outlineLevel="1" x14ac:dyDescent="0.3">
      <c r="A2619" s="1">
        <v>40388</v>
      </c>
      <c r="B2619" s="10">
        <v>4.1533804204050527E-3</v>
      </c>
      <c r="C2619" s="8">
        <f t="shared" si="162"/>
        <v>6.8754986097900135E-3</v>
      </c>
      <c r="D2619" s="8">
        <f t="shared" si="163"/>
        <v>7.2452850308711274E-3</v>
      </c>
      <c r="E2619" s="8">
        <f t="shared" si="164"/>
        <v>6.6618051530348546E-3</v>
      </c>
      <c r="F2619" s="8">
        <f t="shared" si="165"/>
        <v>7.4042043566227324E-3</v>
      </c>
    </row>
    <row r="2620" spans="1:6" hidden="1" outlineLevel="1" x14ac:dyDescent="0.3">
      <c r="A2620" s="1">
        <v>40389</v>
      </c>
      <c r="B2620" s="10">
        <v>4.9015984491950623E-3</v>
      </c>
      <c r="C2620" s="8">
        <f t="shared" si="162"/>
        <v>4.1533804204050527E-3</v>
      </c>
      <c r="D2620" s="8">
        <f t="shared" si="163"/>
        <v>6.3470074127395578E-3</v>
      </c>
      <c r="E2620" s="8">
        <f t="shared" si="164"/>
        <v>6.4268543775377667E-3</v>
      </c>
      <c r="F2620" s="8">
        <f t="shared" si="165"/>
        <v>6.3099614202701305E-3</v>
      </c>
    </row>
    <row r="2621" spans="1:6" hidden="1" outlineLevel="1" x14ac:dyDescent="0.3">
      <c r="A2621" s="1">
        <v>40392</v>
      </c>
      <c r="B2621" s="10">
        <v>5.5119813172618852E-3</v>
      </c>
      <c r="C2621" s="8">
        <f t="shared" si="162"/>
        <v>4.9015984491950623E-3</v>
      </c>
      <c r="D2621" s="8">
        <f t="shared" si="163"/>
        <v>6.1641879987244103E-3</v>
      </c>
      <c r="E2621" s="8">
        <f t="shared" si="164"/>
        <v>6.1023216051182601E-3</v>
      </c>
      <c r="F2621" s="8">
        <f t="shared" si="165"/>
        <v>6.3420975447125369E-3</v>
      </c>
    </row>
    <row r="2622" spans="1:6" hidden="1" outlineLevel="1" x14ac:dyDescent="0.3">
      <c r="A2622" s="1">
        <v>40393</v>
      </c>
      <c r="B2622" s="10">
        <v>5.0892353818774881E-3</v>
      </c>
      <c r="C2622" s="8">
        <f t="shared" si="162"/>
        <v>5.5119813172618852E-3</v>
      </c>
      <c r="D2622" s="8">
        <f t="shared" si="163"/>
        <v>5.4288379422814791E-3</v>
      </c>
      <c r="E2622" s="8">
        <f t="shared" si="164"/>
        <v>6.0358246367514913E-3</v>
      </c>
      <c r="F2622" s="8">
        <f t="shared" si="165"/>
        <v>6.2069599053817745E-3</v>
      </c>
    </row>
    <row r="2623" spans="1:6" hidden="1" outlineLevel="1" x14ac:dyDescent="0.3">
      <c r="A2623" s="1">
        <v>40394</v>
      </c>
      <c r="B2623" s="10">
        <v>4.7867948233202553E-3</v>
      </c>
      <c r="C2623" s="8">
        <f t="shared" si="162"/>
        <v>5.0892353818774881E-3</v>
      </c>
      <c r="D2623" s="8">
        <f t="shared" si="163"/>
        <v>5.306338835705901E-3</v>
      </c>
      <c r="E2623" s="8">
        <f t="shared" si="164"/>
        <v>5.9772116508947796E-3</v>
      </c>
      <c r="F2623" s="8">
        <f t="shared" si="165"/>
        <v>6.0370972694253414E-3</v>
      </c>
    </row>
    <row r="2624" spans="1:6" hidden="1" outlineLevel="1" x14ac:dyDescent="0.3">
      <c r="A2624" s="1">
        <v>40395</v>
      </c>
      <c r="B2624" s="10">
        <v>4.9981665159232729E-3</v>
      </c>
      <c r="C2624" s="8">
        <f t="shared" si="162"/>
        <v>4.7867948233202553E-3</v>
      </c>
      <c r="D2624" s="8">
        <f t="shared" si="163"/>
        <v>4.8885980784119498E-3</v>
      </c>
      <c r="E2624" s="8">
        <f t="shared" si="164"/>
        <v>6.0563880777242283E-3</v>
      </c>
      <c r="F2624" s="8">
        <f t="shared" si="165"/>
        <v>5.8273783105875498E-3</v>
      </c>
    </row>
    <row r="2625" spans="1:6" hidden="1" outlineLevel="1" x14ac:dyDescent="0.3">
      <c r="A2625" s="1">
        <v>40396</v>
      </c>
      <c r="B2625" s="10">
        <v>4.9051477927584174E-3</v>
      </c>
      <c r="C2625" s="8">
        <f t="shared" si="162"/>
        <v>4.9981665159232729E-3</v>
      </c>
      <c r="D2625" s="8">
        <f t="shared" si="163"/>
        <v>5.0575552975155921E-3</v>
      </c>
      <c r="E2625" s="8">
        <f t="shared" si="164"/>
        <v>5.9633548750857102E-3</v>
      </c>
      <c r="F2625" s="8">
        <f t="shared" si="165"/>
        <v>5.9177859652771534E-3</v>
      </c>
    </row>
    <row r="2626" spans="1:6" hidden="1" outlineLevel="1" x14ac:dyDescent="0.3">
      <c r="A2626" s="1">
        <v>40399</v>
      </c>
      <c r="B2626" s="10">
        <v>4.3863466731644905E-3</v>
      </c>
      <c r="C2626" s="8">
        <f t="shared" si="162"/>
        <v>4.9051477927584174E-3</v>
      </c>
      <c r="D2626" s="8">
        <f t="shared" si="163"/>
        <v>5.0582651662282631E-3</v>
      </c>
      <c r="E2626" s="8">
        <f t="shared" si="164"/>
        <v>5.9682023178449705E-3</v>
      </c>
      <c r="F2626" s="8">
        <f t="shared" si="165"/>
        <v>5.8956487264330958E-3</v>
      </c>
    </row>
    <row r="2627" spans="1:6" hidden="1" outlineLevel="1" x14ac:dyDescent="0.3">
      <c r="A2627" s="1">
        <v>40400</v>
      </c>
      <c r="B2627" s="10">
        <v>4.3287740767544523E-3</v>
      </c>
      <c r="C2627" s="8">
        <f t="shared" si="162"/>
        <v>4.3863466731644905E-3</v>
      </c>
      <c r="D2627" s="8">
        <f t="shared" si="163"/>
        <v>4.8331382374087852E-3</v>
      </c>
      <c r="E2627" s="8">
        <f t="shared" si="164"/>
        <v>5.8139860584513117E-3</v>
      </c>
      <c r="F2627" s="8">
        <f t="shared" si="165"/>
        <v>5.6363383228286486E-3</v>
      </c>
    </row>
    <row r="2628" spans="1:6" hidden="1" outlineLevel="1" x14ac:dyDescent="0.3">
      <c r="A2628" s="1">
        <v>40401</v>
      </c>
      <c r="B2628" s="10">
        <v>7.9651091805773063E-3</v>
      </c>
      <c r="C2628" s="8">
        <f t="shared" ref="C2628:C2691" si="166">B2627</f>
        <v>4.3287740767544523E-3</v>
      </c>
      <c r="D2628" s="8">
        <f t="shared" si="163"/>
        <v>4.6810459763841766E-3</v>
      </c>
      <c r="E2628" s="8">
        <f t="shared" si="164"/>
        <v>5.7799362473223573E-3</v>
      </c>
      <c r="F2628" s="8">
        <f t="shared" si="165"/>
        <v>5.5557172452973137E-3</v>
      </c>
    </row>
    <row r="2629" spans="1:6" hidden="1" outlineLevel="1" x14ac:dyDescent="0.3">
      <c r="A2629" s="1">
        <v>40402</v>
      </c>
      <c r="B2629" s="10">
        <v>8.5390582445454711E-3</v>
      </c>
      <c r="C2629" s="8">
        <f t="shared" si="166"/>
        <v>7.9651091805773063E-3</v>
      </c>
      <c r="D2629" s="8">
        <f t="shared" si="163"/>
        <v>5.316708847835588E-3</v>
      </c>
      <c r="E2629" s="8">
        <f t="shared" si="164"/>
        <v>5.8792283828120471E-3</v>
      </c>
      <c r="F2629" s="8">
        <f t="shared" si="165"/>
        <v>6.7480844232415092E-3</v>
      </c>
    </row>
    <row r="2630" spans="1:6" hidden="1" outlineLevel="1" x14ac:dyDescent="0.3">
      <c r="A2630" s="1">
        <v>40403</v>
      </c>
      <c r="B2630" s="10">
        <v>7.4821151945657065E-3</v>
      </c>
      <c r="C2630" s="8">
        <f t="shared" si="166"/>
        <v>8.5390582445454711E-3</v>
      </c>
      <c r="D2630" s="8">
        <f t="shared" si="163"/>
        <v>6.024887193560027E-3</v>
      </c>
      <c r="E2630" s="8">
        <f t="shared" si="164"/>
        <v>6.0338519693109299E-3</v>
      </c>
      <c r="F2630" s="8">
        <f t="shared" si="165"/>
        <v>7.2005164002479256E-3</v>
      </c>
    </row>
    <row r="2631" spans="1:6" hidden="1" outlineLevel="1" x14ac:dyDescent="0.3">
      <c r="A2631" s="1">
        <v>40406</v>
      </c>
      <c r="B2631" s="10">
        <v>6.6287957581331247E-3</v>
      </c>
      <c r="C2631" s="8">
        <f t="shared" si="166"/>
        <v>7.4821151945657065E-3</v>
      </c>
      <c r="D2631" s="8">
        <f t="shared" si="163"/>
        <v>6.5402806739214853E-3</v>
      </c>
      <c r="E2631" s="8">
        <f t="shared" si="164"/>
        <v>5.9032548933567524E-3</v>
      </c>
      <c r="F2631" s="8">
        <f t="shared" si="165"/>
        <v>7.0846517481208595E-3</v>
      </c>
    </row>
    <row r="2632" spans="1:6" hidden="1" outlineLevel="1" x14ac:dyDescent="0.3">
      <c r="A2632" s="1">
        <v>40407</v>
      </c>
      <c r="B2632" s="10">
        <v>4.804361607426505E-3</v>
      </c>
      <c r="C2632" s="8">
        <f t="shared" si="166"/>
        <v>6.6287957581331247E-3</v>
      </c>
      <c r="D2632" s="8">
        <f t="shared" ref="D2632:D2695" si="167">AVERAGE(B2627:B2631)</f>
        <v>6.9887704909152122E-3</v>
      </c>
      <c r="E2632" s="8">
        <f t="shared" si="164"/>
        <v>5.9381946443593089E-3</v>
      </c>
      <c r="F2632" s="8">
        <f t="shared" si="165"/>
        <v>7.042596932338446E-3</v>
      </c>
    </row>
    <row r="2633" spans="1:6" hidden="1" outlineLevel="1" x14ac:dyDescent="0.3">
      <c r="A2633" s="1">
        <v>40408</v>
      </c>
      <c r="B2633" s="10">
        <v>5.7544714091131216E-3</v>
      </c>
      <c r="C2633" s="8">
        <f t="shared" si="166"/>
        <v>4.804361607426505E-3</v>
      </c>
      <c r="D2633" s="8">
        <f t="shared" si="167"/>
        <v>7.0838879970496231E-3</v>
      </c>
      <c r="E2633" s="8">
        <f t="shared" si="164"/>
        <v>6.0232076804231623E-3</v>
      </c>
      <c r="F2633" s="8">
        <f t="shared" si="165"/>
        <v>6.6356482441957271E-3</v>
      </c>
    </row>
    <row r="2634" spans="1:6" hidden="1" outlineLevel="1" x14ac:dyDescent="0.3">
      <c r="A2634" s="1">
        <v>40409</v>
      </c>
      <c r="B2634" s="10">
        <v>5.0012860589257607E-3</v>
      </c>
      <c r="C2634" s="8">
        <f t="shared" si="166"/>
        <v>5.7544714091131216E-3</v>
      </c>
      <c r="D2634" s="8">
        <f t="shared" si="167"/>
        <v>6.6417604427567861E-3</v>
      </c>
      <c r="E2634" s="8">
        <f t="shared" si="164"/>
        <v>6.0155910068847773E-3</v>
      </c>
      <c r="F2634" s="8">
        <f t="shared" si="165"/>
        <v>6.7124737158284053E-3</v>
      </c>
    </row>
    <row r="2635" spans="1:6" hidden="1" outlineLevel="1" x14ac:dyDescent="0.3">
      <c r="A2635" s="1">
        <v>40410</v>
      </c>
      <c r="B2635" s="10">
        <v>3.5833514859720372E-3</v>
      </c>
      <c r="C2635" s="8">
        <f t="shared" si="166"/>
        <v>5.0012860589257607E-3</v>
      </c>
      <c r="D2635" s="8">
        <f t="shared" si="167"/>
        <v>5.934206005632844E-3</v>
      </c>
      <c r="E2635" s="8">
        <f t="shared" si="164"/>
        <v>5.8939925897417977E-3</v>
      </c>
      <c r="F2635" s="8">
        <f t="shared" si="165"/>
        <v>6.2237734284800606E-3</v>
      </c>
    </row>
    <row r="2636" spans="1:6" hidden="1" outlineLevel="1" x14ac:dyDescent="0.3">
      <c r="A2636" s="1">
        <v>40413</v>
      </c>
      <c r="B2636" s="10">
        <v>3.0012193309345331E-3</v>
      </c>
      <c r="C2636" s="8">
        <f t="shared" si="166"/>
        <v>3.5833514859720372E-3</v>
      </c>
      <c r="D2636" s="8">
        <f t="shared" si="167"/>
        <v>5.1544532639141109E-3</v>
      </c>
      <c r="E2636" s="8">
        <f t="shared" si="164"/>
        <v>5.8657454338306826E-3</v>
      </c>
      <c r="F2636" s="8">
        <f t="shared" si="165"/>
        <v>5.5647673962865522E-3</v>
      </c>
    </row>
    <row r="2637" spans="1:6" hidden="1" outlineLevel="1" x14ac:dyDescent="0.3">
      <c r="A2637" s="1">
        <v>40414</v>
      </c>
      <c r="B2637" s="10">
        <v>6.2234491520036751E-3</v>
      </c>
      <c r="C2637" s="8">
        <f t="shared" si="166"/>
        <v>3.0012193309345331E-3</v>
      </c>
      <c r="D2637" s="8">
        <f t="shared" si="167"/>
        <v>4.4289379784743918E-3</v>
      </c>
      <c r="E2637" s="8">
        <f t="shared" si="164"/>
        <v>5.6092204710975757E-3</v>
      </c>
      <c r="F2637" s="8">
        <f t="shared" si="165"/>
        <v>5.0751558928098274E-3</v>
      </c>
    </row>
    <row r="2638" spans="1:6" hidden="1" outlineLevel="1" x14ac:dyDescent="0.3">
      <c r="A2638" s="1">
        <v>40415</v>
      </c>
      <c r="B2638" s="10">
        <v>4.2319154111924127E-3</v>
      </c>
      <c r="C2638" s="8">
        <f t="shared" si="166"/>
        <v>6.2234491520036751E-3</v>
      </c>
      <c r="D2638" s="8">
        <f t="shared" si="167"/>
        <v>4.7127554873898263E-3</v>
      </c>
      <c r="E2638" s="8">
        <f t="shared" si="164"/>
        <v>5.6277547271308881E-3</v>
      </c>
      <c r="F2638" s="8">
        <f t="shared" si="165"/>
        <v>6.0086900756728488E-3</v>
      </c>
    </row>
    <row r="2639" spans="1:6" hidden="1" outlineLevel="1" x14ac:dyDescent="0.3">
      <c r="A2639" s="1">
        <v>40416</v>
      </c>
      <c r="B2639" s="10">
        <v>3.6382960881092634E-3</v>
      </c>
      <c r="C2639" s="8">
        <f t="shared" si="166"/>
        <v>4.2319154111924127E-3</v>
      </c>
      <c r="D2639" s="8">
        <f t="shared" si="167"/>
        <v>4.4082442878056833E-3</v>
      </c>
      <c r="E2639" s="8">
        <f t="shared" si="164"/>
        <v>5.4024449003907005E-3</v>
      </c>
      <c r="F2639" s="8">
        <f t="shared" si="165"/>
        <v>5.3237308288302167E-3</v>
      </c>
    </row>
    <row r="2640" spans="1:6" hidden="1" outlineLevel="1" x14ac:dyDescent="0.3">
      <c r="A2640" s="1">
        <v>40417</v>
      </c>
      <c r="B2640" s="10">
        <v>9.2285505828590426E-3</v>
      </c>
      <c r="C2640" s="8">
        <f t="shared" si="166"/>
        <v>3.6382960881092634E-3</v>
      </c>
      <c r="D2640" s="8">
        <f t="shared" si="167"/>
        <v>4.1356462936423836E-3</v>
      </c>
      <c r="E2640" s="8">
        <f t="shared" si="164"/>
        <v>5.3086524082704232E-3</v>
      </c>
      <c r="F2640" s="8">
        <f t="shared" si="165"/>
        <v>5.0447222072801026E-3</v>
      </c>
    </row>
    <row r="2641" spans="1:6" hidden="1" outlineLevel="1" x14ac:dyDescent="0.3">
      <c r="A2641" s="1">
        <v>40420</v>
      </c>
      <c r="B2641" s="10">
        <v>1.0314713169724531E-2</v>
      </c>
      <c r="C2641" s="8">
        <f t="shared" si="166"/>
        <v>9.2285505828590426E-3</v>
      </c>
      <c r="D2641" s="8">
        <f t="shared" si="167"/>
        <v>5.2646861130197856E-3</v>
      </c>
      <c r="E2641" s="8">
        <f t="shared" si="164"/>
        <v>5.4156093161371972E-3</v>
      </c>
      <c r="F2641" s="8">
        <f t="shared" si="165"/>
        <v>6.9211641857050386E-3</v>
      </c>
    </row>
    <row r="2642" spans="1:6" hidden="1" outlineLevel="1" x14ac:dyDescent="0.3">
      <c r="A2642" s="1">
        <v>40421</v>
      </c>
      <c r="B2642" s="10">
        <v>8.9753228702781872E-3</v>
      </c>
      <c r="C2642" s="8">
        <f t="shared" si="166"/>
        <v>1.0314713169724531E-2</v>
      </c>
      <c r="D2642" s="8">
        <f t="shared" si="167"/>
        <v>6.7273848807777852E-3</v>
      </c>
      <c r="E2642" s="8">
        <f t="shared" si="164"/>
        <v>5.695669895651719E-3</v>
      </c>
      <c r="F2642" s="8">
        <f t="shared" si="165"/>
        <v>7.8192100657187066E-3</v>
      </c>
    </row>
    <row r="2643" spans="1:6" hidden="1" outlineLevel="1" x14ac:dyDescent="0.3">
      <c r="A2643" s="1">
        <v>40422</v>
      </c>
      <c r="B2643" s="10">
        <v>5.9016796057242494E-3</v>
      </c>
      <c r="C2643" s="8">
        <f t="shared" si="166"/>
        <v>8.9753228702781872E-3</v>
      </c>
      <c r="D2643" s="8">
        <f t="shared" si="167"/>
        <v>7.2777596244326861E-3</v>
      </c>
      <c r="E2643" s="8">
        <f t="shared" si="164"/>
        <v>5.8808391875191327E-3</v>
      </c>
      <c r="F2643" s="8">
        <f t="shared" si="165"/>
        <v>7.7329774833980233E-3</v>
      </c>
    </row>
    <row r="2644" spans="1:6" hidden="1" outlineLevel="1" x14ac:dyDescent="0.3">
      <c r="A2644" s="1">
        <v>40423</v>
      </c>
      <c r="B2644" s="10">
        <v>6.5349949869338824E-3</v>
      </c>
      <c r="C2644" s="8">
        <f t="shared" si="166"/>
        <v>5.9016796057242494E-3</v>
      </c>
      <c r="D2644" s="8">
        <f t="shared" si="167"/>
        <v>7.611712463339056E-3</v>
      </c>
      <c r="E2644" s="8">
        <f t="shared" si="164"/>
        <v>5.8985527460856052E-3</v>
      </c>
      <c r="F2644" s="8">
        <f t="shared" si="165"/>
        <v>7.076417622650797E-3</v>
      </c>
    </row>
    <row r="2645" spans="1:6" hidden="1" outlineLevel="1" x14ac:dyDescent="0.3">
      <c r="A2645" s="1">
        <v>40424</v>
      </c>
      <c r="B2645" s="10">
        <v>4.5101985783740656E-3</v>
      </c>
      <c r="C2645" s="8">
        <f t="shared" si="166"/>
        <v>6.5349949869338824E-3</v>
      </c>
      <c r="D2645" s="8">
        <f t="shared" si="167"/>
        <v>8.1910522431039787E-3</v>
      </c>
      <c r="E2645" s="8">
        <f t="shared" si="164"/>
        <v>5.964269091769986E-3</v>
      </c>
      <c r="F2645" s="8">
        <f t="shared" si="165"/>
        <v>7.4712835417548064E-3</v>
      </c>
    </row>
    <row r="2646" spans="1:6" hidden="1" outlineLevel="1" x14ac:dyDescent="0.3">
      <c r="A2646" s="1">
        <v>40427</v>
      </c>
      <c r="B2646" s="10">
        <v>1.2591257263223229E-2</v>
      </c>
      <c r="C2646" s="8">
        <f t="shared" si="166"/>
        <v>4.5101985783740656E-3</v>
      </c>
      <c r="D2646" s="8">
        <f t="shared" si="167"/>
        <v>7.2473818422069836E-3</v>
      </c>
      <c r="E2646" s="8">
        <f t="shared" si="164"/>
        <v>5.9516965351815243E-3</v>
      </c>
      <c r="F2646" s="8">
        <f t="shared" si="165"/>
        <v>6.6009359699300604E-3</v>
      </c>
    </row>
    <row r="2647" spans="1:6" hidden="1" outlineLevel="1" x14ac:dyDescent="0.3">
      <c r="A2647" s="1">
        <v>40428</v>
      </c>
      <c r="B2647" s="10">
        <v>5.034985254483244E-3</v>
      </c>
      <c r="C2647" s="8">
        <f t="shared" si="166"/>
        <v>1.2591257263223229E-2</v>
      </c>
      <c r="D2647" s="8">
        <f t="shared" si="167"/>
        <v>7.7026906609067216E-3</v>
      </c>
      <c r="E2647" s="8">
        <f t="shared" si="164"/>
        <v>6.2968370236951591E-3</v>
      </c>
      <c r="F2647" s="8">
        <f t="shared" si="165"/>
        <v>8.9311770809871963E-3</v>
      </c>
    </row>
    <row r="2648" spans="1:6" hidden="1" outlineLevel="1" x14ac:dyDescent="0.3">
      <c r="A2648" s="1">
        <v>40429</v>
      </c>
      <c r="B2648" s="10">
        <v>6.4118714572364739E-3</v>
      </c>
      <c r="C2648" s="8">
        <f t="shared" si="166"/>
        <v>5.034985254483244E-3</v>
      </c>
      <c r="D2648" s="8">
        <f t="shared" si="167"/>
        <v>6.9146231377477342E-3</v>
      </c>
      <c r="E2648" s="8">
        <f t="shared" si="164"/>
        <v>6.302738726500833E-3</v>
      </c>
      <c r="F2648" s="8">
        <f t="shared" si="165"/>
        <v>6.7105117161581958E-3</v>
      </c>
    </row>
    <row r="2649" spans="1:6" hidden="1" outlineLevel="1" x14ac:dyDescent="0.3">
      <c r="A2649" s="1">
        <v>40430</v>
      </c>
      <c r="B2649" s="10">
        <v>3.9806539438778099E-3</v>
      </c>
      <c r="C2649" s="8">
        <f t="shared" si="166"/>
        <v>6.4118714572364739E-3</v>
      </c>
      <c r="D2649" s="8">
        <f t="shared" si="167"/>
        <v>7.0166615080501787E-3</v>
      </c>
      <c r="E2649" s="8">
        <f t="shared" ref="E2649:E2712" si="168">AVERAGE(B2627:B2648)</f>
        <v>6.3948080348677407E-3</v>
      </c>
      <c r="F2649" s="8">
        <f t="shared" ref="F2649:F2712" si="169">C2649*$H$3+D2649*$I$3+E2649*$J$3+$K$3</f>
        <v>7.1259661818830981E-3</v>
      </c>
    </row>
    <row r="2650" spans="1:6" hidden="1" outlineLevel="1" x14ac:dyDescent="0.3">
      <c r="A2650" s="1">
        <v>40434</v>
      </c>
      <c r="B2650" s="10">
        <v>9.5590669637539271E-3</v>
      </c>
      <c r="C2650" s="8">
        <f t="shared" si="166"/>
        <v>3.9806539438778099E-3</v>
      </c>
      <c r="D2650" s="8">
        <f t="shared" si="167"/>
        <v>6.5057932994389642E-3</v>
      </c>
      <c r="E2650" s="8">
        <f t="shared" si="168"/>
        <v>6.3789843924642571E-3</v>
      </c>
      <c r="F2650" s="8">
        <f t="shared" si="169"/>
        <v>6.3111801316481728E-3</v>
      </c>
    </row>
    <row r="2651" spans="1:6" hidden="1" outlineLevel="1" x14ac:dyDescent="0.3">
      <c r="A2651" s="1">
        <v>40435</v>
      </c>
      <c r="B2651" s="10">
        <v>9.6131634359000514E-3</v>
      </c>
      <c r="C2651" s="8">
        <f t="shared" si="166"/>
        <v>9.5590669637539271E-3</v>
      </c>
      <c r="D2651" s="8">
        <f t="shared" si="167"/>
        <v>7.5155669765149371E-3</v>
      </c>
      <c r="E2651" s="8">
        <f t="shared" si="168"/>
        <v>6.4514370189722855E-3</v>
      </c>
      <c r="F2651" s="8">
        <f t="shared" si="169"/>
        <v>8.1307148110954797E-3</v>
      </c>
    </row>
    <row r="2652" spans="1:6" hidden="1" outlineLevel="1" x14ac:dyDescent="0.3">
      <c r="A2652" s="1">
        <v>40436</v>
      </c>
      <c r="B2652" s="10">
        <v>5.9615874687889642E-3</v>
      </c>
      <c r="C2652" s="8">
        <f t="shared" si="166"/>
        <v>9.6131634359000514E-3</v>
      </c>
      <c r="D2652" s="8">
        <f t="shared" si="167"/>
        <v>6.9199482110503018E-3</v>
      </c>
      <c r="E2652" s="8">
        <f t="shared" si="168"/>
        <v>6.5002599822156747E-3</v>
      </c>
      <c r="F2652" s="8">
        <f t="shared" si="169"/>
        <v>7.937658140523678E-3</v>
      </c>
    </row>
    <row r="2653" spans="1:6" hidden="1" outlineLevel="1" x14ac:dyDescent="0.3">
      <c r="A2653" s="1">
        <v>40437</v>
      </c>
      <c r="B2653" s="10">
        <v>9.4127676059029587E-3</v>
      </c>
      <c r="C2653" s="8">
        <f t="shared" si="166"/>
        <v>5.9615874687889642E-3</v>
      </c>
      <c r="D2653" s="8">
        <f t="shared" si="167"/>
        <v>7.1052686539114455E-3</v>
      </c>
      <c r="E2653" s="8">
        <f t="shared" si="168"/>
        <v>6.4311450855894592E-3</v>
      </c>
      <c r="F2653" s="8">
        <f t="shared" si="169"/>
        <v>7.0539721445509584E-3</v>
      </c>
    </row>
    <row r="2654" spans="1:6" hidden="1" outlineLevel="1" x14ac:dyDescent="0.3">
      <c r="A2654" s="1">
        <v>40438</v>
      </c>
      <c r="B2654" s="10">
        <v>5.5284378425878057E-3</v>
      </c>
      <c r="C2654" s="8">
        <f t="shared" si="166"/>
        <v>9.4127676059029587E-3</v>
      </c>
      <c r="D2654" s="8">
        <f t="shared" si="167"/>
        <v>7.7054478836447423E-3</v>
      </c>
      <c r="E2654" s="8">
        <f t="shared" si="168"/>
        <v>6.5576892604880871E-3</v>
      </c>
      <c r="F2654" s="8">
        <f t="shared" si="169"/>
        <v>8.1935608834770718E-3</v>
      </c>
    </row>
    <row r="2655" spans="1:6" hidden="1" outlineLevel="1" x14ac:dyDescent="0.3">
      <c r="A2655" s="1">
        <v>40441</v>
      </c>
      <c r="B2655" s="10">
        <v>1.2665063944368057E-2</v>
      </c>
      <c r="C2655" s="8">
        <f t="shared" si="166"/>
        <v>5.5284378425878057E-3</v>
      </c>
      <c r="D2655" s="8">
        <f t="shared" si="167"/>
        <v>8.0150046633867406E-3</v>
      </c>
      <c r="E2655" s="8">
        <f t="shared" si="168"/>
        <v>6.5906018166317828E-3</v>
      </c>
      <c r="F2655" s="8">
        <f t="shared" si="169"/>
        <v>7.3251313559379878E-3</v>
      </c>
    </row>
    <row r="2656" spans="1:6" hidden="1" outlineLevel="1" x14ac:dyDescent="0.3">
      <c r="A2656" s="1">
        <v>40442</v>
      </c>
      <c r="B2656" s="10">
        <v>7.2906150848632157E-3</v>
      </c>
      <c r="C2656" s="8">
        <f t="shared" si="166"/>
        <v>1.2665063944368057E-2</v>
      </c>
      <c r="D2656" s="8">
        <f t="shared" si="167"/>
        <v>8.6362040595095672E-3</v>
      </c>
      <c r="E2656" s="8">
        <f t="shared" si="168"/>
        <v>6.9047196591433711E-3</v>
      </c>
      <c r="F2656" s="8">
        <f t="shared" si="169"/>
        <v>9.4668113235654352E-3</v>
      </c>
    </row>
    <row r="2657" spans="1:6" hidden="1" outlineLevel="1" x14ac:dyDescent="0.3">
      <c r="A2657" s="1">
        <v>40443</v>
      </c>
      <c r="B2657" s="10">
        <v>1.0003656768825144E-2</v>
      </c>
      <c r="C2657" s="8">
        <f t="shared" si="166"/>
        <v>7.2906150848632157E-3</v>
      </c>
      <c r="D2657" s="8">
        <f t="shared" si="167"/>
        <v>8.1716943893022E-3</v>
      </c>
      <c r="E2657" s="8">
        <f t="shared" si="168"/>
        <v>7.0087800694132564E-3</v>
      </c>
      <c r="F2657" s="8">
        <f t="shared" si="169"/>
        <v>7.9510030358209017E-3</v>
      </c>
    </row>
    <row r="2658" spans="1:6" hidden="1" outlineLevel="1" x14ac:dyDescent="0.3">
      <c r="A2658" s="1">
        <v>40444</v>
      </c>
      <c r="B2658" s="10">
        <v>7.2120819363714669E-3</v>
      </c>
      <c r="C2658" s="8">
        <f t="shared" si="166"/>
        <v>1.0003656768825144E-2</v>
      </c>
      <c r="D2658" s="8">
        <f t="shared" si="167"/>
        <v>8.9801082493094365E-3</v>
      </c>
      <c r="E2658" s="8">
        <f t="shared" si="168"/>
        <v>7.3006121277247602E-3</v>
      </c>
      <c r="F2658" s="8">
        <f t="shared" si="169"/>
        <v>9.0256445758032655E-3</v>
      </c>
    </row>
    <row r="2659" spans="1:6" hidden="1" outlineLevel="1" x14ac:dyDescent="0.3">
      <c r="A2659" s="1">
        <v>40445</v>
      </c>
      <c r="B2659" s="10">
        <v>5.6684287801777771E-3</v>
      </c>
      <c r="C2659" s="8">
        <f t="shared" si="166"/>
        <v>7.2120819363714669E-3</v>
      </c>
      <c r="D2659" s="8">
        <f t="shared" si="167"/>
        <v>8.5399711154031371E-3</v>
      </c>
      <c r="E2659" s="8">
        <f t="shared" si="168"/>
        <v>7.4920149734264392E-3</v>
      </c>
      <c r="F2659" s="8">
        <f t="shared" si="169"/>
        <v>8.2032929223941359E-3</v>
      </c>
    </row>
    <row r="2660" spans="1:6" hidden="1" outlineLevel="1" x14ac:dyDescent="0.3">
      <c r="A2660" s="1">
        <v>40448</v>
      </c>
      <c r="B2660" s="10">
        <v>7.9086069245810423E-3</v>
      </c>
      <c r="C2660" s="8">
        <f t="shared" si="166"/>
        <v>5.6684287801777771E-3</v>
      </c>
      <c r="D2660" s="8">
        <f t="shared" si="167"/>
        <v>8.5679693029211326E-3</v>
      </c>
      <c r="E2660" s="8">
        <f t="shared" si="168"/>
        <v>7.4667867747070793E-3</v>
      </c>
      <c r="F2660" s="8">
        <f t="shared" si="169"/>
        <v>7.8122023778016067E-3</v>
      </c>
    </row>
    <row r="2661" spans="1:6" hidden="1" outlineLevel="1" x14ac:dyDescent="0.3">
      <c r="A2661" s="1">
        <v>40449</v>
      </c>
      <c r="B2661" s="10">
        <v>6.2818031134234033E-3</v>
      </c>
      <c r="C2661" s="8">
        <f t="shared" si="166"/>
        <v>7.9086069245810423E-3</v>
      </c>
      <c r="D2661" s="8">
        <f t="shared" si="167"/>
        <v>7.6166778989637278E-3</v>
      </c>
      <c r="E2661" s="8">
        <f t="shared" si="168"/>
        <v>7.6339091162247455E-3</v>
      </c>
      <c r="F2661" s="8">
        <f t="shared" si="169"/>
        <v>8.0791756647383695E-3</v>
      </c>
    </row>
    <row r="2662" spans="1:6" hidden="1" outlineLevel="1" x14ac:dyDescent="0.3">
      <c r="A2662" s="1">
        <v>40450</v>
      </c>
      <c r="B2662" s="10">
        <v>1.0240459209230734E-2</v>
      </c>
      <c r="C2662" s="8">
        <f t="shared" si="166"/>
        <v>6.2818031134234033E-3</v>
      </c>
      <c r="D2662" s="8">
        <f t="shared" si="167"/>
        <v>7.4149155046757658E-3</v>
      </c>
      <c r="E2662" s="8">
        <f t="shared" si="168"/>
        <v>7.7540685264662962E-3</v>
      </c>
      <c r="F2662" s="8">
        <f t="shared" si="169"/>
        <v>7.6226422364848723E-3</v>
      </c>
    </row>
    <row r="2663" spans="1:6" hidden="1" outlineLevel="1" x14ac:dyDescent="0.3">
      <c r="A2663" s="1">
        <v>40451</v>
      </c>
      <c r="B2663" s="10">
        <v>7.4633701158691307E-3</v>
      </c>
      <c r="C2663" s="8">
        <f t="shared" si="166"/>
        <v>1.0240459209230734E-2</v>
      </c>
      <c r="D2663" s="8">
        <f t="shared" si="167"/>
        <v>7.4622759927568836E-3</v>
      </c>
      <c r="E2663" s="8">
        <f t="shared" si="168"/>
        <v>7.8000643731195559E-3</v>
      </c>
      <c r="F2663" s="8">
        <f t="shared" si="169"/>
        <v>8.6644583033280258E-3</v>
      </c>
    </row>
    <row r="2664" spans="1:6" hidden="1" outlineLevel="1" x14ac:dyDescent="0.3">
      <c r="A2664" s="1">
        <v>40452</v>
      </c>
      <c r="B2664" s="10">
        <v>8.3053554859164533E-3</v>
      </c>
      <c r="C2664" s="8">
        <f t="shared" si="166"/>
        <v>7.4633701158691307E-3</v>
      </c>
      <c r="D2664" s="8">
        <f t="shared" si="167"/>
        <v>7.5125336286564178E-3</v>
      </c>
      <c r="E2664" s="8">
        <f t="shared" si="168"/>
        <v>7.670457870671582E-3</v>
      </c>
      <c r="F2664" s="8">
        <f t="shared" si="169"/>
        <v>7.9371371356175106E-3</v>
      </c>
    </row>
    <row r="2665" spans="1:6" hidden="1" outlineLevel="1" x14ac:dyDescent="0.3">
      <c r="A2665" s="1">
        <v>40455</v>
      </c>
      <c r="B2665" s="10">
        <v>1.0412337674762089E-2</v>
      </c>
      <c r="C2665" s="8">
        <f t="shared" si="166"/>
        <v>8.3053554859164533E-3</v>
      </c>
      <c r="D2665" s="8">
        <f t="shared" si="167"/>
        <v>8.039918969804152E-3</v>
      </c>
      <c r="E2665" s="8">
        <f t="shared" si="168"/>
        <v>7.6400048077460486E-3</v>
      </c>
      <c r="F2665" s="8">
        <f t="shared" si="169"/>
        <v>8.3390144119285785E-3</v>
      </c>
    </row>
    <row r="2666" spans="1:6" hidden="1" outlineLevel="1" x14ac:dyDescent="0.3">
      <c r="A2666" s="1">
        <v>40456</v>
      </c>
      <c r="B2666" s="10">
        <v>6.007599879717068E-3</v>
      </c>
      <c r="C2666" s="8">
        <f t="shared" si="166"/>
        <v>1.0412337674762089E-2</v>
      </c>
      <c r="D2666" s="8">
        <f t="shared" si="167"/>
        <v>8.540665119840361E-3</v>
      </c>
      <c r="E2666" s="8">
        <f t="shared" si="168"/>
        <v>7.8450347199750421E-3</v>
      </c>
      <c r="F2666" s="8">
        <f t="shared" si="169"/>
        <v>9.1204462315070452E-3</v>
      </c>
    </row>
    <row r="2667" spans="1:6" hidden="1" outlineLevel="1" x14ac:dyDescent="0.3">
      <c r="A2667" s="1">
        <v>40457</v>
      </c>
      <c r="B2667" s="10">
        <v>8.0039643104027249E-3</v>
      </c>
      <c r="C2667" s="8">
        <f t="shared" si="166"/>
        <v>6.007599879717068E-3</v>
      </c>
      <c r="D2667" s="8">
        <f t="shared" si="167"/>
        <v>8.4858244730990941E-3</v>
      </c>
      <c r="E2667" s="8">
        <f t="shared" si="168"/>
        <v>7.8210622151015513E-3</v>
      </c>
      <c r="F2667" s="8">
        <f t="shared" si="169"/>
        <v>7.9680929709119198E-3</v>
      </c>
    </row>
    <row r="2668" spans="1:6" hidden="1" outlineLevel="1" x14ac:dyDescent="0.3">
      <c r="A2668" s="1">
        <v>40458</v>
      </c>
      <c r="B2668" s="10">
        <v>7.8797408670754979E-3</v>
      </c>
      <c r="C2668" s="8">
        <f t="shared" si="166"/>
        <v>8.0039643104027249E-3</v>
      </c>
      <c r="D2668" s="8">
        <f t="shared" si="167"/>
        <v>8.0385254933334933E-3</v>
      </c>
      <c r="E2668" s="8">
        <f t="shared" si="168"/>
        <v>7.9798697483755808E-3</v>
      </c>
      <c r="F2668" s="8">
        <f t="shared" si="169"/>
        <v>8.3571134607349426E-3</v>
      </c>
    </row>
    <row r="2669" spans="1:6" hidden="1" outlineLevel="1" x14ac:dyDescent="0.3">
      <c r="A2669" s="1">
        <v>40459</v>
      </c>
      <c r="B2669" s="10">
        <v>8.4506067417999767E-3</v>
      </c>
      <c r="C2669" s="8">
        <f t="shared" si="166"/>
        <v>7.8797408670754979E-3</v>
      </c>
      <c r="D2669" s="8">
        <f t="shared" si="167"/>
        <v>8.1217996435747654E-3</v>
      </c>
      <c r="E2669" s="8">
        <f t="shared" si="168"/>
        <v>7.765709912187049E-3</v>
      </c>
      <c r="F2669" s="8">
        <f t="shared" si="169"/>
        <v>8.295972888328609E-3</v>
      </c>
    </row>
    <row r="2670" spans="1:6" hidden="1" outlineLevel="1" x14ac:dyDescent="0.3">
      <c r="A2670" s="1">
        <v>40462</v>
      </c>
      <c r="B2670" s="10">
        <v>7.4534063882453804E-3</v>
      </c>
      <c r="C2670" s="8">
        <f t="shared" si="166"/>
        <v>8.4506067417999767E-3</v>
      </c>
      <c r="D2670" s="8">
        <f t="shared" si="167"/>
        <v>8.1508498947514708E-3</v>
      </c>
      <c r="E2670" s="8">
        <f t="shared" si="168"/>
        <v>7.9209654343378091E-3</v>
      </c>
      <c r="F2670" s="8">
        <f t="shared" si="169"/>
        <v>8.4962517409769792E-3</v>
      </c>
    </row>
    <row r="2671" spans="1:6" hidden="1" outlineLevel="1" x14ac:dyDescent="0.3">
      <c r="A2671" s="1">
        <v>40463</v>
      </c>
      <c r="B2671" s="10">
        <v>7.9551129982814561E-3</v>
      </c>
      <c r="C2671" s="8">
        <f t="shared" si="166"/>
        <v>7.4534063882453804E-3</v>
      </c>
      <c r="D2671" s="8">
        <f t="shared" si="167"/>
        <v>7.5590636374481294E-3</v>
      </c>
      <c r="E2671" s="8">
        <f t="shared" si="168"/>
        <v>7.9683079312018491E-3</v>
      </c>
      <c r="F2671" s="8">
        <f t="shared" si="169"/>
        <v>8.0356189366917914E-3</v>
      </c>
    </row>
    <row r="2672" spans="1:6" hidden="1" outlineLevel="1" x14ac:dyDescent="0.3">
      <c r="A2672" s="1">
        <v>40464</v>
      </c>
      <c r="B2672" s="10">
        <v>1.0151766163570362E-2</v>
      </c>
      <c r="C2672" s="8">
        <f t="shared" si="166"/>
        <v>7.9551129982814561E-3</v>
      </c>
      <c r="D2672" s="8">
        <f t="shared" si="167"/>
        <v>7.9485662611610084E-3</v>
      </c>
      <c r="E2672" s="8">
        <f t="shared" si="168"/>
        <v>8.14896516094747E-3</v>
      </c>
      <c r="F2672" s="8">
        <f t="shared" si="169"/>
        <v>8.3588840161452713E-3</v>
      </c>
    </row>
    <row r="2673" spans="1:6" hidden="1" outlineLevel="1" x14ac:dyDescent="0.3">
      <c r="A2673" s="1">
        <v>40465</v>
      </c>
      <c r="B2673" s="10">
        <v>1.2351774809628445E-2</v>
      </c>
      <c r="C2673" s="8">
        <f t="shared" si="166"/>
        <v>1.0151766163570362E-2</v>
      </c>
      <c r="D2673" s="8">
        <f t="shared" si="167"/>
        <v>8.378126631794533E-3</v>
      </c>
      <c r="E2673" s="8">
        <f t="shared" si="168"/>
        <v>8.1759060336663962E-3</v>
      </c>
      <c r="F2673" s="8">
        <f t="shared" si="169"/>
        <v>9.086756776691178E-3</v>
      </c>
    </row>
    <row r="2674" spans="1:6" hidden="1" outlineLevel="1" x14ac:dyDescent="0.3">
      <c r="A2674" s="1">
        <v>40466</v>
      </c>
      <c r="B2674" s="10">
        <v>1.1928911090829974E-2</v>
      </c>
      <c r="C2674" s="8">
        <f t="shared" si="166"/>
        <v>1.2351774809628445E-2</v>
      </c>
      <c r="D2674" s="8">
        <f t="shared" si="167"/>
        <v>9.2725334203051235E-3</v>
      </c>
      <c r="E2674" s="8">
        <f t="shared" si="168"/>
        <v>8.3003883688358704E-3</v>
      </c>
      <c r="F2674" s="8">
        <f t="shared" si="169"/>
        <v>1.0015102854580678E-2</v>
      </c>
    </row>
    <row r="2675" spans="1:6" hidden="1" outlineLevel="1" x14ac:dyDescent="0.3">
      <c r="A2675" s="1">
        <v>40469</v>
      </c>
      <c r="B2675" s="10">
        <v>1.4017177678169901E-2</v>
      </c>
      <c r="C2675" s="8">
        <f t="shared" si="166"/>
        <v>1.1928911090829974E-2</v>
      </c>
      <c r="D2675" s="8">
        <f t="shared" si="167"/>
        <v>9.968194290111124E-3</v>
      </c>
      <c r="E2675" s="8">
        <f t="shared" si="168"/>
        <v>8.5716303516559164E-3</v>
      </c>
      <c r="F2675" s="8">
        <f t="shared" si="169"/>
        <v>1.024104634657832E-2</v>
      </c>
    </row>
    <row r="2676" spans="1:6" hidden="1" outlineLevel="1" x14ac:dyDescent="0.3">
      <c r="A2676" s="1">
        <v>40470</v>
      </c>
      <c r="B2676" s="10">
        <v>1.2176474379013017E-2</v>
      </c>
      <c r="C2676" s="8">
        <f t="shared" si="166"/>
        <v>1.4017177678169901E-2</v>
      </c>
      <c r="D2676" s="8">
        <f t="shared" si="167"/>
        <v>1.1280948548096028E-2</v>
      </c>
      <c r="E2676" s="8">
        <f t="shared" si="168"/>
        <v>8.7809217185771411E-3</v>
      </c>
      <c r="F2676" s="8">
        <f t="shared" si="169"/>
        <v>1.1319656519457703E-2</v>
      </c>
    </row>
    <row r="2677" spans="1:6" hidden="1" outlineLevel="1" x14ac:dyDescent="0.3">
      <c r="A2677" s="1">
        <v>40471</v>
      </c>
      <c r="B2677" s="10">
        <v>8.0443859597812452E-3</v>
      </c>
      <c r="C2677" s="8">
        <f t="shared" si="166"/>
        <v>1.2176474379013017E-2</v>
      </c>
      <c r="D2677" s="8">
        <f t="shared" si="167"/>
        <v>1.212522082424234E-2</v>
      </c>
      <c r="E2677" s="8">
        <f t="shared" si="168"/>
        <v>9.0831051975055598E-3</v>
      </c>
      <c r="F2677" s="8">
        <f t="shared" si="169"/>
        <v>1.1247127681248997E-2</v>
      </c>
    </row>
    <row r="2678" spans="1:6" hidden="1" outlineLevel="1" x14ac:dyDescent="0.3">
      <c r="A2678" s="1">
        <v>40472</v>
      </c>
      <c r="B2678" s="10">
        <v>1.1210050544701084E-2</v>
      </c>
      <c r="C2678" s="8">
        <f t="shared" si="166"/>
        <v>8.0443859597812452E-3</v>
      </c>
      <c r="D2678" s="8">
        <f t="shared" si="167"/>
        <v>1.1703744783484515E-2</v>
      </c>
      <c r="E2678" s="8">
        <f t="shared" si="168"/>
        <v>8.87307438002434E-3</v>
      </c>
      <c r="F2678" s="8">
        <f t="shared" si="169"/>
        <v>9.9762876434931844E-3</v>
      </c>
    </row>
    <row r="2679" spans="1:6" hidden="1" outlineLevel="1" x14ac:dyDescent="0.3">
      <c r="A2679" s="1">
        <v>40473</v>
      </c>
      <c r="B2679" s="10">
        <v>8.3523888160708364E-3</v>
      </c>
      <c r="C2679" s="8">
        <f t="shared" si="166"/>
        <v>1.1210050544701084E-2</v>
      </c>
      <c r="D2679" s="8">
        <f t="shared" si="167"/>
        <v>1.1475399930499043E-2</v>
      </c>
      <c r="E2679" s="8">
        <f t="shared" si="168"/>
        <v>9.0512305372896992E-3</v>
      </c>
      <c r="F2679" s="8">
        <f t="shared" si="169"/>
        <v>1.0750576105866523E-2</v>
      </c>
    </row>
    <row r="2680" spans="1:6" hidden="1" outlineLevel="1" x14ac:dyDescent="0.3">
      <c r="A2680" s="1">
        <v>40476</v>
      </c>
      <c r="B2680" s="10">
        <v>9.1848725364242038E-3</v>
      </c>
      <c r="C2680" s="8">
        <f t="shared" si="166"/>
        <v>8.3523888160708364E-3</v>
      </c>
      <c r="D2680" s="8">
        <f t="shared" si="167"/>
        <v>1.0760095475547217E-2</v>
      </c>
      <c r="E2680" s="8">
        <f t="shared" si="168"/>
        <v>8.9761729030735926E-3</v>
      </c>
      <c r="F2680" s="8">
        <f t="shared" si="169"/>
        <v>9.7344590849073685E-3</v>
      </c>
    </row>
    <row r="2681" spans="1:6" hidden="1" outlineLevel="1" x14ac:dyDescent="0.3">
      <c r="A2681" s="1">
        <v>40477</v>
      </c>
      <c r="B2681" s="10">
        <v>4.3671039548088524E-3</v>
      </c>
      <c r="C2681" s="8">
        <f t="shared" si="166"/>
        <v>9.1848725364242038E-3</v>
      </c>
      <c r="D2681" s="8">
        <f t="shared" si="167"/>
        <v>9.7936344471980762E-3</v>
      </c>
      <c r="E2681" s="8">
        <f t="shared" si="168"/>
        <v>9.0658452030759895E-3</v>
      </c>
      <c r="F2681" s="8">
        <f t="shared" si="169"/>
        <v>9.6143954207499188E-3</v>
      </c>
    </row>
    <row r="2682" spans="1:6" hidden="1" outlineLevel="1" x14ac:dyDescent="0.3">
      <c r="A2682" s="1">
        <v>40478</v>
      </c>
      <c r="B2682" s="10">
        <v>8.2666464034642749E-3</v>
      </c>
      <c r="C2682" s="8">
        <f t="shared" si="166"/>
        <v>4.3671039548088524E-3</v>
      </c>
      <c r="D2682" s="8">
        <f t="shared" si="167"/>
        <v>8.2317603623572461E-3</v>
      </c>
      <c r="E2682" s="8">
        <f t="shared" si="168"/>
        <v>9.0066940746501289E-3</v>
      </c>
      <c r="F2682" s="8">
        <f t="shared" si="169"/>
        <v>7.7884345314228262E-3</v>
      </c>
    </row>
    <row r="2683" spans="1:6" hidden="1" outlineLevel="1" x14ac:dyDescent="0.3">
      <c r="A2683" s="1">
        <v>40479</v>
      </c>
      <c r="B2683" s="10">
        <v>1.0749175245960909E-2</v>
      </c>
      <c r="C2683" s="8">
        <f t="shared" si="166"/>
        <v>8.2666464034642749E-3</v>
      </c>
      <c r="D2683" s="8">
        <f t="shared" si="167"/>
        <v>8.2762124510938513E-3</v>
      </c>
      <c r="E2683" s="8">
        <f t="shared" si="168"/>
        <v>9.0229685964175483E-3</v>
      </c>
      <c r="F2683" s="8">
        <f t="shared" si="169"/>
        <v>8.8057099622421107E-3</v>
      </c>
    </row>
    <row r="2684" spans="1:6" hidden="1" outlineLevel="1" x14ac:dyDescent="0.3">
      <c r="A2684" s="1">
        <v>40480</v>
      </c>
      <c r="B2684" s="10">
        <v>1.1799156432822725E-2</v>
      </c>
      <c r="C2684" s="8">
        <f t="shared" si="166"/>
        <v>1.0749175245960909E-2</v>
      </c>
      <c r="D2684" s="8">
        <f t="shared" si="167"/>
        <v>8.184037391345815E-3</v>
      </c>
      <c r="E2684" s="8">
        <f t="shared" si="168"/>
        <v>9.2260309660783454E-3</v>
      </c>
      <c r="F2684" s="8">
        <f t="shared" si="169"/>
        <v>9.4629177876107591E-3</v>
      </c>
    </row>
    <row r="2685" spans="1:6" hidden="1" outlineLevel="1" x14ac:dyDescent="0.3">
      <c r="A2685" s="1">
        <v>40483</v>
      </c>
      <c r="B2685" s="10">
        <v>1.789680188861232E-2</v>
      </c>
      <c r="C2685" s="8">
        <f t="shared" si="166"/>
        <v>1.1799156432822725E-2</v>
      </c>
      <c r="D2685" s="8">
        <f t="shared" si="167"/>
        <v>8.8733909146961939E-3</v>
      </c>
      <c r="E2685" s="8">
        <f t="shared" si="168"/>
        <v>9.2968808398779818E-3</v>
      </c>
      <c r="F2685" s="8">
        <f t="shared" si="169"/>
        <v>1.0006423394460888E-2</v>
      </c>
    </row>
    <row r="2686" spans="1:6" hidden="1" outlineLevel="1" x14ac:dyDescent="0.3">
      <c r="A2686" s="1">
        <v>40484</v>
      </c>
      <c r="B2686" s="10">
        <v>5.0973082298007531E-3</v>
      </c>
      <c r="C2686" s="8">
        <f t="shared" si="166"/>
        <v>1.789680188861232E-2</v>
      </c>
      <c r="D2686" s="8">
        <f t="shared" si="167"/>
        <v>1.0615776785133816E-2</v>
      </c>
      <c r="E2686" s="8">
        <f t="shared" si="168"/>
        <v>9.7711277386390363E-3</v>
      </c>
      <c r="F2686" s="8">
        <f t="shared" si="169"/>
        <v>1.2342996989118303E-2</v>
      </c>
    </row>
    <row r="2687" spans="1:6" hidden="1" outlineLevel="1" x14ac:dyDescent="0.3">
      <c r="A2687" s="1">
        <v>40485</v>
      </c>
      <c r="B2687" s="10">
        <v>7.2397466497891218E-3</v>
      </c>
      <c r="C2687" s="8">
        <f t="shared" si="166"/>
        <v>5.0973082298007531E-3</v>
      </c>
      <c r="D2687" s="8">
        <f t="shared" si="167"/>
        <v>1.0761817640132195E-2</v>
      </c>
      <c r="E2687" s="8">
        <f t="shared" si="168"/>
        <v>9.6253074088155938E-3</v>
      </c>
      <c r="F2687" s="8">
        <f t="shared" si="169"/>
        <v>9.0861263965173363E-3</v>
      </c>
    </row>
    <row r="2688" spans="1:6" hidden="1" outlineLevel="1" x14ac:dyDescent="0.3">
      <c r="A2688" s="1">
        <v>40486</v>
      </c>
      <c r="B2688" s="10">
        <v>9.420935839043779E-3</v>
      </c>
      <c r="C2688" s="8">
        <f t="shared" si="166"/>
        <v>7.2397466497891218E-3</v>
      </c>
      <c r="D2688" s="8">
        <f t="shared" si="167"/>
        <v>1.0556437689397168E-2</v>
      </c>
      <c r="E2688" s="8">
        <f t="shared" si="168"/>
        <v>9.4810987258622786E-3</v>
      </c>
      <c r="F2688" s="8">
        <f t="shared" si="169"/>
        <v>9.5168234184450813E-3</v>
      </c>
    </row>
    <row r="2689" spans="1:6" hidden="1" outlineLevel="1" x14ac:dyDescent="0.3">
      <c r="A2689" s="1">
        <v>40490</v>
      </c>
      <c r="B2689" s="10">
        <v>9.4600753273320504E-3</v>
      </c>
      <c r="C2689" s="8">
        <f t="shared" si="166"/>
        <v>9.420935839043779E-3</v>
      </c>
      <c r="D2689" s="8">
        <f t="shared" si="167"/>
        <v>1.0290789808013739E-2</v>
      </c>
      <c r="E2689" s="8">
        <f t="shared" si="168"/>
        <v>9.6362503603771282E-3</v>
      </c>
      <c r="F2689" s="8">
        <f t="shared" si="169"/>
        <v>1.0019315368903454E-2</v>
      </c>
    </row>
    <row r="2690" spans="1:6" hidden="1" outlineLevel="1" x14ac:dyDescent="0.3">
      <c r="A2690" s="1">
        <v>40491</v>
      </c>
      <c r="B2690" s="10">
        <v>6.7266424187174623E-3</v>
      </c>
      <c r="C2690" s="8">
        <f t="shared" si="166"/>
        <v>9.4600753273320504E-3</v>
      </c>
      <c r="D2690" s="8">
        <f t="shared" si="167"/>
        <v>9.8229735869156034E-3</v>
      </c>
      <c r="E2690" s="8">
        <f t="shared" si="168"/>
        <v>9.7024372247830077E-3</v>
      </c>
      <c r="F2690" s="8">
        <f t="shared" si="169"/>
        <v>9.8746594597095196E-3</v>
      </c>
    </row>
    <row r="2691" spans="1:6" hidden="1" outlineLevel="1" x14ac:dyDescent="0.3">
      <c r="A2691" s="1">
        <v>40492</v>
      </c>
      <c r="B2691" s="10">
        <v>3.7978949148492979E-3</v>
      </c>
      <c r="C2691" s="8">
        <f t="shared" si="166"/>
        <v>6.7266424187174623E-3</v>
      </c>
      <c r="D2691" s="8">
        <f t="shared" si="167"/>
        <v>7.5889416929366335E-3</v>
      </c>
      <c r="E2691" s="8">
        <f t="shared" si="168"/>
        <v>9.6500236589485526E-3</v>
      </c>
      <c r="F2691" s="8">
        <f t="shared" si="169"/>
        <v>8.3341264215778289E-3</v>
      </c>
    </row>
    <row r="2692" spans="1:6" hidden="1" outlineLevel="1" x14ac:dyDescent="0.3">
      <c r="A2692" s="1">
        <v>40493</v>
      </c>
      <c r="B2692" s="10">
        <v>9.2520617525705413E-3</v>
      </c>
      <c r="C2692" s="8">
        <f t="shared" ref="C2692:C2755" si="170">B2691</f>
        <v>3.7978949148492979E-3</v>
      </c>
      <c r="D2692" s="8">
        <f t="shared" si="167"/>
        <v>7.3290590299463412E-3</v>
      </c>
      <c r="E2692" s="8">
        <f t="shared" si="168"/>
        <v>9.4385367577235219E-3</v>
      </c>
      <c r="F2692" s="8">
        <f t="shared" si="169"/>
        <v>7.4301520562229974E-3</v>
      </c>
    </row>
    <row r="2693" spans="1:6" hidden="1" outlineLevel="1" x14ac:dyDescent="0.3">
      <c r="A2693" s="1">
        <v>40494</v>
      </c>
      <c r="B2693" s="10">
        <v>1.2530907827991961E-2</v>
      </c>
      <c r="C2693" s="8">
        <f t="shared" si="170"/>
        <v>9.2520617525705413E-3</v>
      </c>
      <c r="D2693" s="8">
        <f t="shared" si="167"/>
        <v>7.7315220505026257E-3</v>
      </c>
      <c r="E2693" s="8">
        <f t="shared" si="168"/>
        <v>9.5202938197383024E-3</v>
      </c>
      <c r="F2693" s="8">
        <f t="shared" si="169"/>
        <v>8.995619961457528E-3</v>
      </c>
    </row>
    <row r="2694" spans="1:6" hidden="1" outlineLevel="1" x14ac:dyDescent="0.3">
      <c r="A2694" s="1">
        <v>40497</v>
      </c>
      <c r="B2694" s="10">
        <v>9.1390909307607279E-3</v>
      </c>
      <c r="C2694" s="8">
        <f t="shared" si="170"/>
        <v>1.2530907827991961E-2</v>
      </c>
      <c r="D2694" s="8">
        <f t="shared" si="167"/>
        <v>8.3535164482922628E-3</v>
      </c>
      <c r="E2694" s="8">
        <f t="shared" si="168"/>
        <v>9.7282844938160508E-3</v>
      </c>
      <c r="F2694" s="8">
        <f t="shared" si="169"/>
        <v>1.0122174968926756E-2</v>
      </c>
    </row>
    <row r="2695" spans="1:6" hidden="1" outlineLevel="1" x14ac:dyDescent="0.3">
      <c r="A2695" s="1">
        <v>40498</v>
      </c>
      <c r="B2695" s="10">
        <v>1.2182563594527775E-2</v>
      </c>
      <c r="C2695" s="8">
        <f t="shared" si="170"/>
        <v>9.1390909307607279E-3</v>
      </c>
      <c r="D2695" s="8">
        <f t="shared" si="167"/>
        <v>8.2893195689779965E-3</v>
      </c>
      <c r="E2695" s="8">
        <f t="shared" si="168"/>
        <v>9.6822538014156145E-3</v>
      </c>
      <c r="F2695" s="8">
        <f t="shared" si="169"/>
        <v>9.2189258092785966E-3</v>
      </c>
    </row>
    <row r="2696" spans="1:6" hidden="1" outlineLevel="1" x14ac:dyDescent="0.3">
      <c r="A2696" s="1">
        <v>40500</v>
      </c>
      <c r="B2696" s="10">
        <v>1.8018942599924346E-2</v>
      </c>
      <c r="C2696" s="8">
        <f t="shared" si="170"/>
        <v>1.2182563594527775E-2</v>
      </c>
      <c r="D2696" s="8">
        <f t="shared" ref="D2696:D2759" si="171">AVERAGE(B2691:B2695)</f>
        <v>9.3805038041400602E-3</v>
      </c>
      <c r="E2696" s="8">
        <f t="shared" si="168"/>
        <v>9.6745623825474011E-3</v>
      </c>
      <c r="F2696" s="8">
        <f t="shared" si="169"/>
        <v>1.039845591465733E-2</v>
      </c>
    </row>
    <row r="2697" spans="1:6" hidden="1" outlineLevel="1" x14ac:dyDescent="0.3">
      <c r="A2697" s="1">
        <v>40501</v>
      </c>
      <c r="B2697" s="10">
        <v>1.2314881790859959E-2</v>
      </c>
      <c r="C2697" s="8">
        <f t="shared" si="170"/>
        <v>1.8018942599924346E-2</v>
      </c>
      <c r="D2697" s="8">
        <f t="shared" si="171"/>
        <v>1.2224713341155069E-2</v>
      </c>
      <c r="E2697" s="8">
        <f t="shared" si="168"/>
        <v>9.9513819965971455E-3</v>
      </c>
      <c r="F2697" s="8">
        <f t="shared" si="169"/>
        <v>1.3020847308264104E-2</v>
      </c>
    </row>
    <row r="2698" spans="1:6" hidden="1" outlineLevel="1" x14ac:dyDescent="0.3">
      <c r="A2698" s="1">
        <v>40504</v>
      </c>
      <c r="B2698" s="10">
        <v>1.1554642043824823E-2</v>
      </c>
      <c r="C2698" s="8">
        <f t="shared" si="170"/>
        <v>1.2314881790859959E-2</v>
      </c>
      <c r="D2698" s="8">
        <f t="shared" si="171"/>
        <v>1.2837277348812954E-2</v>
      </c>
      <c r="E2698" s="8">
        <f t="shared" si="168"/>
        <v>9.8740049108103287E-3</v>
      </c>
      <c r="F2698" s="8">
        <f t="shared" si="169"/>
        <v>1.176872746991096E-2</v>
      </c>
    </row>
    <row r="2699" spans="1:6" hidden="1" outlineLevel="1" x14ac:dyDescent="0.3">
      <c r="A2699" s="1">
        <v>40505</v>
      </c>
      <c r="B2699" s="10">
        <v>2.0777158278494478E-2</v>
      </c>
      <c r="C2699" s="8">
        <f t="shared" si="170"/>
        <v>1.1554642043824823E-2</v>
      </c>
      <c r="D2699" s="8">
        <f t="shared" si="171"/>
        <v>1.2642024191979526E-2</v>
      </c>
      <c r="E2699" s="8">
        <f t="shared" si="168"/>
        <v>9.8457398046654116E-3</v>
      </c>
      <c r="F2699" s="8">
        <f t="shared" si="169"/>
        <v>1.1494234057459491E-2</v>
      </c>
    </row>
    <row r="2700" spans="1:6" hidden="1" outlineLevel="1" x14ac:dyDescent="0.3">
      <c r="A2700" s="1">
        <v>40506</v>
      </c>
      <c r="B2700" s="10">
        <v>1.3575501861877478E-2</v>
      </c>
      <c r="C2700" s="8">
        <f t="shared" si="170"/>
        <v>2.0777158278494478E-2</v>
      </c>
      <c r="D2700" s="8">
        <f t="shared" si="171"/>
        <v>1.4969637661526276E-2</v>
      </c>
      <c r="E2700" s="8">
        <f t="shared" si="168"/>
        <v>1.0424502182788741E-2</v>
      </c>
      <c r="F2700" s="8">
        <f t="shared" si="169"/>
        <v>1.4875297583254368E-2</v>
      </c>
    </row>
    <row r="2701" spans="1:6" hidden="1" outlineLevel="1" x14ac:dyDescent="0.3">
      <c r="A2701" s="1">
        <v>40507</v>
      </c>
      <c r="B2701" s="10">
        <v>1.1760210338514715E-2</v>
      </c>
      <c r="C2701" s="8">
        <f t="shared" si="170"/>
        <v>1.3575501861877478E-2</v>
      </c>
      <c r="D2701" s="8">
        <f t="shared" si="171"/>
        <v>1.5248225314996217E-2</v>
      </c>
      <c r="E2701" s="8">
        <f t="shared" si="168"/>
        <v>1.0532022697205849E-2</v>
      </c>
      <c r="F2701" s="8">
        <f t="shared" si="169"/>
        <v>1.3168895289568498E-2</v>
      </c>
    </row>
    <row r="2702" spans="1:6" hidden="1" outlineLevel="1" x14ac:dyDescent="0.3">
      <c r="A2702" s="1">
        <v>40508</v>
      </c>
      <c r="B2702" s="10">
        <v>1.5574002903440347E-2</v>
      </c>
      <c r="C2702" s="8">
        <f t="shared" si="170"/>
        <v>1.1760210338514715E-2</v>
      </c>
      <c r="D2702" s="8">
        <f t="shared" si="171"/>
        <v>1.399647886271429E-2</v>
      </c>
      <c r="E2702" s="8">
        <f t="shared" si="168"/>
        <v>1.0686923675498752E-2</v>
      </c>
      <c r="F2702" s="8">
        <f t="shared" si="169"/>
        <v>1.22850767264986E-2</v>
      </c>
    </row>
    <row r="2703" spans="1:6" hidden="1" outlineLevel="1" x14ac:dyDescent="0.3">
      <c r="A2703" s="1">
        <v>40511</v>
      </c>
      <c r="B2703" s="10">
        <v>9.6402245213085963E-3</v>
      </c>
      <c r="C2703" s="8">
        <f t="shared" si="170"/>
        <v>1.5574002903440347E-2</v>
      </c>
      <c r="D2703" s="8">
        <f t="shared" si="171"/>
        <v>1.4648303085230369E-2</v>
      </c>
      <c r="E2703" s="8">
        <f t="shared" si="168"/>
        <v>1.0977338692181303E-2</v>
      </c>
      <c r="F2703" s="8">
        <f t="shared" si="169"/>
        <v>1.3582533556652589E-2</v>
      </c>
    </row>
    <row r="2704" spans="1:6" hidden="1" outlineLevel="1" x14ac:dyDescent="0.3">
      <c r="A2704" s="1">
        <v>40512</v>
      </c>
      <c r="B2704" s="10">
        <v>1.289160791224989E-2</v>
      </c>
      <c r="C2704" s="8">
        <f t="shared" si="170"/>
        <v>9.6402245213085963E-3</v>
      </c>
      <c r="D2704" s="8">
        <f t="shared" si="171"/>
        <v>1.4265419580727124E-2</v>
      </c>
      <c r="E2704" s="8">
        <f t="shared" si="168"/>
        <v>1.1217025990658564E-2</v>
      </c>
      <c r="F2704" s="8">
        <f t="shared" si="169"/>
        <v>1.1992220031148611E-2</v>
      </c>
    </row>
    <row r="2705" spans="1:6" hidden="1" outlineLevel="1" x14ac:dyDescent="0.3">
      <c r="A2705" s="1">
        <v>40513</v>
      </c>
      <c r="B2705" s="10">
        <v>8.432716177291499E-3</v>
      </c>
      <c r="C2705" s="8">
        <f t="shared" si="170"/>
        <v>1.289160791224989E-2</v>
      </c>
      <c r="D2705" s="8">
        <f t="shared" si="171"/>
        <v>1.2688309507478204E-2</v>
      </c>
      <c r="E2705" s="8">
        <f t="shared" si="168"/>
        <v>1.1427251513785186E-2</v>
      </c>
      <c r="F2705" s="8">
        <f t="shared" si="169"/>
        <v>1.2297858294092696E-2</v>
      </c>
    </row>
    <row r="2706" spans="1:6" hidden="1" outlineLevel="1" x14ac:dyDescent="0.3">
      <c r="A2706" s="1">
        <v>40514</v>
      </c>
      <c r="B2706" s="10">
        <v>1.0887756670483995E-2</v>
      </c>
      <c r="C2706" s="8">
        <f t="shared" si="170"/>
        <v>8.432716177291499E-3</v>
      </c>
      <c r="D2706" s="8">
        <f t="shared" si="171"/>
        <v>1.165975237056101E-2</v>
      </c>
      <c r="E2706" s="8">
        <f t="shared" si="168"/>
        <v>1.1321957919754756E-2</v>
      </c>
      <c r="F2706" s="8">
        <f t="shared" si="169"/>
        <v>1.0748136119068982E-2</v>
      </c>
    </row>
    <row r="2707" spans="1:6" hidden="1" outlineLevel="1" x14ac:dyDescent="0.3">
      <c r="A2707" s="1">
        <v>40515</v>
      </c>
      <c r="B2707" s="10">
        <v>6.272017018230238E-3</v>
      </c>
      <c r="C2707" s="8">
        <f t="shared" si="170"/>
        <v>1.0887756670483995E-2</v>
      </c>
      <c r="D2707" s="8">
        <f t="shared" si="171"/>
        <v>1.1485261636954866E-2</v>
      </c>
      <c r="E2707" s="8">
        <f t="shared" si="168"/>
        <v>1.1280530657830266E-2</v>
      </c>
      <c r="F2707" s="8">
        <f t="shared" si="169"/>
        <v>1.1299051076643443E-2</v>
      </c>
    </row>
    <row r="2708" spans="1:6" hidden="1" outlineLevel="1" x14ac:dyDescent="0.3">
      <c r="A2708" s="1">
        <v>40518</v>
      </c>
      <c r="B2708" s="10">
        <v>1.053527521993056E-2</v>
      </c>
      <c r="C2708" s="8">
        <f t="shared" si="170"/>
        <v>6.272017018230238E-3</v>
      </c>
      <c r="D2708" s="8">
        <f t="shared" si="171"/>
        <v>9.6248644599128443E-3</v>
      </c>
      <c r="E2708" s="8">
        <f t="shared" si="168"/>
        <v>1.0752131345540173E-2</v>
      </c>
      <c r="F2708" s="8">
        <f t="shared" si="169"/>
        <v>9.2821212572415449E-3</v>
      </c>
    </row>
    <row r="2709" spans="1:6" hidden="1" outlineLevel="1" x14ac:dyDescent="0.3">
      <c r="A2709" s="1">
        <v>40519</v>
      </c>
      <c r="B2709" s="10">
        <v>6.5267325212186042E-3</v>
      </c>
      <c r="C2709" s="8">
        <f t="shared" si="170"/>
        <v>1.053527521993056E-2</v>
      </c>
      <c r="D2709" s="8">
        <f t="shared" si="171"/>
        <v>9.8038745996372363E-3</v>
      </c>
      <c r="E2709" s="8">
        <f t="shared" si="168"/>
        <v>1.0999311663273345E-2</v>
      </c>
      <c r="F2709" s="8">
        <f t="shared" si="169"/>
        <v>1.0507115610908894E-2</v>
      </c>
    </row>
    <row r="2710" spans="1:6" hidden="1" outlineLevel="1" x14ac:dyDescent="0.3">
      <c r="A2710" s="1">
        <v>40520</v>
      </c>
      <c r="B2710" s="10">
        <v>8.4085379850971278E-3</v>
      </c>
      <c r="C2710" s="8">
        <f t="shared" si="170"/>
        <v>6.5267325212186042E-3</v>
      </c>
      <c r="D2710" s="8">
        <f t="shared" si="171"/>
        <v>8.5308995214309798E-3</v>
      </c>
      <c r="E2710" s="8">
        <f t="shared" si="168"/>
        <v>1.0966901930156505E-2</v>
      </c>
      <c r="F2710" s="8">
        <f t="shared" si="169"/>
        <v>9.0024197869009951E-3</v>
      </c>
    </row>
    <row r="2711" spans="1:6" hidden="1" outlineLevel="1" x14ac:dyDescent="0.3">
      <c r="A2711" s="1">
        <v>40521</v>
      </c>
      <c r="B2711" s="10">
        <v>1.5547558321680872E-2</v>
      </c>
      <c r="C2711" s="8">
        <f t="shared" si="170"/>
        <v>8.4085379850971278E-3</v>
      </c>
      <c r="D2711" s="8">
        <f t="shared" si="171"/>
        <v>8.5260638829921069E-3</v>
      </c>
      <c r="E2711" s="8">
        <f t="shared" si="168"/>
        <v>1.0920883845886204E-2</v>
      </c>
      <c r="F2711" s="8">
        <f t="shared" si="169"/>
        <v>9.4684352861903361E-3</v>
      </c>
    </row>
    <row r="2712" spans="1:6" hidden="1" outlineLevel="1" x14ac:dyDescent="0.3">
      <c r="A2712" s="1">
        <v>40522</v>
      </c>
      <c r="B2712" s="10">
        <v>1.38064358002474E-2</v>
      </c>
      <c r="C2712" s="8">
        <f t="shared" si="170"/>
        <v>1.5547558321680872E-2</v>
      </c>
      <c r="D2712" s="8">
        <f t="shared" si="171"/>
        <v>9.45802421323148E-3</v>
      </c>
      <c r="E2712" s="8">
        <f t="shared" si="168"/>
        <v>1.1197587618356604E-2</v>
      </c>
      <c r="F2712" s="8">
        <f t="shared" si="169"/>
        <v>1.1715304557278736E-2</v>
      </c>
    </row>
    <row r="2713" spans="1:6" hidden="1" outlineLevel="1" x14ac:dyDescent="0.3">
      <c r="A2713" s="1">
        <v>40525</v>
      </c>
      <c r="B2713" s="10">
        <v>1.6191009829139732E-2</v>
      </c>
      <c r="C2713" s="8">
        <f t="shared" si="170"/>
        <v>1.38064358002474E-2</v>
      </c>
      <c r="D2713" s="8">
        <f t="shared" si="171"/>
        <v>1.0964907969634913E-2</v>
      </c>
      <c r="E2713" s="8">
        <f t="shared" ref="E2713:E2776" si="172">AVERAGE(B2691:B2712)</f>
        <v>1.1519396408426147E-2</v>
      </c>
      <c r="F2713" s="8">
        <f t="shared" ref="F2713:F2776" si="173">C2713*$H$3+D2713*$I$3+E2713*$J$3+$K$3</f>
        <v>1.1919162760595443E-2</v>
      </c>
    </row>
    <row r="2714" spans="1:6" hidden="1" outlineLevel="1" x14ac:dyDescent="0.3">
      <c r="A2714" s="1">
        <v>40526</v>
      </c>
      <c r="B2714" s="10">
        <v>8.079185576319519E-3</v>
      </c>
      <c r="C2714" s="8">
        <f t="shared" si="170"/>
        <v>1.6191009829139732E-2</v>
      </c>
      <c r="D2714" s="8">
        <f t="shared" si="171"/>
        <v>1.2096054891476749E-2</v>
      </c>
      <c r="E2714" s="8">
        <f t="shared" si="172"/>
        <v>1.2082719813621164E-2</v>
      </c>
      <c r="F2714" s="8">
        <f t="shared" si="173"/>
        <v>1.3105804434050052E-2</v>
      </c>
    </row>
    <row r="2715" spans="1:6" hidden="1" outlineLevel="1" x14ac:dyDescent="0.3">
      <c r="A2715" s="1">
        <v>40527</v>
      </c>
      <c r="B2715" s="10">
        <v>7.4035243305084712E-3</v>
      </c>
      <c r="C2715" s="8">
        <f t="shared" si="170"/>
        <v>8.079185576319519E-3</v>
      </c>
      <c r="D2715" s="8">
        <f t="shared" si="171"/>
        <v>1.2406545502496933E-2</v>
      </c>
      <c r="E2715" s="8">
        <f t="shared" si="172"/>
        <v>1.2029407260155211E-2</v>
      </c>
      <c r="F2715" s="8">
        <f t="shared" si="173"/>
        <v>1.1133447843710084E-2</v>
      </c>
    </row>
    <row r="2716" spans="1:6" hidden="1" outlineLevel="1" x14ac:dyDescent="0.3">
      <c r="A2716" s="1">
        <v>40528</v>
      </c>
      <c r="B2716" s="10">
        <v>1.1395471642739578E-2</v>
      </c>
      <c r="C2716" s="8">
        <f t="shared" si="170"/>
        <v>7.4035243305084712E-3</v>
      </c>
      <c r="D2716" s="8">
        <f t="shared" si="171"/>
        <v>1.22055427715792E-2</v>
      </c>
      <c r="E2716" s="8">
        <f t="shared" si="172"/>
        <v>1.179634437390596E-2</v>
      </c>
      <c r="F2716" s="8">
        <f t="shared" si="173"/>
        <v>1.0820817523832925E-2</v>
      </c>
    </row>
    <row r="2717" spans="1:6" hidden="1" outlineLevel="1" x14ac:dyDescent="0.3">
      <c r="A2717" s="1">
        <v>40532</v>
      </c>
      <c r="B2717" s="10">
        <v>1.0520772943955488E-2</v>
      </c>
      <c r="C2717" s="8">
        <f t="shared" si="170"/>
        <v>1.1395471642739578E-2</v>
      </c>
      <c r="D2717" s="8">
        <f t="shared" si="171"/>
        <v>1.137512543579094E-2</v>
      </c>
      <c r="E2717" s="8">
        <f t="shared" si="172"/>
        <v>1.189890713354136E-2</v>
      </c>
      <c r="F2717" s="8">
        <f t="shared" si="173"/>
        <v>1.1561930990821933E-2</v>
      </c>
    </row>
    <row r="2718" spans="1:6" hidden="1" outlineLevel="1" x14ac:dyDescent="0.3">
      <c r="A2718" s="1">
        <v>40533</v>
      </c>
      <c r="B2718" s="10">
        <v>4.553111618038579E-3</v>
      </c>
      <c r="C2718" s="8">
        <f t="shared" si="170"/>
        <v>1.0520772943955488E-2</v>
      </c>
      <c r="D2718" s="8">
        <f t="shared" si="171"/>
        <v>1.0717992864532556E-2</v>
      </c>
      <c r="E2718" s="8">
        <f t="shared" si="172"/>
        <v>1.1823371194878989E-2</v>
      </c>
      <c r="F2718" s="8">
        <f t="shared" si="173"/>
        <v>1.1073821582398063E-2</v>
      </c>
    </row>
    <row r="2719" spans="1:6" hidden="1" outlineLevel="1" x14ac:dyDescent="0.3">
      <c r="A2719" s="1">
        <v>40534</v>
      </c>
      <c r="B2719" s="10">
        <v>7.446483887111487E-3</v>
      </c>
      <c r="C2719" s="8">
        <f t="shared" si="170"/>
        <v>4.553111618038579E-3</v>
      </c>
      <c r="D2719" s="8">
        <f t="shared" si="171"/>
        <v>8.3904132223123259E-3</v>
      </c>
      <c r="E2719" s="8">
        <f t="shared" si="172"/>
        <v>1.1211287968429634E-2</v>
      </c>
      <c r="F2719" s="8">
        <f t="shared" si="173"/>
        <v>8.5149278733875379E-3</v>
      </c>
    </row>
    <row r="2720" spans="1:6" hidden="1" outlineLevel="1" x14ac:dyDescent="0.3">
      <c r="A2720" s="1">
        <v>40535</v>
      </c>
      <c r="B2720" s="10">
        <v>4.3745352862363304E-3</v>
      </c>
      <c r="C2720" s="8">
        <f t="shared" si="170"/>
        <v>7.446483887111487E-3</v>
      </c>
      <c r="D2720" s="8">
        <f t="shared" si="171"/>
        <v>8.2638728844707209E-3</v>
      </c>
      <c r="E2720" s="8">
        <f t="shared" si="172"/>
        <v>1.0989997154622887E-2</v>
      </c>
      <c r="F2720" s="8">
        <f t="shared" si="173"/>
        <v>9.1449853974532765E-3</v>
      </c>
    </row>
    <row r="2721" spans="1:6" hidden="1" outlineLevel="1" x14ac:dyDescent="0.3">
      <c r="A2721" s="1">
        <v>40536</v>
      </c>
      <c r="B2721" s="10">
        <v>6.3291893556803461E-3</v>
      </c>
      <c r="C2721" s="8">
        <f t="shared" si="170"/>
        <v>4.3745352862363304E-3</v>
      </c>
      <c r="D2721" s="8">
        <f t="shared" si="171"/>
        <v>7.658075075616293E-3</v>
      </c>
      <c r="E2721" s="8">
        <f t="shared" si="172"/>
        <v>1.066362866564159E-2</v>
      </c>
      <c r="F2721" s="8">
        <f t="shared" si="173"/>
        <v>8.0439836708561304E-3</v>
      </c>
    </row>
    <row r="2722" spans="1:6" hidden="1" outlineLevel="1" x14ac:dyDescent="0.3">
      <c r="A2722" s="1">
        <v>40539</v>
      </c>
      <c r="B2722" s="10">
        <v>6.7974077703387105E-3</v>
      </c>
      <c r="C2722" s="8">
        <f t="shared" si="170"/>
        <v>6.3291893556803461E-3</v>
      </c>
      <c r="D2722" s="8">
        <f t="shared" si="171"/>
        <v>6.6448186182044454E-3</v>
      </c>
      <c r="E2722" s="8">
        <f t="shared" si="172"/>
        <v>1.0006902805513675E-2</v>
      </c>
      <c r="F2722" s="8">
        <f t="shared" si="173"/>
        <v>7.9832917107573453E-3</v>
      </c>
    </row>
    <row r="2723" spans="1:6" hidden="1" outlineLevel="1" x14ac:dyDescent="0.3">
      <c r="A2723" s="1">
        <v>40540</v>
      </c>
      <c r="B2723" s="10">
        <v>3.7259051928462453E-3</v>
      </c>
      <c r="C2723" s="8">
        <f t="shared" si="170"/>
        <v>6.7974077703387105E-3</v>
      </c>
      <c r="D2723" s="8">
        <f t="shared" si="171"/>
        <v>5.9001455834810906E-3</v>
      </c>
      <c r="E2723" s="8">
        <f t="shared" si="172"/>
        <v>9.6988076195346409E-3</v>
      </c>
      <c r="F2723" s="8">
        <f t="shared" si="173"/>
        <v>7.7404137219105138E-3</v>
      </c>
    </row>
    <row r="2724" spans="1:6" hidden="1" outlineLevel="1" x14ac:dyDescent="0.3">
      <c r="A2724" s="1">
        <v>40541</v>
      </c>
      <c r="B2724" s="10">
        <v>5.2442407602086814E-3</v>
      </c>
      <c r="C2724" s="8">
        <f t="shared" si="170"/>
        <v>3.7259051928462453E-3</v>
      </c>
      <c r="D2724" s="8">
        <f t="shared" si="171"/>
        <v>5.7347042984426232E-3</v>
      </c>
      <c r="E2724" s="8">
        <f t="shared" si="172"/>
        <v>9.3336119310951648E-3</v>
      </c>
      <c r="F2724" s="8">
        <f t="shared" si="173"/>
        <v>6.791707127459334E-3</v>
      </c>
    </row>
    <row r="2725" spans="1:6" hidden="1" outlineLevel="1" x14ac:dyDescent="0.3">
      <c r="A2725" s="1">
        <v>40542</v>
      </c>
      <c r="B2725" s="10">
        <v>3.4047068999672552E-3</v>
      </c>
      <c r="C2725" s="8">
        <f t="shared" si="170"/>
        <v>5.2442407602086814E-3</v>
      </c>
      <c r="D2725" s="8">
        <f t="shared" si="171"/>
        <v>5.294255673062063E-3</v>
      </c>
      <c r="E2725" s="8">
        <f t="shared" si="172"/>
        <v>8.8640772882209989E-3</v>
      </c>
      <c r="F2725" s="8">
        <f t="shared" si="173"/>
        <v>6.8843719333431357E-3</v>
      </c>
    </row>
    <row r="2726" spans="1:6" hidden="1" outlineLevel="1" x14ac:dyDescent="0.3">
      <c r="A2726" s="1">
        <v>40543</v>
      </c>
      <c r="B2726" s="10">
        <v>4.0893739536310893E-3</v>
      </c>
      <c r="C2726" s="8">
        <f t="shared" si="170"/>
        <v>3.4047068999672552E-3</v>
      </c>
      <c r="D2726" s="8">
        <f t="shared" si="171"/>
        <v>5.1002899958082475E-3</v>
      </c>
      <c r="E2726" s="8">
        <f t="shared" si="172"/>
        <v>8.5806446690691197E-3</v>
      </c>
      <c r="F2726" s="8">
        <f t="shared" si="173"/>
        <v>6.2628383907845885E-3</v>
      </c>
    </row>
    <row r="2727" spans="1:6" hidden="1" outlineLevel="1" x14ac:dyDescent="0.3">
      <c r="A2727" s="1">
        <v>40546</v>
      </c>
      <c r="B2727" s="10">
        <v>6.7600859957699915E-3</v>
      </c>
      <c r="C2727" s="8">
        <f t="shared" si="170"/>
        <v>4.0893739536310893E-3</v>
      </c>
      <c r="D2727" s="8">
        <f t="shared" si="171"/>
        <v>4.652326915398396E-3</v>
      </c>
      <c r="E2727" s="8">
        <f t="shared" si="172"/>
        <v>8.1805431254955395E-3</v>
      </c>
      <c r="F2727" s="8">
        <f t="shared" si="173"/>
        <v>6.1592724822525698E-3</v>
      </c>
    </row>
    <row r="2728" spans="1:6" hidden="1" outlineLevel="1" x14ac:dyDescent="0.3">
      <c r="A2728" s="1">
        <v>40547</v>
      </c>
      <c r="B2728" s="10">
        <v>6.303037484119354E-3</v>
      </c>
      <c r="C2728" s="8">
        <f t="shared" si="170"/>
        <v>6.7600859957699915E-3</v>
      </c>
      <c r="D2728" s="8">
        <f t="shared" si="171"/>
        <v>4.6448625604846531E-3</v>
      </c>
      <c r="E2728" s="8">
        <f t="shared" si="172"/>
        <v>8.1045144808809255E-3</v>
      </c>
      <c r="F2728" s="8">
        <f t="shared" si="173"/>
        <v>6.817416818766386E-3</v>
      </c>
    </row>
    <row r="2729" spans="1:6" hidden="1" outlineLevel="1" x14ac:dyDescent="0.3">
      <c r="A2729" s="1">
        <v>40548</v>
      </c>
      <c r="B2729" s="10">
        <v>6.8533236200420018E-3</v>
      </c>
      <c r="C2729" s="8">
        <f t="shared" si="170"/>
        <v>6.303037484119354E-3</v>
      </c>
      <c r="D2729" s="8">
        <f t="shared" si="171"/>
        <v>5.1602890187392742E-3</v>
      </c>
      <c r="E2729" s="8">
        <f t="shared" si="172"/>
        <v>7.8961181542279869E-3</v>
      </c>
      <c r="F2729" s="8">
        <f t="shared" si="173"/>
        <v>6.8329349814599764E-3</v>
      </c>
    </row>
    <row r="2730" spans="1:6" hidden="1" outlineLevel="1" x14ac:dyDescent="0.3">
      <c r="A2730" s="1">
        <v>40549</v>
      </c>
      <c r="B2730" s="10">
        <v>9.9570913046859149E-3</v>
      </c>
      <c r="C2730" s="8">
        <f t="shared" si="170"/>
        <v>6.8533236200420018E-3</v>
      </c>
      <c r="D2730" s="8">
        <f t="shared" si="171"/>
        <v>5.4821055907059383E-3</v>
      </c>
      <c r="E2730" s="8">
        <f t="shared" si="172"/>
        <v>7.9225411815830662E-3</v>
      </c>
      <c r="F2730" s="8">
        <f t="shared" si="173"/>
        <v>7.1001504527748727E-3</v>
      </c>
    </row>
    <row r="2731" spans="1:6" hidden="1" outlineLevel="1" x14ac:dyDescent="0.3">
      <c r="A2731" s="1">
        <v>40550</v>
      </c>
      <c r="B2731" s="10">
        <v>1.4393685956049205E-2</v>
      </c>
      <c r="C2731" s="8">
        <f t="shared" si="170"/>
        <v>9.9570913046859149E-3</v>
      </c>
      <c r="D2731" s="8">
        <f t="shared" si="171"/>
        <v>6.7925824716496708E-3</v>
      </c>
      <c r="E2731" s="8">
        <f t="shared" si="172"/>
        <v>7.8962600945264912E-3</v>
      </c>
      <c r="F2731" s="8">
        <f t="shared" si="173"/>
        <v>8.3710787387339999E-3</v>
      </c>
    </row>
    <row r="2732" spans="1:6" hidden="1" outlineLevel="1" x14ac:dyDescent="0.3">
      <c r="A2732" s="1">
        <v>40553</v>
      </c>
      <c r="B2732" s="10">
        <v>1.3555652427602337E-2</v>
      </c>
      <c r="C2732" s="8">
        <f t="shared" si="170"/>
        <v>1.4393685956049205E-2</v>
      </c>
      <c r="D2732" s="8">
        <f t="shared" si="171"/>
        <v>8.8534448721332929E-3</v>
      </c>
      <c r="E2732" s="8">
        <f t="shared" si="172"/>
        <v>8.2538488870187911E-3</v>
      </c>
      <c r="F2732" s="8">
        <f t="shared" si="173"/>
        <v>1.0368438805707252E-2</v>
      </c>
    </row>
    <row r="2733" spans="1:6" hidden="1" outlineLevel="1" x14ac:dyDescent="0.3">
      <c r="A2733" s="1">
        <v>40554</v>
      </c>
      <c r="B2733" s="10">
        <v>1.4737145315942354E-2</v>
      </c>
      <c r="C2733" s="8">
        <f t="shared" si="170"/>
        <v>1.3555652427602337E-2</v>
      </c>
      <c r="D2733" s="8">
        <f t="shared" si="171"/>
        <v>1.0212558158499762E-2</v>
      </c>
      <c r="E2733" s="8">
        <f t="shared" si="172"/>
        <v>8.4878086344053923E-3</v>
      </c>
      <c r="F2733" s="8">
        <f t="shared" si="173"/>
        <v>1.0723565772323853E-2</v>
      </c>
    </row>
    <row r="2734" spans="1:6" hidden="1" outlineLevel="1" x14ac:dyDescent="0.3">
      <c r="A2734" s="1">
        <v>40555</v>
      </c>
      <c r="B2734" s="10">
        <v>2.098962720403379E-2</v>
      </c>
      <c r="C2734" s="8">
        <f t="shared" si="170"/>
        <v>1.4737145315942354E-2</v>
      </c>
      <c r="D2734" s="8">
        <f t="shared" si="171"/>
        <v>1.1899379724864363E-2</v>
      </c>
      <c r="E2734" s="8">
        <f t="shared" si="172"/>
        <v>8.4509716795990938E-3</v>
      </c>
      <c r="F2734" s="8">
        <f t="shared" si="173"/>
        <v>1.163982773698136E-2</v>
      </c>
    </row>
    <row r="2735" spans="1:6" hidden="1" outlineLevel="1" x14ac:dyDescent="0.3">
      <c r="A2735" s="1">
        <v>40556</v>
      </c>
      <c r="B2735" s="10">
        <v>1.0158408148090834E-2</v>
      </c>
      <c r="C2735" s="8">
        <f t="shared" si="170"/>
        <v>2.098962720403379E-2</v>
      </c>
      <c r="D2735" s="8">
        <f t="shared" si="171"/>
        <v>1.4726640441662719E-2</v>
      </c>
      <c r="E2735" s="8">
        <f t="shared" si="172"/>
        <v>8.777480379771203E-3</v>
      </c>
      <c r="F2735" s="8">
        <f t="shared" si="173"/>
        <v>1.4376223795826771E-2</v>
      </c>
    </row>
    <row r="2736" spans="1:6" hidden="1" outlineLevel="1" x14ac:dyDescent="0.3">
      <c r="A2736" s="1">
        <v>40557</v>
      </c>
      <c r="B2736" s="10">
        <v>2.0734224549811244E-2</v>
      </c>
      <c r="C2736" s="8">
        <f t="shared" si="170"/>
        <v>1.0158408148090834E-2</v>
      </c>
      <c r="D2736" s="8">
        <f t="shared" si="171"/>
        <v>1.4766903810343703E-2</v>
      </c>
      <c r="E2736" s="8">
        <f t="shared" si="172"/>
        <v>8.503271212450798E-3</v>
      </c>
      <c r="F2736" s="8">
        <f t="shared" si="173"/>
        <v>1.1546898304281282E-2</v>
      </c>
    </row>
    <row r="2737" spans="1:6" hidden="1" outlineLevel="1" x14ac:dyDescent="0.3">
      <c r="A2737" s="1">
        <v>40560</v>
      </c>
      <c r="B2737" s="10">
        <v>8.6779893833698E-3</v>
      </c>
      <c r="C2737" s="8">
        <f t="shared" si="170"/>
        <v>2.0734224549811244E-2</v>
      </c>
      <c r="D2737" s="8">
        <f t="shared" si="171"/>
        <v>1.6035011529096109E-2</v>
      </c>
      <c r="E2737" s="8">
        <f t="shared" si="172"/>
        <v>9.0785002567004228E-3</v>
      </c>
      <c r="F2737" s="8">
        <f t="shared" si="173"/>
        <v>1.4880269173355019E-2</v>
      </c>
    </row>
    <row r="2738" spans="1:6" hidden="1" outlineLevel="1" x14ac:dyDescent="0.3">
      <c r="A2738" s="1">
        <v>40561</v>
      </c>
      <c r="B2738" s="10">
        <v>7.8165062028711235E-3</v>
      </c>
      <c r="C2738" s="8">
        <f t="shared" si="170"/>
        <v>8.6779893833698E-3</v>
      </c>
      <c r="D2738" s="8">
        <f t="shared" si="171"/>
        <v>1.5059478920249605E-2</v>
      </c>
      <c r="E2738" s="8">
        <f t="shared" si="172"/>
        <v>9.1364304863759387E-3</v>
      </c>
      <c r="F2738" s="8">
        <f t="shared" si="173"/>
        <v>1.1455181037189715E-2</v>
      </c>
    </row>
    <row r="2739" spans="1:6" hidden="1" outlineLevel="1" x14ac:dyDescent="0.3">
      <c r="A2739" s="1">
        <v>40562</v>
      </c>
      <c r="B2739" s="10">
        <v>8.7617572458340166E-3</v>
      </c>
      <c r="C2739" s="8">
        <f t="shared" si="170"/>
        <v>7.8165062028711235E-3</v>
      </c>
      <c r="D2739" s="8">
        <f t="shared" si="171"/>
        <v>1.3675351097635357E-2</v>
      </c>
      <c r="E2739" s="8">
        <f t="shared" si="172"/>
        <v>8.9737502391091899E-3</v>
      </c>
      <c r="F2739" s="8">
        <f t="shared" si="173"/>
        <v>1.0676659080399517E-2</v>
      </c>
    </row>
    <row r="2740" spans="1:6" hidden="1" outlineLevel="1" x14ac:dyDescent="0.3">
      <c r="A2740" s="1">
        <v>40563</v>
      </c>
      <c r="B2740" s="10">
        <v>1.0746299926617287E-2</v>
      </c>
      <c r="C2740" s="8">
        <f t="shared" si="170"/>
        <v>8.7617572458340166E-3</v>
      </c>
      <c r="D2740" s="8">
        <f t="shared" si="171"/>
        <v>1.1229777105995403E-2</v>
      </c>
      <c r="E2740" s="8">
        <f t="shared" si="172"/>
        <v>8.8937949801036666E-3</v>
      </c>
      <c r="F2740" s="8">
        <f t="shared" si="173"/>
        <v>9.9898331417773625E-3</v>
      </c>
    </row>
    <row r="2741" spans="1:6" hidden="1" outlineLevel="1" x14ac:dyDescent="0.3">
      <c r="A2741" s="1">
        <v>40564</v>
      </c>
      <c r="B2741" s="10">
        <v>5.0569841189662098E-3</v>
      </c>
      <c r="C2741" s="8">
        <f t="shared" si="170"/>
        <v>1.0746299926617287E-2</v>
      </c>
      <c r="D2741" s="8">
        <f t="shared" si="171"/>
        <v>1.1347355461700695E-2</v>
      </c>
      <c r="E2741" s="8">
        <f t="shared" si="172"/>
        <v>9.1753035395845187E-3</v>
      </c>
      <c r="F2741" s="8">
        <f t="shared" si="173"/>
        <v>1.0619578192671567E-2</v>
      </c>
    </row>
    <row r="2742" spans="1:6" hidden="1" outlineLevel="1" x14ac:dyDescent="0.3">
      <c r="A2742" s="1">
        <v>40567</v>
      </c>
      <c r="B2742" s="10">
        <v>8.2205752015885956E-3</v>
      </c>
      <c r="C2742" s="8">
        <f t="shared" si="170"/>
        <v>5.0569841189662098E-3</v>
      </c>
      <c r="D2742" s="8">
        <f t="shared" si="171"/>
        <v>8.2119073755316883E-3</v>
      </c>
      <c r="E2742" s="8">
        <f t="shared" si="172"/>
        <v>9.0666899137597321E-3</v>
      </c>
      <c r="F2742" s="8">
        <f t="shared" si="173"/>
        <v>7.9742060952338427E-3</v>
      </c>
    </row>
    <row r="2743" spans="1:6" hidden="1" outlineLevel="1" x14ac:dyDescent="0.3">
      <c r="A2743" s="1">
        <v>40568</v>
      </c>
      <c r="B2743" s="10">
        <v>1.2370222883185721E-2</v>
      </c>
      <c r="C2743" s="8">
        <f t="shared" si="170"/>
        <v>8.2205752015885956E-3</v>
      </c>
      <c r="D2743" s="8">
        <f t="shared" si="171"/>
        <v>8.120424539175445E-3</v>
      </c>
      <c r="E2743" s="8">
        <f t="shared" si="172"/>
        <v>9.2415099099121076E-3</v>
      </c>
      <c r="F2743" s="8">
        <f t="shared" si="173"/>
        <v>8.7977188012344915E-3</v>
      </c>
    </row>
    <row r="2744" spans="1:6" hidden="1" outlineLevel="1" x14ac:dyDescent="0.3">
      <c r="A2744" s="1">
        <v>40570</v>
      </c>
      <c r="B2744" s="10">
        <v>1.1553985128021318E-2</v>
      </c>
      <c r="C2744" s="8">
        <f t="shared" si="170"/>
        <v>1.2370222883185721E-2</v>
      </c>
      <c r="D2744" s="8">
        <f t="shared" si="171"/>
        <v>9.0311678752383658E-3</v>
      </c>
      <c r="E2744" s="8">
        <f t="shared" si="172"/>
        <v>9.5161023429805348E-3</v>
      </c>
      <c r="F2744" s="8">
        <f t="shared" si="173"/>
        <v>1.0272428051617372E-2</v>
      </c>
    </row>
    <row r="2745" spans="1:6" hidden="1" outlineLevel="1" x14ac:dyDescent="0.3">
      <c r="A2745" s="1">
        <v>40571</v>
      </c>
      <c r="B2745" s="10">
        <v>1.5700276004049853E-2</v>
      </c>
      <c r="C2745" s="8">
        <f t="shared" si="170"/>
        <v>1.1553985128021318E-2</v>
      </c>
      <c r="D2745" s="8">
        <f t="shared" si="171"/>
        <v>9.5896134516758255E-3</v>
      </c>
      <c r="E2745" s="8">
        <f t="shared" si="172"/>
        <v>9.7323104046933822E-3</v>
      </c>
      <c r="F2745" s="8">
        <f t="shared" si="173"/>
        <v>1.0331568803094306E-2</v>
      </c>
    </row>
    <row r="2746" spans="1:6" hidden="1" outlineLevel="1" x14ac:dyDescent="0.3">
      <c r="A2746" s="1">
        <v>40574</v>
      </c>
      <c r="B2746" s="10">
        <v>1.6128971652346454E-2</v>
      </c>
      <c r="C2746" s="8">
        <f t="shared" si="170"/>
        <v>1.5700276004049853E-2</v>
      </c>
      <c r="D2746" s="8">
        <f t="shared" si="171"/>
        <v>1.0580408667162339E-2</v>
      </c>
      <c r="E2746" s="8">
        <f t="shared" si="172"/>
        <v>1.027659998702082E-2</v>
      </c>
      <c r="F2746" s="8">
        <f t="shared" si="173"/>
        <v>1.1910943820861412E-2</v>
      </c>
    </row>
    <row r="2747" spans="1:6" hidden="1" outlineLevel="1" x14ac:dyDescent="0.3">
      <c r="A2747" s="1">
        <v>40575</v>
      </c>
      <c r="B2747" s="10">
        <v>1.3219673769609025E-2</v>
      </c>
      <c r="C2747" s="8">
        <f t="shared" si="170"/>
        <v>1.6128971652346454E-2</v>
      </c>
      <c r="D2747" s="8">
        <f t="shared" si="171"/>
        <v>1.279480617383839E-2</v>
      </c>
      <c r="E2747" s="8">
        <f t="shared" si="172"/>
        <v>1.077136048211799E-2</v>
      </c>
      <c r="F2747" s="8">
        <f t="shared" si="173"/>
        <v>1.297984732794631E-2</v>
      </c>
    </row>
    <row r="2748" spans="1:6" hidden="1" outlineLevel="1" x14ac:dyDescent="0.3">
      <c r="A2748" s="1">
        <v>40576</v>
      </c>
      <c r="B2748" s="10">
        <v>1.3916639733484865E-2</v>
      </c>
      <c r="C2748" s="8">
        <f t="shared" si="170"/>
        <v>1.3219673769609025E-2</v>
      </c>
      <c r="D2748" s="8">
        <f t="shared" si="171"/>
        <v>1.3794625887442475E-2</v>
      </c>
      <c r="E2748" s="8">
        <f t="shared" si="172"/>
        <v>1.121749533982898E-2</v>
      </c>
      <c r="F2748" s="8">
        <f t="shared" si="173"/>
        <v>1.2732430892155918E-2</v>
      </c>
    </row>
    <row r="2749" spans="1:6" hidden="1" outlineLevel="1" x14ac:dyDescent="0.3">
      <c r="A2749" s="1">
        <v>40577</v>
      </c>
      <c r="B2749" s="10">
        <v>1.0703056000443554E-2</v>
      </c>
      <c r="C2749" s="8">
        <f t="shared" si="170"/>
        <v>1.3916639733484865E-2</v>
      </c>
      <c r="D2749" s="8">
        <f t="shared" si="171"/>
        <v>1.41039092575023E-2</v>
      </c>
      <c r="E2749" s="8">
        <f t="shared" si="172"/>
        <v>1.1664189238913242E-2</v>
      </c>
      <c r="F2749" s="8">
        <f t="shared" si="173"/>
        <v>1.3150710191529968E-2</v>
      </c>
    </row>
    <row r="2750" spans="1:6" hidden="1" outlineLevel="1" x14ac:dyDescent="0.3">
      <c r="A2750" s="1">
        <v>40578</v>
      </c>
      <c r="B2750" s="10">
        <v>1.7912051975998287E-2</v>
      </c>
      <c r="C2750" s="8">
        <f t="shared" si="170"/>
        <v>1.0703056000443554E-2</v>
      </c>
      <c r="D2750" s="8">
        <f t="shared" si="171"/>
        <v>1.393372343198675E-2</v>
      </c>
      <c r="E2750" s="8">
        <f t="shared" si="172"/>
        <v>1.1843415148216586E-2</v>
      </c>
      <c r="F2750" s="8">
        <f t="shared" si="173"/>
        <v>1.2317108134631539E-2</v>
      </c>
    </row>
    <row r="2751" spans="1:6" hidden="1" outlineLevel="1" x14ac:dyDescent="0.3">
      <c r="A2751" s="1">
        <v>40581</v>
      </c>
      <c r="B2751" s="10">
        <v>9.782325340936952E-3</v>
      </c>
      <c r="C2751" s="8">
        <f t="shared" si="170"/>
        <v>1.7912051975998287E-2</v>
      </c>
      <c r="D2751" s="8">
        <f t="shared" si="171"/>
        <v>1.4376078626376437E-2</v>
      </c>
      <c r="E2751" s="8">
        <f t="shared" si="172"/>
        <v>1.2371097625120175E-2</v>
      </c>
      <c r="F2751" s="8">
        <f t="shared" si="173"/>
        <v>1.4471115653609071E-2</v>
      </c>
    </row>
    <row r="2752" spans="1:6" hidden="1" outlineLevel="1" x14ac:dyDescent="0.3">
      <c r="A2752" s="1">
        <v>40582</v>
      </c>
      <c r="B2752" s="10">
        <v>1.137629293613816E-2</v>
      </c>
      <c r="C2752" s="8">
        <f t="shared" si="170"/>
        <v>9.782325340936952E-3</v>
      </c>
      <c r="D2752" s="8">
        <f t="shared" si="171"/>
        <v>1.3106749364094537E-2</v>
      </c>
      <c r="E2752" s="8">
        <f t="shared" si="172"/>
        <v>1.2504234066979035E-2</v>
      </c>
      <c r="F2752" s="8">
        <f t="shared" si="173"/>
        <v>1.1961486664033592E-2</v>
      </c>
    </row>
    <row r="2753" spans="1:6" hidden="1" outlineLevel="1" x14ac:dyDescent="0.3">
      <c r="A2753" s="1">
        <v>40583</v>
      </c>
      <c r="B2753" s="10">
        <v>1.3042067674088713E-2</v>
      </c>
      <c r="C2753" s="8">
        <f t="shared" si="170"/>
        <v>1.137629293613816E-2</v>
      </c>
      <c r="D2753" s="8">
        <f t="shared" si="171"/>
        <v>1.2738073197400366E-2</v>
      </c>
      <c r="E2753" s="8">
        <f t="shared" si="172"/>
        <v>1.2568743232045045E-2</v>
      </c>
      <c r="F2753" s="8">
        <f t="shared" si="173"/>
        <v>1.2250297798264417E-2</v>
      </c>
    </row>
    <row r="2754" spans="1:6" hidden="1" outlineLevel="1" x14ac:dyDescent="0.3">
      <c r="A2754" s="1">
        <v>40584</v>
      </c>
      <c r="B2754" s="10">
        <v>9.6789165513215935E-3</v>
      </c>
      <c r="C2754" s="8">
        <f t="shared" si="170"/>
        <v>1.3042067674088713E-2</v>
      </c>
      <c r="D2754" s="8">
        <f t="shared" si="171"/>
        <v>1.2563158785521134E-2</v>
      </c>
      <c r="E2754" s="8">
        <f t="shared" si="172"/>
        <v>1.2507306037410477E-2</v>
      </c>
      <c r="F2754" s="8">
        <f t="shared" si="173"/>
        <v>1.2593789513232277E-2</v>
      </c>
    </row>
    <row r="2755" spans="1:6" hidden="1" outlineLevel="1" x14ac:dyDescent="0.3">
      <c r="A2755" s="1">
        <v>40585</v>
      </c>
      <c r="B2755" s="10">
        <v>1.7817596693834394E-2</v>
      </c>
      <c r="C2755" s="8">
        <f t="shared" si="170"/>
        <v>9.6789165513215935E-3</v>
      </c>
      <c r="D2755" s="8">
        <f t="shared" si="171"/>
        <v>1.2358330895696741E-2</v>
      </c>
      <c r="E2755" s="8">
        <f t="shared" si="172"/>
        <v>1.2331090770306807E-2</v>
      </c>
      <c r="F2755" s="8">
        <f t="shared" si="173"/>
        <v>1.1609150893720322E-2</v>
      </c>
    </row>
    <row r="2756" spans="1:6" hidden="1" outlineLevel="1" x14ac:dyDescent="0.3">
      <c r="A2756" s="1">
        <v>40588</v>
      </c>
      <c r="B2756" s="10">
        <v>1.6312898801401157E-2</v>
      </c>
      <c r="C2756" s="8">
        <f t="shared" ref="C2756:C2819" si="174">B2755</f>
        <v>1.7817596693834394E-2</v>
      </c>
      <c r="D2756" s="8">
        <f t="shared" si="171"/>
        <v>1.2339439839263963E-2</v>
      </c>
      <c r="E2756" s="8">
        <f t="shared" si="172"/>
        <v>1.2471111287483716E-2</v>
      </c>
      <c r="F2756" s="8">
        <f t="shared" si="173"/>
        <v>1.3720767649694607E-2</v>
      </c>
    </row>
    <row r="2757" spans="1:6" hidden="1" outlineLevel="1" x14ac:dyDescent="0.3">
      <c r="A2757" s="1">
        <v>40589</v>
      </c>
      <c r="B2757" s="10">
        <v>1.2419811441329394E-2</v>
      </c>
      <c r="C2757" s="8">
        <f t="shared" si="174"/>
        <v>1.6312898801401157E-2</v>
      </c>
      <c r="D2757" s="8">
        <f t="shared" si="171"/>
        <v>1.3645554531356805E-2</v>
      </c>
      <c r="E2757" s="8">
        <f t="shared" si="172"/>
        <v>1.2258532723727688E-2</v>
      </c>
      <c r="F2757" s="8">
        <f t="shared" si="173"/>
        <v>1.376032604922316E-2</v>
      </c>
    </row>
    <row r="2758" spans="1:6" hidden="1" outlineLevel="1" x14ac:dyDescent="0.3">
      <c r="A2758" s="1">
        <v>40590</v>
      </c>
      <c r="B2758" s="10">
        <v>5.0378691912274743E-3</v>
      </c>
      <c r="C2758" s="8">
        <f t="shared" si="174"/>
        <v>1.2419811441329394E-2</v>
      </c>
      <c r="D2758" s="8">
        <f t="shared" si="171"/>
        <v>1.3854258232395051E-2</v>
      </c>
      <c r="E2758" s="8">
        <f t="shared" si="172"/>
        <v>1.2361323782511259E-2</v>
      </c>
      <c r="F2758" s="8">
        <f t="shared" si="173"/>
        <v>1.2871962703588338E-2</v>
      </c>
    </row>
    <row r="2759" spans="1:6" hidden="1" outlineLevel="1" x14ac:dyDescent="0.3">
      <c r="A2759" s="1">
        <v>40591</v>
      </c>
      <c r="B2759" s="10">
        <v>1.0317267519383113E-2</v>
      </c>
      <c r="C2759" s="8">
        <f t="shared" si="174"/>
        <v>5.0378691912274743E-3</v>
      </c>
      <c r="D2759" s="8">
        <f t="shared" si="171"/>
        <v>1.2253418535822801E-2</v>
      </c>
      <c r="E2759" s="8">
        <f t="shared" si="172"/>
        <v>1.1647853084393816E-2</v>
      </c>
      <c r="F2759" s="8">
        <f t="shared" si="173"/>
        <v>1.0192412091872214E-2</v>
      </c>
    </row>
    <row r="2760" spans="1:6" hidden="1" outlineLevel="1" x14ac:dyDescent="0.3">
      <c r="A2760" s="1">
        <v>40592</v>
      </c>
      <c r="B2760" s="10">
        <v>1.6362905933648621E-2</v>
      </c>
      <c r="C2760" s="8">
        <f t="shared" si="174"/>
        <v>1.0317267519383113E-2</v>
      </c>
      <c r="D2760" s="8">
        <f t="shared" ref="D2760:D2823" si="175">AVERAGE(B2755:B2759)</f>
        <v>1.2381088729435104E-2</v>
      </c>
      <c r="E2760" s="8">
        <f t="shared" si="172"/>
        <v>1.1722365726939877E-2</v>
      </c>
      <c r="F2760" s="8">
        <f t="shared" si="173"/>
        <v>1.1609412207065885E-2</v>
      </c>
    </row>
    <row r="2761" spans="1:6" hidden="1" outlineLevel="1" x14ac:dyDescent="0.3">
      <c r="A2761" s="1">
        <v>40595</v>
      </c>
      <c r="B2761" s="10">
        <v>1.3150667629287474E-2</v>
      </c>
      <c r="C2761" s="8">
        <f t="shared" si="174"/>
        <v>1.6362905933648621E-2</v>
      </c>
      <c r="D2761" s="8">
        <f t="shared" si="175"/>
        <v>1.2090150577397952E-2</v>
      </c>
      <c r="E2761" s="8">
        <f t="shared" si="172"/>
        <v>1.2110838441975219E-2</v>
      </c>
      <c r="F2761" s="8">
        <f t="shared" si="173"/>
        <v>1.3155443039338523E-2</v>
      </c>
    </row>
    <row r="2762" spans="1:6" hidden="1" outlineLevel="1" x14ac:dyDescent="0.3">
      <c r="A2762" s="1">
        <v>40596</v>
      </c>
      <c r="B2762" s="10">
        <v>9.7305635851051581E-3</v>
      </c>
      <c r="C2762" s="8">
        <f t="shared" si="174"/>
        <v>1.3150667629287474E-2</v>
      </c>
      <c r="D2762" s="8">
        <f t="shared" si="175"/>
        <v>1.1457704342975215E-2</v>
      </c>
      <c r="E2762" s="8">
        <f t="shared" si="172"/>
        <v>1.2310334368495829E-2</v>
      </c>
      <c r="F2762" s="8">
        <f t="shared" si="173"/>
        <v>1.2156669891153786E-2</v>
      </c>
    </row>
    <row r="2763" spans="1:6" hidden="1" outlineLevel="1" x14ac:dyDescent="0.3">
      <c r="A2763" s="1">
        <v>40597</v>
      </c>
      <c r="B2763" s="10">
        <v>9.6057237459696663E-3</v>
      </c>
      <c r="C2763" s="8">
        <f t="shared" si="174"/>
        <v>9.7305635851051581E-3</v>
      </c>
      <c r="D2763" s="8">
        <f t="shared" si="175"/>
        <v>1.0919854771730367E-2</v>
      </c>
      <c r="E2763" s="8">
        <f t="shared" si="172"/>
        <v>1.2264164534790732E-2</v>
      </c>
      <c r="F2763" s="8">
        <f t="shared" si="173"/>
        <v>1.107071805248694E-2</v>
      </c>
    </row>
    <row r="2764" spans="1:6" hidden="1" outlineLevel="1" x14ac:dyDescent="0.3">
      <c r="A2764" s="1">
        <v>40598</v>
      </c>
      <c r="B2764" s="10">
        <v>1.5306976962253844E-2</v>
      </c>
      <c r="C2764" s="8">
        <f t="shared" si="174"/>
        <v>9.6057237459696663E-3</v>
      </c>
      <c r="D2764" s="8">
        <f t="shared" si="175"/>
        <v>1.1833425682678806E-2</v>
      </c>
      <c r="E2764" s="8">
        <f t="shared" si="172"/>
        <v>1.2470925426927253E-2</v>
      </c>
      <c r="F2764" s="8">
        <f t="shared" si="173"/>
        <v>1.1435370750212009E-2</v>
      </c>
    </row>
    <row r="2765" spans="1:6" hidden="1" outlineLevel="1" x14ac:dyDescent="0.3">
      <c r="A2765" s="1">
        <v>40599</v>
      </c>
      <c r="B2765" s="10">
        <v>1.6526294917889026E-2</v>
      </c>
      <c r="C2765" s="8">
        <f t="shared" si="174"/>
        <v>1.5306976962253844E-2</v>
      </c>
      <c r="D2765" s="8">
        <f t="shared" si="175"/>
        <v>1.2831367571252953E-2</v>
      </c>
      <c r="E2765" s="8">
        <f t="shared" si="172"/>
        <v>1.2793034597866583E-2</v>
      </c>
      <c r="F2765" s="8">
        <f t="shared" si="173"/>
        <v>1.3352140403197599E-2</v>
      </c>
    </row>
    <row r="2766" spans="1:6" hidden="1" outlineLevel="1" x14ac:dyDescent="0.3">
      <c r="A2766" s="1">
        <v>40602</v>
      </c>
      <c r="B2766" s="10">
        <v>2.5823954875797271E-2</v>
      </c>
      <c r="C2766" s="8">
        <f t="shared" si="174"/>
        <v>1.6526294917889026E-2</v>
      </c>
      <c r="D2766" s="8">
        <f t="shared" si="175"/>
        <v>1.2864045368101035E-2</v>
      </c>
      <c r="E2766" s="8">
        <f t="shared" si="172"/>
        <v>1.298194696308037E-2</v>
      </c>
      <c r="F2766" s="8">
        <f t="shared" si="173"/>
        <v>1.3728894159411635E-2</v>
      </c>
    </row>
    <row r="2767" spans="1:6" hidden="1" outlineLevel="1" x14ac:dyDescent="0.3">
      <c r="A2767" s="1">
        <v>40603</v>
      </c>
      <c r="B2767" s="10">
        <v>1.536836604069703E-2</v>
      </c>
      <c r="C2767" s="8">
        <f t="shared" si="174"/>
        <v>2.5823954875797271E-2</v>
      </c>
      <c r="D2767" s="8">
        <f t="shared" si="175"/>
        <v>1.5398702817402993E-2</v>
      </c>
      <c r="E2767" s="8">
        <f t="shared" si="172"/>
        <v>1.3630581951615638E-2</v>
      </c>
      <c r="F2767" s="8">
        <f t="shared" si="173"/>
        <v>1.7225499261449236E-2</v>
      </c>
    </row>
    <row r="2768" spans="1:6" hidden="1" outlineLevel="1" x14ac:dyDescent="0.3">
      <c r="A2768" s="1">
        <v>40605</v>
      </c>
      <c r="B2768" s="10">
        <v>1.3459223059644691E-2</v>
      </c>
      <c r="C2768" s="8">
        <f t="shared" si="174"/>
        <v>1.536836604069703E-2</v>
      </c>
      <c r="D2768" s="8">
        <f t="shared" si="175"/>
        <v>1.6526263308521368E-2</v>
      </c>
      <c r="E2768" s="8">
        <f t="shared" si="172"/>
        <v>1.3615495135099598E-2</v>
      </c>
      <c r="F2768" s="8">
        <f t="shared" si="173"/>
        <v>1.49677609725202E-2</v>
      </c>
    </row>
    <row r="2769" spans="1:6" hidden="1" outlineLevel="1" x14ac:dyDescent="0.3">
      <c r="A2769" s="1">
        <v>40606</v>
      </c>
      <c r="B2769" s="10">
        <v>1.208099393221772E-2</v>
      </c>
      <c r="C2769" s="8">
        <f t="shared" si="174"/>
        <v>1.3459223059644691E-2</v>
      </c>
      <c r="D2769" s="8">
        <f t="shared" si="175"/>
        <v>1.7296963171256376E-2</v>
      </c>
      <c r="E2769" s="8">
        <f t="shared" si="172"/>
        <v>1.3494142926340429E-2</v>
      </c>
      <c r="F2769" s="8">
        <f t="shared" si="173"/>
        <v>1.473134538154797E-2</v>
      </c>
    </row>
    <row r="2770" spans="1:6" hidden="1" outlineLevel="1" x14ac:dyDescent="0.3">
      <c r="A2770" s="1">
        <v>40609</v>
      </c>
      <c r="B2770" s="10">
        <v>1.3543945429099157E-2</v>
      </c>
      <c r="C2770" s="8">
        <f t="shared" si="174"/>
        <v>1.208099393221772E-2</v>
      </c>
      <c r="D2770" s="8">
        <f t="shared" si="175"/>
        <v>1.6651766565249145E-2</v>
      </c>
      <c r="E2770" s="8">
        <f t="shared" si="172"/>
        <v>1.3442384751913554E-2</v>
      </c>
      <c r="F2770" s="8">
        <f t="shared" si="173"/>
        <v>1.4125707244366424E-2</v>
      </c>
    </row>
    <row r="2771" spans="1:6" hidden="1" outlineLevel="1" x14ac:dyDescent="0.3">
      <c r="A2771" s="1">
        <v>40610</v>
      </c>
      <c r="B2771" s="10">
        <v>6.1666211284774871E-3</v>
      </c>
      <c r="C2771" s="8">
        <f t="shared" si="174"/>
        <v>1.3543945429099157E-2</v>
      </c>
      <c r="D2771" s="8">
        <f t="shared" si="175"/>
        <v>1.6055296667491177E-2</v>
      </c>
      <c r="E2771" s="8">
        <f t="shared" si="172"/>
        <v>1.3425444101714203E-2</v>
      </c>
      <c r="F2771" s="8">
        <f t="shared" si="173"/>
        <v>1.4273760355922356E-2</v>
      </c>
    </row>
    <row r="2772" spans="1:6" hidden="1" outlineLevel="1" x14ac:dyDescent="0.3">
      <c r="A2772" s="1">
        <v>40611</v>
      </c>
      <c r="B2772" s="10">
        <v>1.1417204078330169E-2</v>
      </c>
      <c r="C2772" s="8">
        <f t="shared" si="174"/>
        <v>6.1666211284774871E-3</v>
      </c>
      <c r="D2772" s="8">
        <f t="shared" si="175"/>
        <v>1.2123829918027218E-2</v>
      </c>
      <c r="E2772" s="8">
        <f t="shared" si="172"/>
        <v>1.3219242516624834E-2</v>
      </c>
      <c r="F2772" s="8">
        <f t="shared" si="173"/>
        <v>1.0874853192499952E-2</v>
      </c>
    </row>
    <row r="2773" spans="1:6" hidden="1" outlineLevel="1" x14ac:dyDescent="0.3">
      <c r="A2773" s="1">
        <v>40612</v>
      </c>
      <c r="B2773" s="10">
        <v>6.1528141659836872E-3</v>
      </c>
      <c r="C2773" s="8">
        <f t="shared" si="174"/>
        <v>1.1417204078330169E-2</v>
      </c>
      <c r="D2773" s="8">
        <f t="shared" si="175"/>
        <v>1.1333597525553844E-2</v>
      </c>
      <c r="E2773" s="8">
        <f t="shared" si="172"/>
        <v>1.2924022157639921E-2</v>
      </c>
      <c r="F2773" s="8">
        <f t="shared" si="173"/>
        <v>1.1840492969861675E-2</v>
      </c>
    </row>
    <row r="2774" spans="1:6" hidden="1" outlineLevel="1" x14ac:dyDescent="0.3">
      <c r="A2774" s="1">
        <v>40613</v>
      </c>
      <c r="B2774" s="10">
        <v>1.1594776960373395E-2</v>
      </c>
      <c r="C2774" s="8">
        <f t="shared" si="174"/>
        <v>6.1528141659836872E-3</v>
      </c>
      <c r="D2774" s="8">
        <f t="shared" si="175"/>
        <v>9.872315746821644E-3</v>
      </c>
      <c r="E2774" s="8">
        <f t="shared" si="172"/>
        <v>1.2759044376960231E-2</v>
      </c>
      <c r="F2774" s="8">
        <f t="shared" si="173"/>
        <v>9.9079186156544041E-3</v>
      </c>
    </row>
    <row r="2775" spans="1:6" hidden="1" outlineLevel="1" x14ac:dyDescent="0.3">
      <c r="A2775" s="1">
        <v>40616</v>
      </c>
      <c r="B2775" s="10">
        <v>7.6886904610898137E-3</v>
      </c>
      <c r="C2775" s="8">
        <f t="shared" si="174"/>
        <v>1.1594776960373395E-2</v>
      </c>
      <c r="D2775" s="8">
        <f t="shared" si="175"/>
        <v>9.775072352452778E-3</v>
      </c>
      <c r="E2775" s="8">
        <f t="shared" si="172"/>
        <v>1.2768975468970921E-2</v>
      </c>
      <c r="F2775" s="8">
        <f t="shared" si="173"/>
        <v>1.126497521622595E-2</v>
      </c>
    </row>
    <row r="2776" spans="1:6" hidden="1" outlineLevel="1" x14ac:dyDescent="0.3">
      <c r="A2776" s="1">
        <v>40617</v>
      </c>
      <c r="B2776" s="10">
        <v>2.3046005481388566E-2</v>
      </c>
      <c r="C2776" s="8">
        <f t="shared" si="174"/>
        <v>7.6886904610898137E-3</v>
      </c>
      <c r="D2776" s="8">
        <f t="shared" si="175"/>
        <v>8.6040213588509107E-3</v>
      </c>
      <c r="E2776" s="8">
        <f t="shared" si="172"/>
        <v>1.2525640141107335E-2</v>
      </c>
      <c r="F2776" s="8">
        <f t="shared" si="173"/>
        <v>9.764867262087213E-3</v>
      </c>
    </row>
    <row r="2777" spans="1:6" hidden="1" outlineLevel="1" x14ac:dyDescent="0.3">
      <c r="A2777" s="1">
        <v>40618</v>
      </c>
      <c r="B2777" s="10">
        <v>8.4236373774854018E-3</v>
      </c>
      <c r="C2777" s="8">
        <f t="shared" si="174"/>
        <v>2.3046005481388566E-2</v>
      </c>
      <c r="D2777" s="8">
        <f t="shared" si="175"/>
        <v>1.1979898229433125E-2</v>
      </c>
      <c r="E2777" s="8">
        <f t="shared" ref="E2777:E2840" si="176">AVERAGE(B2755:B2776)</f>
        <v>1.3133235092474016E-2</v>
      </c>
      <c r="F2777" s="8">
        <f t="shared" ref="F2777:F2840" si="177">C2777*$H$3+D2777*$I$3+E2777*$J$3+$K$3</f>
        <v>1.5109592460688156E-2</v>
      </c>
    </row>
    <row r="2778" spans="1:6" hidden="1" outlineLevel="1" x14ac:dyDescent="0.3">
      <c r="A2778" s="1">
        <v>40619</v>
      </c>
      <c r="B2778" s="10">
        <v>1.1640568539803345E-2</v>
      </c>
      <c r="C2778" s="8">
        <f t="shared" si="174"/>
        <v>8.4236373774854018E-3</v>
      </c>
      <c r="D2778" s="8">
        <f t="shared" si="175"/>
        <v>1.1381184889264174E-2</v>
      </c>
      <c r="E2778" s="8">
        <f t="shared" si="176"/>
        <v>1.2706236941730877E-2</v>
      </c>
      <c r="F2778" s="8">
        <f t="shared" si="177"/>
        <v>1.1032071359632061E-2</v>
      </c>
    </row>
    <row r="2779" spans="1:6" hidden="1" outlineLevel="1" x14ac:dyDescent="0.3">
      <c r="A2779" s="1">
        <v>40620</v>
      </c>
      <c r="B2779" s="10">
        <v>1.1496925731057293E-2</v>
      </c>
      <c r="C2779" s="8">
        <f t="shared" si="174"/>
        <v>1.1640568539803345E-2</v>
      </c>
      <c r="D2779" s="8">
        <f t="shared" si="175"/>
        <v>1.2478735764028104E-2</v>
      </c>
      <c r="E2779" s="8">
        <f t="shared" si="176"/>
        <v>1.2493858293476432E-2</v>
      </c>
      <c r="F2779" s="8">
        <f t="shared" si="177"/>
        <v>1.2200689942359426E-2</v>
      </c>
    </row>
    <row r="2780" spans="1:6" hidden="1" outlineLevel="1" x14ac:dyDescent="0.3">
      <c r="A2780" s="1">
        <v>40623</v>
      </c>
      <c r="B2780" s="10">
        <v>8.8874134524007768E-3</v>
      </c>
      <c r="C2780" s="8">
        <f t="shared" si="174"/>
        <v>1.1496925731057293E-2</v>
      </c>
      <c r="D2780" s="8">
        <f t="shared" si="175"/>
        <v>1.2459165518164884E-2</v>
      </c>
      <c r="E2780" s="8">
        <f t="shared" si="176"/>
        <v>1.2451908943009517E-2</v>
      </c>
      <c r="F2780" s="8">
        <f t="shared" si="177"/>
        <v>1.2144942823724313E-2</v>
      </c>
    </row>
    <row r="2781" spans="1:6" hidden="1" outlineLevel="1" x14ac:dyDescent="0.3">
      <c r="A2781" s="1">
        <v>40624</v>
      </c>
      <c r="B2781" s="10">
        <v>7.5704049947237888E-3</v>
      </c>
      <c r="C2781" s="8">
        <f t="shared" si="174"/>
        <v>8.8874134524007768E-3</v>
      </c>
      <c r="D2781" s="8">
        <f t="shared" si="175"/>
        <v>1.2698910116427075E-2</v>
      </c>
      <c r="E2781" s="8">
        <f t="shared" si="176"/>
        <v>1.2626888227608307E-2</v>
      </c>
      <c r="F2781" s="8">
        <f t="shared" si="177"/>
        <v>1.1616305443066296E-2</v>
      </c>
    </row>
    <row r="2782" spans="1:6" hidden="1" outlineLevel="1" x14ac:dyDescent="0.3">
      <c r="A2782" s="1">
        <v>40625</v>
      </c>
      <c r="B2782" s="10">
        <v>6.9007397055198313E-3</v>
      </c>
      <c r="C2782" s="8">
        <f t="shared" si="174"/>
        <v>7.5704049947237888E-3</v>
      </c>
      <c r="D2782" s="8">
        <f t="shared" si="175"/>
        <v>9.6037900190941213E-3</v>
      </c>
      <c r="E2782" s="8">
        <f t="shared" si="176"/>
        <v>1.2502030840123791E-2</v>
      </c>
      <c r="F2782" s="8">
        <f t="shared" si="177"/>
        <v>1.0098312221019565E-2</v>
      </c>
    </row>
    <row r="2783" spans="1:6" hidden="1" outlineLevel="1" x14ac:dyDescent="0.3">
      <c r="A2783" s="1">
        <v>40626</v>
      </c>
      <c r="B2783" s="10">
        <v>5.4644213958374536E-3</v>
      </c>
      <c r="C2783" s="8">
        <f t="shared" si="174"/>
        <v>6.9007397055198313E-3</v>
      </c>
      <c r="D2783" s="8">
        <f t="shared" si="175"/>
        <v>9.2992104847010072E-3</v>
      </c>
      <c r="E2783" s="8">
        <f t="shared" si="176"/>
        <v>1.2071932375208844E-2</v>
      </c>
      <c r="F2783" s="8">
        <f t="shared" si="177"/>
        <v>9.6934185256106319E-3</v>
      </c>
    </row>
    <row r="2784" spans="1:6" hidden="1" outlineLevel="1" x14ac:dyDescent="0.3">
      <c r="A2784" s="1">
        <v>40627</v>
      </c>
      <c r="B2784" s="10">
        <v>1.1653200687556722E-2</v>
      </c>
      <c r="C2784" s="8">
        <f t="shared" si="174"/>
        <v>5.4644213958374536E-3</v>
      </c>
      <c r="D2784" s="8">
        <f t="shared" si="175"/>
        <v>8.0639810559078283E-3</v>
      </c>
      <c r="E2784" s="8">
        <f t="shared" si="176"/>
        <v>1.1722557546415662E-2</v>
      </c>
      <c r="F2784" s="8">
        <f t="shared" si="177"/>
        <v>8.7706697040257839E-3</v>
      </c>
    </row>
    <row r="2785" spans="1:6" hidden="1" outlineLevel="1" x14ac:dyDescent="0.3">
      <c r="A2785" s="1">
        <v>40630</v>
      </c>
      <c r="B2785" s="10">
        <v>7.2432915675112487E-3</v>
      </c>
      <c r="C2785" s="8">
        <f t="shared" si="174"/>
        <v>1.1653200687556722E-2</v>
      </c>
      <c r="D2785" s="8">
        <f t="shared" si="175"/>
        <v>8.0952360472077156E-3</v>
      </c>
      <c r="E2785" s="8">
        <f t="shared" si="176"/>
        <v>1.180995014198164E-2</v>
      </c>
      <c r="F2785" s="8">
        <f t="shared" si="177"/>
        <v>1.0387905252789905E-2</v>
      </c>
    </row>
    <row r="2786" spans="1:6" hidden="1" outlineLevel="1" x14ac:dyDescent="0.3">
      <c r="A2786" s="1">
        <v>40631</v>
      </c>
      <c r="B2786" s="10">
        <v>9.0529728920851898E-3</v>
      </c>
      <c r="C2786" s="8">
        <f t="shared" si="174"/>
        <v>7.2432915675112487E-3</v>
      </c>
      <c r="D2786" s="8">
        <f t="shared" si="175"/>
        <v>7.7664116702298083E-3</v>
      </c>
      <c r="E2786" s="8">
        <f t="shared" si="176"/>
        <v>1.170256686114262E-2</v>
      </c>
      <c r="F2786" s="8">
        <f t="shared" si="177"/>
        <v>9.1092840074167292E-3</v>
      </c>
    </row>
    <row r="2787" spans="1:6" hidden="1" outlineLevel="1" x14ac:dyDescent="0.3">
      <c r="A2787" s="1">
        <v>40632</v>
      </c>
      <c r="B2787" s="10">
        <v>6.4368669613932717E-3</v>
      </c>
      <c r="C2787" s="8">
        <f t="shared" si="174"/>
        <v>9.0529728920851898E-3</v>
      </c>
      <c r="D2787" s="8">
        <f t="shared" si="175"/>
        <v>8.0629252497020874E-3</v>
      </c>
      <c r="E2787" s="8">
        <f t="shared" si="176"/>
        <v>1.1418293948862228E-2</v>
      </c>
      <c r="F2787" s="8">
        <f t="shared" si="177"/>
        <v>9.6014635499887119E-3</v>
      </c>
    </row>
    <row r="2788" spans="1:6" hidden="1" outlineLevel="1" x14ac:dyDescent="0.3">
      <c r="A2788" s="1">
        <v>40633</v>
      </c>
      <c r="B2788" s="10">
        <v>1.0006610408966426E-2</v>
      </c>
      <c r="C2788" s="8">
        <f t="shared" si="174"/>
        <v>6.4368669613932717E-3</v>
      </c>
      <c r="D2788" s="8">
        <f t="shared" si="175"/>
        <v>7.9701507008767773E-3</v>
      </c>
      <c r="E2788" s="8">
        <f t="shared" si="176"/>
        <v>1.0959683587203329E-2</v>
      </c>
      <c r="F2788" s="8">
        <f t="shared" si="177"/>
        <v>8.7697341915488891E-3</v>
      </c>
    </row>
    <row r="2789" spans="1:6" hidden="1" outlineLevel="1" x14ac:dyDescent="0.3">
      <c r="A2789" s="1">
        <v>40634</v>
      </c>
      <c r="B2789" s="10">
        <v>6.3472637911978049E-3</v>
      </c>
      <c r="C2789" s="8">
        <f t="shared" si="174"/>
        <v>1.0006610408966426E-2</v>
      </c>
      <c r="D2789" s="8">
        <f t="shared" si="175"/>
        <v>8.878588503502571E-3</v>
      </c>
      <c r="E2789" s="8">
        <f t="shared" si="176"/>
        <v>1.0240713384165564E-2</v>
      </c>
      <c r="F2789" s="8">
        <f t="shared" si="177"/>
        <v>9.8159239686104842E-3</v>
      </c>
    </row>
    <row r="2790" spans="1:6" hidden="1" outlineLevel="1" x14ac:dyDescent="0.3">
      <c r="A2790" s="1">
        <v>40637</v>
      </c>
      <c r="B2790" s="10">
        <v>7.5426610598431166E-3</v>
      </c>
      <c r="C2790" s="8">
        <f t="shared" si="174"/>
        <v>6.3472637911978049E-3</v>
      </c>
      <c r="D2790" s="8">
        <f t="shared" si="175"/>
        <v>7.8174011242307887E-3</v>
      </c>
      <c r="E2790" s="8">
        <f t="shared" si="176"/>
        <v>9.8306632819155984E-3</v>
      </c>
      <c r="F2790" s="8">
        <f t="shared" si="177"/>
        <v>8.3726430221446532E-3</v>
      </c>
    </row>
    <row r="2791" spans="1:6" hidden="1" outlineLevel="1" x14ac:dyDescent="0.3">
      <c r="A2791" s="1">
        <v>40638</v>
      </c>
      <c r="B2791" s="10">
        <v>9.2463902074039796E-3</v>
      </c>
      <c r="C2791" s="8">
        <f t="shared" si="174"/>
        <v>7.5426610598431166E-3</v>
      </c>
      <c r="D2791" s="8">
        <f t="shared" si="175"/>
        <v>7.8772750226971631E-3</v>
      </c>
      <c r="E2791" s="8">
        <f t="shared" si="176"/>
        <v>9.5617286455609816E-3</v>
      </c>
      <c r="F2791" s="8">
        <f t="shared" si="177"/>
        <v>8.6245546091317828E-3</v>
      </c>
    </row>
    <row r="2792" spans="1:6" hidden="1" outlineLevel="1" x14ac:dyDescent="0.3">
      <c r="A2792" s="1">
        <v>40639</v>
      </c>
      <c r="B2792" s="10">
        <v>8.5212955870603811E-3</v>
      </c>
      <c r="C2792" s="8">
        <f t="shared" si="174"/>
        <v>9.2463902074039796E-3</v>
      </c>
      <c r="D2792" s="8">
        <f t="shared" si="175"/>
        <v>7.9159584857609201E-3</v>
      </c>
      <c r="E2792" s="8">
        <f t="shared" si="176"/>
        <v>9.4328830217058103E-3</v>
      </c>
      <c r="F2792" s="8">
        <f t="shared" si="177"/>
        <v>9.0378937759116769E-3</v>
      </c>
    </row>
    <row r="2793" spans="1:6" hidden="1" outlineLevel="1" x14ac:dyDescent="0.3">
      <c r="A2793" s="1">
        <v>40640</v>
      </c>
      <c r="B2793" s="10">
        <v>4.2319174174920999E-3</v>
      </c>
      <c r="C2793" s="8">
        <f t="shared" si="174"/>
        <v>8.5212955870603811E-3</v>
      </c>
      <c r="D2793" s="8">
        <f t="shared" si="175"/>
        <v>8.3328442108943409E-3</v>
      </c>
      <c r="E2793" s="8">
        <f t="shared" si="176"/>
        <v>9.2045807561585962E-3</v>
      </c>
      <c r="F2793" s="8">
        <f t="shared" si="177"/>
        <v>8.9428343842729227E-3</v>
      </c>
    </row>
    <row r="2794" spans="1:6" hidden="1" outlineLevel="1" x14ac:dyDescent="0.3">
      <c r="A2794" s="1">
        <v>40641</v>
      </c>
      <c r="B2794" s="10">
        <v>9.5470057571697582E-3</v>
      </c>
      <c r="C2794" s="8">
        <f t="shared" si="174"/>
        <v>4.2319174174920999E-3</v>
      </c>
      <c r="D2794" s="8">
        <f t="shared" si="175"/>
        <v>7.1779056125994747E-3</v>
      </c>
      <c r="E2794" s="8">
        <f t="shared" si="176"/>
        <v>9.1166396783865337E-3</v>
      </c>
      <c r="F2794" s="8">
        <f t="shared" si="177"/>
        <v>7.3944896469610617E-3</v>
      </c>
    </row>
    <row r="2795" spans="1:6" hidden="1" outlineLevel="1" x14ac:dyDescent="0.3">
      <c r="A2795" s="1">
        <v>40644</v>
      </c>
      <c r="B2795" s="10">
        <v>6.3805360842569998E-3</v>
      </c>
      <c r="C2795" s="8">
        <f t="shared" si="174"/>
        <v>9.5470057571697582E-3</v>
      </c>
      <c r="D2795" s="8">
        <f t="shared" si="175"/>
        <v>7.8178540057938679E-3</v>
      </c>
      <c r="E2795" s="8">
        <f t="shared" si="176"/>
        <v>9.0316306637883356E-3</v>
      </c>
      <c r="F2795" s="8">
        <f t="shared" si="177"/>
        <v>8.965473508822E-3</v>
      </c>
    </row>
    <row r="2796" spans="1:6" hidden="1" outlineLevel="1" x14ac:dyDescent="0.3">
      <c r="A2796" s="1">
        <v>40646</v>
      </c>
      <c r="B2796" s="10">
        <v>1.6789782099525974E-2</v>
      </c>
      <c r="C2796" s="8">
        <f t="shared" si="174"/>
        <v>6.3805360842569998E-3</v>
      </c>
      <c r="D2796" s="8">
        <f t="shared" si="175"/>
        <v>7.5854290106766422E-3</v>
      </c>
      <c r="E2796" s="8">
        <f t="shared" si="176"/>
        <v>9.0419816600734847E-3</v>
      </c>
      <c r="F2796" s="8">
        <f t="shared" si="177"/>
        <v>8.0733461214285464E-3</v>
      </c>
    </row>
    <row r="2797" spans="1:6" hidden="1" outlineLevel="1" x14ac:dyDescent="0.3">
      <c r="A2797" s="1">
        <v>40648</v>
      </c>
      <c r="B2797" s="10">
        <v>9.5614170253088097E-3</v>
      </c>
      <c r="C2797" s="8">
        <f t="shared" si="174"/>
        <v>1.6789782099525974E-2</v>
      </c>
      <c r="D2797" s="8">
        <f t="shared" si="175"/>
        <v>9.0941073891010419E-3</v>
      </c>
      <c r="E2797" s="8">
        <f t="shared" si="176"/>
        <v>9.2781182573076926E-3</v>
      </c>
      <c r="F2797" s="8">
        <f t="shared" si="177"/>
        <v>1.1357872359545678E-2</v>
      </c>
    </row>
    <row r="2798" spans="1:6" hidden="1" outlineLevel="1" x14ac:dyDescent="0.3">
      <c r="A2798" s="1">
        <v>40651</v>
      </c>
      <c r="B2798" s="10">
        <v>1.9416307526224828E-2</v>
      </c>
      <c r="C2798" s="8">
        <f t="shared" si="174"/>
        <v>9.5614170253088097E-3</v>
      </c>
      <c r="D2798" s="8">
        <f t="shared" si="175"/>
        <v>9.3021316767507266E-3</v>
      </c>
      <c r="E2798" s="8">
        <f t="shared" si="176"/>
        <v>9.3632421920449189E-3</v>
      </c>
      <c r="F2798" s="8">
        <f t="shared" si="177"/>
        <v>9.6122098881826577E-3</v>
      </c>
    </row>
    <row r="2799" spans="1:6" hidden="1" outlineLevel="1" x14ac:dyDescent="0.3">
      <c r="A2799" s="1">
        <v>40652</v>
      </c>
      <c r="B2799" s="10">
        <v>7.7846683320925755E-3</v>
      </c>
      <c r="C2799" s="8">
        <f t="shared" si="174"/>
        <v>1.9416307526224828E-2</v>
      </c>
      <c r="D2799" s="8">
        <f t="shared" si="175"/>
        <v>1.2339009698497274E-2</v>
      </c>
      <c r="E2799" s="8">
        <f t="shared" si="176"/>
        <v>9.1982559213556608E-3</v>
      </c>
      <c r="F2799" s="8">
        <f t="shared" si="177"/>
        <v>1.3208298394962103E-2</v>
      </c>
    </row>
    <row r="2800" spans="1:6" hidden="1" outlineLevel="1" x14ac:dyDescent="0.3">
      <c r="A2800" s="1">
        <v>40653</v>
      </c>
      <c r="B2800" s="10">
        <v>1.2481601843538614E-2</v>
      </c>
      <c r="C2800" s="8">
        <f t="shared" si="174"/>
        <v>7.7846683320925755E-3</v>
      </c>
      <c r="D2800" s="8">
        <f t="shared" si="175"/>
        <v>1.1986542213481837E-2</v>
      </c>
      <c r="E2800" s="8">
        <f t="shared" si="176"/>
        <v>9.1692118738378042E-3</v>
      </c>
      <c r="F2800" s="8">
        <f t="shared" si="177"/>
        <v>1.0097993417522884E-2</v>
      </c>
    </row>
    <row r="2801" spans="1:6" hidden="1" outlineLevel="1" x14ac:dyDescent="0.3">
      <c r="A2801" s="1">
        <v>40654</v>
      </c>
      <c r="B2801" s="10">
        <v>8.041331603650911E-3</v>
      </c>
      <c r="C2801" s="8">
        <f t="shared" si="174"/>
        <v>1.2481601843538614E-2</v>
      </c>
      <c r="D2801" s="8">
        <f t="shared" si="175"/>
        <v>1.320675536533816E-2</v>
      </c>
      <c r="E2801" s="8">
        <f t="shared" si="176"/>
        <v>9.2074406603712255E-3</v>
      </c>
      <c r="F2801" s="8">
        <f t="shared" si="177"/>
        <v>1.1760649788064917E-2</v>
      </c>
    </row>
    <row r="2802" spans="1:6" hidden="1" outlineLevel="1" x14ac:dyDescent="0.3">
      <c r="A2802" s="1">
        <v>40658</v>
      </c>
      <c r="B2802" s="10">
        <v>7.2221750464046882E-3</v>
      </c>
      <c r="C2802" s="8">
        <f t="shared" si="174"/>
        <v>8.041331603650911E-3</v>
      </c>
      <c r="D2802" s="8">
        <f t="shared" si="175"/>
        <v>1.1457065266163148E-2</v>
      </c>
      <c r="E2802" s="8">
        <f t="shared" si="176"/>
        <v>9.0503682000345718E-3</v>
      </c>
      <c r="F2802" s="8">
        <f t="shared" si="177"/>
        <v>9.9340167112999759E-3</v>
      </c>
    </row>
    <row r="2803" spans="1:6" hidden="1" outlineLevel="1" x14ac:dyDescent="0.3">
      <c r="A2803" s="1">
        <v>40659</v>
      </c>
      <c r="B2803" s="10">
        <v>1.2759980545367158E-2</v>
      </c>
      <c r="C2803" s="8">
        <f t="shared" si="174"/>
        <v>7.2221750464046882E-3</v>
      </c>
      <c r="D2803" s="8">
        <f t="shared" si="175"/>
        <v>1.0989216870382325E-2</v>
      </c>
      <c r="E2803" s="8">
        <f t="shared" si="176"/>
        <v>8.974675545216566E-3</v>
      </c>
      <c r="F2803" s="8">
        <f t="shared" si="177"/>
        <v>9.5301620335011619E-3</v>
      </c>
    </row>
    <row r="2804" spans="1:6" hidden="1" outlineLevel="1" x14ac:dyDescent="0.3">
      <c r="A2804" s="1">
        <v>40660</v>
      </c>
      <c r="B2804" s="10">
        <v>6.8271159371071791E-3</v>
      </c>
      <c r="C2804" s="8">
        <f t="shared" si="174"/>
        <v>1.2759980545367158E-2</v>
      </c>
      <c r="D2804" s="8">
        <f t="shared" si="175"/>
        <v>9.6579514742107901E-3</v>
      </c>
      <c r="E2804" s="8">
        <f t="shared" si="176"/>
        <v>9.2105653429730826E-3</v>
      </c>
      <c r="F2804" s="8">
        <f t="shared" si="177"/>
        <v>1.0518200842316503E-2</v>
      </c>
    </row>
    <row r="2805" spans="1:6" hidden="1" outlineLevel="1" x14ac:dyDescent="0.3">
      <c r="A2805" s="1">
        <v>40661</v>
      </c>
      <c r="B2805" s="10">
        <v>7.8803514892246095E-3</v>
      </c>
      <c r="C2805" s="8">
        <f t="shared" si="174"/>
        <v>6.8271159371071791E-3</v>
      </c>
      <c r="D2805" s="8">
        <f t="shared" si="175"/>
        <v>9.4664409952137096E-3</v>
      </c>
      <c r="E2805" s="8">
        <f t="shared" si="176"/>
        <v>9.207218808045238E-3</v>
      </c>
      <c r="F2805" s="8">
        <f t="shared" si="177"/>
        <v>8.93063196123043E-3</v>
      </c>
    </row>
    <row r="2806" spans="1:6" hidden="1" outlineLevel="1" x14ac:dyDescent="0.3">
      <c r="A2806" s="1">
        <v>40662</v>
      </c>
      <c r="B2806" s="10">
        <v>1.0979828185350423E-2</v>
      </c>
      <c r="C2806" s="8">
        <f t="shared" si="174"/>
        <v>7.8803514892246095E-3</v>
      </c>
      <c r="D2806" s="8">
        <f t="shared" si="175"/>
        <v>8.5461909243509104E-3</v>
      </c>
      <c r="E2806" s="8">
        <f t="shared" si="176"/>
        <v>9.3170338122901073E-3</v>
      </c>
      <c r="F2806" s="8">
        <f t="shared" si="177"/>
        <v>8.8897474935497149E-3</v>
      </c>
    </row>
    <row r="2807" spans="1:6" hidden="1" outlineLevel="1" x14ac:dyDescent="0.3">
      <c r="A2807" s="1">
        <v>40665</v>
      </c>
      <c r="B2807" s="10">
        <v>9.3068936992775977E-3</v>
      </c>
      <c r="C2807" s="8">
        <f t="shared" si="174"/>
        <v>1.0979828185350423E-2</v>
      </c>
      <c r="D2807" s="8">
        <f t="shared" si="175"/>
        <v>9.1338902406908114E-3</v>
      </c>
      <c r="E2807" s="8">
        <f t="shared" si="176"/>
        <v>9.2864259712807304E-3</v>
      </c>
      <c r="F2807" s="8">
        <f t="shared" si="177"/>
        <v>9.8906516956276842E-3</v>
      </c>
    </row>
    <row r="2808" spans="1:6" hidden="1" outlineLevel="1" x14ac:dyDescent="0.3">
      <c r="A2808" s="1">
        <v>40666</v>
      </c>
      <c r="B2808" s="10">
        <v>1.3193549139523053E-2</v>
      </c>
      <c r="C2808" s="8">
        <f t="shared" si="174"/>
        <v>9.3068936992775977E-3</v>
      </c>
      <c r="D2808" s="8">
        <f t="shared" si="175"/>
        <v>9.5508339712653927E-3</v>
      </c>
      <c r="E2808" s="8">
        <f t="shared" si="176"/>
        <v>9.3802260681792021E-3</v>
      </c>
      <c r="F2808" s="8">
        <f t="shared" si="177"/>
        <v>9.6440809616821777E-3</v>
      </c>
    </row>
    <row r="2809" spans="1:6" hidden="1" outlineLevel="1" x14ac:dyDescent="0.3">
      <c r="A2809" s="1">
        <v>40667</v>
      </c>
      <c r="B2809" s="10">
        <v>9.5872356228220365E-3</v>
      </c>
      <c r="C2809" s="8">
        <f t="shared" si="174"/>
        <v>1.3193549139523053E-2</v>
      </c>
      <c r="D2809" s="8">
        <f t="shared" si="175"/>
        <v>9.6375476900965717E-3</v>
      </c>
      <c r="E2809" s="8">
        <f t="shared" si="176"/>
        <v>9.5684340794263759E-3</v>
      </c>
      <c r="F2809" s="8">
        <f t="shared" si="177"/>
        <v>1.0722086797610962E-2</v>
      </c>
    </row>
    <row r="2810" spans="1:6" hidden="1" outlineLevel="1" x14ac:dyDescent="0.3">
      <c r="A2810" s="1">
        <v>40668</v>
      </c>
      <c r="B2810" s="10">
        <v>1.2273814864215275E-2</v>
      </c>
      <c r="C2810" s="8">
        <f t="shared" si="174"/>
        <v>9.5872356228220365E-3</v>
      </c>
      <c r="D2810" s="8">
        <f t="shared" si="175"/>
        <v>1.0189571627239543E-2</v>
      </c>
      <c r="E2810" s="8">
        <f t="shared" si="176"/>
        <v>9.7116326549458645E-3</v>
      </c>
      <c r="F2810" s="8">
        <f t="shared" si="177"/>
        <v>1.0045517316147896E-2</v>
      </c>
    </row>
    <row r="2811" spans="1:6" hidden="1" outlineLevel="1" x14ac:dyDescent="0.3">
      <c r="A2811" s="1">
        <v>40669</v>
      </c>
      <c r="B2811" s="10">
        <v>9.3442973019905728E-3</v>
      </c>
      <c r="C2811" s="8">
        <f t="shared" si="174"/>
        <v>1.2273814864215275E-2</v>
      </c>
      <c r="D2811" s="8">
        <f t="shared" si="175"/>
        <v>1.1068264302237677E-2</v>
      </c>
      <c r="E2811" s="8">
        <f t="shared" si="176"/>
        <v>9.8146874029117221E-3</v>
      </c>
      <c r="F2811" s="8">
        <f t="shared" si="177"/>
        <v>1.1086321095806434E-2</v>
      </c>
    </row>
    <row r="2812" spans="1:6" hidden="1" outlineLevel="1" x14ac:dyDescent="0.3">
      <c r="A2812" s="1">
        <v>40672</v>
      </c>
      <c r="B2812" s="10">
        <v>1.2218371959738307E-2</v>
      </c>
      <c r="C2812" s="8">
        <f t="shared" si="174"/>
        <v>9.3442973019905728E-3</v>
      </c>
      <c r="D2812" s="8">
        <f t="shared" si="175"/>
        <v>1.0741158125565708E-2</v>
      </c>
      <c r="E2812" s="8">
        <f t="shared" si="176"/>
        <v>9.9509161988568483E-3</v>
      </c>
      <c r="F2812" s="8">
        <f t="shared" si="177"/>
        <v>1.0255072444997617E-2</v>
      </c>
    </row>
    <row r="2813" spans="1:6" hidden="1" outlineLevel="1" x14ac:dyDescent="0.3">
      <c r="A2813" s="1">
        <v>40673</v>
      </c>
      <c r="B2813" s="10">
        <v>9.3585976072613763E-3</v>
      </c>
      <c r="C2813" s="8">
        <f t="shared" si="174"/>
        <v>1.2218371959738307E-2</v>
      </c>
      <c r="D2813" s="8">
        <f t="shared" si="175"/>
        <v>1.1323453777657849E-2</v>
      </c>
      <c r="E2813" s="8">
        <f t="shared" si="176"/>
        <v>1.0163448512488446E-2</v>
      </c>
      <c r="F2813" s="8">
        <f t="shared" si="177"/>
        <v>1.1264792422366429E-2</v>
      </c>
    </row>
    <row r="2814" spans="1:6" hidden="1" outlineLevel="1" x14ac:dyDescent="0.3">
      <c r="A2814" s="1">
        <v>40674</v>
      </c>
      <c r="B2814" s="10">
        <v>7.2966850588719644E-3</v>
      </c>
      <c r="C2814" s="8">
        <f t="shared" si="174"/>
        <v>9.3585976072613763E-3</v>
      </c>
      <c r="D2814" s="8">
        <f t="shared" si="175"/>
        <v>1.0556463471205514E-2</v>
      </c>
      <c r="E2814" s="8">
        <f t="shared" si="176"/>
        <v>1.0168548848845601E-2</v>
      </c>
      <c r="F2814" s="8">
        <f t="shared" si="177"/>
        <v>1.0251542203321246E-2</v>
      </c>
    </row>
    <row r="2815" spans="1:6" hidden="1" outlineLevel="1" x14ac:dyDescent="0.3">
      <c r="A2815" s="1">
        <v>40675</v>
      </c>
      <c r="B2815" s="10">
        <v>9.748495629591911E-3</v>
      </c>
      <c r="C2815" s="8">
        <f t="shared" si="174"/>
        <v>7.2966850588719644E-3</v>
      </c>
      <c r="D2815" s="8">
        <f t="shared" si="175"/>
        <v>1.00983533584155E-2</v>
      </c>
      <c r="E2815" s="8">
        <f t="shared" si="176"/>
        <v>1.0112884733927944E-2</v>
      </c>
      <c r="F2815" s="8">
        <f t="shared" si="177"/>
        <v>9.5394370139059038E-3</v>
      </c>
    </row>
    <row r="2816" spans="1:6" hidden="1" outlineLevel="1" x14ac:dyDescent="0.3">
      <c r="A2816" s="1">
        <v>40676</v>
      </c>
      <c r="B2816" s="10">
        <v>1.5471721352475175E-2</v>
      </c>
      <c r="C2816" s="8">
        <f t="shared" si="174"/>
        <v>9.748495629591911E-3</v>
      </c>
      <c r="D2816" s="8">
        <f t="shared" si="175"/>
        <v>9.5932895114908268E-3</v>
      </c>
      <c r="E2816" s="8">
        <f t="shared" si="176"/>
        <v>1.036363828902339E-2</v>
      </c>
      <c r="F2816" s="8">
        <f t="shared" si="177"/>
        <v>1.0049283413937762E-2</v>
      </c>
    </row>
    <row r="2817" spans="1:6" hidden="1" outlineLevel="1" x14ac:dyDescent="0.3">
      <c r="A2817" s="1">
        <v>40679</v>
      </c>
      <c r="B2817" s="10">
        <v>4.9686086822460116E-3</v>
      </c>
      <c r="C2817" s="8">
        <f t="shared" si="174"/>
        <v>1.5471721352475175E-2</v>
      </c>
      <c r="D2817" s="8">
        <f t="shared" si="175"/>
        <v>1.0818774321587748E-2</v>
      </c>
      <c r="E2817" s="8">
        <f t="shared" si="176"/>
        <v>1.0632943543355455E-2</v>
      </c>
      <c r="F2817" s="8">
        <f t="shared" si="177"/>
        <v>1.2041091310152517E-2</v>
      </c>
    </row>
    <row r="2818" spans="1:6" hidden="1" outlineLevel="1" x14ac:dyDescent="0.3">
      <c r="A2818" s="1">
        <v>40680</v>
      </c>
      <c r="B2818" s="10">
        <v>1.0634379926091281E-2</v>
      </c>
      <c r="C2818" s="8">
        <f t="shared" si="174"/>
        <v>4.9686086822460116E-3</v>
      </c>
      <c r="D2818" s="8">
        <f t="shared" si="175"/>
        <v>9.3688216660892873E-3</v>
      </c>
      <c r="E2818" s="8">
        <f t="shared" si="176"/>
        <v>1.0568765025082229E-2</v>
      </c>
      <c r="F2818" s="8">
        <f t="shared" si="177"/>
        <v>8.8027123469861281E-3</v>
      </c>
    </row>
    <row r="2819" spans="1:6" hidden="1" outlineLevel="1" x14ac:dyDescent="0.3">
      <c r="A2819" s="1">
        <v>40681</v>
      </c>
      <c r="B2819" s="10">
        <v>7.0186781352708939E-3</v>
      </c>
      <c r="C2819" s="8">
        <f t="shared" si="174"/>
        <v>1.0634379926091281E-2</v>
      </c>
      <c r="D2819" s="8">
        <f t="shared" si="175"/>
        <v>9.6239781298552672E-3</v>
      </c>
      <c r="E2819" s="8">
        <f t="shared" si="176"/>
        <v>1.0288974017198835E-2</v>
      </c>
      <c r="F2819" s="8">
        <f t="shared" si="177"/>
        <v>1.0265965758223727E-2</v>
      </c>
    </row>
    <row r="2820" spans="1:6" hidden="1" outlineLevel="1" x14ac:dyDescent="0.3">
      <c r="A2820" s="1">
        <v>40682</v>
      </c>
      <c r="B2820" s="10">
        <v>6.9559864828514827E-3</v>
      </c>
      <c r="C2820" s="8">
        <f t="shared" ref="C2820:C2883" si="178">B2819</f>
        <v>7.0186781352708939E-3</v>
      </c>
      <c r="D2820" s="8">
        <f t="shared" si="175"/>
        <v>9.5683767451350543E-3</v>
      </c>
      <c r="E2820" s="8">
        <f t="shared" si="176"/>
        <v>1.0173394976742568E-2</v>
      </c>
      <c r="F2820" s="8">
        <f t="shared" si="177"/>
        <v>9.2891377351651191E-3</v>
      </c>
    </row>
    <row r="2821" spans="1:6" hidden="1" outlineLevel="1" x14ac:dyDescent="0.3">
      <c r="A2821" s="1">
        <v>40683</v>
      </c>
      <c r="B2821" s="10">
        <v>9.6926408322481079E-3</v>
      </c>
      <c r="C2821" s="8">
        <f t="shared" si="178"/>
        <v>6.9559864828514827E-3</v>
      </c>
      <c r="D2821" s="8">
        <f t="shared" si="175"/>
        <v>9.0098749157869699E-3</v>
      </c>
      <c r="E2821" s="8">
        <f t="shared" si="176"/>
        <v>9.6070167474983231E-3</v>
      </c>
      <c r="F2821" s="8">
        <f t="shared" si="177"/>
        <v>8.9069204358494594E-3</v>
      </c>
    </row>
    <row r="2822" spans="1:6" hidden="1" outlineLevel="1" x14ac:dyDescent="0.3">
      <c r="A2822" s="1">
        <v>40686</v>
      </c>
      <c r="B2822" s="10">
        <v>7.7936107252577699E-3</v>
      </c>
      <c r="C2822" s="8">
        <f t="shared" si="178"/>
        <v>9.6926408322481079E-3</v>
      </c>
      <c r="D2822" s="8">
        <f t="shared" si="175"/>
        <v>7.8540588117415565E-3</v>
      </c>
      <c r="E2822" s="8">
        <f t="shared" si="176"/>
        <v>9.6937427702326658E-3</v>
      </c>
      <c r="F2822" s="8">
        <f t="shared" si="177"/>
        <v>9.202358791792065E-3</v>
      </c>
    </row>
    <row r="2823" spans="1:6" hidden="1" outlineLevel="1" x14ac:dyDescent="0.3">
      <c r="A2823" s="1">
        <v>40687</v>
      </c>
      <c r="B2823" s="10">
        <v>6.5510228188783689E-3</v>
      </c>
      <c r="C2823" s="8">
        <f t="shared" si="178"/>
        <v>7.7936107252577699E-3</v>
      </c>
      <c r="D2823" s="8">
        <f t="shared" si="175"/>
        <v>8.4190592203439059E-3</v>
      </c>
      <c r="E2823" s="8">
        <f t="shared" si="176"/>
        <v>9.4806522648562663E-3</v>
      </c>
      <c r="F2823" s="8">
        <f t="shared" si="177"/>
        <v>8.8665290969755037E-3</v>
      </c>
    </row>
    <row r="2824" spans="1:6" hidden="1" outlineLevel="1" x14ac:dyDescent="0.3">
      <c r="A2824" s="1">
        <v>40688</v>
      </c>
      <c r="B2824" s="10">
        <v>6.5309094920418887E-3</v>
      </c>
      <c r="C2824" s="8">
        <f t="shared" si="178"/>
        <v>6.5510228188783689E-3</v>
      </c>
      <c r="D2824" s="8">
        <f t="shared" ref="D2824:D2887" si="179">AVERAGE(B2819:B2823)</f>
        <v>7.6023877989013248E-3</v>
      </c>
      <c r="E2824" s="8">
        <f t="shared" si="176"/>
        <v>9.4129109564575139E-3</v>
      </c>
      <c r="F2824" s="8">
        <f t="shared" si="177"/>
        <v>8.2275345124931971E-3</v>
      </c>
    </row>
    <row r="2825" spans="1:6" hidden="1" outlineLevel="1" x14ac:dyDescent="0.3">
      <c r="A2825" s="1">
        <v>40689</v>
      </c>
      <c r="B2825" s="10">
        <v>7.7616164213354846E-3</v>
      </c>
      <c r="C2825" s="8">
        <f t="shared" si="178"/>
        <v>6.5309094920418887E-3</v>
      </c>
      <c r="D2825" s="8">
        <f t="shared" si="179"/>
        <v>7.5048340702555238E-3</v>
      </c>
      <c r="E2825" s="8">
        <f t="shared" si="176"/>
        <v>9.3814897948955658E-3</v>
      </c>
      <c r="F2825" s="8">
        <f t="shared" si="177"/>
        <v>8.1774234228525634E-3</v>
      </c>
    </row>
    <row r="2826" spans="1:6" hidden="1" outlineLevel="1" x14ac:dyDescent="0.3">
      <c r="A2826" s="1">
        <v>40690</v>
      </c>
      <c r="B2826" s="10">
        <v>6.8847981924204981E-3</v>
      </c>
      <c r="C2826" s="8">
        <f t="shared" si="178"/>
        <v>7.7616164213354846E-3</v>
      </c>
      <c r="D2826" s="8">
        <f t="shared" si="179"/>
        <v>7.6659600579523229E-3</v>
      </c>
      <c r="E2826" s="8">
        <f t="shared" si="176"/>
        <v>9.1542914256214011E-3</v>
      </c>
      <c r="F2826" s="8">
        <f t="shared" si="177"/>
        <v>8.4876001182403859E-3</v>
      </c>
    </row>
    <row r="2827" spans="1:6" hidden="1" outlineLevel="1" x14ac:dyDescent="0.3">
      <c r="A2827" s="1">
        <v>40693</v>
      </c>
      <c r="B2827" s="10">
        <v>6.6910390532883357E-3</v>
      </c>
      <c r="C2827" s="8">
        <f t="shared" si="178"/>
        <v>6.8847981924204981E-3</v>
      </c>
      <c r="D2827" s="8">
        <f t="shared" si="179"/>
        <v>7.1043915299868017E-3</v>
      </c>
      <c r="E2827" s="8">
        <f t="shared" si="176"/>
        <v>9.15691334631746E-3</v>
      </c>
      <c r="F2827" s="8">
        <f t="shared" si="177"/>
        <v>8.0563331638649691E-3</v>
      </c>
    </row>
    <row r="2828" spans="1:6" hidden="1" outlineLevel="1" x14ac:dyDescent="0.3">
      <c r="A2828" s="1">
        <v>40694</v>
      </c>
      <c r="B2828" s="10">
        <v>6.5578678661862774E-3</v>
      </c>
      <c r="C2828" s="8">
        <f t="shared" si="178"/>
        <v>6.6910390532883357E-3</v>
      </c>
      <c r="D2828" s="8">
        <f t="shared" si="179"/>
        <v>6.8838771955929152E-3</v>
      </c>
      <c r="E2828" s="8">
        <f t="shared" si="176"/>
        <v>9.1028536901385376E-3</v>
      </c>
      <c r="F2828" s="8">
        <f t="shared" si="177"/>
        <v>7.9099477052917058E-3</v>
      </c>
    </row>
    <row r="2829" spans="1:6" hidden="1" outlineLevel="1" x14ac:dyDescent="0.3">
      <c r="A2829" s="1">
        <v>40695</v>
      </c>
      <c r="B2829" s="10">
        <v>3.8390392374822221E-3</v>
      </c>
      <c r="C2829" s="8">
        <f t="shared" si="178"/>
        <v>6.5578678661862774E-3</v>
      </c>
      <c r="D2829" s="8">
        <f t="shared" si="179"/>
        <v>6.8852462050544962E-3</v>
      </c>
      <c r="E2829" s="8">
        <f t="shared" si="176"/>
        <v>8.9018554938128935E-3</v>
      </c>
      <c r="F2829" s="8">
        <f t="shared" si="177"/>
        <v>7.8198869642166786E-3</v>
      </c>
    </row>
    <row r="2830" spans="1:6" hidden="1" outlineLevel="1" x14ac:dyDescent="0.3">
      <c r="A2830" s="1">
        <v>40696</v>
      </c>
      <c r="B2830" s="10">
        <v>1.1052199113882971E-2</v>
      </c>
      <c r="C2830" s="8">
        <f t="shared" si="178"/>
        <v>3.8390392374822221E-3</v>
      </c>
      <c r="D2830" s="8">
        <f t="shared" si="179"/>
        <v>6.3468721541425632E-3</v>
      </c>
      <c r="E2830" s="8">
        <f t="shared" si="176"/>
        <v>8.6533166546403761E-3</v>
      </c>
      <c r="F2830" s="8">
        <f t="shared" si="177"/>
        <v>6.8559669488322643E-3</v>
      </c>
    </row>
    <row r="2831" spans="1:6" hidden="1" outlineLevel="1" x14ac:dyDescent="0.3">
      <c r="A2831" s="1">
        <v>40697</v>
      </c>
      <c r="B2831" s="10">
        <v>1.1269075882681745E-2</v>
      </c>
      <c r="C2831" s="8">
        <f t="shared" si="178"/>
        <v>1.1052199113882971E-2</v>
      </c>
      <c r="D2831" s="8">
        <f t="shared" si="179"/>
        <v>7.0049886926520618E-3</v>
      </c>
      <c r="E2831" s="8">
        <f t="shared" si="176"/>
        <v>8.5559825625658292E-3</v>
      </c>
      <c r="F2831" s="8">
        <f t="shared" si="177"/>
        <v>8.9151209937140714E-3</v>
      </c>
    </row>
    <row r="2832" spans="1:6" hidden="1" outlineLevel="1" x14ac:dyDescent="0.3">
      <c r="A2832" s="1">
        <v>40700</v>
      </c>
      <c r="B2832" s="10">
        <v>7.2111193517687957E-3</v>
      </c>
      <c r="C2832" s="8">
        <f t="shared" si="178"/>
        <v>1.1269075882681745E-2</v>
      </c>
      <c r="D2832" s="8">
        <f t="shared" si="179"/>
        <v>7.8818442307043105E-3</v>
      </c>
      <c r="E2832" s="8">
        <f t="shared" si="176"/>
        <v>8.6324298471049058E-3</v>
      </c>
      <c r="F2832" s="8">
        <f t="shared" si="177"/>
        <v>9.316813790516687E-3</v>
      </c>
    </row>
    <row r="2833" spans="1:6" hidden="1" outlineLevel="1" x14ac:dyDescent="0.3">
      <c r="A2833" s="1">
        <v>40701</v>
      </c>
      <c r="B2833" s="10">
        <v>6.8064880400108283E-3</v>
      </c>
      <c r="C2833" s="8">
        <f t="shared" si="178"/>
        <v>7.2111193517687957E-3</v>
      </c>
      <c r="D2833" s="8">
        <f t="shared" si="179"/>
        <v>7.9858602904004025E-3</v>
      </c>
      <c r="E2833" s="8">
        <f t="shared" si="176"/>
        <v>8.4023073238118848E-3</v>
      </c>
      <c r="F2833" s="8">
        <f t="shared" si="177"/>
        <v>8.253897988397537E-3</v>
      </c>
    </row>
    <row r="2834" spans="1:6" hidden="1" outlineLevel="1" x14ac:dyDescent="0.3">
      <c r="A2834" s="1">
        <v>40702</v>
      </c>
      <c r="B2834" s="10">
        <v>5.4266282847828745E-3</v>
      </c>
      <c r="C2834" s="8">
        <f t="shared" si="178"/>
        <v>6.8064880400108283E-3</v>
      </c>
      <c r="D2834" s="8">
        <f t="shared" si="179"/>
        <v>8.0355843251653132E-3</v>
      </c>
      <c r="E2834" s="8">
        <f t="shared" si="176"/>
        <v>8.2869523573582578E-3</v>
      </c>
      <c r="F2834" s="8">
        <f t="shared" si="177"/>
        <v>8.1364901538438297E-3</v>
      </c>
    </row>
    <row r="2835" spans="1:6" hidden="1" outlineLevel="1" x14ac:dyDescent="0.3">
      <c r="A2835" s="1">
        <v>40703</v>
      </c>
      <c r="B2835" s="10">
        <v>4.3522951447880435E-3</v>
      </c>
      <c r="C2835" s="8">
        <f t="shared" si="178"/>
        <v>5.4266282847828745E-3</v>
      </c>
      <c r="D2835" s="8">
        <f t="shared" si="179"/>
        <v>8.3531021346254421E-3</v>
      </c>
      <c r="E2835" s="8">
        <f t="shared" si="176"/>
        <v>7.9782367357693756E-3</v>
      </c>
      <c r="F2835" s="8">
        <f t="shared" si="177"/>
        <v>7.8147278018377061E-3</v>
      </c>
    </row>
    <row r="2836" spans="1:6" hidden="1" outlineLevel="1" x14ac:dyDescent="0.3">
      <c r="A2836" s="1">
        <v>40704</v>
      </c>
      <c r="B2836" s="10">
        <v>7.4117888501330125E-3</v>
      </c>
      <c r="C2836" s="8">
        <f t="shared" si="178"/>
        <v>4.3522951447880435E-3</v>
      </c>
      <c r="D2836" s="8">
        <f t="shared" si="179"/>
        <v>7.0131213408064566E-3</v>
      </c>
      <c r="E2836" s="8">
        <f t="shared" si="176"/>
        <v>7.7506775329296788E-3</v>
      </c>
      <c r="F2836" s="8">
        <f t="shared" si="177"/>
        <v>6.9799277272518754E-3</v>
      </c>
    </row>
    <row r="2837" spans="1:6" hidden="1" outlineLevel="1" x14ac:dyDescent="0.3">
      <c r="A2837" s="1">
        <v>40707</v>
      </c>
      <c r="B2837" s="10">
        <v>7.515934843183668E-3</v>
      </c>
      <c r="C2837" s="8">
        <f t="shared" si="178"/>
        <v>7.4117888501330125E-3</v>
      </c>
      <c r="D2837" s="8">
        <f t="shared" si="179"/>
        <v>6.24166393429671E-3</v>
      </c>
      <c r="E2837" s="8">
        <f t="shared" si="176"/>
        <v>7.7559095234415454E-3</v>
      </c>
      <c r="F2837" s="8">
        <f t="shared" si="177"/>
        <v>7.4772799759601632E-3</v>
      </c>
    </row>
    <row r="2838" spans="1:6" hidden="1" outlineLevel="1" x14ac:dyDescent="0.3">
      <c r="A2838" s="1">
        <v>40708</v>
      </c>
      <c r="B2838" s="10">
        <v>4.6367328747888726E-3</v>
      </c>
      <c r="C2838" s="8">
        <f t="shared" si="178"/>
        <v>7.515934843183668E-3</v>
      </c>
      <c r="D2838" s="8">
        <f t="shared" si="179"/>
        <v>6.3026270325796854E-3</v>
      </c>
      <c r="E2838" s="8">
        <f t="shared" si="176"/>
        <v>7.6544294876957162E-3</v>
      </c>
      <c r="F2838" s="8">
        <f t="shared" si="177"/>
        <v>7.4979178247586969E-3</v>
      </c>
    </row>
    <row r="2839" spans="1:6" hidden="1" outlineLevel="1" x14ac:dyDescent="0.3">
      <c r="A2839" s="1">
        <v>40709</v>
      </c>
      <c r="B2839" s="10">
        <v>5.2144261622768355E-3</v>
      </c>
      <c r="C2839" s="8">
        <f t="shared" si="178"/>
        <v>4.6367328747888726E-3</v>
      </c>
      <c r="D2839" s="8">
        <f t="shared" si="179"/>
        <v>5.8686759995352942E-3</v>
      </c>
      <c r="E2839" s="8">
        <f t="shared" si="176"/>
        <v>7.1619300114372482E-3</v>
      </c>
      <c r="F2839" s="8">
        <f t="shared" si="177"/>
        <v>6.4630714927289747E-3</v>
      </c>
    </row>
    <row r="2840" spans="1:6" hidden="1" outlineLevel="1" x14ac:dyDescent="0.3">
      <c r="A2840" s="1">
        <v>40710</v>
      </c>
      <c r="B2840" s="10">
        <v>8.2183394017844909E-3</v>
      </c>
      <c r="C2840" s="8">
        <f t="shared" si="178"/>
        <v>5.2144261622768355E-3</v>
      </c>
      <c r="D2840" s="8">
        <f t="shared" si="179"/>
        <v>5.8262355750340871E-3</v>
      </c>
      <c r="E2840" s="8">
        <f t="shared" si="176"/>
        <v>7.1731035332568303E-3</v>
      </c>
      <c r="F2840" s="8">
        <f t="shared" si="177"/>
        <v>6.598081029464067E-3</v>
      </c>
    </row>
    <row r="2841" spans="1:6" hidden="1" outlineLevel="1" x14ac:dyDescent="0.3">
      <c r="A2841" s="1">
        <v>40711</v>
      </c>
      <c r="B2841" s="10">
        <v>7.1240048006349765E-3</v>
      </c>
      <c r="C2841" s="8">
        <f t="shared" si="178"/>
        <v>8.2183394017844909E-3</v>
      </c>
      <c r="D2841" s="8">
        <f t="shared" si="179"/>
        <v>6.5994444264333759E-3</v>
      </c>
      <c r="E2841" s="8">
        <f t="shared" ref="E2841:E2904" si="180">AVERAGE(B2819:B2840)</f>
        <v>7.0632835094247039E-3</v>
      </c>
      <c r="F2841" s="8">
        <f t="shared" ref="F2841:F2904" si="181">C2841*$H$3+D2841*$I$3+E2841*$J$3+$K$3</f>
        <v>7.6209979362800891E-3</v>
      </c>
    </row>
    <row r="2842" spans="1:6" hidden="1" outlineLevel="1" x14ac:dyDescent="0.3">
      <c r="A2842" s="1">
        <v>40714</v>
      </c>
      <c r="B2842" s="10">
        <v>2.0435365814947683E-2</v>
      </c>
      <c r="C2842" s="8">
        <f t="shared" si="178"/>
        <v>7.1240048006349765E-3</v>
      </c>
      <c r="D2842" s="8">
        <f t="shared" si="179"/>
        <v>6.5418876165337691E-3</v>
      </c>
      <c r="E2842" s="8">
        <f t="shared" si="180"/>
        <v>7.0680710851230705E-3</v>
      </c>
      <c r="F2842" s="8">
        <f t="shared" si="181"/>
        <v>7.3214520487340003E-3</v>
      </c>
    </row>
    <row r="2843" spans="1:6" hidden="1" outlineLevel="1" x14ac:dyDescent="0.3">
      <c r="A2843" s="1">
        <v>40715</v>
      </c>
      <c r="B2843" s="10">
        <v>9.2512331238489148E-3</v>
      </c>
      <c r="C2843" s="8">
        <f t="shared" si="178"/>
        <v>2.0435365814947683E-2</v>
      </c>
      <c r="D2843" s="8">
        <f t="shared" si="179"/>
        <v>9.1257738108865716E-3</v>
      </c>
      <c r="E2843" s="8">
        <f t="shared" si="180"/>
        <v>7.6807701456728964E-3</v>
      </c>
      <c r="F2843" s="8">
        <f t="shared" si="181"/>
        <v>1.1851578232247102E-2</v>
      </c>
    </row>
    <row r="2844" spans="1:6" hidden="1" outlineLevel="1" x14ac:dyDescent="0.3">
      <c r="A2844" s="1">
        <v>40716</v>
      </c>
      <c r="B2844" s="10">
        <v>8.4363765791407187E-3</v>
      </c>
      <c r="C2844" s="8">
        <f t="shared" si="178"/>
        <v>9.2512331238489148E-3</v>
      </c>
      <c r="D2844" s="8">
        <f t="shared" si="179"/>
        <v>1.0048673860698579E-2</v>
      </c>
      <c r="E2844" s="8">
        <f t="shared" si="180"/>
        <v>7.6607061589274794E-3</v>
      </c>
      <c r="F2844" s="8">
        <f t="shared" si="181"/>
        <v>9.3305111355808795E-3</v>
      </c>
    </row>
    <row r="2845" spans="1:6" hidden="1" outlineLevel="1" x14ac:dyDescent="0.3">
      <c r="A2845" s="1">
        <v>40717</v>
      </c>
      <c r="B2845" s="10">
        <v>8.2383548625307463E-3</v>
      </c>
      <c r="C2845" s="8">
        <f t="shared" si="178"/>
        <v>8.4363765791407187E-3</v>
      </c>
      <c r="D2845" s="8">
        <f t="shared" si="179"/>
        <v>1.0693063944071357E-2</v>
      </c>
      <c r="E2845" s="8">
        <f t="shared" si="180"/>
        <v>7.6899227886494332E-3</v>
      </c>
      <c r="F2845" s="8">
        <f t="shared" si="181"/>
        <v>9.3692323125478139E-3</v>
      </c>
    </row>
    <row r="2846" spans="1:6" hidden="1" outlineLevel="1" x14ac:dyDescent="0.3">
      <c r="A2846" s="1">
        <v>40718</v>
      </c>
      <c r="B2846" s="10">
        <v>1.1744913345505535E-2</v>
      </c>
      <c r="C2846" s="8">
        <f t="shared" si="178"/>
        <v>8.2383548625307463E-3</v>
      </c>
      <c r="D2846" s="8">
        <f t="shared" si="179"/>
        <v>1.0697067036220607E-2</v>
      </c>
      <c r="E2846" s="8">
        <f t="shared" si="180"/>
        <v>7.7666196997245411E-3</v>
      </c>
      <c r="F2846" s="8">
        <f t="shared" si="181"/>
        <v>9.341702426296462E-3</v>
      </c>
    </row>
    <row r="2847" spans="1:6" hidden="1" outlineLevel="1" x14ac:dyDescent="0.3">
      <c r="A2847" s="1">
        <v>40721</v>
      </c>
      <c r="B2847" s="10">
        <v>1.1998602232227224E-2</v>
      </c>
      <c r="C2847" s="8">
        <f t="shared" si="178"/>
        <v>1.1744913345505535E-2</v>
      </c>
      <c r="D2847" s="8">
        <f t="shared" si="179"/>
        <v>1.1621248745194719E-2</v>
      </c>
      <c r="E2847" s="8">
        <f t="shared" si="180"/>
        <v>8.0036198748819794E-3</v>
      </c>
      <c r="F2847" s="8">
        <f t="shared" si="181"/>
        <v>1.0646520786571847E-2</v>
      </c>
    </row>
    <row r="2848" spans="1:6" hidden="1" outlineLevel="1" x14ac:dyDescent="0.3">
      <c r="A2848" s="1">
        <v>40722</v>
      </c>
      <c r="B2848" s="10">
        <v>9.7392510244378224E-3</v>
      </c>
      <c r="C2848" s="8">
        <f t="shared" si="178"/>
        <v>1.1998602232227224E-2</v>
      </c>
      <c r="D2848" s="8">
        <f t="shared" si="179"/>
        <v>9.9338960286506264E-3</v>
      </c>
      <c r="E2848" s="8">
        <f t="shared" si="180"/>
        <v>8.1962101390134229E-3</v>
      </c>
      <c r="F2848" s="8">
        <f t="shared" si="181"/>
        <v>1.0140531391684407E-2</v>
      </c>
    </row>
    <row r="2849" spans="1:6" hidden="1" outlineLevel="1" x14ac:dyDescent="0.3">
      <c r="A2849" s="1">
        <v>40723</v>
      </c>
      <c r="B2849" s="10">
        <v>5.2367510706862143E-3</v>
      </c>
      <c r="C2849" s="8">
        <f t="shared" si="178"/>
        <v>9.7392510244378224E-3</v>
      </c>
      <c r="D2849" s="8">
        <f t="shared" si="179"/>
        <v>1.0031499608768408E-2</v>
      </c>
      <c r="E2849" s="8">
        <f t="shared" si="180"/>
        <v>8.3259579950142101E-3</v>
      </c>
      <c r="F2849" s="8">
        <f t="shared" si="181"/>
        <v>9.6359785232965102E-3</v>
      </c>
    </row>
    <row r="2850" spans="1:6" hidden="1" outlineLevel="1" x14ac:dyDescent="0.3">
      <c r="A2850" s="1">
        <v>40724</v>
      </c>
      <c r="B2850" s="10">
        <v>5.0011040392765518E-3</v>
      </c>
      <c r="C2850" s="8">
        <f t="shared" si="178"/>
        <v>5.2367510706862143E-3</v>
      </c>
      <c r="D2850" s="8">
        <f t="shared" si="179"/>
        <v>9.3915745070775082E-3</v>
      </c>
      <c r="E2850" s="8">
        <f t="shared" si="180"/>
        <v>8.2598539958050228E-3</v>
      </c>
      <c r="F2850" s="8">
        <f t="shared" si="181"/>
        <v>8.2300866034688176E-3</v>
      </c>
    </row>
    <row r="2851" spans="1:6" hidden="1" outlineLevel="1" x14ac:dyDescent="0.3">
      <c r="A2851" s="1">
        <v>40725</v>
      </c>
      <c r="B2851" s="10">
        <v>1.1513442219160501E-2</v>
      </c>
      <c r="C2851" s="8">
        <f t="shared" si="178"/>
        <v>5.0011040392765518E-3</v>
      </c>
      <c r="D2851" s="8">
        <f t="shared" si="179"/>
        <v>8.7441243424266693E-3</v>
      </c>
      <c r="E2851" s="8">
        <f t="shared" si="180"/>
        <v>8.189092003672762E-3</v>
      </c>
      <c r="F2851" s="8">
        <f t="shared" si="181"/>
        <v>7.9101676954478617E-3</v>
      </c>
    </row>
    <row r="2852" spans="1:6" hidden="1" outlineLevel="1" x14ac:dyDescent="0.3">
      <c r="A2852" s="1">
        <v>40728</v>
      </c>
      <c r="B2852" s="10">
        <v>8.7229960746427904E-3</v>
      </c>
      <c r="C2852" s="8">
        <f t="shared" si="178"/>
        <v>1.1513442219160501E-2</v>
      </c>
      <c r="D2852" s="8">
        <f t="shared" si="179"/>
        <v>8.6978301171576622E-3</v>
      </c>
      <c r="E2852" s="8">
        <f t="shared" si="180"/>
        <v>8.5379285028399574E-3</v>
      </c>
      <c r="F2852" s="8">
        <f t="shared" si="181"/>
        <v>9.6548915738157211E-3</v>
      </c>
    </row>
    <row r="2853" spans="1:6" hidden="1" outlineLevel="1" x14ac:dyDescent="0.3">
      <c r="A2853" s="1">
        <v>40729</v>
      </c>
      <c r="B2853" s="10">
        <v>4.7753489537598016E-3</v>
      </c>
      <c r="C2853" s="8">
        <f t="shared" si="178"/>
        <v>8.7229960746427904E-3</v>
      </c>
      <c r="D2853" s="8">
        <f t="shared" si="179"/>
        <v>8.0427088856407751E-3</v>
      </c>
      <c r="E2853" s="8">
        <f t="shared" si="180"/>
        <v>8.4320556374199492E-3</v>
      </c>
      <c r="F2853" s="8">
        <f t="shared" si="181"/>
        <v>8.6695686228473404E-3</v>
      </c>
    </row>
    <row r="2854" spans="1:6" hidden="1" outlineLevel="1" x14ac:dyDescent="0.3">
      <c r="A2854" s="1">
        <v>40730</v>
      </c>
      <c r="B2854" s="10">
        <v>5.2485440874607894E-3</v>
      </c>
      <c r="C2854" s="8">
        <f t="shared" si="178"/>
        <v>4.7753489537598016E-3</v>
      </c>
      <c r="D2854" s="8">
        <f t="shared" si="179"/>
        <v>7.0499284715051704E-3</v>
      </c>
      <c r="E2854" s="8">
        <f t="shared" si="180"/>
        <v>8.136886231559861E-3</v>
      </c>
      <c r="F2854" s="8">
        <f t="shared" si="181"/>
        <v>7.2102906270355514E-3</v>
      </c>
    </row>
    <row r="2855" spans="1:6" hidden="1" outlineLevel="1" x14ac:dyDescent="0.3">
      <c r="A2855" s="1">
        <v>40731</v>
      </c>
      <c r="B2855" s="10">
        <v>8.1059300596752881E-3</v>
      </c>
      <c r="C2855" s="8">
        <f t="shared" si="178"/>
        <v>5.2485440874607894E-3</v>
      </c>
      <c r="D2855" s="8">
        <f t="shared" si="179"/>
        <v>7.052287074860086E-3</v>
      </c>
      <c r="E2855" s="8">
        <f t="shared" si="180"/>
        <v>8.0476782650004061E-3</v>
      </c>
      <c r="F2855" s="8">
        <f t="shared" si="181"/>
        <v>7.3069568421280755E-3</v>
      </c>
    </row>
    <row r="2856" spans="1:6" hidden="1" outlineLevel="1" x14ac:dyDescent="0.3">
      <c r="A2856" s="1">
        <v>40732</v>
      </c>
      <c r="B2856" s="10">
        <v>8.7821319116963888E-3</v>
      </c>
      <c r="C2856" s="8">
        <f t="shared" si="178"/>
        <v>8.1059300596752881E-3</v>
      </c>
      <c r="D2856" s="8">
        <f t="shared" si="179"/>
        <v>7.6732522789398332E-3</v>
      </c>
      <c r="E2856" s="8">
        <f t="shared" si="180"/>
        <v>8.1067438113487898E-3</v>
      </c>
      <c r="F2856" s="8">
        <f t="shared" si="181"/>
        <v>8.2835619742525381E-3</v>
      </c>
    </row>
    <row r="2857" spans="1:6" hidden="1" outlineLevel="1" x14ac:dyDescent="0.3">
      <c r="A2857" s="1">
        <v>40735</v>
      </c>
      <c r="B2857" s="10">
        <v>5.3408330622375984E-3</v>
      </c>
      <c r="C2857" s="8">
        <f t="shared" si="178"/>
        <v>8.7821319116963888E-3</v>
      </c>
      <c r="D2857" s="8">
        <f t="shared" si="179"/>
        <v>7.1269902174470115E-3</v>
      </c>
      <c r="E2857" s="8">
        <f t="shared" si="180"/>
        <v>8.2592667034812207E-3</v>
      </c>
      <c r="F2857" s="8">
        <f t="shared" si="181"/>
        <v>8.2968919341493315E-3</v>
      </c>
    </row>
    <row r="2858" spans="1:6" hidden="1" outlineLevel="1" x14ac:dyDescent="0.3">
      <c r="A2858" s="1">
        <v>40736</v>
      </c>
      <c r="B2858" s="10">
        <v>1.3285020652190029E-2</v>
      </c>
      <c r="C2858" s="8">
        <f t="shared" si="178"/>
        <v>5.3408330622375984E-3</v>
      </c>
      <c r="D2858" s="8">
        <f t="shared" si="179"/>
        <v>6.450557614965974E-3</v>
      </c>
      <c r="E2858" s="8">
        <f t="shared" si="180"/>
        <v>8.3042002451834736E-3</v>
      </c>
      <c r="F2858" s="8">
        <f t="shared" si="181"/>
        <v>7.1798251488765577E-3</v>
      </c>
    </row>
    <row r="2859" spans="1:6" hidden="1" outlineLevel="1" x14ac:dyDescent="0.3">
      <c r="A2859" s="1">
        <v>40737</v>
      </c>
      <c r="B2859" s="10">
        <v>5.4256875646253788E-3</v>
      </c>
      <c r="C2859" s="8">
        <f t="shared" si="178"/>
        <v>1.3285020652190029E-2</v>
      </c>
      <c r="D2859" s="8">
        <f t="shared" si="179"/>
        <v>8.1524919546520185E-3</v>
      </c>
      <c r="E2859" s="8">
        <f t="shared" si="180"/>
        <v>8.5711653270951552E-3</v>
      </c>
      <c r="F2859" s="8">
        <f t="shared" si="181"/>
        <v>9.9148458748995784E-3</v>
      </c>
    </row>
    <row r="2860" spans="1:6" hidden="1" outlineLevel="1" x14ac:dyDescent="0.3">
      <c r="A2860" s="1">
        <v>40738</v>
      </c>
      <c r="B2860" s="10">
        <v>1.2675577678878645E-2</v>
      </c>
      <c r="C2860" s="8">
        <f t="shared" si="178"/>
        <v>5.4256875646253788E-3</v>
      </c>
      <c r="D2860" s="8">
        <f t="shared" si="179"/>
        <v>8.1879206500849351E-3</v>
      </c>
      <c r="E2860" s="8">
        <f t="shared" si="180"/>
        <v>8.476154087160688E-3</v>
      </c>
      <c r="F2860" s="8">
        <f t="shared" si="181"/>
        <v>7.8933827504797868E-3</v>
      </c>
    </row>
    <row r="2861" spans="1:6" hidden="1" outlineLevel="1" x14ac:dyDescent="0.3">
      <c r="A2861" s="1">
        <v>40739</v>
      </c>
      <c r="B2861" s="10">
        <v>1.6297026431511302E-2</v>
      </c>
      <c r="C2861" s="8">
        <f t="shared" si="178"/>
        <v>1.2675577678878645E-2</v>
      </c>
      <c r="D2861" s="8">
        <f t="shared" si="179"/>
        <v>9.1018501739256082E-3</v>
      </c>
      <c r="E2861" s="8">
        <f t="shared" si="180"/>
        <v>8.841556123710223E-3</v>
      </c>
      <c r="F2861" s="8">
        <f t="shared" si="181"/>
        <v>1.0186851053891072E-2</v>
      </c>
    </row>
    <row r="2862" spans="1:6" hidden="1" outlineLevel="1" x14ac:dyDescent="0.3">
      <c r="A2862" s="1">
        <v>40742</v>
      </c>
      <c r="B2862" s="10">
        <v>5.0868419824661318E-3</v>
      </c>
      <c r="C2862" s="8">
        <f t="shared" si="178"/>
        <v>1.6297026431511302E-2</v>
      </c>
      <c r="D2862" s="8">
        <f t="shared" si="179"/>
        <v>1.0604829077888591E-2</v>
      </c>
      <c r="E2862" s="8">
        <f t="shared" si="180"/>
        <v>9.3453106814026989E-3</v>
      </c>
      <c r="F2862" s="8">
        <f t="shared" si="181"/>
        <v>1.1810447369309102E-2</v>
      </c>
    </row>
    <row r="2863" spans="1:6" hidden="1" outlineLevel="1" x14ac:dyDescent="0.3">
      <c r="A2863" s="1">
        <v>40743</v>
      </c>
      <c r="B2863" s="10">
        <v>6.333252328401805E-3</v>
      </c>
      <c r="C2863" s="8">
        <f t="shared" si="178"/>
        <v>5.0868419824661318E-3</v>
      </c>
      <c r="D2863" s="8">
        <f t="shared" si="179"/>
        <v>1.0554030861934297E-2</v>
      </c>
      <c r="E2863" s="8">
        <f t="shared" si="180"/>
        <v>9.2029698896154994E-3</v>
      </c>
      <c r="F2863" s="8">
        <f t="shared" si="181"/>
        <v>8.8876755827889033E-3</v>
      </c>
    </row>
    <row r="2864" spans="1:6" hidden="1" outlineLevel="1" x14ac:dyDescent="0.3">
      <c r="A2864" s="1">
        <v>40744</v>
      </c>
      <c r="B2864" s="10">
        <v>9.106495819868549E-3</v>
      </c>
      <c r="C2864" s="8">
        <f t="shared" si="178"/>
        <v>6.333252328401805E-3</v>
      </c>
      <c r="D2864" s="8">
        <f t="shared" si="179"/>
        <v>9.163677197176652E-3</v>
      </c>
      <c r="E2864" s="8">
        <f t="shared" si="180"/>
        <v>9.1670265954230841E-3</v>
      </c>
      <c r="F2864" s="8">
        <f t="shared" si="181"/>
        <v>8.6810143421508865E-3</v>
      </c>
    </row>
    <row r="2865" spans="1:6" hidden="1" outlineLevel="1" x14ac:dyDescent="0.3">
      <c r="A2865" s="1">
        <v>40745</v>
      </c>
      <c r="B2865" s="10">
        <v>5.0313137013272271E-3</v>
      </c>
      <c r="C2865" s="8">
        <f t="shared" si="178"/>
        <v>9.106495819868549E-3</v>
      </c>
      <c r="D2865" s="8">
        <f t="shared" si="179"/>
        <v>9.8998388482252862E-3</v>
      </c>
      <c r="E2865" s="8">
        <f t="shared" si="180"/>
        <v>8.6520779592831245E-3</v>
      </c>
      <c r="F2865" s="8">
        <f t="shared" si="181"/>
        <v>9.5173059216533337E-3</v>
      </c>
    </row>
    <row r="2866" spans="1:6" hidden="1" outlineLevel="1" x14ac:dyDescent="0.3">
      <c r="A2866" s="1">
        <v>40746</v>
      </c>
      <c r="B2866" s="10">
        <v>9.1994095979384526E-3</v>
      </c>
      <c r="C2866" s="8">
        <f t="shared" si="178"/>
        <v>5.0313137013272271E-3</v>
      </c>
      <c r="D2866" s="8">
        <f t="shared" si="179"/>
        <v>8.3709860527150029E-3</v>
      </c>
      <c r="E2866" s="8">
        <f t="shared" si="180"/>
        <v>8.4602634400775933E-3</v>
      </c>
      <c r="F2866" s="8">
        <f t="shared" si="181"/>
        <v>7.8559658262383324E-3</v>
      </c>
    </row>
    <row r="2867" spans="1:6" hidden="1" outlineLevel="1" x14ac:dyDescent="0.3">
      <c r="A2867" s="1">
        <v>40749</v>
      </c>
      <c r="B2867" s="10">
        <v>8.6538311967127718E-3</v>
      </c>
      <c r="C2867" s="8">
        <f t="shared" si="178"/>
        <v>9.1994095979384526E-3</v>
      </c>
      <c r="D2867" s="8">
        <f t="shared" si="179"/>
        <v>6.9514626860004338E-3</v>
      </c>
      <c r="E2867" s="8">
        <f t="shared" si="180"/>
        <v>8.4949467591138531E-3</v>
      </c>
      <c r="F2867" s="8">
        <f t="shared" si="181"/>
        <v>8.4047846262131683E-3</v>
      </c>
    </row>
    <row r="2868" spans="1:6" hidden="1" outlineLevel="1" x14ac:dyDescent="0.3">
      <c r="A2868" s="1">
        <v>40750</v>
      </c>
      <c r="B2868" s="10">
        <v>1.2138350452316862E-2</v>
      </c>
      <c r="C2868" s="8">
        <f t="shared" si="178"/>
        <v>8.6538311967127718E-3</v>
      </c>
      <c r="D2868" s="8">
        <f t="shared" si="179"/>
        <v>7.6648605288497608E-3</v>
      </c>
      <c r="E2868" s="8">
        <f t="shared" si="180"/>
        <v>8.5138320470312182E-3</v>
      </c>
      <c r="F2868" s="8">
        <f t="shared" si="181"/>
        <v>8.5349528175543421E-3</v>
      </c>
    </row>
    <row r="2869" spans="1:6" hidden="1" outlineLevel="1" x14ac:dyDescent="0.3">
      <c r="A2869" s="1">
        <v>40751</v>
      </c>
      <c r="B2869" s="10">
        <v>7.6356287281850463E-3</v>
      </c>
      <c r="C2869" s="8">
        <f t="shared" si="178"/>
        <v>1.2138350452316862E-2</v>
      </c>
      <c r="D2869" s="8">
        <f t="shared" si="179"/>
        <v>8.8258801536327727E-3</v>
      </c>
      <c r="E2869" s="8">
        <f t="shared" si="180"/>
        <v>8.5317155518862802E-3</v>
      </c>
      <c r="F2869" s="8">
        <f t="shared" si="181"/>
        <v>9.8602202488612071E-3</v>
      </c>
    </row>
    <row r="2870" spans="1:6" hidden="1" outlineLevel="1" x14ac:dyDescent="0.3">
      <c r="A2870" s="1">
        <v>40752</v>
      </c>
      <c r="B2870" s="10">
        <v>8.3195969408537962E-3</v>
      </c>
      <c r="C2870" s="8">
        <f t="shared" si="178"/>
        <v>7.6356287281850463E-3</v>
      </c>
      <c r="D2870" s="8">
        <f t="shared" si="179"/>
        <v>8.5317067352960706E-3</v>
      </c>
      <c r="E2870" s="8">
        <f t="shared" si="180"/>
        <v>8.333398574429815E-3</v>
      </c>
      <c r="F2870" s="8">
        <f t="shared" si="181"/>
        <v>8.5451401891158598E-3</v>
      </c>
    </row>
    <row r="2871" spans="1:6" hidden="1" outlineLevel="1" x14ac:dyDescent="0.3">
      <c r="A2871" s="1">
        <v>40753</v>
      </c>
      <c r="B2871" s="10">
        <v>7.7765239876364332E-3</v>
      </c>
      <c r="C2871" s="8">
        <f t="shared" si="178"/>
        <v>8.3195969408537962E-3</v>
      </c>
      <c r="D2871" s="8">
        <f t="shared" si="179"/>
        <v>9.1893633832013863E-3</v>
      </c>
      <c r="E2871" s="8">
        <f t="shared" si="180"/>
        <v>8.2688688433578128E-3</v>
      </c>
      <c r="F2871" s="8">
        <f t="shared" si="181"/>
        <v>8.9453128898790684E-3</v>
      </c>
    </row>
    <row r="2872" spans="1:6" hidden="1" outlineLevel="1" x14ac:dyDescent="0.3">
      <c r="A2872" s="1">
        <v>40756</v>
      </c>
      <c r="B2872" s="10">
        <v>1.1527068238344124E-2</v>
      </c>
      <c r="C2872" s="8">
        <f t="shared" si="178"/>
        <v>7.7765239876364332E-3</v>
      </c>
      <c r="D2872" s="8">
        <f t="shared" si="179"/>
        <v>8.9047862611409817E-3</v>
      </c>
      <c r="E2872" s="8">
        <f t="shared" si="180"/>
        <v>8.3843130668555515E-3</v>
      </c>
      <c r="F2872" s="8">
        <f t="shared" si="181"/>
        <v>8.7336443165357859E-3</v>
      </c>
    </row>
    <row r="2873" spans="1:6" hidden="1" outlineLevel="1" x14ac:dyDescent="0.3">
      <c r="A2873" s="1">
        <v>40757</v>
      </c>
      <c r="B2873" s="10">
        <v>7.8825766166660781E-3</v>
      </c>
      <c r="C2873" s="8">
        <f t="shared" si="178"/>
        <v>1.1527068238344124E-2</v>
      </c>
      <c r="D2873" s="8">
        <f t="shared" si="179"/>
        <v>9.4794336694672514E-3</v>
      </c>
      <c r="E2873" s="8">
        <f t="shared" si="180"/>
        <v>8.6809478031768042E-3</v>
      </c>
      <c r="F2873" s="8">
        <f t="shared" si="181"/>
        <v>9.9881069748471007E-3</v>
      </c>
    </row>
    <row r="2874" spans="1:6" hidden="1" outlineLevel="1" x14ac:dyDescent="0.3">
      <c r="A2874" s="1">
        <v>40758</v>
      </c>
      <c r="B2874" s="10">
        <v>9.5085397742472565E-3</v>
      </c>
      <c r="C2874" s="8">
        <f t="shared" si="178"/>
        <v>7.8825766166660781E-3</v>
      </c>
      <c r="D2874" s="8">
        <f t="shared" si="179"/>
        <v>8.6282789023370936E-3</v>
      </c>
      <c r="E2874" s="8">
        <f t="shared" si="180"/>
        <v>8.515908457608877E-3</v>
      </c>
      <c r="F2874" s="8">
        <f t="shared" si="181"/>
        <v>8.695343266937371E-3</v>
      </c>
    </row>
    <row r="2875" spans="1:6" hidden="1" outlineLevel="1" x14ac:dyDescent="0.3">
      <c r="A2875" s="1">
        <v>40759</v>
      </c>
      <c r="B2875" s="10">
        <v>1.0625950110884732E-2</v>
      </c>
      <c r="C2875" s="8">
        <f t="shared" si="178"/>
        <v>9.5085397742472565E-3</v>
      </c>
      <c r="D2875" s="8">
        <f t="shared" si="179"/>
        <v>9.0028611115495379E-3</v>
      </c>
      <c r="E2875" s="8">
        <f t="shared" si="180"/>
        <v>8.5516149894090798E-3</v>
      </c>
      <c r="F2875" s="8">
        <f t="shared" si="181"/>
        <v>9.2595220474990352E-3</v>
      </c>
    </row>
    <row r="2876" spans="1:6" hidden="1" outlineLevel="1" x14ac:dyDescent="0.3">
      <c r="A2876" s="1">
        <v>40760</v>
      </c>
      <c r="B2876" s="10">
        <v>2.6713578902271301E-2</v>
      </c>
      <c r="C2876" s="8">
        <f t="shared" si="178"/>
        <v>1.0625950110884732E-2</v>
      </c>
      <c r="D2876" s="8">
        <f t="shared" si="179"/>
        <v>9.4641317455557254E-3</v>
      </c>
      <c r="E2876" s="8">
        <f t="shared" si="180"/>
        <v>8.817551405642032E-3</v>
      </c>
      <c r="F2876" s="8">
        <f t="shared" si="181"/>
        <v>9.7906570230034164E-3</v>
      </c>
    </row>
    <row r="2877" spans="1:6" hidden="1" outlineLevel="1" x14ac:dyDescent="0.3">
      <c r="A2877" s="1">
        <v>40763</v>
      </c>
      <c r="B2877" s="10">
        <v>3.0080885348503082E-2</v>
      </c>
      <c r="C2877" s="8">
        <f t="shared" si="178"/>
        <v>2.6713578902271301E-2</v>
      </c>
      <c r="D2877" s="8">
        <f t="shared" si="179"/>
        <v>1.3251542728482699E-2</v>
      </c>
      <c r="E2877" s="8">
        <f t="shared" si="180"/>
        <v>9.7932348063152364E-3</v>
      </c>
      <c r="F2877" s="8">
        <f t="shared" si="181"/>
        <v>1.5577940068002033E-2</v>
      </c>
    </row>
    <row r="2878" spans="1:6" hidden="1" outlineLevel="1" x14ac:dyDescent="0.3">
      <c r="A2878" s="1">
        <v>40764</v>
      </c>
      <c r="B2878" s="10">
        <v>3.8476091586226273E-2</v>
      </c>
      <c r="C2878" s="8">
        <f t="shared" si="178"/>
        <v>3.0080885348503082E-2</v>
      </c>
      <c r="D2878" s="8">
        <f t="shared" si="179"/>
        <v>1.696230615051449E-2</v>
      </c>
      <c r="E2878" s="8">
        <f t="shared" si="180"/>
        <v>1.0792096410352864E-2</v>
      </c>
      <c r="F2878" s="8">
        <f t="shared" si="181"/>
        <v>1.8093640540521202E-2</v>
      </c>
    </row>
    <row r="2879" spans="1:6" hidden="1" outlineLevel="1" x14ac:dyDescent="0.3">
      <c r="A2879" s="1">
        <v>40765</v>
      </c>
      <c r="B2879" s="10">
        <v>2.4406376393789932E-2</v>
      </c>
      <c r="C2879" s="8">
        <f t="shared" si="178"/>
        <v>3.8476091586226273E-2</v>
      </c>
      <c r="D2879" s="8">
        <f t="shared" si="179"/>
        <v>2.3081009144426529E-2</v>
      </c>
      <c r="E2879" s="8">
        <f t="shared" si="180"/>
        <v>1.2141821850104222E-2</v>
      </c>
      <c r="F2879" s="8">
        <f t="shared" si="181"/>
        <v>2.2884426767405704E-2</v>
      </c>
    </row>
    <row r="2880" spans="1:6" hidden="1" outlineLevel="1" x14ac:dyDescent="0.3">
      <c r="A2880" s="1">
        <v>40766</v>
      </c>
      <c r="B2880" s="10">
        <v>9.4880979700215588E-3</v>
      </c>
      <c r="C2880" s="8">
        <f t="shared" si="178"/>
        <v>2.4406376393789932E-2</v>
      </c>
      <c r="D2880" s="8">
        <f t="shared" si="179"/>
        <v>2.606057646833506E-2</v>
      </c>
      <c r="E2880" s="8">
        <f t="shared" si="180"/>
        <v>1.3008437456083875E-2</v>
      </c>
      <c r="F2880" s="8">
        <f t="shared" si="181"/>
        <v>2.0637385863862844E-2</v>
      </c>
    </row>
    <row r="2881" spans="1:6" hidden="1" outlineLevel="1" x14ac:dyDescent="0.3">
      <c r="A2881" s="1">
        <v>40767</v>
      </c>
      <c r="B2881" s="10">
        <v>1.6687069996472549E-2</v>
      </c>
      <c r="C2881" s="8">
        <f t="shared" si="178"/>
        <v>9.4880979700215588E-3</v>
      </c>
      <c r="D2881" s="8">
        <f t="shared" si="179"/>
        <v>2.5833006040162431E-2</v>
      </c>
      <c r="E2881" s="8">
        <f t="shared" si="180"/>
        <v>1.2835850061439853E-2</v>
      </c>
      <c r="F2881" s="8">
        <f t="shared" si="181"/>
        <v>1.6693307833933791E-2</v>
      </c>
    </row>
    <row r="2882" spans="1:6" hidden="1" outlineLevel="1" x14ac:dyDescent="0.3">
      <c r="A2882" s="1">
        <v>40771</v>
      </c>
      <c r="B2882" s="10">
        <v>1.5079556843236185E-2</v>
      </c>
      <c r="C2882" s="8">
        <f t="shared" si="178"/>
        <v>1.6687069996472549E-2</v>
      </c>
      <c r="D2882" s="8">
        <f t="shared" si="179"/>
        <v>2.3827704259002679E-2</v>
      </c>
      <c r="E2882" s="8">
        <f t="shared" si="180"/>
        <v>1.3347731081069269E-2</v>
      </c>
      <c r="F2882" s="8">
        <f t="shared" si="181"/>
        <v>1.7933717954395807E-2</v>
      </c>
    </row>
    <row r="2883" spans="1:6" hidden="1" outlineLevel="1" x14ac:dyDescent="0.3">
      <c r="A2883" s="1">
        <v>40772</v>
      </c>
      <c r="B2883" s="10">
        <v>1.2026468203719665E-2</v>
      </c>
      <c r="C2883" s="8">
        <f t="shared" si="178"/>
        <v>1.5079556843236185E-2</v>
      </c>
      <c r="D2883" s="8">
        <f t="shared" si="179"/>
        <v>2.0827438557949298E-2</v>
      </c>
      <c r="E2883" s="8">
        <f t="shared" si="180"/>
        <v>1.3457002861267341E-2</v>
      </c>
      <c r="F2883" s="8">
        <f t="shared" si="181"/>
        <v>1.6442508163447694E-2</v>
      </c>
    </row>
    <row r="2884" spans="1:6" hidden="1" outlineLevel="1" x14ac:dyDescent="0.3">
      <c r="A2884" s="1">
        <v>40773</v>
      </c>
      <c r="B2884" s="10">
        <v>1.3460119955142416E-2</v>
      </c>
      <c r="C2884" s="8">
        <f t="shared" ref="C2884:C2947" si="182">B2883</f>
        <v>1.2026468203719665E-2</v>
      </c>
      <c r="D2884" s="8">
        <f t="shared" si="179"/>
        <v>1.5537513881447978E-2</v>
      </c>
      <c r="E2884" s="8">
        <f t="shared" si="180"/>
        <v>1.3262886578185902E-2</v>
      </c>
      <c r="F2884" s="8">
        <f t="shared" si="181"/>
        <v>1.3648570180983196E-2</v>
      </c>
    </row>
    <row r="2885" spans="1:6" hidden="1" outlineLevel="1" x14ac:dyDescent="0.3">
      <c r="A2885" s="1">
        <v>40774</v>
      </c>
      <c r="B2885" s="10">
        <v>1.8897109815735186E-2</v>
      </c>
      <c r="C2885" s="8">
        <f t="shared" si="182"/>
        <v>1.3460119955142416E-2</v>
      </c>
      <c r="D2885" s="8">
        <f t="shared" si="179"/>
        <v>1.3348262593718473E-2</v>
      </c>
      <c r="E2885" s="8">
        <f t="shared" si="180"/>
        <v>1.3643490122398461E-2</v>
      </c>
      <c r="F2885" s="8">
        <f t="shared" si="181"/>
        <v>1.3311024889931067E-2</v>
      </c>
    </row>
    <row r="2886" spans="1:6" hidden="1" outlineLevel="1" x14ac:dyDescent="0.3">
      <c r="A2886" s="1">
        <v>40777</v>
      </c>
      <c r="B2886" s="10">
        <v>1.2064988381785541E-2</v>
      </c>
      <c r="C2886" s="8">
        <f t="shared" si="182"/>
        <v>1.8897109815735186E-2</v>
      </c>
      <c r="D2886" s="8">
        <f t="shared" si="179"/>
        <v>1.52300649628612E-2</v>
      </c>
      <c r="E2886" s="8">
        <f t="shared" si="180"/>
        <v>1.4214574553640886E-2</v>
      </c>
      <c r="F2886" s="8">
        <f t="shared" si="181"/>
        <v>1.5557699644995298E-2</v>
      </c>
    </row>
    <row r="2887" spans="1:6" hidden="1" outlineLevel="1" x14ac:dyDescent="0.3">
      <c r="A2887" s="1">
        <v>40778</v>
      </c>
      <c r="B2887" s="10">
        <v>1.6498774345235351E-2</v>
      </c>
      <c r="C2887" s="8">
        <f t="shared" si="182"/>
        <v>1.2064988381785541E-2</v>
      </c>
      <c r="D2887" s="8">
        <f t="shared" si="179"/>
        <v>1.4305648639923799E-2</v>
      </c>
      <c r="E2887" s="8">
        <f t="shared" si="180"/>
        <v>1.4349051488273477E-2</v>
      </c>
      <c r="F2887" s="8">
        <f t="shared" si="181"/>
        <v>1.3507705161567948E-2</v>
      </c>
    </row>
    <row r="2888" spans="1:6" hidden="1" outlineLevel="1" x14ac:dyDescent="0.3">
      <c r="A2888" s="1">
        <v>40779</v>
      </c>
      <c r="B2888" s="10">
        <v>8.9490592873808176E-3</v>
      </c>
      <c r="C2888" s="8">
        <f t="shared" si="182"/>
        <v>1.6498774345235351E-2</v>
      </c>
      <c r="D2888" s="8">
        <f t="shared" ref="D2888:D2951" si="183">AVERAGE(B2883:B2887)</f>
        <v>1.4589492140323632E-2</v>
      </c>
      <c r="E2888" s="8">
        <f t="shared" si="180"/>
        <v>1.4870299699360207E-2</v>
      </c>
      <c r="F2888" s="8">
        <f t="shared" si="181"/>
        <v>1.489219674777309E-2</v>
      </c>
    </row>
    <row r="2889" spans="1:6" hidden="1" outlineLevel="1" x14ac:dyDescent="0.3">
      <c r="A2889" s="1">
        <v>40780</v>
      </c>
      <c r="B2889" s="10">
        <v>9.4371608059019858E-3</v>
      </c>
      <c r="C2889" s="8">
        <f t="shared" si="182"/>
        <v>8.9490592873808176E-3</v>
      </c>
      <c r="D2889" s="8">
        <f t="shared" si="183"/>
        <v>1.3974010357055863E-2</v>
      </c>
      <c r="E2889" s="8">
        <f t="shared" si="180"/>
        <v>1.4858920139789405E-2</v>
      </c>
      <c r="F2889" s="8">
        <f t="shared" si="181"/>
        <v>1.2732269126171564E-2</v>
      </c>
    </row>
    <row r="2890" spans="1:6" hidden="1" outlineLevel="1" x14ac:dyDescent="0.3">
      <c r="A2890" s="1">
        <v>40781</v>
      </c>
      <c r="B2890" s="10">
        <v>1.7285501345097567E-2</v>
      </c>
      <c r="C2890" s="8">
        <f t="shared" si="182"/>
        <v>9.4371608059019858E-3</v>
      </c>
      <c r="D2890" s="8">
        <f t="shared" si="183"/>
        <v>1.3169418527207776E-2</v>
      </c>
      <c r="E2890" s="8">
        <f t="shared" si="180"/>
        <v>1.4894526031116189E-2</v>
      </c>
      <c r="F2890" s="8">
        <f t="shared" si="181"/>
        <v>1.2568969389366915E-2</v>
      </c>
    </row>
    <row r="2891" spans="1:6" hidden="1" outlineLevel="1" x14ac:dyDescent="0.3">
      <c r="A2891" s="1">
        <v>40784</v>
      </c>
      <c r="B2891" s="10">
        <v>1.8501842876774977E-2</v>
      </c>
      <c r="C2891" s="8">
        <f t="shared" si="182"/>
        <v>1.7285501345097567E-2</v>
      </c>
      <c r="D2891" s="8">
        <f t="shared" si="183"/>
        <v>1.2847096833080251E-2</v>
      </c>
      <c r="E2891" s="8">
        <f t="shared" si="180"/>
        <v>1.5128487435333493E-2</v>
      </c>
      <c r="F2891" s="8">
        <f t="shared" si="181"/>
        <v>1.4520451783180979E-2</v>
      </c>
    </row>
    <row r="2892" spans="1:6" hidden="1" outlineLevel="1" x14ac:dyDescent="0.3">
      <c r="A2892" s="1">
        <v>40785</v>
      </c>
      <c r="B2892" s="10">
        <v>1.5085135171397319E-2</v>
      </c>
      <c r="C2892" s="8">
        <f t="shared" si="182"/>
        <v>1.8501842876774977E-2</v>
      </c>
      <c r="D2892" s="8">
        <f t="shared" si="183"/>
        <v>1.4134467732078141E-2</v>
      </c>
      <c r="E2892" s="8">
        <f t="shared" si="180"/>
        <v>1.56224062602694E-2</v>
      </c>
      <c r="F2892" s="8">
        <f t="shared" si="181"/>
        <v>1.5446978958146078E-2</v>
      </c>
    </row>
    <row r="2893" spans="1:6" hidden="1" outlineLevel="1" x14ac:dyDescent="0.3">
      <c r="A2893" s="1">
        <v>40788</v>
      </c>
      <c r="B2893" s="10">
        <v>2.0637364316090843E-2</v>
      </c>
      <c r="C2893" s="8">
        <f t="shared" si="182"/>
        <v>1.5085135171397319E-2</v>
      </c>
      <c r="D2893" s="8">
        <f t="shared" si="183"/>
        <v>1.3851739897310533E-2</v>
      </c>
      <c r="E2893" s="8">
        <f t="shared" si="180"/>
        <v>1.5929930725294108E-2</v>
      </c>
      <c r="F2893" s="8">
        <f t="shared" si="181"/>
        <v>1.4555893096334527E-2</v>
      </c>
    </row>
    <row r="2894" spans="1:6" hidden="1" outlineLevel="1" x14ac:dyDescent="0.3">
      <c r="A2894" s="1">
        <v>40791</v>
      </c>
      <c r="B2894" s="10">
        <v>1.1840252386457547E-2</v>
      </c>
      <c r="C2894" s="8">
        <f t="shared" si="182"/>
        <v>2.0637364316090843E-2</v>
      </c>
      <c r="D2894" s="8">
        <f t="shared" si="183"/>
        <v>1.6189400903052539E-2</v>
      </c>
      <c r="E2894" s="8">
        <f t="shared" si="180"/>
        <v>1.6514514376587488E-2</v>
      </c>
      <c r="F2894" s="8">
        <f t="shared" si="181"/>
        <v>1.7004652325713108E-2</v>
      </c>
    </row>
    <row r="2895" spans="1:6" hidden="1" outlineLevel="1" x14ac:dyDescent="0.3">
      <c r="A2895" s="1">
        <v>40792</v>
      </c>
      <c r="B2895" s="10">
        <v>1.5960989773875441E-2</v>
      </c>
      <c r="C2895" s="8">
        <f t="shared" si="182"/>
        <v>1.1840252386457547E-2</v>
      </c>
      <c r="D2895" s="8">
        <f t="shared" si="183"/>
        <v>1.667001921916365E-2</v>
      </c>
      <c r="E2895" s="8">
        <f t="shared" si="180"/>
        <v>1.6528750019683555E-2</v>
      </c>
      <c r="F2895" s="8">
        <f t="shared" si="181"/>
        <v>1.4939239352285982E-2</v>
      </c>
    </row>
    <row r="2896" spans="1:6" hidden="1" outlineLevel="1" x14ac:dyDescent="0.3">
      <c r="A2896" s="1">
        <v>40793</v>
      </c>
      <c r="B2896" s="10">
        <v>9.2815392643150457E-3</v>
      </c>
      <c r="C2896" s="8">
        <f t="shared" si="182"/>
        <v>1.5960989773875441E-2</v>
      </c>
      <c r="D2896" s="8">
        <f t="shared" si="183"/>
        <v>1.6405116904919227E-2</v>
      </c>
      <c r="E2896" s="8">
        <f t="shared" si="180"/>
        <v>1.6895950617738523E-2</v>
      </c>
      <c r="F2896" s="8">
        <f t="shared" si="181"/>
        <v>1.5997166773374739E-2</v>
      </c>
    </row>
    <row r="2897" spans="1:6" hidden="1" outlineLevel="1" x14ac:dyDescent="0.3">
      <c r="A2897" s="1">
        <v>40794</v>
      </c>
      <c r="B2897" s="10">
        <v>9.5304570071005641E-3</v>
      </c>
      <c r="C2897" s="8">
        <f t="shared" si="182"/>
        <v>9.2815392643150457E-3</v>
      </c>
      <c r="D2897" s="8">
        <f t="shared" si="183"/>
        <v>1.4561056182427239E-2</v>
      </c>
      <c r="E2897" s="8">
        <f t="shared" si="180"/>
        <v>1.6885632412741606E-2</v>
      </c>
      <c r="F2897" s="8">
        <f t="shared" si="181"/>
        <v>1.3604812722917688E-2</v>
      </c>
    </row>
    <row r="2898" spans="1:6" hidden="1" outlineLevel="1" x14ac:dyDescent="0.3">
      <c r="A2898" s="1">
        <v>40795</v>
      </c>
      <c r="B2898" s="10">
        <v>1.0718536286939881E-2</v>
      </c>
      <c r="C2898" s="8">
        <f t="shared" si="182"/>
        <v>9.5304570071005641E-3</v>
      </c>
      <c r="D2898" s="8">
        <f t="shared" si="183"/>
        <v>1.3450120549567887E-2</v>
      </c>
      <c r="E2898" s="8">
        <f t="shared" si="180"/>
        <v>1.6835837271660509E-2</v>
      </c>
      <c r="F2898" s="8">
        <f t="shared" si="181"/>
        <v>1.324291506359946E-2</v>
      </c>
    </row>
    <row r="2899" spans="1:6" hidden="1" outlineLevel="1" x14ac:dyDescent="0.3">
      <c r="A2899" s="1">
        <v>40798</v>
      </c>
      <c r="B2899" s="10">
        <v>1.5784582732066465E-2</v>
      </c>
      <c r="C2899" s="8">
        <f t="shared" si="182"/>
        <v>1.0718536286939881E-2</v>
      </c>
      <c r="D2899" s="8">
        <f t="shared" si="183"/>
        <v>1.1466354943737695E-2</v>
      </c>
      <c r="E2899" s="8">
        <f t="shared" si="180"/>
        <v>1.6108789880054535E-2</v>
      </c>
      <c r="F2899" s="8">
        <f t="shared" si="181"/>
        <v>1.2607131507677999E-2</v>
      </c>
    </row>
    <row r="2900" spans="1:6" hidden="1" outlineLevel="1" x14ac:dyDescent="0.3">
      <c r="A2900" s="1">
        <v>40799</v>
      </c>
      <c r="B2900" s="10">
        <v>1.6402561799424901E-2</v>
      </c>
      <c r="C2900" s="8">
        <f t="shared" si="182"/>
        <v>1.5784582732066465E-2</v>
      </c>
      <c r="D2900" s="8">
        <f t="shared" si="183"/>
        <v>1.2255221012859479E-2</v>
      </c>
      <c r="E2900" s="8">
        <f t="shared" si="180"/>
        <v>1.5458957942943776E-2</v>
      </c>
      <c r="F2900" s="8">
        <f t="shared" si="181"/>
        <v>1.4010750073063592E-2</v>
      </c>
    </row>
    <row r="2901" spans="1:6" hidden="1" outlineLevel="1" x14ac:dyDescent="0.3">
      <c r="A2901" s="1">
        <v>40800</v>
      </c>
      <c r="B2901" s="10">
        <v>1.4078519658091289E-2</v>
      </c>
      <c r="C2901" s="8">
        <f t="shared" si="182"/>
        <v>1.6402561799424901E-2</v>
      </c>
      <c r="D2901" s="8">
        <f t="shared" si="183"/>
        <v>1.234353541796937E-2</v>
      </c>
      <c r="E2901" s="8">
        <f t="shared" si="180"/>
        <v>1.4455615679907351E-2</v>
      </c>
      <c r="F2901" s="8">
        <f t="shared" si="181"/>
        <v>1.3919072409944257E-2</v>
      </c>
    </row>
    <row r="2902" spans="1:6" hidden="1" outlineLevel="1" x14ac:dyDescent="0.3">
      <c r="A2902" s="1">
        <v>40801</v>
      </c>
      <c r="B2902" s="10">
        <v>1.9166195420025421E-2</v>
      </c>
      <c r="C2902" s="8">
        <f t="shared" si="182"/>
        <v>1.4078519658091289E-2</v>
      </c>
      <c r="D2902" s="8">
        <f t="shared" si="183"/>
        <v>1.3302931496724619E-2</v>
      </c>
      <c r="E2902" s="8">
        <f t="shared" si="180"/>
        <v>1.3986167646466506E-2</v>
      </c>
      <c r="F2902" s="8">
        <f t="shared" si="181"/>
        <v>1.3548623870732555E-2</v>
      </c>
    </row>
    <row r="2903" spans="1:6" hidden="1" outlineLevel="1" x14ac:dyDescent="0.3">
      <c r="A2903" s="1">
        <v>40802</v>
      </c>
      <c r="B2903" s="10">
        <v>1.3065654029194225E-2</v>
      </c>
      <c r="C2903" s="8">
        <f t="shared" si="182"/>
        <v>1.9166195420025421E-2</v>
      </c>
      <c r="D2903" s="8">
        <f t="shared" si="183"/>
        <v>1.5230079179309592E-2</v>
      </c>
      <c r="E2903" s="8">
        <f t="shared" si="180"/>
        <v>1.4426081166921224E-2</v>
      </c>
      <c r="F2903" s="8">
        <f t="shared" si="181"/>
        <v>1.5685951632656445E-2</v>
      </c>
    </row>
    <row r="2904" spans="1:6" hidden="1" outlineLevel="1" x14ac:dyDescent="0.3">
      <c r="A2904" s="1">
        <v>40805</v>
      </c>
      <c r="B2904" s="10">
        <v>6.3828819028907665E-3</v>
      </c>
      <c r="C2904" s="8">
        <f t="shared" si="182"/>
        <v>1.3065654029194225E-2</v>
      </c>
      <c r="D2904" s="8">
        <f t="shared" si="183"/>
        <v>1.569950272776046E-2</v>
      </c>
      <c r="E2904" s="8">
        <f t="shared" si="180"/>
        <v>1.4261471350226757E-2</v>
      </c>
      <c r="F2904" s="8">
        <f t="shared" si="181"/>
        <v>1.4254982419422569E-2</v>
      </c>
    </row>
    <row r="2905" spans="1:6" hidden="1" outlineLevel="1" x14ac:dyDescent="0.3">
      <c r="A2905" s="1">
        <v>40806</v>
      </c>
      <c r="B2905" s="10">
        <v>1.0323066971307684E-2</v>
      </c>
      <c r="C2905" s="8">
        <f t="shared" si="182"/>
        <v>6.3828819028907665E-3</v>
      </c>
      <c r="D2905" s="8">
        <f t="shared" si="183"/>
        <v>1.3819162561925322E-2</v>
      </c>
      <c r="E2905" s="8">
        <f t="shared" ref="E2905:E2968" si="184">AVERAGE(B2883:B2904)</f>
        <v>1.3866167943847423E-2</v>
      </c>
      <c r="F2905" s="8">
        <f t="shared" ref="F2905:F2968" si="185">C2905*$H$3+D2905*$I$3+E2905*$J$3+$K$3</f>
        <v>1.1740035848776083E-2</v>
      </c>
    </row>
    <row r="2906" spans="1:6" hidden="1" outlineLevel="1" x14ac:dyDescent="0.3">
      <c r="A2906" s="1">
        <v>40807</v>
      </c>
      <c r="B2906" s="10">
        <v>7.2217123770662211E-3</v>
      </c>
      <c r="C2906" s="8">
        <f t="shared" si="182"/>
        <v>1.0323066971307684E-2</v>
      </c>
      <c r="D2906" s="8">
        <f t="shared" si="183"/>
        <v>1.2603263596301878E-2</v>
      </c>
      <c r="E2906" s="8">
        <f t="shared" si="184"/>
        <v>1.378874061510142E-2</v>
      </c>
      <c r="F2906" s="8">
        <f t="shared" si="185"/>
        <v>1.2274510418980322E-2</v>
      </c>
    </row>
    <row r="2907" spans="1:6" hidden="1" outlineLevel="1" x14ac:dyDescent="0.3">
      <c r="A2907" s="1">
        <v>40808</v>
      </c>
      <c r="B2907" s="10">
        <v>1.9803754026936755E-2</v>
      </c>
      <c r="C2907" s="8">
        <f t="shared" si="182"/>
        <v>7.2217123770662211E-3</v>
      </c>
      <c r="D2907" s="8">
        <f t="shared" si="183"/>
        <v>1.1231902140096865E-2</v>
      </c>
      <c r="E2907" s="8">
        <f t="shared" si="184"/>
        <v>1.3505176634279775E-2</v>
      </c>
      <c r="F2907" s="8">
        <f t="shared" si="185"/>
        <v>1.0894480023656361E-2</v>
      </c>
    </row>
    <row r="2908" spans="1:6" hidden="1" outlineLevel="1" x14ac:dyDescent="0.3">
      <c r="A2908" s="1">
        <v>40809</v>
      </c>
      <c r="B2908" s="10">
        <v>1.5264400170755948E-2</v>
      </c>
      <c r="C2908" s="8">
        <f t="shared" si="182"/>
        <v>1.9803754026936755E-2</v>
      </c>
      <c r="D2908" s="8">
        <f t="shared" si="183"/>
        <v>1.1359413861479132E-2</v>
      </c>
      <c r="E2908" s="8">
        <f t="shared" si="184"/>
        <v>1.3546387734788935E-2</v>
      </c>
      <c r="F2908" s="8">
        <f t="shared" si="185"/>
        <v>1.4167689485530531E-2</v>
      </c>
    </row>
    <row r="2909" spans="1:6" hidden="1" outlineLevel="1" x14ac:dyDescent="0.3">
      <c r="A2909" s="1">
        <v>40812</v>
      </c>
      <c r="B2909" s="10">
        <v>1.9099311485639134E-2</v>
      </c>
      <c r="C2909" s="8">
        <f t="shared" si="182"/>
        <v>1.5264400170755948E-2</v>
      </c>
      <c r="D2909" s="8">
        <f t="shared" si="183"/>
        <v>1.1799163089791476E-2</v>
      </c>
      <c r="E2909" s="8">
        <f t="shared" si="184"/>
        <v>1.36918155433785E-2</v>
      </c>
      <c r="F2909" s="8">
        <f t="shared" si="185"/>
        <v>1.3211793862422966E-2</v>
      </c>
    </row>
    <row r="2910" spans="1:6" hidden="1" outlineLevel="1" x14ac:dyDescent="0.3">
      <c r="A2910" s="1">
        <v>40813</v>
      </c>
      <c r="B2910" s="10">
        <v>1.6572489951455875E-2</v>
      </c>
      <c r="C2910" s="8">
        <f t="shared" si="182"/>
        <v>1.9099311485639134E-2</v>
      </c>
      <c r="D2910" s="8">
        <f t="shared" si="183"/>
        <v>1.4342449006341148E-2</v>
      </c>
      <c r="E2910" s="8">
        <f t="shared" si="184"/>
        <v>1.3810021777033216E-2</v>
      </c>
      <c r="F2910" s="8">
        <f t="shared" si="185"/>
        <v>1.516678039328509E-2</v>
      </c>
    </row>
    <row r="2911" spans="1:6" hidden="1" outlineLevel="1" x14ac:dyDescent="0.3">
      <c r="A2911" s="1">
        <v>40814</v>
      </c>
      <c r="B2911" s="10">
        <v>1.316455054735082E-2</v>
      </c>
      <c r="C2911" s="8">
        <f t="shared" si="182"/>
        <v>1.6572489951455875E-2</v>
      </c>
      <c r="D2911" s="8">
        <f t="shared" si="183"/>
        <v>1.5592333602370787E-2</v>
      </c>
      <c r="E2911" s="8">
        <f t="shared" si="184"/>
        <v>1.4156541352672995E-2</v>
      </c>
      <c r="F2911" s="8">
        <f t="shared" si="185"/>
        <v>1.5081674303424154E-2</v>
      </c>
    </row>
    <row r="2912" spans="1:6" hidden="1" outlineLevel="1" x14ac:dyDescent="0.3">
      <c r="A2912" s="1">
        <v>40815</v>
      </c>
      <c r="B2912" s="10">
        <v>1.4679747669300535E-2</v>
      </c>
      <c r="C2912" s="8">
        <f t="shared" si="182"/>
        <v>1.316455054735082E-2</v>
      </c>
      <c r="D2912" s="8">
        <f t="shared" si="183"/>
        <v>1.6780901236427705E-2</v>
      </c>
      <c r="E2912" s="8">
        <f t="shared" si="184"/>
        <v>1.4325968159102488E-2</v>
      </c>
      <c r="F2912" s="8">
        <f t="shared" si="185"/>
        <v>1.4698933296427939E-2</v>
      </c>
    </row>
    <row r="2913" spans="1:6" hidden="1" outlineLevel="1" x14ac:dyDescent="0.3">
      <c r="A2913" s="1">
        <v>40816</v>
      </c>
      <c r="B2913" s="10">
        <v>1.4394672189919595E-2</v>
      </c>
      <c r="C2913" s="8">
        <f t="shared" si="182"/>
        <v>1.4679747669300535E-2</v>
      </c>
      <c r="D2913" s="8">
        <f t="shared" si="183"/>
        <v>1.5756099964900464E-2</v>
      </c>
      <c r="E2913" s="8">
        <f t="shared" si="184"/>
        <v>1.4207524810202621E-2</v>
      </c>
      <c r="F2913" s="8">
        <f t="shared" si="185"/>
        <v>1.4673128197081808E-2</v>
      </c>
    </row>
    <row r="2914" spans="1:6" hidden="1" outlineLevel="1" x14ac:dyDescent="0.3">
      <c r="A2914" s="1">
        <v>40819</v>
      </c>
      <c r="B2914" s="10">
        <v>1.4652382646412797E-2</v>
      </c>
      <c r="C2914" s="8">
        <f t="shared" si="182"/>
        <v>1.4394672189919595E-2</v>
      </c>
      <c r="D2914" s="8">
        <f t="shared" si="183"/>
        <v>1.5582154368733192E-2</v>
      </c>
      <c r="E2914" s="8">
        <f t="shared" si="184"/>
        <v>1.4020835233527375E-2</v>
      </c>
      <c r="F2914" s="8">
        <f t="shared" si="185"/>
        <v>1.4483350193433241E-2</v>
      </c>
    </row>
    <row r="2915" spans="1:6" hidden="1" outlineLevel="1" x14ac:dyDescent="0.3">
      <c r="A2915" s="1">
        <v>40820</v>
      </c>
      <c r="B2915" s="10">
        <v>1.7788976102789417E-2</v>
      </c>
      <c r="C2915" s="8">
        <f t="shared" si="182"/>
        <v>1.4652382646412797E-2</v>
      </c>
      <c r="D2915" s="8">
        <f t="shared" si="183"/>
        <v>1.4692768600887923E-2</v>
      </c>
      <c r="E2915" s="8">
        <f t="shared" si="184"/>
        <v>1.4001164664209897E-2</v>
      </c>
      <c r="F2915" s="8">
        <f t="shared" si="185"/>
        <v>1.4214233842104169E-2</v>
      </c>
    </row>
    <row r="2916" spans="1:6" hidden="1" outlineLevel="1" x14ac:dyDescent="0.3">
      <c r="A2916" s="1">
        <v>40821</v>
      </c>
      <c r="B2916" s="10">
        <v>1.214120143755041E-2</v>
      </c>
      <c r="C2916" s="8">
        <f t="shared" si="182"/>
        <v>1.7788976102789417E-2</v>
      </c>
      <c r="D2916" s="8">
        <f t="shared" si="183"/>
        <v>1.4936065831154633E-2</v>
      </c>
      <c r="E2916" s="8">
        <f t="shared" si="184"/>
        <v>1.3871692472696194E-2</v>
      </c>
      <c r="F2916" s="8">
        <f t="shared" si="185"/>
        <v>1.5069243724468769E-2</v>
      </c>
    </row>
    <row r="2917" spans="1:6" hidden="1" outlineLevel="1" x14ac:dyDescent="0.3">
      <c r="A2917" s="1">
        <v>40823</v>
      </c>
      <c r="B2917" s="10">
        <v>2.8077364981284752E-2</v>
      </c>
      <c r="C2917" s="8">
        <f t="shared" si="182"/>
        <v>1.214120143755041E-2</v>
      </c>
      <c r="D2917" s="8">
        <f t="shared" si="183"/>
        <v>1.4731396009194552E-2</v>
      </c>
      <c r="E2917" s="8">
        <f t="shared" si="184"/>
        <v>1.3885371975018599E-2</v>
      </c>
      <c r="F2917" s="8">
        <f t="shared" si="185"/>
        <v>1.3554423714337797E-2</v>
      </c>
    </row>
    <row r="2918" spans="1:6" hidden="1" outlineLevel="1" x14ac:dyDescent="0.3">
      <c r="A2918" s="1">
        <v>40826</v>
      </c>
      <c r="B2918" s="10">
        <v>1.1424532359282143E-2</v>
      </c>
      <c r="C2918" s="8">
        <f t="shared" si="182"/>
        <v>2.8077364981284752E-2</v>
      </c>
      <c r="D2918" s="8">
        <f t="shared" si="183"/>
        <v>1.7410919471591395E-2</v>
      </c>
      <c r="E2918" s="8">
        <f t="shared" si="184"/>
        <v>1.4436116302628116E-2</v>
      </c>
      <c r="F2918" s="8">
        <f t="shared" si="185"/>
        <v>1.8773112855365922E-2</v>
      </c>
    </row>
    <row r="2919" spans="1:6" hidden="1" outlineLevel="1" x14ac:dyDescent="0.3">
      <c r="A2919" s="1">
        <v>40827</v>
      </c>
      <c r="B2919" s="10">
        <v>1.1985800088240194E-2</v>
      </c>
      <c r="C2919" s="8">
        <f t="shared" si="182"/>
        <v>1.1424532359282143E-2</v>
      </c>
      <c r="D2919" s="8">
        <f t="shared" si="183"/>
        <v>1.6816891505463904E-2</v>
      </c>
      <c r="E2919" s="8">
        <f t="shared" si="184"/>
        <v>1.4533525079672073E-2</v>
      </c>
      <c r="F2919" s="8">
        <f t="shared" si="185"/>
        <v>1.4326125260880597E-2</v>
      </c>
    </row>
    <row r="2920" spans="1:6" hidden="1" outlineLevel="1" x14ac:dyDescent="0.3">
      <c r="A2920" s="1">
        <v>40828</v>
      </c>
      <c r="B2920" s="10">
        <v>1.3600715808283695E-2</v>
      </c>
      <c r="C2920" s="8">
        <f t="shared" si="182"/>
        <v>1.1985800088240194E-2</v>
      </c>
      <c r="D2920" s="8">
        <f t="shared" si="183"/>
        <v>1.6283574993829382E-2</v>
      </c>
      <c r="E2920" s="8">
        <f t="shared" si="184"/>
        <v>1.4645131583360239E-2</v>
      </c>
      <c r="F2920" s="8">
        <f t="shared" si="185"/>
        <v>1.430337660062923E-2</v>
      </c>
    </row>
    <row r="2921" spans="1:6" hidden="1" outlineLevel="1" x14ac:dyDescent="0.3">
      <c r="A2921" s="1">
        <v>40829</v>
      </c>
      <c r="B2921" s="10">
        <v>8.9431076532114767E-3</v>
      </c>
      <c r="C2921" s="8">
        <f t="shared" si="182"/>
        <v>1.3600715808283695E-2</v>
      </c>
      <c r="D2921" s="8">
        <f t="shared" si="183"/>
        <v>1.5445922934928238E-2</v>
      </c>
      <c r="E2921" s="8">
        <f t="shared" si="184"/>
        <v>1.477613974342132E-2</v>
      </c>
      <c r="F2921" s="8">
        <f t="shared" si="185"/>
        <v>1.4442542680657925E-2</v>
      </c>
    </row>
    <row r="2922" spans="1:6" hidden="1" outlineLevel="1" x14ac:dyDescent="0.3">
      <c r="A2922" s="1">
        <v>40830</v>
      </c>
      <c r="B2922" s="10">
        <v>8.2979781860337692E-3</v>
      </c>
      <c r="C2922" s="8">
        <f t="shared" si="182"/>
        <v>8.9431076532114767E-3</v>
      </c>
      <c r="D2922" s="8">
        <f t="shared" si="183"/>
        <v>1.4806304178060451E-2</v>
      </c>
      <c r="E2922" s="8">
        <f t="shared" si="184"/>
        <v>1.4465163603473368E-2</v>
      </c>
      <c r="F2922" s="8">
        <f t="shared" si="185"/>
        <v>1.2928249197427941E-2</v>
      </c>
    </row>
    <row r="2923" spans="1:6" hidden="1" outlineLevel="1" x14ac:dyDescent="0.3">
      <c r="A2923" s="1">
        <v>40833</v>
      </c>
      <c r="B2923" s="10">
        <v>1.084851609526767E-2</v>
      </c>
      <c r="C2923" s="8">
        <f t="shared" si="182"/>
        <v>8.2979781860337692E-3</v>
      </c>
      <c r="D2923" s="8">
        <f t="shared" si="183"/>
        <v>1.0850426819010255E-2</v>
      </c>
      <c r="E2923" s="8">
        <f t="shared" si="184"/>
        <v>1.4096773439228317E-2</v>
      </c>
      <c r="F2923" s="8">
        <f t="shared" si="185"/>
        <v>1.1194574479562642E-2</v>
      </c>
    </row>
    <row r="2924" spans="1:6" hidden="1" outlineLevel="1" x14ac:dyDescent="0.3">
      <c r="A2924" s="1">
        <v>40834</v>
      </c>
      <c r="B2924" s="10">
        <v>1.3811981670483468E-2</v>
      </c>
      <c r="C2924" s="8">
        <f t="shared" si="182"/>
        <v>1.084851609526767E-2</v>
      </c>
      <c r="D2924" s="8">
        <f t="shared" si="183"/>
        <v>1.0735223566207361E-2</v>
      </c>
      <c r="E2924" s="8">
        <f t="shared" si="184"/>
        <v>1.3949955095463606E-2</v>
      </c>
      <c r="F2924" s="8">
        <f t="shared" si="185"/>
        <v>1.1762196884806401E-2</v>
      </c>
    </row>
    <row r="2925" spans="1:6" hidden="1" outlineLevel="1" x14ac:dyDescent="0.3">
      <c r="A2925" s="1">
        <v>40835</v>
      </c>
      <c r="B2925" s="10">
        <v>1.0245725851038745E-2</v>
      </c>
      <c r="C2925" s="8">
        <f t="shared" si="182"/>
        <v>1.3811981670483468E-2</v>
      </c>
      <c r="D2925" s="8">
        <f t="shared" si="183"/>
        <v>1.1100459882656016E-2</v>
      </c>
      <c r="E2925" s="8">
        <f t="shared" si="184"/>
        <v>1.3706581743211699E-2</v>
      </c>
      <c r="F2925" s="8">
        <f t="shared" si="185"/>
        <v>1.2586098905736991E-2</v>
      </c>
    </row>
    <row r="2926" spans="1:6" hidden="1" outlineLevel="1" x14ac:dyDescent="0.3">
      <c r="A2926" s="1">
        <v>40836</v>
      </c>
      <c r="B2926" s="10">
        <v>1.4311842993289558E-2</v>
      </c>
      <c r="C2926" s="8">
        <f t="shared" si="182"/>
        <v>1.0245725851038745E-2</v>
      </c>
      <c r="D2926" s="8">
        <f t="shared" si="183"/>
        <v>1.0429461891207026E-2</v>
      </c>
      <c r="E2926" s="8">
        <f t="shared" si="184"/>
        <v>1.3578403189659177E-2</v>
      </c>
      <c r="F2926" s="8">
        <f t="shared" si="185"/>
        <v>1.1390420848191571E-2</v>
      </c>
    </row>
    <row r="2927" spans="1:6" hidden="1" outlineLevel="1" x14ac:dyDescent="0.3">
      <c r="A2927" s="1">
        <v>40837</v>
      </c>
      <c r="B2927" s="10">
        <v>9.3668901906547586E-3</v>
      </c>
      <c r="C2927" s="8">
        <f t="shared" si="182"/>
        <v>1.4311842993289558E-2</v>
      </c>
      <c r="D2927" s="8">
        <f t="shared" si="183"/>
        <v>1.1503208959222643E-2</v>
      </c>
      <c r="E2927" s="8">
        <f t="shared" si="184"/>
        <v>1.3938810511950032E-2</v>
      </c>
      <c r="F2927" s="8">
        <f t="shared" si="185"/>
        <v>1.292830734825926E-2</v>
      </c>
    </row>
    <row r="2928" spans="1:6" hidden="1" outlineLevel="1" x14ac:dyDescent="0.3">
      <c r="A2928" s="1">
        <v>40840</v>
      </c>
      <c r="B2928" s="10">
        <v>1.5489440341677867E-2</v>
      </c>
      <c r="C2928" s="8">
        <f t="shared" si="182"/>
        <v>9.3668901906547586E-3</v>
      </c>
      <c r="D2928" s="8">
        <f t="shared" si="183"/>
        <v>1.1716991360146841E-2</v>
      </c>
      <c r="E2928" s="8">
        <f t="shared" si="184"/>
        <v>1.389534793101126E-2</v>
      </c>
      <c r="F2928" s="8">
        <f t="shared" si="185"/>
        <v>1.1731955726309216E-2</v>
      </c>
    </row>
    <row r="2929" spans="1:6" hidden="1" outlineLevel="1" x14ac:dyDescent="0.3">
      <c r="A2929" s="1">
        <v>40841</v>
      </c>
      <c r="B2929" s="10">
        <v>1.5015454549671105E-2</v>
      </c>
      <c r="C2929" s="8">
        <f t="shared" si="182"/>
        <v>1.5489440341677867E-2</v>
      </c>
      <c r="D2929" s="8">
        <f t="shared" si="183"/>
        <v>1.264517620942888E-2</v>
      </c>
      <c r="E2929" s="8">
        <f t="shared" si="184"/>
        <v>1.4271153747584515E-2</v>
      </c>
      <c r="F2929" s="8">
        <f t="shared" si="185"/>
        <v>1.3745624709172169E-2</v>
      </c>
    </row>
    <row r="2930" spans="1:6" hidden="1" outlineLevel="1" x14ac:dyDescent="0.3">
      <c r="A2930" s="1">
        <v>40844</v>
      </c>
      <c r="B2930" s="10">
        <v>2.5378966188500132E-2</v>
      </c>
      <c r="C2930" s="8">
        <f t="shared" si="182"/>
        <v>1.5015454549671105E-2</v>
      </c>
      <c r="D2930" s="8">
        <f t="shared" si="183"/>
        <v>1.2885870785266406E-2</v>
      </c>
      <c r="E2930" s="8">
        <f t="shared" si="184"/>
        <v>1.4053503771345172E-2</v>
      </c>
      <c r="F2930" s="8">
        <f t="shared" si="185"/>
        <v>1.3652454206453446E-2</v>
      </c>
    </row>
    <row r="2931" spans="1:6" hidden="1" outlineLevel="1" x14ac:dyDescent="0.3">
      <c r="A2931" s="1">
        <v>40847</v>
      </c>
      <c r="B2931" s="10">
        <v>4.5329946641081966E-3</v>
      </c>
      <c r="C2931" s="8">
        <f t="shared" si="182"/>
        <v>2.5378966188500132E-2</v>
      </c>
      <c r="D2931" s="8">
        <f t="shared" si="183"/>
        <v>1.5912518852758684E-2</v>
      </c>
      <c r="E2931" s="8">
        <f t="shared" si="184"/>
        <v>1.4513256772151727E-2</v>
      </c>
      <c r="F2931" s="8">
        <f t="shared" si="185"/>
        <v>1.7550448567159507E-2</v>
      </c>
    </row>
    <row r="2932" spans="1:6" hidden="1" outlineLevel="1" x14ac:dyDescent="0.3">
      <c r="A2932" s="1">
        <v>40848</v>
      </c>
      <c r="B2932" s="10">
        <v>1.2989134592660722E-2</v>
      </c>
      <c r="C2932" s="8">
        <f t="shared" si="182"/>
        <v>4.5329946641081966E-3</v>
      </c>
      <c r="D2932" s="8">
        <f t="shared" si="183"/>
        <v>1.3956749186922413E-2</v>
      </c>
      <c r="E2932" s="8">
        <f t="shared" si="184"/>
        <v>1.3851151462082134E-2</v>
      </c>
      <c r="F2932" s="8">
        <f t="shared" si="185"/>
        <v>1.1314173850489238E-2</v>
      </c>
    </row>
    <row r="2933" spans="1:6" hidden="1" outlineLevel="1" x14ac:dyDescent="0.3">
      <c r="A2933" s="1">
        <v>40849</v>
      </c>
      <c r="B2933" s="10">
        <v>1.3475997107069253E-2</v>
      </c>
      <c r="C2933" s="8">
        <f t="shared" si="182"/>
        <v>1.2989134592660722E-2</v>
      </c>
      <c r="D2933" s="8">
        <f t="shared" si="183"/>
        <v>1.4681198067323606E-2</v>
      </c>
      <c r="E2933" s="8">
        <f t="shared" si="184"/>
        <v>1.3688271673045989E-2</v>
      </c>
      <c r="F2933" s="8">
        <f t="shared" si="185"/>
        <v>1.3697006397973964E-2</v>
      </c>
    </row>
    <row r="2934" spans="1:6" hidden="1" outlineLevel="1" x14ac:dyDescent="0.3">
      <c r="A2934" s="1">
        <v>40850</v>
      </c>
      <c r="B2934" s="10">
        <v>1.0269817775755656E-2</v>
      </c>
      <c r="C2934" s="8">
        <f t="shared" si="182"/>
        <v>1.3475997107069253E-2</v>
      </c>
      <c r="D2934" s="8">
        <f t="shared" si="183"/>
        <v>1.427850942040188E-2</v>
      </c>
      <c r="E2934" s="8">
        <f t="shared" si="184"/>
        <v>1.3702428334851375E-2</v>
      </c>
      <c r="F2934" s="8">
        <f t="shared" si="185"/>
        <v>1.3676217398618917E-2</v>
      </c>
    </row>
    <row r="2935" spans="1:6" hidden="1" outlineLevel="1" x14ac:dyDescent="0.3">
      <c r="A2935" s="1">
        <v>40851</v>
      </c>
      <c r="B2935" s="10">
        <v>1.3629042393759203E-2</v>
      </c>
      <c r="C2935" s="8">
        <f t="shared" si="182"/>
        <v>1.0269817775755656E-2</v>
      </c>
      <c r="D2935" s="8">
        <f t="shared" si="183"/>
        <v>1.3329382065618792E-2</v>
      </c>
      <c r="E2935" s="8">
        <f t="shared" si="184"/>
        <v>1.3501976976053877E-2</v>
      </c>
      <c r="F2935" s="8">
        <f t="shared" si="185"/>
        <v>1.2449180626245844E-2</v>
      </c>
    </row>
    <row r="2936" spans="1:6" hidden="1" outlineLevel="1" x14ac:dyDescent="0.3">
      <c r="A2936" s="1">
        <v>40855</v>
      </c>
      <c r="B2936" s="10">
        <v>7.3582265167628823E-3</v>
      </c>
      <c r="C2936" s="8">
        <f t="shared" si="182"/>
        <v>1.3629042393759203E-2</v>
      </c>
      <c r="D2936" s="8">
        <f t="shared" si="183"/>
        <v>1.0979397306670607E-2</v>
      </c>
      <c r="E2936" s="8">
        <f t="shared" si="184"/>
        <v>1.3467175621682955E-2</v>
      </c>
      <c r="F2936" s="8">
        <f t="shared" si="185"/>
        <v>1.2427170946381771E-2</v>
      </c>
    </row>
    <row r="2937" spans="1:6" hidden="1" outlineLevel="1" x14ac:dyDescent="0.3">
      <c r="A2937" s="1">
        <v>40856</v>
      </c>
      <c r="B2937" s="10">
        <v>9.7213465880948563E-3</v>
      </c>
      <c r="C2937" s="8">
        <f t="shared" si="182"/>
        <v>7.3582265167628823E-3</v>
      </c>
      <c r="D2937" s="8">
        <f t="shared" si="183"/>
        <v>1.1544443677201545E-2</v>
      </c>
      <c r="E2937" s="8">
        <f t="shared" si="184"/>
        <v>1.313562307033523E-2</v>
      </c>
      <c r="F2937" s="8">
        <f t="shared" si="185"/>
        <v>1.0941153548978028E-2</v>
      </c>
    </row>
    <row r="2938" spans="1:6" hidden="1" outlineLevel="1" x14ac:dyDescent="0.3">
      <c r="A2938" s="1">
        <v>40858</v>
      </c>
      <c r="B2938" s="10">
        <v>1.224093565820851E-2</v>
      </c>
      <c r="C2938" s="8">
        <f t="shared" si="182"/>
        <v>9.7213465880948563E-3</v>
      </c>
      <c r="D2938" s="8">
        <f t="shared" si="183"/>
        <v>1.089088607628837E-2</v>
      </c>
      <c r="E2938" s="8">
        <f t="shared" si="184"/>
        <v>1.2768912637849116E-2</v>
      </c>
      <c r="F2938" s="8">
        <f t="shared" si="185"/>
        <v>1.1199632344522047E-2</v>
      </c>
    </row>
    <row r="2939" spans="1:6" hidden="1" outlineLevel="1" x14ac:dyDescent="0.3">
      <c r="A2939" s="1">
        <v>40861</v>
      </c>
      <c r="B2939" s="10">
        <v>1.2605129644643946E-2</v>
      </c>
      <c r="C2939" s="8">
        <f t="shared" si="182"/>
        <v>1.224093565820851E-2</v>
      </c>
      <c r="D2939" s="8">
        <f t="shared" si="183"/>
        <v>1.0643873786516222E-2</v>
      </c>
      <c r="E2939" s="8">
        <f t="shared" si="184"/>
        <v>1.2773446011515392E-2</v>
      </c>
      <c r="F2939" s="8">
        <f t="shared" si="185"/>
        <v>1.1753106352739318E-2</v>
      </c>
    </row>
    <row r="2940" spans="1:6" hidden="1" outlineLevel="1" x14ac:dyDescent="0.3">
      <c r="A2940" s="1">
        <v>40862</v>
      </c>
      <c r="B2940" s="10">
        <v>1.1588989954935824E-2</v>
      </c>
      <c r="C2940" s="8">
        <f t="shared" si="182"/>
        <v>1.2605129644643946E-2</v>
      </c>
      <c r="D2940" s="8">
        <f t="shared" si="183"/>
        <v>1.1110936160293881E-2</v>
      </c>
      <c r="E2940" s="8">
        <f t="shared" si="184"/>
        <v>1.2070162587122625E-2</v>
      </c>
      <c r="F2940" s="8">
        <f t="shared" si="185"/>
        <v>1.1821292509840478E-2</v>
      </c>
    </row>
    <row r="2941" spans="1:6" hidden="1" outlineLevel="1" x14ac:dyDescent="0.3">
      <c r="A2941" s="1">
        <v>40863</v>
      </c>
      <c r="B2941" s="10">
        <v>1.007536156706009E-2</v>
      </c>
      <c r="C2941" s="8">
        <f t="shared" si="182"/>
        <v>1.1588989954935824E-2</v>
      </c>
      <c r="D2941" s="8">
        <f t="shared" si="183"/>
        <v>1.0702925672529204E-2</v>
      </c>
      <c r="E2941" s="8">
        <f t="shared" si="184"/>
        <v>1.2077637932379613E-2</v>
      </c>
      <c r="F2941" s="8">
        <f t="shared" si="185"/>
        <v>1.1412674500173399E-2</v>
      </c>
    </row>
    <row r="2942" spans="1:6" hidden="1" outlineLevel="1" x14ac:dyDescent="0.3">
      <c r="A2942" s="1">
        <v>40864</v>
      </c>
      <c r="B2942" s="10">
        <v>1.2651852937705538E-2</v>
      </c>
      <c r="C2942" s="8">
        <f t="shared" si="182"/>
        <v>1.007536156706009E-2</v>
      </c>
      <c r="D2942" s="8">
        <f t="shared" si="183"/>
        <v>1.1246352682588645E-2</v>
      </c>
      <c r="E2942" s="8">
        <f t="shared" si="184"/>
        <v>1.1990799817780517E-2</v>
      </c>
      <c r="F2942" s="8">
        <f t="shared" si="185"/>
        <v>1.1202832459052819E-2</v>
      </c>
    </row>
    <row r="2943" spans="1:6" hidden="1" outlineLevel="1" x14ac:dyDescent="0.3">
      <c r="A2943" s="1">
        <v>40865</v>
      </c>
      <c r="B2943" s="10">
        <v>1.3025014028310394E-2</v>
      </c>
      <c r="C2943" s="8">
        <f t="shared" si="182"/>
        <v>1.2651852937705538E-2</v>
      </c>
      <c r="D2943" s="8">
        <f t="shared" si="183"/>
        <v>1.1832453952510782E-2</v>
      </c>
      <c r="E2943" s="8">
        <f t="shared" si="184"/>
        <v>1.194766968729969E-2</v>
      </c>
      <c r="F2943" s="8">
        <f t="shared" si="185"/>
        <v>1.2066012678972938E-2</v>
      </c>
    </row>
    <row r="2944" spans="1:6" hidden="1" outlineLevel="1" x14ac:dyDescent="0.3">
      <c r="A2944" s="1">
        <v>40868</v>
      </c>
      <c r="B2944" s="10">
        <v>1.2255247231312478E-2</v>
      </c>
      <c r="C2944" s="8">
        <f t="shared" si="182"/>
        <v>1.3025014028310394E-2</v>
      </c>
      <c r="D2944" s="8">
        <f t="shared" si="183"/>
        <v>1.1989269626531157E-2</v>
      </c>
      <c r="E2944" s="8">
        <f t="shared" si="184"/>
        <v>1.2133210886167827E-2</v>
      </c>
      <c r="F2944" s="8">
        <f t="shared" si="185"/>
        <v>1.227162643477717E-2</v>
      </c>
    </row>
    <row r="2945" spans="1:6" hidden="1" outlineLevel="1" x14ac:dyDescent="0.3">
      <c r="A2945" s="1">
        <v>40869</v>
      </c>
      <c r="B2945" s="10">
        <v>1.1222572913645455E-2</v>
      </c>
      <c r="C2945" s="8">
        <f t="shared" si="182"/>
        <v>1.2255247231312478E-2</v>
      </c>
      <c r="D2945" s="8">
        <f t="shared" si="183"/>
        <v>1.1919293143864865E-2</v>
      </c>
      <c r="E2945" s="8">
        <f t="shared" si="184"/>
        <v>1.2313086751862313E-2</v>
      </c>
      <c r="F2945" s="8">
        <f t="shared" si="185"/>
        <v>1.2099655976582852E-2</v>
      </c>
    </row>
    <row r="2946" spans="1:6" hidden="1" outlineLevel="1" x14ac:dyDescent="0.3">
      <c r="A2946" s="1">
        <v>40870</v>
      </c>
      <c r="B2946" s="10">
        <v>2.1371187972151252E-2</v>
      </c>
      <c r="C2946" s="8">
        <f t="shared" si="182"/>
        <v>1.1222572913645455E-2</v>
      </c>
      <c r="D2946" s="8">
        <f t="shared" si="183"/>
        <v>1.1846009735606792E-2</v>
      </c>
      <c r="E2946" s="8">
        <f t="shared" si="184"/>
        <v>1.2330089334515848E-2</v>
      </c>
      <c r="F2946" s="8">
        <f t="shared" si="185"/>
        <v>1.1813474099300485E-2</v>
      </c>
    </row>
    <row r="2947" spans="1:6" hidden="1" outlineLevel="1" x14ac:dyDescent="0.3">
      <c r="A2947" s="1">
        <v>40871</v>
      </c>
      <c r="B2947" s="10">
        <v>1.8765793481644689E-2</v>
      </c>
      <c r="C2947" s="8">
        <f t="shared" si="182"/>
        <v>2.1371187972151252E-2</v>
      </c>
      <c r="D2947" s="8">
        <f t="shared" si="183"/>
        <v>1.4105175016625024E-2</v>
      </c>
      <c r="E2947" s="8">
        <f t="shared" si="184"/>
        <v>1.2673689620955293E-2</v>
      </c>
      <c r="F2947" s="8">
        <f t="shared" si="185"/>
        <v>1.5339622111689495E-2</v>
      </c>
    </row>
    <row r="2948" spans="1:6" hidden="1" outlineLevel="1" x14ac:dyDescent="0.3">
      <c r="A2948" s="1">
        <v>40872</v>
      </c>
      <c r="B2948" s="10">
        <v>1.1176619608083986E-2</v>
      </c>
      <c r="C2948" s="8">
        <f t="shared" ref="C2948:C3011" si="186">B2947</f>
        <v>1.8765793481644689E-2</v>
      </c>
      <c r="D2948" s="8">
        <f t="shared" si="183"/>
        <v>1.5327963125412852E-2</v>
      </c>
      <c r="E2948" s="8">
        <f t="shared" si="184"/>
        <v>1.3060965422346469E-2</v>
      </c>
      <c r="F2948" s="8">
        <f t="shared" si="185"/>
        <v>1.5235872140451131E-2</v>
      </c>
    </row>
    <row r="2949" spans="1:6" hidden="1" outlineLevel="1" x14ac:dyDescent="0.3">
      <c r="A2949" s="1">
        <v>40875</v>
      </c>
      <c r="B2949" s="10">
        <v>1.4751493170930248E-2</v>
      </c>
      <c r="C2949" s="8">
        <f t="shared" si="186"/>
        <v>1.1176619608083986E-2</v>
      </c>
      <c r="D2949" s="8">
        <f t="shared" si="183"/>
        <v>1.4958284241367571E-2</v>
      </c>
      <c r="E2949" s="8">
        <f t="shared" si="184"/>
        <v>1.2918455268473489E-2</v>
      </c>
      <c r="F2949" s="8">
        <f t="shared" si="185"/>
        <v>1.3120016657126497E-2</v>
      </c>
    </row>
    <row r="2950" spans="1:6" hidden="1" outlineLevel="1" x14ac:dyDescent="0.3">
      <c r="A2950" s="1">
        <v>40876</v>
      </c>
      <c r="B2950" s="10">
        <v>8.8219635046350216E-3</v>
      </c>
      <c r="C2950" s="8">
        <f t="shared" si="186"/>
        <v>1.4751493170930248E-2</v>
      </c>
      <c r="D2950" s="8">
        <f t="shared" si="183"/>
        <v>1.5457533429291126E-2</v>
      </c>
      <c r="E2950" s="8">
        <f t="shared" si="184"/>
        <v>1.3163209949395101E-2</v>
      </c>
      <c r="F2950" s="8">
        <f t="shared" si="185"/>
        <v>1.4287077932608902E-2</v>
      </c>
    </row>
    <row r="2951" spans="1:6" hidden="1" outlineLevel="1" x14ac:dyDescent="0.3">
      <c r="A2951" s="1">
        <v>40877</v>
      </c>
      <c r="B2951" s="10">
        <v>1.3736219156071091E-2</v>
      </c>
      <c r="C2951" s="8">
        <f t="shared" si="186"/>
        <v>8.8219635046350216E-3</v>
      </c>
      <c r="D2951" s="8">
        <f t="shared" si="183"/>
        <v>1.497741154748904E-2</v>
      </c>
      <c r="E2951" s="8">
        <f t="shared" si="184"/>
        <v>1.2860142820438613E-2</v>
      </c>
      <c r="F2951" s="8">
        <f t="shared" si="185"/>
        <v>1.2509142662590374E-2</v>
      </c>
    </row>
    <row r="2952" spans="1:6" hidden="1" outlineLevel="1" x14ac:dyDescent="0.3">
      <c r="A2952" s="1">
        <v>40878</v>
      </c>
      <c r="B2952" s="10">
        <v>2.9018019741974085E-2</v>
      </c>
      <c r="C2952" s="8">
        <f t="shared" si="186"/>
        <v>1.3736219156071091E-2</v>
      </c>
      <c r="D2952" s="8">
        <f t="shared" ref="D2952:D3015" si="187">AVERAGE(B2947:B2951)</f>
        <v>1.3450417784273009E-2</v>
      </c>
      <c r="E2952" s="8">
        <f t="shared" si="184"/>
        <v>1.2801995757093159E-2</v>
      </c>
      <c r="F2952" s="8">
        <f t="shared" si="185"/>
        <v>1.3182664283129598E-2</v>
      </c>
    </row>
    <row r="2953" spans="1:6" hidden="1" outlineLevel="1" x14ac:dyDescent="0.3">
      <c r="A2953" s="1">
        <v>40879</v>
      </c>
      <c r="B2953" s="10">
        <v>1.4180458605329668E-2</v>
      </c>
      <c r="C2953" s="8">
        <f t="shared" si="186"/>
        <v>2.9018019741974085E-2</v>
      </c>
      <c r="D2953" s="8">
        <f t="shared" si="187"/>
        <v>1.5500863036338885E-2</v>
      </c>
      <c r="E2953" s="8">
        <f t="shared" si="184"/>
        <v>1.2967407282251063E-2</v>
      </c>
      <c r="F2953" s="8">
        <f t="shared" si="185"/>
        <v>1.7892771292600401E-2</v>
      </c>
    </row>
    <row r="2954" spans="1:6" hidden="1" outlineLevel="1" x14ac:dyDescent="0.3">
      <c r="A2954" s="1">
        <v>40882</v>
      </c>
      <c r="B2954" s="10">
        <v>7.4287644999006652E-3</v>
      </c>
      <c r="C2954" s="8">
        <f t="shared" si="186"/>
        <v>1.4180458605329668E-2</v>
      </c>
      <c r="D2954" s="8">
        <f t="shared" si="187"/>
        <v>1.6101630835788021E-2</v>
      </c>
      <c r="E2954" s="8">
        <f t="shared" si="184"/>
        <v>1.3405928370488403E-2</v>
      </c>
      <c r="F2954" s="8">
        <f t="shared" si="185"/>
        <v>1.4448044518706907E-2</v>
      </c>
    </row>
    <row r="2955" spans="1:6" hidden="1" outlineLevel="1" x14ac:dyDescent="0.3">
      <c r="A2955" s="1">
        <v>40884</v>
      </c>
      <c r="B2955" s="10">
        <v>9.1030033995026377E-3</v>
      </c>
      <c r="C2955" s="8">
        <f t="shared" si="186"/>
        <v>7.4287644999006652E-3</v>
      </c>
      <c r="D2955" s="8">
        <f t="shared" si="187"/>
        <v>1.4637085101582107E-2</v>
      </c>
      <c r="E2955" s="8">
        <f t="shared" si="184"/>
        <v>1.3153184275362946E-2</v>
      </c>
      <c r="F2955" s="8">
        <f t="shared" si="185"/>
        <v>1.2109602497155276E-2</v>
      </c>
    </row>
    <row r="2956" spans="1:6" hidden="1" outlineLevel="1" x14ac:dyDescent="0.3">
      <c r="A2956" s="1">
        <v>40885</v>
      </c>
      <c r="B2956" s="10">
        <v>1.352303932989418E-2</v>
      </c>
      <c r="C2956" s="8">
        <f t="shared" si="186"/>
        <v>9.1030033995026377E-3</v>
      </c>
      <c r="D2956" s="8">
        <f t="shared" si="187"/>
        <v>1.4693293080555631E-2</v>
      </c>
      <c r="E2956" s="8">
        <f t="shared" si="184"/>
        <v>1.2954411834109919E-2</v>
      </c>
      <c r="F2956" s="8">
        <f t="shared" si="185"/>
        <v>1.2502226368120229E-2</v>
      </c>
    </row>
    <row r="2957" spans="1:6" hidden="1" outlineLevel="1" x14ac:dyDescent="0.3">
      <c r="A2957" s="1">
        <v>40886</v>
      </c>
      <c r="B2957" s="10">
        <v>1.7102777558913949E-2</v>
      </c>
      <c r="C2957" s="8">
        <f t="shared" si="186"/>
        <v>1.352303932989418E-2</v>
      </c>
      <c r="D2957" s="8">
        <f t="shared" si="187"/>
        <v>1.4650657115320247E-2</v>
      </c>
      <c r="E2957" s="8">
        <f t="shared" si="184"/>
        <v>1.3102285541116216E-2</v>
      </c>
      <c r="F2957" s="8">
        <f t="shared" si="185"/>
        <v>1.3657240031520719E-2</v>
      </c>
    </row>
    <row r="2958" spans="1:6" hidden="1" outlineLevel="1" x14ac:dyDescent="0.3">
      <c r="A2958" s="1">
        <v>40889</v>
      </c>
      <c r="B2958" s="10">
        <v>1.6364947512481312E-2</v>
      </c>
      <c r="C2958" s="8">
        <f t="shared" si="186"/>
        <v>1.7102777558913949E-2</v>
      </c>
      <c r="D2958" s="8">
        <f t="shared" si="187"/>
        <v>1.2267608678708221E-2</v>
      </c>
      <c r="E2958" s="8">
        <f t="shared" si="184"/>
        <v>1.3260182594077794E-2</v>
      </c>
      <c r="F2958" s="8">
        <f t="shared" si="185"/>
        <v>1.3733530444815047E-2</v>
      </c>
    </row>
    <row r="2959" spans="1:6" hidden="1" outlineLevel="1" x14ac:dyDescent="0.3">
      <c r="A2959" s="1">
        <v>40890</v>
      </c>
      <c r="B2959" s="10">
        <v>1.2054454382836387E-2</v>
      </c>
      <c r="C2959" s="8">
        <f t="shared" si="186"/>
        <v>1.6364947512481312E-2</v>
      </c>
      <c r="D2959" s="8">
        <f t="shared" si="187"/>
        <v>1.2704506460138548E-2</v>
      </c>
      <c r="E2959" s="8">
        <f t="shared" si="184"/>
        <v>1.3669579002974086E-2</v>
      </c>
      <c r="F2959" s="8">
        <f t="shared" si="185"/>
        <v>1.3822030977795469E-2</v>
      </c>
    </row>
    <row r="2960" spans="1:6" hidden="1" outlineLevel="1" x14ac:dyDescent="0.3">
      <c r="A2960" s="1">
        <v>40891</v>
      </c>
      <c r="B2960" s="10">
        <v>1.2719256257487925E-2</v>
      </c>
      <c r="C2960" s="8">
        <f t="shared" si="186"/>
        <v>1.2054454382836387E-2</v>
      </c>
      <c r="D2960" s="8">
        <f t="shared" si="187"/>
        <v>1.3629644436725694E-2</v>
      </c>
      <c r="E2960" s="8">
        <f t="shared" si="184"/>
        <v>1.3775629357280517E-2</v>
      </c>
      <c r="F2960" s="8">
        <f t="shared" si="185"/>
        <v>1.3093309289361104E-2</v>
      </c>
    </row>
    <row r="2961" spans="1:6" hidden="1" outlineLevel="1" x14ac:dyDescent="0.3">
      <c r="A2961" s="1">
        <v>40892</v>
      </c>
      <c r="B2961" s="10">
        <v>1.5702674846671216E-2</v>
      </c>
      <c r="C2961" s="8">
        <f t="shared" si="186"/>
        <v>1.2719256257487925E-2</v>
      </c>
      <c r="D2961" s="8">
        <f t="shared" si="187"/>
        <v>1.4352895008322753E-2</v>
      </c>
      <c r="E2961" s="8">
        <f t="shared" si="184"/>
        <v>1.3797371202702307E-2</v>
      </c>
      <c r="F2961" s="8">
        <f t="shared" si="185"/>
        <v>1.3537151349142292E-2</v>
      </c>
    </row>
    <row r="2962" spans="1:6" hidden="1" outlineLevel="1" x14ac:dyDescent="0.3">
      <c r="A2962" s="1">
        <v>40893</v>
      </c>
      <c r="B2962" s="10">
        <v>2.4168440536630018E-2</v>
      </c>
      <c r="C2962" s="8">
        <f t="shared" si="186"/>
        <v>1.5702674846671216E-2</v>
      </c>
      <c r="D2962" s="8">
        <f t="shared" si="187"/>
        <v>1.4788822111678156E-2</v>
      </c>
      <c r="E2962" s="8">
        <f t="shared" si="184"/>
        <v>1.3938168711885367E-2</v>
      </c>
      <c r="F2962" s="8">
        <f t="shared" si="185"/>
        <v>1.4500411354337729E-2</v>
      </c>
    </row>
    <row r="2963" spans="1:6" hidden="1" outlineLevel="1" x14ac:dyDescent="0.3">
      <c r="A2963" s="1">
        <v>40896</v>
      </c>
      <c r="B2963" s="10">
        <v>1.3600376682211368E-2</v>
      </c>
      <c r="C2963" s="8">
        <f t="shared" si="186"/>
        <v>2.4168440536630018E-2</v>
      </c>
      <c r="D2963" s="8">
        <f t="shared" si="187"/>
        <v>1.6201954707221373E-2</v>
      </c>
      <c r="E2963" s="8">
        <f t="shared" si="184"/>
        <v>1.4509961920144197E-2</v>
      </c>
      <c r="F2963" s="8">
        <f t="shared" si="185"/>
        <v>1.7347468182927088E-2</v>
      </c>
    </row>
    <row r="2964" spans="1:6" hidden="1" outlineLevel="1" x14ac:dyDescent="0.3">
      <c r="A2964" s="1">
        <v>40897</v>
      </c>
      <c r="B2964" s="10">
        <v>1.0541673112582677E-2</v>
      </c>
      <c r="C2964" s="8">
        <f t="shared" si="186"/>
        <v>1.3600376682211368E-2</v>
      </c>
      <c r="D2964" s="8">
        <f t="shared" si="187"/>
        <v>1.5649040541167385E-2</v>
      </c>
      <c r="E2964" s="8">
        <f t="shared" si="184"/>
        <v>1.4670189879923799E-2</v>
      </c>
      <c r="F2964" s="8">
        <f t="shared" si="185"/>
        <v>1.4487882615387054E-2</v>
      </c>
    </row>
    <row r="2965" spans="1:6" hidden="1" outlineLevel="1" x14ac:dyDescent="0.3">
      <c r="A2965" s="1">
        <v>40898</v>
      </c>
      <c r="B2965" s="10">
        <v>2.4415175346072727E-2</v>
      </c>
      <c r="C2965" s="8">
        <f t="shared" si="186"/>
        <v>1.0541673112582677E-2</v>
      </c>
      <c r="D2965" s="8">
        <f t="shared" si="187"/>
        <v>1.534648428711664E-2</v>
      </c>
      <c r="E2965" s="8">
        <f t="shared" si="184"/>
        <v>1.4574272615145488E-2</v>
      </c>
      <c r="F2965" s="8">
        <f t="shared" si="185"/>
        <v>1.3567414642213813E-2</v>
      </c>
    </row>
    <row r="2966" spans="1:6" hidden="1" outlineLevel="1" x14ac:dyDescent="0.3">
      <c r="A2966" s="1">
        <v>40899</v>
      </c>
      <c r="B2966" s="10">
        <v>1.5185123728173502E-2</v>
      </c>
      <c r="C2966" s="8">
        <f t="shared" si="186"/>
        <v>2.4415175346072727E-2</v>
      </c>
      <c r="D2966" s="8">
        <f t="shared" si="187"/>
        <v>1.7685668104833602E-2</v>
      </c>
      <c r="E2966" s="8">
        <f t="shared" si="184"/>
        <v>1.5092007220498325E-2</v>
      </c>
      <c r="F2966" s="8">
        <f t="shared" si="185"/>
        <v>1.8123801746290004E-2</v>
      </c>
    </row>
    <row r="2967" spans="1:6" hidden="1" outlineLevel="1" x14ac:dyDescent="0.3">
      <c r="A2967" s="1">
        <v>40900</v>
      </c>
      <c r="B2967" s="10">
        <v>9.5812875302228734E-3</v>
      </c>
      <c r="C2967" s="8">
        <f t="shared" si="186"/>
        <v>1.5185123728173502E-2</v>
      </c>
      <c r="D2967" s="8">
        <f t="shared" si="187"/>
        <v>1.7582157881134059E-2</v>
      </c>
      <c r="E2967" s="8">
        <f t="shared" si="184"/>
        <v>1.5225183424901095E-2</v>
      </c>
      <c r="F2967" s="8">
        <f t="shared" si="185"/>
        <v>1.5764888733668412E-2</v>
      </c>
    </row>
    <row r="2968" spans="1:6" hidden="1" outlineLevel="1" x14ac:dyDescent="0.3">
      <c r="A2968" s="1">
        <v>40903</v>
      </c>
      <c r="B2968" s="10">
        <v>7.9545491368378865E-3</v>
      </c>
      <c r="C2968" s="8">
        <f t="shared" si="186"/>
        <v>9.5812875302228734E-3</v>
      </c>
      <c r="D2968" s="8">
        <f t="shared" si="187"/>
        <v>1.466472727985263E-2</v>
      </c>
      <c r="E2968" s="8">
        <f t="shared" si="184"/>
        <v>1.515057954383643E-2</v>
      </c>
      <c r="F2968" s="8">
        <f t="shared" si="185"/>
        <v>1.323167410092432E-2</v>
      </c>
    </row>
    <row r="2969" spans="1:6" hidden="1" outlineLevel="1" x14ac:dyDescent="0.3">
      <c r="A2969" s="1">
        <v>40904</v>
      </c>
      <c r="B2969" s="10">
        <v>9.6074076138650162E-3</v>
      </c>
      <c r="C2969" s="8">
        <f t="shared" si="186"/>
        <v>7.9545491368378865E-3</v>
      </c>
      <c r="D2969" s="8">
        <f t="shared" si="187"/>
        <v>1.3535561770777933E-2</v>
      </c>
      <c r="E2969" s="8">
        <f t="shared" ref="E2969:E3032" si="188">AVERAGE(B2947:B2968)</f>
        <v>1.4540732324049462E-2</v>
      </c>
      <c r="F2969" s="8">
        <f t="shared" ref="F2969:F3032" si="189">C2969*$H$3+D2969*$I$3+E2969*$J$3+$K$3</f>
        <v>1.2226285386846288E-2</v>
      </c>
    </row>
    <row r="2970" spans="1:6" hidden="1" outlineLevel="1" x14ac:dyDescent="0.3">
      <c r="A2970" s="1">
        <v>40905</v>
      </c>
      <c r="B2970" s="10">
        <v>8.3021148976176601E-3</v>
      </c>
      <c r="C2970" s="8">
        <f t="shared" si="186"/>
        <v>9.6074076138650162E-3</v>
      </c>
      <c r="D2970" s="8">
        <f t="shared" si="187"/>
        <v>1.3348708671034401E-2</v>
      </c>
      <c r="E2970" s="8">
        <f t="shared" si="188"/>
        <v>1.4124442057332199E-2</v>
      </c>
      <c r="F2970" s="8">
        <f t="shared" si="189"/>
        <v>1.2462225956060212E-2</v>
      </c>
    </row>
    <row r="2971" spans="1:6" hidden="1" outlineLevel="1" x14ac:dyDescent="0.3">
      <c r="A2971" s="1">
        <v>40906</v>
      </c>
      <c r="B2971" s="10">
        <v>9.1072305442883167E-3</v>
      </c>
      <c r="C2971" s="8">
        <f t="shared" si="186"/>
        <v>8.3021148976176601E-3</v>
      </c>
      <c r="D2971" s="8">
        <f t="shared" si="187"/>
        <v>1.0126096581343388E-2</v>
      </c>
      <c r="E2971" s="8">
        <f t="shared" si="188"/>
        <v>1.3993782752311003E-2</v>
      </c>
      <c r="F2971" s="8">
        <f t="shared" si="189"/>
        <v>1.089837163110806E-2</v>
      </c>
    </row>
    <row r="2972" spans="1:6" hidden="1" outlineLevel="1" x14ac:dyDescent="0.3">
      <c r="A2972" s="1">
        <v>40907</v>
      </c>
      <c r="B2972" s="10">
        <v>1.1810787209989309E-2</v>
      </c>
      <c r="C2972" s="8">
        <f t="shared" si="186"/>
        <v>9.1072305442883167E-3</v>
      </c>
      <c r="D2972" s="8">
        <f t="shared" si="187"/>
        <v>8.910517944566352E-3</v>
      </c>
      <c r="E2972" s="8">
        <f t="shared" si="188"/>
        <v>1.3737225360190919E-2</v>
      </c>
      <c r="F2972" s="8">
        <f t="shared" si="189"/>
        <v>1.0581641696729385E-2</v>
      </c>
    </row>
    <row r="2973" spans="1:6" hidden="1" outlineLevel="1" x14ac:dyDescent="0.3">
      <c r="A2973" s="1">
        <v>40911</v>
      </c>
      <c r="B2973" s="10">
        <v>1.5138053293483901E-2</v>
      </c>
      <c r="C2973" s="8">
        <f t="shared" si="186"/>
        <v>1.1810787209989309E-2</v>
      </c>
      <c r="D2973" s="8">
        <f t="shared" si="187"/>
        <v>9.3564178805196387E-3</v>
      </c>
      <c r="E2973" s="8">
        <f t="shared" si="188"/>
        <v>1.3873080983161567E-2</v>
      </c>
      <c r="F2973" s="8">
        <f t="shared" si="189"/>
        <v>1.1475707784295575E-2</v>
      </c>
    </row>
    <row r="2974" spans="1:6" hidden="1" outlineLevel="1" x14ac:dyDescent="0.3">
      <c r="A2974" s="1">
        <v>40912</v>
      </c>
      <c r="B2974" s="10">
        <v>7.2225012920806922E-3</v>
      </c>
      <c r="C2974" s="8">
        <f t="shared" si="186"/>
        <v>1.5138053293483901E-2</v>
      </c>
      <c r="D2974" s="8">
        <f t="shared" si="187"/>
        <v>1.0793118711848841E-2</v>
      </c>
      <c r="E2974" s="8">
        <f t="shared" si="188"/>
        <v>1.3936800716680331E-2</v>
      </c>
      <c r="F2974" s="8">
        <f t="shared" si="189"/>
        <v>1.2875805973677346E-2</v>
      </c>
    </row>
    <row r="2975" spans="1:6" hidden="1" outlineLevel="1" x14ac:dyDescent="0.3">
      <c r="A2975" s="1">
        <v>40913</v>
      </c>
      <c r="B2975" s="10">
        <v>7.1365333402300208E-3</v>
      </c>
      <c r="C2975" s="8">
        <f t="shared" si="186"/>
        <v>7.2225012920806922E-3</v>
      </c>
      <c r="D2975" s="8">
        <f t="shared" si="187"/>
        <v>1.0316137447491975E-2</v>
      </c>
      <c r="E2975" s="8">
        <f t="shared" si="188"/>
        <v>1.2946095332594266E-2</v>
      </c>
      <c r="F2975" s="8">
        <f t="shared" si="189"/>
        <v>1.0398206079550006E-2</v>
      </c>
    </row>
    <row r="2976" spans="1:6" hidden="1" outlineLevel="1" x14ac:dyDescent="0.3">
      <c r="A2976" s="1">
        <v>40914</v>
      </c>
      <c r="B2976" s="10">
        <v>1.4302197030159964E-2</v>
      </c>
      <c r="C2976" s="8">
        <f t="shared" si="186"/>
        <v>7.1365333402300208E-3</v>
      </c>
      <c r="D2976" s="8">
        <f t="shared" si="187"/>
        <v>1.0083021136014447E-2</v>
      </c>
      <c r="E2976" s="8">
        <f t="shared" si="188"/>
        <v>1.2625916911453374E-2</v>
      </c>
      <c r="F2976" s="8">
        <f t="shared" si="189"/>
        <v>1.019982469755799E-2</v>
      </c>
    </row>
    <row r="2977" spans="1:6" hidden="1" outlineLevel="1" x14ac:dyDescent="0.3">
      <c r="A2977" s="1">
        <v>40917</v>
      </c>
      <c r="B2977" s="10">
        <v>9.2479649368339377E-3</v>
      </c>
      <c r="C2977" s="8">
        <f t="shared" si="186"/>
        <v>1.4302197030159964E-2</v>
      </c>
      <c r="D2977" s="8">
        <f t="shared" si="187"/>
        <v>1.1122014433188776E-2</v>
      </c>
      <c r="E2977" s="8">
        <f t="shared" si="188"/>
        <v>1.2938345662828794E-2</v>
      </c>
      <c r="F2977" s="8">
        <f t="shared" si="189"/>
        <v>1.2503195115578113E-2</v>
      </c>
    </row>
    <row r="2978" spans="1:6" hidden="1" outlineLevel="1" x14ac:dyDescent="0.3">
      <c r="A2978" s="1">
        <v>40918</v>
      </c>
      <c r="B2978" s="10">
        <v>9.0991726997731205E-3</v>
      </c>
      <c r="C2978" s="8">
        <f t="shared" si="186"/>
        <v>9.2479649368339377E-3</v>
      </c>
      <c r="D2978" s="8">
        <f t="shared" si="187"/>
        <v>1.0609449978557704E-2</v>
      </c>
      <c r="E2978" s="8">
        <f t="shared" si="188"/>
        <v>1.2944934823616583E-2</v>
      </c>
      <c r="F2978" s="8">
        <f t="shared" si="189"/>
        <v>1.1023973660586306E-2</v>
      </c>
    </row>
    <row r="2979" spans="1:6" hidden="1" outlineLevel="1" x14ac:dyDescent="0.3">
      <c r="A2979" s="1">
        <v>40919</v>
      </c>
      <c r="B2979" s="10">
        <v>5.7954470727973042E-3</v>
      </c>
      <c r="C2979" s="8">
        <f t="shared" si="186"/>
        <v>9.0991726997731205E-3</v>
      </c>
      <c r="D2979" s="8">
        <f t="shared" si="187"/>
        <v>9.4016738598155462E-3</v>
      </c>
      <c r="E2979" s="8">
        <f t="shared" si="188"/>
        <v>1.2743849976792898E-2</v>
      </c>
      <c r="F2979" s="8">
        <f t="shared" si="189"/>
        <v>1.0482040769458467E-2</v>
      </c>
    </row>
    <row r="2980" spans="1:6" hidden="1" outlineLevel="1" x14ac:dyDescent="0.3">
      <c r="A2980" s="1">
        <v>40920</v>
      </c>
      <c r="B2980" s="10">
        <v>9.1547356745238645E-3</v>
      </c>
      <c r="C2980" s="8">
        <f t="shared" si="186"/>
        <v>5.7954470727973042E-3</v>
      </c>
      <c r="D2980" s="8">
        <f t="shared" si="187"/>
        <v>9.1162630159588691E-3</v>
      </c>
      <c r="E2980" s="8">
        <f t="shared" si="188"/>
        <v>1.2229880409242139E-2</v>
      </c>
      <c r="F2980" s="8">
        <f t="shared" si="189"/>
        <v>9.3877175337880574E-3</v>
      </c>
    </row>
    <row r="2981" spans="1:6" hidden="1" outlineLevel="1" x14ac:dyDescent="0.3">
      <c r="A2981" s="1">
        <v>40921</v>
      </c>
      <c r="B2981" s="10">
        <v>1.0715015211740184E-2</v>
      </c>
      <c r="C2981" s="8">
        <f t="shared" si="186"/>
        <v>9.1547356745238645E-3</v>
      </c>
      <c r="D2981" s="8">
        <f t="shared" si="187"/>
        <v>9.519903482817638E-3</v>
      </c>
      <c r="E2981" s="8">
        <f t="shared" si="188"/>
        <v>1.19021435075168E-2</v>
      </c>
      <c r="F2981" s="8">
        <f t="shared" si="189"/>
        <v>1.0303233018350311E-2</v>
      </c>
    </row>
    <row r="2982" spans="1:6" hidden="1" outlineLevel="1" x14ac:dyDescent="0.3">
      <c r="A2982" s="1">
        <v>40924</v>
      </c>
      <c r="B2982" s="10">
        <v>7.6586373134267319E-3</v>
      </c>
      <c r="C2982" s="8">
        <f t="shared" si="186"/>
        <v>1.0715015211740184E-2</v>
      </c>
      <c r="D2982" s="8">
        <f t="shared" si="187"/>
        <v>8.8024671191336817E-3</v>
      </c>
      <c r="E2982" s="8">
        <f t="shared" si="188"/>
        <v>1.1841259908830613E-2</v>
      </c>
      <c r="F2982" s="8">
        <f t="shared" si="189"/>
        <v>1.0418983693026891E-2</v>
      </c>
    </row>
    <row r="2983" spans="1:6" hidden="1" outlineLevel="1" x14ac:dyDescent="0.3">
      <c r="A2983" s="1">
        <v>40925</v>
      </c>
      <c r="B2983" s="10">
        <v>8.4641341946950759E-3</v>
      </c>
      <c r="C2983" s="8">
        <f t="shared" si="186"/>
        <v>7.6586373134267319E-3</v>
      </c>
      <c r="D2983" s="8">
        <f t="shared" si="187"/>
        <v>8.4846015944522422E-3</v>
      </c>
      <c r="E2983" s="8">
        <f t="shared" si="188"/>
        <v>1.161123177500965E-2</v>
      </c>
      <c r="F2983" s="8">
        <f t="shared" si="189"/>
        <v>9.4557105748029578E-3</v>
      </c>
    </row>
    <row r="2984" spans="1:6" hidden="1" outlineLevel="1" x14ac:dyDescent="0.3">
      <c r="A2984" s="1">
        <v>40926</v>
      </c>
      <c r="B2984" s="10">
        <v>5.8751920567397921E-3</v>
      </c>
      <c r="C2984" s="8">
        <f t="shared" si="186"/>
        <v>8.4641341946950759E-3</v>
      </c>
      <c r="D2984" s="8">
        <f t="shared" si="187"/>
        <v>8.3575938934366319E-3</v>
      </c>
      <c r="E2984" s="8">
        <f t="shared" si="188"/>
        <v>1.1282207199919824E-2</v>
      </c>
      <c r="F2984" s="8">
        <f t="shared" si="189"/>
        <v>9.5218884853464844E-3</v>
      </c>
    </row>
    <row r="2985" spans="1:6" hidden="1" outlineLevel="1" x14ac:dyDescent="0.3">
      <c r="A2985" s="1">
        <v>40927</v>
      </c>
      <c r="B2985" s="10">
        <v>7.9308375953442024E-3</v>
      </c>
      <c r="C2985" s="8">
        <f t="shared" si="186"/>
        <v>5.8751920567397921E-3</v>
      </c>
      <c r="D2985" s="8">
        <f t="shared" si="187"/>
        <v>8.3735428902251309E-3</v>
      </c>
      <c r="E2985" s="8">
        <f t="shared" si="188"/>
        <v>1.0450695905379358E-2</v>
      </c>
      <c r="F2985" s="8">
        <f t="shared" si="189"/>
        <v>8.6324623246649169E-3</v>
      </c>
    </row>
    <row r="2986" spans="1:6" hidden="1" outlineLevel="1" x14ac:dyDescent="0.3">
      <c r="A2986" s="1">
        <v>40928</v>
      </c>
      <c r="B2986" s="10">
        <v>9.7729657107811802E-3</v>
      </c>
      <c r="C2986" s="8">
        <f t="shared" si="186"/>
        <v>7.9308375953442024E-3</v>
      </c>
      <c r="D2986" s="8">
        <f t="shared" si="187"/>
        <v>8.1287632743891978E-3</v>
      </c>
      <c r="E2986" s="8">
        <f t="shared" si="188"/>
        <v>1.0192989583249034E-2</v>
      </c>
      <c r="F2986" s="8">
        <f t="shared" si="189"/>
        <v>8.9944628758578966E-3</v>
      </c>
    </row>
    <row r="2987" spans="1:6" hidden="1" outlineLevel="1" x14ac:dyDescent="0.3">
      <c r="A2987" s="1">
        <v>40931</v>
      </c>
      <c r="B2987" s="10">
        <v>5.9998944144076137E-3</v>
      </c>
      <c r="C2987" s="8">
        <f t="shared" si="186"/>
        <v>9.7729657107811802E-3</v>
      </c>
      <c r="D2987" s="8">
        <f t="shared" si="187"/>
        <v>7.940353374197396E-3</v>
      </c>
      <c r="E2987" s="8">
        <f t="shared" si="188"/>
        <v>1.0158048337712604E-2</v>
      </c>
      <c r="F2987" s="8">
        <f t="shared" si="189"/>
        <v>9.3854637064215291E-3</v>
      </c>
    </row>
    <row r="2988" spans="1:6" hidden="1" outlineLevel="1" x14ac:dyDescent="0.3">
      <c r="A2988" s="1">
        <v>40932</v>
      </c>
      <c r="B2988" s="10">
        <v>9.6602761080172659E-3</v>
      </c>
      <c r="C2988" s="8">
        <f t="shared" si="186"/>
        <v>5.9998944144076137E-3</v>
      </c>
      <c r="D2988" s="8">
        <f t="shared" si="187"/>
        <v>7.6086047943935723E-3</v>
      </c>
      <c r="E2988" s="8">
        <f t="shared" si="188"/>
        <v>9.3209901135460071E-3</v>
      </c>
      <c r="F2988" s="8">
        <f t="shared" si="189"/>
        <v>8.0631784499762757E-3</v>
      </c>
    </row>
    <row r="2989" spans="1:6" hidden="1" outlineLevel="1" x14ac:dyDescent="0.3">
      <c r="A2989" s="1">
        <v>40933</v>
      </c>
      <c r="B2989" s="10">
        <v>6.103146940401716E-3</v>
      </c>
      <c r="C2989" s="8">
        <f t="shared" si="186"/>
        <v>9.6602761080172659E-3</v>
      </c>
      <c r="D2989" s="8">
        <f t="shared" si="187"/>
        <v>7.8478331770580109E-3</v>
      </c>
      <c r="E2989" s="8">
        <f t="shared" si="188"/>
        <v>9.0698606762661792E-3</v>
      </c>
      <c r="F2989" s="8">
        <f t="shared" si="189"/>
        <v>9.0162702798552603E-3</v>
      </c>
    </row>
    <row r="2990" spans="1:6" hidden="1" outlineLevel="1" x14ac:dyDescent="0.3">
      <c r="A2990" s="1">
        <v>40935</v>
      </c>
      <c r="B2990" s="10">
        <v>9.6008080255276605E-3</v>
      </c>
      <c r="C2990" s="8">
        <f t="shared" si="186"/>
        <v>6.103146940401716E-3</v>
      </c>
      <c r="D2990" s="8">
        <f t="shared" si="187"/>
        <v>7.8934241537903967E-3</v>
      </c>
      <c r="E2990" s="8">
        <f t="shared" si="188"/>
        <v>8.9117633767288526E-3</v>
      </c>
      <c r="F2990" s="8">
        <f t="shared" si="189"/>
        <v>8.079925341356672E-3</v>
      </c>
    </row>
    <row r="2991" spans="1:6" hidden="1" outlineLevel="1" x14ac:dyDescent="0.3">
      <c r="A2991" s="1">
        <v>40938</v>
      </c>
      <c r="B2991" s="10">
        <v>1.007214336919463E-2</v>
      </c>
      <c r="C2991" s="8">
        <f t="shared" si="186"/>
        <v>9.6008080255276605E-3</v>
      </c>
      <c r="D2991" s="8">
        <f t="shared" si="187"/>
        <v>8.2274182398270872E-3</v>
      </c>
      <c r="E2991" s="8">
        <f t="shared" si="188"/>
        <v>8.9865933262147507E-3</v>
      </c>
      <c r="F2991" s="8">
        <f t="shared" si="189"/>
        <v>9.1182475090152704E-3</v>
      </c>
    </row>
    <row r="2992" spans="1:6" hidden="1" outlineLevel="1" x14ac:dyDescent="0.3">
      <c r="A2992" s="1">
        <v>40939</v>
      </c>
      <c r="B2992" s="10">
        <v>9.9248486650387723E-3</v>
      </c>
      <c r="C2992" s="8">
        <f t="shared" si="186"/>
        <v>1.007214336919463E-2</v>
      </c>
      <c r="D2992" s="8">
        <f t="shared" si="187"/>
        <v>8.2872537715097776E-3</v>
      </c>
      <c r="E2992" s="8">
        <f t="shared" si="188"/>
        <v>9.0077176787297323E-3</v>
      </c>
      <c r="F2992" s="8">
        <f t="shared" si="189"/>
        <v>9.2667669052056666E-3</v>
      </c>
    </row>
    <row r="2993" spans="1:6" hidden="1" outlineLevel="1" x14ac:dyDescent="0.3">
      <c r="A2993" s="1">
        <v>40940</v>
      </c>
      <c r="B2993" s="10">
        <v>1.005361130515065E-2</v>
      </c>
      <c r="C2993" s="8">
        <f t="shared" si="186"/>
        <v>9.9248486650387723E-3</v>
      </c>
      <c r="D2993" s="8">
        <f t="shared" si="187"/>
        <v>9.0722446216360102E-3</v>
      </c>
      <c r="E2993" s="8">
        <f t="shared" si="188"/>
        <v>9.0814783045216011E-3</v>
      </c>
      <c r="F2993" s="8">
        <f t="shared" si="189"/>
        <v>9.5406415822281189E-3</v>
      </c>
    </row>
    <row r="2994" spans="1:6" hidden="1" outlineLevel="1" x14ac:dyDescent="0.3">
      <c r="A2994" s="1">
        <v>40941</v>
      </c>
      <c r="B2994" s="10">
        <v>1.1023977519962957E-2</v>
      </c>
      <c r="C2994" s="8">
        <f t="shared" si="186"/>
        <v>1.005361130515065E-2</v>
      </c>
      <c r="D2994" s="8">
        <f t="shared" si="187"/>
        <v>9.1509116610626867E-3</v>
      </c>
      <c r="E2994" s="8">
        <f t="shared" si="188"/>
        <v>9.1244956118335246E-3</v>
      </c>
      <c r="F2994" s="8">
        <f t="shared" si="189"/>
        <v>9.6147765924956968E-3</v>
      </c>
    </row>
    <row r="2995" spans="1:6" hidden="1" outlineLevel="1" x14ac:dyDescent="0.3">
      <c r="A2995" s="1">
        <v>40942</v>
      </c>
      <c r="B2995" s="10">
        <v>8.0176398969937484E-3</v>
      </c>
      <c r="C2995" s="8">
        <f t="shared" si="186"/>
        <v>1.1023977519962957E-2</v>
      </c>
      <c r="D2995" s="8">
        <f t="shared" si="187"/>
        <v>1.0135077776974935E-2</v>
      </c>
      <c r="E2995" s="8">
        <f t="shared" si="188"/>
        <v>9.088731535014145E-3</v>
      </c>
      <c r="F2995" s="8">
        <f t="shared" si="189"/>
        <v>1.0217145416864117E-2</v>
      </c>
    </row>
    <row r="2996" spans="1:6" hidden="1" outlineLevel="1" x14ac:dyDescent="0.3">
      <c r="A2996" s="1">
        <v>40945</v>
      </c>
      <c r="B2996" s="10">
        <v>1.1611460762634068E-2</v>
      </c>
      <c r="C2996" s="8">
        <f t="shared" si="186"/>
        <v>8.0176398969937484E-3</v>
      </c>
      <c r="D2996" s="8">
        <f t="shared" si="187"/>
        <v>9.8184441512681516E-3</v>
      </c>
      <c r="E2996" s="8">
        <f t="shared" si="188"/>
        <v>8.7650763806282287E-3</v>
      </c>
      <c r="F2996" s="8">
        <f t="shared" si="189"/>
        <v>9.2407728674995075E-3</v>
      </c>
    </row>
    <row r="2997" spans="1:6" hidden="1" outlineLevel="1" x14ac:dyDescent="0.3">
      <c r="A2997" s="1">
        <v>40946</v>
      </c>
      <c r="B2997" s="10">
        <v>9.4109871359060009E-3</v>
      </c>
      <c r="C2997" s="8">
        <f t="shared" si="186"/>
        <v>1.1611460762634068E-2</v>
      </c>
      <c r="D2997" s="8">
        <f t="shared" si="187"/>
        <v>1.0126307629956038E-2</v>
      </c>
      <c r="E2997" s="8">
        <f t="shared" si="188"/>
        <v>8.9645745383806555E-3</v>
      </c>
      <c r="F2997" s="8">
        <f t="shared" si="189"/>
        <v>1.0329055226184453E-2</v>
      </c>
    </row>
    <row r="2998" spans="1:6" hidden="1" outlineLevel="1" x14ac:dyDescent="0.3">
      <c r="A2998" s="1">
        <v>40947</v>
      </c>
      <c r="B2998" s="10">
        <v>8.3893793494249705E-3</v>
      </c>
      <c r="C2998" s="8">
        <f t="shared" si="186"/>
        <v>9.4109871359060009E-3</v>
      </c>
      <c r="D2998" s="8">
        <f t="shared" si="187"/>
        <v>1.0023535324129484E-2</v>
      </c>
      <c r="E2998" s="8">
        <f t="shared" si="188"/>
        <v>9.0679588018204721E-3</v>
      </c>
      <c r="F2998" s="8">
        <f t="shared" si="189"/>
        <v>9.7579097828147873E-3</v>
      </c>
    </row>
    <row r="2999" spans="1:6" hidden="1" outlineLevel="1" x14ac:dyDescent="0.3">
      <c r="A2999" s="1">
        <v>40948</v>
      </c>
      <c r="B2999" s="10">
        <v>8.9683845782034827E-3</v>
      </c>
      <c r="C2999" s="8">
        <f t="shared" si="186"/>
        <v>8.3893793494249705E-3</v>
      </c>
      <c r="D2999" s="8">
        <f t="shared" si="187"/>
        <v>9.6906889329843489E-3</v>
      </c>
      <c r="E2999" s="8">
        <f t="shared" si="188"/>
        <v>8.7991943617870636E-3</v>
      </c>
      <c r="F2999" s="8">
        <f t="shared" si="189"/>
        <v>9.2980215258349555E-3</v>
      </c>
    </row>
    <row r="3000" spans="1:6" hidden="1" outlineLevel="1" x14ac:dyDescent="0.3">
      <c r="A3000" s="1">
        <v>40949</v>
      </c>
      <c r="B3000" s="10">
        <v>9.6646449849122559E-3</v>
      </c>
      <c r="C3000" s="8">
        <f t="shared" si="186"/>
        <v>8.9683845782034827E-3</v>
      </c>
      <c r="D3000" s="8">
        <f t="shared" si="187"/>
        <v>9.2795703446324537E-3</v>
      </c>
      <c r="E3000" s="8">
        <f t="shared" si="188"/>
        <v>8.7864861636674993E-3</v>
      </c>
      <c r="F3000" s="8">
        <f t="shared" si="189"/>
        <v>9.2900924475149763E-3</v>
      </c>
    </row>
    <row r="3001" spans="1:6" hidden="1" outlineLevel="1" x14ac:dyDescent="0.3">
      <c r="A3001" s="1">
        <v>40952</v>
      </c>
      <c r="B3001" s="10">
        <v>6.8340078635408651E-3</v>
      </c>
      <c r="C3001" s="8">
        <f t="shared" si="186"/>
        <v>9.6646449849122559E-3</v>
      </c>
      <c r="D3001" s="8">
        <f t="shared" si="187"/>
        <v>9.6089713622161555E-3</v>
      </c>
      <c r="E3001" s="8">
        <f t="shared" si="188"/>
        <v>8.812189449355641E-3</v>
      </c>
      <c r="F3001" s="8">
        <f t="shared" si="189"/>
        <v>9.5972073039826532E-3</v>
      </c>
    </row>
    <row r="3002" spans="1:6" hidden="1" outlineLevel="1" x14ac:dyDescent="0.3">
      <c r="A3002" s="1">
        <v>40953</v>
      </c>
      <c r="B3002" s="10">
        <v>4.8994951915966017E-3</v>
      </c>
      <c r="C3002" s="8">
        <f t="shared" si="186"/>
        <v>6.8340078635408651E-3</v>
      </c>
      <c r="D3002" s="8">
        <f t="shared" si="187"/>
        <v>8.6534807823975164E-3</v>
      </c>
      <c r="E3002" s="8">
        <f t="shared" si="188"/>
        <v>8.8593967580258021E-3</v>
      </c>
      <c r="F3002" s="8">
        <f t="shared" si="189"/>
        <v>8.5334277929141888E-3</v>
      </c>
    </row>
    <row r="3003" spans="1:6" hidden="1" outlineLevel="1" x14ac:dyDescent="0.3">
      <c r="A3003" s="1">
        <v>40954</v>
      </c>
      <c r="B3003" s="10">
        <v>1.0347879786875907E-2</v>
      </c>
      <c r="C3003" s="8">
        <f t="shared" si="186"/>
        <v>4.8994951915966017E-3</v>
      </c>
      <c r="D3003" s="8">
        <f t="shared" si="187"/>
        <v>7.7511823935356352E-3</v>
      </c>
      <c r="E3003" s="8">
        <f t="shared" si="188"/>
        <v>8.665976736074563E-3</v>
      </c>
      <c r="F3003" s="8">
        <f t="shared" si="189"/>
        <v>7.6505921314239042E-3</v>
      </c>
    </row>
    <row r="3004" spans="1:6" hidden="1" outlineLevel="1" x14ac:dyDescent="0.3">
      <c r="A3004" s="1">
        <v>40955</v>
      </c>
      <c r="B3004" s="10">
        <v>6.3845433976577239E-3</v>
      </c>
      <c r="C3004" s="8">
        <f t="shared" si="186"/>
        <v>1.0347879786875907E-2</v>
      </c>
      <c r="D3004" s="8">
        <f t="shared" si="187"/>
        <v>8.1428824810258239E-3</v>
      </c>
      <c r="E3004" s="8">
        <f t="shared" si="188"/>
        <v>8.6492887622170965E-3</v>
      </c>
      <c r="F3004" s="8">
        <f t="shared" si="189"/>
        <v>9.1829011790444878E-3</v>
      </c>
    </row>
    <row r="3005" spans="1:6" hidden="1" outlineLevel="1" x14ac:dyDescent="0.3">
      <c r="A3005" s="1">
        <v>40956</v>
      </c>
      <c r="B3005" s="10">
        <v>1.1823815151491612E-2</v>
      </c>
      <c r="C3005" s="8">
        <f t="shared" si="186"/>
        <v>6.3845433976577239E-3</v>
      </c>
      <c r="D3005" s="8">
        <f t="shared" si="187"/>
        <v>7.6261142449166718E-3</v>
      </c>
      <c r="E3005" s="8">
        <f t="shared" si="188"/>
        <v>8.5913754024094149E-3</v>
      </c>
      <c r="F3005" s="8">
        <f t="shared" si="189"/>
        <v>7.9626721030377628E-3</v>
      </c>
    </row>
    <row r="3006" spans="1:6" hidden="1" outlineLevel="1" x14ac:dyDescent="0.3">
      <c r="A3006" s="1">
        <v>40960</v>
      </c>
      <c r="B3006" s="10">
        <v>5.3412418204505027E-3</v>
      </c>
      <c r="C3006" s="8">
        <f t="shared" si="186"/>
        <v>1.1823815151491612E-2</v>
      </c>
      <c r="D3006" s="8">
        <f t="shared" si="187"/>
        <v>8.0579482782325417E-3</v>
      </c>
      <c r="E3006" s="8">
        <f t="shared" si="188"/>
        <v>8.7440881731728932E-3</v>
      </c>
      <c r="F3006" s="8">
        <f t="shared" si="189"/>
        <v>9.5551751549339467E-3</v>
      </c>
    </row>
    <row r="3007" spans="1:6" hidden="1" outlineLevel="1" x14ac:dyDescent="0.3">
      <c r="A3007" s="1">
        <v>40961</v>
      </c>
      <c r="B3007" s="10">
        <v>1.2034079525578781E-2</v>
      </c>
      <c r="C3007" s="8">
        <f t="shared" si="186"/>
        <v>5.3412418204505027E-3</v>
      </c>
      <c r="D3007" s="8">
        <f t="shared" si="187"/>
        <v>7.7593950696144692E-3</v>
      </c>
      <c r="E3007" s="8">
        <f t="shared" si="188"/>
        <v>8.7198177078870176E-3</v>
      </c>
      <c r="F3007" s="8">
        <f t="shared" si="189"/>
        <v>7.7816357470484685E-3</v>
      </c>
    </row>
    <row r="3008" spans="1:6" hidden="1" outlineLevel="1" x14ac:dyDescent="0.3">
      <c r="A3008" s="1">
        <v>40962</v>
      </c>
      <c r="B3008" s="10">
        <v>8.9184304320304372E-3</v>
      </c>
      <c r="C3008" s="8">
        <f t="shared" si="186"/>
        <v>1.2034079525578781E-2</v>
      </c>
      <c r="D3008" s="8">
        <f t="shared" si="187"/>
        <v>9.1863119364109045E-3</v>
      </c>
      <c r="E3008" s="8">
        <f t="shared" si="188"/>
        <v>8.9063287047158619E-3</v>
      </c>
      <c r="F3008" s="8">
        <f t="shared" si="189"/>
        <v>1.0072470978201563E-2</v>
      </c>
    </row>
    <row r="3009" spans="1:6" hidden="1" outlineLevel="1" x14ac:dyDescent="0.3">
      <c r="A3009" s="1">
        <v>40963</v>
      </c>
      <c r="B3009" s="10">
        <v>1.1911206001498047E-2</v>
      </c>
      <c r="C3009" s="8">
        <f t="shared" si="186"/>
        <v>8.9184304320304372E-3</v>
      </c>
      <c r="D3009" s="8">
        <f t="shared" si="187"/>
        <v>8.9004220654418115E-3</v>
      </c>
      <c r="E3009" s="8">
        <f t="shared" si="188"/>
        <v>8.8674861920453752E-3</v>
      </c>
      <c r="F3009" s="8">
        <f t="shared" si="189"/>
        <v>9.1596845913543435E-3</v>
      </c>
    </row>
    <row r="3010" spans="1:6" hidden="1" outlineLevel="1" x14ac:dyDescent="0.3">
      <c r="A3010" s="1">
        <v>40966</v>
      </c>
      <c r="B3010" s="10">
        <v>1.5611499863537506E-2</v>
      </c>
      <c r="C3010" s="8">
        <f t="shared" si="186"/>
        <v>1.1911206001498047E-2</v>
      </c>
      <c r="D3010" s="8">
        <f t="shared" si="187"/>
        <v>1.0005754586209874E-2</v>
      </c>
      <c r="E3010" s="8">
        <f t="shared" si="188"/>
        <v>9.1361821732767589E-3</v>
      </c>
      <c r="F3010" s="8">
        <f t="shared" si="189"/>
        <v>1.0409258258558993E-2</v>
      </c>
    </row>
    <row r="3011" spans="1:6" hidden="1" outlineLevel="1" x14ac:dyDescent="0.3">
      <c r="A3011" s="1">
        <v>40967</v>
      </c>
      <c r="B3011" s="10">
        <v>9.2417445208489678E-3</v>
      </c>
      <c r="C3011" s="8">
        <f t="shared" si="186"/>
        <v>1.5611499863537506E-2</v>
      </c>
      <c r="D3011" s="8">
        <f t="shared" si="187"/>
        <v>1.0763291528619056E-2</v>
      </c>
      <c r="E3011" s="8">
        <f t="shared" si="188"/>
        <v>9.4066923439822259E-3</v>
      </c>
      <c r="F3011" s="8">
        <f t="shared" si="189"/>
        <v>1.1711274439211721E-2</v>
      </c>
    </row>
    <row r="3012" spans="1:6" hidden="1" outlineLevel="1" x14ac:dyDescent="0.3">
      <c r="A3012" s="1">
        <v>40968</v>
      </c>
      <c r="B3012" s="10">
        <v>1.5095385697602621E-2</v>
      </c>
      <c r="C3012" s="8">
        <f t="shared" ref="C3012:C3075" si="190">B3011</f>
        <v>9.2417445208489678E-3</v>
      </c>
      <c r="D3012" s="8">
        <f t="shared" si="187"/>
        <v>1.1543392068698749E-2</v>
      </c>
      <c r="E3012" s="8">
        <f t="shared" si="188"/>
        <v>9.549355870366193E-3</v>
      </c>
      <c r="F3012" s="8">
        <f t="shared" si="189"/>
        <v>1.041304408911245E-2</v>
      </c>
    </row>
    <row r="3013" spans="1:6" hidden="1" outlineLevel="1" x14ac:dyDescent="0.3">
      <c r="A3013" s="1">
        <v>40969</v>
      </c>
      <c r="B3013" s="10">
        <v>9.8876079208205757E-3</v>
      </c>
      <c r="C3013" s="8">
        <f t="shared" si="190"/>
        <v>1.5095385697602621E-2</v>
      </c>
      <c r="D3013" s="8">
        <f t="shared" si="187"/>
        <v>1.2155653303103513E-2</v>
      </c>
      <c r="E3013" s="8">
        <f t="shared" si="188"/>
        <v>9.7991094009150532E-3</v>
      </c>
      <c r="F3013" s="8">
        <f t="shared" si="189"/>
        <v>1.2205536595585115E-2</v>
      </c>
    </row>
    <row r="3014" spans="1:6" hidden="1" outlineLevel="1" x14ac:dyDescent="0.3">
      <c r="A3014" s="1">
        <v>40970</v>
      </c>
      <c r="B3014" s="10">
        <v>9.7680970445202936E-3</v>
      </c>
      <c r="C3014" s="8">
        <f t="shared" si="190"/>
        <v>9.8876079208205757E-3</v>
      </c>
      <c r="D3014" s="8">
        <f t="shared" si="187"/>
        <v>1.2349488800861544E-2</v>
      </c>
      <c r="E3014" s="8">
        <f t="shared" si="188"/>
        <v>9.7907214259889581E-3</v>
      </c>
      <c r="F3014" s="8">
        <f t="shared" si="189"/>
        <v>1.0944519221164467E-2</v>
      </c>
    </row>
    <row r="3015" spans="1:6" hidden="1" outlineLevel="1" x14ac:dyDescent="0.3">
      <c r="A3015" s="1">
        <v>40973</v>
      </c>
      <c r="B3015" s="10">
        <v>8.4840717660839855E-3</v>
      </c>
      <c r="C3015" s="8">
        <f t="shared" si="190"/>
        <v>9.7680970445202936E-3</v>
      </c>
      <c r="D3015" s="8">
        <f t="shared" si="187"/>
        <v>1.1920867009465994E-2</v>
      </c>
      <c r="E3015" s="8">
        <f t="shared" si="188"/>
        <v>9.7835963523290274E-3</v>
      </c>
      <c r="F3015" s="8">
        <f t="shared" si="189"/>
        <v>1.075322497256755E-2</v>
      </c>
    </row>
    <row r="3016" spans="1:6" hidden="1" outlineLevel="1" x14ac:dyDescent="0.3">
      <c r="A3016" s="1">
        <v>40974</v>
      </c>
      <c r="B3016" s="10">
        <v>2.3631453456310091E-2</v>
      </c>
      <c r="C3016" s="8">
        <f t="shared" si="190"/>
        <v>8.4840717660839855E-3</v>
      </c>
      <c r="D3016" s="8">
        <f t="shared" ref="D3016:D3079" si="191">AVERAGE(B3011:B3015)</f>
        <v>1.049538138997529E-2</v>
      </c>
      <c r="E3016" s="8">
        <f t="shared" si="188"/>
        <v>9.7122536460078155E-3</v>
      </c>
      <c r="F3016" s="8">
        <f t="shared" si="189"/>
        <v>9.8771314795618355E-3</v>
      </c>
    </row>
    <row r="3017" spans="1:6" hidden="1" outlineLevel="1" x14ac:dyDescent="0.3">
      <c r="A3017" s="1">
        <v>40975</v>
      </c>
      <c r="B3017" s="10">
        <v>9.2377975595736468E-3</v>
      </c>
      <c r="C3017" s="8">
        <f t="shared" si="190"/>
        <v>2.3631453456310091E-2</v>
      </c>
      <c r="D3017" s="8">
        <f t="shared" si="191"/>
        <v>1.3373323177067515E-2</v>
      </c>
      <c r="E3017" s="8">
        <f t="shared" si="188"/>
        <v>1.0285320734023594E-2</v>
      </c>
      <c r="F3017" s="8">
        <f t="shared" si="189"/>
        <v>1.4974079663324419E-2</v>
      </c>
    </row>
    <row r="3018" spans="1:6" hidden="1" outlineLevel="1" x14ac:dyDescent="0.3">
      <c r="A3018" s="1">
        <v>40977</v>
      </c>
      <c r="B3018" s="10">
        <v>1.1868284317040574E-2</v>
      </c>
      <c r="C3018" s="8">
        <f t="shared" si="190"/>
        <v>9.2377975595736468E-3</v>
      </c>
      <c r="D3018" s="8">
        <f t="shared" si="191"/>
        <v>1.2201805549461719E-2</v>
      </c>
      <c r="E3018" s="8">
        <f t="shared" si="188"/>
        <v>1.0340782445959045E-2</v>
      </c>
      <c r="F3018" s="8">
        <f t="shared" si="189"/>
        <v>1.0878555310687038E-2</v>
      </c>
    </row>
    <row r="3019" spans="1:6" hidden="1" outlineLevel="1" x14ac:dyDescent="0.3">
      <c r="A3019" s="1">
        <v>40980</v>
      </c>
      <c r="B3019" s="10">
        <v>1.7874498822172315E-2</v>
      </c>
      <c r="C3019" s="8">
        <f t="shared" si="190"/>
        <v>1.1868284317040574E-2</v>
      </c>
      <c r="D3019" s="8">
        <f t="shared" si="191"/>
        <v>1.2597940828705717E-2</v>
      </c>
      <c r="E3019" s="8">
        <f t="shared" si="188"/>
        <v>1.0352456243886613E-2</v>
      </c>
      <c r="F3019" s="8">
        <f t="shared" si="189"/>
        <v>1.1700585949352119E-2</v>
      </c>
    </row>
    <row r="3020" spans="1:6" hidden="1" outlineLevel="1" x14ac:dyDescent="0.3">
      <c r="A3020" s="1">
        <v>40981</v>
      </c>
      <c r="B3020" s="10">
        <v>6.9730229746470624E-3</v>
      </c>
      <c r="C3020" s="8">
        <f t="shared" si="190"/>
        <v>1.7874498822172315E-2</v>
      </c>
      <c r="D3020" s="8">
        <f t="shared" si="191"/>
        <v>1.4219221184236122E-2</v>
      </c>
      <c r="E3020" s="8">
        <f t="shared" si="188"/>
        <v>1.0737161320535081E-2</v>
      </c>
      <c r="F3020" s="8">
        <f t="shared" si="189"/>
        <v>1.3943754413174088E-2</v>
      </c>
    </row>
    <row r="3021" spans="1:6" hidden="1" outlineLevel="1" x14ac:dyDescent="0.3">
      <c r="A3021" s="1">
        <v>40982</v>
      </c>
      <c r="B3021" s="10">
        <v>1.2788021704394826E-2</v>
      </c>
      <c r="C3021" s="8">
        <f t="shared" si="190"/>
        <v>6.9730229746470624E-3</v>
      </c>
      <c r="D3021" s="8">
        <f t="shared" si="191"/>
        <v>1.3917011425948738E-2</v>
      </c>
      <c r="E3021" s="8">
        <f t="shared" si="188"/>
        <v>1.0672781485317905E-2</v>
      </c>
      <c r="F3021" s="8">
        <f t="shared" si="189"/>
        <v>1.1028661456259425E-2</v>
      </c>
    </row>
    <row r="3022" spans="1:6" hidden="1" outlineLevel="1" x14ac:dyDescent="0.3">
      <c r="A3022" s="1">
        <v>40983</v>
      </c>
      <c r="B3022" s="10">
        <v>8.4089733970492044E-3</v>
      </c>
      <c r="C3022" s="8">
        <f t="shared" si="190"/>
        <v>1.2788021704394826E-2</v>
      </c>
      <c r="D3022" s="8">
        <f t="shared" si="191"/>
        <v>1.1748325075565684E-2</v>
      </c>
      <c r="E3022" s="8">
        <f t="shared" si="188"/>
        <v>1.0846401354690239E-2</v>
      </c>
      <c r="F3022" s="8">
        <f t="shared" si="189"/>
        <v>1.1759824274600372E-2</v>
      </c>
    </row>
    <row r="3023" spans="1:6" hidden="1" outlineLevel="1" x14ac:dyDescent="0.3">
      <c r="A3023" s="1">
        <v>40984</v>
      </c>
      <c r="B3023" s="10">
        <v>1.6730062629291147E-2</v>
      </c>
      <c r="C3023" s="8">
        <f t="shared" si="190"/>
        <v>8.4089733970492044E-3</v>
      </c>
      <c r="D3023" s="8">
        <f t="shared" si="191"/>
        <v>1.1582560243060796E-2</v>
      </c>
      <c r="E3023" s="8">
        <f t="shared" si="188"/>
        <v>1.0789325373423734E-2</v>
      </c>
      <c r="F3023" s="8">
        <f t="shared" si="189"/>
        <v>1.0563635778052957E-2</v>
      </c>
    </row>
    <row r="3024" spans="1:6" hidden="1" outlineLevel="1" x14ac:dyDescent="0.3">
      <c r="A3024" s="1">
        <v>40987</v>
      </c>
      <c r="B3024" s="10">
        <v>1.0528476842524443E-2</v>
      </c>
      <c r="C3024" s="8">
        <f t="shared" si="190"/>
        <v>1.6730062629291147E-2</v>
      </c>
      <c r="D3024" s="8">
        <f t="shared" si="191"/>
        <v>1.2554915905510911E-2</v>
      </c>
      <c r="E3024" s="8">
        <f t="shared" si="188"/>
        <v>1.1239146044594202E-2</v>
      </c>
      <c r="F3024" s="8">
        <f t="shared" si="189"/>
        <v>1.3176157467175782E-2</v>
      </c>
    </row>
    <row r="3025" spans="1:6" hidden="1" outlineLevel="1" x14ac:dyDescent="0.3">
      <c r="A3025" s="1">
        <v>40988</v>
      </c>
      <c r="B3025" s="10">
        <v>7.7674038824648833E-3</v>
      </c>
      <c r="C3025" s="8">
        <f t="shared" si="190"/>
        <v>1.0528476842524443E-2</v>
      </c>
      <c r="D3025" s="8">
        <f t="shared" si="191"/>
        <v>1.1085711509581335E-2</v>
      </c>
      <c r="E3025" s="8">
        <f t="shared" si="188"/>
        <v>1.1495008846909105E-2</v>
      </c>
      <c r="F3025" s="8">
        <f t="shared" si="189"/>
        <v>1.1119612707441325E-2</v>
      </c>
    </row>
    <row r="3026" spans="1:6" hidden="1" outlineLevel="1" x14ac:dyDescent="0.3">
      <c r="A3026" s="1">
        <v>40989</v>
      </c>
      <c r="B3026" s="10">
        <v>9.2787443388486178E-3</v>
      </c>
      <c r="C3026" s="8">
        <f t="shared" si="190"/>
        <v>7.7674038824648833E-3</v>
      </c>
      <c r="D3026" s="8">
        <f t="shared" si="191"/>
        <v>1.1244587691144902E-2</v>
      </c>
      <c r="E3026" s="8">
        <f t="shared" si="188"/>
        <v>1.1377714487617692E-2</v>
      </c>
      <c r="F3026" s="8">
        <f t="shared" si="189"/>
        <v>1.0440078352490452E-2</v>
      </c>
    </row>
    <row r="3027" spans="1:6" hidden="1" outlineLevel="1" x14ac:dyDescent="0.3">
      <c r="A3027" s="1">
        <v>40990</v>
      </c>
      <c r="B3027" s="10">
        <v>1.6988501037300263E-2</v>
      </c>
      <c r="C3027" s="8">
        <f t="shared" si="190"/>
        <v>9.2787443388486178E-3</v>
      </c>
      <c r="D3027" s="8">
        <f t="shared" si="191"/>
        <v>1.0542732218035658E-2</v>
      </c>
      <c r="E3027" s="8">
        <f t="shared" si="188"/>
        <v>1.1509269075853644E-2</v>
      </c>
      <c r="F3027" s="8">
        <f t="shared" si="189"/>
        <v>1.0603235246194245E-2</v>
      </c>
    </row>
    <row r="3028" spans="1:6" hidden="1" outlineLevel="1" x14ac:dyDescent="0.3">
      <c r="A3028" s="1">
        <v>40991</v>
      </c>
      <c r="B3028" s="10">
        <v>1.066835766027655E-2</v>
      </c>
      <c r="C3028" s="8">
        <f t="shared" si="190"/>
        <v>1.6988501037300263E-2</v>
      </c>
      <c r="D3028" s="8">
        <f t="shared" si="191"/>
        <v>1.2258637746085871E-2</v>
      </c>
      <c r="E3028" s="8">
        <f t="shared" si="188"/>
        <v>1.1744027525208582E-2</v>
      </c>
      <c r="F3028" s="8">
        <f t="shared" si="189"/>
        <v>1.3274479184422273E-2</v>
      </c>
    </row>
    <row r="3029" spans="1:6" hidden="1" outlineLevel="1" x14ac:dyDescent="0.3">
      <c r="A3029" s="1">
        <v>40994</v>
      </c>
      <c r="B3029" s="10">
        <v>9.1990541195514572E-3</v>
      </c>
      <c r="C3029" s="8">
        <f t="shared" si="190"/>
        <v>1.066835766027655E-2</v>
      </c>
      <c r="D3029" s="8">
        <f t="shared" si="191"/>
        <v>1.1046296752282952E-2</v>
      </c>
      <c r="E3029" s="8">
        <f t="shared" si="188"/>
        <v>1.1986169154291586E-2</v>
      </c>
      <c r="F3029" s="8">
        <f t="shared" si="189"/>
        <v>1.1278925905994847E-2</v>
      </c>
    </row>
    <row r="3030" spans="1:6" hidden="1" outlineLevel="1" x14ac:dyDescent="0.3">
      <c r="A3030" s="1">
        <v>40995</v>
      </c>
      <c r="B3030" s="10">
        <v>1.477005330430625E-2</v>
      </c>
      <c r="C3030" s="8">
        <f t="shared" si="190"/>
        <v>9.1990541195514572E-3</v>
      </c>
      <c r="D3030" s="8">
        <f t="shared" si="191"/>
        <v>1.0780412207688354E-2</v>
      </c>
      <c r="E3030" s="8">
        <f t="shared" si="188"/>
        <v>1.1857304363108523E-2</v>
      </c>
      <c r="F3030" s="8">
        <f t="shared" si="189"/>
        <v>1.0768822454264727E-2</v>
      </c>
    </row>
    <row r="3031" spans="1:6" hidden="1" outlineLevel="1" x14ac:dyDescent="0.3">
      <c r="A3031" s="1">
        <v>40996</v>
      </c>
      <c r="B3031" s="10">
        <v>7.6386770774244028E-3</v>
      </c>
      <c r="C3031" s="8">
        <f t="shared" si="190"/>
        <v>1.477005330430625E-2</v>
      </c>
      <c r="D3031" s="8">
        <f t="shared" si="191"/>
        <v>1.2180942092056628E-2</v>
      </c>
      <c r="E3031" s="8">
        <f t="shared" si="188"/>
        <v>1.2123287220939243E-2</v>
      </c>
      <c r="F3031" s="8">
        <f t="shared" si="189"/>
        <v>1.2785640923982936E-2</v>
      </c>
    </row>
    <row r="3032" spans="1:6" hidden="1" outlineLevel="1" x14ac:dyDescent="0.3">
      <c r="A3032" s="1">
        <v>40997</v>
      </c>
      <c r="B3032" s="10">
        <v>9.0656009690282761E-3</v>
      </c>
      <c r="C3032" s="8">
        <f t="shared" si="190"/>
        <v>7.6386770774244028E-3</v>
      </c>
      <c r="D3032" s="8">
        <f t="shared" si="191"/>
        <v>1.1852928639771786E-2</v>
      </c>
      <c r="E3032" s="8">
        <f t="shared" si="188"/>
        <v>1.1929081360754075E-2</v>
      </c>
      <c r="F3032" s="8">
        <f t="shared" si="189"/>
        <v>1.0787630081582594E-2</v>
      </c>
    </row>
    <row r="3033" spans="1:6" hidden="1" outlineLevel="1" x14ac:dyDescent="0.3">
      <c r="A3033" s="1">
        <v>40998</v>
      </c>
      <c r="B3033" s="10">
        <v>9.7352875779289413E-3</v>
      </c>
      <c r="C3033" s="8">
        <f t="shared" si="190"/>
        <v>9.0656009690282761E-3</v>
      </c>
      <c r="D3033" s="8">
        <f t="shared" si="191"/>
        <v>1.0268348626117387E-2</v>
      </c>
      <c r="E3033" s="8">
        <f t="shared" ref="E3033:E3096" si="192">AVERAGE(B3011:B3032)</f>
        <v>1.163154050191275E-2</v>
      </c>
      <c r="F3033" s="8">
        <f t="shared" ref="F3033:F3096" si="193">C3033*$H$3+D3033*$I$3+E3033*$J$3+$K$3</f>
        <v>1.048155142007893E-2</v>
      </c>
    </row>
    <row r="3034" spans="1:6" hidden="1" outlineLevel="1" x14ac:dyDescent="0.3">
      <c r="A3034" s="1">
        <v>41001</v>
      </c>
      <c r="B3034" s="10">
        <v>5.5331542177548248E-3</v>
      </c>
      <c r="C3034" s="8">
        <f t="shared" si="190"/>
        <v>9.7352875779289413E-3</v>
      </c>
      <c r="D3034" s="8">
        <f t="shared" si="191"/>
        <v>1.0081734609647865E-2</v>
      </c>
      <c r="E3034" s="8">
        <f t="shared" si="192"/>
        <v>1.1653974277234568E-2</v>
      </c>
      <c r="F3034" s="8">
        <f t="shared" si="193"/>
        <v>1.0589830011153085E-2</v>
      </c>
    </row>
    <row r="3035" spans="1:6" hidden="1" outlineLevel="1" x14ac:dyDescent="0.3">
      <c r="A3035" s="1">
        <v>41002</v>
      </c>
      <c r="B3035" s="10">
        <v>8.9533364569822933E-3</v>
      </c>
      <c r="C3035" s="8">
        <f t="shared" si="190"/>
        <v>5.5331542177548248E-3</v>
      </c>
      <c r="D3035" s="8">
        <f t="shared" si="191"/>
        <v>9.3485546292885399E-3</v>
      </c>
      <c r="E3035" s="8">
        <f t="shared" si="192"/>
        <v>1.1219327391786939E-2</v>
      </c>
      <c r="F3035" s="8">
        <f t="shared" si="193"/>
        <v>9.122452497221609E-3</v>
      </c>
    </row>
    <row r="3036" spans="1:6" hidden="1" outlineLevel="1" x14ac:dyDescent="0.3">
      <c r="A3036" s="1">
        <v>41003</v>
      </c>
      <c r="B3036" s="10">
        <v>6.182587414721304E-3</v>
      </c>
      <c r="C3036" s="8">
        <f t="shared" si="190"/>
        <v>8.9533364569822933E-3</v>
      </c>
      <c r="D3036" s="8">
        <f t="shared" si="191"/>
        <v>8.1852112598237471E-3</v>
      </c>
      <c r="E3036" s="8">
        <f t="shared" si="192"/>
        <v>1.1176860507067017E-2</v>
      </c>
      <c r="F3036" s="8">
        <f t="shared" si="193"/>
        <v>9.5533812077321541E-3</v>
      </c>
    </row>
    <row r="3037" spans="1:6" hidden="1" outlineLevel="1" x14ac:dyDescent="0.3">
      <c r="A3037" s="1">
        <v>41008</v>
      </c>
      <c r="B3037" s="10">
        <v>1.0424022055341603E-2</v>
      </c>
      <c r="C3037" s="8">
        <f t="shared" si="190"/>
        <v>6.182587414721304E-3</v>
      </c>
      <c r="D3037" s="8">
        <f t="shared" si="191"/>
        <v>7.8939933272831279E-3</v>
      </c>
      <c r="E3037" s="8">
        <f t="shared" si="192"/>
        <v>1.1013882796621608E-2</v>
      </c>
      <c r="F3037" s="8">
        <f t="shared" si="193"/>
        <v>8.6918119459073791E-3</v>
      </c>
    </row>
    <row r="3038" spans="1:6" hidden="1" outlineLevel="1" x14ac:dyDescent="0.3">
      <c r="A3038" s="1">
        <v>41009</v>
      </c>
      <c r="B3038" s="10">
        <v>6.6867664676253883E-3</v>
      </c>
      <c r="C3038" s="8">
        <f t="shared" si="190"/>
        <v>1.0424022055341603E-2</v>
      </c>
      <c r="D3038" s="8">
        <f t="shared" si="191"/>
        <v>8.1656775445457935E-3</v>
      </c>
      <c r="E3038" s="8">
        <f t="shared" si="192"/>
        <v>1.1102062355224228E-2</v>
      </c>
      <c r="F3038" s="8">
        <f t="shared" si="193"/>
        <v>9.9008255843605307E-3</v>
      </c>
    </row>
    <row r="3039" spans="1:6" hidden="1" outlineLevel="1" x14ac:dyDescent="0.3">
      <c r="A3039" s="1">
        <v>41010</v>
      </c>
      <c r="B3039" s="10">
        <v>1.1587808176924315E-2</v>
      </c>
      <c r="C3039" s="8">
        <f t="shared" si="190"/>
        <v>6.6867664676253883E-3</v>
      </c>
      <c r="D3039" s="8">
        <f t="shared" si="191"/>
        <v>7.5559733224850826E-3</v>
      </c>
      <c r="E3039" s="8">
        <f t="shared" si="192"/>
        <v>1.0331849310284013E-2</v>
      </c>
      <c r="F3039" s="8">
        <f t="shared" si="193"/>
        <v>8.5035432121285618E-3</v>
      </c>
    </row>
    <row r="3040" spans="1:6" hidden="1" outlineLevel="1" x14ac:dyDescent="0.3">
      <c r="A3040" s="1">
        <v>41011</v>
      </c>
      <c r="B3040" s="10">
        <v>8.5056723543394056E-3</v>
      </c>
      <c r="C3040" s="8">
        <f t="shared" si="190"/>
        <v>1.1587808176924315E-2</v>
      </c>
      <c r="D3040" s="8">
        <f t="shared" si="191"/>
        <v>8.7669041143189803E-3</v>
      </c>
      <c r="E3040" s="8">
        <f t="shared" si="192"/>
        <v>1.0438667974709045E-2</v>
      </c>
      <c r="F3040" s="8">
        <f t="shared" si="193"/>
        <v>1.023420195982141E-2</v>
      </c>
    </row>
    <row r="3041" spans="1:6" hidden="1" outlineLevel="1" x14ac:dyDescent="0.3">
      <c r="A3041" s="1">
        <v>41012</v>
      </c>
      <c r="B3041" s="10">
        <v>1.50759557552721E-2</v>
      </c>
      <c r="C3041" s="8">
        <f t="shared" si="190"/>
        <v>8.5056723543394056E-3</v>
      </c>
      <c r="D3041" s="8">
        <f t="shared" si="191"/>
        <v>8.6773712937904014E-3</v>
      </c>
      <c r="E3041" s="8">
        <f t="shared" si="192"/>
        <v>1.0285821976404446E-2</v>
      </c>
      <c r="F3041" s="8">
        <f t="shared" si="193"/>
        <v>9.3706341751570547E-3</v>
      </c>
    </row>
    <row r="3042" spans="1:6" hidden="1" outlineLevel="1" x14ac:dyDescent="0.3">
      <c r="A3042" s="1">
        <v>41015</v>
      </c>
      <c r="B3042" s="10">
        <v>6.0333617732362156E-3</v>
      </c>
      <c r="C3042" s="8">
        <f t="shared" si="190"/>
        <v>1.50759557552721E-2</v>
      </c>
      <c r="D3042" s="8">
        <f t="shared" si="191"/>
        <v>1.0456044961900562E-2</v>
      </c>
      <c r="E3042" s="8">
        <f t="shared" si="192"/>
        <v>1.0158615473363525E-2</v>
      </c>
      <c r="F3042" s="8">
        <f t="shared" si="193"/>
        <v>1.1672190773065192E-2</v>
      </c>
    </row>
    <row r="3043" spans="1:6" hidden="1" outlineLevel="1" x14ac:dyDescent="0.3">
      <c r="A3043" s="1">
        <v>41016</v>
      </c>
      <c r="B3043" s="10">
        <v>1.0231731098267338E-2</v>
      </c>
      <c r="C3043" s="8">
        <f t="shared" si="190"/>
        <v>6.0333617732362156E-3</v>
      </c>
      <c r="D3043" s="8">
        <f t="shared" si="191"/>
        <v>9.5779129054794857E-3</v>
      </c>
      <c r="E3043" s="8">
        <f t="shared" si="192"/>
        <v>1.0115903600572122E-2</v>
      </c>
      <c r="F3043" s="8">
        <f t="shared" si="193"/>
        <v>9.0247731646526108E-3</v>
      </c>
    </row>
    <row r="3044" spans="1:6" hidden="1" outlineLevel="1" x14ac:dyDescent="0.3">
      <c r="A3044" s="1">
        <v>41017</v>
      </c>
      <c r="B3044" s="10">
        <v>8.0044138319055966E-3</v>
      </c>
      <c r="C3044" s="8">
        <f t="shared" si="190"/>
        <v>1.0231731098267338E-2</v>
      </c>
      <c r="D3044" s="8">
        <f t="shared" si="191"/>
        <v>1.0286905831607875E-2</v>
      </c>
      <c r="E3044" s="8">
        <f t="shared" si="192"/>
        <v>9.9997085730208733E-3</v>
      </c>
      <c r="F3044" s="8">
        <f t="shared" si="193"/>
        <v>1.0327264247844149E-2</v>
      </c>
    </row>
    <row r="3045" spans="1:6" hidden="1" outlineLevel="1" x14ac:dyDescent="0.3">
      <c r="A3045" s="1">
        <v>41018</v>
      </c>
      <c r="B3045" s="10">
        <v>6.5965687766629021E-3</v>
      </c>
      <c r="C3045" s="8">
        <f t="shared" si="190"/>
        <v>8.0044138319055966E-3</v>
      </c>
      <c r="D3045" s="8">
        <f t="shared" si="191"/>
        <v>9.5702269626041312E-3</v>
      </c>
      <c r="E3045" s="8">
        <f t="shared" si="192"/>
        <v>9.9813195018779808E-3</v>
      </c>
      <c r="F3045" s="8">
        <f t="shared" si="193"/>
        <v>9.487617213454716E-3</v>
      </c>
    </row>
    <row r="3046" spans="1:6" hidden="1" outlineLevel="1" x14ac:dyDescent="0.3">
      <c r="A3046" s="1">
        <v>41019</v>
      </c>
      <c r="B3046" s="10">
        <v>1.1276879618975486E-2</v>
      </c>
      <c r="C3046" s="8">
        <f t="shared" si="190"/>
        <v>6.5965687766629021E-3</v>
      </c>
      <c r="D3046" s="8">
        <f t="shared" si="191"/>
        <v>9.1884062470688303E-3</v>
      </c>
      <c r="E3046" s="8">
        <f t="shared" si="192"/>
        <v>9.5207061449403343E-3</v>
      </c>
      <c r="F3046" s="8">
        <f t="shared" si="193"/>
        <v>8.8569435623468487E-3</v>
      </c>
    </row>
    <row r="3047" spans="1:6" hidden="1" outlineLevel="1" x14ac:dyDescent="0.3">
      <c r="A3047" s="1">
        <v>41022</v>
      </c>
      <c r="B3047" s="10">
        <v>1.2737664515041882E-2</v>
      </c>
      <c r="C3047" s="8">
        <f t="shared" si="190"/>
        <v>1.1276879618975486E-2</v>
      </c>
      <c r="D3047" s="8">
        <f t="shared" si="191"/>
        <v>8.4285910198095056E-3</v>
      </c>
      <c r="E3047" s="8">
        <f t="shared" si="192"/>
        <v>9.5547244529608343E-3</v>
      </c>
      <c r="F3047" s="8">
        <f t="shared" si="193"/>
        <v>9.7807832019901064E-3</v>
      </c>
    </row>
    <row r="3048" spans="1:6" hidden="1" outlineLevel="1" x14ac:dyDescent="0.3">
      <c r="A3048" s="1">
        <v>41023</v>
      </c>
      <c r="B3048" s="10">
        <v>8.6169136429701167E-3</v>
      </c>
      <c r="C3048" s="8">
        <f t="shared" si="190"/>
        <v>1.2737664515041882E-2</v>
      </c>
      <c r="D3048" s="8">
        <f t="shared" si="191"/>
        <v>9.7694515681706392E-3</v>
      </c>
      <c r="E3048" s="8">
        <f t="shared" si="192"/>
        <v>9.7806453908052433E-3</v>
      </c>
      <c r="F3048" s="8">
        <f t="shared" si="193"/>
        <v>1.0714176679474434E-2</v>
      </c>
    </row>
    <row r="3049" spans="1:6" hidden="1" outlineLevel="1" x14ac:dyDescent="0.3">
      <c r="A3049" s="1">
        <v>41024</v>
      </c>
      <c r="B3049" s="10">
        <v>9.5003621499867939E-3</v>
      </c>
      <c r="C3049" s="8">
        <f t="shared" si="190"/>
        <v>8.6169136429701167E-3</v>
      </c>
      <c r="D3049" s="8">
        <f t="shared" si="191"/>
        <v>9.446488077111197E-3</v>
      </c>
      <c r="E3049" s="8">
        <f t="shared" si="192"/>
        <v>9.7505621773562243E-3</v>
      </c>
      <c r="F3049" s="8">
        <f t="shared" si="193"/>
        <v>9.533345232100407E-3</v>
      </c>
    </row>
    <row r="3050" spans="1:6" hidden="1" outlineLevel="1" x14ac:dyDescent="0.3">
      <c r="A3050" s="1">
        <v>41025</v>
      </c>
      <c r="B3050" s="10">
        <v>4.7003685388626983E-3</v>
      </c>
      <c r="C3050" s="8">
        <f t="shared" si="190"/>
        <v>9.5003621499867939E-3</v>
      </c>
      <c r="D3050" s="8">
        <f t="shared" si="191"/>
        <v>9.7456777407274355E-3</v>
      </c>
      <c r="E3050" s="8">
        <f t="shared" si="192"/>
        <v>9.4101922279328839E-3</v>
      </c>
      <c r="F3050" s="8">
        <f t="shared" si="193"/>
        <v>9.7741058730878242E-3</v>
      </c>
    </row>
    <row r="3051" spans="1:6" hidden="1" outlineLevel="1" x14ac:dyDescent="0.3">
      <c r="A3051" s="1">
        <v>41026</v>
      </c>
      <c r="B3051" s="10">
        <v>8.4566823083977328E-3</v>
      </c>
      <c r="C3051" s="8">
        <f t="shared" si="190"/>
        <v>4.7003685388626983E-3</v>
      </c>
      <c r="D3051" s="8">
        <f t="shared" si="191"/>
        <v>9.366437693167395E-3</v>
      </c>
      <c r="E3051" s="8">
        <f t="shared" si="192"/>
        <v>9.1389199951413431E-3</v>
      </c>
      <c r="F3051" s="8">
        <f t="shared" si="193"/>
        <v>8.3310483698884243E-3</v>
      </c>
    </row>
    <row r="3052" spans="1:6" hidden="1" outlineLevel="1" x14ac:dyDescent="0.3">
      <c r="A3052" s="1">
        <v>41029</v>
      </c>
      <c r="B3052" s="10">
        <v>6.4883215997387717E-3</v>
      </c>
      <c r="C3052" s="8">
        <f t="shared" si="190"/>
        <v>8.4566823083977328E-3</v>
      </c>
      <c r="D3052" s="8">
        <f t="shared" si="191"/>
        <v>8.8023982310518438E-3</v>
      </c>
      <c r="E3052" s="8">
        <f t="shared" si="192"/>
        <v>9.1051758219070841E-3</v>
      </c>
      <c r="F3052" s="8">
        <f t="shared" si="193"/>
        <v>9.0722809583288662E-3</v>
      </c>
    </row>
    <row r="3053" spans="1:6" hidden="1" outlineLevel="1" x14ac:dyDescent="0.3">
      <c r="A3053" s="1">
        <v>41031</v>
      </c>
      <c r="B3053" s="10">
        <v>6.704546532598844E-3</v>
      </c>
      <c r="C3053" s="8">
        <f t="shared" si="190"/>
        <v>6.4883215997387717E-3</v>
      </c>
      <c r="D3053" s="8">
        <f t="shared" si="191"/>
        <v>7.5525296479912228E-3</v>
      </c>
      <c r="E3053" s="8">
        <f t="shared" si="192"/>
        <v>8.7287334716994736E-3</v>
      </c>
      <c r="F3053" s="8">
        <f t="shared" si="193"/>
        <v>8.0005720401577426E-3</v>
      </c>
    </row>
    <row r="3054" spans="1:6" hidden="1" outlineLevel="1" x14ac:dyDescent="0.3">
      <c r="A3054" s="1">
        <v>41032</v>
      </c>
      <c r="B3054" s="10">
        <v>6.0402076123414134E-3</v>
      </c>
      <c r="C3054" s="8">
        <f t="shared" si="190"/>
        <v>6.704546532598844E-3</v>
      </c>
      <c r="D3054" s="8">
        <f t="shared" si="191"/>
        <v>7.1700562259169685E-3</v>
      </c>
      <c r="E3054" s="8">
        <f t="shared" si="192"/>
        <v>8.6862729923892195E-3</v>
      </c>
      <c r="F3054" s="8">
        <f t="shared" si="193"/>
        <v>7.9022018069214665E-3</v>
      </c>
    </row>
    <row r="3055" spans="1:6" hidden="1" outlineLevel="1" x14ac:dyDescent="0.3">
      <c r="A3055" s="1">
        <v>41033</v>
      </c>
      <c r="B3055" s="10">
        <v>1.3386938199886511E-2</v>
      </c>
      <c r="C3055" s="8">
        <f t="shared" si="190"/>
        <v>6.0402076123414134E-3</v>
      </c>
      <c r="D3055" s="8">
        <f t="shared" si="191"/>
        <v>6.4780253183878925E-3</v>
      </c>
      <c r="E3055" s="8">
        <f t="shared" si="192"/>
        <v>8.5487551125398159E-3</v>
      </c>
      <c r="F3055" s="8">
        <f t="shared" si="193"/>
        <v>7.4374707101845794E-3</v>
      </c>
    </row>
    <row r="3056" spans="1:6" hidden="1" outlineLevel="1" x14ac:dyDescent="0.3">
      <c r="A3056" s="1">
        <v>41036</v>
      </c>
      <c r="B3056" s="10">
        <v>1.9097476410251758E-2</v>
      </c>
      <c r="C3056" s="8">
        <f t="shared" si="190"/>
        <v>1.3386938199886511E-2</v>
      </c>
      <c r="D3056" s="8">
        <f t="shared" si="191"/>
        <v>8.2153392505926546E-3</v>
      </c>
      <c r="E3056" s="8">
        <f t="shared" si="192"/>
        <v>8.714739231719705E-3</v>
      </c>
      <c r="F3056" s="8">
        <f t="shared" si="193"/>
        <v>1.0004552343362555E-2</v>
      </c>
    </row>
    <row r="3057" spans="1:6" hidden="1" outlineLevel="1" x14ac:dyDescent="0.3">
      <c r="A3057" s="1">
        <v>41037</v>
      </c>
      <c r="B3057" s="10">
        <v>1.1361786962612841E-2</v>
      </c>
      <c r="C3057" s="8">
        <f t="shared" si="190"/>
        <v>1.9097476410251758E-2</v>
      </c>
      <c r="D3057" s="8">
        <f t="shared" si="191"/>
        <v>1.034349807096346E-2</v>
      </c>
      <c r="E3057" s="8">
        <f t="shared" si="192"/>
        <v>9.3312993313786567E-3</v>
      </c>
      <c r="F3057" s="8">
        <f t="shared" si="193"/>
        <v>1.2425153438150451E-2</v>
      </c>
    </row>
    <row r="3058" spans="1:6" hidden="1" outlineLevel="1" x14ac:dyDescent="0.3">
      <c r="A3058" s="1">
        <v>41038</v>
      </c>
      <c r="B3058" s="10">
        <v>1.1137541609022302E-2</v>
      </c>
      <c r="C3058" s="8">
        <f t="shared" si="190"/>
        <v>1.1361786962612841E-2</v>
      </c>
      <c r="D3058" s="8">
        <f t="shared" si="191"/>
        <v>1.1318191143538273E-2</v>
      </c>
      <c r="E3058" s="8">
        <f t="shared" si="192"/>
        <v>9.4407743543618635E-3</v>
      </c>
      <c r="F3058" s="8">
        <f t="shared" si="193"/>
        <v>1.0840700845825897E-2</v>
      </c>
    </row>
    <row r="3059" spans="1:6" hidden="1" outlineLevel="1" x14ac:dyDescent="0.3">
      <c r="A3059" s="1">
        <v>41039</v>
      </c>
      <c r="B3059" s="10">
        <v>1.2287989396713645E-2</v>
      </c>
      <c r="C3059" s="8">
        <f t="shared" si="190"/>
        <v>1.1137541609022302E-2</v>
      </c>
      <c r="D3059" s="8">
        <f t="shared" si="191"/>
        <v>1.2204790158822965E-2</v>
      </c>
      <c r="E3059" s="8">
        <f t="shared" si="192"/>
        <v>9.6659995450119086E-3</v>
      </c>
      <c r="F3059" s="8">
        <f t="shared" si="193"/>
        <v>1.1175162331431751E-2</v>
      </c>
    </row>
    <row r="3060" spans="1:6" hidden="1" outlineLevel="1" x14ac:dyDescent="0.3">
      <c r="A3060" s="1">
        <v>41040</v>
      </c>
      <c r="B3060" s="10">
        <v>9.267781413797185E-3</v>
      </c>
      <c r="C3060" s="8">
        <f t="shared" si="190"/>
        <v>1.2287989396713645E-2</v>
      </c>
      <c r="D3060" s="8">
        <f t="shared" si="191"/>
        <v>1.3454346515697413E-2</v>
      </c>
      <c r="E3060" s="8">
        <f t="shared" si="192"/>
        <v>9.7507253332560929E-3</v>
      </c>
      <c r="F3060" s="8">
        <f t="shared" si="193"/>
        <v>1.1955732544512024E-2</v>
      </c>
    </row>
    <row r="3061" spans="1:6" hidden="1" outlineLevel="1" x14ac:dyDescent="0.3">
      <c r="A3061" s="1">
        <v>41043</v>
      </c>
      <c r="B3061" s="10">
        <v>1.0288736408171704E-2</v>
      </c>
      <c r="C3061" s="8">
        <f t="shared" si="190"/>
        <v>9.267781413797185E-3</v>
      </c>
      <c r="D3061" s="8">
        <f t="shared" si="191"/>
        <v>1.2630515158479547E-2</v>
      </c>
      <c r="E3061" s="8">
        <f t="shared" si="192"/>
        <v>9.8680441944457194E-3</v>
      </c>
      <c r="F3061" s="8">
        <f t="shared" si="193"/>
        <v>1.0912012227092618E-2</v>
      </c>
    </row>
    <row r="3062" spans="1:6" hidden="1" outlineLevel="1" x14ac:dyDescent="0.3">
      <c r="A3062" s="1">
        <v>41044</v>
      </c>
      <c r="B3062" s="10">
        <v>9.0722992196883012E-3</v>
      </c>
      <c r="C3062" s="8">
        <f t="shared" si="190"/>
        <v>1.0288736408171704E-2</v>
      </c>
      <c r="D3062" s="8">
        <f t="shared" si="191"/>
        <v>1.0868767158063536E-2</v>
      </c>
      <c r="E3062" s="8">
        <f t="shared" si="192"/>
        <v>9.8089954776842386E-3</v>
      </c>
      <c r="F3062" s="8">
        <f t="shared" si="193"/>
        <v>1.05036915347081E-2</v>
      </c>
    </row>
    <row r="3063" spans="1:6" hidden="1" outlineLevel="1" x14ac:dyDescent="0.3">
      <c r="A3063" s="1">
        <v>41045</v>
      </c>
      <c r="B3063" s="10">
        <v>1.9238386152463507E-2</v>
      </c>
      <c r="C3063" s="8">
        <f t="shared" si="190"/>
        <v>9.0722992196883012E-3</v>
      </c>
      <c r="D3063" s="8">
        <f t="shared" si="191"/>
        <v>1.0410869609478627E-2</v>
      </c>
      <c r="E3063" s="8">
        <f t="shared" si="192"/>
        <v>9.8347512442910068E-3</v>
      </c>
      <c r="F3063" s="8">
        <f t="shared" si="193"/>
        <v>1.0030567708160342E-2</v>
      </c>
    </row>
    <row r="3064" spans="1:6" hidden="1" outlineLevel="1" x14ac:dyDescent="0.3">
      <c r="A3064" s="1">
        <v>41046</v>
      </c>
      <c r="B3064" s="10">
        <v>1.1056708272936684E-2</v>
      </c>
      <c r="C3064" s="8">
        <f t="shared" si="190"/>
        <v>1.9238386152463507E-2</v>
      </c>
      <c r="D3064" s="8">
        <f t="shared" si="191"/>
        <v>1.203103851816687E-2</v>
      </c>
      <c r="E3064" s="8">
        <f t="shared" si="192"/>
        <v>1.0023952625981526E-2</v>
      </c>
      <c r="F3064" s="8">
        <f t="shared" si="193"/>
        <v>1.3281064127196734E-2</v>
      </c>
    </row>
    <row r="3065" spans="1:6" hidden="1" outlineLevel="1" x14ac:dyDescent="0.3">
      <c r="A3065" s="1">
        <v>41047</v>
      </c>
      <c r="B3065" s="10">
        <v>1.8273266019364895E-2</v>
      </c>
      <c r="C3065" s="8">
        <f t="shared" si="190"/>
        <v>1.1056708272936684E-2</v>
      </c>
      <c r="D3065" s="8">
        <f t="shared" si="191"/>
        <v>1.1784782293411478E-2</v>
      </c>
      <c r="E3065" s="8">
        <f t="shared" si="192"/>
        <v>1.0252286557786093E-2</v>
      </c>
      <c r="F3065" s="8">
        <f t="shared" si="193"/>
        <v>1.1163881954104428E-2</v>
      </c>
    </row>
    <row r="3066" spans="1:6" hidden="1" outlineLevel="1" x14ac:dyDescent="0.3">
      <c r="A3066" s="1">
        <v>41050</v>
      </c>
      <c r="B3066" s="10">
        <v>7.0829130260817962E-3</v>
      </c>
      <c r="C3066" s="8">
        <f t="shared" si="190"/>
        <v>1.8273266019364895E-2</v>
      </c>
      <c r="D3066" s="8">
        <f t="shared" si="191"/>
        <v>1.3585879214525018E-2</v>
      </c>
      <c r="E3066" s="8">
        <f t="shared" si="192"/>
        <v>1.0617810872381435E-2</v>
      </c>
      <c r="F3066" s="8">
        <f t="shared" si="193"/>
        <v>1.3777468303861668E-2</v>
      </c>
    </row>
    <row r="3067" spans="1:6" hidden="1" outlineLevel="1" x14ac:dyDescent="0.3">
      <c r="A3067" s="1">
        <v>41051</v>
      </c>
      <c r="B3067" s="10">
        <v>1.4411537644407656E-2</v>
      </c>
      <c r="C3067" s="8">
        <f t="shared" si="190"/>
        <v>7.0829130260817962E-3</v>
      </c>
      <c r="D3067" s="8">
        <f t="shared" si="191"/>
        <v>1.2944714538107036E-2</v>
      </c>
      <c r="E3067" s="8">
        <f t="shared" si="192"/>
        <v>1.0575924472116718E-2</v>
      </c>
      <c r="F3067" s="8">
        <f t="shared" si="193"/>
        <v>1.0669356691447404E-2</v>
      </c>
    </row>
    <row r="3068" spans="1:6" hidden="1" outlineLevel="1" x14ac:dyDescent="0.3">
      <c r="A3068" s="1">
        <v>41052</v>
      </c>
      <c r="B3068" s="10">
        <v>7.9879442727761752E-3</v>
      </c>
      <c r="C3068" s="8">
        <f t="shared" si="190"/>
        <v>1.4411537644407656E-2</v>
      </c>
      <c r="D3068" s="8">
        <f t="shared" si="191"/>
        <v>1.4012562223050907E-2</v>
      </c>
      <c r="E3068" s="8">
        <f t="shared" si="192"/>
        <v>1.0931150329741478E-2</v>
      </c>
      <c r="F3068" s="8">
        <f t="shared" si="193"/>
        <v>1.3037086770759364E-2</v>
      </c>
    </row>
    <row r="3069" spans="1:6" hidden="1" outlineLevel="1" x14ac:dyDescent="0.3">
      <c r="A3069" s="1">
        <v>41053</v>
      </c>
      <c r="B3069" s="10">
        <v>1.2838678392564657E-2</v>
      </c>
      <c r="C3069" s="8">
        <f t="shared" si="190"/>
        <v>7.9879442727761752E-3</v>
      </c>
      <c r="D3069" s="8">
        <f t="shared" si="191"/>
        <v>1.1762473847113441E-2</v>
      </c>
      <c r="E3069" s="8">
        <f t="shared" si="192"/>
        <v>1.0781653268550601E-2</v>
      </c>
      <c r="F3069" s="8">
        <f t="shared" si="193"/>
        <v>1.0520553813756514E-2</v>
      </c>
    </row>
    <row r="3070" spans="1:6" hidden="1" outlineLevel="1" x14ac:dyDescent="0.3">
      <c r="A3070" s="1">
        <v>41054</v>
      </c>
      <c r="B3070" s="10">
        <v>6.4849433277202034E-3</v>
      </c>
      <c r="C3070" s="8">
        <f t="shared" si="190"/>
        <v>1.2838678392564657E-2</v>
      </c>
      <c r="D3070" s="8">
        <f t="shared" si="191"/>
        <v>1.2118867871039034E-2</v>
      </c>
      <c r="E3070" s="8">
        <f t="shared" si="192"/>
        <v>1.0786244808437999E-2</v>
      </c>
      <c r="F3070" s="8">
        <f t="shared" si="193"/>
        <v>1.189308802759842E-2</v>
      </c>
    </row>
    <row r="3071" spans="1:6" hidden="1" outlineLevel="1" x14ac:dyDescent="0.3">
      <c r="A3071" s="1">
        <v>41057</v>
      </c>
      <c r="B3071" s="10">
        <v>9.2525399814669205E-3</v>
      </c>
      <c r="C3071" s="8">
        <f t="shared" si="190"/>
        <v>6.4849433277202034E-3</v>
      </c>
      <c r="D3071" s="8">
        <f t="shared" si="191"/>
        <v>9.7612033327100969E-3</v>
      </c>
      <c r="E3071" s="8">
        <f t="shared" si="192"/>
        <v>1.0689337066835732E-2</v>
      </c>
      <c r="F3071" s="8">
        <f t="shared" si="193"/>
        <v>9.3693515151076958E-3</v>
      </c>
    </row>
    <row r="3072" spans="1:6" hidden="1" outlineLevel="1" x14ac:dyDescent="0.3">
      <c r="A3072" s="1">
        <v>41058</v>
      </c>
      <c r="B3072" s="10">
        <v>7.0960528688485307E-3</v>
      </c>
      <c r="C3072" s="8">
        <f t="shared" si="190"/>
        <v>9.2525399814669205E-3</v>
      </c>
      <c r="D3072" s="8">
        <f t="shared" si="191"/>
        <v>1.0195128723787122E-2</v>
      </c>
      <c r="E3072" s="8">
        <f t="shared" si="192"/>
        <v>1.06780724228121E-2</v>
      </c>
      <c r="F3072" s="8">
        <f t="shared" si="193"/>
        <v>1.0233954142811825E-2</v>
      </c>
    </row>
    <row r="3073" spans="1:6" hidden="1" outlineLevel="1" x14ac:dyDescent="0.3">
      <c r="A3073" s="1">
        <v>41059</v>
      </c>
      <c r="B3073" s="10">
        <v>5.9603710018825773E-3</v>
      </c>
      <c r="C3073" s="8">
        <f t="shared" si="190"/>
        <v>7.0960528688485307E-3</v>
      </c>
      <c r="D3073" s="8">
        <f t="shared" si="191"/>
        <v>8.7320317686752982E-3</v>
      </c>
      <c r="E3073" s="8">
        <f t="shared" si="192"/>
        <v>1.0786967165084184E-2</v>
      </c>
      <c r="F3073" s="8">
        <f t="shared" si="193"/>
        <v>9.1717437596608754E-3</v>
      </c>
    </row>
    <row r="3074" spans="1:6" hidden="1" outlineLevel="1" x14ac:dyDescent="0.3">
      <c r="A3074" s="1">
        <v>41060</v>
      </c>
      <c r="B3074" s="10">
        <v>1.0744436570805546E-2</v>
      </c>
      <c r="C3074" s="8">
        <f t="shared" si="190"/>
        <v>5.9603710018825773E-3</v>
      </c>
      <c r="D3074" s="8">
        <f t="shared" si="191"/>
        <v>8.3265171144965774E-3</v>
      </c>
      <c r="E3074" s="8">
        <f t="shared" si="192"/>
        <v>1.0673498469333494E-2</v>
      </c>
      <c r="F3074" s="8">
        <f t="shared" si="193"/>
        <v>8.6994855481521381E-3</v>
      </c>
    </row>
    <row r="3075" spans="1:6" hidden="1" outlineLevel="1" x14ac:dyDescent="0.3">
      <c r="A3075" s="1">
        <v>41061</v>
      </c>
      <c r="B3075" s="10">
        <v>8.5526101715267672E-3</v>
      </c>
      <c r="C3075" s="8">
        <f t="shared" si="190"/>
        <v>1.0744436570805546E-2</v>
      </c>
      <c r="D3075" s="8">
        <f t="shared" si="191"/>
        <v>7.907668750144755E-3</v>
      </c>
      <c r="E3075" s="8">
        <f t="shared" si="192"/>
        <v>1.0866958240745621E-2</v>
      </c>
      <c r="F3075" s="8">
        <f t="shared" si="193"/>
        <v>9.8209780698151391E-3</v>
      </c>
    </row>
    <row r="3076" spans="1:6" hidden="1" outlineLevel="1" x14ac:dyDescent="0.3">
      <c r="A3076" s="1">
        <v>41064</v>
      </c>
      <c r="B3076" s="10">
        <v>1.3452789635793192E-2</v>
      </c>
      <c r="C3076" s="8">
        <f t="shared" ref="C3076:C3139" si="194">B3075</f>
        <v>8.5526101715267672E-3</v>
      </c>
      <c r="D3076" s="8">
        <f t="shared" si="191"/>
        <v>8.3212021189060688E-3</v>
      </c>
      <c r="E3076" s="8">
        <f t="shared" si="192"/>
        <v>1.0950961133424163E-2</v>
      </c>
      <c r="F3076" s="8">
        <f t="shared" si="193"/>
        <v>9.4378244859256027E-3</v>
      </c>
    </row>
    <row r="3077" spans="1:6" hidden="1" outlineLevel="1" x14ac:dyDescent="0.3">
      <c r="A3077" s="1">
        <v>41065</v>
      </c>
      <c r="B3077" s="10">
        <v>8.0114115824465766E-3</v>
      </c>
      <c r="C3077" s="8">
        <f t="shared" si="194"/>
        <v>1.3452789635793192E-2</v>
      </c>
      <c r="D3077" s="8">
        <f t="shared" si="191"/>
        <v>9.1612520497713242E-3</v>
      </c>
      <c r="E3077" s="8">
        <f t="shared" si="192"/>
        <v>1.1287896679944696E-2</v>
      </c>
      <c r="F3077" s="8">
        <f t="shared" si="193"/>
        <v>1.1095629714870991E-2</v>
      </c>
    </row>
    <row r="3078" spans="1:6" hidden="1" outlineLevel="1" x14ac:dyDescent="0.3">
      <c r="A3078" s="1">
        <v>41066</v>
      </c>
      <c r="B3078" s="10">
        <v>1.1989316023976536E-2</v>
      </c>
      <c r="C3078" s="8">
        <f t="shared" si="194"/>
        <v>8.0114115824465766E-3</v>
      </c>
      <c r="D3078" s="8">
        <f t="shared" si="191"/>
        <v>9.3443237924909321E-3</v>
      </c>
      <c r="E3078" s="8">
        <f t="shared" si="192"/>
        <v>1.1043554560970158E-2</v>
      </c>
      <c r="F3078" s="8">
        <f t="shared" si="193"/>
        <v>9.7045666744110196E-3</v>
      </c>
    </row>
    <row r="3079" spans="1:6" hidden="1" outlineLevel="1" x14ac:dyDescent="0.3">
      <c r="A3079" s="1">
        <v>41067</v>
      </c>
      <c r="B3079" s="10">
        <v>9.5977908685757167E-3</v>
      </c>
      <c r="C3079" s="8">
        <f t="shared" si="194"/>
        <v>1.1989316023976536E-2</v>
      </c>
      <c r="D3079" s="8">
        <f t="shared" si="191"/>
        <v>1.0550112796909723E-2</v>
      </c>
      <c r="E3079" s="8">
        <f t="shared" si="192"/>
        <v>1.072045636159401E-2</v>
      </c>
      <c r="F3079" s="8">
        <f t="shared" si="193"/>
        <v>1.1076536452879267E-2</v>
      </c>
    </row>
    <row r="3080" spans="1:6" hidden="1" outlineLevel="1" x14ac:dyDescent="0.3">
      <c r="A3080" s="1">
        <v>41068</v>
      </c>
      <c r="B3080" s="10">
        <v>1.1248714976350774E-2</v>
      </c>
      <c r="C3080" s="8">
        <f t="shared" si="194"/>
        <v>9.5977908685757167E-3</v>
      </c>
      <c r="D3080" s="8">
        <f t="shared" ref="D3080:D3143" si="195">AVERAGE(B3075:B3079)</f>
        <v>1.0320783656463758E-2</v>
      </c>
      <c r="E3080" s="8">
        <f t="shared" si="192"/>
        <v>1.0640274720955958E-2</v>
      </c>
      <c r="F3080" s="8">
        <f t="shared" si="193"/>
        <v>1.0358064856834253E-2</v>
      </c>
    </row>
    <row r="3081" spans="1:6" hidden="1" outlineLevel="1" x14ac:dyDescent="0.3">
      <c r="A3081" s="1">
        <v>41071</v>
      </c>
      <c r="B3081" s="10">
        <v>1.0901254097977582E-2</v>
      </c>
      <c r="C3081" s="8">
        <f t="shared" si="194"/>
        <v>1.1248714976350774E-2</v>
      </c>
      <c r="D3081" s="8">
        <f t="shared" si="195"/>
        <v>1.0860004617428559E-2</v>
      </c>
      <c r="E3081" s="8">
        <f t="shared" si="192"/>
        <v>1.0645328055834525E-2</v>
      </c>
      <c r="F3081" s="8">
        <f t="shared" si="193"/>
        <v>1.0980977757910244E-2</v>
      </c>
    </row>
    <row r="3082" spans="1:6" hidden="1" outlineLevel="1" x14ac:dyDescent="0.3">
      <c r="A3082" s="1">
        <v>41072</v>
      </c>
      <c r="B3082" s="10">
        <v>1.1372903562321878E-2</v>
      </c>
      <c r="C3082" s="8">
        <f t="shared" si="194"/>
        <v>1.0901254097977582E-2</v>
      </c>
      <c r="D3082" s="8">
        <f t="shared" si="195"/>
        <v>1.0349697509865438E-2</v>
      </c>
      <c r="E3082" s="8">
        <f t="shared" si="192"/>
        <v>1.0582294633164702E-2</v>
      </c>
      <c r="F3082" s="8">
        <f t="shared" si="193"/>
        <v>1.0685464162805153E-2</v>
      </c>
    </row>
    <row r="3083" spans="1:6" hidden="1" outlineLevel="1" x14ac:dyDescent="0.3">
      <c r="A3083" s="1">
        <v>41073</v>
      </c>
      <c r="B3083" s="10">
        <v>5.8573706907237757E-3</v>
      </c>
      <c r="C3083" s="8">
        <f t="shared" si="194"/>
        <v>1.1372903562321878E-2</v>
      </c>
      <c r="D3083" s="8">
        <f t="shared" si="195"/>
        <v>1.1021995905840498E-2</v>
      </c>
      <c r="E3083" s="8">
        <f t="shared" si="192"/>
        <v>1.0677982003552187E-2</v>
      </c>
      <c r="F3083" s="8">
        <f t="shared" si="193"/>
        <v>1.1081891321403485E-2</v>
      </c>
    </row>
    <row r="3084" spans="1:6" hidden="1" outlineLevel="1" x14ac:dyDescent="0.3">
      <c r="A3084" s="1">
        <v>41074</v>
      </c>
      <c r="B3084" s="10">
        <v>8.7832514526187989E-3</v>
      </c>
      <c r="C3084" s="8">
        <f t="shared" si="194"/>
        <v>5.8573706907237757E-3</v>
      </c>
      <c r="D3084" s="8">
        <f t="shared" si="195"/>
        <v>9.7956068391899468E-3</v>
      </c>
      <c r="E3084" s="8">
        <f t="shared" si="192"/>
        <v>1.0476556289122738E-2</v>
      </c>
      <c r="F3084" s="8">
        <f t="shared" si="193"/>
        <v>9.1619049298792554E-3</v>
      </c>
    </row>
    <row r="3085" spans="1:6" hidden="1" outlineLevel="1" x14ac:dyDescent="0.3">
      <c r="A3085" s="1">
        <v>41075</v>
      </c>
      <c r="B3085" s="10">
        <v>6.9251735643760335E-3</v>
      </c>
      <c r="C3085" s="8">
        <f t="shared" si="194"/>
        <v>8.7832514526187989E-3</v>
      </c>
      <c r="D3085" s="8">
        <f t="shared" si="195"/>
        <v>9.6326989559985619E-3</v>
      </c>
      <c r="E3085" s="8">
        <f t="shared" si="192"/>
        <v>1.0463417754255943E-2</v>
      </c>
      <c r="F3085" s="8">
        <f t="shared" si="193"/>
        <v>9.8453559496232464E-3</v>
      </c>
    </row>
    <row r="3086" spans="1:6" hidden="1" outlineLevel="1" x14ac:dyDescent="0.3">
      <c r="A3086" s="1">
        <v>41078</v>
      </c>
      <c r="B3086" s="10">
        <v>1.5956374328990792E-2</v>
      </c>
      <c r="C3086" s="8">
        <f t="shared" si="194"/>
        <v>6.9251735643760335E-3</v>
      </c>
      <c r="D3086" s="8">
        <f t="shared" si="195"/>
        <v>8.7679906736036137E-3</v>
      </c>
      <c r="E3086" s="8">
        <f t="shared" si="192"/>
        <v>9.9037262729792398E-3</v>
      </c>
      <c r="F3086" s="8">
        <f t="shared" si="193"/>
        <v>8.8929287772396507E-3</v>
      </c>
    </row>
    <row r="3087" spans="1:6" hidden="1" outlineLevel="1" x14ac:dyDescent="0.3">
      <c r="A3087" s="1">
        <v>41079</v>
      </c>
      <c r="B3087" s="10">
        <v>6.1125102459452189E-3</v>
      </c>
      <c r="C3087" s="8">
        <f t="shared" si="194"/>
        <v>1.5956374328990792E-2</v>
      </c>
      <c r="D3087" s="8">
        <f t="shared" si="195"/>
        <v>9.7790147198062553E-3</v>
      </c>
      <c r="E3087" s="8">
        <f t="shared" si="192"/>
        <v>1.0126438366436244E-2</v>
      </c>
      <c r="F3087" s="8">
        <f t="shared" si="193"/>
        <v>1.1637296505712227E-2</v>
      </c>
    </row>
    <row r="3088" spans="1:6" hidden="1" outlineLevel="1" x14ac:dyDescent="0.3">
      <c r="A3088" s="1">
        <v>41080</v>
      </c>
      <c r="B3088" s="10">
        <v>5.4043441880784228E-3</v>
      </c>
      <c r="C3088" s="8">
        <f t="shared" si="194"/>
        <v>6.1125102459452189E-3</v>
      </c>
      <c r="D3088" s="8">
        <f t="shared" si="195"/>
        <v>8.7269360565309234E-3</v>
      </c>
      <c r="E3088" s="8">
        <f t="shared" si="192"/>
        <v>9.5736767403717133E-3</v>
      </c>
      <c r="F3088" s="8">
        <f t="shared" si="193"/>
        <v>8.5772565169017906E-3</v>
      </c>
    </row>
    <row r="3089" spans="1:6" hidden="1" outlineLevel="1" x14ac:dyDescent="0.3">
      <c r="A3089" s="1">
        <v>41081</v>
      </c>
      <c r="B3089" s="10">
        <v>8.4383061209054519E-3</v>
      </c>
      <c r="C3089" s="8">
        <f t="shared" si="194"/>
        <v>5.4043441880784228E-3</v>
      </c>
      <c r="D3089" s="8">
        <f t="shared" si="195"/>
        <v>8.6363307560018525E-3</v>
      </c>
      <c r="E3089" s="8">
        <f t="shared" si="192"/>
        <v>9.497378156826105E-3</v>
      </c>
      <c r="F3089" s="8">
        <f t="shared" si="193"/>
        <v>8.3413141908414614E-3</v>
      </c>
    </row>
    <row r="3090" spans="1:6" hidden="1" outlineLevel="1" x14ac:dyDescent="0.3">
      <c r="A3090" s="1">
        <v>41082</v>
      </c>
      <c r="B3090" s="10">
        <v>1.1681425869923908E-2</v>
      </c>
      <c r="C3090" s="8">
        <f t="shared" si="194"/>
        <v>8.4383061209054519E-3</v>
      </c>
      <c r="D3090" s="8">
        <f t="shared" si="195"/>
        <v>8.5673416896591848E-3</v>
      </c>
      <c r="E3090" s="8">
        <f t="shared" si="192"/>
        <v>9.2258676330305503E-3</v>
      </c>
      <c r="F3090" s="8">
        <f t="shared" si="193"/>
        <v>9.0144771294926526E-3</v>
      </c>
    </row>
    <row r="3091" spans="1:6" hidden="1" outlineLevel="1" x14ac:dyDescent="0.3">
      <c r="A3091" s="1">
        <v>41085</v>
      </c>
      <c r="B3091" s="10">
        <v>1.0554646123690434E-2</v>
      </c>
      <c r="C3091" s="8">
        <f t="shared" si="194"/>
        <v>1.1681425869923908E-2</v>
      </c>
      <c r="D3091" s="8">
        <f t="shared" si="195"/>
        <v>9.5185921507687597E-3</v>
      </c>
      <c r="E3091" s="8">
        <f t="shared" si="192"/>
        <v>9.3937531601736308E-3</v>
      </c>
      <c r="F3091" s="8">
        <f t="shared" si="193"/>
        <v>1.0242575989857951E-2</v>
      </c>
    </row>
    <row r="3092" spans="1:6" hidden="1" outlineLevel="1" x14ac:dyDescent="0.3">
      <c r="A3092" s="1">
        <v>41086</v>
      </c>
      <c r="B3092" s="10">
        <v>5.0286857500407497E-3</v>
      </c>
      <c r="C3092" s="8">
        <f t="shared" si="194"/>
        <v>1.0554646123690434E-2</v>
      </c>
      <c r="D3092" s="8">
        <f t="shared" si="195"/>
        <v>8.4382465097086867E-3</v>
      </c>
      <c r="E3092" s="8">
        <f t="shared" si="192"/>
        <v>9.2899335115884385E-3</v>
      </c>
      <c r="F3092" s="8">
        <f t="shared" si="193"/>
        <v>9.5253549505089075E-3</v>
      </c>
    </row>
    <row r="3093" spans="1:6" hidden="1" outlineLevel="1" x14ac:dyDescent="0.3">
      <c r="A3093" s="1">
        <v>41087</v>
      </c>
      <c r="B3093" s="10">
        <v>5.6022448870414595E-3</v>
      </c>
      <c r="C3093" s="8">
        <f t="shared" si="194"/>
        <v>5.0286857500407497E-3</v>
      </c>
      <c r="D3093" s="8">
        <f t="shared" si="195"/>
        <v>8.2214816105277942E-3</v>
      </c>
      <c r="E3093" s="8">
        <f t="shared" si="192"/>
        <v>9.2237399853302825E-3</v>
      </c>
      <c r="F3093" s="8">
        <f t="shared" si="193"/>
        <v>8.014705072794906E-3</v>
      </c>
    </row>
    <row r="3094" spans="1:6" hidden="1" outlineLevel="1" x14ac:dyDescent="0.3">
      <c r="A3094" s="1">
        <v>41088</v>
      </c>
      <c r="B3094" s="10">
        <v>4.6392364273731279E-3</v>
      </c>
      <c r="C3094" s="8">
        <f t="shared" si="194"/>
        <v>5.6022448870414595E-3</v>
      </c>
      <c r="D3094" s="8">
        <f t="shared" si="195"/>
        <v>8.2610617503203997E-3</v>
      </c>
      <c r="E3094" s="8">
        <f t="shared" si="192"/>
        <v>9.0578174810382155E-3</v>
      </c>
      <c r="F3094" s="8">
        <f t="shared" si="193"/>
        <v>8.1292164428260084E-3</v>
      </c>
    </row>
    <row r="3095" spans="1:6" hidden="1" outlineLevel="1" x14ac:dyDescent="0.3">
      <c r="A3095" s="1">
        <v>41089</v>
      </c>
      <c r="B3095" s="10">
        <v>1.1399665264594778E-2</v>
      </c>
      <c r="C3095" s="8">
        <f t="shared" si="194"/>
        <v>4.6392364273731279E-3</v>
      </c>
      <c r="D3095" s="8">
        <f t="shared" si="195"/>
        <v>7.5012478116139357E-3</v>
      </c>
      <c r="E3095" s="8">
        <f t="shared" si="192"/>
        <v>8.9461440064256947E-3</v>
      </c>
      <c r="F3095" s="8">
        <f t="shared" si="193"/>
        <v>7.5703474462715994E-3</v>
      </c>
    </row>
    <row r="3096" spans="1:6" hidden="1" outlineLevel="1" x14ac:dyDescent="0.3">
      <c r="A3096" s="1">
        <v>41092</v>
      </c>
      <c r="B3096" s="10">
        <v>4.5231315039438082E-3</v>
      </c>
      <c r="C3096" s="8">
        <f t="shared" si="194"/>
        <v>1.1399665264594778E-2</v>
      </c>
      <c r="D3096" s="8">
        <f t="shared" si="195"/>
        <v>7.44489569054811E-3</v>
      </c>
      <c r="E3096" s="8">
        <f t="shared" si="192"/>
        <v>9.1933846547307945E-3</v>
      </c>
      <c r="F3096" s="8">
        <f t="shared" si="193"/>
        <v>9.3461451652483776E-3</v>
      </c>
    </row>
    <row r="3097" spans="1:6" hidden="1" outlineLevel="1" x14ac:dyDescent="0.3">
      <c r="A3097" s="1">
        <v>41093</v>
      </c>
      <c r="B3097" s="10">
        <v>7.3299164748244329E-3</v>
      </c>
      <c r="C3097" s="8">
        <f t="shared" si="194"/>
        <v>4.5231315039438082E-3</v>
      </c>
      <c r="D3097" s="8">
        <f t="shared" si="195"/>
        <v>6.2385927665987856E-3</v>
      </c>
      <c r="E3097" s="8">
        <f t="shared" ref="E3097:E3160" si="196">AVERAGE(B3075:B3096)</f>
        <v>8.9105980607825357E-3</v>
      </c>
      <c r="F3097" s="8">
        <f t="shared" ref="F3097:F3160" si="197">C3097*$H$3+D3097*$I$3+E3097*$J$3+$K$3</f>
        <v>7.063009027853456E-3</v>
      </c>
    </row>
    <row r="3098" spans="1:6" hidden="1" outlineLevel="1" x14ac:dyDescent="0.3">
      <c r="A3098" s="1">
        <v>41094</v>
      </c>
      <c r="B3098" s="10">
        <v>6.4602510247573786E-3</v>
      </c>
      <c r="C3098" s="8">
        <f t="shared" si="194"/>
        <v>7.3299164748244329E-3</v>
      </c>
      <c r="D3098" s="8">
        <f t="shared" si="195"/>
        <v>6.6988389115555224E-3</v>
      </c>
      <c r="E3098" s="8">
        <f t="shared" si="196"/>
        <v>8.8550210745687932E-3</v>
      </c>
      <c r="F3098" s="8">
        <f t="shared" si="197"/>
        <v>7.93490602659188E-3</v>
      </c>
    </row>
    <row r="3099" spans="1:6" hidden="1" outlineLevel="1" x14ac:dyDescent="0.3">
      <c r="A3099" s="1">
        <v>41095</v>
      </c>
      <c r="B3099" s="10">
        <v>5.0867567057652323E-3</v>
      </c>
      <c r="C3099" s="8">
        <f t="shared" si="194"/>
        <v>6.4602510247573786E-3</v>
      </c>
      <c r="D3099" s="8">
        <f t="shared" si="195"/>
        <v>6.8704401390987059E-3</v>
      </c>
      <c r="E3099" s="8">
        <f t="shared" si="196"/>
        <v>8.5371784104307999E-3</v>
      </c>
      <c r="F3099" s="8">
        <f t="shared" si="197"/>
        <v>7.686871207364462E-3</v>
      </c>
    </row>
    <row r="3100" spans="1:6" hidden="1" outlineLevel="1" x14ac:dyDescent="0.3">
      <c r="A3100" s="1">
        <v>41096</v>
      </c>
      <c r="B3100" s="10">
        <v>5.7900013959712674E-3</v>
      </c>
      <c r="C3100" s="8">
        <f t="shared" si="194"/>
        <v>5.0867567057652323E-3</v>
      </c>
      <c r="D3100" s="8">
        <f t="shared" si="195"/>
        <v>6.9599441947771259E-3</v>
      </c>
      <c r="E3100" s="8">
        <f t="shared" si="196"/>
        <v>8.4042395523998299E-3</v>
      </c>
      <c r="F3100" s="8">
        <f t="shared" si="197"/>
        <v>7.3317312882044093E-3</v>
      </c>
    </row>
    <row r="3101" spans="1:6" hidden="1" outlineLevel="1" x14ac:dyDescent="0.3">
      <c r="A3101" s="1">
        <v>41099</v>
      </c>
      <c r="B3101" s="10">
        <v>6.4959582660531531E-3</v>
      </c>
      <c r="C3101" s="8">
        <f t="shared" si="194"/>
        <v>5.7900013959712674E-3</v>
      </c>
      <c r="D3101" s="8">
        <f t="shared" si="195"/>
        <v>5.8380114210524244E-3</v>
      </c>
      <c r="E3101" s="8">
        <f t="shared" si="196"/>
        <v>8.1224525238541359E-3</v>
      </c>
      <c r="F3101" s="8">
        <f t="shared" si="197"/>
        <v>7.0165638307272266E-3</v>
      </c>
    </row>
    <row r="3102" spans="1:6" hidden="1" outlineLevel="1" x14ac:dyDescent="0.3">
      <c r="A3102" s="1">
        <v>41100</v>
      </c>
      <c r="B3102" s="10">
        <v>5.7249037630484291E-3</v>
      </c>
      <c r="C3102" s="8">
        <f t="shared" si="194"/>
        <v>6.4959582660531531E-3</v>
      </c>
      <c r="D3102" s="8">
        <f t="shared" si="195"/>
        <v>6.2325767734742934E-3</v>
      </c>
      <c r="E3102" s="8">
        <f t="shared" si="196"/>
        <v>7.9814601328303831E-3</v>
      </c>
      <c r="F3102" s="8">
        <f t="shared" si="197"/>
        <v>7.303396370329238E-3</v>
      </c>
    </row>
    <row r="3103" spans="1:6" hidden="1" outlineLevel="1" x14ac:dyDescent="0.3">
      <c r="A3103" s="1">
        <v>41101</v>
      </c>
      <c r="B3103" s="10">
        <v>5.3222915803705492E-3</v>
      </c>
      <c r="C3103" s="8">
        <f t="shared" si="194"/>
        <v>5.7249037630484291E-3</v>
      </c>
      <c r="D3103" s="8">
        <f t="shared" si="195"/>
        <v>5.9115742311190928E-3</v>
      </c>
      <c r="E3103" s="8">
        <f t="shared" si="196"/>
        <v>7.7303778049530045E-3</v>
      </c>
      <c r="F3103" s="8">
        <f t="shared" si="197"/>
        <v>6.9168792993615971E-3</v>
      </c>
    </row>
    <row r="3104" spans="1:6" hidden="1" outlineLevel="1" x14ac:dyDescent="0.3">
      <c r="A3104" s="1">
        <v>41102</v>
      </c>
      <c r="B3104" s="10">
        <v>1.2252264602343195E-2</v>
      </c>
      <c r="C3104" s="8">
        <f t="shared" si="194"/>
        <v>5.3222915803705492E-3</v>
      </c>
      <c r="D3104" s="8">
        <f t="shared" si="195"/>
        <v>5.6839823422417269E-3</v>
      </c>
      <c r="E3104" s="8">
        <f t="shared" si="196"/>
        <v>7.4767885996072309E-3</v>
      </c>
      <c r="F3104" s="8">
        <f t="shared" si="197"/>
        <v>6.658382975046449E-3</v>
      </c>
    </row>
    <row r="3105" spans="1:6" hidden="1" outlineLevel="1" x14ac:dyDescent="0.3">
      <c r="A3105" s="1">
        <v>41103</v>
      </c>
      <c r="B3105" s="10">
        <v>6.4112875179172368E-3</v>
      </c>
      <c r="C3105" s="8">
        <f t="shared" si="194"/>
        <v>1.2252264602343195E-2</v>
      </c>
      <c r="D3105" s="8">
        <f t="shared" si="195"/>
        <v>7.117083921557318E-3</v>
      </c>
      <c r="E3105" s="8">
        <f t="shared" si="196"/>
        <v>7.5167595559718359E-3</v>
      </c>
      <c r="F3105" s="8">
        <f t="shared" si="197"/>
        <v>8.970865395396755E-3</v>
      </c>
    </row>
    <row r="3106" spans="1:6" hidden="1" outlineLevel="1" x14ac:dyDescent="0.3">
      <c r="A3106" s="1">
        <v>41106</v>
      </c>
      <c r="B3106" s="10">
        <v>6.6448114839494921E-3</v>
      </c>
      <c r="C3106" s="8">
        <f t="shared" si="194"/>
        <v>6.4112875179172368E-3</v>
      </c>
      <c r="D3106" s="8">
        <f t="shared" si="195"/>
        <v>7.2413411459465128E-3</v>
      </c>
      <c r="E3106" s="8">
        <f t="shared" si="196"/>
        <v>7.5419375935715377E-3</v>
      </c>
      <c r="F3106" s="8">
        <f t="shared" si="197"/>
        <v>7.5317537576623031E-3</v>
      </c>
    </row>
    <row r="3107" spans="1:6" hidden="1" outlineLevel="1" x14ac:dyDescent="0.3">
      <c r="A3107" s="1">
        <v>41107</v>
      </c>
      <c r="B3107" s="10">
        <v>7.2476458231133124E-3</v>
      </c>
      <c r="C3107" s="8">
        <f t="shared" si="194"/>
        <v>6.6448114839494921E-3</v>
      </c>
      <c r="D3107" s="8">
        <f t="shared" si="195"/>
        <v>7.2711117895257801E-3</v>
      </c>
      <c r="E3107" s="8">
        <f t="shared" si="196"/>
        <v>7.4447357768138425E-3</v>
      </c>
      <c r="F3107" s="8">
        <f t="shared" si="197"/>
        <v>7.5750944908863013E-3</v>
      </c>
    </row>
    <row r="3108" spans="1:6" hidden="1" outlineLevel="1" x14ac:dyDescent="0.3">
      <c r="A3108" s="1">
        <v>41108</v>
      </c>
      <c r="B3108" s="10">
        <v>6.3386112308355617E-3</v>
      </c>
      <c r="C3108" s="8">
        <f t="shared" si="194"/>
        <v>7.2476458231133124E-3</v>
      </c>
      <c r="D3108" s="8">
        <f t="shared" si="195"/>
        <v>7.5756602015387576E-3</v>
      </c>
      <c r="E3108" s="8">
        <f t="shared" si="196"/>
        <v>7.4593936067564462E-3</v>
      </c>
      <c r="F3108" s="8">
        <f t="shared" si="197"/>
        <v>7.8460288358322642E-3</v>
      </c>
    </row>
    <row r="3109" spans="1:6" hidden="1" outlineLevel="1" x14ac:dyDescent="0.3">
      <c r="A3109" s="1">
        <v>41109</v>
      </c>
      <c r="B3109" s="10">
        <v>6.6138729729353727E-3</v>
      </c>
      <c r="C3109" s="8">
        <f t="shared" si="194"/>
        <v>6.3386112308355617E-3</v>
      </c>
      <c r="D3109" s="8">
        <f t="shared" si="195"/>
        <v>7.7789241316317589E-3</v>
      </c>
      <c r="E3109" s="8">
        <f t="shared" si="196"/>
        <v>7.0222225568403011E-3</v>
      </c>
      <c r="F3109" s="8">
        <f t="shared" si="197"/>
        <v>7.566093637369516E-3</v>
      </c>
    </row>
    <row r="3110" spans="1:6" hidden="1" outlineLevel="1" x14ac:dyDescent="0.3">
      <c r="A3110" s="1">
        <v>41110</v>
      </c>
      <c r="B3110" s="10">
        <v>4.3414328468679517E-3</v>
      </c>
      <c r="C3110" s="8">
        <f t="shared" si="194"/>
        <v>6.6138729729353727E-3</v>
      </c>
      <c r="D3110" s="8">
        <f t="shared" si="195"/>
        <v>6.6512458057501941E-3</v>
      </c>
      <c r="E3110" s="8">
        <f t="shared" si="196"/>
        <v>7.0450117717034888E-3</v>
      </c>
      <c r="F3110" s="8">
        <f t="shared" si="197"/>
        <v>7.2251447037808662E-3</v>
      </c>
    </row>
    <row r="3111" spans="1:6" hidden="1" outlineLevel="1" x14ac:dyDescent="0.3">
      <c r="A3111" s="1">
        <v>41113</v>
      </c>
      <c r="B3111" s="10">
        <v>8.5563589427155445E-3</v>
      </c>
      <c r="C3111" s="8">
        <f t="shared" si="194"/>
        <v>4.3414328468679517E-3</v>
      </c>
      <c r="D3111" s="8">
        <f t="shared" si="195"/>
        <v>6.2372748715403383E-3</v>
      </c>
      <c r="E3111" s="8">
        <f t="shared" si="196"/>
        <v>6.9966976198302866E-3</v>
      </c>
      <c r="F3111" s="8">
        <f t="shared" si="197"/>
        <v>6.4776716685457404E-3</v>
      </c>
    </row>
    <row r="3112" spans="1:6" hidden="1" outlineLevel="1" x14ac:dyDescent="0.3">
      <c r="A3112" s="1">
        <v>41114</v>
      </c>
      <c r="B3112" s="10">
        <v>5.1590580017446186E-3</v>
      </c>
      <c r="C3112" s="8">
        <f t="shared" si="194"/>
        <v>8.5563589427155445E-3</v>
      </c>
      <c r="D3112" s="8">
        <f t="shared" si="195"/>
        <v>6.6195843632935484E-3</v>
      </c>
      <c r="E3112" s="8">
        <f t="shared" si="196"/>
        <v>7.002063657185289E-3</v>
      </c>
      <c r="F3112" s="8">
        <f t="shared" si="197"/>
        <v>7.6975901182534771E-3</v>
      </c>
    </row>
    <row r="3113" spans="1:6" hidden="1" outlineLevel="1" x14ac:dyDescent="0.3">
      <c r="A3113" s="1">
        <v>41115</v>
      </c>
      <c r="B3113" s="10">
        <v>7.5173635656660773E-3</v>
      </c>
      <c r="C3113" s="8">
        <f t="shared" si="194"/>
        <v>5.1590580017446186E-3</v>
      </c>
      <c r="D3113" s="8">
        <f t="shared" si="195"/>
        <v>6.2018667990198107E-3</v>
      </c>
      <c r="E3113" s="8">
        <f t="shared" si="196"/>
        <v>6.7055923904498684E-3</v>
      </c>
      <c r="F3113" s="8">
        <f t="shared" si="197"/>
        <v>6.5915434543115797E-3</v>
      </c>
    </row>
    <row r="3114" spans="1:6" hidden="1" outlineLevel="1" x14ac:dyDescent="0.3">
      <c r="A3114" s="1">
        <v>41116</v>
      </c>
      <c r="B3114" s="10">
        <v>9.1666525953722645E-3</v>
      </c>
      <c r="C3114" s="8">
        <f t="shared" si="194"/>
        <v>7.5173635656660773E-3</v>
      </c>
      <c r="D3114" s="8">
        <f t="shared" si="195"/>
        <v>6.4376172659859135E-3</v>
      </c>
      <c r="E3114" s="8">
        <f t="shared" si="196"/>
        <v>6.5675340923578539E-3</v>
      </c>
      <c r="F3114" s="8">
        <f t="shared" si="197"/>
        <v>7.2425101436556522E-3</v>
      </c>
    </row>
    <row r="3115" spans="1:6" hidden="1" outlineLevel="1" x14ac:dyDescent="0.3">
      <c r="A3115" s="1">
        <v>41117</v>
      </c>
      <c r="B3115" s="10">
        <v>1.5605266320928365E-2</v>
      </c>
      <c r="C3115" s="8">
        <f t="shared" si="194"/>
        <v>9.1666525953722645E-3</v>
      </c>
      <c r="D3115" s="8">
        <f t="shared" si="195"/>
        <v>6.9481731904732901E-3</v>
      </c>
      <c r="E3115" s="8">
        <f t="shared" si="196"/>
        <v>6.7556234944183757E-3</v>
      </c>
      <c r="F3115" s="8">
        <f t="shared" si="197"/>
        <v>7.9058808409853219E-3</v>
      </c>
    </row>
    <row r="3116" spans="1:6" hidden="1" outlineLevel="1" x14ac:dyDescent="0.3">
      <c r="A3116" s="1">
        <v>41120</v>
      </c>
      <c r="B3116" s="10">
        <v>7.8857367915937289E-3</v>
      </c>
      <c r="C3116" s="8">
        <f t="shared" si="194"/>
        <v>1.5605266320928365E-2</v>
      </c>
      <c r="D3116" s="8">
        <f t="shared" si="195"/>
        <v>9.2009398852853745E-3</v>
      </c>
      <c r="E3116" s="8">
        <f t="shared" si="196"/>
        <v>7.2103062868677801E-3</v>
      </c>
      <c r="F3116" s="8">
        <f t="shared" si="197"/>
        <v>1.0513099810589352E-2</v>
      </c>
    </row>
    <row r="3117" spans="1:6" hidden="1" outlineLevel="1" x14ac:dyDescent="0.3">
      <c r="A3117" s="1">
        <v>41121</v>
      </c>
      <c r="B3117" s="10">
        <v>1.1599998086469195E-2</v>
      </c>
      <c r="C3117" s="8">
        <f t="shared" si="194"/>
        <v>7.8857367915937289E-3</v>
      </c>
      <c r="D3117" s="8">
        <f t="shared" si="195"/>
        <v>9.0668154550610121E-3</v>
      </c>
      <c r="E3117" s="8">
        <f t="shared" si="196"/>
        <v>7.3578744852414446E-3</v>
      </c>
      <c r="F3117" s="8">
        <f t="shared" si="197"/>
        <v>8.5327957541316991E-3</v>
      </c>
    </row>
    <row r="3118" spans="1:6" hidden="1" outlineLevel="1" x14ac:dyDescent="0.3">
      <c r="A3118" s="1">
        <v>41122</v>
      </c>
      <c r="B3118" s="10">
        <v>3.9872601529376099E-3</v>
      </c>
      <c r="C3118" s="8">
        <f t="shared" si="194"/>
        <v>1.1599998086469195E-2</v>
      </c>
      <c r="D3118" s="8">
        <f t="shared" si="195"/>
        <v>1.0355003472005925E-2</v>
      </c>
      <c r="E3118" s="8">
        <f t="shared" si="196"/>
        <v>7.366980522599373E-3</v>
      </c>
      <c r="F3118" s="8">
        <f t="shared" si="197"/>
        <v>9.9613890923709921E-3</v>
      </c>
    </row>
    <row r="3119" spans="1:6" hidden="1" outlineLevel="1" x14ac:dyDescent="0.3">
      <c r="A3119" s="1">
        <v>41123</v>
      </c>
      <c r="B3119" s="10">
        <v>4.224261643490922E-3</v>
      </c>
      <c r="C3119" s="8">
        <f t="shared" si="194"/>
        <v>3.9872601529376099E-3</v>
      </c>
      <c r="D3119" s="8">
        <f t="shared" si="195"/>
        <v>9.6489827894602337E-3</v>
      </c>
      <c r="E3119" s="8">
        <f t="shared" si="196"/>
        <v>7.3426227339172725E-3</v>
      </c>
      <c r="F3119" s="8">
        <f t="shared" si="197"/>
        <v>7.7481748090967653E-3</v>
      </c>
    </row>
    <row r="3120" spans="1:6" hidden="1" outlineLevel="1" x14ac:dyDescent="0.3">
      <c r="A3120" s="1">
        <v>41124</v>
      </c>
      <c r="B3120" s="10">
        <v>9.0934819574404885E-3</v>
      </c>
      <c r="C3120" s="8">
        <f t="shared" si="194"/>
        <v>4.224261643490922E-3</v>
      </c>
      <c r="D3120" s="8">
        <f t="shared" si="195"/>
        <v>8.6605045990839624E-3</v>
      </c>
      <c r="E3120" s="8">
        <f t="shared" si="196"/>
        <v>7.2014566052202942E-3</v>
      </c>
      <c r="F3120" s="8">
        <f t="shared" si="197"/>
        <v>7.4028850107290337E-3</v>
      </c>
    </row>
    <row r="3121" spans="1:6" hidden="1" outlineLevel="1" x14ac:dyDescent="0.3">
      <c r="A3121" s="1">
        <v>41127</v>
      </c>
      <c r="B3121" s="10">
        <v>8.0240000731813723E-3</v>
      </c>
      <c r="C3121" s="8">
        <f t="shared" si="194"/>
        <v>9.0934819574404885E-3</v>
      </c>
      <c r="D3121" s="8">
        <f t="shared" si="195"/>
        <v>7.3581477263863892E-3</v>
      </c>
      <c r="E3121" s="8">
        <f t="shared" si="196"/>
        <v>7.3211489203422542E-3</v>
      </c>
      <c r="F3121" s="8">
        <f t="shared" si="197"/>
        <v>8.198135683473988E-3</v>
      </c>
    </row>
    <row r="3122" spans="1:6" hidden="1" outlineLevel="1" x14ac:dyDescent="0.3">
      <c r="A3122" s="1">
        <v>41128</v>
      </c>
      <c r="B3122" s="10">
        <v>7.5060450298763291E-3</v>
      </c>
      <c r="C3122" s="8">
        <f t="shared" si="194"/>
        <v>8.0240000731813723E-3</v>
      </c>
      <c r="D3122" s="8">
        <f t="shared" si="195"/>
        <v>7.3858003827039177E-3</v>
      </c>
      <c r="E3122" s="8">
        <f t="shared" si="196"/>
        <v>7.4546599824975327E-3</v>
      </c>
      <c r="F3122" s="8">
        <f t="shared" si="197"/>
        <v>7.9727131397826084E-3</v>
      </c>
    </row>
    <row r="3123" spans="1:6" hidden="1" outlineLevel="1" x14ac:dyDescent="0.3">
      <c r="A3123" s="1">
        <v>41129</v>
      </c>
      <c r="B3123" s="10">
        <v>6.179565458738866E-3</v>
      </c>
      <c r="C3123" s="8">
        <f t="shared" si="194"/>
        <v>7.5060450298763291E-3</v>
      </c>
      <c r="D3123" s="8">
        <f t="shared" si="195"/>
        <v>6.5670097713853449E-3</v>
      </c>
      <c r="E3123" s="8">
        <f t="shared" si="196"/>
        <v>7.532661965856855E-3</v>
      </c>
      <c r="F3123" s="8">
        <f t="shared" si="197"/>
        <v>7.5590599678822638E-3</v>
      </c>
    </row>
    <row r="3124" spans="1:6" hidden="1" outlineLevel="1" x14ac:dyDescent="0.3">
      <c r="A3124" s="1">
        <v>41130</v>
      </c>
      <c r="B3124" s="10">
        <v>6.9788596712660553E-3</v>
      </c>
      <c r="C3124" s="8">
        <f t="shared" si="194"/>
        <v>6.179565458738866E-3</v>
      </c>
      <c r="D3124" s="8">
        <f t="shared" si="195"/>
        <v>7.0054708325455965E-3</v>
      </c>
      <c r="E3124" s="8">
        <f t="shared" si="196"/>
        <v>7.5182804746152946E-3</v>
      </c>
      <c r="F3124" s="8">
        <f t="shared" si="197"/>
        <v>7.3785350545617669E-3</v>
      </c>
    </row>
    <row r="3125" spans="1:6" hidden="1" outlineLevel="1" x14ac:dyDescent="0.3">
      <c r="A3125" s="1">
        <v>41131</v>
      </c>
      <c r="B3125" s="10">
        <v>5.0024409155905811E-3</v>
      </c>
      <c r="C3125" s="8">
        <f t="shared" si="194"/>
        <v>6.9788596712660553E-3</v>
      </c>
      <c r="D3125" s="8">
        <f t="shared" si="195"/>
        <v>7.5563904381006231E-3</v>
      </c>
      <c r="E3125" s="8">
        <f t="shared" si="196"/>
        <v>7.5752784704433695E-3</v>
      </c>
      <c r="F3125" s="8">
        <f t="shared" si="197"/>
        <v>7.8028249879702506E-3</v>
      </c>
    </row>
    <row r="3126" spans="1:6" hidden="1" outlineLevel="1" x14ac:dyDescent="0.3">
      <c r="A3126" s="1">
        <v>41134</v>
      </c>
      <c r="B3126" s="10">
        <v>3.8239118822771733E-3</v>
      </c>
      <c r="C3126" s="8">
        <f t="shared" si="194"/>
        <v>5.0024409155905811E-3</v>
      </c>
      <c r="D3126" s="8">
        <f t="shared" si="195"/>
        <v>6.7381822297306396E-3</v>
      </c>
      <c r="E3126" s="8">
        <f t="shared" si="196"/>
        <v>7.5607398038624605E-3</v>
      </c>
      <c r="F3126" s="8">
        <f t="shared" si="197"/>
        <v>6.9907536597828852E-3</v>
      </c>
    </row>
    <row r="3127" spans="1:6" hidden="1" outlineLevel="1" x14ac:dyDescent="0.3">
      <c r="A3127" s="1">
        <v>41135</v>
      </c>
      <c r="B3127" s="10">
        <v>6.1757519064281688E-3</v>
      </c>
      <c r="C3127" s="8">
        <f t="shared" si="194"/>
        <v>3.8239118822771733E-3</v>
      </c>
      <c r="D3127" s="8">
        <f t="shared" si="195"/>
        <v>5.8981645915498013E-3</v>
      </c>
      <c r="E3127" s="8">
        <f t="shared" si="196"/>
        <v>7.1776328620412784E-3</v>
      </c>
      <c r="F3127" s="8">
        <f t="shared" si="197"/>
        <v>6.2707566781390212E-3</v>
      </c>
    </row>
    <row r="3128" spans="1:6" hidden="1" outlineLevel="1" x14ac:dyDescent="0.3">
      <c r="A3128" s="1">
        <v>41137</v>
      </c>
      <c r="B3128" s="10">
        <v>3.7907871627033368E-3</v>
      </c>
      <c r="C3128" s="8">
        <f t="shared" si="194"/>
        <v>6.1757519064281688E-3</v>
      </c>
      <c r="D3128" s="8">
        <f t="shared" si="195"/>
        <v>5.6321059668601693E-3</v>
      </c>
      <c r="E3128" s="8">
        <f t="shared" si="196"/>
        <v>7.1669266978826836E-3</v>
      </c>
      <c r="F3128" s="8">
        <f t="shared" si="197"/>
        <v>6.7700332633996389E-3</v>
      </c>
    </row>
    <row r="3129" spans="1:6" hidden="1" outlineLevel="1" x14ac:dyDescent="0.3">
      <c r="A3129" s="1">
        <v>41138</v>
      </c>
      <c r="B3129" s="10">
        <v>7.1396273076014174E-3</v>
      </c>
      <c r="C3129" s="8">
        <f t="shared" si="194"/>
        <v>3.7907871627033368E-3</v>
      </c>
      <c r="D3129" s="8">
        <f t="shared" si="195"/>
        <v>5.154350307653063E-3</v>
      </c>
      <c r="E3129" s="8">
        <f t="shared" si="196"/>
        <v>7.0371983196442214E-3</v>
      </c>
      <c r="F3129" s="8">
        <f t="shared" si="197"/>
        <v>5.9472838439871695E-3</v>
      </c>
    </row>
    <row r="3130" spans="1:6" hidden="1" outlineLevel="1" x14ac:dyDescent="0.3">
      <c r="A3130" s="1">
        <v>41142</v>
      </c>
      <c r="B3130" s="10">
        <v>4.7217413289570827E-3</v>
      </c>
      <c r="C3130" s="8">
        <f t="shared" si="194"/>
        <v>7.1396273076014174E-3</v>
      </c>
      <c r="D3130" s="8">
        <f t="shared" si="195"/>
        <v>5.1865038349201351E-3</v>
      </c>
      <c r="E3130" s="8">
        <f t="shared" si="196"/>
        <v>7.0322883871209545E-3</v>
      </c>
      <c r="F3130" s="8">
        <f t="shared" si="197"/>
        <v>6.8133540499429202E-3</v>
      </c>
    </row>
    <row r="3131" spans="1:6" hidden="1" outlineLevel="1" x14ac:dyDescent="0.3">
      <c r="A3131" s="1">
        <v>41143</v>
      </c>
      <c r="B3131" s="10">
        <v>5.3770121757615499E-3</v>
      </c>
      <c r="C3131" s="8">
        <f t="shared" si="194"/>
        <v>4.7217413289570827E-3</v>
      </c>
      <c r="D3131" s="8">
        <f t="shared" si="195"/>
        <v>5.1303639175934359E-3</v>
      </c>
      <c r="E3131" s="8">
        <f t="shared" si="196"/>
        <v>6.9587943006719334E-3</v>
      </c>
      <c r="F3131" s="8">
        <f t="shared" si="197"/>
        <v>6.154177132349099E-3</v>
      </c>
    </row>
    <row r="3132" spans="1:6" hidden="1" outlineLevel="1" x14ac:dyDescent="0.3">
      <c r="A3132" s="1">
        <v>41144</v>
      </c>
      <c r="B3132" s="10">
        <v>6.9256196990353739E-3</v>
      </c>
      <c r="C3132" s="8">
        <f t="shared" si="194"/>
        <v>5.3770121757615499E-3</v>
      </c>
      <c r="D3132" s="8">
        <f t="shared" si="195"/>
        <v>5.4409839762903107E-3</v>
      </c>
      <c r="E3132" s="8">
        <f t="shared" si="196"/>
        <v>6.9025733553458504E-3</v>
      </c>
      <c r="F3132" s="8">
        <f t="shared" si="197"/>
        <v>6.4208164950043008E-3</v>
      </c>
    </row>
    <row r="3133" spans="1:6" hidden="1" outlineLevel="1" x14ac:dyDescent="0.3">
      <c r="A3133" s="1">
        <v>41145</v>
      </c>
      <c r="B3133" s="10">
        <v>4.9922696336514808E-3</v>
      </c>
      <c r="C3133" s="8">
        <f t="shared" si="194"/>
        <v>6.9256196990353739E-3</v>
      </c>
      <c r="D3133" s="8">
        <f t="shared" si="195"/>
        <v>5.5909575348117527E-3</v>
      </c>
      <c r="E3133" s="8">
        <f t="shared" si="196"/>
        <v>7.0200363940807337E-3</v>
      </c>
      <c r="F3133" s="8">
        <f t="shared" si="197"/>
        <v>6.9050400191233083E-3</v>
      </c>
    </row>
    <row r="3134" spans="1:6" hidden="1" outlineLevel="1" x14ac:dyDescent="0.3">
      <c r="A3134" s="1">
        <v>41148</v>
      </c>
      <c r="B3134" s="10">
        <v>5.3491368763307406E-3</v>
      </c>
      <c r="C3134" s="8">
        <f t="shared" si="194"/>
        <v>4.9922696336514808E-3</v>
      </c>
      <c r="D3134" s="8">
        <f t="shared" si="195"/>
        <v>5.8312540290013804E-3</v>
      </c>
      <c r="E3134" s="8">
        <f t="shared" si="196"/>
        <v>6.8580323345778229E-3</v>
      </c>
      <c r="F3134" s="8">
        <f t="shared" si="197"/>
        <v>6.4545468576034035E-3</v>
      </c>
    </row>
    <row r="3135" spans="1:6" hidden="1" outlineLevel="1" x14ac:dyDescent="0.3">
      <c r="A3135" s="1">
        <v>41149</v>
      </c>
      <c r="B3135" s="10">
        <v>5.1620929956239748E-3</v>
      </c>
      <c r="C3135" s="8">
        <f t="shared" si="194"/>
        <v>5.3491368763307406E-3</v>
      </c>
      <c r="D3135" s="8">
        <f t="shared" si="195"/>
        <v>5.4731559427472461E-3</v>
      </c>
      <c r="E3135" s="8">
        <f t="shared" si="196"/>
        <v>6.8666722834226446E-3</v>
      </c>
      <c r="F3135" s="8">
        <f t="shared" si="197"/>
        <v>6.4155113931068462E-3</v>
      </c>
    </row>
    <row r="3136" spans="1:6" hidden="1" outlineLevel="1" x14ac:dyDescent="0.3">
      <c r="A3136" s="1">
        <v>41150</v>
      </c>
      <c r="B3136" s="10">
        <v>4.9403622547549136E-3</v>
      </c>
      <c r="C3136" s="8">
        <f t="shared" si="194"/>
        <v>5.1620929956239748E-3</v>
      </c>
      <c r="D3136" s="8">
        <f t="shared" si="195"/>
        <v>5.5612262760806244E-3</v>
      </c>
      <c r="E3136" s="8">
        <f t="shared" si="196"/>
        <v>6.7596145302389133E-3</v>
      </c>
      <c r="F3136" s="8">
        <f t="shared" si="197"/>
        <v>6.3702288858129928E-3</v>
      </c>
    </row>
    <row r="3137" spans="1:6" hidden="1" outlineLevel="1" x14ac:dyDescent="0.3">
      <c r="A3137" s="1">
        <v>41151</v>
      </c>
      <c r="B3137" s="10">
        <v>8.896025463377177E-3</v>
      </c>
      <c r="C3137" s="8">
        <f t="shared" si="194"/>
        <v>4.9403622547549136E-3</v>
      </c>
      <c r="D3137" s="8">
        <f t="shared" si="195"/>
        <v>5.4738962918792974E-3</v>
      </c>
      <c r="E3137" s="8">
        <f t="shared" si="196"/>
        <v>6.5675104238472146E-3</v>
      </c>
      <c r="F3137" s="8">
        <f t="shared" si="197"/>
        <v>6.2271922586113072E-3</v>
      </c>
    </row>
    <row r="3138" spans="1:6" hidden="1" outlineLevel="1" x14ac:dyDescent="0.3">
      <c r="A3138" s="1">
        <v>41152</v>
      </c>
      <c r="B3138" s="10">
        <v>6.519282112068577E-3</v>
      </c>
      <c r="C3138" s="8">
        <f t="shared" si="194"/>
        <v>8.896025463377177E-3</v>
      </c>
      <c r="D3138" s="8">
        <f t="shared" si="195"/>
        <v>5.867977444747657E-3</v>
      </c>
      <c r="E3138" s="8">
        <f t="shared" si="196"/>
        <v>6.2625449303221614E-3</v>
      </c>
      <c r="F3138" s="8">
        <f t="shared" si="197"/>
        <v>7.2979315426044741E-3</v>
      </c>
    </row>
    <row r="3139" spans="1:6" hidden="1" outlineLevel="1" x14ac:dyDescent="0.3">
      <c r="A3139" s="1">
        <v>41155</v>
      </c>
      <c r="B3139" s="10">
        <v>7.3426884502127048E-3</v>
      </c>
      <c r="C3139" s="8">
        <f t="shared" si="194"/>
        <v>6.519282112068577E-3</v>
      </c>
      <c r="D3139" s="8">
        <f t="shared" si="195"/>
        <v>6.1733799404310773E-3</v>
      </c>
      <c r="E3139" s="8">
        <f t="shared" si="196"/>
        <v>6.2004333539801082E-3</v>
      </c>
      <c r="F3139" s="8">
        <f t="shared" si="197"/>
        <v>6.7863799117067417E-3</v>
      </c>
    </row>
    <row r="3140" spans="1:6" hidden="1" outlineLevel="1" x14ac:dyDescent="0.3">
      <c r="A3140" s="1">
        <v>41156</v>
      </c>
      <c r="B3140" s="10">
        <v>5.5596020269120441E-3</v>
      </c>
      <c r="C3140" s="8">
        <f t="shared" ref="C3140:C3203" si="198">B3139</f>
        <v>7.3426884502127048E-3</v>
      </c>
      <c r="D3140" s="8">
        <f t="shared" si="195"/>
        <v>6.5720902552074707E-3</v>
      </c>
      <c r="E3140" s="8">
        <f t="shared" si="196"/>
        <v>6.0069192796048136E-3</v>
      </c>
      <c r="F3140" s="8">
        <f t="shared" si="197"/>
        <v>7.0899772995948098E-3</v>
      </c>
    </row>
    <row r="3141" spans="1:6" hidden="1" outlineLevel="1" x14ac:dyDescent="0.3">
      <c r="A3141" s="1">
        <v>41157</v>
      </c>
      <c r="B3141" s="10">
        <v>7.5220368419881035E-3</v>
      </c>
      <c r="C3141" s="8">
        <f t="shared" si="198"/>
        <v>5.5596020269120441E-3</v>
      </c>
      <c r="D3141" s="8">
        <f t="shared" si="195"/>
        <v>6.6515920614650835E-3</v>
      </c>
      <c r="E3141" s="8">
        <f t="shared" si="196"/>
        <v>6.0783893647854701E-3</v>
      </c>
      <c r="F3141" s="8">
        <f t="shared" si="197"/>
        <v>6.6839979818092057E-3</v>
      </c>
    </row>
    <row r="3142" spans="1:6" hidden="1" outlineLevel="1" x14ac:dyDescent="0.3">
      <c r="A3142" s="1">
        <v>41158</v>
      </c>
      <c r="B3142" s="10">
        <v>4.9256417869836958E-3</v>
      </c>
      <c r="C3142" s="8">
        <f t="shared" si="198"/>
        <v>7.5220368419881035E-3</v>
      </c>
      <c r="D3142" s="8">
        <f t="shared" si="195"/>
        <v>7.1679269789117206E-3</v>
      </c>
      <c r="E3142" s="8">
        <f t="shared" si="196"/>
        <v>6.2282882374444324E-3</v>
      </c>
      <c r="F3142" s="8">
        <f t="shared" si="197"/>
        <v>7.4187658355622296E-3</v>
      </c>
    </row>
    <row r="3143" spans="1:6" hidden="1" outlineLevel="1" x14ac:dyDescent="0.3">
      <c r="A3143" s="1">
        <v>41159</v>
      </c>
      <c r="B3143" s="10">
        <v>1.3573188258629066E-2</v>
      </c>
      <c r="C3143" s="8">
        <f t="shared" si="198"/>
        <v>4.9256417869836958E-3</v>
      </c>
      <c r="D3143" s="8">
        <f t="shared" si="195"/>
        <v>6.3738502436330256E-3</v>
      </c>
      <c r="E3143" s="8">
        <f t="shared" si="196"/>
        <v>6.0388409569691239E-3</v>
      </c>
      <c r="F3143" s="8">
        <f t="shared" si="197"/>
        <v>6.4080383403984278E-3</v>
      </c>
    </row>
    <row r="3144" spans="1:6" hidden="1" outlineLevel="1" x14ac:dyDescent="0.3">
      <c r="A3144" s="1">
        <v>41162</v>
      </c>
      <c r="B3144" s="10">
        <v>6.2648166187048568E-3</v>
      </c>
      <c r="C3144" s="8">
        <f t="shared" si="198"/>
        <v>1.3573188258629066E-2</v>
      </c>
      <c r="D3144" s="8">
        <f t="shared" ref="D3144:D3207" si="199">AVERAGE(B3139:B3143)</f>
        <v>7.7846314729451225E-3</v>
      </c>
      <c r="E3144" s="8">
        <f t="shared" si="196"/>
        <v>6.2910767835803825E-3</v>
      </c>
      <c r="F3144" s="8">
        <f t="shared" si="197"/>
        <v>9.2107647420930361E-3</v>
      </c>
    </row>
    <row r="3145" spans="1:6" hidden="1" outlineLevel="1" x14ac:dyDescent="0.3">
      <c r="A3145" s="1">
        <v>41163</v>
      </c>
      <c r="B3145" s="10">
        <v>6.4375602116826412E-3</v>
      </c>
      <c r="C3145" s="8">
        <f t="shared" si="198"/>
        <v>6.2648166187048568E-3</v>
      </c>
      <c r="D3145" s="8">
        <f t="shared" si="199"/>
        <v>7.5690571066435539E-3</v>
      </c>
      <c r="E3145" s="8">
        <f t="shared" si="196"/>
        <v>6.2346573103453148E-3</v>
      </c>
      <c r="F3145" s="8">
        <f t="shared" si="197"/>
        <v>7.247945510363122E-3</v>
      </c>
    </row>
    <row r="3146" spans="1:6" hidden="1" outlineLevel="1" x14ac:dyDescent="0.3">
      <c r="A3146" s="1">
        <v>41164</v>
      </c>
      <c r="B3146" s="10">
        <v>5.3370277354922472E-3</v>
      </c>
      <c r="C3146" s="8">
        <f t="shared" si="198"/>
        <v>6.4375602116826412E-3</v>
      </c>
      <c r="D3146" s="8">
        <f t="shared" si="199"/>
        <v>7.744648743597672E-3</v>
      </c>
      <c r="E3146" s="8">
        <f t="shared" si="196"/>
        <v>6.246384344570032E-3</v>
      </c>
      <c r="F3146" s="8">
        <f t="shared" si="197"/>
        <v>7.3604137914670929E-3</v>
      </c>
    </row>
    <row r="3147" spans="1:6" hidden="1" outlineLevel="1" x14ac:dyDescent="0.3">
      <c r="A3147" s="1">
        <v>41165</v>
      </c>
      <c r="B3147" s="10">
        <v>3.4109290858563299E-3</v>
      </c>
      <c r="C3147" s="8">
        <f t="shared" si="198"/>
        <v>5.3370277354922472E-3</v>
      </c>
      <c r="D3147" s="8">
        <f t="shared" si="199"/>
        <v>7.3076469222985007E-3</v>
      </c>
      <c r="E3147" s="8">
        <f t="shared" si="196"/>
        <v>6.1717556202166759E-3</v>
      </c>
      <c r="F3147" s="8">
        <f t="shared" si="197"/>
        <v>6.8963994567702233E-3</v>
      </c>
    </row>
    <row r="3148" spans="1:6" hidden="1" outlineLevel="1" x14ac:dyDescent="0.3">
      <c r="A3148" s="1">
        <v>41166</v>
      </c>
      <c r="B3148" s="10">
        <v>1.5592857716147284E-2</v>
      </c>
      <c r="C3148" s="8">
        <f t="shared" si="198"/>
        <v>3.4109290858563299E-3</v>
      </c>
      <c r="D3148" s="8">
        <f t="shared" si="199"/>
        <v>7.0047043820730282E-3</v>
      </c>
      <c r="E3148" s="8">
        <f t="shared" si="196"/>
        <v>6.0994141734105741E-3</v>
      </c>
      <c r="F3148" s="8">
        <f t="shared" si="197"/>
        <v>6.2717721814771546E-3</v>
      </c>
    </row>
    <row r="3149" spans="1:6" hidden="1" outlineLevel="1" x14ac:dyDescent="0.3">
      <c r="A3149" s="1">
        <v>41169</v>
      </c>
      <c r="B3149" s="10">
        <v>1.161029547466404E-2</v>
      </c>
      <c r="C3149" s="8">
        <f t="shared" si="198"/>
        <v>1.5592857716147284E-2</v>
      </c>
      <c r="D3149" s="8">
        <f t="shared" si="199"/>
        <v>7.4086382735766721E-3</v>
      </c>
      <c r="E3149" s="8">
        <f t="shared" si="196"/>
        <v>6.6343662567683072E-3</v>
      </c>
      <c r="F3149" s="8">
        <f t="shared" si="197"/>
        <v>9.6840496762192908E-3</v>
      </c>
    </row>
    <row r="3150" spans="1:6" hidden="1" outlineLevel="1" x14ac:dyDescent="0.3">
      <c r="A3150" s="1">
        <v>41170</v>
      </c>
      <c r="B3150" s="10">
        <v>4.3785312860032677E-3</v>
      </c>
      <c r="C3150" s="8">
        <f t="shared" si="198"/>
        <v>1.161029547466404E-2</v>
      </c>
      <c r="D3150" s="8">
        <f t="shared" si="199"/>
        <v>8.477734044768509E-3</v>
      </c>
      <c r="E3150" s="8">
        <f t="shared" si="196"/>
        <v>6.8813909644153924E-3</v>
      </c>
      <c r="F3150" s="8">
        <f t="shared" si="197"/>
        <v>9.1320863360778992E-3</v>
      </c>
    </row>
    <row r="3151" spans="1:6" hidden="1" outlineLevel="1" x14ac:dyDescent="0.3">
      <c r="A3151" s="1">
        <v>41172</v>
      </c>
      <c r="B3151" s="10">
        <v>1.2669916773743933E-2</v>
      </c>
      <c r="C3151" s="8">
        <f t="shared" si="198"/>
        <v>4.3785312860032677E-3</v>
      </c>
      <c r="D3151" s="8">
        <f t="shared" si="199"/>
        <v>8.0659282596326348E-3</v>
      </c>
      <c r="E3151" s="8">
        <f t="shared" si="196"/>
        <v>6.9081066063835708E-3</v>
      </c>
      <c r="F3151" s="8">
        <f t="shared" si="197"/>
        <v>7.1395439590319874E-3</v>
      </c>
    </row>
    <row r="3152" spans="1:6" hidden="1" outlineLevel="1" x14ac:dyDescent="0.3">
      <c r="A3152" s="1">
        <v>41173</v>
      </c>
      <c r="B3152" s="10">
        <v>1.3680035874495827E-2</v>
      </c>
      <c r="C3152" s="8">
        <f t="shared" si="198"/>
        <v>1.2669916773743933E-2</v>
      </c>
      <c r="D3152" s="8">
        <f t="shared" si="199"/>
        <v>9.5325060672829705E-3</v>
      </c>
      <c r="E3152" s="8">
        <f t="shared" si="196"/>
        <v>7.1594834002991405E-3</v>
      </c>
      <c r="F3152" s="8">
        <f t="shared" si="197"/>
        <v>9.8717053407748768E-3</v>
      </c>
    </row>
    <row r="3153" spans="1:6" hidden="1" outlineLevel="1" x14ac:dyDescent="0.3">
      <c r="A3153" s="1">
        <v>41176</v>
      </c>
      <c r="B3153" s="10">
        <v>5.2125035943125691E-3</v>
      </c>
      <c r="C3153" s="8">
        <f t="shared" si="198"/>
        <v>1.3680035874495827E-2</v>
      </c>
      <c r="D3153" s="8">
        <f t="shared" si="199"/>
        <v>1.1586327425010871E-2</v>
      </c>
      <c r="E3153" s="8">
        <f t="shared" si="196"/>
        <v>7.5666786069145371E-3</v>
      </c>
      <c r="F3153" s="8">
        <f t="shared" si="197"/>
        <v>1.1005037092629044E-2</v>
      </c>
    </row>
    <row r="3154" spans="1:6" hidden="1" outlineLevel="1" x14ac:dyDescent="0.3">
      <c r="A3154" s="1">
        <v>41177</v>
      </c>
      <c r="B3154" s="10">
        <v>5.7316600625763915E-3</v>
      </c>
      <c r="C3154" s="8">
        <f t="shared" si="198"/>
        <v>5.2125035943125691E-3</v>
      </c>
      <c r="D3154" s="8">
        <f t="shared" si="199"/>
        <v>9.5102566006439286E-3</v>
      </c>
      <c r="E3154" s="8">
        <f t="shared" si="196"/>
        <v>7.559200944121402E-3</v>
      </c>
      <c r="F3154" s="8">
        <f t="shared" si="197"/>
        <v>8.0707389265256922E-3</v>
      </c>
    </row>
    <row r="3155" spans="1:6" hidden="1" outlineLevel="1" x14ac:dyDescent="0.3">
      <c r="A3155" s="1">
        <v>41178</v>
      </c>
      <c r="B3155" s="10">
        <v>4.4760814410338768E-3</v>
      </c>
      <c r="C3155" s="8">
        <f t="shared" si="198"/>
        <v>5.7316600625763915E-3</v>
      </c>
      <c r="D3155" s="8">
        <f t="shared" si="199"/>
        <v>8.3345295182263961E-3</v>
      </c>
      <c r="E3155" s="8">
        <f t="shared" si="196"/>
        <v>7.5049300515550839E-3</v>
      </c>
      <c r="F3155" s="8">
        <f t="shared" si="197"/>
        <v>7.75262293416191E-3</v>
      </c>
    </row>
    <row r="3156" spans="1:6" hidden="1" outlineLevel="1" x14ac:dyDescent="0.3">
      <c r="A3156" s="1">
        <v>41179</v>
      </c>
      <c r="B3156" s="10">
        <v>6.4188510574321013E-3</v>
      </c>
      <c r="C3156" s="8">
        <f t="shared" si="198"/>
        <v>4.4760814410338768E-3</v>
      </c>
      <c r="D3156" s="8">
        <f t="shared" si="199"/>
        <v>8.3540395492325177E-3</v>
      </c>
      <c r="E3156" s="8">
        <f t="shared" si="196"/>
        <v>7.4814669518906479E-3</v>
      </c>
      <c r="F3156" s="8">
        <f t="shared" si="197"/>
        <v>7.4324806156522549E-3</v>
      </c>
    </row>
    <row r="3157" spans="1:6" hidden="1" outlineLevel="1" x14ac:dyDescent="0.3">
      <c r="A3157" s="1">
        <v>41180</v>
      </c>
      <c r="B3157" s="10">
        <v>9.5110646849771632E-3</v>
      </c>
      <c r="C3157" s="8">
        <f t="shared" si="198"/>
        <v>6.4188510574321013E-3</v>
      </c>
      <c r="D3157" s="8">
        <f t="shared" si="199"/>
        <v>7.1038264059701522E-3</v>
      </c>
      <c r="E3157" s="8">
        <f t="shared" si="196"/>
        <v>7.5300903237588901E-3</v>
      </c>
      <c r="F3157" s="8">
        <f t="shared" si="197"/>
        <v>7.4794188199785814E-3</v>
      </c>
    </row>
    <row r="3158" spans="1:6" hidden="1" outlineLevel="1" x14ac:dyDescent="0.3">
      <c r="A3158" s="1">
        <v>41183</v>
      </c>
      <c r="B3158" s="10">
        <v>3.376707356488678E-3</v>
      </c>
      <c r="C3158" s="8">
        <f t="shared" si="198"/>
        <v>9.5110646849771632E-3</v>
      </c>
      <c r="D3158" s="8">
        <f t="shared" si="199"/>
        <v>6.2700321680664193E-3</v>
      </c>
      <c r="E3158" s="8">
        <f t="shared" si="196"/>
        <v>7.7277708550931266E-3</v>
      </c>
      <c r="F3158" s="8">
        <f t="shared" si="197"/>
        <v>8.0161819085295856E-3</v>
      </c>
    </row>
    <row r="3159" spans="1:6" hidden="1" outlineLevel="1" x14ac:dyDescent="0.3">
      <c r="A3159" s="1">
        <v>41185</v>
      </c>
      <c r="B3159" s="10">
        <v>3.148087958994409E-3</v>
      </c>
      <c r="C3159" s="8">
        <f t="shared" si="198"/>
        <v>3.376707356488678E-3</v>
      </c>
      <c r="D3159" s="8">
        <f t="shared" si="199"/>
        <v>5.9028729205016419E-3</v>
      </c>
      <c r="E3159" s="8">
        <f t="shared" si="196"/>
        <v>7.6566956324446607E-3</v>
      </c>
      <c r="F3159" s="8">
        <f t="shared" si="197"/>
        <v>6.2930242064045735E-3</v>
      </c>
    </row>
    <row r="3160" spans="1:6" hidden="1" outlineLevel="1" x14ac:dyDescent="0.3">
      <c r="A3160" s="1">
        <v>41186</v>
      </c>
      <c r="B3160" s="10">
        <v>6.2154504043332457E-3</v>
      </c>
      <c r="C3160" s="8">
        <f t="shared" si="198"/>
        <v>3.148087958994409E-3</v>
      </c>
      <c r="D3160" s="8">
        <f t="shared" si="199"/>
        <v>5.3861584997852456E-3</v>
      </c>
      <c r="E3160" s="8">
        <f t="shared" si="196"/>
        <v>7.3954257458818083E-3</v>
      </c>
      <c r="F3160" s="8">
        <f t="shared" si="197"/>
        <v>5.9697292574269062E-3</v>
      </c>
    </row>
    <row r="3161" spans="1:6" hidden="1" outlineLevel="1" x14ac:dyDescent="0.3">
      <c r="A3161" s="1">
        <v>41187</v>
      </c>
      <c r="B3161" s="10">
        <v>1.3685866388976958E-2</v>
      </c>
      <c r="C3161" s="8">
        <f t="shared" si="198"/>
        <v>6.2154504043332457E-3</v>
      </c>
      <c r="D3161" s="8">
        <f t="shared" si="199"/>
        <v>5.7340322924451194E-3</v>
      </c>
      <c r="E3161" s="8">
        <f t="shared" ref="E3161:E3224" si="200">AVERAGE(B3139:B3160)</f>
        <v>7.3816152137120205E-3</v>
      </c>
      <c r="F3161" s="8">
        <f t="shared" ref="F3161:F3224" si="201">C3161*$H$3+D3161*$I$3+E3161*$J$3+$K$3</f>
        <v>6.8783252980092399E-3</v>
      </c>
    </row>
    <row r="3162" spans="1:6" hidden="1" outlineLevel="1" x14ac:dyDescent="0.3">
      <c r="A3162" s="1">
        <v>41190</v>
      </c>
      <c r="B3162" s="10">
        <v>6.8796568330086382E-3</v>
      </c>
      <c r="C3162" s="8">
        <f t="shared" si="198"/>
        <v>1.3685866388976958E-2</v>
      </c>
      <c r="D3162" s="8">
        <f t="shared" si="199"/>
        <v>7.1874353587540905E-3</v>
      </c>
      <c r="E3162" s="8">
        <f t="shared" si="200"/>
        <v>7.6699414836558502E-3</v>
      </c>
      <c r="F3162" s="8">
        <f t="shared" si="201"/>
        <v>9.4062652257207169E-3</v>
      </c>
    </row>
    <row r="3163" spans="1:6" hidden="1" outlineLevel="1" x14ac:dyDescent="0.3">
      <c r="A3163" s="1">
        <v>41191</v>
      </c>
      <c r="B3163" s="10">
        <v>7.3801414708031679E-3</v>
      </c>
      <c r="C3163" s="8">
        <f t="shared" si="198"/>
        <v>6.8796568330086382E-3</v>
      </c>
      <c r="D3163" s="8">
        <f t="shared" si="199"/>
        <v>6.6611537883603852E-3</v>
      </c>
      <c r="E3163" s="8">
        <f t="shared" si="200"/>
        <v>7.7299439748420599E-3</v>
      </c>
      <c r="F3163" s="8">
        <f t="shared" si="201"/>
        <v>7.4894046639583968E-3</v>
      </c>
    </row>
    <row r="3164" spans="1:6" hidden="1" outlineLevel="1" x14ac:dyDescent="0.3">
      <c r="A3164" s="1">
        <v>41192</v>
      </c>
      <c r="B3164" s="10">
        <v>6.4614637906623747E-3</v>
      </c>
      <c r="C3164" s="8">
        <f t="shared" si="198"/>
        <v>7.3801414708031679E-3</v>
      </c>
      <c r="D3164" s="8">
        <f t="shared" si="199"/>
        <v>7.4618406112232829E-3</v>
      </c>
      <c r="E3164" s="8">
        <f t="shared" si="200"/>
        <v>7.7234941852427456E-3</v>
      </c>
      <c r="F3164" s="8">
        <f t="shared" si="201"/>
        <v>7.912018601411561E-3</v>
      </c>
    </row>
    <row r="3165" spans="1:6" hidden="1" outlineLevel="1" x14ac:dyDescent="0.3">
      <c r="A3165" s="1">
        <v>41193</v>
      </c>
      <c r="B3165" s="10">
        <v>7.8269368575735552E-3</v>
      </c>
      <c r="C3165" s="8">
        <f t="shared" si="198"/>
        <v>6.4614637906623747E-3</v>
      </c>
      <c r="D3165" s="8">
        <f t="shared" si="199"/>
        <v>8.1245157775568771E-3</v>
      </c>
      <c r="E3165" s="8">
        <f t="shared" si="200"/>
        <v>7.7933042763190484E-3</v>
      </c>
      <c r="F3165" s="8">
        <f t="shared" si="201"/>
        <v>7.9424087948077541E-3</v>
      </c>
    </row>
    <row r="3166" spans="1:6" hidden="1" outlineLevel="1" x14ac:dyDescent="0.3">
      <c r="A3166" s="1">
        <v>41194</v>
      </c>
      <c r="B3166" s="10">
        <v>8.6238937699831906E-3</v>
      </c>
      <c r="C3166" s="8">
        <f t="shared" si="198"/>
        <v>7.8269368575735552E-3</v>
      </c>
      <c r="D3166" s="8">
        <f t="shared" si="199"/>
        <v>8.4468130682049374E-3</v>
      </c>
      <c r="E3166" s="8">
        <f t="shared" si="200"/>
        <v>7.5321110308165249E-3</v>
      </c>
      <c r="F3166" s="8">
        <f t="shared" si="201"/>
        <v>8.3371475836567024E-3</v>
      </c>
    </row>
    <row r="3167" spans="1:6" hidden="1" outlineLevel="1" x14ac:dyDescent="0.3">
      <c r="A3167" s="1">
        <v>41197</v>
      </c>
      <c r="B3167" s="10">
        <v>5.3981856452156628E-3</v>
      </c>
      <c r="C3167" s="8">
        <f t="shared" si="198"/>
        <v>8.6238937699831906E-3</v>
      </c>
      <c r="D3167" s="8">
        <f t="shared" si="199"/>
        <v>7.434418544406185E-3</v>
      </c>
      <c r="E3167" s="8">
        <f t="shared" si="200"/>
        <v>7.6393418104200861E-3</v>
      </c>
      <c r="F3167" s="8">
        <f t="shared" si="201"/>
        <v>8.1959340214176613E-3</v>
      </c>
    </row>
    <row r="3168" spans="1:6" hidden="1" outlineLevel="1" x14ac:dyDescent="0.3">
      <c r="A3168" s="1">
        <v>41198</v>
      </c>
      <c r="B3168" s="10">
        <v>7.5930950450788818E-3</v>
      </c>
      <c r="C3168" s="8">
        <f t="shared" si="198"/>
        <v>5.3981856452156628E-3</v>
      </c>
      <c r="D3168" s="8">
        <f t="shared" si="199"/>
        <v>7.1381243068475899E-3</v>
      </c>
      <c r="E3168" s="8">
        <f t="shared" si="200"/>
        <v>7.5920975119443132E-3</v>
      </c>
      <c r="F3168" s="8">
        <f t="shared" si="201"/>
        <v>7.248813067698057E-3</v>
      </c>
    </row>
    <row r="3169" spans="1:6" hidden="1" outlineLevel="1" x14ac:dyDescent="0.3">
      <c r="A3169" s="1">
        <v>41199</v>
      </c>
      <c r="B3169" s="10">
        <v>7.6215139255587693E-3</v>
      </c>
      <c r="C3169" s="8">
        <f t="shared" si="198"/>
        <v>7.5930950450788818E-3</v>
      </c>
      <c r="D3169" s="8">
        <f t="shared" si="199"/>
        <v>7.1807150217027323E-3</v>
      </c>
      <c r="E3169" s="8">
        <f t="shared" si="200"/>
        <v>7.6946460260164324E-3</v>
      </c>
      <c r="F3169" s="8">
        <f t="shared" si="201"/>
        <v>7.8541804889281312E-3</v>
      </c>
    </row>
    <row r="3170" spans="1:6" hidden="1" outlineLevel="1" x14ac:dyDescent="0.3">
      <c r="A3170" s="1">
        <v>41200</v>
      </c>
      <c r="B3170" s="10">
        <v>7.7155376734300181E-3</v>
      </c>
      <c r="C3170" s="8">
        <f t="shared" si="198"/>
        <v>7.6215139255587693E-3</v>
      </c>
      <c r="D3170" s="8">
        <f t="shared" si="199"/>
        <v>7.4127250486820118E-3</v>
      </c>
      <c r="E3170" s="8">
        <f t="shared" si="200"/>
        <v>7.8860362460029063E-3</v>
      </c>
      <c r="F3170" s="8">
        <f t="shared" si="201"/>
        <v>8.0012183457232166E-3</v>
      </c>
    </row>
    <row r="3171" spans="1:6" hidden="1" outlineLevel="1" x14ac:dyDescent="0.3">
      <c r="A3171" s="1">
        <v>41201</v>
      </c>
      <c r="B3171" s="10">
        <v>5.6602126586518444E-3</v>
      </c>
      <c r="C3171" s="8">
        <f t="shared" si="198"/>
        <v>7.7155376734300181E-3</v>
      </c>
      <c r="D3171" s="8">
        <f t="shared" si="199"/>
        <v>7.3904452118533056E-3</v>
      </c>
      <c r="E3171" s="8">
        <f t="shared" si="200"/>
        <v>7.5279762440612127E-3</v>
      </c>
      <c r="F3171" s="8">
        <f t="shared" si="201"/>
        <v>7.9162551426833986E-3</v>
      </c>
    </row>
    <row r="3172" spans="1:6" hidden="1" outlineLevel="1" x14ac:dyDescent="0.3">
      <c r="A3172" s="1">
        <v>41204</v>
      </c>
      <c r="B3172" s="10">
        <v>6.4605184558119699E-3</v>
      </c>
      <c r="C3172" s="8">
        <f t="shared" si="198"/>
        <v>5.6602126586518444E-3</v>
      </c>
      <c r="D3172" s="8">
        <f t="shared" si="199"/>
        <v>6.7977089895870351E-3</v>
      </c>
      <c r="E3172" s="8">
        <f t="shared" si="200"/>
        <v>7.2575179342424774E-3</v>
      </c>
      <c r="F3172" s="8">
        <f t="shared" si="201"/>
        <v>7.0955413533215755E-3</v>
      </c>
    </row>
    <row r="3173" spans="1:6" hidden="1" outlineLevel="1" x14ac:dyDescent="0.3">
      <c r="A3173" s="1">
        <v>41205</v>
      </c>
      <c r="B3173" s="10">
        <v>3.4610975425491686E-3</v>
      </c>
      <c r="C3173" s="8">
        <f t="shared" si="198"/>
        <v>6.4605184558119699E-3</v>
      </c>
      <c r="D3173" s="8">
        <f t="shared" si="199"/>
        <v>7.0101755517062965E-3</v>
      </c>
      <c r="E3173" s="8">
        <f t="shared" si="200"/>
        <v>7.3521537146883286E-3</v>
      </c>
      <c r="F3173" s="8">
        <f t="shared" si="201"/>
        <v>7.4053180987404005E-3</v>
      </c>
    </row>
    <row r="3174" spans="1:6" hidden="1" outlineLevel="1" x14ac:dyDescent="0.3">
      <c r="A3174" s="1">
        <v>41207</v>
      </c>
      <c r="B3174" s="10">
        <v>2.9542132172819722E-3</v>
      </c>
      <c r="C3174" s="8">
        <f t="shared" si="198"/>
        <v>3.4610975425491686E-3</v>
      </c>
      <c r="D3174" s="8">
        <f t="shared" si="199"/>
        <v>6.1837760512003541E-3</v>
      </c>
      <c r="E3174" s="8">
        <f t="shared" si="200"/>
        <v>6.9335710223612937E-3</v>
      </c>
      <c r="F3174" s="8">
        <f t="shared" si="201"/>
        <v>6.215194093997364E-3</v>
      </c>
    </row>
    <row r="3175" spans="1:6" hidden="1" outlineLevel="1" x14ac:dyDescent="0.3">
      <c r="A3175" s="1">
        <v>41211</v>
      </c>
      <c r="B3175" s="10">
        <v>8.1544918463116716E-3</v>
      </c>
      <c r="C3175" s="8">
        <f t="shared" si="198"/>
        <v>2.9542132172819722E-3</v>
      </c>
      <c r="D3175" s="8">
        <f t="shared" si="199"/>
        <v>5.2503159095449942E-3</v>
      </c>
      <c r="E3175" s="8">
        <f t="shared" si="200"/>
        <v>6.4460336288515727E-3</v>
      </c>
      <c r="F3175" s="8">
        <f t="shared" si="201"/>
        <v>5.6027956748929148E-3</v>
      </c>
    </row>
    <row r="3176" spans="1:6" hidden="1" outlineLevel="1" x14ac:dyDescent="0.3">
      <c r="A3176" s="1">
        <v>41212</v>
      </c>
      <c r="B3176" s="10">
        <v>9.8127071760250022E-3</v>
      </c>
      <c r="C3176" s="8">
        <f t="shared" si="198"/>
        <v>8.1544918463116716E-3</v>
      </c>
      <c r="D3176" s="8">
        <f t="shared" si="199"/>
        <v>5.3381067441213249E-3</v>
      </c>
      <c r="E3176" s="8">
        <f t="shared" si="200"/>
        <v>6.5797603675788047E-3</v>
      </c>
      <c r="F3176" s="8">
        <f t="shared" si="201"/>
        <v>7.0014702422650128E-3</v>
      </c>
    </row>
    <row r="3177" spans="1:6" hidden="1" outlineLevel="1" x14ac:dyDescent="0.3">
      <c r="A3177" s="1">
        <v>41213</v>
      </c>
      <c r="B3177" s="10">
        <v>3.981025469936339E-3</v>
      </c>
      <c r="C3177" s="8">
        <f t="shared" si="198"/>
        <v>9.8127071760250022E-3</v>
      </c>
      <c r="D3177" s="8">
        <f t="shared" si="199"/>
        <v>6.1686056475959566E-3</v>
      </c>
      <c r="E3177" s="8">
        <f t="shared" si="200"/>
        <v>6.7652625090991961E-3</v>
      </c>
      <c r="F3177" s="8">
        <f t="shared" si="201"/>
        <v>7.7848976538726824E-3</v>
      </c>
    </row>
    <row r="3178" spans="1:6" hidden="1" outlineLevel="1" x14ac:dyDescent="0.3">
      <c r="A3178" s="1">
        <v>41214</v>
      </c>
      <c r="B3178" s="10">
        <v>4.7479899663887409E-3</v>
      </c>
      <c r="C3178" s="8">
        <f t="shared" si="198"/>
        <v>3.981025469936339E-3</v>
      </c>
      <c r="D3178" s="8">
        <f t="shared" si="199"/>
        <v>5.6727070504208306E-3</v>
      </c>
      <c r="E3178" s="8">
        <f t="shared" si="200"/>
        <v>6.7427599649583997E-3</v>
      </c>
      <c r="F3178" s="8">
        <f t="shared" si="201"/>
        <v>6.1050465545007277E-3</v>
      </c>
    </row>
    <row r="3179" spans="1:6" hidden="1" outlineLevel="1" x14ac:dyDescent="0.3">
      <c r="A3179" s="1">
        <v>41215</v>
      </c>
      <c r="B3179" s="10">
        <v>7.8010201017121852E-3</v>
      </c>
      <c r="C3179" s="8">
        <f t="shared" si="198"/>
        <v>4.7479899663887409E-3</v>
      </c>
      <c r="D3179" s="8">
        <f t="shared" si="199"/>
        <v>5.9300855351887448E-3</v>
      </c>
      <c r="E3179" s="8">
        <f t="shared" si="200"/>
        <v>6.6668117335473365E-3</v>
      </c>
      <c r="F3179" s="8">
        <f t="shared" si="201"/>
        <v>6.3749507369547272E-3</v>
      </c>
    </row>
    <row r="3180" spans="1:6" hidden="1" outlineLevel="1" x14ac:dyDescent="0.3">
      <c r="A3180" s="1">
        <v>41218</v>
      </c>
      <c r="B3180" s="10">
        <v>4.0629703079565552E-3</v>
      </c>
      <c r="C3180" s="8">
        <f t="shared" si="198"/>
        <v>7.8010201017121852E-3</v>
      </c>
      <c r="D3180" s="8">
        <f t="shared" si="199"/>
        <v>6.8994469120747873E-3</v>
      </c>
      <c r="E3180" s="8">
        <f t="shared" si="200"/>
        <v>6.5890824343080197E-3</v>
      </c>
      <c r="F3180" s="8">
        <f t="shared" si="201"/>
        <v>7.4920969109594105E-3</v>
      </c>
    </row>
    <row r="3181" spans="1:6" hidden="1" outlineLevel="1" x14ac:dyDescent="0.3">
      <c r="A3181" s="1">
        <v>41219</v>
      </c>
      <c r="B3181" s="10">
        <v>3.0563479431392868E-3</v>
      </c>
      <c r="C3181" s="8">
        <f t="shared" si="198"/>
        <v>4.0629703079565552E-3</v>
      </c>
      <c r="D3181" s="8">
        <f t="shared" si="199"/>
        <v>6.0811426044037652E-3</v>
      </c>
      <c r="E3181" s="8">
        <f t="shared" si="200"/>
        <v>6.6202762048292859E-3</v>
      </c>
      <c r="F3181" s="8">
        <f t="shared" si="201"/>
        <v>6.2428045099884033E-3</v>
      </c>
    </row>
    <row r="3182" spans="1:6" hidden="1" outlineLevel="1" x14ac:dyDescent="0.3">
      <c r="A3182" s="1">
        <v>41220</v>
      </c>
      <c r="B3182" s="10">
        <v>6.1876508928749028E-3</v>
      </c>
      <c r="C3182" s="8">
        <f t="shared" si="198"/>
        <v>3.0563479431392868E-3</v>
      </c>
      <c r="D3182" s="8">
        <f t="shared" si="199"/>
        <v>4.7298707578266215E-3</v>
      </c>
      <c r="E3182" s="8">
        <f t="shared" si="200"/>
        <v>6.6161062041085981E-3</v>
      </c>
      <c r="F3182" s="8">
        <f t="shared" si="201"/>
        <v>5.4839658647826296E-3</v>
      </c>
    </row>
    <row r="3183" spans="1:6" hidden="1" outlineLevel="1" x14ac:dyDescent="0.3">
      <c r="A3183" s="1">
        <v>41221</v>
      </c>
      <c r="B3183" s="10">
        <v>7.722378298211637E-3</v>
      </c>
      <c r="C3183" s="8">
        <f t="shared" si="198"/>
        <v>6.1876508928749028E-3</v>
      </c>
      <c r="D3183" s="8">
        <f t="shared" si="199"/>
        <v>5.1711958424143344E-3</v>
      </c>
      <c r="E3183" s="8">
        <f t="shared" si="200"/>
        <v>6.6148425899514003E-3</v>
      </c>
      <c r="F3183" s="8">
        <f t="shared" si="201"/>
        <v>6.447040383734514E-3</v>
      </c>
    </row>
    <row r="3184" spans="1:6" hidden="1" outlineLevel="1" x14ac:dyDescent="0.3">
      <c r="A3184" s="1">
        <v>41222</v>
      </c>
      <c r="B3184" s="10">
        <v>7.264595162858256E-3</v>
      </c>
      <c r="C3184" s="8">
        <f t="shared" si="198"/>
        <v>7.722378298211637E-3</v>
      </c>
      <c r="D3184" s="8">
        <f t="shared" si="199"/>
        <v>5.7660735087789131E-3</v>
      </c>
      <c r="E3184" s="8">
        <f t="shared" si="200"/>
        <v>6.3437749494620688E-3</v>
      </c>
      <c r="F3184" s="8">
        <f t="shared" si="201"/>
        <v>6.9832027942264441E-3</v>
      </c>
    </row>
    <row r="3185" spans="1:6" hidden="1" outlineLevel="1" x14ac:dyDescent="0.3">
      <c r="A3185" s="1">
        <v>41225</v>
      </c>
      <c r="B3185" s="10">
        <v>4.9959866797887843E-3</v>
      </c>
      <c r="C3185" s="8">
        <f t="shared" si="198"/>
        <v>7.264595162858256E-3</v>
      </c>
      <c r="D3185" s="8">
        <f t="shared" si="199"/>
        <v>5.6587885210081278E-3</v>
      </c>
      <c r="E3185" s="8">
        <f t="shared" si="200"/>
        <v>6.3612721462734164E-3</v>
      </c>
      <c r="F3185" s="8">
        <f t="shared" si="201"/>
        <v>6.8314360099967358E-3</v>
      </c>
    </row>
    <row r="3186" spans="1:6" hidden="1" outlineLevel="1" x14ac:dyDescent="0.3">
      <c r="A3186" s="1">
        <v>41228</v>
      </c>
      <c r="B3186" s="10">
        <v>7.3526525382375165E-3</v>
      </c>
      <c r="C3186" s="8">
        <f t="shared" si="198"/>
        <v>4.9959866797887843E-3</v>
      </c>
      <c r="D3186" s="8">
        <f t="shared" si="199"/>
        <v>5.8453917953745736E-3</v>
      </c>
      <c r="E3186" s="8">
        <f t="shared" si="200"/>
        <v>6.2529014739545813E-3</v>
      </c>
      <c r="F3186" s="8">
        <f t="shared" si="201"/>
        <v>6.2904939438314083E-3</v>
      </c>
    </row>
    <row r="3187" spans="1:6" hidden="1" outlineLevel="1" x14ac:dyDescent="0.3">
      <c r="A3187" s="1">
        <v>41229</v>
      </c>
      <c r="B3187" s="10">
        <v>9.2418742989218254E-3</v>
      </c>
      <c r="C3187" s="8">
        <f t="shared" si="198"/>
        <v>7.3526525382375165E-3</v>
      </c>
      <c r="D3187" s="8">
        <f t="shared" si="199"/>
        <v>6.7046527143942202E-3</v>
      </c>
      <c r="E3187" s="8">
        <f t="shared" si="200"/>
        <v>6.2934100533898162E-3</v>
      </c>
      <c r="F3187" s="8">
        <f t="shared" si="201"/>
        <v>7.2222201628026235E-3</v>
      </c>
    </row>
    <row r="3188" spans="1:6" hidden="1" outlineLevel="1" x14ac:dyDescent="0.3">
      <c r="A3188" s="1">
        <v>41232</v>
      </c>
      <c r="B3188" s="10">
        <v>5.3983015664145423E-3</v>
      </c>
      <c r="C3188" s="8">
        <f t="shared" si="198"/>
        <v>9.2418742989218254E-3</v>
      </c>
      <c r="D3188" s="8">
        <f t="shared" si="199"/>
        <v>7.3154973956036044E-3</v>
      </c>
      <c r="E3188" s="8">
        <f t="shared" si="200"/>
        <v>6.3577253916329178E-3</v>
      </c>
      <c r="F3188" s="8">
        <f t="shared" si="201"/>
        <v>7.9492127088821116E-3</v>
      </c>
    </row>
    <row r="3189" spans="1:6" hidden="1" outlineLevel="1" x14ac:dyDescent="0.3">
      <c r="A3189" s="1">
        <v>41233</v>
      </c>
      <c r="B3189" s="10">
        <v>8.4615113910866523E-3</v>
      </c>
      <c r="C3189" s="8">
        <f t="shared" si="198"/>
        <v>5.3983015664145423E-3</v>
      </c>
      <c r="D3189" s="8">
        <f t="shared" si="199"/>
        <v>6.8506820492441846E-3</v>
      </c>
      <c r="E3189" s="8">
        <f t="shared" si="200"/>
        <v>6.2111075641979787E-3</v>
      </c>
      <c r="F3189" s="8">
        <f t="shared" si="201"/>
        <v>6.7538681862205682E-3</v>
      </c>
    </row>
    <row r="3190" spans="1:6" hidden="1" outlineLevel="1" x14ac:dyDescent="0.3">
      <c r="A3190" s="1">
        <v>41234</v>
      </c>
      <c r="B3190" s="10">
        <v>6.4497902092340003E-3</v>
      </c>
      <c r="C3190" s="8">
        <f t="shared" si="198"/>
        <v>8.4615113910866523E-3</v>
      </c>
      <c r="D3190" s="8">
        <f t="shared" si="199"/>
        <v>7.0900652948898638E-3</v>
      </c>
      <c r="E3190" s="8">
        <f t="shared" si="200"/>
        <v>6.3503496435557503E-3</v>
      </c>
      <c r="F3190" s="8">
        <f t="shared" si="201"/>
        <v>7.6642770456812961E-3</v>
      </c>
    </row>
    <row r="3191" spans="1:6" hidden="1" outlineLevel="1" x14ac:dyDescent="0.3">
      <c r="A3191" s="1">
        <v>41235</v>
      </c>
      <c r="B3191" s="10">
        <v>4.792972153516266E-3</v>
      </c>
      <c r="C3191" s="8">
        <f t="shared" si="198"/>
        <v>6.4497902092340003E-3</v>
      </c>
      <c r="D3191" s="8">
        <f t="shared" si="199"/>
        <v>7.3808260007789074E-3</v>
      </c>
      <c r="E3191" s="8">
        <f t="shared" si="200"/>
        <v>6.2983812419264394E-3</v>
      </c>
      <c r="F3191" s="8">
        <f t="shared" si="201"/>
        <v>7.2434094901127587E-3</v>
      </c>
    </row>
    <row r="3192" spans="1:6" hidden="1" outlineLevel="1" x14ac:dyDescent="0.3">
      <c r="A3192" s="1">
        <v>41236</v>
      </c>
      <c r="B3192" s="10">
        <v>6.4183669317204551E-3</v>
      </c>
      <c r="C3192" s="8">
        <f t="shared" si="198"/>
        <v>4.792972153516266E-3</v>
      </c>
      <c r="D3192" s="8">
        <f t="shared" si="199"/>
        <v>6.8688899238346576E-3</v>
      </c>
      <c r="E3192" s="8">
        <f t="shared" si="200"/>
        <v>6.1698111613790515E-3</v>
      </c>
      <c r="F3192" s="8">
        <f t="shared" si="201"/>
        <v>6.5943484558494674E-3</v>
      </c>
    </row>
    <row r="3193" spans="1:6" hidden="1" outlineLevel="1" x14ac:dyDescent="0.3">
      <c r="A3193" s="1">
        <v>41239</v>
      </c>
      <c r="B3193" s="10">
        <v>4.5466930139833371E-3</v>
      </c>
      <c r="C3193" s="8">
        <f t="shared" si="198"/>
        <v>6.4183669317204551E-3</v>
      </c>
      <c r="D3193" s="8">
        <f t="shared" si="199"/>
        <v>6.3041884503943837E-3</v>
      </c>
      <c r="E3193" s="8">
        <f t="shared" si="200"/>
        <v>6.1108488549377086E-3</v>
      </c>
      <c r="F3193" s="8">
        <f t="shared" si="201"/>
        <v>6.7838465962023579E-3</v>
      </c>
    </row>
    <row r="3194" spans="1:6" hidden="1" outlineLevel="1" x14ac:dyDescent="0.3">
      <c r="A3194" s="1">
        <v>41240</v>
      </c>
      <c r="B3194" s="10">
        <v>7.1880474566422548E-3</v>
      </c>
      <c r="C3194" s="8">
        <f t="shared" si="198"/>
        <v>4.5466930139833371E-3</v>
      </c>
      <c r="D3194" s="8">
        <f t="shared" si="199"/>
        <v>6.1338667399081417E-3</v>
      </c>
      <c r="E3194" s="8">
        <f t="shared" si="200"/>
        <v>6.0602343256345942E-3</v>
      </c>
      <c r="F3194" s="8">
        <f t="shared" si="201"/>
        <v>6.2283573989616297E-3</v>
      </c>
    </row>
    <row r="3195" spans="1:6" hidden="1" outlineLevel="1" x14ac:dyDescent="0.3">
      <c r="A3195" s="1">
        <v>41242</v>
      </c>
      <c r="B3195" s="10">
        <v>8.0608693170174193E-3</v>
      </c>
      <c r="C3195" s="8">
        <f t="shared" si="198"/>
        <v>7.1880474566422548E-3</v>
      </c>
      <c r="D3195" s="8">
        <f t="shared" si="199"/>
        <v>5.879173953019263E-3</v>
      </c>
      <c r="E3195" s="8">
        <f t="shared" si="200"/>
        <v>6.0933038256723356E-3</v>
      </c>
      <c r="F3195" s="8">
        <f t="shared" si="201"/>
        <v>6.8181224761310506E-3</v>
      </c>
    </row>
    <row r="3196" spans="1:6" hidden="1" outlineLevel="1" x14ac:dyDescent="0.3">
      <c r="A3196" s="1">
        <v>41243</v>
      </c>
      <c r="B3196" s="10">
        <v>6.3441319618826198E-3</v>
      </c>
      <c r="C3196" s="8">
        <f t="shared" si="198"/>
        <v>8.0608693170174193E-3</v>
      </c>
      <c r="D3196" s="8">
        <f t="shared" si="199"/>
        <v>6.2013897745759466E-3</v>
      </c>
      <c r="E3196" s="8">
        <f t="shared" si="200"/>
        <v>6.3023843608754357E-3</v>
      </c>
      <c r="F3196" s="8">
        <f t="shared" si="201"/>
        <v>7.2192716696003138E-3</v>
      </c>
    </row>
    <row r="3197" spans="1:6" hidden="1" outlineLevel="1" x14ac:dyDescent="0.3">
      <c r="A3197" s="1">
        <v>41246</v>
      </c>
      <c r="B3197" s="10">
        <v>5.3518937832763092E-3</v>
      </c>
      <c r="C3197" s="8">
        <f t="shared" si="198"/>
        <v>6.3441319618826198E-3</v>
      </c>
      <c r="D3197" s="8">
        <f t="shared" si="199"/>
        <v>6.5116217362492165E-3</v>
      </c>
      <c r="E3197" s="8">
        <f t="shared" si="200"/>
        <v>6.456471576539103E-3</v>
      </c>
      <c r="F3197" s="8">
        <f t="shared" si="201"/>
        <v>6.9389456421229331E-3</v>
      </c>
    </row>
    <row r="3198" spans="1:6" hidden="1" outlineLevel="1" x14ac:dyDescent="0.3">
      <c r="A3198" s="1">
        <v>41247</v>
      </c>
      <c r="B3198" s="10">
        <v>3.5183116062525266E-3</v>
      </c>
      <c r="C3198" s="8">
        <f t="shared" si="198"/>
        <v>5.3518937832763092E-3</v>
      </c>
      <c r="D3198" s="8">
        <f t="shared" si="199"/>
        <v>6.2983271065603875E-3</v>
      </c>
      <c r="E3198" s="8">
        <f t="shared" si="200"/>
        <v>6.3290807554920413E-3</v>
      </c>
      <c r="F3198" s="8">
        <f t="shared" si="201"/>
        <v>6.5706135807936453E-3</v>
      </c>
    </row>
    <row r="3199" spans="1:6" hidden="1" outlineLevel="1" x14ac:dyDescent="0.3">
      <c r="A3199" s="1">
        <v>41248</v>
      </c>
      <c r="B3199" s="10">
        <v>4.2976176593583293E-3</v>
      </c>
      <c r="C3199" s="8">
        <f t="shared" si="198"/>
        <v>3.5183116062525266E-3</v>
      </c>
      <c r="D3199" s="8">
        <f t="shared" si="199"/>
        <v>6.092650825014226E-3</v>
      </c>
      <c r="E3199" s="8">
        <f t="shared" si="200"/>
        <v>6.042971865956928E-3</v>
      </c>
      <c r="F3199" s="8">
        <f t="shared" si="201"/>
        <v>5.9455101275741173E-3</v>
      </c>
    </row>
    <row r="3200" spans="1:6" hidden="1" outlineLevel="1" x14ac:dyDescent="0.3">
      <c r="A3200" s="1">
        <v>41249</v>
      </c>
      <c r="B3200" s="10">
        <v>1.4862230683728357E-2</v>
      </c>
      <c r="C3200" s="8">
        <f t="shared" si="198"/>
        <v>4.2976176593583293E-3</v>
      </c>
      <c r="D3200" s="8">
        <f t="shared" si="199"/>
        <v>5.5145648655574404E-3</v>
      </c>
      <c r="E3200" s="8">
        <f t="shared" si="200"/>
        <v>6.0573624200215637E-3</v>
      </c>
      <c r="F3200" s="8">
        <f t="shared" si="201"/>
        <v>5.9345330319512755E-3</v>
      </c>
    </row>
    <row r="3201" spans="1:6" hidden="1" outlineLevel="1" x14ac:dyDescent="0.3">
      <c r="A3201" s="1">
        <v>41250</v>
      </c>
      <c r="B3201" s="10">
        <v>6.382615485704987E-3</v>
      </c>
      <c r="C3201" s="8">
        <f t="shared" si="198"/>
        <v>1.4862230683728357E-2</v>
      </c>
      <c r="D3201" s="8">
        <f t="shared" si="199"/>
        <v>6.8748371388996279E-3</v>
      </c>
      <c r="E3201" s="8">
        <f t="shared" si="200"/>
        <v>6.5171006344460916E-3</v>
      </c>
      <c r="F3201" s="8">
        <f t="shared" si="201"/>
        <v>9.2666881187096865E-3</v>
      </c>
    </row>
    <row r="3202" spans="1:6" hidden="1" outlineLevel="1" x14ac:dyDescent="0.3">
      <c r="A3202" s="1">
        <v>41253</v>
      </c>
      <c r="B3202" s="10">
        <v>3.9242323544757757E-3</v>
      </c>
      <c r="C3202" s="8">
        <f t="shared" si="198"/>
        <v>6.382615485704987E-3</v>
      </c>
      <c r="D3202" s="8">
        <f t="shared" si="199"/>
        <v>6.8825338436641018E-3</v>
      </c>
      <c r="E3202" s="8">
        <f t="shared" si="200"/>
        <v>6.452627697354856E-3</v>
      </c>
      <c r="F3202" s="8">
        <f t="shared" si="201"/>
        <v>7.0850784723034688E-3</v>
      </c>
    </row>
    <row r="3203" spans="1:6" hidden="1" outlineLevel="1" x14ac:dyDescent="0.3">
      <c r="A3203" s="1">
        <v>41254</v>
      </c>
      <c r="B3203" s="10">
        <v>1.1252047154254262E-2</v>
      </c>
      <c r="C3203" s="8">
        <f t="shared" si="198"/>
        <v>3.9242323544757757E-3</v>
      </c>
      <c r="D3203" s="8">
        <f t="shared" si="199"/>
        <v>6.5970015579039963E-3</v>
      </c>
      <c r="E3203" s="8">
        <f t="shared" si="200"/>
        <v>6.4463214267420936E-3</v>
      </c>
      <c r="F3203" s="8">
        <f t="shared" si="201"/>
        <v>6.349492288408665E-3</v>
      </c>
    </row>
    <row r="3204" spans="1:6" hidden="1" outlineLevel="1" x14ac:dyDescent="0.3">
      <c r="A3204" s="1">
        <v>41255</v>
      </c>
      <c r="B3204" s="10">
        <v>5.5415856822043979E-3</v>
      </c>
      <c r="C3204" s="8">
        <f t="shared" ref="C3204:C3267" si="202">B3203</f>
        <v>1.1252047154254262E-2</v>
      </c>
      <c r="D3204" s="8">
        <f t="shared" si="199"/>
        <v>8.1437486675043427E-3</v>
      </c>
      <c r="E3204" s="8">
        <f t="shared" si="200"/>
        <v>6.8188532090655016E-3</v>
      </c>
      <c r="F3204" s="8">
        <f t="shared" si="201"/>
        <v>8.8992643310341259E-3</v>
      </c>
    </row>
    <row r="3205" spans="1:6" hidden="1" outlineLevel="1" x14ac:dyDescent="0.3">
      <c r="A3205" s="1">
        <v>41256</v>
      </c>
      <c r="B3205" s="10">
        <v>6.4420535746816908E-3</v>
      </c>
      <c r="C3205" s="8">
        <f t="shared" si="202"/>
        <v>5.5415856822043979E-3</v>
      </c>
      <c r="D3205" s="8">
        <f t="shared" si="199"/>
        <v>8.3925422720735558E-3</v>
      </c>
      <c r="E3205" s="8">
        <f t="shared" si="200"/>
        <v>6.7894866085804785E-3</v>
      </c>
      <c r="F3205" s="8">
        <f t="shared" si="201"/>
        <v>7.5242784439897136E-3</v>
      </c>
    </row>
    <row r="3206" spans="1:6" hidden="1" outlineLevel="1" x14ac:dyDescent="0.3">
      <c r="A3206" s="1">
        <v>41257</v>
      </c>
      <c r="B3206" s="10">
        <v>4.5624410116217283E-3</v>
      </c>
      <c r="C3206" s="8">
        <f t="shared" si="202"/>
        <v>6.4420535746816908E-3</v>
      </c>
      <c r="D3206" s="8">
        <f t="shared" si="199"/>
        <v>6.7085068502642231E-3</v>
      </c>
      <c r="E3206" s="8">
        <f t="shared" si="200"/>
        <v>6.7312900302382078E-3</v>
      </c>
      <c r="F3206" s="8">
        <f t="shared" si="201"/>
        <v>7.1142002131901385E-3</v>
      </c>
    </row>
    <row r="3207" spans="1:6" hidden="1" outlineLevel="1" x14ac:dyDescent="0.3">
      <c r="A3207" s="1">
        <v>41260</v>
      </c>
      <c r="B3207" s="10">
        <v>4.4058427155370004E-3</v>
      </c>
      <c r="C3207" s="8">
        <f t="shared" si="202"/>
        <v>4.5624410116217283E-3</v>
      </c>
      <c r="D3207" s="8">
        <f t="shared" si="199"/>
        <v>6.3444719554475709E-3</v>
      </c>
      <c r="E3207" s="8">
        <f t="shared" si="200"/>
        <v>6.6084648415456384E-3</v>
      </c>
      <c r="F3207" s="8">
        <f t="shared" si="201"/>
        <v>6.4646184587294018E-3</v>
      </c>
    </row>
    <row r="3208" spans="1:6" hidden="1" outlineLevel="1" x14ac:dyDescent="0.3">
      <c r="A3208" s="1">
        <v>41261</v>
      </c>
      <c r="B3208" s="10">
        <v>9.3548631312338325E-3</v>
      </c>
      <c r="C3208" s="8">
        <f t="shared" si="202"/>
        <v>4.4058427155370004E-3</v>
      </c>
      <c r="D3208" s="8">
        <f t="shared" ref="D3208:D3271" si="203">AVERAGE(B3203:B3207)</f>
        <v>6.440794027659816E-3</v>
      </c>
      <c r="E3208" s="8">
        <f t="shared" si="200"/>
        <v>6.5816401158978318E-3</v>
      </c>
      <c r="F3208" s="8">
        <f t="shared" si="201"/>
        <v>6.4527420196988268E-3</v>
      </c>
    </row>
    <row r="3209" spans="1:6" hidden="1" outlineLevel="1" x14ac:dyDescent="0.3">
      <c r="A3209" s="1">
        <v>41262</v>
      </c>
      <c r="B3209" s="10">
        <v>4.5989503894278503E-3</v>
      </c>
      <c r="C3209" s="8">
        <f t="shared" si="202"/>
        <v>9.3548631312338325E-3</v>
      </c>
      <c r="D3209" s="8">
        <f t="shared" si="203"/>
        <v>6.06135722305573E-3</v>
      </c>
      <c r="E3209" s="8">
        <f t="shared" si="200"/>
        <v>6.6726496883067537E-3</v>
      </c>
      <c r="F3209" s="8">
        <f t="shared" si="201"/>
        <v>7.6021520432865922E-3</v>
      </c>
    </row>
    <row r="3210" spans="1:6" hidden="1" outlineLevel="1" x14ac:dyDescent="0.3">
      <c r="A3210" s="1">
        <v>41263</v>
      </c>
      <c r="B3210" s="10">
        <v>7.2833284088013933E-3</v>
      </c>
      <c r="C3210" s="8">
        <f t="shared" si="202"/>
        <v>4.5989503894278503E-3</v>
      </c>
      <c r="D3210" s="8">
        <f t="shared" si="203"/>
        <v>5.8728301645004201E-3</v>
      </c>
      <c r="E3210" s="8">
        <f t="shared" si="200"/>
        <v>6.4616076924206628E-3</v>
      </c>
      <c r="F3210" s="8">
        <f t="shared" si="201"/>
        <v>6.2579388507341075E-3</v>
      </c>
    </row>
    <row r="3211" spans="1:6" hidden="1" outlineLevel="1" x14ac:dyDescent="0.3">
      <c r="A3211" s="1">
        <v>41264</v>
      </c>
      <c r="B3211" s="10">
        <v>5.1704076618170449E-3</v>
      </c>
      <c r="C3211" s="8">
        <f t="shared" si="202"/>
        <v>7.2833284088013933E-3</v>
      </c>
      <c r="D3211" s="8">
        <f t="shared" si="203"/>
        <v>6.041085131324361E-3</v>
      </c>
      <c r="E3211" s="8">
        <f t="shared" si="200"/>
        <v>6.5472907307109742E-3</v>
      </c>
      <c r="F3211" s="8">
        <f t="shared" si="201"/>
        <v>7.0301531200524046E-3</v>
      </c>
    </row>
    <row r="3212" spans="1:6" hidden="1" outlineLevel="1" x14ac:dyDescent="0.3">
      <c r="A3212" s="1">
        <v>41267</v>
      </c>
      <c r="B3212" s="10">
        <v>4.4893631940964331E-3</v>
      </c>
      <c r="C3212" s="8">
        <f t="shared" si="202"/>
        <v>5.1704076618170449E-3</v>
      </c>
      <c r="D3212" s="8">
        <f t="shared" si="203"/>
        <v>6.1626784613634236E-3</v>
      </c>
      <c r="E3212" s="8">
        <f t="shared" si="200"/>
        <v>6.3976951066532645E-3</v>
      </c>
      <c r="F3212" s="8">
        <f t="shared" si="201"/>
        <v>6.4933084703603199E-3</v>
      </c>
    </row>
    <row r="3213" spans="1:6" hidden="1" outlineLevel="1" x14ac:dyDescent="0.3">
      <c r="A3213" s="1">
        <v>41269</v>
      </c>
      <c r="B3213" s="10">
        <v>6.2976967919514768E-3</v>
      </c>
      <c r="C3213" s="8">
        <f t="shared" si="202"/>
        <v>4.4893631940964331E-3</v>
      </c>
      <c r="D3213" s="8">
        <f t="shared" si="203"/>
        <v>6.179382557075311E-3</v>
      </c>
      <c r="E3213" s="8">
        <f t="shared" si="200"/>
        <v>6.3085847877833758E-3</v>
      </c>
      <c r="F3213" s="8">
        <f t="shared" si="201"/>
        <v>6.3004372168717748E-3</v>
      </c>
    </row>
    <row r="3214" spans="1:6" hidden="1" outlineLevel="1" x14ac:dyDescent="0.3">
      <c r="A3214" s="1">
        <v>41270</v>
      </c>
      <c r="B3214" s="10">
        <v>6.2009742077057525E-3</v>
      </c>
      <c r="C3214" s="8">
        <f t="shared" si="202"/>
        <v>6.2976967919514768E-3</v>
      </c>
      <c r="D3214" s="8">
        <f t="shared" si="203"/>
        <v>5.567949289218839E-3</v>
      </c>
      <c r="E3214" s="8">
        <f t="shared" si="200"/>
        <v>6.3769813622577025E-3</v>
      </c>
      <c r="F3214" s="8">
        <f t="shared" si="201"/>
        <v>6.5551918028336521E-3</v>
      </c>
    </row>
    <row r="3215" spans="1:6" hidden="1" outlineLevel="1" x14ac:dyDescent="0.3">
      <c r="A3215" s="1">
        <v>41271</v>
      </c>
      <c r="B3215" s="10">
        <v>3.9635530030342238E-3</v>
      </c>
      <c r="C3215" s="8">
        <f t="shared" si="202"/>
        <v>6.2009742077057525E-3</v>
      </c>
      <c r="D3215" s="8">
        <f t="shared" si="203"/>
        <v>5.8883540528744203E-3</v>
      </c>
      <c r="E3215" s="8">
        <f t="shared" si="200"/>
        <v>6.3670998748024893E-3</v>
      </c>
      <c r="F3215" s="8">
        <f t="shared" si="201"/>
        <v>6.6463769432471859E-3</v>
      </c>
    </row>
    <row r="3216" spans="1:6" hidden="1" outlineLevel="1" x14ac:dyDescent="0.3">
      <c r="A3216" s="1">
        <v>41274</v>
      </c>
      <c r="B3216" s="10">
        <v>3.4908607475062272E-3</v>
      </c>
      <c r="C3216" s="8">
        <f t="shared" si="202"/>
        <v>3.9635530030342238E-3</v>
      </c>
      <c r="D3216" s="8">
        <f t="shared" si="203"/>
        <v>5.2243989717209857E-3</v>
      </c>
      <c r="E3216" s="8">
        <f t="shared" si="200"/>
        <v>6.3405935106684384E-3</v>
      </c>
      <c r="F3216" s="8">
        <f t="shared" si="201"/>
        <v>5.8213934477850462E-3</v>
      </c>
    </row>
    <row r="3217" spans="1:6" hidden="1" outlineLevel="1" x14ac:dyDescent="0.3">
      <c r="A3217" s="1">
        <v>41276</v>
      </c>
      <c r="B3217" s="10">
        <v>1.3865442600026798E-2</v>
      </c>
      <c r="C3217" s="8">
        <f t="shared" si="202"/>
        <v>3.4908607475062272E-3</v>
      </c>
      <c r="D3217" s="8">
        <f t="shared" si="203"/>
        <v>4.888489588858823E-3</v>
      </c>
      <c r="E3217" s="8">
        <f t="shared" si="200"/>
        <v>6.1725395693440739E-3</v>
      </c>
      <c r="F3217" s="8">
        <f t="shared" si="201"/>
        <v>5.5289368958169518E-3</v>
      </c>
    </row>
    <row r="3218" spans="1:6" hidden="1" outlineLevel="1" x14ac:dyDescent="0.3">
      <c r="A3218" s="1">
        <v>41277</v>
      </c>
      <c r="B3218" s="10">
        <v>4.6054509895674086E-3</v>
      </c>
      <c r="C3218" s="8">
        <f t="shared" si="202"/>
        <v>1.3865442600026798E-2</v>
      </c>
      <c r="D3218" s="8">
        <f t="shared" si="203"/>
        <v>6.7637054700448954E-3</v>
      </c>
      <c r="E3218" s="8">
        <f t="shared" si="200"/>
        <v>6.4363838094808638E-3</v>
      </c>
      <c r="F3218" s="8">
        <f t="shared" si="201"/>
        <v>8.9481645673770913E-3</v>
      </c>
    </row>
    <row r="3219" spans="1:6" hidden="1" outlineLevel="1" x14ac:dyDescent="0.3">
      <c r="A3219" s="1">
        <v>41278</v>
      </c>
      <c r="B3219" s="10">
        <v>4.9691445154893049E-3</v>
      </c>
      <c r="C3219" s="8">
        <f t="shared" si="202"/>
        <v>4.6054509895674086E-3</v>
      </c>
      <c r="D3219" s="8">
        <f t="shared" si="203"/>
        <v>6.425256309568082E-3</v>
      </c>
      <c r="E3219" s="8">
        <f t="shared" si="200"/>
        <v>6.3573528561938096E-3</v>
      </c>
      <c r="F3219" s="8">
        <f t="shared" si="201"/>
        <v>6.4348839046986153E-3</v>
      </c>
    </row>
    <row r="3220" spans="1:6" hidden="1" outlineLevel="1" x14ac:dyDescent="0.3">
      <c r="A3220" s="1">
        <v>41281</v>
      </c>
      <c r="B3220" s="10">
        <v>6.0008115902343657E-3</v>
      </c>
      <c r="C3220" s="8">
        <f t="shared" si="202"/>
        <v>4.9691445154893049E-3</v>
      </c>
      <c r="D3220" s="8">
        <f t="shared" si="203"/>
        <v>6.1788903711247917E-3</v>
      </c>
      <c r="E3220" s="8">
        <f t="shared" si="200"/>
        <v>6.3399551622034915E-3</v>
      </c>
      <c r="F3220" s="8">
        <f t="shared" si="201"/>
        <v>6.4316519443373792E-3</v>
      </c>
    </row>
    <row r="3221" spans="1:6" hidden="1" outlineLevel="1" x14ac:dyDescent="0.3">
      <c r="A3221" s="1">
        <v>41282</v>
      </c>
      <c r="B3221" s="10">
        <v>4.1111847601875843E-3</v>
      </c>
      <c r="C3221" s="8">
        <f t="shared" si="202"/>
        <v>6.0008115902343657E-3</v>
      </c>
      <c r="D3221" s="8">
        <f t="shared" si="203"/>
        <v>6.5863420885648215E-3</v>
      </c>
      <c r="E3221" s="8">
        <f t="shared" si="200"/>
        <v>6.4527960705663022E-3</v>
      </c>
      <c r="F3221" s="8">
        <f t="shared" si="201"/>
        <v>6.8778779234299602E-3</v>
      </c>
    </row>
    <row r="3222" spans="1:6" hidden="1" outlineLevel="1" x14ac:dyDescent="0.3">
      <c r="A3222" s="1">
        <v>41283</v>
      </c>
      <c r="B3222" s="10">
        <v>6.0807518926869371E-3</v>
      </c>
      <c r="C3222" s="8">
        <f t="shared" si="202"/>
        <v>4.1111847601875843E-3</v>
      </c>
      <c r="D3222" s="8">
        <f t="shared" si="203"/>
        <v>6.7104068911010926E-3</v>
      </c>
      <c r="E3222" s="8">
        <f t="shared" si="200"/>
        <v>6.4443218478767222E-3</v>
      </c>
      <c r="F3222" s="8">
        <f t="shared" si="201"/>
        <v>6.4386956268512544E-3</v>
      </c>
    </row>
    <row r="3223" spans="1:6" hidden="1" outlineLevel="1" x14ac:dyDescent="0.3">
      <c r="A3223" s="1">
        <v>41284</v>
      </c>
      <c r="B3223" s="10">
        <v>6.749803453562968E-3</v>
      </c>
      <c r="C3223" s="8">
        <f t="shared" si="202"/>
        <v>6.0807518926869371E-3</v>
      </c>
      <c r="D3223" s="8">
        <f t="shared" si="203"/>
        <v>5.1534687496331199E-3</v>
      </c>
      <c r="E3223" s="8">
        <f t="shared" si="200"/>
        <v>6.045163721011204E-3</v>
      </c>
      <c r="F3223" s="8">
        <f t="shared" si="201"/>
        <v>6.2528990242974782E-3</v>
      </c>
    </row>
    <row r="3224" spans="1:6" hidden="1" outlineLevel="1" x14ac:dyDescent="0.3">
      <c r="A3224" s="1">
        <v>41285</v>
      </c>
      <c r="B3224" s="10">
        <v>9.747083659911707E-3</v>
      </c>
      <c r="C3224" s="8">
        <f t="shared" si="202"/>
        <v>6.749803453562968E-3</v>
      </c>
      <c r="D3224" s="8">
        <f t="shared" si="203"/>
        <v>5.5823392424322318E-3</v>
      </c>
      <c r="E3224" s="8">
        <f t="shared" si="200"/>
        <v>6.0618540831865655E-3</v>
      </c>
      <c r="F3224" s="8">
        <f t="shared" si="201"/>
        <v>6.5873697959611104E-3</v>
      </c>
    </row>
    <row r="3225" spans="1:6" hidden="1" outlineLevel="1" x14ac:dyDescent="0.3">
      <c r="A3225" s="1">
        <v>41288</v>
      </c>
      <c r="B3225" s="10">
        <v>6.548793932922084E-3</v>
      </c>
      <c r="C3225" s="8">
        <f t="shared" si="202"/>
        <v>9.747083659911707E-3</v>
      </c>
      <c r="D3225" s="8">
        <f t="shared" si="203"/>
        <v>6.5379270713167128E-3</v>
      </c>
      <c r="E3225" s="8">
        <f t="shared" ref="E3225:E3288" si="204">AVERAGE(B3203:B3224)</f>
        <v>6.3265291425245625E-3</v>
      </c>
      <c r="F3225" s="8">
        <f t="shared" ref="F3225:F3288" si="205">C3225*$H$3+D3225*$I$3+E3225*$J$3+$K$3</f>
        <v>7.78149894046078E-3</v>
      </c>
    </row>
    <row r="3226" spans="1:6" hidden="1" outlineLevel="1" x14ac:dyDescent="0.3">
      <c r="A3226" s="1">
        <v>41289</v>
      </c>
      <c r="B3226" s="10">
        <v>7.2518000831626774E-3</v>
      </c>
      <c r="C3226" s="8">
        <f t="shared" si="202"/>
        <v>6.548793932922084E-3</v>
      </c>
      <c r="D3226" s="8">
        <f t="shared" si="203"/>
        <v>6.6475235398542557E-3</v>
      </c>
      <c r="E3226" s="8">
        <f t="shared" si="204"/>
        <v>6.1127449051912811E-3</v>
      </c>
      <c r="F3226" s="8">
        <f t="shared" si="205"/>
        <v>6.9448691085981992E-3</v>
      </c>
    </row>
    <row r="3227" spans="1:6" hidden="1" outlineLevel="1" x14ac:dyDescent="0.3">
      <c r="A3227" s="1">
        <v>41290</v>
      </c>
      <c r="B3227" s="10">
        <v>6.0942816273128128E-3</v>
      </c>
      <c r="C3227" s="8">
        <f t="shared" si="202"/>
        <v>7.2518000831626774E-3</v>
      </c>
      <c r="D3227" s="8">
        <f t="shared" si="203"/>
        <v>7.2756466044492738E-3</v>
      </c>
      <c r="E3227" s="8">
        <f t="shared" si="204"/>
        <v>6.1904819234166594E-3</v>
      </c>
      <c r="F3227" s="8">
        <f t="shared" si="205"/>
        <v>7.3789898563267377E-3</v>
      </c>
    </row>
    <row r="3228" spans="1:6" hidden="1" outlineLevel="1" x14ac:dyDescent="0.3">
      <c r="A3228" s="1">
        <v>41291</v>
      </c>
      <c r="B3228" s="10">
        <v>6.8006367262893894E-3</v>
      </c>
      <c r="C3228" s="8">
        <f t="shared" si="202"/>
        <v>6.0942816273128128E-3</v>
      </c>
      <c r="D3228" s="8">
        <f t="shared" si="203"/>
        <v>7.2783525513744505E-3</v>
      </c>
      <c r="E3228" s="8">
        <f t="shared" si="204"/>
        <v>6.1746741076271648E-3</v>
      </c>
      <c r="F3228" s="8">
        <f t="shared" si="205"/>
        <v>7.0798289171999651E-3</v>
      </c>
    </row>
    <row r="3229" spans="1:6" hidden="1" outlineLevel="1" x14ac:dyDescent="0.3">
      <c r="A3229" s="1">
        <v>41292</v>
      </c>
      <c r="B3229" s="10">
        <v>5.9321753235796739E-3</v>
      </c>
      <c r="C3229" s="8">
        <f t="shared" si="202"/>
        <v>6.8006367262893894E-3</v>
      </c>
      <c r="D3229" s="8">
        <f t="shared" si="203"/>
        <v>7.2885192059197346E-3</v>
      </c>
      <c r="E3229" s="8">
        <f t="shared" si="204"/>
        <v>6.2764102764756944E-3</v>
      </c>
      <c r="F3229" s="8">
        <f t="shared" si="205"/>
        <v>7.2926710581350147E-3</v>
      </c>
    </row>
    <row r="3230" spans="1:6" hidden="1" outlineLevel="1" x14ac:dyDescent="0.3">
      <c r="A3230" s="1">
        <v>41295</v>
      </c>
      <c r="B3230" s="10">
        <v>5.7837074316216585E-3</v>
      </c>
      <c r="C3230" s="8">
        <f t="shared" si="202"/>
        <v>5.9321753235796739E-3</v>
      </c>
      <c r="D3230" s="8">
        <f t="shared" si="203"/>
        <v>6.5255375386533265E-3</v>
      </c>
      <c r="E3230" s="8">
        <f t="shared" si="204"/>
        <v>6.3457890313867249E-3</v>
      </c>
      <c r="F3230" s="8">
        <f t="shared" si="205"/>
        <v>6.807717786898277E-3</v>
      </c>
    </row>
    <row r="3231" spans="1:6" hidden="1" outlineLevel="1" x14ac:dyDescent="0.3">
      <c r="A3231" s="1">
        <v>41296</v>
      </c>
      <c r="B3231" s="10">
        <v>5.8846407694529649E-3</v>
      </c>
      <c r="C3231" s="8">
        <f t="shared" si="202"/>
        <v>5.7837074316216585E-3</v>
      </c>
      <c r="D3231" s="8">
        <f t="shared" si="203"/>
        <v>6.3725202383932422E-3</v>
      </c>
      <c r="E3231" s="8">
        <f t="shared" si="204"/>
        <v>6.1834637723134443E-3</v>
      </c>
      <c r="F3231" s="8">
        <f t="shared" si="205"/>
        <v>6.6674454682146989E-3</v>
      </c>
    </row>
    <row r="3232" spans="1:6" hidden="1" outlineLevel="1" x14ac:dyDescent="0.3">
      <c r="A3232" s="1">
        <v>41297</v>
      </c>
      <c r="B3232" s="10">
        <v>4.7179243388467433E-3</v>
      </c>
      <c r="C3232" s="8">
        <f t="shared" si="202"/>
        <v>5.8846407694529649E-3</v>
      </c>
      <c r="D3232" s="8">
        <f t="shared" si="203"/>
        <v>6.0990883756512999E-3</v>
      </c>
      <c r="E3232" s="8">
        <f t="shared" si="204"/>
        <v>6.2419042441327673E-3</v>
      </c>
      <c r="F3232" s="8">
        <f t="shared" si="205"/>
        <v>6.6083953303815775E-3</v>
      </c>
    </row>
    <row r="3233" spans="1:6" hidden="1" outlineLevel="1" x14ac:dyDescent="0.3">
      <c r="A3233" s="1">
        <v>41298</v>
      </c>
      <c r="B3233" s="10">
        <v>5.6720509229563742E-3</v>
      </c>
      <c r="C3233" s="8">
        <f t="shared" si="202"/>
        <v>4.7179243388467433E-3</v>
      </c>
      <c r="D3233" s="8">
        <f t="shared" si="203"/>
        <v>5.8238169179580862E-3</v>
      </c>
      <c r="E3233" s="8">
        <f t="shared" si="204"/>
        <v>6.1252949682257382E-3</v>
      </c>
      <c r="F3233" s="8">
        <f t="shared" si="205"/>
        <v>6.175566027540479E-3</v>
      </c>
    </row>
    <row r="3234" spans="1:6" hidden="1" outlineLevel="1" x14ac:dyDescent="0.3">
      <c r="A3234" s="1">
        <v>41299</v>
      </c>
      <c r="B3234" s="10">
        <v>5.1712113751376633E-3</v>
      </c>
      <c r="C3234" s="8">
        <f t="shared" si="202"/>
        <v>5.6720509229563742E-3</v>
      </c>
      <c r="D3234" s="8">
        <f t="shared" si="203"/>
        <v>5.5980997572914835E-3</v>
      </c>
      <c r="E3234" s="8">
        <f t="shared" si="204"/>
        <v>6.1480969346411618E-3</v>
      </c>
      <c r="F3234" s="8">
        <f t="shared" si="205"/>
        <v>6.3421317929940688E-3</v>
      </c>
    </row>
    <row r="3235" spans="1:6" hidden="1" outlineLevel="1" x14ac:dyDescent="0.3">
      <c r="A3235" s="1">
        <v>41302</v>
      </c>
      <c r="B3235" s="10">
        <v>3.721783818739559E-3</v>
      </c>
      <c r="C3235" s="8">
        <f t="shared" si="202"/>
        <v>5.1712113751376633E-3</v>
      </c>
      <c r="D3235" s="8">
        <f t="shared" si="203"/>
        <v>5.4459069676030805E-3</v>
      </c>
      <c r="E3235" s="8">
        <f t="shared" si="204"/>
        <v>6.1790900337793976E-3</v>
      </c>
      <c r="F3235" s="8">
        <f t="shared" si="205"/>
        <v>6.1665284909076159E-3</v>
      </c>
    </row>
    <row r="3236" spans="1:6" hidden="1" outlineLevel="1" x14ac:dyDescent="0.3">
      <c r="A3236" s="1">
        <v>41303</v>
      </c>
      <c r="B3236" s="10">
        <v>8.0334707495509656E-3</v>
      </c>
      <c r="C3236" s="8">
        <f t="shared" si="202"/>
        <v>3.721783818739559E-3</v>
      </c>
      <c r="D3236" s="8">
        <f t="shared" si="203"/>
        <v>5.0335222450266599E-3</v>
      </c>
      <c r="E3236" s="8">
        <f t="shared" si="204"/>
        <v>6.0620030804515853E-3</v>
      </c>
      <c r="F3236" s="8">
        <f t="shared" si="205"/>
        <v>5.6105538401526409E-3</v>
      </c>
    </row>
    <row r="3237" spans="1:6" hidden="1" outlineLevel="1" x14ac:dyDescent="0.3">
      <c r="A3237" s="1">
        <v>41304</v>
      </c>
      <c r="B3237" s="10">
        <v>3.7869007597565217E-3</v>
      </c>
      <c r="C3237" s="8">
        <f t="shared" si="202"/>
        <v>8.0334707495509656E-3</v>
      </c>
      <c r="D3237" s="8">
        <f t="shared" si="203"/>
        <v>5.4632882410462604E-3</v>
      </c>
      <c r="E3237" s="8">
        <f t="shared" si="204"/>
        <v>6.1452983778081862E-3</v>
      </c>
      <c r="F3237" s="8">
        <f t="shared" si="205"/>
        <v>6.8946931903083319E-3</v>
      </c>
    </row>
    <row r="3238" spans="1:6" hidden="1" outlineLevel="1" x14ac:dyDescent="0.3">
      <c r="A3238" s="1">
        <v>41305</v>
      </c>
      <c r="B3238" s="10">
        <v>4.1021077089810776E-3</v>
      </c>
      <c r="C3238" s="8">
        <f t="shared" si="202"/>
        <v>3.7869007597565217E-3</v>
      </c>
      <c r="D3238" s="8">
        <f t="shared" si="203"/>
        <v>5.2770835252282161E-3</v>
      </c>
      <c r="E3238" s="8">
        <f t="shared" si="204"/>
        <v>6.1372687303864722E-3</v>
      </c>
      <c r="F3238" s="8">
        <f t="shared" si="205"/>
        <v>5.7385767300860858E-3</v>
      </c>
    </row>
    <row r="3239" spans="1:6" hidden="1" outlineLevel="1" x14ac:dyDescent="0.3">
      <c r="A3239" s="1">
        <v>41306</v>
      </c>
      <c r="B3239" s="10">
        <v>6.8345352718918936E-3</v>
      </c>
      <c r="C3239" s="8">
        <f t="shared" si="202"/>
        <v>4.1021077089810776E-3</v>
      </c>
      <c r="D3239" s="8">
        <f t="shared" si="203"/>
        <v>4.9630948824331573E-3</v>
      </c>
      <c r="E3239" s="8">
        <f t="shared" si="204"/>
        <v>6.1650526831807835E-3</v>
      </c>
      <c r="F3239" s="8">
        <f t="shared" si="205"/>
        <v>5.7106216029690626E-3</v>
      </c>
    </row>
    <row r="3240" spans="1:6" hidden="1" outlineLevel="1" x14ac:dyDescent="0.3">
      <c r="A3240" s="1">
        <v>41309</v>
      </c>
      <c r="B3240" s="10">
        <v>6.403434052418183E-3</v>
      </c>
      <c r="C3240" s="8">
        <f t="shared" si="202"/>
        <v>6.8345352718918936E-3</v>
      </c>
      <c r="D3240" s="8">
        <f t="shared" si="203"/>
        <v>5.295759661784004E-3</v>
      </c>
      <c r="E3240" s="8">
        <f t="shared" si="204"/>
        <v>5.8454659864473789E-3</v>
      </c>
      <c r="F3240" s="8">
        <f t="shared" si="205"/>
        <v>6.441994370978461E-3</v>
      </c>
    </row>
    <row r="3241" spans="1:6" hidden="1" outlineLevel="1" x14ac:dyDescent="0.3">
      <c r="A3241" s="1">
        <v>41310</v>
      </c>
      <c r="B3241" s="10">
        <v>5.245893864721885E-3</v>
      </c>
      <c r="C3241" s="8">
        <f t="shared" si="202"/>
        <v>6.403434052418183E-3</v>
      </c>
      <c r="D3241" s="8">
        <f t="shared" si="203"/>
        <v>5.8320897085197285E-3</v>
      </c>
      <c r="E3241" s="8">
        <f t="shared" si="204"/>
        <v>5.9271924893042329E-3</v>
      </c>
      <c r="F3241" s="8">
        <f t="shared" si="205"/>
        <v>6.5535029947926451E-3</v>
      </c>
    </row>
    <row r="3242" spans="1:6" hidden="1" outlineLevel="1" x14ac:dyDescent="0.3">
      <c r="A3242" s="1">
        <v>41311</v>
      </c>
      <c r="B3242" s="10">
        <v>5.9568780527526578E-3</v>
      </c>
      <c r="C3242" s="8">
        <f t="shared" si="202"/>
        <v>5.245893864721885E-3</v>
      </c>
      <c r="D3242" s="8">
        <f t="shared" si="203"/>
        <v>5.2745743315539126E-3</v>
      </c>
      <c r="E3242" s="8">
        <f t="shared" si="204"/>
        <v>5.9397720051784396E-3</v>
      </c>
      <c r="F3242" s="8">
        <f t="shared" si="205"/>
        <v>6.0548214177966481E-3</v>
      </c>
    </row>
    <row r="3243" spans="1:6" hidden="1" outlineLevel="1" x14ac:dyDescent="0.3">
      <c r="A3243" s="1">
        <v>41312</v>
      </c>
      <c r="B3243" s="10">
        <v>6.4553486834213539E-3</v>
      </c>
      <c r="C3243" s="8">
        <f t="shared" si="202"/>
        <v>5.9568780527526578E-3</v>
      </c>
      <c r="D3243" s="8">
        <f t="shared" si="203"/>
        <v>5.7085697901531392E-3</v>
      </c>
      <c r="E3243" s="8">
        <f t="shared" si="204"/>
        <v>5.9377750262019973E-3</v>
      </c>
      <c r="F3243" s="8">
        <f t="shared" si="205"/>
        <v>6.3966459008795145E-3</v>
      </c>
    </row>
    <row r="3244" spans="1:6" hidden="1" outlineLevel="1" x14ac:dyDescent="0.3">
      <c r="A3244" s="1">
        <v>41313</v>
      </c>
      <c r="B3244" s="10">
        <v>7.394149713165551E-3</v>
      </c>
      <c r="C3244" s="8">
        <f t="shared" si="202"/>
        <v>6.4553486834213539E-3</v>
      </c>
      <c r="D3244" s="8">
        <f t="shared" si="203"/>
        <v>6.1792179850411952E-3</v>
      </c>
      <c r="E3244" s="8">
        <f t="shared" si="204"/>
        <v>6.0443279318035332E-3</v>
      </c>
      <c r="F3244" s="8">
        <f t="shared" si="205"/>
        <v>6.728292424356512E-3</v>
      </c>
    </row>
    <row r="3245" spans="1:6" hidden="1" outlineLevel="1" x14ac:dyDescent="0.3">
      <c r="A3245" s="1">
        <v>41316</v>
      </c>
      <c r="B3245" s="10">
        <v>4.3361976906408405E-3</v>
      </c>
      <c r="C3245" s="8">
        <f t="shared" si="202"/>
        <v>7.394149713165551E-3</v>
      </c>
      <c r="D3245" s="8">
        <f t="shared" si="203"/>
        <v>6.2911408732959266E-3</v>
      </c>
      <c r="E3245" s="8">
        <f t="shared" si="204"/>
        <v>6.1040278327343794E-3</v>
      </c>
      <c r="F3245" s="8">
        <f t="shared" si="205"/>
        <v>7.0263822362768326E-3</v>
      </c>
    </row>
    <row r="3246" spans="1:6" hidden="1" outlineLevel="1" x14ac:dyDescent="0.3">
      <c r="A3246" s="1">
        <v>41317</v>
      </c>
      <c r="B3246" s="10">
        <v>4.802767976820976E-3</v>
      </c>
      <c r="C3246" s="8">
        <f t="shared" si="202"/>
        <v>4.3361976906408405E-3</v>
      </c>
      <c r="D3246" s="8">
        <f t="shared" si="203"/>
        <v>5.8776936009404569E-3</v>
      </c>
      <c r="E3246" s="8">
        <f t="shared" si="204"/>
        <v>5.9943184798742829E-3</v>
      </c>
      <c r="F3246" s="8">
        <f t="shared" si="205"/>
        <v>6.0611531079748614E-3</v>
      </c>
    </row>
    <row r="3247" spans="1:6" hidden="1" outlineLevel="1" x14ac:dyDescent="0.3">
      <c r="A3247" s="1">
        <v>41318</v>
      </c>
      <c r="B3247" s="10">
        <v>6.101689300107749E-3</v>
      </c>
      <c r="C3247" s="8">
        <f t="shared" si="202"/>
        <v>4.802767976820976E-3</v>
      </c>
      <c r="D3247" s="8">
        <f t="shared" si="203"/>
        <v>5.7890684233602762E-3</v>
      </c>
      <c r="E3247" s="8">
        <f t="shared" si="204"/>
        <v>5.7695768579156146E-3</v>
      </c>
      <c r="F3247" s="8">
        <f t="shared" si="205"/>
        <v>6.0842980945960169E-3</v>
      </c>
    </row>
    <row r="3248" spans="1:6" hidden="1" outlineLevel="1" x14ac:dyDescent="0.3">
      <c r="A3248" s="1">
        <v>41319</v>
      </c>
      <c r="B3248" s="10">
        <v>5.7526453106894202E-3</v>
      </c>
      <c r="C3248" s="8">
        <f t="shared" si="202"/>
        <v>6.101689300107749E-3</v>
      </c>
      <c r="D3248" s="8">
        <f t="shared" si="203"/>
        <v>5.8180306728312934E-3</v>
      </c>
      <c r="E3248" s="8">
        <f t="shared" si="204"/>
        <v>5.7492539200604161E-3</v>
      </c>
      <c r="F3248" s="8">
        <f t="shared" si="205"/>
        <v>6.4211489209250582E-3</v>
      </c>
    </row>
    <row r="3249" spans="1:6" hidden="1" outlineLevel="1" x14ac:dyDescent="0.3">
      <c r="A3249" s="1">
        <v>41320</v>
      </c>
      <c r="B3249" s="10">
        <v>5.0694616278029988E-3</v>
      </c>
      <c r="C3249" s="8">
        <f t="shared" si="202"/>
        <v>5.7526453106894202E-3</v>
      </c>
      <c r="D3249" s="8">
        <f t="shared" si="203"/>
        <v>5.677489998284907E-3</v>
      </c>
      <c r="E3249" s="8">
        <f t="shared" si="204"/>
        <v>5.6811105213116333E-3</v>
      </c>
      <c r="F3249" s="8">
        <f t="shared" si="205"/>
        <v>6.2607516323822474E-3</v>
      </c>
    </row>
    <row r="3250" spans="1:6" hidden="1" outlineLevel="1" x14ac:dyDescent="0.3">
      <c r="A3250" s="1">
        <v>41323</v>
      </c>
      <c r="B3250" s="10">
        <v>3.4532922117846802E-3</v>
      </c>
      <c r="C3250" s="8">
        <f t="shared" si="202"/>
        <v>5.0694616278029988E-3</v>
      </c>
      <c r="D3250" s="8">
        <f t="shared" si="203"/>
        <v>5.2125523812123964E-3</v>
      </c>
      <c r="E3250" s="8">
        <f t="shared" si="204"/>
        <v>5.6345277940611869E-3</v>
      </c>
      <c r="F3250" s="8">
        <f t="shared" si="205"/>
        <v>5.9009020160845291E-3</v>
      </c>
    </row>
    <row r="3251" spans="1:6" hidden="1" outlineLevel="1" x14ac:dyDescent="0.3">
      <c r="A3251" s="1">
        <v>41324</v>
      </c>
      <c r="B3251" s="10">
        <v>6.658058955558265E-3</v>
      </c>
      <c r="C3251" s="8">
        <f t="shared" si="202"/>
        <v>3.4532922117846802E-3</v>
      </c>
      <c r="D3251" s="8">
        <f t="shared" si="203"/>
        <v>5.0359712854411648E-3</v>
      </c>
      <c r="E3251" s="8">
        <f t="shared" si="204"/>
        <v>5.4823757706746095E-3</v>
      </c>
      <c r="F3251" s="8">
        <f t="shared" si="205"/>
        <v>5.3798040581166523E-3</v>
      </c>
    </row>
    <row r="3252" spans="1:6" hidden="1" outlineLevel="1" x14ac:dyDescent="0.3">
      <c r="A3252" s="1">
        <v>41325</v>
      </c>
      <c r="B3252" s="10">
        <v>5.4688963085428519E-3</v>
      </c>
      <c r="C3252" s="8">
        <f t="shared" si="202"/>
        <v>6.658058955558265E-3</v>
      </c>
      <c r="D3252" s="8">
        <f t="shared" si="203"/>
        <v>5.4070294811886226E-3</v>
      </c>
      <c r="E3252" s="8">
        <f t="shared" si="204"/>
        <v>5.5153704812190901E-3</v>
      </c>
      <c r="F3252" s="8">
        <f t="shared" si="205"/>
        <v>6.3452581806926773E-3</v>
      </c>
    </row>
    <row r="3253" spans="1:6" hidden="1" outlineLevel="1" x14ac:dyDescent="0.3">
      <c r="A3253" s="1">
        <v>41326</v>
      </c>
      <c r="B3253" s="10">
        <v>8.1282055854923485E-3</v>
      </c>
      <c r="C3253" s="8">
        <f t="shared" si="202"/>
        <v>5.4688963085428519E-3</v>
      </c>
      <c r="D3253" s="8">
        <f t="shared" si="203"/>
        <v>5.280470882875643E-3</v>
      </c>
      <c r="E3253" s="8">
        <f t="shared" si="204"/>
        <v>5.5010608847155078E-3</v>
      </c>
      <c r="F3253" s="8">
        <f t="shared" si="205"/>
        <v>5.9905559762372367E-3</v>
      </c>
    </row>
    <row r="3254" spans="1:6" hidden="1" outlineLevel="1" x14ac:dyDescent="0.3">
      <c r="A3254" s="1">
        <v>41327</v>
      </c>
      <c r="B3254" s="10">
        <v>3.9720493581530836E-3</v>
      </c>
      <c r="C3254" s="8">
        <f t="shared" si="202"/>
        <v>8.1282055854923485E-3</v>
      </c>
      <c r="D3254" s="8">
        <f t="shared" si="203"/>
        <v>5.7555829378362292E-3</v>
      </c>
      <c r="E3254" s="8">
        <f t="shared" si="204"/>
        <v>5.6030411036263883E-3</v>
      </c>
      <c r="F3254" s="8">
        <f t="shared" si="205"/>
        <v>6.874607887068394E-3</v>
      </c>
    </row>
    <row r="3255" spans="1:6" hidden="1" outlineLevel="1" x14ac:dyDescent="0.3">
      <c r="A3255" s="1">
        <v>41330</v>
      </c>
      <c r="B3255" s="10">
        <v>6.5100540181474396E-3</v>
      </c>
      <c r="C3255" s="8">
        <f t="shared" si="202"/>
        <v>3.9720493581530836E-3</v>
      </c>
      <c r="D3255" s="8">
        <f t="shared" si="203"/>
        <v>5.5361004839062462E-3</v>
      </c>
      <c r="E3255" s="8">
        <f t="shared" si="204"/>
        <v>5.5691376954130406E-3</v>
      </c>
      <c r="F3255" s="8">
        <f t="shared" si="205"/>
        <v>5.7219850562280541E-3</v>
      </c>
    </row>
    <row r="3256" spans="1:6" hidden="1" outlineLevel="1" x14ac:dyDescent="0.3">
      <c r="A3256" s="1">
        <v>41331</v>
      </c>
      <c r="B3256" s="10">
        <v>8.035567429549445E-3</v>
      </c>
      <c r="C3256" s="8">
        <f t="shared" si="202"/>
        <v>6.5100540181474396E-3</v>
      </c>
      <c r="D3256" s="8">
        <f t="shared" si="203"/>
        <v>6.1474528451787979E-3</v>
      </c>
      <c r="E3256" s="8">
        <f t="shared" si="204"/>
        <v>5.6072287451944527E-3</v>
      </c>
      <c r="F3256" s="8">
        <f t="shared" si="205"/>
        <v>6.6075353320980846E-3</v>
      </c>
    </row>
    <row r="3257" spans="1:6" hidden="1" outlineLevel="1" x14ac:dyDescent="0.3">
      <c r="A3257" s="1">
        <v>41332</v>
      </c>
      <c r="B3257" s="10">
        <v>8.2494030967819407E-3</v>
      </c>
      <c r="C3257" s="8">
        <f t="shared" si="202"/>
        <v>8.035567429549445E-3</v>
      </c>
      <c r="D3257" s="8">
        <f t="shared" si="203"/>
        <v>6.4229545399770325E-3</v>
      </c>
      <c r="E3257" s="8">
        <f t="shared" si="204"/>
        <v>5.7374267476677154E-3</v>
      </c>
      <c r="F3257" s="8">
        <f t="shared" si="205"/>
        <v>7.1359361300729965E-3</v>
      </c>
    </row>
    <row r="3258" spans="1:6" hidden="1" outlineLevel="1" x14ac:dyDescent="0.3">
      <c r="A3258" s="1">
        <v>41333</v>
      </c>
      <c r="B3258" s="10">
        <v>1.5381154791035939E-2</v>
      </c>
      <c r="C3258" s="8">
        <f t="shared" si="202"/>
        <v>8.2494030967819407E-3</v>
      </c>
      <c r="D3258" s="8">
        <f t="shared" si="203"/>
        <v>6.9790558976248517E-3</v>
      </c>
      <c r="E3258" s="8">
        <f t="shared" si="204"/>
        <v>5.9432276239423706E-3</v>
      </c>
      <c r="F3258" s="8">
        <f t="shared" si="205"/>
        <v>7.4544379286106445E-3</v>
      </c>
    </row>
    <row r="3259" spans="1:6" hidden="1" outlineLevel="1" x14ac:dyDescent="0.3">
      <c r="A3259" s="1">
        <v>41334</v>
      </c>
      <c r="B3259" s="10">
        <v>5.7694746696212232E-3</v>
      </c>
      <c r="C3259" s="8">
        <f t="shared" si="202"/>
        <v>1.5381154791035939E-2</v>
      </c>
      <c r="D3259" s="8">
        <f t="shared" si="203"/>
        <v>8.4296457387335703E-3</v>
      </c>
      <c r="E3259" s="8">
        <f t="shared" si="204"/>
        <v>6.2772132621916879E-3</v>
      </c>
      <c r="F3259" s="8">
        <f t="shared" si="205"/>
        <v>9.9076610547664985E-3</v>
      </c>
    </row>
    <row r="3260" spans="1:6" hidden="1" outlineLevel="1" x14ac:dyDescent="0.3">
      <c r="A3260" s="1">
        <v>41337</v>
      </c>
      <c r="B3260" s="10">
        <v>6.8925060477851227E-3</v>
      </c>
      <c r="C3260" s="8">
        <f t="shared" si="202"/>
        <v>5.7694746696212232E-3</v>
      </c>
      <c r="D3260" s="8">
        <f t="shared" si="203"/>
        <v>8.7891308010271986E-3</v>
      </c>
      <c r="E3260" s="8">
        <f t="shared" si="204"/>
        <v>6.3673302580946282E-3</v>
      </c>
      <c r="F3260" s="8">
        <f t="shared" si="205"/>
        <v>7.6106276368819083E-3</v>
      </c>
    </row>
    <row r="3261" spans="1:6" hidden="1" outlineLevel="1" x14ac:dyDescent="0.3">
      <c r="A3261" s="1">
        <v>41338</v>
      </c>
      <c r="B3261" s="10">
        <v>6.2267994842229047E-3</v>
      </c>
      <c r="C3261" s="8">
        <f t="shared" si="202"/>
        <v>6.8925060477851227E-3</v>
      </c>
      <c r="D3261" s="8">
        <f t="shared" si="203"/>
        <v>8.8656212069547335E-3</v>
      </c>
      <c r="E3261" s="8">
        <f t="shared" si="204"/>
        <v>6.4941665462220849E-3</v>
      </c>
      <c r="F3261" s="8">
        <f t="shared" si="205"/>
        <v>7.9615468631638389E-3</v>
      </c>
    </row>
    <row r="3262" spans="1:6" hidden="1" outlineLevel="1" x14ac:dyDescent="0.3">
      <c r="A3262" s="1">
        <v>41339</v>
      </c>
      <c r="B3262" s="10">
        <v>6.6996637467987303E-3</v>
      </c>
      <c r="C3262" s="8">
        <f t="shared" si="202"/>
        <v>6.2267994842229047E-3</v>
      </c>
      <c r="D3262" s="8">
        <f t="shared" si="203"/>
        <v>8.5038676178894254E-3</v>
      </c>
      <c r="E3262" s="8">
        <f t="shared" si="204"/>
        <v>6.4665421922371312E-3</v>
      </c>
      <c r="F3262" s="8">
        <f t="shared" si="205"/>
        <v>7.6497141621835046E-3</v>
      </c>
    </row>
    <row r="3263" spans="1:6" hidden="1" outlineLevel="1" x14ac:dyDescent="0.3">
      <c r="A3263" s="1">
        <v>41340</v>
      </c>
      <c r="B3263" s="10">
        <v>7.0554064902111028E-3</v>
      </c>
      <c r="C3263" s="8">
        <f t="shared" si="202"/>
        <v>6.6996637467987303E-3</v>
      </c>
      <c r="D3263" s="8">
        <f t="shared" si="203"/>
        <v>8.1939197478927833E-3</v>
      </c>
      <c r="E3263" s="8">
        <f t="shared" si="204"/>
        <v>6.4800071783453371E-3</v>
      </c>
      <c r="F3263" s="8">
        <f t="shared" si="205"/>
        <v>7.6595047743240434E-3</v>
      </c>
    </row>
    <row r="3264" spans="1:6" hidden="1" outlineLevel="1" x14ac:dyDescent="0.3">
      <c r="A3264" s="1">
        <v>41341</v>
      </c>
      <c r="B3264" s="10">
        <v>6.247952403004524E-3</v>
      </c>
      <c r="C3264" s="8">
        <f t="shared" si="202"/>
        <v>7.0554064902111028E-3</v>
      </c>
      <c r="D3264" s="8">
        <f t="shared" si="203"/>
        <v>6.528770087727816E-3</v>
      </c>
      <c r="E3264" s="8">
        <f t="shared" si="204"/>
        <v>6.5622577522312106E-3</v>
      </c>
      <c r="F3264" s="8">
        <f t="shared" si="205"/>
        <v>7.1567699029889565E-3</v>
      </c>
    </row>
    <row r="3265" spans="1:6" hidden="1" outlineLevel="1" x14ac:dyDescent="0.3">
      <c r="A3265" s="1">
        <v>41344</v>
      </c>
      <c r="B3265" s="10">
        <v>5.0740134517069917E-3</v>
      </c>
      <c r="C3265" s="8">
        <f t="shared" si="202"/>
        <v>6.247952403004524E-3</v>
      </c>
      <c r="D3265" s="8">
        <f t="shared" si="203"/>
        <v>6.6244656344044781E-3</v>
      </c>
      <c r="E3265" s="8">
        <f t="shared" si="204"/>
        <v>6.5754884045153865E-3</v>
      </c>
      <c r="F3265" s="8">
        <f t="shared" si="205"/>
        <v>6.9896531892964919E-3</v>
      </c>
    </row>
    <row r="3266" spans="1:6" hidden="1" outlineLevel="1" x14ac:dyDescent="0.3">
      <c r="A3266" s="1">
        <v>41345</v>
      </c>
      <c r="B3266" s="10">
        <v>5.987989090058236E-3</v>
      </c>
      <c r="C3266" s="8">
        <f t="shared" si="202"/>
        <v>5.0740134517069917E-3</v>
      </c>
      <c r="D3266" s="8">
        <f t="shared" si="203"/>
        <v>6.2607671151888502E-3</v>
      </c>
      <c r="E3266" s="8">
        <f t="shared" si="204"/>
        <v>6.5127004394374601E-3</v>
      </c>
      <c r="F3266" s="8">
        <f t="shared" si="205"/>
        <v>6.5373674257749436E-3</v>
      </c>
    </row>
    <row r="3267" spans="1:6" hidden="1" outlineLevel="1" x14ac:dyDescent="0.3">
      <c r="A3267" s="1">
        <v>41346</v>
      </c>
      <c r="B3267" s="10">
        <v>5.0402102556558904E-3</v>
      </c>
      <c r="C3267" s="8">
        <f t="shared" si="202"/>
        <v>5.987989090058236E-3</v>
      </c>
      <c r="D3267" s="8">
        <f t="shared" si="203"/>
        <v>6.2130050363559172E-3</v>
      </c>
      <c r="E3267" s="8">
        <f t="shared" si="204"/>
        <v>6.4487840474780379E-3</v>
      </c>
      <c r="F3267" s="8">
        <f t="shared" si="205"/>
        <v>6.7351925734208153E-3</v>
      </c>
    </row>
    <row r="3268" spans="1:6" hidden="1" outlineLevel="1" x14ac:dyDescent="0.3">
      <c r="A3268" s="1">
        <v>41347</v>
      </c>
      <c r="B3268" s="10">
        <v>1.4225042780837874E-2</v>
      </c>
      <c r="C3268" s="8">
        <f t="shared" ref="C3268:C3331" si="206">B3267</f>
        <v>5.0402102556558904E-3</v>
      </c>
      <c r="D3268" s="8">
        <f t="shared" si="203"/>
        <v>5.8811143381273497E-3</v>
      </c>
      <c r="E3268" s="8">
        <f t="shared" si="204"/>
        <v>6.480784618615087E-3</v>
      </c>
      <c r="F3268" s="8">
        <f t="shared" si="205"/>
        <v>6.3791326966682674E-3</v>
      </c>
    </row>
    <row r="3269" spans="1:6" hidden="1" outlineLevel="1" x14ac:dyDescent="0.3">
      <c r="A3269" s="1">
        <v>41348</v>
      </c>
      <c r="B3269" s="10">
        <v>9.1093908398048925E-3</v>
      </c>
      <c r="C3269" s="8">
        <f t="shared" si="206"/>
        <v>1.4225042780837874E-2</v>
      </c>
      <c r="D3269" s="8">
        <f t="shared" si="203"/>
        <v>7.315041596252703E-3</v>
      </c>
      <c r="E3269" s="8">
        <f t="shared" si="204"/>
        <v>6.9090698369794904E-3</v>
      </c>
      <c r="F3269" s="8">
        <f t="shared" si="205"/>
        <v>9.3772221568568289E-3</v>
      </c>
    </row>
    <row r="3270" spans="1:6" hidden="1" outlineLevel="1" x14ac:dyDescent="0.3">
      <c r="A3270" s="1">
        <v>41351</v>
      </c>
      <c r="B3270" s="10">
        <v>8.4086692312947513E-3</v>
      </c>
      <c r="C3270" s="8">
        <f t="shared" si="206"/>
        <v>9.1093908398048925E-3</v>
      </c>
      <c r="D3270" s="8">
        <f t="shared" si="203"/>
        <v>7.8873292836127776E-3</v>
      </c>
      <c r="E3270" s="8">
        <f t="shared" si="204"/>
        <v>7.0457835433293588E-3</v>
      </c>
      <c r="F3270" s="8">
        <f t="shared" si="205"/>
        <v>8.3207368741003828E-3</v>
      </c>
    </row>
    <row r="3271" spans="1:6" hidden="1" outlineLevel="1" x14ac:dyDescent="0.3">
      <c r="A3271" s="1">
        <v>41352</v>
      </c>
      <c r="B3271" s="10">
        <v>1.2083846514318099E-2</v>
      </c>
      <c r="C3271" s="8">
        <f t="shared" si="206"/>
        <v>8.4086692312947513E-3</v>
      </c>
      <c r="D3271" s="8">
        <f t="shared" si="203"/>
        <v>8.5542604395303281E-3</v>
      </c>
      <c r="E3271" s="8">
        <f t="shared" si="204"/>
        <v>7.1665119033568732E-3</v>
      </c>
      <c r="F3271" s="8">
        <f t="shared" si="205"/>
        <v>8.4227102245808903E-3</v>
      </c>
    </row>
    <row r="3272" spans="1:6" hidden="1" outlineLevel="1" x14ac:dyDescent="0.3">
      <c r="A3272" s="1">
        <v>41353</v>
      </c>
      <c r="B3272" s="10">
        <v>5.5858877901644012E-3</v>
      </c>
      <c r="C3272" s="8">
        <f t="shared" si="206"/>
        <v>1.2083846514318099E-2</v>
      </c>
      <c r="D3272" s="8">
        <f t="shared" ref="D3272:D3335" si="207">AVERAGE(B3267:B3271)</f>
        <v>9.7734319243823007E-3</v>
      </c>
      <c r="E3272" s="8">
        <f t="shared" si="204"/>
        <v>7.4853475800166517E-3</v>
      </c>
      <c r="F3272" s="8">
        <f t="shared" si="205"/>
        <v>9.9028904689677025E-3</v>
      </c>
    </row>
    <row r="3273" spans="1:6" hidden="1" outlineLevel="1" x14ac:dyDescent="0.3">
      <c r="A3273" s="1">
        <v>41354</v>
      </c>
      <c r="B3273" s="10">
        <v>1.1590164641453522E-2</v>
      </c>
      <c r="C3273" s="8">
        <f t="shared" si="206"/>
        <v>5.5858877901644012E-3</v>
      </c>
      <c r="D3273" s="8">
        <f t="shared" si="207"/>
        <v>9.8825674312840034E-3</v>
      </c>
      <c r="E3273" s="8">
        <f t="shared" si="204"/>
        <v>7.5822837426702738E-3</v>
      </c>
      <c r="F3273" s="8">
        <f t="shared" si="205"/>
        <v>8.3105234719420048E-3</v>
      </c>
    </row>
    <row r="3274" spans="1:6" hidden="1" outlineLevel="1" x14ac:dyDescent="0.3">
      <c r="A3274" s="1">
        <v>41355</v>
      </c>
      <c r="B3274" s="10">
        <v>6.5125252923073024E-3</v>
      </c>
      <c r="C3274" s="8">
        <f t="shared" si="206"/>
        <v>1.1590164641453522E-2</v>
      </c>
      <c r="D3274" s="8">
        <f t="shared" si="207"/>
        <v>9.3555918034071324E-3</v>
      </c>
      <c r="E3274" s="8">
        <f t="shared" si="204"/>
        <v>7.8064703647564215E-3</v>
      </c>
      <c r="F3274" s="8">
        <f t="shared" si="205"/>
        <v>9.7123432890027749E-3</v>
      </c>
    </row>
    <row r="3275" spans="1:6" hidden="1" outlineLevel="1" x14ac:dyDescent="0.3">
      <c r="A3275" s="1">
        <v>41358</v>
      </c>
      <c r="B3275" s="10">
        <v>1.1894089909655613E-2</v>
      </c>
      <c r="C3275" s="8">
        <f t="shared" si="206"/>
        <v>6.5125252923073024E-3</v>
      </c>
      <c r="D3275" s="8">
        <f t="shared" si="207"/>
        <v>8.8362186939076152E-3</v>
      </c>
      <c r="E3275" s="8">
        <f t="shared" si="204"/>
        <v>7.8539080458366259E-3</v>
      </c>
      <c r="F3275" s="8">
        <f t="shared" si="205"/>
        <v>8.2361117675439025E-3</v>
      </c>
    </row>
    <row r="3276" spans="1:6" hidden="1" outlineLevel="1" x14ac:dyDescent="0.3">
      <c r="A3276" s="1">
        <v>41359</v>
      </c>
      <c r="B3276" s="10">
        <v>5.2694796341106907E-3</v>
      </c>
      <c r="C3276" s="8">
        <f t="shared" si="206"/>
        <v>1.1894089909655613E-2</v>
      </c>
      <c r="D3276" s="8">
        <f t="shared" si="207"/>
        <v>9.5333028295797873E-3</v>
      </c>
      <c r="E3276" s="8">
        <f t="shared" si="204"/>
        <v>8.0250846060258649E-3</v>
      </c>
      <c r="F3276" s="8">
        <f t="shared" si="205"/>
        <v>9.9173128470007831E-3</v>
      </c>
    </row>
    <row r="3277" spans="1:6" hidden="1" outlineLevel="1" x14ac:dyDescent="0.3">
      <c r="A3277" s="1">
        <v>41361</v>
      </c>
      <c r="B3277" s="10">
        <v>1.0748734817605134E-2</v>
      </c>
      <c r="C3277" s="8">
        <f t="shared" si="206"/>
        <v>5.2694796341106907E-3</v>
      </c>
      <c r="D3277" s="8">
        <f t="shared" si="207"/>
        <v>8.1704294535383058E-3</v>
      </c>
      <c r="E3277" s="8">
        <f t="shared" si="204"/>
        <v>8.0840587094784845E-3</v>
      </c>
      <c r="F3277" s="8">
        <f t="shared" si="205"/>
        <v>7.7366904568475694E-3</v>
      </c>
    </row>
    <row r="3278" spans="1:6" hidden="1" outlineLevel="1" x14ac:dyDescent="0.3">
      <c r="A3278" s="1">
        <v>41365</v>
      </c>
      <c r="B3278" s="10">
        <v>6.3082350842449016E-3</v>
      </c>
      <c r="C3278" s="8">
        <f t="shared" si="206"/>
        <v>1.0748734817605134E-2</v>
      </c>
      <c r="D3278" s="8">
        <f t="shared" si="207"/>
        <v>9.2029988590264511E-3</v>
      </c>
      <c r="E3278" s="8">
        <f t="shared" si="204"/>
        <v>8.276726018544742E-3</v>
      </c>
      <c r="F3278" s="8">
        <f t="shared" si="205"/>
        <v>9.5731557273906788E-3</v>
      </c>
    </row>
    <row r="3279" spans="1:6" hidden="1" outlineLevel="1" x14ac:dyDescent="0.3">
      <c r="A3279" s="1">
        <v>41366</v>
      </c>
      <c r="B3279" s="10">
        <v>6.3988565227377746E-3</v>
      </c>
      <c r="C3279" s="8">
        <f t="shared" si="206"/>
        <v>6.3082350842449016E-3</v>
      </c>
      <c r="D3279" s="8">
        <f t="shared" si="207"/>
        <v>8.146612947584727E-3</v>
      </c>
      <c r="E3279" s="8">
        <f t="shared" si="204"/>
        <v>8.1982109119399914E-3</v>
      </c>
      <c r="F3279" s="8">
        <f t="shared" si="205"/>
        <v>8.0253581778571021E-3</v>
      </c>
    </row>
    <row r="3280" spans="1:6" hidden="1" outlineLevel="1" x14ac:dyDescent="0.3">
      <c r="A3280" s="1">
        <v>41367</v>
      </c>
      <c r="B3280" s="10">
        <v>9.1070721029455886E-3</v>
      </c>
      <c r="C3280" s="8">
        <f t="shared" si="206"/>
        <v>6.3988565227377746E-3</v>
      </c>
      <c r="D3280" s="8">
        <f t="shared" si="207"/>
        <v>8.1238791936708247E-3</v>
      </c>
      <c r="E3280" s="8">
        <f t="shared" si="204"/>
        <v>8.1140951585743481E-3</v>
      </c>
      <c r="F3280" s="8">
        <f t="shared" si="205"/>
        <v>8.0164252790694522E-3</v>
      </c>
    </row>
    <row r="3281" spans="1:6" hidden="1" outlineLevel="1" x14ac:dyDescent="0.3">
      <c r="A3281" s="1">
        <v>41368</v>
      </c>
      <c r="B3281" s="10">
        <v>7.665989473179145E-3</v>
      </c>
      <c r="C3281" s="8">
        <f t="shared" si="206"/>
        <v>9.1070721029455886E-3</v>
      </c>
      <c r="D3281" s="8">
        <f t="shared" si="207"/>
        <v>7.5664756323288174E-3</v>
      </c>
      <c r="E3281" s="8">
        <f t="shared" si="204"/>
        <v>7.8289095818429699E-3</v>
      </c>
      <c r="F3281" s="8">
        <f t="shared" si="205"/>
        <v>8.4216167504931397E-3</v>
      </c>
    </row>
    <row r="3282" spans="1:6" hidden="1" outlineLevel="1" x14ac:dyDescent="0.3">
      <c r="A3282" s="1">
        <v>41369</v>
      </c>
      <c r="B3282" s="10">
        <v>4.8509817206803677E-3</v>
      </c>
      <c r="C3282" s="8">
        <f t="shared" si="206"/>
        <v>7.665989473179145E-3</v>
      </c>
      <c r="D3282" s="8">
        <f t="shared" si="207"/>
        <v>8.0457776001425091E-3</v>
      </c>
      <c r="E3282" s="8">
        <f t="shared" si="204"/>
        <v>7.9151148001865117E-3</v>
      </c>
      <c r="F3282" s="8">
        <f t="shared" si="205"/>
        <v>8.2552384939460054E-3</v>
      </c>
    </row>
    <row r="3283" spans="1:6" hidden="1" outlineLevel="1" x14ac:dyDescent="0.3">
      <c r="A3283" s="1">
        <v>41372</v>
      </c>
      <c r="B3283" s="10">
        <v>3.605590984116371E-3</v>
      </c>
      <c r="C3283" s="8">
        <f t="shared" si="206"/>
        <v>4.8509817206803677E-3</v>
      </c>
      <c r="D3283" s="8">
        <f t="shared" si="207"/>
        <v>6.8662269807575563E-3</v>
      </c>
      <c r="E3283" s="8">
        <f t="shared" si="204"/>
        <v>7.8223182398635665E-3</v>
      </c>
      <c r="F3283" s="8">
        <f t="shared" si="205"/>
        <v>7.073075238005256E-3</v>
      </c>
    </row>
    <row r="3284" spans="1:6" hidden="1" outlineLevel="1" x14ac:dyDescent="0.3">
      <c r="A3284" s="1">
        <v>41373</v>
      </c>
      <c r="B3284" s="10">
        <v>1.0914582857750748E-2</v>
      </c>
      <c r="C3284" s="8">
        <f t="shared" si="206"/>
        <v>3.605590984116371E-3</v>
      </c>
      <c r="D3284" s="8">
        <f t="shared" si="207"/>
        <v>6.3256981607318491E-3</v>
      </c>
      <c r="E3284" s="8">
        <f t="shared" si="204"/>
        <v>7.7031723989496323E-3</v>
      </c>
      <c r="F3284" s="8">
        <f t="shared" si="205"/>
        <v>6.5211840267670948E-3</v>
      </c>
    </row>
    <row r="3285" spans="1:6" hidden="1" outlineLevel="1" x14ac:dyDescent="0.3">
      <c r="A3285" s="1">
        <v>41374</v>
      </c>
      <c r="B3285" s="10">
        <v>1.3256938890164213E-2</v>
      </c>
      <c r="C3285" s="8">
        <f t="shared" si="206"/>
        <v>1.0914582857750748E-2</v>
      </c>
      <c r="D3285" s="8">
        <f t="shared" si="207"/>
        <v>7.2288434277344438E-3</v>
      </c>
      <c r="E3285" s="8">
        <f t="shared" si="204"/>
        <v>7.894759631265633E-3</v>
      </c>
      <c r="F3285" s="8">
        <f t="shared" si="205"/>
        <v>8.7768582862460028E-3</v>
      </c>
    </row>
    <row r="3286" spans="1:6" hidden="1" outlineLevel="1" x14ac:dyDescent="0.3">
      <c r="A3286" s="1">
        <v>41375</v>
      </c>
      <c r="B3286" s="10">
        <v>1.2089593514463077E-2</v>
      </c>
      <c r="C3286" s="8">
        <f t="shared" si="206"/>
        <v>1.3256938890164213E-2</v>
      </c>
      <c r="D3286" s="8">
        <f t="shared" si="207"/>
        <v>8.0588167851781689E-3</v>
      </c>
      <c r="E3286" s="8">
        <f t="shared" si="204"/>
        <v>8.1766474676271371E-3</v>
      </c>
      <c r="F3286" s="8">
        <f t="shared" si="205"/>
        <v>9.7619871078338423E-3</v>
      </c>
    </row>
    <row r="3287" spans="1:6" hidden="1" outlineLevel="1" x14ac:dyDescent="0.3">
      <c r="A3287" s="1">
        <v>41376</v>
      </c>
      <c r="B3287" s="10">
        <v>1.5436632992762553E-2</v>
      </c>
      <c r="C3287" s="8">
        <f t="shared" si="206"/>
        <v>1.2089593514463077E-2</v>
      </c>
      <c r="D3287" s="8">
        <f t="shared" si="207"/>
        <v>8.9435375934349554E-3</v>
      </c>
      <c r="E3287" s="8">
        <f t="shared" si="204"/>
        <v>8.4421766090570713E-3</v>
      </c>
      <c r="F3287" s="8">
        <f t="shared" si="205"/>
        <v>9.8661537886920603E-3</v>
      </c>
    </row>
    <row r="3288" spans="1:6" hidden="1" outlineLevel="1" x14ac:dyDescent="0.3">
      <c r="A3288" s="1">
        <v>41379</v>
      </c>
      <c r="B3288" s="10">
        <v>9.2209854170486986E-3</v>
      </c>
      <c r="C3288" s="8">
        <f t="shared" si="206"/>
        <v>1.5436632992762553E-2</v>
      </c>
      <c r="D3288" s="8">
        <f t="shared" si="207"/>
        <v>1.1060667847851393E-2</v>
      </c>
      <c r="E3288" s="8">
        <f t="shared" si="204"/>
        <v>8.913204770014142E-3</v>
      </c>
      <c r="F3288" s="8">
        <f t="shared" si="205"/>
        <v>1.1637915240731846E-2</v>
      </c>
    </row>
    <row r="3289" spans="1:6" hidden="1" outlineLevel="1" x14ac:dyDescent="0.3">
      <c r="A3289" s="1">
        <v>41380</v>
      </c>
      <c r="B3289" s="10">
        <v>1.1084780941572994E-2</v>
      </c>
      <c r="C3289" s="8">
        <f t="shared" si="206"/>
        <v>9.2209854170486986E-3</v>
      </c>
      <c r="D3289" s="8">
        <f t="shared" si="207"/>
        <v>1.2183746734437858E-2</v>
      </c>
      <c r="E3289" s="8">
        <f t="shared" ref="E3289:E3352" si="208">AVERAGE(B3267:B3288)</f>
        <v>9.0601591485137065E-3</v>
      </c>
      <c r="F3289" s="8">
        <f t="shared" ref="F3289:F3352" si="209">C3289*$H$3+D3289*$I$3+E3289*$J$3+$K$3</f>
        <v>1.0507298812094711E-2</v>
      </c>
    </row>
    <row r="3290" spans="1:6" hidden="1" outlineLevel="1" x14ac:dyDescent="0.3">
      <c r="A3290" s="1">
        <v>41381</v>
      </c>
      <c r="B3290" s="10">
        <v>7.032495952063505E-3</v>
      </c>
      <c r="C3290" s="8">
        <f t="shared" si="206"/>
        <v>1.1084780941572994E-2</v>
      </c>
      <c r="D3290" s="8">
        <f t="shared" si="207"/>
        <v>1.2217786351202308E-2</v>
      </c>
      <c r="E3290" s="8">
        <f t="shared" si="208"/>
        <v>9.3349123615099408E-3</v>
      </c>
      <c r="F3290" s="8">
        <f t="shared" si="209"/>
        <v>1.1073353597471433E-2</v>
      </c>
    </row>
    <row r="3291" spans="1:6" hidden="1" outlineLevel="1" x14ac:dyDescent="0.3">
      <c r="A3291" s="1">
        <v>41382</v>
      </c>
      <c r="B3291" s="10">
        <v>9.2370189914328018E-3</v>
      </c>
      <c r="C3291" s="8">
        <f t="shared" si="206"/>
        <v>7.032495952063505E-3</v>
      </c>
      <c r="D3291" s="8">
        <f t="shared" si="207"/>
        <v>1.0972897763582165E-2</v>
      </c>
      <c r="E3291" s="8">
        <f t="shared" si="208"/>
        <v>9.0079784147474706E-3</v>
      </c>
      <c r="F3291" s="8">
        <f t="shared" si="209"/>
        <v>9.4850284320729672E-3</v>
      </c>
    </row>
    <row r="3292" spans="1:6" hidden="1" outlineLevel="1" x14ac:dyDescent="0.3">
      <c r="A3292" s="1">
        <v>41386</v>
      </c>
      <c r="B3292" s="10">
        <v>5.7010142021301025E-3</v>
      </c>
      <c r="C3292" s="8">
        <f t="shared" si="206"/>
        <v>9.2370189914328018E-3</v>
      </c>
      <c r="D3292" s="8">
        <f t="shared" si="207"/>
        <v>1.0402382858976111E-2</v>
      </c>
      <c r="E3292" s="8">
        <f t="shared" si="208"/>
        <v>9.0137796943669211E-3</v>
      </c>
      <c r="F3292" s="8">
        <f t="shared" si="209"/>
        <v>9.8385453096278344E-3</v>
      </c>
    </row>
    <row r="3293" spans="1:6" hidden="1" outlineLevel="1" x14ac:dyDescent="0.3">
      <c r="A3293" s="1">
        <v>41387</v>
      </c>
      <c r="B3293" s="10">
        <v>7.6686735246490065E-3</v>
      </c>
      <c r="C3293" s="8">
        <f t="shared" si="206"/>
        <v>5.7010142021301025E-3</v>
      </c>
      <c r="D3293" s="8">
        <f t="shared" si="207"/>
        <v>8.45525910084962E-3</v>
      </c>
      <c r="E3293" s="8">
        <f t="shared" si="208"/>
        <v>8.8907044657685272E-3</v>
      </c>
      <c r="F3293" s="8">
        <f t="shared" si="209"/>
        <v>8.1793652530847329E-3</v>
      </c>
    </row>
    <row r="3294" spans="1:6" hidden="1" outlineLevel="1" x14ac:dyDescent="0.3">
      <c r="A3294" s="1">
        <v>41389</v>
      </c>
      <c r="B3294" s="10">
        <v>5.8230638242645766E-3</v>
      </c>
      <c r="C3294" s="8">
        <f t="shared" si="206"/>
        <v>7.6686735246490065E-3</v>
      </c>
      <c r="D3294" s="8">
        <f t="shared" si="207"/>
        <v>8.1447967223696825E-3</v>
      </c>
      <c r="E3294" s="8">
        <f t="shared" si="208"/>
        <v>8.6900147844199329E-3</v>
      </c>
      <c r="F3294" s="8">
        <f t="shared" si="209"/>
        <v>8.5105995295647833E-3</v>
      </c>
    </row>
    <row r="3295" spans="1:6" hidden="1" outlineLevel="1" x14ac:dyDescent="0.3">
      <c r="A3295" s="1">
        <v>41390</v>
      </c>
      <c r="B3295" s="10">
        <v>4.28426669409805E-3</v>
      </c>
      <c r="C3295" s="8">
        <f t="shared" si="206"/>
        <v>5.8230638242645766E-3</v>
      </c>
      <c r="D3295" s="8">
        <f t="shared" si="207"/>
        <v>7.0924532989079985E-3</v>
      </c>
      <c r="E3295" s="8">
        <f t="shared" si="208"/>
        <v>8.7007955132426696E-3</v>
      </c>
      <c r="F3295" s="8">
        <f t="shared" si="209"/>
        <v>7.6523478597297582E-3</v>
      </c>
    </row>
    <row r="3296" spans="1:6" hidden="1" outlineLevel="1" x14ac:dyDescent="0.3">
      <c r="A3296" s="1">
        <v>41393</v>
      </c>
      <c r="B3296" s="10">
        <v>4.5150465201896847E-3</v>
      </c>
      <c r="C3296" s="8">
        <f t="shared" si="206"/>
        <v>4.28426669409805E-3</v>
      </c>
      <c r="D3296" s="8">
        <f t="shared" si="207"/>
        <v>6.5428074473149076E-3</v>
      </c>
      <c r="E3296" s="8">
        <f t="shared" si="208"/>
        <v>8.3687092429083291E-3</v>
      </c>
      <c r="F3296" s="8">
        <f t="shared" si="209"/>
        <v>6.9622163532548787E-3</v>
      </c>
    </row>
    <row r="3297" spans="1:6" hidden="1" outlineLevel="1" x14ac:dyDescent="0.3">
      <c r="A3297" s="1">
        <v>41394</v>
      </c>
      <c r="B3297" s="10">
        <v>1.1754113241770583E-2</v>
      </c>
      <c r="C3297" s="8">
        <f t="shared" si="206"/>
        <v>4.5150465201896847E-3</v>
      </c>
      <c r="D3297" s="8">
        <f t="shared" si="207"/>
        <v>5.5984129530662844E-3</v>
      </c>
      <c r="E3297" s="8">
        <f t="shared" si="208"/>
        <v>8.27791475326662E-3</v>
      </c>
      <c r="F3297" s="8">
        <f t="shared" si="209"/>
        <v>6.6458361544285902E-3</v>
      </c>
    </row>
    <row r="3298" spans="1:6" hidden="1" outlineLevel="1" x14ac:dyDescent="0.3">
      <c r="A3298" s="1">
        <v>41396</v>
      </c>
      <c r="B3298" s="10">
        <v>8.975857280950272E-3</v>
      </c>
      <c r="C3298" s="8">
        <f t="shared" si="206"/>
        <v>1.1754113241770583E-2</v>
      </c>
      <c r="D3298" s="8">
        <f t="shared" si="207"/>
        <v>6.8090327609943799E-3</v>
      </c>
      <c r="E3298" s="8">
        <f t="shared" si="208"/>
        <v>8.2715521774536626E-3</v>
      </c>
      <c r="F3298" s="8">
        <f t="shared" si="209"/>
        <v>8.9418438578726459E-3</v>
      </c>
    </row>
    <row r="3299" spans="1:6" hidden="1" outlineLevel="1" x14ac:dyDescent="0.3">
      <c r="A3299" s="1">
        <v>41397</v>
      </c>
      <c r="B3299" s="10">
        <v>5.8730689382462866E-3</v>
      </c>
      <c r="C3299" s="8">
        <f t="shared" si="206"/>
        <v>8.975857280950272E-3</v>
      </c>
      <c r="D3299" s="8">
        <f t="shared" si="207"/>
        <v>7.070469512254633E-3</v>
      </c>
      <c r="E3299" s="8">
        <f t="shared" si="208"/>
        <v>8.440023888673643E-3</v>
      </c>
      <c r="F3299" s="8">
        <f t="shared" si="209"/>
        <v>8.3763006658193872E-3</v>
      </c>
    </row>
    <row r="3300" spans="1:6" hidden="1" outlineLevel="1" x14ac:dyDescent="0.3">
      <c r="A3300" s="1">
        <v>41400</v>
      </c>
      <c r="B3300" s="10">
        <v>3.7651169992135528E-3</v>
      </c>
      <c r="C3300" s="8">
        <f t="shared" si="206"/>
        <v>5.8730689382462866E-3</v>
      </c>
      <c r="D3300" s="8">
        <f t="shared" si="207"/>
        <v>7.0804705350509759E-3</v>
      </c>
      <c r="E3300" s="8">
        <f t="shared" si="208"/>
        <v>8.2184027123391509E-3</v>
      </c>
      <c r="F3300" s="8">
        <f t="shared" si="209"/>
        <v>7.5249749348813705E-3</v>
      </c>
    </row>
    <row r="3301" spans="1:6" hidden="1" outlineLevel="1" x14ac:dyDescent="0.3">
      <c r="A3301" s="1">
        <v>41401</v>
      </c>
      <c r="B3301" s="10">
        <v>5.3751689034975195E-3</v>
      </c>
      <c r="C3301" s="8">
        <f t="shared" si="206"/>
        <v>3.7651169992135528E-3</v>
      </c>
      <c r="D3301" s="8">
        <f t="shared" si="207"/>
        <v>6.9766405960740756E-3</v>
      </c>
      <c r="E3301" s="8">
        <f t="shared" si="208"/>
        <v>8.1028064357468177E-3</v>
      </c>
      <c r="F3301" s="8">
        <f t="shared" si="209"/>
        <v>6.91546973887819E-3</v>
      </c>
    </row>
    <row r="3302" spans="1:6" hidden="1" outlineLevel="1" x14ac:dyDescent="0.3">
      <c r="A3302" s="1">
        <v>41402</v>
      </c>
      <c r="B3302" s="10">
        <v>6.9614906504478855E-3</v>
      </c>
      <c r="C3302" s="8">
        <f t="shared" si="206"/>
        <v>5.3751689034975195E-3</v>
      </c>
      <c r="D3302" s="8">
        <f t="shared" si="207"/>
        <v>7.1486650727356424E-3</v>
      </c>
      <c r="E3302" s="8">
        <f t="shared" si="208"/>
        <v>8.0562751803268037E-3</v>
      </c>
      <c r="F3302" s="8">
        <f t="shared" si="209"/>
        <v>7.377422330498486E-3</v>
      </c>
    </row>
    <row r="3303" spans="1:6" hidden="1" outlineLevel="1" x14ac:dyDescent="0.3">
      <c r="A3303" s="1">
        <v>41403</v>
      </c>
      <c r="B3303" s="10">
        <v>4.8097935683768314E-3</v>
      </c>
      <c r="C3303" s="8">
        <f t="shared" si="206"/>
        <v>6.9614906504478855E-3</v>
      </c>
      <c r="D3303" s="8">
        <f t="shared" si="207"/>
        <v>6.1901405544711029E-3</v>
      </c>
      <c r="E3303" s="8">
        <f t="shared" si="208"/>
        <v>7.9587487506678194E-3</v>
      </c>
      <c r="F3303" s="8">
        <f t="shared" si="209"/>
        <v>7.400220549079458E-3</v>
      </c>
    </row>
    <row r="3304" spans="1:6" hidden="1" outlineLevel="1" x14ac:dyDescent="0.3">
      <c r="A3304" s="1">
        <v>41404</v>
      </c>
      <c r="B3304" s="10">
        <v>5.4451371927422164E-3</v>
      </c>
      <c r="C3304" s="8">
        <f t="shared" si="206"/>
        <v>4.8097935683768314E-3</v>
      </c>
      <c r="D3304" s="8">
        <f t="shared" si="207"/>
        <v>5.3569278119564145E-3</v>
      </c>
      <c r="E3304" s="8">
        <f t="shared" si="208"/>
        <v>7.828921664085893E-3</v>
      </c>
      <c r="F3304" s="8">
        <f t="shared" si="209"/>
        <v>6.5053789602415747E-3</v>
      </c>
    </row>
    <row r="3305" spans="1:6" hidden="1" outlineLevel="1" x14ac:dyDescent="0.3">
      <c r="A3305" s="1">
        <v>41407</v>
      </c>
      <c r="B3305" s="10">
        <v>1.034996382670177E-2</v>
      </c>
      <c r="C3305" s="8">
        <f t="shared" si="206"/>
        <v>5.4451371927422164E-3</v>
      </c>
      <c r="D3305" s="8">
        <f t="shared" si="207"/>
        <v>5.2713414628556016E-3</v>
      </c>
      <c r="E3305" s="8">
        <f t="shared" si="208"/>
        <v>7.8559287309977969E-3</v>
      </c>
      <c r="F3305" s="8">
        <f t="shared" si="209"/>
        <v>6.6435901747185413E-3</v>
      </c>
    </row>
    <row r="3306" spans="1:6" hidden="1" outlineLevel="1" x14ac:dyDescent="0.3">
      <c r="A3306" s="1">
        <v>41408</v>
      </c>
      <c r="B3306" s="10">
        <v>6.2422687060845992E-3</v>
      </c>
      <c r="C3306" s="8">
        <f t="shared" si="206"/>
        <v>1.034996382670177E-2</v>
      </c>
      <c r="D3306" s="8">
        <f t="shared" si="207"/>
        <v>6.5883108283532445E-3</v>
      </c>
      <c r="E3306" s="8">
        <f t="shared" si="208"/>
        <v>8.1624911329334984E-3</v>
      </c>
      <c r="F3306" s="8">
        <f t="shared" si="209"/>
        <v>8.4706847543449017E-3</v>
      </c>
    </row>
    <row r="3307" spans="1:6" hidden="1" outlineLevel="1" x14ac:dyDescent="0.3">
      <c r="A3307" s="1">
        <v>41409</v>
      </c>
      <c r="B3307" s="10">
        <v>1.0214633119169375E-2</v>
      </c>
      <c r="C3307" s="8">
        <f t="shared" si="206"/>
        <v>6.2422687060845992E-3</v>
      </c>
      <c r="D3307" s="8">
        <f t="shared" si="207"/>
        <v>6.7617307888706594E-3</v>
      </c>
      <c r="E3307" s="8">
        <f t="shared" si="208"/>
        <v>7.9501132169486725E-3</v>
      </c>
      <c r="F3307" s="8">
        <f t="shared" si="209"/>
        <v>7.425760657415072E-3</v>
      </c>
    </row>
    <row r="3308" spans="1:6" hidden="1" outlineLevel="1" x14ac:dyDescent="0.3">
      <c r="A3308" s="1">
        <v>41410</v>
      </c>
      <c r="B3308" s="10">
        <v>5.8626723714452766E-3</v>
      </c>
      <c r="C3308" s="8">
        <f t="shared" si="206"/>
        <v>1.0214633119169375E-2</v>
      </c>
      <c r="D3308" s="8">
        <f t="shared" si="207"/>
        <v>7.4123592826149578E-3</v>
      </c>
      <c r="E3308" s="8">
        <f t="shared" si="208"/>
        <v>7.8118265909943611E-3</v>
      </c>
      <c r="F3308" s="8">
        <f t="shared" si="209"/>
        <v>8.6426807003543611E-3</v>
      </c>
    </row>
    <row r="3309" spans="1:6" hidden="1" outlineLevel="1" x14ac:dyDescent="0.3">
      <c r="A3309" s="1">
        <v>41411</v>
      </c>
      <c r="B3309" s="10">
        <v>6.1060505128936972E-3</v>
      </c>
      <c r="C3309" s="8">
        <f t="shared" si="206"/>
        <v>5.8626723714452766E-3</v>
      </c>
      <c r="D3309" s="8">
        <f t="shared" si="207"/>
        <v>7.6229350432286472E-3</v>
      </c>
      <c r="E3309" s="8">
        <f t="shared" si="208"/>
        <v>7.5287847208571901E-3</v>
      </c>
      <c r="F3309" s="8">
        <f t="shared" si="209"/>
        <v>7.5292356328871234E-3</v>
      </c>
    </row>
    <row r="3310" spans="1:6" hidden="1" outlineLevel="1" x14ac:dyDescent="0.3">
      <c r="A3310" s="1">
        <v>41414</v>
      </c>
      <c r="B3310" s="10">
        <v>9.1388618173015718E-3</v>
      </c>
      <c r="C3310" s="8">
        <f t="shared" si="206"/>
        <v>6.1060505128936972E-3</v>
      </c>
      <c r="D3310" s="8">
        <f t="shared" si="207"/>
        <v>7.755117707258943E-3</v>
      </c>
      <c r="E3310" s="8">
        <f t="shared" si="208"/>
        <v>7.1046673354086039E-3</v>
      </c>
      <c r="F3310" s="8">
        <f t="shared" si="209"/>
        <v>7.5210565466588674E-3</v>
      </c>
    </row>
    <row r="3311" spans="1:6" hidden="1" outlineLevel="1" x14ac:dyDescent="0.3">
      <c r="A3311" s="1">
        <v>41415</v>
      </c>
      <c r="B3311" s="10">
        <v>7.1162176454195869E-3</v>
      </c>
      <c r="C3311" s="8">
        <f t="shared" si="206"/>
        <v>9.1388618173015718E-3</v>
      </c>
      <c r="D3311" s="8">
        <f t="shared" si="207"/>
        <v>7.5128973053789046E-3</v>
      </c>
      <c r="E3311" s="8">
        <f t="shared" si="208"/>
        <v>7.1009344445110067E-3</v>
      </c>
      <c r="F3311" s="8">
        <f t="shared" si="209"/>
        <v>8.2050949308137312E-3</v>
      </c>
    </row>
    <row r="3312" spans="1:6" hidden="1" outlineLevel="1" x14ac:dyDescent="0.3">
      <c r="A3312" s="1">
        <v>41416</v>
      </c>
      <c r="B3312" s="10">
        <v>7.0202427573073326E-3</v>
      </c>
      <c r="C3312" s="8">
        <f t="shared" si="206"/>
        <v>7.1162176454195869E-3</v>
      </c>
      <c r="D3312" s="8">
        <f t="shared" si="207"/>
        <v>7.6876870932459009E-3</v>
      </c>
      <c r="E3312" s="8">
        <f t="shared" si="208"/>
        <v>6.9205452037767604E-3</v>
      </c>
      <c r="F3312" s="8">
        <f t="shared" si="209"/>
        <v>7.7023540808930611E-3</v>
      </c>
    </row>
    <row r="3313" spans="1:6" hidden="1" outlineLevel="1" x14ac:dyDescent="0.3">
      <c r="A3313" s="1">
        <v>41417</v>
      </c>
      <c r="B3313" s="10">
        <v>1.1188389208594149E-2</v>
      </c>
      <c r="C3313" s="8">
        <f t="shared" si="206"/>
        <v>7.0202427573073326E-3</v>
      </c>
      <c r="D3313" s="8">
        <f t="shared" si="207"/>
        <v>7.0488090208734935E-3</v>
      </c>
      <c r="E3313" s="8">
        <f t="shared" si="208"/>
        <v>6.9199882403787553E-3</v>
      </c>
      <c r="F3313" s="8">
        <f t="shared" si="209"/>
        <v>7.4410433235178198E-3</v>
      </c>
    </row>
    <row r="3314" spans="1:6" hidden="1" outlineLevel="1" x14ac:dyDescent="0.3">
      <c r="A3314" s="1">
        <v>41418</v>
      </c>
      <c r="B3314" s="10">
        <v>1.0046796718224907E-2</v>
      </c>
      <c r="C3314" s="8">
        <f t="shared" si="206"/>
        <v>1.1188389208594149E-2</v>
      </c>
      <c r="D3314" s="8">
        <f t="shared" si="207"/>
        <v>8.1139523883032687E-3</v>
      </c>
      <c r="E3314" s="8">
        <f t="shared" si="208"/>
        <v>7.0086868866133627E-3</v>
      </c>
      <c r="F3314" s="8">
        <f t="shared" si="209"/>
        <v>8.9253702293579755E-3</v>
      </c>
    </row>
    <row r="3315" spans="1:6" hidden="1" outlineLevel="1" x14ac:dyDescent="0.3">
      <c r="A3315" s="1">
        <v>41421</v>
      </c>
      <c r="B3315" s="10">
        <v>1.1293359013512158E-2</v>
      </c>
      <c r="C3315" s="8">
        <f t="shared" si="206"/>
        <v>1.0046796718224907E-2</v>
      </c>
      <c r="D3315" s="8">
        <f t="shared" si="207"/>
        <v>8.9021016293695087E-3</v>
      </c>
      <c r="E3315" s="8">
        <f t="shared" si="208"/>
        <v>7.2062224555267595E-3</v>
      </c>
      <c r="F3315" s="8">
        <f t="shared" si="209"/>
        <v>8.9812184673231481E-3</v>
      </c>
    </row>
    <row r="3316" spans="1:6" hidden="1" outlineLevel="1" x14ac:dyDescent="0.3">
      <c r="A3316" s="1">
        <v>41422</v>
      </c>
      <c r="B3316" s="10">
        <v>7.7793859335546257E-3</v>
      </c>
      <c r="C3316" s="8">
        <f t="shared" si="206"/>
        <v>1.1293359013512158E-2</v>
      </c>
      <c r="D3316" s="8">
        <f t="shared" si="207"/>
        <v>9.3330010686116273E-3</v>
      </c>
      <c r="E3316" s="8">
        <f t="shared" si="208"/>
        <v>7.3709808868387214E-3</v>
      </c>
      <c r="F3316" s="8">
        <f t="shared" si="209"/>
        <v>9.5056352044872797E-3</v>
      </c>
    </row>
    <row r="3317" spans="1:6" hidden="1" outlineLevel="1" x14ac:dyDescent="0.3">
      <c r="A3317" s="1">
        <v>41423</v>
      </c>
      <c r="B3317" s="10">
        <v>6.4555175492864358E-3</v>
      </c>
      <c r="C3317" s="8">
        <f t="shared" si="206"/>
        <v>7.7793859335546257E-3</v>
      </c>
      <c r="D3317" s="8">
        <f t="shared" si="207"/>
        <v>9.465634726238634E-3</v>
      </c>
      <c r="E3317" s="8">
        <f t="shared" si="208"/>
        <v>7.4599046190791793E-3</v>
      </c>
      <c r="F3317" s="8">
        <f t="shared" si="209"/>
        <v>8.6820488275495718E-3</v>
      </c>
    </row>
    <row r="3318" spans="1:6" hidden="1" outlineLevel="1" x14ac:dyDescent="0.3">
      <c r="A3318" s="1">
        <v>41424</v>
      </c>
      <c r="B3318" s="10">
        <v>6.2764181408486346E-3</v>
      </c>
      <c r="C3318" s="8">
        <f t="shared" si="206"/>
        <v>6.4555175492864358E-3</v>
      </c>
      <c r="D3318" s="8">
        <f t="shared" si="207"/>
        <v>9.3526896846344559E-3</v>
      </c>
      <c r="E3318" s="8">
        <f t="shared" si="208"/>
        <v>7.5585978397695605E-3</v>
      </c>
      <c r="F3318" s="8">
        <f t="shared" si="209"/>
        <v>8.3297657614330653E-3</v>
      </c>
    </row>
    <row r="3319" spans="1:6" hidden="1" outlineLevel="1" x14ac:dyDescent="0.3">
      <c r="A3319" s="1">
        <v>41425</v>
      </c>
      <c r="B3319" s="10">
        <v>1.0091937982374878E-2</v>
      </c>
      <c r="C3319" s="8">
        <f t="shared" si="206"/>
        <v>6.2764181408486346E-3</v>
      </c>
      <c r="D3319" s="8">
        <f t="shared" si="207"/>
        <v>8.3702954710853528E-3</v>
      </c>
      <c r="E3319" s="8">
        <f t="shared" si="208"/>
        <v>7.6386601861631494E-3</v>
      </c>
      <c r="F3319" s="8">
        <f t="shared" si="209"/>
        <v>7.9426637072705069E-3</v>
      </c>
    </row>
    <row r="3320" spans="1:6" hidden="1" outlineLevel="1" x14ac:dyDescent="0.3">
      <c r="A3320" s="1">
        <v>41428</v>
      </c>
      <c r="B3320" s="10">
        <v>9.8338776884439767E-3</v>
      </c>
      <c r="C3320" s="8">
        <f t="shared" si="206"/>
        <v>1.0091937982374878E-2</v>
      </c>
      <c r="D3320" s="8">
        <f t="shared" si="207"/>
        <v>8.3793237239153471E-3</v>
      </c>
      <c r="E3320" s="8">
        <f t="shared" si="208"/>
        <v>7.5631067652815265E-3</v>
      </c>
      <c r="F3320" s="8">
        <f t="shared" si="209"/>
        <v>8.8995192624542769E-3</v>
      </c>
    </row>
    <row r="3321" spans="1:6" hidden="1" outlineLevel="1" x14ac:dyDescent="0.3">
      <c r="A3321" s="1">
        <v>41429</v>
      </c>
      <c r="B3321" s="10">
        <v>8.0891873199287704E-3</v>
      </c>
      <c r="C3321" s="8">
        <f t="shared" si="206"/>
        <v>9.8338776884439767E-3</v>
      </c>
      <c r="D3321" s="8">
        <f t="shared" si="207"/>
        <v>8.0874274589017112E-3</v>
      </c>
      <c r="E3321" s="8">
        <f t="shared" si="208"/>
        <v>7.6021076928948772E-3</v>
      </c>
      <c r="F3321" s="8">
        <f t="shared" si="209"/>
        <v>8.7364476246674372E-3</v>
      </c>
    </row>
    <row r="3322" spans="1:6" hidden="1" outlineLevel="1" x14ac:dyDescent="0.3">
      <c r="A3322" s="1">
        <v>41430</v>
      </c>
      <c r="B3322" s="10">
        <v>5.7231603977624572E-3</v>
      </c>
      <c r="C3322" s="8">
        <f t="shared" si="206"/>
        <v>8.0891873199287704E-3</v>
      </c>
      <c r="D3322" s="8">
        <f t="shared" si="207"/>
        <v>8.1493877361765391E-3</v>
      </c>
      <c r="E3322" s="8">
        <f t="shared" si="208"/>
        <v>7.7028403466077172E-3</v>
      </c>
      <c r="F3322" s="8">
        <f t="shared" si="209"/>
        <v>8.3420125951344428E-3</v>
      </c>
    </row>
    <row r="3323" spans="1:6" hidden="1" outlineLevel="1" x14ac:dyDescent="0.3">
      <c r="A3323" s="1">
        <v>41431</v>
      </c>
      <c r="B3323" s="10">
        <v>8.6861521124538231E-3</v>
      </c>
      <c r="C3323" s="8">
        <f t="shared" si="206"/>
        <v>5.7231603977624572E-3</v>
      </c>
      <c r="D3323" s="8">
        <f t="shared" si="207"/>
        <v>8.0029163058717434E-3</v>
      </c>
      <c r="E3323" s="8">
        <f t="shared" si="208"/>
        <v>7.7918423192690316E-3</v>
      </c>
      <c r="F3323" s="8">
        <f t="shared" si="209"/>
        <v>7.7083406700926109E-3</v>
      </c>
    </row>
    <row r="3324" spans="1:6" hidden="1" outlineLevel="1" x14ac:dyDescent="0.3">
      <c r="A3324" s="1">
        <v>41432</v>
      </c>
      <c r="B3324" s="10">
        <v>1.1456645781588488E-2</v>
      </c>
      <c r="C3324" s="8">
        <f t="shared" si="206"/>
        <v>8.6861521124538231E-3</v>
      </c>
      <c r="D3324" s="8">
        <f t="shared" si="207"/>
        <v>8.4848631001927834E-3</v>
      </c>
      <c r="E3324" s="8">
        <f t="shared" si="208"/>
        <v>7.9423415560397718E-3</v>
      </c>
      <c r="F3324" s="8">
        <f t="shared" si="209"/>
        <v>8.6861567841278048E-3</v>
      </c>
    </row>
    <row r="3325" spans="1:6" hidden="1" outlineLevel="1" x14ac:dyDescent="0.3">
      <c r="A3325" s="1">
        <v>41435</v>
      </c>
      <c r="B3325" s="10">
        <v>8.6862101342294277E-3</v>
      </c>
      <c r="C3325" s="8">
        <f t="shared" si="206"/>
        <v>1.1456645781588488E-2</v>
      </c>
      <c r="D3325" s="8">
        <f t="shared" si="207"/>
        <v>8.7578046600355029E-3</v>
      </c>
      <c r="E3325" s="8">
        <f t="shared" si="208"/>
        <v>8.1466667892734351E-3</v>
      </c>
      <c r="F3325" s="8">
        <f t="shared" si="209"/>
        <v>9.5525235250627574E-3</v>
      </c>
    </row>
    <row r="3326" spans="1:6" hidden="1" outlineLevel="1" x14ac:dyDescent="0.3">
      <c r="A3326" s="1">
        <v>41436</v>
      </c>
      <c r="B3326" s="10">
        <v>8.2351247017353139E-3</v>
      </c>
      <c r="C3326" s="8">
        <f t="shared" si="206"/>
        <v>8.6862101342294277E-3</v>
      </c>
      <c r="D3326" s="8">
        <f t="shared" si="207"/>
        <v>8.5282711491925928E-3</v>
      </c>
      <c r="E3326" s="8">
        <f t="shared" si="208"/>
        <v>8.3228675422667344E-3</v>
      </c>
      <c r="F3326" s="8">
        <f t="shared" si="209"/>
        <v>8.8093014215650592E-3</v>
      </c>
    </row>
    <row r="3327" spans="1:6" hidden="1" outlineLevel="1" x14ac:dyDescent="0.3">
      <c r="A3327" s="1">
        <v>41437</v>
      </c>
      <c r="B3327" s="10">
        <v>6.1720824625394778E-3</v>
      </c>
      <c r="C3327" s="8">
        <f t="shared" si="206"/>
        <v>8.2351247017353139E-3</v>
      </c>
      <c r="D3327" s="8">
        <f t="shared" si="207"/>
        <v>8.5574586255539008E-3</v>
      </c>
      <c r="E3327" s="8">
        <f t="shared" si="208"/>
        <v>8.4496851563118751E-3</v>
      </c>
      <c r="F3327" s="8">
        <f t="shared" si="209"/>
        <v>8.740548632246263E-3</v>
      </c>
    </row>
    <row r="3328" spans="1:6" hidden="1" outlineLevel="1" x14ac:dyDescent="0.3">
      <c r="A3328" s="1">
        <v>41438</v>
      </c>
      <c r="B3328" s="10">
        <v>9.0811015032904955E-3</v>
      </c>
      <c r="C3328" s="8">
        <f t="shared" si="206"/>
        <v>6.1720824625394778E-3</v>
      </c>
      <c r="D3328" s="8">
        <f t="shared" si="207"/>
        <v>8.6472430385093058E-3</v>
      </c>
      <c r="E3328" s="8">
        <f t="shared" si="208"/>
        <v>8.2597814579408613E-3</v>
      </c>
      <c r="F3328" s="8">
        <f t="shared" si="209"/>
        <v>8.1933251933743786E-3</v>
      </c>
    </row>
    <row r="3329" spans="1:6" hidden="1" outlineLevel="1" x14ac:dyDescent="0.3">
      <c r="A3329" s="1">
        <v>41439</v>
      </c>
      <c r="B3329" s="10">
        <v>9.6550972163197343E-3</v>
      </c>
      <c r="C3329" s="8">
        <f t="shared" si="206"/>
        <v>9.0811015032904955E-3</v>
      </c>
      <c r="D3329" s="8">
        <f t="shared" si="207"/>
        <v>8.7262329166766395E-3</v>
      </c>
      <c r="E3329" s="8">
        <f t="shared" si="208"/>
        <v>8.3888193123593108E-3</v>
      </c>
      <c r="F3329" s="8">
        <f t="shared" si="209"/>
        <v>9.0020632495908352E-3</v>
      </c>
    </row>
    <row r="3330" spans="1:6" hidden="1" outlineLevel="1" x14ac:dyDescent="0.3">
      <c r="A3330" s="1">
        <v>41442</v>
      </c>
      <c r="B3330" s="10">
        <v>1.0620768687478532E-2</v>
      </c>
      <c r="C3330" s="8">
        <f t="shared" si="206"/>
        <v>9.6550972163197343E-3</v>
      </c>
      <c r="D3330" s="8">
        <f t="shared" si="207"/>
        <v>8.3659232036228902E-3</v>
      </c>
      <c r="E3330" s="8">
        <f t="shared" si="208"/>
        <v>8.3633858622297816E-3</v>
      </c>
      <c r="F3330" s="8">
        <f t="shared" si="209"/>
        <v>9.0080935977174675E-3</v>
      </c>
    </row>
    <row r="3331" spans="1:6" hidden="1" outlineLevel="1" x14ac:dyDescent="0.3">
      <c r="A3331" s="1">
        <v>41443</v>
      </c>
      <c r="B3331" s="10">
        <v>5.8770322268937771E-3</v>
      </c>
      <c r="C3331" s="8">
        <f t="shared" si="206"/>
        <v>1.0620768687478532E-2</v>
      </c>
      <c r="D3331" s="8">
        <f t="shared" si="207"/>
        <v>8.7528349142727106E-3</v>
      </c>
      <c r="E3331" s="8">
        <f t="shared" si="208"/>
        <v>8.5796629675040214E-3</v>
      </c>
      <c r="F3331" s="8">
        <f t="shared" si="209"/>
        <v>9.4589508523183555E-3</v>
      </c>
    </row>
    <row r="3332" spans="1:6" hidden="1" outlineLevel="1" x14ac:dyDescent="0.3">
      <c r="A3332" s="1">
        <v>41444</v>
      </c>
      <c r="B3332" s="10">
        <v>6.7433340388248376E-3</v>
      </c>
      <c r="C3332" s="8">
        <f t="shared" ref="C3332:C3395" si="210">B3331</f>
        <v>5.8770322268937771E-3</v>
      </c>
      <c r="D3332" s="8">
        <f t="shared" si="207"/>
        <v>8.2812164193044029E-3</v>
      </c>
      <c r="E3332" s="8">
        <f t="shared" si="208"/>
        <v>8.5692530454131149E-3</v>
      </c>
      <c r="F3332" s="8">
        <f t="shared" si="209"/>
        <v>8.069436755884906E-3</v>
      </c>
    </row>
    <row r="3333" spans="1:6" hidden="1" outlineLevel="1" x14ac:dyDescent="0.3">
      <c r="A3333" s="1">
        <v>41445</v>
      </c>
      <c r="B3333" s="10">
        <v>1.2820786462277592E-2</v>
      </c>
      <c r="C3333" s="8">
        <f t="shared" si="210"/>
        <v>6.7433340388248376E-3</v>
      </c>
      <c r="D3333" s="8">
        <f t="shared" si="207"/>
        <v>8.3954667345614749E-3</v>
      </c>
      <c r="E3333" s="8">
        <f t="shared" si="208"/>
        <v>8.4603654191187198E-3</v>
      </c>
      <c r="F3333" s="8">
        <f t="shared" si="209"/>
        <v>8.3024388996164843E-3</v>
      </c>
    </row>
    <row r="3334" spans="1:6" hidden="1" outlineLevel="1" x14ac:dyDescent="0.3">
      <c r="A3334" s="1">
        <v>41446</v>
      </c>
      <c r="B3334" s="10">
        <v>7.049007364004831E-3</v>
      </c>
      <c r="C3334" s="8">
        <f t="shared" si="210"/>
        <v>1.2820786462277592E-2</v>
      </c>
      <c r="D3334" s="8">
        <f t="shared" si="207"/>
        <v>9.1434037263588945E-3</v>
      </c>
      <c r="E3334" s="8">
        <f t="shared" si="208"/>
        <v>8.7196640017031743E-3</v>
      </c>
      <c r="F3334" s="8">
        <f t="shared" si="209"/>
        <v>1.0205047804719572E-2</v>
      </c>
    </row>
    <row r="3335" spans="1:6" hidden="1" outlineLevel="1" x14ac:dyDescent="0.3">
      <c r="A3335" s="1">
        <v>41449</v>
      </c>
      <c r="B3335" s="10">
        <v>8.2518185494068544E-3</v>
      </c>
      <c r="C3335" s="8">
        <f t="shared" si="210"/>
        <v>7.049007364004831E-3</v>
      </c>
      <c r="D3335" s="8">
        <f t="shared" si="207"/>
        <v>8.6221857558959128E-3</v>
      </c>
      <c r="E3335" s="8">
        <f t="shared" si="208"/>
        <v>8.7209714838257894E-3</v>
      </c>
      <c r="F3335" s="8">
        <f t="shared" si="209"/>
        <v>8.5378205733741188E-3</v>
      </c>
    </row>
    <row r="3336" spans="1:6" hidden="1" outlineLevel="1" x14ac:dyDescent="0.3">
      <c r="A3336" s="1">
        <v>41450</v>
      </c>
      <c r="B3336" s="10">
        <v>1.1675616266616326E-2</v>
      </c>
      <c r="C3336" s="8">
        <f t="shared" si="210"/>
        <v>8.2518185494068544E-3</v>
      </c>
      <c r="D3336" s="8">
        <f t="shared" ref="D3336:D3399" si="211">AVERAGE(B3331:B3335)</f>
        <v>8.1483957282815784E-3</v>
      </c>
      <c r="E3336" s="8">
        <f t="shared" si="208"/>
        <v>8.5874909993172745E-3</v>
      </c>
      <c r="F3336" s="8">
        <f t="shared" si="209"/>
        <v>8.6320684489950093E-3</v>
      </c>
    </row>
    <row r="3337" spans="1:6" hidden="1" outlineLevel="1" x14ac:dyDescent="0.3">
      <c r="A3337" s="1">
        <v>41451</v>
      </c>
      <c r="B3337" s="10">
        <v>5.6312915782729071E-3</v>
      </c>
      <c r="C3337" s="8">
        <f t="shared" si="210"/>
        <v>1.1675616266616326E-2</v>
      </c>
      <c r="D3337" s="8">
        <f t="shared" si="211"/>
        <v>9.3081125362260882E-3</v>
      </c>
      <c r="E3337" s="8">
        <f t="shared" si="208"/>
        <v>8.6615282515168854E-3</v>
      </c>
      <c r="F3337" s="8">
        <f t="shared" si="209"/>
        <v>9.9571380522214988E-3</v>
      </c>
    </row>
    <row r="3338" spans="1:6" hidden="1" outlineLevel="1" x14ac:dyDescent="0.3">
      <c r="A3338" s="1">
        <v>41452</v>
      </c>
      <c r="B3338" s="10">
        <v>1.121375873230893E-2</v>
      </c>
      <c r="C3338" s="8">
        <f t="shared" si="210"/>
        <v>5.6312915782729071E-3</v>
      </c>
      <c r="D3338" s="8">
        <f t="shared" si="211"/>
        <v>9.0857040441157007E-3</v>
      </c>
      <c r="E3338" s="8">
        <f t="shared" si="208"/>
        <v>8.4041615499150998E-3</v>
      </c>
      <c r="F3338" s="8">
        <f t="shared" si="209"/>
        <v>8.2581871703956405E-3</v>
      </c>
    </row>
    <row r="3339" spans="1:6" hidden="1" outlineLevel="1" x14ac:dyDescent="0.3">
      <c r="A3339" s="1">
        <v>41453</v>
      </c>
      <c r="B3339" s="10">
        <v>1.3988432270075584E-2</v>
      </c>
      <c r="C3339" s="8">
        <f t="shared" si="210"/>
        <v>1.121375873230893E-2</v>
      </c>
      <c r="D3339" s="8">
        <f t="shared" si="211"/>
        <v>8.7642984981219692E-3</v>
      </c>
      <c r="E3339" s="8">
        <f t="shared" si="208"/>
        <v>8.5602694044039328E-3</v>
      </c>
      <c r="F3339" s="8">
        <f t="shared" si="209"/>
        <v>9.6092345831572355E-3</v>
      </c>
    </row>
    <row r="3340" spans="1:6" hidden="1" outlineLevel="1" x14ac:dyDescent="0.3">
      <c r="A3340" s="1">
        <v>41456</v>
      </c>
      <c r="B3340" s="10">
        <v>6.208398612183255E-3</v>
      </c>
      <c r="C3340" s="8">
        <f t="shared" si="210"/>
        <v>1.3988432270075584E-2</v>
      </c>
      <c r="D3340" s="8">
        <f t="shared" si="211"/>
        <v>1.0152183479336118E-2</v>
      </c>
      <c r="E3340" s="8">
        <f t="shared" si="208"/>
        <v>8.9026746189852565E-3</v>
      </c>
      <c r="F3340" s="8">
        <f t="shared" si="209"/>
        <v>1.0928480151309412E-2</v>
      </c>
    </row>
    <row r="3341" spans="1:6" hidden="1" outlineLevel="1" x14ac:dyDescent="0.3">
      <c r="A3341" s="1">
        <v>41457</v>
      </c>
      <c r="B3341" s="10">
        <v>3.8909255246088515E-3</v>
      </c>
      <c r="C3341" s="8">
        <f t="shared" si="210"/>
        <v>6.208398612183255E-3</v>
      </c>
      <c r="D3341" s="8">
        <f t="shared" si="211"/>
        <v>9.7434994918914001E-3</v>
      </c>
      <c r="E3341" s="8">
        <f t="shared" si="208"/>
        <v>8.8995828222277404E-3</v>
      </c>
      <c r="F3341" s="8">
        <f t="shared" si="209"/>
        <v>8.7886397751733049E-3</v>
      </c>
    </row>
    <row r="3342" spans="1:6" hidden="1" outlineLevel="1" x14ac:dyDescent="0.3">
      <c r="A3342" s="1">
        <v>41458</v>
      </c>
      <c r="B3342" s="10">
        <v>7.8419141507673085E-3</v>
      </c>
      <c r="C3342" s="8">
        <f t="shared" si="210"/>
        <v>3.8909255246088515E-3</v>
      </c>
      <c r="D3342" s="8">
        <f t="shared" si="211"/>
        <v>8.1865613434899051E-3</v>
      </c>
      <c r="E3342" s="8">
        <f t="shared" si="208"/>
        <v>8.6177186196020102E-3</v>
      </c>
      <c r="F3342" s="8">
        <f t="shared" si="209"/>
        <v>7.5406130199695085E-3</v>
      </c>
    </row>
    <row r="3343" spans="1:6" hidden="1" outlineLevel="1" x14ac:dyDescent="0.3">
      <c r="A3343" s="1">
        <v>41459</v>
      </c>
      <c r="B3343" s="10">
        <v>6.6962313165132153E-3</v>
      </c>
      <c r="C3343" s="8">
        <f t="shared" si="210"/>
        <v>7.8419141507673085E-3</v>
      </c>
      <c r="D3343" s="8">
        <f t="shared" si="211"/>
        <v>8.6286858579887847E-3</v>
      </c>
      <c r="E3343" s="8">
        <f t="shared" si="208"/>
        <v>8.5271748224348895E-3</v>
      </c>
      <c r="F3343" s="8">
        <f t="shared" si="209"/>
        <v>8.6882753117985857E-3</v>
      </c>
    </row>
    <row r="3344" spans="1:6" hidden="1" outlineLevel="1" x14ac:dyDescent="0.3">
      <c r="A3344" s="1">
        <v>41460</v>
      </c>
      <c r="B3344" s="10">
        <v>9.7165368497395405E-3</v>
      </c>
      <c r="C3344" s="8">
        <f t="shared" si="210"/>
        <v>6.6962313165132153E-3</v>
      </c>
      <c r="D3344" s="8">
        <f t="shared" si="211"/>
        <v>7.7251803748296429E-3</v>
      </c>
      <c r="E3344" s="8">
        <f t="shared" si="208"/>
        <v>8.4638586404614576E-3</v>
      </c>
      <c r="F3344" s="8">
        <f t="shared" si="209"/>
        <v>8.0431197790757237E-3</v>
      </c>
    </row>
    <row r="3345" spans="1:6" hidden="1" outlineLevel="1" x14ac:dyDescent="0.3">
      <c r="A3345" s="1">
        <v>41463</v>
      </c>
      <c r="B3345" s="10">
        <v>9.7098100966008238E-3</v>
      </c>
      <c r="C3345" s="8">
        <f t="shared" si="210"/>
        <v>9.7165368497395405E-3</v>
      </c>
      <c r="D3345" s="8">
        <f t="shared" si="211"/>
        <v>6.8708012907624351E-3</v>
      </c>
      <c r="E3345" s="8">
        <f t="shared" si="208"/>
        <v>8.6453757519149594E-3</v>
      </c>
      <c r="F3345" s="8">
        <f t="shared" si="209"/>
        <v>8.5493405674017305E-3</v>
      </c>
    </row>
    <row r="3346" spans="1:6" hidden="1" outlineLevel="1" x14ac:dyDescent="0.3">
      <c r="A3346" s="1">
        <v>41464</v>
      </c>
      <c r="B3346" s="10">
        <v>5.2095890709719503E-3</v>
      </c>
      <c r="C3346" s="8">
        <f t="shared" si="210"/>
        <v>9.7098100966008238E-3</v>
      </c>
      <c r="D3346" s="8">
        <f t="shared" si="211"/>
        <v>7.5710835876459477E-3</v>
      </c>
      <c r="E3346" s="8">
        <f t="shared" si="208"/>
        <v>8.6919056602852776E-3</v>
      </c>
      <c r="F3346" s="8">
        <f t="shared" si="209"/>
        <v>8.820090692211284E-3</v>
      </c>
    </row>
    <row r="3347" spans="1:6" hidden="1" outlineLevel="1" x14ac:dyDescent="0.3">
      <c r="A3347" s="1">
        <v>41465</v>
      </c>
      <c r="B3347" s="10">
        <v>7.830844011817311E-3</v>
      </c>
      <c r="C3347" s="8">
        <f t="shared" si="210"/>
        <v>5.2095890709719503E-3</v>
      </c>
      <c r="D3347" s="8">
        <f t="shared" si="211"/>
        <v>7.8348162969185675E-3</v>
      </c>
      <c r="E3347" s="8">
        <f t="shared" si="208"/>
        <v>8.4079485370754346E-3</v>
      </c>
      <c r="F3347" s="8">
        <f t="shared" si="209"/>
        <v>7.6882003495172754E-3</v>
      </c>
    </row>
    <row r="3348" spans="1:6" hidden="1" outlineLevel="1" x14ac:dyDescent="0.3">
      <c r="A3348" s="1">
        <v>41466</v>
      </c>
      <c r="B3348" s="10">
        <v>1.1137830197416465E-2</v>
      </c>
      <c r="C3348" s="8">
        <f t="shared" si="210"/>
        <v>7.830844011817311E-3</v>
      </c>
      <c r="D3348" s="8">
        <f t="shared" si="211"/>
        <v>7.8326022691285694E-3</v>
      </c>
      <c r="E3348" s="8">
        <f t="shared" si="208"/>
        <v>8.3690682587839755E-3</v>
      </c>
      <c r="F3348" s="8">
        <f t="shared" si="209"/>
        <v>8.3461051515099881E-3</v>
      </c>
    </row>
    <row r="3349" spans="1:6" hidden="1" outlineLevel="1" x14ac:dyDescent="0.3">
      <c r="A3349" s="1">
        <v>41467</v>
      </c>
      <c r="B3349" s="10">
        <v>1.3303380448532633E-2</v>
      </c>
      <c r="C3349" s="8">
        <f t="shared" si="210"/>
        <v>1.1137830197416465E-2</v>
      </c>
      <c r="D3349" s="8">
        <f t="shared" si="211"/>
        <v>8.7209220453092189E-3</v>
      </c>
      <c r="E3349" s="8">
        <f t="shared" si="208"/>
        <v>8.5010094176785709E-3</v>
      </c>
      <c r="F3349" s="8">
        <f t="shared" si="209"/>
        <v>9.5570991646221296E-3</v>
      </c>
    </row>
    <row r="3350" spans="1:6" hidden="1" outlineLevel="1" x14ac:dyDescent="0.3">
      <c r="A3350" s="1">
        <v>41470</v>
      </c>
      <c r="B3350" s="10">
        <v>5.7197464135284367E-3</v>
      </c>
      <c r="C3350" s="8">
        <f t="shared" si="210"/>
        <v>1.3303380448532633E-2</v>
      </c>
      <c r="D3350" s="8">
        <f t="shared" si="211"/>
        <v>9.4382907650678357E-3</v>
      </c>
      <c r="E3350" s="8">
        <f t="shared" si="208"/>
        <v>8.8251593261328056E-3</v>
      </c>
      <c r="F3350" s="8">
        <f t="shared" si="209"/>
        <v>1.0467240304068034E-2</v>
      </c>
    </row>
    <row r="3351" spans="1:6" hidden="1" outlineLevel="1" x14ac:dyDescent="0.3">
      <c r="A3351" s="1">
        <v>41471</v>
      </c>
      <c r="B3351" s="10">
        <v>1.4988948714793738E-2</v>
      </c>
      <c r="C3351" s="8">
        <f t="shared" si="210"/>
        <v>5.7197464135284367E-3</v>
      </c>
      <c r="D3351" s="8">
        <f t="shared" si="211"/>
        <v>8.640278028453359E-3</v>
      </c>
      <c r="E3351" s="8">
        <f t="shared" si="208"/>
        <v>8.672370458416347E-3</v>
      </c>
      <c r="F3351" s="8">
        <f t="shared" si="209"/>
        <v>8.1912572470328564E-3</v>
      </c>
    </row>
    <row r="3352" spans="1:6" hidden="1" outlineLevel="1" x14ac:dyDescent="0.3">
      <c r="A3352" s="1">
        <v>41472</v>
      </c>
      <c r="B3352" s="10">
        <v>8.6551988738155488E-3</v>
      </c>
      <c r="C3352" s="8">
        <f t="shared" si="210"/>
        <v>1.4988948714793738E-2</v>
      </c>
      <c r="D3352" s="8">
        <f t="shared" si="211"/>
        <v>1.0596149957217717E-2</v>
      </c>
      <c r="E3352" s="8">
        <f t="shared" si="208"/>
        <v>8.9148182538015281E-3</v>
      </c>
      <c r="F3352" s="8">
        <f t="shared" si="209"/>
        <v>1.1351943945155733E-2</v>
      </c>
    </row>
    <row r="3353" spans="1:6" hidden="1" outlineLevel="1" x14ac:dyDescent="0.3">
      <c r="A3353" s="1">
        <v>41473</v>
      </c>
      <c r="B3353" s="10">
        <v>6.822149934083011E-3</v>
      </c>
      <c r="C3353" s="8">
        <f t="shared" si="210"/>
        <v>8.6551988738155488E-3</v>
      </c>
      <c r="D3353" s="8">
        <f t="shared" si="211"/>
        <v>1.0761020929617365E-2</v>
      </c>
      <c r="E3353" s="8">
        <f t="shared" ref="E3353:E3416" si="212">AVERAGE(B3331:B3352)</f>
        <v>8.8254741713623026E-3</v>
      </c>
      <c r="F3353" s="8">
        <f t="shared" ref="F3353:F3416" si="213">C3353*$H$3+D3353*$I$3+E3353*$J$3+$K$3</f>
        <v>9.7697665408855733E-3</v>
      </c>
    </row>
    <row r="3354" spans="1:6" hidden="1" outlineLevel="1" x14ac:dyDescent="0.3">
      <c r="A3354" s="1">
        <v>41474</v>
      </c>
      <c r="B3354" s="10">
        <v>6.098442210352056E-3</v>
      </c>
      <c r="C3354" s="8">
        <f t="shared" si="210"/>
        <v>6.822149934083011E-3</v>
      </c>
      <c r="D3354" s="8">
        <f t="shared" si="211"/>
        <v>9.8978848769506744E-3</v>
      </c>
      <c r="E3354" s="8">
        <f t="shared" si="212"/>
        <v>8.8684340671436306E-3</v>
      </c>
      <c r="F3354" s="8">
        <f t="shared" si="213"/>
        <v>8.9938574458224181E-3</v>
      </c>
    </row>
    <row r="3355" spans="1:6" hidden="1" outlineLevel="1" x14ac:dyDescent="0.3">
      <c r="A3355" s="1">
        <v>41477</v>
      </c>
      <c r="B3355" s="10">
        <v>7.196360110610125E-3</v>
      </c>
      <c r="C3355" s="8">
        <f t="shared" si="210"/>
        <v>6.098442210352056E-3</v>
      </c>
      <c r="D3355" s="8">
        <f t="shared" si="211"/>
        <v>8.4568972293145583E-3</v>
      </c>
      <c r="E3355" s="8">
        <f t="shared" si="212"/>
        <v>8.8391208022130501E-3</v>
      </c>
      <c r="F3355" s="8">
        <f t="shared" si="213"/>
        <v>8.2669927618869935E-3</v>
      </c>
    </row>
    <row r="3356" spans="1:6" hidden="1" outlineLevel="1" x14ac:dyDescent="0.3">
      <c r="A3356" s="1">
        <v>41478</v>
      </c>
      <c r="B3356" s="10">
        <v>5.606222975239065E-3</v>
      </c>
      <c r="C3356" s="8">
        <f t="shared" si="210"/>
        <v>7.196360110610125E-3</v>
      </c>
      <c r="D3356" s="8">
        <f t="shared" si="211"/>
        <v>8.7522199687308962E-3</v>
      </c>
      <c r="E3356" s="8">
        <f t="shared" si="212"/>
        <v>8.5834650589554379E-3</v>
      </c>
      <c r="F3356" s="8">
        <f t="shared" si="213"/>
        <v>8.5849448211095837E-3</v>
      </c>
    </row>
    <row r="3357" spans="1:6" hidden="1" outlineLevel="1" x14ac:dyDescent="0.3">
      <c r="A3357" s="1">
        <v>41479</v>
      </c>
      <c r="B3357" s="10">
        <v>9.4653559922380157E-3</v>
      </c>
      <c r="C3357" s="8">
        <f t="shared" si="210"/>
        <v>5.606222975239065E-3</v>
      </c>
      <c r="D3357" s="8">
        <f t="shared" si="211"/>
        <v>6.8756748208199606E-3</v>
      </c>
      <c r="E3357" s="8">
        <f t="shared" si="212"/>
        <v>8.5178839503751783E-3</v>
      </c>
      <c r="F3357" s="8">
        <f t="shared" si="213"/>
        <v>7.4651999614665406E-3</v>
      </c>
    </row>
    <row r="3358" spans="1:6" hidden="1" outlineLevel="1" x14ac:dyDescent="0.3">
      <c r="A3358" s="1">
        <v>41480</v>
      </c>
      <c r="B3358" s="10">
        <v>9.1926761883351169E-3</v>
      </c>
      <c r="C3358" s="8">
        <f t="shared" si="210"/>
        <v>9.4653559922380157E-3</v>
      </c>
      <c r="D3358" s="8">
        <f t="shared" si="211"/>
        <v>7.0377062445044544E-3</v>
      </c>
      <c r="E3358" s="8">
        <f t="shared" si="212"/>
        <v>8.57304474323114E-3</v>
      </c>
      <c r="F3358" s="8">
        <f t="shared" si="213"/>
        <v>8.5266419236133123E-3</v>
      </c>
    </row>
    <row r="3359" spans="1:6" hidden="1" outlineLevel="1" x14ac:dyDescent="0.3">
      <c r="A3359" s="1">
        <v>41481</v>
      </c>
      <c r="B3359" s="10">
        <v>7.2678627796553931E-3</v>
      </c>
      <c r="C3359" s="8">
        <f t="shared" si="210"/>
        <v>9.1926761883351169E-3</v>
      </c>
      <c r="D3359" s="8">
        <f t="shared" si="211"/>
        <v>7.5118114953548754E-3</v>
      </c>
      <c r="E3359" s="8">
        <f t="shared" si="212"/>
        <v>8.4601838305819934E-3</v>
      </c>
      <c r="F3359" s="8">
        <f t="shared" si="213"/>
        <v>8.6008330985342055E-3</v>
      </c>
    </row>
    <row r="3360" spans="1:6" hidden="1" outlineLevel="1" x14ac:dyDescent="0.3">
      <c r="A3360" s="1">
        <v>41484</v>
      </c>
      <c r="B3360" s="10">
        <v>5.3208900472931945E-3</v>
      </c>
      <c r="C3360" s="8">
        <f t="shared" si="210"/>
        <v>7.2678627796553931E-3</v>
      </c>
      <c r="D3360" s="8">
        <f t="shared" si="211"/>
        <v>7.745695609215543E-3</v>
      </c>
      <c r="E3360" s="8">
        <f t="shared" si="212"/>
        <v>8.5345734306448342E-3</v>
      </c>
      <c r="F3360" s="8">
        <f t="shared" si="213"/>
        <v>8.2166494186516024E-3</v>
      </c>
    </row>
    <row r="3361" spans="1:6" hidden="1" outlineLevel="1" x14ac:dyDescent="0.3">
      <c r="A3361" s="1">
        <v>41485</v>
      </c>
      <c r="B3361" s="10">
        <v>1.0039458475501743E-2</v>
      </c>
      <c r="C3361" s="8">
        <f t="shared" si="210"/>
        <v>5.3208900472931945E-3</v>
      </c>
      <c r="D3361" s="8">
        <f t="shared" si="211"/>
        <v>7.3706015965521567E-3</v>
      </c>
      <c r="E3361" s="8">
        <f t="shared" si="212"/>
        <v>8.2667157631441182E-3</v>
      </c>
      <c r="F3361" s="8">
        <f t="shared" si="213"/>
        <v>7.5049612755379615E-3</v>
      </c>
    </row>
    <row r="3362" spans="1:6" hidden="1" outlineLevel="1" x14ac:dyDescent="0.3">
      <c r="A3362" s="1">
        <v>41486</v>
      </c>
      <c r="B3362" s="10">
        <v>1.0178305432668289E-2</v>
      </c>
      <c r="C3362" s="8">
        <f t="shared" si="210"/>
        <v>1.0039458475501743E-2</v>
      </c>
      <c r="D3362" s="8">
        <f t="shared" si="211"/>
        <v>8.2572486966046924E-3</v>
      </c>
      <c r="E3362" s="8">
        <f t="shared" si="212"/>
        <v>8.0872169542998539E-3</v>
      </c>
      <c r="F3362" s="8">
        <f t="shared" si="213"/>
        <v>8.9883423712695046E-3</v>
      </c>
    </row>
    <row r="3363" spans="1:6" hidden="1" outlineLevel="1" x14ac:dyDescent="0.3">
      <c r="A3363" s="1">
        <v>41487</v>
      </c>
      <c r="B3363" s="10">
        <v>1.3967341298596435E-2</v>
      </c>
      <c r="C3363" s="8">
        <f t="shared" si="210"/>
        <v>1.0178305432668289E-2</v>
      </c>
      <c r="D3363" s="8">
        <f t="shared" si="211"/>
        <v>8.399838584690747E-3</v>
      </c>
      <c r="E3363" s="8">
        <f t="shared" si="212"/>
        <v>8.2676672643219023E-3</v>
      </c>
      <c r="F3363" s="8">
        <f t="shared" si="213"/>
        <v>9.1273936132795948E-3</v>
      </c>
    </row>
    <row r="3364" spans="1:6" hidden="1" outlineLevel="1" x14ac:dyDescent="0.3">
      <c r="A3364" s="1">
        <v>41488</v>
      </c>
      <c r="B3364" s="10">
        <v>1.1728111493894576E-2</v>
      </c>
      <c r="C3364" s="8">
        <f t="shared" si="210"/>
        <v>1.3967341298596435E-2</v>
      </c>
      <c r="D3364" s="8">
        <f t="shared" si="211"/>
        <v>9.3547716067430113E-3</v>
      </c>
      <c r="E3364" s="8">
        <f t="shared" si="212"/>
        <v>8.7256861631395191E-3</v>
      </c>
      <c r="F3364" s="8">
        <f t="shared" si="213"/>
        <v>1.0577945975611552E-2</v>
      </c>
    </row>
    <row r="3365" spans="1:6" hidden="1" outlineLevel="1" x14ac:dyDescent="0.3">
      <c r="A3365" s="1">
        <v>41491</v>
      </c>
      <c r="B3365" s="10">
        <v>6.3892060937964512E-3</v>
      </c>
      <c r="C3365" s="8">
        <f t="shared" si="210"/>
        <v>1.1728111493894576E-2</v>
      </c>
      <c r="D3365" s="8">
        <f t="shared" si="211"/>
        <v>1.0246821349590849E-2</v>
      </c>
      <c r="E3365" s="8">
        <f t="shared" si="212"/>
        <v>8.9023314969180322E-3</v>
      </c>
      <c r="F3365" s="8">
        <f t="shared" si="213"/>
        <v>1.0385983138225554E-2</v>
      </c>
    </row>
    <row r="3366" spans="1:6" hidden="1" outlineLevel="1" x14ac:dyDescent="0.3">
      <c r="A3366" s="1">
        <v>41492</v>
      </c>
      <c r="B3366" s="10">
        <v>1.2201415563833333E-2</v>
      </c>
      <c r="C3366" s="8">
        <f t="shared" si="210"/>
        <v>6.3892060937964512E-3</v>
      </c>
      <c r="D3366" s="8">
        <f t="shared" si="211"/>
        <v>1.0460484558891498E-2</v>
      </c>
      <c r="E3366" s="8">
        <f t="shared" si="212"/>
        <v>8.8883758049763603E-3</v>
      </c>
      <c r="F3366" s="8">
        <f t="shared" si="213"/>
        <v>9.0972437161247859E-3</v>
      </c>
    </row>
    <row r="3367" spans="1:6" hidden="1" outlineLevel="1" x14ac:dyDescent="0.3">
      <c r="A3367" s="1">
        <v>41493</v>
      </c>
      <c r="B3367" s="10">
        <v>9.0691082021219747E-3</v>
      </c>
      <c r="C3367" s="8">
        <f t="shared" si="210"/>
        <v>1.2201415563833333E-2</v>
      </c>
      <c r="D3367" s="8">
        <f t="shared" si="211"/>
        <v>1.0892875976557817E-2</v>
      </c>
      <c r="E3367" s="8">
        <f t="shared" si="212"/>
        <v>9.0013248374351696E-3</v>
      </c>
      <c r="F3367" s="8">
        <f t="shared" si="213"/>
        <v>1.0774042593818709E-2</v>
      </c>
    </row>
    <row r="3368" spans="1:6" hidden="1" outlineLevel="1" x14ac:dyDescent="0.3">
      <c r="A3368" s="1">
        <v>41494</v>
      </c>
      <c r="B3368" s="10">
        <v>6.8142247130525265E-3</v>
      </c>
      <c r="C3368" s="8">
        <f t="shared" si="210"/>
        <v>9.0691082021219747E-3</v>
      </c>
      <c r="D3368" s="8">
        <f t="shared" si="211"/>
        <v>1.0671036530448555E-2</v>
      </c>
      <c r="E3368" s="8">
        <f t="shared" si="212"/>
        <v>8.9722020240497677E-3</v>
      </c>
      <c r="F3368" s="8">
        <f t="shared" si="213"/>
        <v>9.8834585826252062E-3</v>
      </c>
    </row>
    <row r="3369" spans="1:6" hidden="1" outlineLevel="1" x14ac:dyDescent="0.3">
      <c r="A3369" s="1">
        <v>41498</v>
      </c>
      <c r="B3369" s="10">
        <v>1.0948788033240847E-2</v>
      </c>
      <c r="C3369" s="8">
        <f t="shared" si="210"/>
        <v>6.8142247130525265E-3</v>
      </c>
      <c r="D3369" s="8">
        <f t="shared" si="211"/>
        <v>9.2404132133397741E-3</v>
      </c>
      <c r="E3369" s="8">
        <f t="shared" si="212"/>
        <v>9.0451400077807016E-3</v>
      </c>
      <c r="F3369" s="8">
        <f t="shared" si="213"/>
        <v>8.79802285547596E-3</v>
      </c>
    </row>
    <row r="3370" spans="1:6" hidden="1" outlineLevel="1" x14ac:dyDescent="0.3">
      <c r="A3370" s="1">
        <v>41499</v>
      </c>
      <c r="B3370" s="10">
        <v>9.6769886203724523E-3</v>
      </c>
      <c r="C3370" s="8">
        <f t="shared" si="210"/>
        <v>1.0948788033240847E-2</v>
      </c>
      <c r="D3370" s="8">
        <f t="shared" si="211"/>
        <v>9.0845485212090269E-3</v>
      </c>
      <c r="E3370" s="8">
        <f t="shared" si="212"/>
        <v>9.1868647360272265E-3</v>
      </c>
      <c r="F3370" s="8">
        <f t="shared" si="213"/>
        <v>9.8364368269621746E-3</v>
      </c>
    </row>
    <row r="3371" spans="1:6" hidden="1" outlineLevel="1" x14ac:dyDescent="0.3">
      <c r="A3371" s="1">
        <v>41500</v>
      </c>
      <c r="B3371" s="10">
        <v>7.5041538512525003E-3</v>
      </c>
      <c r="C3371" s="8">
        <f t="shared" si="210"/>
        <v>9.6769886203724523E-3</v>
      </c>
      <c r="D3371" s="8">
        <f t="shared" si="211"/>
        <v>9.7421050265242264E-3</v>
      </c>
      <c r="E3371" s="8">
        <f t="shared" si="212"/>
        <v>9.1204628461615898E-3</v>
      </c>
      <c r="F3371" s="8">
        <f t="shared" si="213"/>
        <v>9.7363976672475289E-3</v>
      </c>
    </row>
    <row r="3372" spans="1:6" hidden="1" outlineLevel="1" x14ac:dyDescent="0.3">
      <c r="A3372" s="1">
        <v>41502</v>
      </c>
      <c r="B3372" s="10">
        <v>1.7407749554091297E-2</v>
      </c>
      <c r="C3372" s="8">
        <f t="shared" si="210"/>
        <v>7.5041538512525003E-3</v>
      </c>
      <c r="D3372" s="8">
        <f t="shared" si="211"/>
        <v>8.8026526840080596E-3</v>
      </c>
      <c r="E3372" s="8">
        <f t="shared" si="212"/>
        <v>8.8568616371943083E-3</v>
      </c>
      <c r="F3372" s="8">
        <f t="shared" si="213"/>
        <v>8.7591715721590281E-3</v>
      </c>
    </row>
    <row r="3373" spans="1:6" hidden="1" outlineLevel="1" x14ac:dyDescent="0.3">
      <c r="A3373" s="1">
        <v>41505</v>
      </c>
      <c r="B3373" s="10">
        <v>1.5051327570237425E-2</v>
      </c>
      <c r="C3373" s="8">
        <f t="shared" si="210"/>
        <v>1.7407749554091297E-2</v>
      </c>
      <c r="D3373" s="8">
        <f t="shared" si="211"/>
        <v>1.0470380954401925E-2</v>
      </c>
      <c r="E3373" s="8">
        <f t="shared" si="212"/>
        <v>9.3881345072198939E-3</v>
      </c>
      <c r="F3373" s="8">
        <f t="shared" si="213"/>
        <v>1.2056457441870696E-2</v>
      </c>
    </row>
    <row r="3374" spans="1:6" hidden="1" outlineLevel="1" x14ac:dyDescent="0.3">
      <c r="A3374" s="1">
        <v>41506</v>
      </c>
      <c r="B3374" s="10">
        <v>1.5338707399212715E-2</v>
      </c>
      <c r="C3374" s="8">
        <f t="shared" si="210"/>
        <v>1.5051327570237425E-2</v>
      </c>
      <c r="D3374" s="8">
        <f t="shared" si="211"/>
        <v>1.2117801525838905E-2</v>
      </c>
      <c r="E3374" s="8">
        <f t="shared" si="212"/>
        <v>9.3909699097400601E-3</v>
      </c>
      <c r="F3374" s="8">
        <f t="shared" si="213"/>
        <v>1.2065440667551049E-2</v>
      </c>
    </row>
    <row r="3375" spans="1:6" hidden="1" outlineLevel="1" x14ac:dyDescent="0.3">
      <c r="A3375" s="1">
        <v>41507</v>
      </c>
      <c r="B3375" s="10">
        <v>2.5940437286684354E-2</v>
      </c>
      <c r="C3375" s="8">
        <f t="shared" si="210"/>
        <v>1.5338707399212715E-2</v>
      </c>
      <c r="D3375" s="8">
        <f t="shared" si="211"/>
        <v>1.2995785399033278E-2</v>
      </c>
      <c r="E3375" s="8">
        <f t="shared" si="212"/>
        <v>9.6947657518035701E-3</v>
      </c>
      <c r="F3375" s="8">
        <f t="shared" si="213"/>
        <v>1.254952215481132E-2</v>
      </c>
    </row>
    <row r="3376" spans="1:6" hidden="1" outlineLevel="1" x14ac:dyDescent="0.3">
      <c r="A3376" s="1">
        <v>41508</v>
      </c>
      <c r="B3376" s="10">
        <v>1.7940344040696027E-2</v>
      </c>
      <c r="C3376" s="8">
        <f t="shared" si="210"/>
        <v>2.5940437286684354E-2</v>
      </c>
      <c r="D3376" s="8">
        <f t="shared" si="211"/>
        <v>1.6248475132295659E-2</v>
      </c>
      <c r="E3376" s="8">
        <f t="shared" si="212"/>
        <v>1.0563778813285449E-2</v>
      </c>
      <c r="F3376" s="8">
        <f t="shared" si="213"/>
        <v>1.67072345045397E-2</v>
      </c>
    </row>
    <row r="3377" spans="1:6" hidden="1" outlineLevel="1" x14ac:dyDescent="0.3">
      <c r="A3377" s="1">
        <v>41509</v>
      </c>
      <c r="B3377" s="10">
        <v>1.3133891467078161E-2</v>
      </c>
      <c r="C3377" s="8">
        <f t="shared" si="210"/>
        <v>1.7940344040696027E-2</v>
      </c>
      <c r="D3377" s="8">
        <f t="shared" si="211"/>
        <v>1.8335713170184363E-2</v>
      </c>
      <c r="E3377" s="8">
        <f t="shared" si="212"/>
        <v>1.1102047078301085E-2</v>
      </c>
      <c r="F3377" s="8">
        <f t="shared" si="213"/>
        <v>1.5587941378549528E-2</v>
      </c>
    </row>
    <row r="3378" spans="1:6" hidden="1" outlineLevel="1" x14ac:dyDescent="0.3">
      <c r="A3378" s="1">
        <v>41512</v>
      </c>
      <c r="B3378" s="10">
        <v>9.6401396183191934E-3</v>
      </c>
      <c r="C3378" s="8">
        <f t="shared" si="210"/>
        <v>1.3133891467078161E-2</v>
      </c>
      <c r="D3378" s="8">
        <f t="shared" si="211"/>
        <v>1.7480941552781737E-2</v>
      </c>
      <c r="E3378" s="8">
        <f t="shared" si="212"/>
        <v>1.1371934867231448E-2</v>
      </c>
      <c r="F3378" s="8">
        <f t="shared" si="213"/>
        <v>1.4119343328898946E-2</v>
      </c>
    </row>
    <row r="3379" spans="1:6" hidden="1" outlineLevel="1" x14ac:dyDescent="0.3">
      <c r="A3379" s="1">
        <v>41513</v>
      </c>
      <c r="B3379" s="10">
        <v>1.4114211439225218E-2</v>
      </c>
      <c r="C3379" s="8">
        <f t="shared" si="210"/>
        <v>9.6401396183191934E-3</v>
      </c>
      <c r="D3379" s="8">
        <f t="shared" si="211"/>
        <v>1.6398703962398089E-2</v>
      </c>
      <c r="E3379" s="8">
        <f t="shared" si="212"/>
        <v>1.1555294714644183E-2</v>
      </c>
      <c r="F3379" s="8">
        <f t="shared" si="213"/>
        <v>1.2877512382071476E-2</v>
      </c>
    </row>
    <row r="3380" spans="1:6" hidden="1" outlineLevel="1" x14ac:dyDescent="0.3">
      <c r="A3380" s="1">
        <v>41514</v>
      </c>
      <c r="B3380" s="10">
        <v>2.6910183533719659E-2</v>
      </c>
      <c r="C3380" s="8">
        <f t="shared" si="210"/>
        <v>1.4114211439225218E-2</v>
      </c>
      <c r="D3380" s="8">
        <f t="shared" si="211"/>
        <v>1.6153804770400591E-2</v>
      </c>
      <c r="E3380" s="8">
        <f t="shared" si="212"/>
        <v>1.1766606325870873E-2</v>
      </c>
      <c r="F3380" s="8">
        <f t="shared" si="213"/>
        <v>1.3989260982631374E-2</v>
      </c>
    </row>
    <row r="3381" spans="1:6" hidden="1" outlineLevel="1" x14ac:dyDescent="0.3">
      <c r="A3381" s="1">
        <v>41515</v>
      </c>
      <c r="B3381" s="10">
        <v>1.0970000999365759E-2</v>
      </c>
      <c r="C3381" s="8">
        <f t="shared" si="210"/>
        <v>2.6910183533719659E-2</v>
      </c>
      <c r="D3381" s="8">
        <f t="shared" si="211"/>
        <v>1.6347754019807655E-2</v>
      </c>
      <c r="E3381" s="8">
        <f t="shared" si="212"/>
        <v>1.25719475688429E-2</v>
      </c>
      <c r="F3381" s="8">
        <f t="shared" si="213"/>
        <v>1.7556701694253059E-2</v>
      </c>
    </row>
    <row r="3382" spans="1:6" hidden="1" outlineLevel="1" x14ac:dyDescent="0.3">
      <c r="A3382" s="1">
        <v>41516</v>
      </c>
      <c r="B3382" s="10">
        <v>1.3724149060211216E-2</v>
      </c>
      <c r="C3382" s="8">
        <f t="shared" si="210"/>
        <v>1.0970000999365759E-2</v>
      </c>
      <c r="D3382" s="8">
        <f t="shared" si="211"/>
        <v>1.4953685411541601E-2</v>
      </c>
      <c r="E3382" s="8">
        <f t="shared" si="212"/>
        <v>1.2740226578829733E-2</v>
      </c>
      <c r="F3382" s="8">
        <f t="shared" si="213"/>
        <v>1.3015387215231312E-2</v>
      </c>
    </row>
    <row r="3383" spans="1:6" hidden="1" outlineLevel="1" x14ac:dyDescent="0.3">
      <c r="A3383" s="1">
        <v>41519</v>
      </c>
      <c r="B3383" s="10">
        <v>8.4019433022084547E-3</v>
      </c>
      <c r="C3383" s="8">
        <f t="shared" si="210"/>
        <v>1.3724149060211216E-2</v>
      </c>
      <c r="D3383" s="8">
        <f t="shared" si="211"/>
        <v>1.5071736930168212E-2</v>
      </c>
      <c r="E3383" s="8">
        <f t="shared" si="212"/>
        <v>1.3122192897598734E-2</v>
      </c>
      <c r="F3383" s="8">
        <f t="shared" si="213"/>
        <v>1.3870183183092077E-2</v>
      </c>
    </row>
    <row r="3384" spans="1:6" hidden="1" outlineLevel="1" x14ac:dyDescent="0.3">
      <c r="A3384" s="1">
        <v>41520</v>
      </c>
      <c r="B3384" s="10">
        <v>2.093813471387115E-2</v>
      </c>
      <c r="C3384" s="8">
        <f t="shared" si="210"/>
        <v>8.4019433022084547E-3</v>
      </c>
      <c r="D3384" s="8">
        <f t="shared" si="211"/>
        <v>1.4824097666946062E-2</v>
      </c>
      <c r="E3384" s="8">
        <f t="shared" si="212"/>
        <v>1.3047760389721764E-2</v>
      </c>
      <c r="F3384" s="8">
        <f t="shared" si="213"/>
        <v>1.2397833904111368E-2</v>
      </c>
    </row>
    <row r="3385" spans="1:6" hidden="1" outlineLevel="1" x14ac:dyDescent="0.3">
      <c r="A3385" s="1">
        <v>41521</v>
      </c>
      <c r="B3385" s="10">
        <v>1.4208486348749093E-2</v>
      </c>
      <c r="C3385" s="8">
        <f t="shared" si="210"/>
        <v>2.093813471387115E-2</v>
      </c>
      <c r="D3385" s="8">
        <f t="shared" si="211"/>
        <v>1.6188882321875247E-2</v>
      </c>
      <c r="E3385" s="8">
        <f t="shared" si="212"/>
        <v>1.3536843538867348E-2</v>
      </c>
      <c r="F3385" s="8">
        <f t="shared" si="213"/>
        <v>1.6243603153406921E-2</v>
      </c>
    </row>
    <row r="3386" spans="1:6" hidden="1" outlineLevel="1" x14ac:dyDescent="0.3">
      <c r="A3386" s="1">
        <v>41522</v>
      </c>
      <c r="B3386" s="10">
        <v>1.8284218530528296E-2</v>
      </c>
      <c r="C3386" s="8">
        <f t="shared" si="210"/>
        <v>1.4208486348749093E-2</v>
      </c>
      <c r="D3386" s="8">
        <f t="shared" si="211"/>
        <v>1.3648542884881135E-2</v>
      </c>
      <c r="E3386" s="8">
        <f t="shared" si="212"/>
        <v>1.3547804677510655E-2</v>
      </c>
      <c r="F3386" s="8">
        <f t="shared" si="213"/>
        <v>1.3586515608521376E-2</v>
      </c>
    </row>
    <row r="3387" spans="1:6" hidden="1" outlineLevel="1" x14ac:dyDescent="0.3">
      <c r="A3387" s="1">
        <v>41523</v>
      </c>
      <c r="B3387" s="10">
        <v>1.2873664317786348E-2</v>
      </c>
      <c r="C3387" s="8">
        <f t="shared" si="210"/>
        <v>1.8284218530528296E-2</v>
      </c>
      <c r="D3387" s="8">
        <f t="shared" si="211"/>
        <v>1.5111386391113641E-2</v>
      </c>
      <c r="E3387" s="8">
        <f t="shared" si="212"/>
        <v>1.3845809542812188E-2</v>
      </c>
      <c r="F3387" s="8">
        <f t="shared" si="213"/>
        <v>1.5253421058395868E-2</v>
      </c>
    </row>
    <row r="3388" spans="1:6" hidden="1" outlineLevel="1" x14ac:dyDescent="0.3">
      <c r="A3388" s="1">
        <v>41527</v>
      </c>
      <c r="B3388" s="10">
        <v>1.4862848594961509E-2</v>
      </c>
      <c r="C3388" s="8">
        <f t="shared" si="210"/>
        <v>1.2873664317786348E-2</v>
      </c>
      <c r="D3388" s="8">
        <f t="shared" si="211"/>
        <v>1.494128944262867E-2</v>
      </c>
      <c r="E3388" s="8">
        <f t="shared" si="212"/>
        <v>1.4140557643902639E-2</v>
      </c>
      <c r="F3388" s="8">
        <f t="shared" si="213"/>
        <v>1.3891082137271648E-2</v>
      </c>
    </row>
    <row r="3389" spans="1:6" hidden="1" outlineLevel="1" x14ac:dyDescent="0.3">
      <c r="A3389" s="1">
        <v>41528</v>
      </c>
      <c r="B3389" s="10">
        <v>1.0604307429330632E-2</v>
      </c>
      <c r="C3389" s="8">
        <f t="shared" si="210"/>
        <v>1.4862848594961509E-2</v>
      </c>
      <c r="D3389" s="8">
        <f t="shared" si="211"/>
        <v>1.6233470501179278E-2</v>
      </c>
      <c r="E3389" s="8">
        <f t="shared" si="212"/>
        <v>1.4261531872590282E-2</v>
      </c>
      <c r="F3389" s="8">
        <f t="shared" si="213"/>
        <v>1.4911913298634527E-2</v>
      </c>
    </row>
    <row r="3390" spans="1:6" hidden="1" outlineLevel="1" x14ac:dyDescent="0.3">
      <c r="A3390" s="1">
        <v>41529</v>
      </c>
      <c r="B3390" s="10">
        <v>1.0949053454270987E-2</v>
      </c>
      <c r="C3390" s="8">
        <f t="shared" si="210"/>
        <v>1.0604307429330632E-2</v>
      </c>
      <c r="D3390" s="8">
        <f t="shared" si="211"/>
        <v>1.4166705044271175E-2</v>
      </c>
      <c r="E3390" s="8">
        <f t="shared" si="212"/>
        <v>1.4331313655645219E-2</v>
      </c>
      <c r="F3390" s="8">
        <f t="shared" si="213"/>
        <v>1.3078085298641125E-2</v>
      </c>
    </row>
    <row r="3391" spans="1:6" hidden="1" outlineLevel="1" x14ac:dyDescent="0.3">
      <c r="A3391" s="1">
        <v>41530</v>
      </c>
      <c r="B3391" s="10">
        <v>8.2711017894957599E-3</v>
      </c>
      <c r="C3391" s="8">
        <f t="shared" si="210"/>
        <v>1.0949053454270987E-2</v>
      </c>
      <c r="D3391" s="8">
        <f t="shared" si="211"/>
        <v>1.3514818465375555E-2</v>
      </c>
      <c r="E3391" s="8">
        <f t="shared" si="212"/>
        <v>1.4519260416609696E-2</v>
      </c>
      <c r="F3391" s="8">
        <f t="shared" si="213"/>
        <v>1.2977580099171063E-2</v>
      </c>
    </row>
    <row r="3392" spans="1:6" hidden="1" outlineLevel="1" x14ac:dyDescent="0.3">
      <c r="A3392" s="1">
        <v>41533</v>
      </c>
      <c r="B3392" s="10">
        <v>1.9365014040045793E-2</v>
      </c>
      <c r="C3392" s="8">
        <f t="shared" si="210"/>
        <v>8.2711017894957599E-3</v>
      </c>
      <c r="D3392" s="8">
        <f t="shared" si="211"/>
        <v>1.1512195117169046E-2</v>
      </c>
      <c r="E3392" s="8">
        <f t="shared" si="212"/>
        <v>1.4397547405530372E-2</v>
      </c>
      <c r="F3392" s="8">
        <f t="shared" si="213"/>
        <v>1.1517437094003182E-2</v>
      </c>
    </row>
    <row r="3393" spans="1:6" hidden="1" outlineLevel="1" x14ac:dyDescent="0.3">
      <c r="A3393" s="1">
        <v>41534</v>
      </c>
      <c r="B3393" s="10">
        <v>6.2369700860191984E-3</v>
      </c>
      <c r="C3393" s="8">
        <f t="shared" si="210"/>
        <v>1.9365014040045793E-2</v>
      </c>
      <c r="D3393" s="8">
        <f t="shared" si="211"/>
        <v>1.2810465061620934E-2</v>
      </c>
      <c r="E3393" s="8">
        <f t="shared" si="212"/>
        <v>1.4837912197333708E-2</v>
      </c>
      <c r="F3393" s="8">
        <f t="shared" si="213"/>
        <v>1.4956399074759085E-2</v>
      </c>
    </row>
    <row r="3394" spans="1:6" hidden="1" outlineLevel="1" x14ac:dyDescent="0.3">
      <c r="A3394" s="1">
        <v>41535</v>
      </c>
      <c r="B3394" s="10">
        <v>8.1305245531365106E-3</v>
      </c>
      <c r="C3394" s="8">
        <f t="shared" si="210"/>
        <v>6.2369700860191984E-3</v>
      </c>
      <c r="D3394" s="8">
        <f t="shared" si="211"/>
        <v>1.1085289359832474E-2</v>
      </c>
      <c r="E3394" s="8">
        <f t="shared" si="212"/>
        <v>1.4780312935277649E-2</v>
      </c>
      <c r="F3394" s="8">
        <f t="shared" si="213"/>
        <v>1.0947328666564001E-2</v>
      </c>
    </row>
    <row r="3395" spans="1:6" hidden="1" outlineLevel="1" x14ac:dyDescent="0.3">
      <c r="A3395" s="1">
        <v>41536</v>
      </c>
      <c r="B3395" s="10">
        <v>2.2029136710107828E-2</v>
      </c>
      <c r="C3395" s="8">
        <f t="shared" si="210"/>
        <v>8.1305245531365106E-3</v>
      </c>
      <c r="D3395" s="8">
        <f t="shared" si="211"/>
        <v>1.059053278459365E-2</v>
      </c>
      <c r="E3395" s="8">
        <f t="shared" si="212"/>
        <v>1.4358620889779704E-2</v>
      </c>
      <c r="F3395" s="8">
        <f t="shared" si="213"/>
        <v>1.1129196369821816E-2</v>
      </c>
    </row>
    <row r="3396" spans="1:6" hidden="1" outlineLevel="1" x14ac:dyDescent="0.3">
      <c r="A3396" s="1">
        <v>41537</v>
      </c>
      <c r="B3396" s="10">
        <v>1.8631571171422036E-2</v>
      </c>
      <c r="C3396" s="8">
        <f t="shared" ref="C3396:C3459" si="214">B3395</f>
        <v>2.2029136710107828E-2</v>
      </c>
      <c r="D3396" s="8">
        <f t="shared" si="211"/>
        <v>1.2806549435761016E-2</v>
      </c>
      <c r="E3396" s="8">
        <f t="shared" si="212"/>
        <v>1.4675794032501084E-2</v>
      </c>
      <c r="F3396" s="8">
        <f t="shared" si="213"/>
        <v>1.5589955197471623E-2</v>
      </c>
    </row>
    <row r="3397" spans="1:6" hidden="1" outlineLevel="1" x14ac:dyDescent="0.3">
      <c r="A3397" s="1">
        <v>41540</v>
      </c>
      <c r="B3397" s="10">
        <v>1.5372367141776647E-2</v>
      </c>
      <c r="C3397" s="8">
        <f t="shared" si="214"/>
        <v>1.8631571171422036E-2</v>
      </c>
      <c r="D3397" s="8">
        <f t="shared" si="211"/>
        <v>1.4878643312146273E-2</v>
      </c>
      <c r="E3397" s="8">
        <f t="shared" si="212"/>
        <v>1.4825469658510603E-2</v>
      </c>
      <c r="F3397" s="8">
        <f t="shared" si="213"/>
        <v>1.553155847710852E-2</v>
      </c>
    </row>
    <row r="3398" spans="1:6" hidden="1" outlineLevel="1" x14ac:dyDescent="0.3">
      <c r="A3398" s="1">
        <v>41541</v>
      </c>
      <c r="B3398" s="10">
        <v>9.7874075196459943E-3</v>
      </c>
      <c r="C3398" s="8">
        <f t="shared" si="214"/>
        <v>1.5372367141776647E-2</v>
      </c>
      <c r="D3398" s="8">
        <f t="shared" si="211"/>
        <v>1.4080113932492444E-2</v>
      </c>
      <c r="E3398" s="8">
        <f t="shared" si="212"/>
        <v>1.4345102833742069E-2</v>
      </c>
      <c r="F3398" s="8">
        <f t="shared" si="213"/>
        <v>1.4268007972829962E-2</v>
      </c>
    </row>
    <row r="3399" spans="1:6" hidden="1" outlineLevel="1" x14ac:dyDescent="0.3">
      <c r="A3399" s="1">
        <v>41542</v>
      </c>
      <c r="B3399" s="10">
        <v>1.1732216931107271E-2</v>
      </c>
      <c r="C3399" s="8">
        <f t="shared" si="214"/>
        <v>9.7874075196459943E-3</v>
      </c>
      <c r="D3399" s="8">
        <f t="shared" si="211"/>
        <v>1.4790201419217802E-2</v>
      </c>
      <c r="E3399" s="8">
        <f t="shared" si="212"/>
        <v>1.3974514810057979E-2</v>
      </c>
      <c r="F3399" s="8">
        <f t="shared" si="213"/>
        <v>1.2999949417315422E-2</v>
      </c>
    </row>
    <row r="3400" spans="1:6" hidden="1" outlineLevel="1" x14ac:dyDescent="0.3">
      <c r="A3400" s="1">
        <v>41543</v>
      </c>
      <c r="B3400" s="10">
        <v>6.0356292830033905E-3</v>
      </c>
      <c r="C3400" s="8">
        <f t="shared" si="214"/>
        <v>1.1732216931107271E-2</v>
      </c>
      <c r="D3400" s="8">
        <f t="shared" ref="D3400:D3463" si="215">AVERAGE(B3395:B3399)</f>
        <v>1.5510539894811954E-2</v>
      </c>
      <c r="E3400" s="8">
        <f t="shared" si="212"/>
        <v>1.3910802331150208E-2</v>
      </c>
      <c r="F3400" s="8">
        <f t="shared" si="213"/>
        <v>1.3745681184333365E-2</v>
      </c>
    </row>
    <row r="3401" spans="1:6" hidden="1" outlineLevel="1" x14ac:dyDescent="0.3">
      <c r="A3401" s="1">
        <v>41544</v>
      </c>
      <c r="B3401" s="10">
        <v>8.6898417221370206E-3</v>
      </c>
      <c r="C3401" s="8">
        <f t="shared" si="214"/>
        <v>6.0356292830033905E-3</v>
      </c>
      <c r="D3401" s="8">
        <f t="shared" si="215"/>
        <v>1.2311838409391068E-2</v>
      </c>
      <c r="E3401" s="8">
        <f t="shared" si="212"/>
        <v>1.3746960952272218E-2</v>
      </c>
      <c r="F3401" s="8">
        <f t="shared" si="213"/>
        <v>1.105948580073478E-2</v>
      </c>
    </row>
    <row r="3402" spans="1:6" hidden="1" outlineLevel="1" x14ac:dyDescent="0.3">
      <c r="A3402" s="1">
        <v>41547</v>
      </c>
      <c r="B3402" s="10">
        <v>9.6072930608620804E-3</v>
      </c>
      <c r="C3402" s="8">
        <f t="shared" si="214"/>
        <v>8.6898417221370206E-3</v>
      </c>
      <c r="D3402" s="8">
        <f t="shared" si="215"/>
        <v>1.0323492519534065E-2</v>
      </c>
      <c r="E3402" s="8">
        <f t="shared" si="212"/>
        <v>1.3500398692404573E-2</v>
      </c>
      <c r="F3402" s="8">
        <f t="shared" si="213"/>
        <v>1.0931737826017912E-2</v>
      </c>
    </row>
    <row r="3403" spans="1:6" hidden="1" outlineLevel="1" x14ac:dyDescent="0.3">
      <c r="A3403" s="1">
        <v>41548</v>
      </c>
      <c r="B3403" s="10">
        <v>1.1226165015599063E-2</v>
      </c>
      <c r="C3403" s="8">
        <f t="shared" si="214"/>
        <v>9.6072930608620804E-3</v>
      </c>
      <c r="D3403" s="8">
        <f t="shared" si="215"/>
        <v>9.1704777033511514E-3</v>
      </c>
      <c r="E3403" s="8">
        <f t="shared" si="212"/>
        <v>1.2713903670911041E-2</v>
      </c>
      <c r="F3403" s="8">
        <f t="shared" si="213"/>
        <v>1.0517794639586086E-2</v>
      </c>
    </row>
    <row r="3404" spans="1:6" hidden="1" outlineLevel="1" x14ac:dyDescent="0.3">
      <c r="A3404" s="1">
        <v>41550</v>
      </c>
      <c r="B3404" s="10">
        <v>8.4343214057856098E-3</v>
      </c>
      <c r="C3404" s="8">
        <f t="shared" si="214"/>
        <v>1.1226165015599063E-2</v>
      </c>
      <c r="D3404" s="8">
        <f t="shared" si="215"/>
        <v>9.4582292025417649E-3</v>
      </c>
      <c r="E3404" s="8">
        <f t="shared" si="212"/>
        <v>1.2725547489830737E-2</v>
      </c>
      <c r="F3404" s="8">
        <f t="shared" si="213"/>
        <v>1.1041230983644991E-2</v>
      </c>
    </row>
    <row r="3405" spans="1:6" hidden="1" outlineLevel="1" x14ac:dyDescent="0.3">
      <c r="A3405" s="1">
        <v>41551</v>
      </c>
      <c r="B3405" s="10">
        <v>7.9399049263170797E-3</v>
      </c>
      <c r="C3405" s="8">
        <f t="shared" si="214"/>
        <v>8.4343214057856098E-3</v>
      </c>
      <c r="D3405" s="8">
        <f t="shared" si="215"/>
        <v>8.7986500974774322E-3</v>
      </c>
      <c r="E3405" s="8">
        <f t="shared" si="212"/>
        <v>1.2485100778265939E-2</v>
      </c>
      <c r="F3405" s="8">
        <f t="shared" si="213"/>
        <v>1.0016040739491805E-2</v>
      </c>
    </row>
    <row r="3406" spans="1:6" hidden="1" outlineLevel="1" x14ac:dyDescent="0.3">
      <c r="A3406" s="1">
        <v>41554</v>
      </c>
      <c r="B3406" s="10">
        <v>1.1467316476898489E-2</v>
      </c>
      <c r="C3406" s="8">
        <f t="shared" si="214"/>
        <v>7.9399049263170797E-3</v>
      </c>
      <c r="D3406" s="8">
        <f t="shared" si="215"/>
        <v>9.1795052261401718E-3</v>
      </c>
      <c r="E3406" s="8">
        <f t="shared" si="212"/>
        <v>1.2464099033907239E-2</v>
      </c>
      <c r="F3406" s="8">
        <f t="shared" si="213"/>
        <v>1.0024887248322331E-2</v>
      </c>
    </row>
    <row r="3407" spans="1:6" hidden="1" outlineLevel="1" x14ac:dyDescent="0.3">
      <c r="A3407" s="1">
        <v>41555</v>
      </c>
      <c r="B3407" s="10">
        <v>1.1797004778366314E-2</v>
      </c>
      <c r="C3407" s="8">
        <f t="shared" si="214"/>
        <v>1.1467316476898489E-2</v>
      </c>
      <c r="D3407" s="8">
        <f t="shared" si="215"/>
        <v>9.7350001770924628E-3</v>
      </c>
      <c r="E3407" s="8">
        <f t="shared" si="212"/>
        <v>1.2033607295863029E-2</v>
      </c>
      <c r="F3407" s="8">
        <f t="shared" si="213"/>
        <v>1.1010691796661858E-2</v>
      </c>
    </row>
    <row r="3408" spans="1:6" hidden="1" outlineLevel="1" x14ac:dyDescent="0.3">
      <c r="A3408" s="1">
        <v>41556</v>
      </c>
      <c r="B3408" s="10">
        <v>1.2426186826995731E-2</v>
      </c>
      <c r="C3408" s="8">
        <f t="shared" si="214"/>
        <v>1.1797004778366314E-2</v>
      </c>
      <c r="D3408" s="8">
        <f t="shared" si="215"/>
        <v>1.0172942520593312E-2</v>
      </c>
      <c r="E3408" s="8">
        <f t="shared" si="212"/>
        <v>1.1923994497209267E-2</v>
      </c>
      <c r="F3408" s="8">
        <f t="shared" si="213"/>
        <v>1.1226291802051046E-2</v>
      </c>
    </row>
    <row r="3409" spans="1:6" hidden="1" outlineLevel="1" x14ac:dyDescent="0.3">
      <c r="A3409" s="1">
        <v>41557</v>
      </c>
      <c r="B3409" s="10">
        <v>6.1981867510099145E-3</v>
      </c>
      <c r="C3409" s="8">
        <f t="shared" si="214"/>
        <v>1.2426186826995731E-2</v>
      </c>
      <c r="D3409" s="8">
        <f t="shared" si="215"/>
        <v>1.0412946882872646E-2</v>
      </c>
      <c r="E3409" s="8">
        <f t="shared" si="212"/>
        <v>1.1657720328866878E-2</v>
      </c>
      <c r="F3409" s="8">
        <f t="shared" si="213"/>
        <v>1.1401017273765336E-2</v>
      </c>
    </row>
    <row r="3410" spans="1:6" hidden="1" outlineLevel="1" x14ac:dyDescent="0.3">
      <c r="A3410" s="1">
        <v>41558</v>
      </c>
      <c r="B3410" s="10">
        <v>1.4923672958601159E-2</v>
      </c>
      <c r="C3410" s="8">
        <f t="shared" si="214"/>
        <v>6.1981867510099145E-3</v>
      </c>
      <c r="D3410" s="8">
        <f t="shared" si="215"/>
        <v>9.9657199519175062E-3</v>
      </c>
      <c r="E3410" s="8">
        <f t="shared" si="212"/>
        <v>1.1354289530377039E-2</v>
      </c>
      <c r="F3410" s="8">
        <f t="shared" si="213"/>
        <v>9.5589122263652574E-3</v>
      </c>
    </row>
    <row r="3411" spans="1:6" hidden="1" outlineLevel="1" x14ac:dyDescent="0.3">
      <c r="A3411" s="1">
        <v>41561</v>
      </c>
      <c r="B3411" s="10">
        <v>4.3220501843350065E-3</v>
      </c>
      <c r="C3411" s="8">
        <f t="shared" si="214"/>
        <v>1.4923672958601159E-2</v>
      </c>
      <c r="D3411" s="8">
        <f t="shared" si="215"/>
        <v>1.1362473558374322E-2</v>
      </c>
      <c r="E3411" s="8">
        <f t="shared" si="212"/>
        <v>1.1357054274178841E-2</v>
      </c>
      <c r="F3411" s="8">
        <f t="shared" si="213"/>
        <v>1.2306171808797471E-2</v>
      </c>
    </row>
    <row r="3412" spans="1:6" hidden="1" outlineLevel="1" x14ac:dyDescent="0.3">
      <c r="A3412" s="1">
        <v>41562</v>
      </c>
      <c r="B3412" s="10">
        <v>1.0658418983837707E-2</v>
      </c>
      <c r="C3412" s="8">
        <f t="shared" si="214"/>
        <v>4.3220501843350065E-3</v>
      </c>
      <c r="D3412" s="8">
        <f t="shared" si="215"/>
        <v>9.9334202998616235E-3</v>
      </c>
      <c r="E3412" s="8">
        <f t="shared" si="212"/>
        <v>1.107149712667904E-2</v>
      </c>
      <c r="F3412" s="8">
        <f t="shared" si="213"/>
        <v>8.9880874585186541E-3</v>
      </c>
    </row>
    <row r="3413" spans="1:6" hidden="1" outlineLevel="1" x14ac:dyDescent="0.3">
      <c r="A3413" s="1">
        <v>41564</v>
      </c>
      <c r="B3413" s="10">
        <v>7.0871157994599867E-3</v>
      </c>
      <c r="C3413" s="8">
        <f t="shared" si="214"/>
        <v>1.0658418983837707E-2</v>
      </c>
      <c r="D3413" s="8">
        <f t="shared" si="215"/>
        <v>9.7057031409559045E-3</v>
      </c>
      <c r="E3413" s="8">
        <f t="shared" si="212"/>
        <v>1.1058286468932072E-2</v>
      </c>
      <c r="F3413" s="8">
        <f t="shared" si="213"/>
        <v>1.0518804937360276E-2</v>
      </c>
    </row>
    <row r="3414" spans="1:6" hidden="1" outlineLevel="1" x14ac:dyDescent="0.3">
      <c r="A3414" s="1">
        <v>41565</v>
      </c>
      <c r="B3414" s="10">
        <v>1.0430081604359636E-2</v>
      </c>
      <c r="C3414" s="8">
        <f t="shared" si="214"/>
        <v>7.0871157994599867E-3</v>
      </c>
      <c r="D3414" s="8">
        <f t="shared" si="215"/>
        <v>8.6378889354487547E-3</v>
      </c>
      <c r="E3414" s="8">
        <f t="shared" si="212"/>
        <v>1.1004468923930448E-2</v>
      </c>
      <c r="F3414" s="8">
        <f t="shared" si="213"/>
        <v>9.1957797651697135E-3</v>
      </c>
    </row>
    <row r="3415" spans="1:6" hidden="1" outlineLevel="1" x14ac:dyDescent="0.3">
      <c r="A3415" s="1">
        <v>41568</v>
      </c>
      <c r="B3415" s="10">
        <v>6.8562624762436714E-3</v>
      </c>
      <c r="C3415" s="8">
        <f t="shared" si="214"/>
        <v>1.0430081604359636E-2</v>
      </c>
      <c r="D3415" s="8">
        <f t="shared" si="215"/>
        <v>9.4842679061186985E-3</v>
      </c>
      <c r="E3415" s="8">
        <f t="shared" si="212"/>
        <v>1.0598335631399258E-2</v>
      </c>
      <c r="F3415" s="8">
        <f t="shared" si="213"/>
        <v>1.0249056805277015E-2</v>
      </c>
    </row>
    <row r="3416" spans="1:6" hidden="1" outlineLevel="1" x14ac:dyDescent="0.3">
      <c r="A3416" s="1">
        <v>41569</v>
      </c>
      <c r="B3416" s="10">
        <v>4.6846854328903018E-3</v>
      </c>
      <c r="C3416" s="8">
        <f t="shared" si="214"/>
        <v>6.8562624762436714E-3</v>
      </c>
      <c r="D3416" s="8">
        <f t="shared" si="215"/>
        <v>7.8707858096472016E-3</v>
      </c>
      <c r="E3416" s="8">
        <f t="shared" si="212"/>
        <v>1.062648528550037E-2</v>
      </c>
      <c r="F3416" s="8">
        <f t="shared" si="213"/>
        <v>8.7463376639925604E-3</v>
      </c>
    </row>
    <row r="3417" spans="1:6" hidden="1" outlineLevel="1" x14ac:dyDescent="0.3">
      <c r="A3417" s="1">
        <v>41570</v>
      </c>
      <c r="B3417" s="10">
        <v>1.0945598089930812E-2</v>
      </c>
      <c r="C3417" s="8">
        <f t="shared" si="214"/>
        <v>4.6846854328903018E-3</v>
      </c>
      <c r="D3417" s="8">
        <f t="shared" si="215"/>
        <v>7.9433128593582609E-3</v>
      </c>
      <c r="E3417" s="8">
        <f t="shared" ref="E3417:E3480" si="216">AVERAGE(B3395:B3416)</f>
        <v>1.0469856234580088E-2</v>
      </c>
      <c r="F3417" s="8">
        <f t="shared" ref="F3417:F3480" si="217">C3417*$H$3+D3417*$I$3+E3417*$J$3+$K$3</f>
        <v>8.1743554309102011E-3</v>
      </c>
    </row>
    <row r="3418" spans="1:6" hidden="1" outlineLevel="1" x14ac:dyDescent="0.3">
      <c r="A3418" s="1">
        <v>41571</v>
      </c>
      <c r="B3418" s="10">
        <v>1.355186991093546E-2</v>
      </c>
      <c r="C3418" s="8">
        <f t="shared" si="214"/>
        <v>1.0945598089930812E-2</v>
      </c>
      <c r="D3418" s="8">
        <f t="shared" si="215"/>
        <v>8.0007486805768815E-3</v>
      </c>
      <c r="E3418" s="8">
        <f t="shared" si="216"/>
        <v>9.9660590245720417E-3</v>
      </c>
      <c r="F3418" s="8">
        <f t="shared" si="217"/>
        <v>9.653399295751203E-3</v>
      </c>
    </row>
    <row r="3419" spans="1:6" hidden="1" outlineLevel="1" x14ac:dyDescent="0.3">
      <c r="A3419" s="1">
        <v>41572</v>
      </c>
      <c r="B3419" s="10">
        <v>4.9259323805510282E-3</v>
      </c>
      <c r="C3419" s="8">
        <f t="shared" si="214"/>
        <v>1.355186991093546E-2</v>
      </c>
      <c r="D3419" s="8">
        <f t="shared" si="215"/>
        <v>9.2936995028719757E-3</v>
      </c>
      <c r="E3419" s="8">
        <f t="shared" si="216"/>
        <v>9.7351635127317423E-3</v>
      </c>
      <c r="F3419" s="8">
        <f t="shared" si="217"/>
        <v>1.073317539134613E-2</v>
      </c>
    </row>
    <row r="3420" spans="1:6" hidden="1" outlineLevel="1" x14ac:dyDescent="0.3">
      <c r="A3420" s="1">
        <v>41575</v>
      </c>
      <c r="B3420" s="10">
        <v>6.4515087367462733E-3</v>
      </c>
      <c r="C3420" s="8">
        <f t="shared" si="214"/>
        <v>4.9259323805510282E-3</v>
      </c>
      <c r="D3420" s="8">
        <f t="shared" si="215"/>
        <v>8.1928696581102557E-3</v>
      </c>
      <c r="E3420" s="8">
        <f t="shared" si="216"/>
        <v>9.2603255690396694E-3</v>
      </c>
      <c r="F3420" s="8">
        <f t="shared" si="217"/>
        <v>7.9881490955275528E-3</v>
      </c>
    </row>
    <row r="3421" spans="1:6" hidden="1" outlineLevel="1" x14ac:dyDescent="0.3">
      <c r="A3421" s="1">
        <v>41576</v>
      </c>
      <c r="B3421" s="10">
        <v>1.19633891554461E-2</v>
      </c>
      <c r="C3421" s="8">
        <f t="shared" si="214"/>
        <v>6.4515087367462733E-3</v>
      </c>
      <c r="D3421" s="8">
        <f t="shared" si="215"/>
        <v>8.111918910210774E-3</v>
      </c>
      <c r="E3421" s="8">
        <f t="shared" si="216"/>
        <v>9.1086938061805886E-3</v>
      </c>
      <c r="F3421" s="8">
        <f t="shared" si="217"/>
        <v>8.3052530086395373E-3</v>
      </c>
    </row>
    <row r="3422" spans="1:6" hidden="1" outlineLevel="1" x14ac:dyDescent="0.3">
      <c r="A3422" s="1">
        <v>41577</v>
      </c>
      <c r="B3422" s="10">
        <v>4.3567680326396605E-3</v>
      </c>
      <c r="C3422" s="8">
        <f t="shared" si="214"/>
        <v>1.19633891554461E-2</v>
      </c>
      <c r="D3422" s="8">
        <f t="shared" si="215"/>
        <v>9.5676596547219338E-3</v>
      </c>
      <c r="E3422" s="8">
        <f t="shared" si="216"/>
        <v>9.1192016345596275E-3</v>
      </c>
      <c r="F3422" s="8">
        <f t="shared" si="217"/>
        <v>1.0255546028984651E-2</v>
      </c>
    </row>
    <row r="3423" spans="1:6" hidden="1" outlineLevel="1" x14ac:dyDescent="0.3">
      <c r="A3423" s="1">
        <v>41578</v>
      </c>
      <c r="B3423" s="10">
        <v>5.4952744245861558E-3</v>
      </c>
      <c r="C3423" s="8">
        <f t="shared" si="214"/>
        <v>4.3567680326396605E-3</v>
      </c>
      <c r="D3423" s="8">
        <f t="shared" si="215"/>
        <v>8.2498936432637039E-3</v>
      </c>
      <c r="E3423" s="8">
        <f t="shared" si="216"/>
        <v>9.0428897595430952E-3</v>
      </c>
      <c r="F3423" s="8">
        <f t="shared" si="217"/>
        <v>7.8026931687805567E-3</v>
      </c>
    </row>
    <row r="3424" spans="1:6" hidden="1" outlineLevel="1" x14ac:dyDescent="0.3">
      <c r="A3424" s="1">
        <v>41579</v>
      </c>
      <c r="B3424" s="10">
        <v>5.2197638229854E-3</v>
      </c>
      <c r="C3424" s="8">
        <f t="shared" si="214"/>
        <v>5.4952744245861558E-3</v>
      </c>
      <c r="D3424" s="8">
        <f t="shared" si="215"/>
        <v>6.6385745459938443E-3</v>
      </c>
      <c r="E3424" s="8">
        <f t="shared" si="216"/>
        <v>8.8976821551089644E-3</v>
      </c>
      <c r="F3424" s="8">
        <f t="shared" si="217"/>
        <v>7.4558826643341333E-3</v>
      </c>
    </row>
    <row r="3425" spans="1:6" hidden="1" outlineLevel="1" x14ac:dyDescent="0.3">
      <c r="A3425" s="1">
        <v>41583</v>
      </c>
      <c r="B3425" s="10">
        <v>5.8201414676114496E-3</v>
      </c>
      <c r="C3425" s="8">
        <f t="shared" si="214"/>
        <v>5.2197638229854E-3</v>
      </c>
      <c r="D3425" s="8">
        <f t="shared" si="215"/>
        <v>6.6973408344807184E-3</v>
      </c>
      <c r="E3425" s="8">
        <f t="shared" si="216"/>
        <v>8.6982490079327533E-3</v>
      </c>
      <c r="F3425" s="8">
        <f t="shared" si="217"/>
        <v>7.3511576311009012E-3</v>
      </c>
    </row>
    <row r="3426" spans="1:6" hidden="1" outlineLevel="1" x14ac:dyDescent="0.3">
      <c r="A3426" s="1">
        <v>41584</v>
      </c>
      <c r="B3426" s="10">
        <v>5.2228663039802347E-3</v>
      </c>
      <c r="C3426" s="8">
        <f t="shared" si="214"/>
        <v>5.8201414676114496E-3</v>
      </c>
      <c r="D3426" s="8">
        <f t="shared" si="215"/>
        <v>6.5710673806537532E-3</v>
      </c>
      <c r="E3426" s="8">
        <f t="shared" si="216"/>
        <v>8.4525206648424066E-3</v>
      </c>
      <c r="F3426" s="8">
        <f t="shared" si="217"/>
        <v>7.3886382306923119E-3</v>
      </c>
    </row>
    <row r="3427" spans="1:6" hidden="1" outlineLevel="1" x14ac:dyDescent="0.3">
      <c r="A3427" s="1">
        <v>41585</v>
      </c>
      <c r="B3427" s="10">
        <v>1.264415678895758E-2</v>
      </c>
      <c r="C3427" s="8">
        <f t="shared" si="214"/>
        <v>5.2228663039802347E-3</v>
      </c>
      <c r="D3427" s="8">
        <f t="shared" si="215"/>
        <v>5.2229628103605801E-3</v>
      </c>
      <c r="E3427" s="8">
        <f t="shared" si="216"/>
        <v>8.3065454329421615E-3</v>
      </c>
      <c r="F3427" s="8">
        <f t="shared" si="217"/>
        <v>6.6956568526387317E-3</v>
      </c>
    </row>
    <row r="3428" spans="1:6" hidden="1" outlineLevel="1" x14ac:dyDescent="0.3">
      <c r="A3428" s="1">
        <v>41586</v>
      </c>
      <c r="B3428" s="10">
        <v>6.5660125228555076E-3</v>
      </c>
      <c r="C3428" s="8">
        <f t="shared" si="214"/>
        <v>1.264415678895758E-2</v>
      </c>
      <c r="D3428" s="8">
        <f t="shared" si="215"/>
        <v>6.8804405616241654E-3</v>
      </c>
      <c r="E3428" s="8">
        <f t="shared" si="216"/>
        <v>8.5203750630621841E-3</v>
      </c>
      <c r="F3428" s="8">
        <f t="shared" si="217"/>
        <v>9.2656761601443653E-3</v>
      </c>
    </row>
    <row r="3429" spans="1:6" hidden="1" outlineLevel="1" x14ac:dyDescent="0.3">
      <c r="A3429" s="1">
        <v>41589</v>
      </c>
      <c r="B3429" s="10">
        <v>7.3549327856096639E-3</v>
      </c>
      <c r="C3429" s="8">
        <f t="shared" si="214"/>
        <v>6.5660125228555076E-3</v>
      </c>
      <c r="D3429" s="8">
        <f t="shared" si="215"/>
        <v>7.0945881812780349E-3</v>
      </c>
      <c r="E3429" s="8">
        <f t="shared" si="216"/>
        <v>8.2975885196965946E-3</v>
      </c>
      <c r="F3429" s="8">
        <f t="shared" si="217"/>
        <v>7.729510191514348E-3</v>
      </c>
    </row>
    <row r="3430" spans="1:6" hidden="1" outlineLevel="1" x14ac:dyDescent="0.3">
      <c r="A3430" s="1">
        <v>41590</v>
      </c>
      <c r="B3430" s="10">
        <v>8.6426751430263293E-3</v>
      </c>
      <c r="C3430" s="8">
        <f t="shared" si="214"/>
        <v>7.3549327856096639E-3</v>
      </c>
      <c r="D3430" s="8">
        <f t="shared" si="215"/>
        <v>7.5216219738028873E-3</v>
      </c>
      <c r="E3430" s="8">
        <f t="shared" si="216"/>
        <v>8.0956761563894739E-3</v>
      </c>
      <c r="F3430" s="8">
        <f t="shared" si="217"/>
        <v>8.0324253951438492E-3</v>
      </c>
    </row>
    <row r="3431" spans="1:6" hidden="1" outlineLevel="1" x14ac:dyDescent="0.3">
      <c r="A3431" s="1">
        <v>41591</v>
      </c>
      <c r="B3431" s="10">
        <v>7.1638447859853046E-3</v>
      </c>
      <c r="C3431" s="8">
        <f t="shared" si="214"/>
        <v>8.6426751430263293E-3</v>
      </c>
      <c r="D3431" s="8">
        <f t="shared" si="215"/>
        <v>8.0861287088858629E-3</v>
      </c>
      <c r="E3431" s="8">
        <f t="shared" si="216"/>
        <v>7.9236983525726844E-3</v>
      </c>
      <c r="F3431" s="8">
        <f t="shared" si="217"/>
        <v>8.5221169215143038E-3</v>
      </c>
    </row>
    <row r="3432" spans="1:6" hidden="1" outlineLevel="1" x14ac:dyDescent="0.3">
      <c r="A3432" s="1">
        <v>41592</v>
      </c>
      <c r="B3432" s="10">
        <v>1.1677383287423236E-2</v>
      </c>
      <c r="C3432" s="8">
        <f t="shared" si="214"/>
        <v>7.1638447859853046E-3</v>
      </c>
      <c r="D3432" s="8">
        <f t="shared" si="215"/>
        <v>8.4743244052868771E-3</v>
      </c>
      <c r="E3432" s="8">
        <f t="shared" si="216"/>
        <v>7.9675918996170193E-3</v>
      </c>
      <c r="F3432" s="8">
        <f t="shared" si="217"/>
        <v>8.3004467414162092E-3</v>
      </c>
    </row>
    <row r="3433" spans="1:6" hidden="1" outlineLevel="1" x14ac:dyDescent="0.3">
      <c r="A3433" s="1">
        <v>41596</v>
      </c>
      <c r="B3433" s="10">
        <v>1.0344888655093603E-2</v>
      </c>
      <c r="C3433" s="8">
        <f t="shared" si="214"/>
        <v>1.1677383287423236E-2</v>
      </c>
      <c r="D3433" s="8">
        <f t="shared" si="215"/>
        <v>8.2809697049800075E-3</v>
      </c>
      <c r="E3433" s="8">
        <f t="shared" si="216"/>
        <v>7.8200332781998422E-3</v>
      </c>
      <c r="F3433" s="8">
        <f t="shared" si="217"/>
        <v>9.3404101782482134E-3</v>
      </c>
    </row>
    <row r="3434" spans="1:6" hidden="1" outlineLevel="1" x14ac:dyDescent="0.3">
      <c r="A3434" s="1">
        <v>41597</v>
      </c>
      <c r="B3434" s="10">
        <v>3.3981868508389328E-3</v>
      </c>
      <c r="C3434" s="8">
        <f t="shared" si="214"/>
        <v>1.0344888655093603E-2</v>
      </c>
      <c r="D3434" s="8">
        <f t="shared" si="215"/>
        <v>9.0367449314276253E-3</v>
      </c>
      <c r="E3434" s="8">
        <f t="shared" si="216"/>
        <v>8.0937986632343244E-3</v>
      </c>
      <c r="F3434" s="8">
        <f t="shared" si="217"/>
        <v>9.356942222579304E-3</v>
      </c>
    </row>
    <row r="3435" spans="1:6" hidden="1" outlineLevel="1" x14ac:dyDescent="0.3">
      <c r="A3435" s="1">
        <v>41598</v>
      </c>
      <c r="B3435" s="10">
        <v>8.3362261778048546E-3</v>
      </c>
      <c r="C3435" s="8">
        <f t="shared" si="214"/>
        <v>3.3981868508389328E-3</v>
      </c>
      <c r="D3435" s="8">
        <f t="shared" si="215"/>
        <v>8.2453957444734802E-3</v>
      </c>
      <c r="E3435" s="8">
        <f t="shared" si="216"/>
        <v>7.7637881117343793E-3</v>
      </c>
      <c r="F3435" s="8">
        <f t="shared" si="217"/>
        <v>7.1962899474086999E-3</v>
      </c>
    </row>
    <row r="3436" spans="1:6" hidden="1" outlineLevel="1" x14ac:dyDescent="0.3">
      <c r="A3436" s="1">
        <v>41599</v>
      </c>
      <c r="B3436" s="10">
        <v>9.0750066258031489E-3</v>
      </c>
      <c r="C3436" s="8">
        <f t="shared" si="214"/>
        <v>8.3362261778048546E-3</v>
      </c>
      <c r="D3436" s="8">
        <f t="shared" si="215"/>
        <v>8.184105951429186E-3</v>
      </c>
      <c r="E3436" s="8">
        <f t="shared" si="216"/>
        <v>7.8205658562046018E-3</v>
      </c>
      <c r="F3436" s="8">
        <f t="shared" si="217"/>
        <v>8.451103212166378E-3</v>
      </c>
    </row>
    <row r="3437" spans="1:6" hidden="1" outlineLevel="1" x14ac:dyDescent="0.3">
      <c r="A3437" s="1">
        <v>41600</v>
      </c>
      <c r="B3437" s="10">
        <v>8.7896832160757315E-3</v>
      </c>
      <c r="C3437" s="8">
        <f t="shared" si="214"/>
        <v>9.0750066258031489E-3</v>
      </c>
      <c r="D3437" s="8">
        <f t="shared" si="215"/>
        <v>8.566338319392755E-3</v>
      </c>
      <c r="E3437" s="8">
        <f t="shared" si="216"/>
        <v>7.7589715389974881E-3</v>
      </c>
      <c r="F3437" s="8">
        <f t="shared" si="217"/>
        <v>8.7640900364841356E-3</v>
      </c>
    </row>
    <row r="3438" spans="1:6" hidden="1" outlineLevel="1" x14ac:dyDescent="0.3">
      <c r="A3438" s="1">
        <v>41603</v>
      </c>
      <c r="B3438" s="10">
        <v>8.2888906350770328E-3</v>
      </c>
      <c r="C3438" s="8">
        <f t="shared" si="214"/>
        <v>8.7896832160757315E-3</v>
      </c>
      <c r="D3438" s="8">
        <f t="shared" si="215"/>
        <v>7.9887983051232549E-3</v>
      </c>
      <c r="E3438" s="8">
        <f t="shared" si="216"/>
        <v>7.8468542998989445E-3</v>
      </c>
      <c r="F3438" s="8">
        <f t="shared" si="217"/>
        <v>8.5020051087061482E-3</v>
      </c>
    </row>
    <row r="3439" spans="1:6" hidden="1" outlineLevel="1" x14ac:dyDescent="0.3">
      <c r="A3439" s="1">
        <v>41604</v>
      </c>
      <c r="B3439" s="10">
        <v>5.1094222793778539E-3</v>
      </c>
      <c r="C3439" s="8">
        <f t="shared" si="214"/>
        <v>8.2888906350770328E-3</v>
      </c>
      <c r="D3439" s="8">
        <f t="shared" si="215"/>
        <v>7.5775987011199404E-3</v>
      </c>
      <c r="E3439" s="8">
        <f t="shared" si="216"/>
        <v>8.0106818090892509E-3</v>
      </c>
      <c r="F3439" s="8">
        <f t="shared" si="217"/>
        <v>8.2678496701285957E-3</v>
      </c>
    </row>
    <row r="3440" spans="1:6" hidden="1" outlineLevel="1" x14ac:dyDescent="0.3">
      <c r="A3440" s="1">
        <v>41605</v>
      </c>
      <c r="B3440" s="10">
        <v>4.5757469130750855E-3</v>
      </c>
      <c r="C3440" s="8">
        <f t="shared" si="214"/>
        <v>5.1094222793778539E-3</v>
      </c>
      <c r="D3440" s="8">
        <f t="shared" si="215"/>
        <v>7.9198457868277262E-3</v>
      </c>
      <c r="E3440" s="8">
        <f t="shared" si="216"/>
        <v>7.7454010904277528E-3</v>
      </c>
      <c r="F3440" s="8">
        <f t="shared" si="217"/>
        <v>7.5077127100894783E-3</v>
      </c>
    </row>
    <row r="3441" spans="1:6" hidden="1" outlineLevel="1" x14ac:dyDescent="0.3">
      <c r="A3441" s="1">
        <v>41606</v>
      </c>
      <c r="B3441" s="10">
        <v>6.7935714145182556E-3</v>
      </c>
      <c r="C3441" s="8">
        <f t="shared" si="214"/>
        <v>4.5757469130750855E-3</v>
      </c>
      <c r="D3441" s="8">
        <f t="shared" si="215"/>
        <v>7.1677499338817716E-3</v>
      </c>
      <c r="E3441" s="8">
        <f t="shared" si="216"/>
        <v>7.3373954996159172E-3</v>
      </c>
      <c r="F3441" s="8">
        <f t="shared" si="217"/>
        <v>6.9780200135583E-3</v>
      </c>
    </row>
    <row r="3442" spans="1:6" hidden="1" outlineLevel="1" x14ac:dyDescent="0.3">
      <c r="A3442" s="1">
        <v>41607</v>
      </c>
      <c r="B3442" s="10">
        <v>5.8504551439975483E-3</v>
      </c>
      <c r="C3442" s="8">
        <f t="shared" si="214"/>
        <v>6.7935714145182556E-3</v>
      </c>
      <c r="D3442" s="8">
        <f t="shared" si="215"/>
        <v>6.7114628916247919E-3</v>
      </c>
      <c r="E3442" s="8">
        <f t="shared" si="216"/>
        <v>7.4222881829780632E-3</v>
      </c>
      <c r="F3442" s="8">
        <f t="shared" si="217"/>
        <v>7.3994945591134946E-3</v>
      </c>
    </row>
    <row r="3443" spans="1:6" hidden="1" outlineLevel="1" x14ac:dyDescent="0.3">
      <c r="A3443" s="1">
        <v>41610</v>
      </c>
      <c r="B3443" s="10">
        <v>4.5660396822941318E-3</v>
      </c>
      <c r="C3443" s="8">
        <f t="shared" si="214"/>
        <v>5.8504551439975483E-3</v>
      </c>
      <c r="D3443" s="8">
        <f t="shared" si="215"/>
        <v>6.1236172772091545E-3</v>
      </c>
      <c r="E3443" s="8">
        <f t="shared" si="216"/>
        <v>7.3949675651258486E-3</v>
      </c>
      <c r="F3443" s="8">
        <f t="shared" si="217"/>
        <v>6.9331337469238849E-3</v>
      </c>
    </row>
    <row r="3444" spans="1:6" hidden="1" outlineLevel="1" x14ac:dyDescent="0.3">
      <c r="A3444" s="1">
        <v>41611</v>
      </c>
      <c r="B3444" s="10">
        <v>4.0513199702786893E-3</v>
      </c>
      <c r="C3444" s="8">
        <f t="shared" si="214"/>
        <v>4.5660396822941318E-3</v>
      </c>
      <c r="D3444" s="8">
        <f t="shared" si="215"/>
        <v>5.3790470866525745E-3</v>
      </c>
      <c r="E3444" s="8">
        <f t="shared" si="216"/>
        <v>7.0587244072553039E-3</v>
      </c>
      <c r="F3444" s="8">
        <f t="shared" si="217"/>
        <v>6.2346224362985862E-3</v>
      </c>
    </row>
    <row r="3445" spans="1:6" hidden="1" outlineLevel="1" x14ac:dyDescent="0.3">
      <c r="A3445" s="1">
        <v>41612</v>
      </c>
      <c r="B3445" s="10">
        <v>5.0179694848026925E-3</v>
      </c>
      <c r="C3445" s="8">
        <f t="shared" si="214"/>
        <v>4.0513199702786893E-3</v>
      </c>
      <c r="D3445" s="8">
        <f t="shared" si="215"/>
        <v>5.1674266248327421E-3</v>
      </c>
      <c r="E3445" s="8">
        <f t="shared" si="216"/>
        <v>7.0448404044207149E-3</v>
      </c>
      <c r="F3445" s="8">
        <f t="shared" si="217"/>
        <v>6.0208365157098341E-3</v>
      </c>
    </row>
    <row r="3446" spans="1:6" hidden="1" outlineLevel="1" x14ac:dyDescent="0.3">
      <c r="A3446" s="1">
        <v>41613</v>
      </c>
      <c r="B3446" s="10">
        <v>1.6068240599941927E-2</v>
      </c>
      <c r="C3446" s="8">
        <f t="shared" si="214"/>
        <v>5.0179694848026925E-3</v>
      </c>
      <c r="D3446" s="8">
        <f t="shared" si="215"/>
        <v>5.2558711391782632E-3</v>
      </c>
      <c r="E3446" s="8">
        <f t="shared" si="216"/>
        <v>7.023144725339648E-3</v>
      </c>
      <c r="F3446" s="8">
        <f t="shared" si="217"/>
        <v>6.2944460160904298E-3</v>
      </c>
    </row>
    <row r="3447" spans="1:6" hidden="1" outlineLevel="1" x14ac:dyDescent="0.3">
      <c r="A3447" s="1">
        <v>41614</v>
      </c>
      <c r="B3447" s="10">
        <v>3.8825075559102747E-3</v>
      </c>
      <c r="C3447" s="8">
        <f t="shared" si="214"/>
        <v>1.6068240599941927E-2</v>
      </c>
      <c r="D3447" s="8">
        <f t="shared" si="215"/>
        <v>7.1108049762629967E-3</v>
      </c>
      <c r="E3447" s="8">
        <f t="shared" si="216"/>
        <v>7.5162573061103985E-3</v>
      </c>
      <c r="F3447" s="8">
        <f t="shared" si="217"/>
        <v>9.9432816756072906E-3</v>
      </c>
    </row>
    <row r="3448" spans="1:6" hidden="1" outlineLevel="1" x14ac:dyDescent="0.3">
      <c r="A3448" s="1">
        <v>41617</v>
      </c>
      <c r="B3448" s="10">
        <v>2.0634762912528092E-2</v>
      </c>
      <c r="C3448" s="8">
        <f t="shared" si="214"/>
        <v>3.8825075559102747E-3</v>
      </c>
      <c r="D3448" s="8">
        <f t="shared" si="215"/>
        <v>6.717215458645542E-3</v>
      </c>
      <c r="E3448" s="8">
        <f t="shared" si="216"/>
        <v>7.4281830373967104E-3</v>
      </c>
      <c r="F3448" s="8">
        <f t="shared" si="217"/>
        <v>6.6595820567525651E-3</v>
      </c>
    </row>
    <row r="3449" spans="1:6" hidden="1" outlineLevel="1" x14ac:dyDescent="0.3">
      <c r="A3449" s="1">
        <v>41618</v>
      </c>
      <c r="B3449" s="10">
        <v>5.0538144698731849E-3</v>
      </c>
      <c r="C3449" s="8">
        <f t="shared" si="214"/>
        <v>2.0634762912528092E-2</v>
      </c>
      <c r="D3449" s="8">
        <f t="shared" si="215"/>
        <v>9.9309601046923355E-3</v>
      </c>
      <c r="E3449" s="8">
        <f t="shared" si="216"/>
        <v>8.1287237923307019E-3</v>
      </c>
      <c r="F3449" s="8">
        <f t="shared" si="217"/>
        <v>1.2326774140906974E-2</v>
      </c>
    </row>
    <row r="3450" spans="1:6" hidden="1" outlineLevel="1" x14ac:dyDescent="0.3">
      <c r="A3450" s="1">
        <v>41619</v>
      </c>
      <c r="B3450" s="10">
        <v>5.9244354568012579E-3</v>
      </c>
      <c r="C3450" s="8">
        <f t="shared" si="214"/>
        <v>5.0538144698731849E-3</v>
      </c>
      <c r="D3450" s="8">
        <f t="shared" si="215"/>
        <v>1.0131459004611234E-2</v>
      </c>
      <c r="E3450" s="8">
        <f t="shared" si="216"/>
        <v>7.7837082323723222E-3</v>
      </c>
      <c r="F3450" s="8">
        <f t="shared" si="217"/>
        <v>8.323445738228262E-3</v>
      </c>
    </row>
    <row r="3451" spans="1:6" hidden="1" outlineLevel="1" x14ac:dyDescent="0.3">
      <c r="A3451" s="1">
        <v>41620</v>
      </c>
      <c r="B3451" s="10">
        <v>5.614584467723528E-3</v>
      </c>
      <c r="C3451" s="8">
        <f t="shared" si="214"/>
        <v>5.9244354568012579E-3</v>
      </c>
      <c r="D3451" s="8">
        <f t="shared" si="215"/>
        <v>1.0312752199010946E-2</v>
      </c>
      <c r="E3451" s="8">
        <f t="shared" si="216"/>
        <v>7.7545456384607641E-3</v>
      </c>
      <c r="F3451" s="8">
        <f t="shared" si="217"/>
        <v>8.6048121503412636E-3</v>
      </c>
    </row>
    <row r="3452" spans="1:6" hidden="1" outlineLevel="1" x14ac:dyDescent="0.3">
      <c r="A3452" s="1">
        <v>41621</v>
      </c>
      <c r="B3452" s="10">
        <v>4.8459221394289362E-3</v>
      </c>
      <c r="C3452" s="8">
        <f t="shared" si="214"/>
        <v>5.614584467723528E-3</v>
      </c>
      <c r="D3452" s="8">
        <f t="shared" si="215"/>
        <v>8.2220209725672663E-3</v>
      </c>
      <c r="E3452" s="8">
        <f t="shared" si="216"/>
        <v>7.6754388967386674E-3</v>
      </c>
      <c r="F3452" s="8">
        <f t="shared" si="217"/>
        <v>7.7290095113296178E-3</v>
      </c>
    </row>
    <row r="3453" spans="1:6" hidden="1" outlineLevel="1" x14ac:dyDescent="0.3">
      <c r="A3453" s="1">
        <v>41624</v>
      </c>
      <c r="B3453" s="10">
        <v>3.8540067662377292E-3</v>
      </c>
      <c r="C3453" s="8">
        <f t="shared" si="214"/>
        <v>4.8459221394289362E-3</v>
      </c>
      <c r="D3453" s="8">
        <f t="shared" si="215"/>
        <v>8.4147038892709997E-3</v>
      </c>
      <c r="E3453" s="8">
        <f t="shared" si="216"/>
        <v>7.5028592147569689E-3</v>
      </c>
      <c r="F3453" s="8">
        <f t="shared" si="217"/>
        <v>7.5554531067562793E-3</v>
      </c>
    </row>
    <row r="3454" spans="1:6" hidden="1" outlineLevel="1" x14ac:dyDescent="0.3">
      <c r="A3454" s="1">
        <v>41625</v>
      </c>
      <c r="B3454" s="10">
        <v>6.3013337167480967E-3</v>
      </c>
      <c r="C3454" s="8">
        <f t="shared" si="214"/>
        <v>3.8540067662377292E-3</v>
      </c>
      <c r="D3454" s="8">
        <f t="shared" si="215"/>
        <v>5.0585526600129271E-3</v>
      </c>
      <c r="E3454" s="8">
        <f t="shared" si="216"/>
        <v>7.3524120320411701E-3</v>
      </c>
      <c r="F3454" s="8">
        <f t="shared" si="217"/>
        <v>6.0166299962525743E-3</v>
      </c>
    </row>
    <row r="3455" spans="1:6" hidden="1" outlineLevel="1" x14ac:dyDescent="0.3">
      <c r="A3455" s="1">
        <v>41626</v>
      </c>
      <c r="B3455" s="10">
        <v>8.5357979252957718E-3</v>
      </c>
      <c r="C3455" s="8">
        <f t="shared" si="214"/>
        <v>6.3013337167480967E-3</v>
      </c>
      <c r="D3455" s="8">
        <f t="shared" si="215"/>
        <v>5.3080565093879106E-3</v>
      </c>
      <c r="E3455" s="8">
        <f t="shared" si="216"/>
        <v>7.1080461424650274E-3</v>
      </c>
      <c r="F3455" s="8">
        <f t="shared" si="217"/>
        <v>6.6655263971224128E-3</v>
      </c>
    </row>
    <row r="3456" spans="1:6" hidden="1" outlineLevel="1" x14ac:dyDescent="0.3">
      <c r="A3456" s="1">
        <v>41627</v>
      </c>
      <c r="B3456" s="10">
        <v>1.0850501953614285E-2</v>
      </c>
      <c r="C3456" s="8">
        <f t="shared" si="214"/>
        <v>8.5357979252957718E-3</v>
      </c>
      <c r="D3456" s="8">
        <f t="shared" si="215"/>
        <v>5.8303290030868125E-3</v>
      </c>
      <c r="E3456" s="8">
        <f t="shared" si="216"/>
        <v>7.0258147456560361E-3</v>
      </c>
      <c r="F3456" s="8">
        <f t="shared" si="217"/>
        <v>7.4066856828654219E-3</v>
      </c>
    </row>
    <row r="3457" spans="1:6" hidden="1" outlineLevel="1" x14ac:dyDescent="0.3">
      <c r="A3457" s="1">
        <v>41628</v>
      </c>
      <c r="B3457" s="10">
        <v>9.911432944394916E-3</v>
      </c>
      <c r="C3457" s="8">
        <f t="shared" si="214"/>
        <v>1.0850501953614285E-2</v>
      </c>
      <c r="D3457" s="8">
        <f t="shared" si="215"/>
        <v>6.8775125002649637E-3</v>
      </c>
      <c r="E3457" s="8">
        <f t="shared" si="216"/>
        <v>7.3645563412367328E-3</v>
      </c>
      <c r="F3457" s="8">
        <f t="shared" si="217"/>
        <v>8.4811973466587375E-3</v>
      </c>
    </row>
    <row r="3458" spans="1:6" hidden="1" outlineLevel="1" x14ac:dyDescent="0.3">
      <c r="A3458" s="1">
        <v>41631</v>
      </c>
      <c r="B3458" s="10">
        <v>5.2795561578141562E-3</v>
      </c>
      <c r="C3458" s="8">
        <f t="shared" si="214"/>
        <v>9.911432944394916E-3</v>
      </c>
      <c r="D3458" s="8">
        <f t="shared" si="215"/>
        <v>7.89061466125816E-3</v>
      </c>
      <c r="E3458" s="8">
        <f t="shared" si="216"/>
        <v>7.4361566488090084E-3</v>
      </c>
      <c r="F3458" s="8">
        <f t="shared" si="217"/>
        <v>8.6366768741101534E-3</v>
      </c>
    </row>
    <row r="3459" spans="1:6" hidden="1" outlineLevel="1" x14ac:dyDescent="0.3">
      <c r="A3459" s="1">
        <v>41632</v>
      </c>
      <c r="B3459" s="10">
        <v>4.0600596565607844E-3</v>
      </c>
      <c r="C3459" s="8">
        <f t="shared" si="214"/>
        <v>5.2795561578141562E-3</v>
      </c>
      <c r="D3459" s="8">
        <f t="shared" si="215"/>
        <v>8.1757245395734455E-3</v>
      </c>
      <c r="E3459" s="8">
        <f t="shared" si="216"/>
        <v>7.2636361729913274E-3</v>
      </c>
      <c r="F3459" s="8">
        <f t="shared" si="217"/>
        <v>7.5104198311326427E-3</v>
      </c>
    </row>
    <row r="3460" spans="1:6" hidden="1" outlineLevel="1" x14ac:dyDescent="0.3">
      <c r="A3460" s="1">
        <v>41634</v>
      </c>
      <c r="B3460" s="10">
        <v>3.9257142594936343E-3</v>
      </c>
      <c r="C3460" s="8">
        <f t="shared" ref="C3460:C3523" si="218">B3459</f>
        <v>4.0600596565607844E-3</v>
      </c>
      <c r="D3460" s="8">
        <f t="shared" si="215"/>
        <v>7.7274697275359818E-3</v>
      </c>
      <c r="E3460" s="8">
        <f t="shared" si="216"/>
        <v>7.0486532839224656E-3</v>
      </c>
      <c r="F3460" s="8">
        <f t="shared" si="217"/>
        <v>6.9723599787590851E-3</v>
      </c>
    </row>
    <row r="3461" spans="1:6" hidden="1" outlineLevel="1" x14ac:dyDescent="0.3">
      <c r="A3461" s="1">
        <v>41635</v>
      </c>
      <c r="B3461" s="10">
        <v>3.9166097891851727E-3</v>
      </c>
      <c r="C3461" s="8">
        <f t="shared" si="218"/>
        <v>3.9257142594936343E-3</v>
      </c>
      <c r="D3461" s="8">
        <f t="shared" si="215"/>
        <v>6.805452994375555E-3</v>
      </c>
      <c r="E3461" s="8">
        <f t="shared" si="216"/>
        <v>6.8503270850323117E-3</v>
      </c>
      <c r="F3461" s="8">
        <f t="shared" si="217"/>
        <v>6.540736789926227E-3</v>
      </c>
    </row>
    <row r="3462" spans="1:6" hidden="1" outlineLevel="1" x14ac:dyDescent="0.3">
      <c r="A3462" s="1">
        <v>41638</v>
      </c>
      <c r="B3462" s="10">
        <v>6.7439251851483832E-3</v>
      </c>
      <c r="C3462" s="8">
        <f t="shared" si="218"/>
        <v>3.9166097891851727E-3</v>
      </c>
      <c r="D3462" s="8">
        <f t="shared" si="215"/>
        <v>5.4186745614897332E-3</v>
      </c>
      <c r="E3462" s="8">
        <f t="shared" si="216"/>
        <v>6.7961083354780988E-3</v>
      </c>
      <c r="F3462" s="8">
        <f t="shared" si="217"/>
        <v>6.00950683737605E-3</v>
      </c>
    </row>
    <row r="3463" spans="1:6" hidden="1" outlineLevel="1" x14ac:dyDescent="0.3">
      <c r="A3463" s="1">
        <v>41639</v>
      </c>
      <c r="B3463" s="10">
        <v>3.7213150464383681E-3</v>
      </c>
      <c r="C3463" s="8">
        <f t="shared" si="218"/>
        <v>6.7439251851483832E-3</v>
      </c>
      <c r="D3463" s="8">
        <f t="shared" si="215"/>
        <v>4.7851730096404267E-3</v>
      </c>
      <c r="E3463" s="8">
        <f t="shared" si="216"/>
        <v>6.8946618932996121E-3</v>
      </c>
      <c r="F3463" s="8">
        <f t="shared" si="217"/>
        <v>6.524894976665304E-3</v>
      </c>
    </row>
    <row r="3464" spans="1:6" hidden="1" outlineLevel="1" x14ac:dyDescent="0.3">
      <c r="A3464" s="1">
        <v>41640</v>
      </c>
      <c r="B3464" s="10">
        <v>3.6827367874705322E-3</v>
      </c>
      <c r="C3464" s="8">
        <f t="shared" si="218"/>
        <v>3.7213150464383681E-3</v>
      </c>
      <c r="D3464" s="8">
        <f t="shared" ref="D3464:D3527" si="219">AVERAGE(B3459:B3463)</f>
        <v>4.473524787365268E-3</v>
      </c>
      <c r="E3464" s="8">
        <f t="shared" si="216"/>
        <v>6.7550138765687081E-3</v>
      </c>
      <c r="F3464" s="8">
        <f t="shared" si="217"/>
        <v>5.5979777585898408E-3</v>
      </c>
    </row>
    <row r="3465" spans="1:6" hidden="1" outlineLevel="1" x14ac:dyDescent="0.3">
      <c r="A3465" s="1">
        <v>41641</v>
      </c>
      <c r="B3465" s="10">
        <v>1.3646309125412778E-2</v>
      </c>
      <c r="C3465" s="8">
        <f t="shared" si="218"/>
        <v>3.6827367874705322E-3</v>
      </c>
      <c r="D3465" s="8">
        <f t="shared" si="219"/>
        <v>4.3980602135472186E-3</v>
      </c>
      <c r="E3465" s="8">
        <f t="shared" si="216"/>
        <v>6.6564812239992971E-3</v>
      </c>
      <c r="F3465" s="8">
        <f t="shared" si="217"/>
        <v>5.5324507839833101E-3</v>
      </c>
    </row>
    <row r="3466" spans="1:6" hidden="1" outlineLevel="1" x14ac:dyDescent="0.3">
      <c r="A3466" s="1">
        <v>41642</v>
      </c>
      <c r="B3466" s="10">
        <v>6.0435581041841666E-3</v>
      </c>
      <c r="C3466" s="8">
        <f t="shared" si="218"/>
        <v>1.3646309125412778E-2</v>
      </c>
      <c r="D3466" s="8">
        <f t="shared" si="219"/>
        <v>6.3421791867310463E-3</v>
      </c>
      <c r="E3466" s="8">
        <f t="shared" si="216"/>
        <v>7.0692207441410545E-3</v>
      </c>
      <c r="F3466" s="8">
        <f t="shared" si="217"/>
        <v>8.9140853722827554E-3</v>
      </c>
    </row>
    <row r="3467" spans="1:6" hidden="1" outlineLevel="1" x14ac:dyDescent="0.3">
      <c r="A3467" s="1">
        <v>41645</v>
      </c>
      <c r="B3467" s="10">
        <v>6.2511582621634903E-3</v>
      </c>
      <c r="C3467" s="8">
        <f t="shared" si="218"/>
        <v>6.0435581041841666E-3</v>
      </c>
      <c r="D3467" s="8">
        <f t="shared" si="219"/>
        <v>6.7675688497308454E-3</v>
      </c>
      <c r="E3467" s="8">
        <f t="shared" si="216"/>
        <v>7.1597770229549391E-3</v>
      </c>
      <c r="F3467" s="8">
        <f t="shared" si="217"/>
        <v>7.1548155001198138E-3</v>
      </c>
    </row>
    <row r="3468" spans="1:6" hidden="1" outlineLevel="1" x14ac:dyDescent="0.3">
      <c r="A3468" s="1">
        <v>41646</v>
      </c>
      <c r="B3468" s="10">
        <v>7.5109866523372084E-3</v>
      </c>
      <c r="C3468" s="8">
        <f t="shared" si="218"/>
        <v>6.2511582621634903E-3</v>
      </c>
      <c r="D3468" s="8">
        <f t="shared" si="219"/>
        <v>6.6690154651338667E-3</v>
      </c>
      <c r="E3468" s="8">
        <f t="shared" si="216"/>
        <v>7.2158310582895206E-3</v>
      </c>
      <c r="F3468" s="8">
        <f t="shared" si="217"/>
        <v>7.1871181018331107E-3</v>
      </c>
    </row>
    <row r="3469" spans="1:6" hidden="1" outlineLevel="1" x14ac:dyDescent="0.3">
      <c r="A3469" s="1">
        <v>41647</v>
      </c>
      <c r="B3469" s="10">
        <v>4.6840575481260248E-3</v>
      </c>
      <c r="C3469" s="8">
        <f t="shared" si="218"/>
        <v>7.5109866523372084E-3</v>
      </c>
      <c r="D3469" s="8">
        <f t="shared" si="219"/>
        <v>7.4269497863136361E-3</v>
      </c>
      <c r="E3469" s="8">
        <f t="shared" si="216"/>
        <v>6.8268649697620339E-3</v>
      </c>
      <c r="F3469" s="8">
        <f t="shared" si="217"/>
        <v>7.6802778108945261E-3</v>
      </c>
    </row>
    <row r="3470" spans="1:6" hidden="1" outlineLevel="1" x14ac:dyDescent="0.3">
      <c r="A3470" s="1">
        <v>41648</v>
      </c>
      <c r="B3470" s="10">
        <v>4.1927297593269287E-3</v>
      </c>
      <c r="C3470" s="8">
        <f t="shared" si="218"/>
        <v>4.6840575481260248E-3</v>
      </c>
      <c r="D3470" s="8">
        <f t="shared" si="219"/>
        <v>7.6272139384447341E-3</v>
      </c>
      <c r="E3470" s="8">
        <f t="shared" si="216"/>
        <v>6.8632990603172961E-3</v>
      </c>
      <c r="F3470" s="8">
        <f t="shared" si="217"/>
        <v>7.042496469289547E-3</v>
      </c>
    </row>
    <row r="3471" spans="1:6" hidden="1" outlineLevel="1" x14ac:dyDescent="0.3">
      <c r="A3471" s="1">
        <v>41649</v>
      </c>
      <c r="B3471" s="10">
        <v>1.1367690095158775E-2</v>
      </c>
      <c r="C3471" s="8">
        <f t="shared" si="218"/>
        <v>4.1927297593269287E-3</v>
      </c>
      <c r="D3471" s="8">
        <f t="shared" si="219"/>
        <v>5.7364980652275643E-3</v>
      </c>
      <c r="E3471" s="8">
        <f t="shared" si="216"/>
        <v>6.1159339169899705E-3</v>
      </c>
      <c r="F3471" s="8">
        <f t="shared" si="217"/>
        <v>6.0064167240974388E-3</v>
      </c>
    </row>
    <row r="3472" spans="1:6" hidden="1" outlineLevel="1" x14ac:dyDescent="0.3">
      <c r="A3472" s="1">
        <v>41652</v>
      </c>
      <c r="B3472" s="10">
        <v>8.2131830511609719E-3</v>
      </c>
      <c r="C3472" s="8">
        <f t="shared" si="218"/>
        <v>1.1367690095158775E-2</v>
      </c>
      <c r="D3472" s="8">
        <f t="shared" si="219"/>
        <v>6.8013244634224854E-3</v>
      </c>
      <c r="E3472" s="8">
        <f t="shared" si="216"/>
        <v>6.4029282635938607E-3</v>
      </c>
      <c r="F3472" s="8">
        <f t="shared" si="217"/>
        <v>8.3145751954461448E-3</v>
      </c>
    </row>
    <row r="3473" spans="1:6" hidden="1" outlineLevel="1" x14ac:dyDescent="0.3">
      <c r="A3473" s="1">
        <v>41653</v>
      </c>
      <c r="B3473" s="10">
        <v>4.1470247809762429E-3</v>
      </c>
      <c r="C3473" s="8">
        <f t="shared" si="218"/>
        <v>8.2131830511609719E-3</v>
      </c>
      <c r="D3473" s="8">
        <f t="shared" si="219"/>
        <v>7.1937294212219812E-3</v>
      </c>
      <c r="E3473" s="8">
        <f t="shared" si="216"/>
        <v>6.5069622451556647E-3</v>
      </c>
      <c r="F3473" s="8">
        <f t="shared" si="217"/>
        <v>7.6832910704652899E-3</v>
      </c>
    </row>
    <row r="3474" spans="1:6" hidden="1" outlineLevel="1" x14ac:dyDescent="0.3">
      <c r="A3474" s="1">
        <v>41654</v>
      </c>
      <c r="B3474" s="10">
        <v>5.0708455280483239E-3</v>
      </c>
      <c r="C3474" s="8">
        <f t="shared" si="218"/>
        <v>4.1470247809762429E-3</v>
      </c>
      <c r="D3474" s="8">
        <f t="shared" si="219"/>
        <v>6.520937046949787E-3</v>
      </c>
      <c r="E3474" s="8">
        <f t="shared" si="216"/>
        <v>6.4402549866671519E-3</v>
      </c>
      <c r="F3474" s="8">
        <f t="shared" si="217"/>
        <v>6.3765297048187179E-3</v>
      </c>
    </row>
    <row r="3475" spans="1:6" hidden="1" outlineLevel="1" x14ac:dyDescent="0.3">
      <c r="A3475" s="1">
        <v>41655</v>
      </c>
      <c r="B3475" s="10">
        <v>6.3139411467580397E-3</v>
      </c>
      <c r="C3475" s="8">
        <f t="shared" si="218"/>
        <v>5.0708455280483239E-3</v>
      </c>
      <c r="D3475" s="8">
        <f t="shared" si="219"/>
        <v>6.5982946429342477E-3</v>
      </c>
      <c r="E3475" s="8">
        <f t="shared" si="216"/>
        <v>6.4504787770589414E-3</v>
      </c>
      <c r="F3475" s="8">
        <f t="shared" si="217"/>
        <v>6.6440708383610752E-3</v>
      </c>
    </row>
    <row r="3476" spans="1:6" hidden="1" outlineLevel="1" x14ac:dyDescent="0.3">
      <c r="A3476" s="1">
        <v>41656</v>
      </c>
      <c r="B3476" s="10">
        <v>6.7124678565307211E-3</v>
      </c>
      <c r="C3476" s="8">
        <f t="shared" si="218"/>
        <v>6.3139411467580397E-3</v>
      </c>
      <c r="D3476" s="8">
        <f t="shared" si="219"/>
        <v>7.0225369204204701E-3</v>
      </c>
      <c r="E3476" s="8">
        <f t="shared" si="216"/>
        <v>6.5622939761735008E-3</v>
      </c>
      <c r="F3476" s="8">
        <f t="shared" si="217"/>
        <v>7.1502418670417473E-3</v>
      </c>
    </row>
    <row r="3477" spans="1:6" hidden="1" outlineLevel="1" x14ac:dyDescent="0.3">
      <c r="A3477" s="1">
        <v>41659</v>
      </c>
      <c r="B3477" s="10">
        <v>6.5052850401053621E-3</v>
      </c>
      <c r="C3477" s="8">
        <f t="shared" si="218"/>
        <v>6.7124678565307211E-3</v>
      </c>
      <c r="D3477" s="8">
        <f t="shared" si="219"/>
        <v>6.0914924726948603E-3</v>
      </c>
      <c r="E3477" s="8">
        <f t="shared" si="216"/>
        <v>6.580981891618167E-3</v>
      </c>
      <c r="F3477" s="8">
        <f t="shared" si="217"/>
        <v>6.9124616490405088E-3</v>
      </c>
    </row>
    <row r="3478" spans="1:6" hidden="1" outlineLevel="1" x14ac:dyDescent="0.3">
      <c r="A3478" s="1">
        <v>41660</v>
      </c>
      <c r="B3478" s="10">
        <v>3.802857272606291E-3</v>
      </c>
      <c r="C3478" s="8">
        <f t="shared" si="218"/>
        <v>6.5052850401053621E-3</v>
      </c>
      <c r="D3478" s="8">
        <f t="shared" si="219"/>
        <v>5.7499128704837383E-3</v>
      </c>
      <c r="E3478" s="8">
        <f t="shared" si="216"/>
        <v>6.4886858513822374E-3</v>
      </c>
      <c r="F3478" s="8">
        <f t="shared" si="217"/>
        <v>6.7070483615450822E-3</v>
      </c>
    </row>
    <row r="3479" spans="1:6" hidden="1" outlineLevel="1" x14ac:dyDescent="0.3">
      <c r="A3479" s="1">
        <v>41661</v>
      </c>
      <c r="B3479" s="10">
        <v>6.2143332112012273E-3</v>
      </c>
      <c r="C3479" s="8">
        <f t="shared" si="218"/>
        <v>3.802857272606291E-3</v>
      </c>
      <c r="D3479" s="8">
        <f t="shared" si="219"/>
        <v>5.6810793688097478E-3</v>
      </c>
      <c r="E3479" s="8">
        <f t="shared" si="216"/>
        <v>6.1683383658818758E-3</v>
      </c>
      <c r="F3479" s="8">
        <f t="shared" si="217"/>
        <v>5.9010305022944975E-3</v>
      </c>
    </row>
    <row r="3480" spans="1:6" hidden="1" outlineLevel="1" x14ac:dyDescent="0.3">
      <c r="A3480" s="1">
        <v>41662</v>
      </c>
      <c r="B3480" s="10">
        <v>4.3561870140040419E-3</v>
      </c>
      <c r="C3480" s="8">
        <f t="shared" si="218"/>
        <v>6.2143332112012273E-3</v>
      </c>
      <c r="D3480" s="8">
        <f t="shared" si="219"/>
        <v>5.909776905440328E-3</v>
      </c>
      <c r="E3480" s="8">
        <f t="shared" si="216"/>
        <v>6.0002883780094357E-3</v>
      </c>
      <c r="F3480" s="8">
        <f t="shared" si="217"/>
        <v>6.5545310617698138E-3</v>
      </c>
    </row>
    <row r="3481" spans="1:6" hidden="1" outlineLevel="1" x14ac:dyDescent="0.3">
      <c r="A3481" s="1">
        <v>41663</v>
      </c>
      <c r="B3481" s="10">
        <v>6.5839028080578533E-3</v>
      </c>
      <c r="C3481" s="8">
        <f t="shared" si="218"/>
        <v>4.3561870140040419E-3</v>
      </c>
      <c r="D3481" s="8">
        <f t="shared" si="219"/>
        <v>5.5182260788895288E-3</v>
      </c>
      <c r="E3481" s="8">
        <f t="shared" ref="E3481:E3544" si="220">AVERAGE(B3459:B3480)</f>
        <v>5.9583170532907931E-3</v>
      </c>
      <c r="F3481" s="8">
        <f t="shared" ref="F3481:F3544" si="221">C3481*$H$3+D3481*$I$3+E3481*$J$3+$K$3</f>
        <v>5.9229880358394223E-3</v>
      </c>
    </row>
    <row r="3482" spans="1:6" hidden="1" outlineLevel="1" x14ac:dyDescent="0.3">
      <c r="A3482" s="1">
        <v>41666</v>
      </c>
      <c r="B3482" s="10">
        <v>1.2041173495051672E-2</v>
      </c>
      <c r="C3482" s="8">
        <f t="shared" si="218"/>
        <v>6.5839028080578533E-3</v>
      </c>
      <c r="D3482" s="8">
        <f t="shared" si="219"/>
        <v>5.4925130691949545E-3</v>
      </c>
      <c r="E3482" s="8">
        <f t="shared" si="220"/>
        <v>6.0730371965406595E-3</v>
      </c>
      <c r="F3482" s="8">
        <f t="shared" si="221"/>
        <v>6.5148617238621667E-3</v>
      </c>
    </row>
    <row r="3483" spans="1:6" hidden="1" outlineLevel="1" x14ac:dyDescent="0.3">
      <c r="A3483" s="1">
        <v>41667</v>
      </c>
      <c r="B3483" s="10">
        <v>7.7920900731499581E-3</v>
      </c>
      <c r="C3483" s="8">
        <f t="shared" si="218"/>
        <v>1.2041173495051672E-2</v>
      </c>
      <c r="D3483" s="8">
        <f t="shared" si="219"/>
        <v>6.5996907601842177E-3</v>
      </c>
      <c r="E3483" s="8">
        <f t="shared" si="220"/>
        <v>6.4419217072478442E-3</v>
      </c>
      <c r="F3483" s="8">
        <f t="shared" si="221"/>
        <v>8.4229192700357516E-3</v>
      </c>
    </row>
    <row r="3484" spans="1:6" hidden="1" outlineLevel="1" x14ac:dyDescent="0.3">
      <c r="A3484" s="1">
        <v>41668</v>
      </c>
      <c r="B3484" s="10">
        <v>7.5740296481298462E-3</v>
      </c>
      <c r="C3484" s="8">
        <f t="shared" si="218"/>
        <v>7.7920900731499581E-3</v>
      </c>
      <c r="D3484" s="8">
        <f t="shared" si="219"/>
        <v>7.3975373202929502E-3</v>
      </c>
      <c r="E3484" s="8">
        <f t="shared" si="220"/>
        <v>6.6180799019735165E-3</v>
      </c>
      <c r="F3484" s="8">
        <f t="shared" si="221"/>
        <v>7.6824616811576041E-3</v>
      </c>
    </row>
    <row r="3485" spans="1:6" hidden="1" outlineLevel="1" x14ac:dyDescent="0.3">
      <c r="A3485" s="1">
        <v>41669</v>
      </c>
      <c r="B3485" s="10">
        <v>1.0310838394924051E-2</v>
      </c>
      <c r="C3485" s="8">
        <f t="shared" si="218"/>
        <v>7.5740296481298462E-3</v>
      </c>
      <c r="D3485" s="8">
        <f t="shared" si="219"/>
        <v>7.6694766076786745E-3</v>
      </c>
      <c r="E3485" s="8">
        <f t="shared" si="220"/>
        <v>6.6558119230181283E-3</v>
      </c>
      <c r="F3485" s="8">
        <f t="shared" si="221"/>
        <v>7.7380918587425344E-3</v>
      </c>
    </row>
    <row r="3486" spans="1:6" hidden="1" outlineLevel="1" x14ac:dyDescent="0.3">
      <c r="A3486" s="1">
        <v>41670</v>
      </c>
      <c r="B3486" s="10">
        <v>4.6399384014719405E-3</v>
      </c>
      <c r="C3486" s="8">
        <f t="shared" si="218"/>
        <v>1.0310838394924051E-2</v>
      </c>
      <c r="D3486" s="8">
        <f t="shared" si="219"/>
        <v>8.8604068838626752E-3</v>
      </c>
      <c r="E3486" s="8">
        <f t="shared" si="220"/>
        <v>6.9553357115856593E-3</v>
      </c>
      <c r="F3486" s="8">
        <f t="shared" si="221"/>
        <v>8.96264995663228E-3</v>
      </c>
    </row>
    <row r="3487" spans="1:6" hidden="1" outlineLevel="1" x14ac:dyDescent="0.3">
      <c r="A3487" s="1">
        <v>41673</v>
      </c>
      <c r="B3487" s="10">
        <v>6.7731279019800439E-3</v>
      </c>
      <c r="C3487" s="8">
        <f t="shared" si="218"/>
        <v>4.6399384014719405E-3</v>
      </c>
      <c r="D3487" s="8">
        <f t="shared" si="219"/>
        <v>8.4716140025454922E-3</v>
      </c>
      <c r="E3487" s="8">
        <f t="shared" si="220"/>
        <v>6.9988448758584506E-3</v>
      </c>
      <c r="F3487" s="8">
        <f t="shared" si="221"/>
        <v>7.3821162775384377E-3</v>
      </c>
    </row>
    <row r="3488" spans="1:6" hidden="1" outlineLevel="1" x14ac:dyDescent="0.3">
      <c r="A3488" s="1">
        <v>41674</v>
      </c>
      <c r="B3488" s="10">
        <v>1.1674256173795704E-2</v>
      </c>
      <c r="C3488" s="8">
        <f t="shared" si="218"/>
        <v>6.7731279019800439E-3</v>
      </c>
      <c r="D3488" s="8">
        <f t="shared" si="219"/>
        <v>7.4180048839311676E-3</v>
      </c>
      <c r="E3488" s="8">
        <f t="shared" si="220"/>
        <v>6.6864275475205992E-3</v>
      </c>
      <c r="F3488" s="8">
        <f t="shared" si="221"/>
        <v>7.4489521598572282E-3</v>
      </c>
    </row>
    <row r="3489" spans="1:6" hidden="1" outlineLevel="1" x14ac:dyDescent="0.3">
      <c r="A3489" s="1">
        <v>41675</v>
      </c>
      <c r="B3489" s="10">
        <v>8.32005067870774E-3</v>
      </c>
      <c r="C3489" s="8">
        <f t="shared" si="218"/>
        <v>1.1674256173795704E-2</v>
      </c>
      <c r="D3489" s="8">
        <f t="shared" si="219"/>
        <v>8.1944381040603177E-3</v>
      </c>
      <c r="E3489" s="8">
        <f t="shared" si="220"/>
        <v>6.9423683688665779E-3</v>
      </c>
      <c r="F3489" s="8">
        <f t="shared" si="221"/>
        <v>9.0606507796766756E-3</v>
      </c>
    </row>
    <row r="3490" spans="1:6" hidden="1" outlineLevel="1" x14ac:dyDescent="0.3">
      <c r="A3490" s="1">
        <v>41676</v>
      </c>
      <c r="B3490" s="10">
        <v>1.0426487407242731E-2</v>
      </c>
      <c r="C3490" s="8">
        <f t="shared" si="218"/>
        <v>8.32005067870774E-3</v>
      </c>
      <c r="D3490" s="8">
        <f t="shared" si="219"/>
        <v>8.3436423101758955E-3</v>
      </c>
      <c r="E3490" s="8">
        <f t="shared" si="220"/>
        <v>7.0364089332549534E-3</v>
      </c>
      <c r="F3490" s="8">
        <f t="shared" si="221"/>
        <v>8.2854579785158373E-3</v>
      </c>
    </row>
    <row r="3491" spans="1:6" hidden="1" outlineLevel="1" x14ac:dyDescent="0.3">
      <c r="A3491" s="1">
        <v>41677</v>
      </c>
      <c r="B3491" s="10">
        <v>8.641487406141268E-3</v>
      </c>
      <c r="C3491" s="8">
        <f t="shared" si="218"/>
        <v>1.0426487407242731E-2</v>
      </c>
      <c r="D3491" s="8">
        <f t="shared" si="219"/>
        <v>8.3667721126396317E-3</v>
      </c>
      <c r="E3491" s="8">
        <f t="shared" si="220"/>
        <v>7.1689316948415679E-3</v>
      </c>
      <c r="F3491" s="8">
        <f t="shared" si="221"/>
        <v>8.869447298002724E-3</v>
      </c>
    </row>
    <row r="3492" spans="1:6" hidden="1" outlineLevel="1" x14ac:dyDescent="0.3">
      <c r="A3492" s="1">
        <v>41680</v>
      </c>
      <c r="B3492" s="10">
        <v>4.0272323427884733E-3</v>
      </c>
      <c r="C3492" s="8">
        <f t="shared" si="218"/>
        <v>8.641487406141268E-3</v>
      </c>
      <c r="D3492" s="8">
        <f t="shared" si="219"/>
        <v>9.1670819135734986E-3</v>
      </c>
      <c r="E3492" s="8">
        <f t="shared" si="220"/>
        <v>7.3488148702058973E-3</v>
      </c>
      <c r="F3492" s="8">
        <f t="shared" si="221"/>
        <v>8.760459636159219E-3</v>
      </c>
    </row>
    <row r="3493" spans="1:6" hidden="1" outlineLevel="1" x14ac:dyDescent="0.3">
      <c r="A3493" s="1">
        <v>41681</v>
      </c>
      <c r="B3493" s="10">
        <v>4.4312030707834146E-3</v>
      </c>
      <c r="C3493" s="8">
        <f t="shared" si="218"/>
        <v>4.0272323427884733E-3</v>
      </c>
      <c r="D3493" s="8">
        <f t="shared" si="219"/>
        <v>8.6179028017351837E-3</v>
      </c>
      <c r="E3493" s="8">
        <f t="shared" si="220"/>
        <v>7.3412922603632406E-3</v>
      </c>
      <c r="F3493" s="8">
        <f t="shared" si="221"/>
        <v>7.376109178079765E-3</v>
      </c>
    </row>
    <row r="3494" spans="1:6" hidden="1" outlineLevel="1" x14ac:dyDescent="0.3">
      <c r="A3494" s="1">
        <v>41682</v>
      </c>
      <c r="B3494" s="10">
        <v>5.310439575722567E-3</v>
      </c>
      <c r="C3494" s="8">
        <f t="shared" si="218"/>
        <v>4.4312030707834146E-3</v>
      </c>
      <c r="D3494" s="8">
        <f t="shared" si="219"/>
        <v>7.169292181132725E-3</v>
      </c>
      <c r="E3494" s="8">
        <f t="shared" si="220"/>
        <v>7.0259973956189057E-3</v>
      </c>
      <c r="F3494" s="8">
        <f t="shared" si="221"/>
        <v>6.8540596569181614E-3</v>
      </c>
    </row>
    <row r="3495" spans="1:6" hidden="1" outlineLevel="1" x14ac:dyDescent="0.3">
      <c r="A3495" s="1">
        <v>41683</v>
      </c>
      <c r="B3495" s="10">
        <v>8.0972640293903268E-3</v>
      </c>
      <c r="C3495" s="8">
        <f t="shared" si="218"/>
        <v>5.310439575722567E-3</v>
      </c>
      <c r="D3495" s="8">
        <f t="shared" si="219"/>
        <v>6.5673699605356909E-3</v>
      </c>
      <c r="E3495" s="8">
        <f t="shared" si="220"/>
        <v>6.8940545103717051E-3</v>
      </c>
      <c r="F3495" s="8">
        <f t="shared" si="221"/>
        <v>6.8186160643085147E-3</v>
      </c>
    </row>
    <row r="3496" spans="1:6" hidden="1" outlineLevel="1" x14ac:dyDescent="0.3">
      <c r="A3496" s="1">
        <v>41684</v>
      </c>
      <c r="B3496" s="10">
        <v>8.6959715736967813E-3</v>
      </c>
      <c r="C3496" s="8">
        <f t="shared" si="218"/>
        <v>8.0972640293903268E-3</v>
      </c>
      <c r="D3496" s="8">
        <f t="shared" si="219"/>
        <v>6.1015252849652094E-3</v>
      </c>
      <c r="E3496" s="8">
        <f t="shared" si="220"/>
        <v>7.073610839845073E-3</v>
      </c>
      <c r="F3496" s="8">
        <f t="shared" si="221"/>
        <v>7.4085466690978208E-3</v>
      </c>
    </row>
    <row r="3497" spans="1:6" hidden="1" outlineLevel="1" x14ac:dyDescent="0.3">
      <c r="A3497" s="1">
        <v>41687</v>
      </c>
      <c r="B3497" s="10">
        <v>6.440443823588415E-3</v>
      </c>
      <c r="C3497" s="8">
        <f t="shared" si="218"/>
        <v>8.6959715736967813E-3</v>
      </c>
      <c r="D3497" s="8">
        <f t="shared" si="219"/>
        <v>6.1124221184763131E-3</v>
      </c>
      <c r="E3497" s="8">
        <f t="shared" si="220"/>
        <v>7.2383892964654577E-3</v>
      </c>
      <c r="F3497" s="8">
        <f t="shared" si="221"/>
        <v>7.6118935271921803E-3</v>
      </c>
    </row>
    <row r="3498" spans="1:6" hidden="1" outlineLevel="1" x14ac:dyDescent="0.3">
      <c r="A3498" s="1">
        <v>41688</v>
      </c>
      <c r="B3498" s="10">
        <v>6.5241903860740356E-3</v>
      </c>
      <c r="C3498" s="8">
        <f t="shared" si="218"/>
        <v>6.440443823588415E-3</v>
      </c>
      <c r="D3498" s="8">
        <f t="shared" si="219"/>
        <v>6.5950644146363004E-3</v>
      </c>
      <c r="E3498" s="8">
        <f t="shared" si="220"/>
        <v>7.2441394181395648E-3</v>
      </c>
      <c r="F3498" s="8">
        <f t="shared" si="221"/>
        <v>7.2160487120216665E-3</v>
      </c>
    </row>
    <row r="3499" spans="1:6" hidden="1" outlineLevel="1" x14ac:dyDescent="0.3">
      <c r="A3499" s="1">
        <v>41689</v>
      </c>
      <c r="B3499" s="10">
        <v>3.2968955525302778E-3</v>
      </c>
      <c r="C3499" s="8">
        <f t="shared" si="218"/>
        <v>6.5241903860740356E-3</v>
      </c>
      <c r="D3499" s="8">
        <f t="shared" si="219"/>
        <v>7.0136618776944241E-3</v>
      </c>
      <c r="E3499" s="8">
        <f t="shared" si="220"/>
        <v>7.2355813513006245E-3</v>
      </c>
      <c r="F3499" s="8">
        <f t="shared" si="221"/>
        <v>7.3900811025906735E-3</v>
      </c>
    </row>
    <row r="3500" spans="1:6" hidden="1" outlineLevel="1" x14ac:dyDescent="0.3">
      <c r="A3500" s="1">
        <v>41690</v>
      </c>
      <c r="B3500" s="10">
        <v>4.3306780524139171E-3</v>
      </c>
      <c r="C3500" s="8">
        <f t="shared" si="218"/>
        <v>3.2968955525302778E-3</v>
      </c>
      <c r="D3500" s="8">
        <f t="shared" si="219"/>
        <v>6.6109530730559668E-3</v>
      </c>
      <c r="E3500" s="8">
        <f t="shared" si="220"/>
        <v>7.0897454655017567E-3</v>
      </c>
      <c r="F3500" s="8">
        <f t="shared" si="221"/>
        <v>6.3754033670167173E-3</v>
      </c>
    </row>
    <row r="3501" spans="1:6" hidden="1" outlineLevel="1" x14ac:dyDescent="0.3">
      <c r="A3501" s="1">
        <v>41691</v>
      </c>
      <c r="B3501" s="10">
        <v>4.3878567664103032E-3</v>
      </c>
      <c r="C3501" s="8">
        <f t="shared" si="218"/>
        <v>4.3306780524139171E-3</v>
      </c>
      <c r="D3501" s="8">
        <f t="shared" si="219"/>
        <v>5.8576358776606854E-3</v>
      </c>
      <c r="E3501" s="8">
        <f t="shared" si="220"/>
        <v>7.1137373191293759E-3</v>
      </c>
      <c r="F3501" s="8">
        <f t="shared" si="221"/>
        <v>6.3672353727582866E-3</v>
      </c>
    </row>
    <row r="3502" spans="1:6" hidden="1" outlineLevel="1" x14ac:dyDescent="0.3">
      <c r="A3502" s="1">
        <v>41694</v>
      </c>
      <c r="B3502" s="10">
        <v>5.4170847774765675E-3</v>
      </c>
      <c r="C3502" s="8">
        <f t="shared" si="218"/>
        <v>4.3878567664103032E-3</v>
      </c>
      <c r="D3502" s="8">
        <f t="shared" si="219"/>
        <v>4.9960129162033903E-3</v>
      </c>
      <c r="E3502" s="8">
        <f t="shared" si="220"/>
        <v>7.0307156625479704E-3</v>
      </c>
      <c r="F3502" s="8">
        <f t="shared" si="221"/>
        <v>6.039349143118428E-3</v>
      </c>
    </row>
    <row r="3503" spans="1:6" hidden="1" outlineLevel="1" x14ac:dyDescent="0.3">
      <c r="A3503" s="1">
        <v>41695</v>
      </c>
      <c r="B3503" s="10">
        <v>5.3996445849821446E-3</v>
      </c>
      <c r="C3503" s="8">
        <f t="shared" si="218"/>
        <v>5.4170847774765675E-3</v>
      </c>
      <c r="D3503" s="8">
        <f t="shared" si="219"/>
        <v>4.7913411069810206E-3</v>
      </c>
      <c r="E3503" s="8">
        <f t="shared" si="220"/>
        <v>7.0789382881603575E-3</v>
      </c>
      <c r="F3503" s="8">
        <f t="shared" si="221"/>
        <v>6.240047891860688E-3</v>
      </c>
    </row>
    <row r="3504" spans="1:6" hidden="1" outlineLevel="1" x14ac:dyDescent="0.3">
      <c r="A3504" s="1">
        <v>41696</v>
      </c>
      <c r="B3504" s="10">
        <v>3.5184982838834347E-3</v>
      </c>
      <c r="C3504" s="8">
        <f t="shared" si="218"/>
        <v>5.3996445849821446E-3</v>
      </c>
      <c r="D3504" s="8">
        <f t="shared" si="219"/>
        <v>4.5664319467626415E-3</v>
      </c>
      <c r="E3504" s="8">
        <f t="shared" si="220"/>
        <v>7.0251083689296442E-3</v>
      </c>
      <c r="F3504" s="8">
        <f t="shared" si="221"/>
        <v>6.1371441923301073E-3</v>
      </c>
    </row>
    <row r="3505" spans="1:6" hidden="1" outlineLevel="1" x14ac:dyDescent="0.3">
      <c r="A3505" s="1">
        <v>41698</v>
      </c>
      <c r="B3505" s="10">
        <v>3.5188174513621101E-3</v>
      </c>
      <c r="C3505" s="8">
        <f t="shared" si="218"/>
        <v>3.5184982838834347E-3</v>
      </c>
      <c r="D3505" s="8">
        <f t="shared" si="219"/>
        <v>4.610752493033274E-3</v>
      </c>
      <c r="E3505" s="8">
        <f t="shared" si="220"/>
        <v>6.6377140411492683E-3</v>
      </c>
      <c r="F3505" s="8">
        <f t="shared" si="221"/>
        <v>5.5639917934940265E-3</v>
      </c>
    </row>
    <row r="3506" spans="1:6" hidden="1" outlineLevel="1" x14ac:dyDescent="0.3">
      <c r="A3506" s="1">
        <v>41701</v>
      </c>
      <c r="B3506" s="10">
        <v>6.3267911195400419E-3</v>
      </c>
      <c r="C3506" s="8">
        <f t="shared" si="218"/>
        <v>3.5188174513621101E-3</v>
      </c>
      <c r="D3506" s="8">
        <f t="shared" si="219"/>
        <v>4.4483803728229123E-3</v>
      </c>
      <c r="E3506" s="8">
        <f t="shared" si="220"/>
        <v>6.4434743765225504E-3</v>
      </c>
      <c r="F3506" s="8">
        <f t="shared" si="221"/>
        <v>5.4492874266011595E-3</v>
      </c>
    </row>
    <row r="3507" spans="1:6" hidden="1" outlineLevel="1" x14ac:dyDescent="0.3">
      <c r="A3507" s="1">
        <v>41702</v>
      </c>
      <c r="B3507" s="10">
        <v>5.8238130322626107E-3</v>
      </c>
      <c r="C3507" s="8">
        <f t="shared" si="218"/>
        <v>6.3267911195400419E-3</v>
      </c>
      <c r="D3507" s="8">
        <f t="shared" si="219"/>
        <v>4.8361672434488598E-3</v>
      </c>
      <c r="E3507" s="8">
        <f t="shared" si="220"/>
        <v>6.3867817161321052E-3</v>
      </c>
      <c r="F3507" s="8">
        <f t="shared" si="221"/>
        <v>6.2943359440918653E-3</v>
      </c>
    </row>
    <row r="3508" spans="1:6" hidden="1" outlineLevel="1" x14ac:dyDescent="0.3">
      <c r="A3508" s="1">
        <v>41703</v>
      </c>
      <c r="B3508" s="10">
        <v>6.0470730552016818E-3</v>
      </c>
      <c r="C3508" s="8">
        <f t="shared" si="218"/>
        <v>5.8238130322626107E-3</v>
      </c>
      <c r="D3508" s="8">
        <f t="shared" si="219"/>
        <v>4.9175128944060681E-3</v>
      </c>
      <c r="E3508" s="8">
        <f t="shared" si="220"/>
        <v>6.1828260178293107E-3</v>
      </c>
      <c r="F3508" s="8">
        <f t="shared" si="221"/>
        <v>6.1385897384927997E-3</v>
      </c>
    </row>
    <row r="3509" spans="1:6" hidden="1" outlineLevel="1" x14ac:dyDescent="0.3">
      <c r="A3509" s="1">
        <v>41704</v>
      </c>
      <c r="B3509" s="10">
        <v>4.8908784086495773E-3</v>
      </c>
      <c r="C3509" s="8">
        <f t="shared" si="218"/>
        <v>6.0470730552016818E-3</v>
      </c>
      <c r="D3509" s="8">
        <f t="shared" si="219"/>
        <v>5.0469985884499758E-3</v>
      </c>
      <c r="E3509" s="8">
        <f t="shared" si="220"/>
        <v>6.2467866839079371E-3</v>
      </c>
      <c r="F3509" s="8">
        <f t="shared" si="221"/>
        <v>6.2615810930389988E-3</v>
      </c>
    </row>
    <row r="3510" spans="1:6" hidden="1" outlineLevel="1" x14ac:dyDescent="0.3">
      <c r="A3510" s="1">
        <v>41705</v>
      </c>
      <c r="B3510" s="10">
        <v>8.7709527968341475E-3</v>
      </c>
      <c r="C3510" s="8">
        <f t="shared" si="218"/>
        <v>4.8908784086495773E-3</v>
      </c>
      <c r="D3510" s="8">
        <f t="shared" si="219"/>
        <v>5.3214746134032046E-3</v>
      </c>
      <c r="E3510" s="8">
        <f t="shared" si="220"/>
        <v>6.1612298887565508E-3</v>
      </c>
      <c r="F3510" s="8">
        <f t="shared" si="221"/>
        <v>6.043797462250115E-3</v>
      </c>
    </row>
    <row r="3511" spans="1:6" hidden="1" outlineLevel="1" x14ac:dyDescent="0.3">
      <c r="A3511" s="1">
        <v>41708</v>
      </c>
      <c r="B3511" s="10">
        <v>7.8007450457134734E-3</v>
      </c>
      <c r="C3511" s="8">
        <f t="shared" si="218"/>
        <v>8.7709527968341475E-3</v>
      </c>
      <c r="D3511" s="8">
        <f t="shared" si="219"/>
        <v>6.3719016824976115E-3</v>
      </c>
      <c r="E3511" s="8">
        <f t="shared" si="220"/>
        <v>6.029261553440116E-3</v>
      </c>
      <c r="F3511" s="8">
        <f t="shared" si="221"/>
        <v>7.3869992561541448E-3</v>
      </c>
    </row>
    <row r="3512" spans="1:6" hidden="1" outlineLevel="1" x14ac:dyDescent="0.3">
      <c r="A3512" s="1">
        <v>41709</v>
      </c>
      <c r="B3512" s="10">
        <v>7.1706060026440433E-3</v>
      </c>
      <c r="C3512" s="8">
        <f t="shared" si="218"/>
        <v>7.8007450457134734E-3</v>
      </c>
      <c r="D3512" s="8">
        <f t="shared" si="219"/>
        <v>6.6666924677322974E-3</v>
      </c>
      <c r="E3512" s="8">
        <f t="shared" si="220"/>
        <v>6.0056567519403779E-3</v>
      </c>
      <c r="F3512" s="8">
        <f t="shared" si="221"/>
        <v>7.2416835886671763E-3</v>
      </c>
    </row>
    <row r="3513" spans="1:6" hidden="1" outlineLevel="1" x14ac:dyDescent="0.3">
      <c r="A3513" s="1">
        <v>41710</v>
      </c>
      <c r="B3513" s="10">
        <v>6.4245513120272371E-3</v>
      </c>
      <c r="C3513" s="8">
        <f t="shared" si="218"/>
        <v>7.1706060026440433E-3</v>
      </c>
      <c r="D3513" s="8">
        <f t="shared" si="219"/>
        <v>6.9360510618085847E-3</v>
      </c>
      <c r="E3513" s="8">
        <f t="shared" si="220"/>
        <v>5.8576621426404372E-3</v>
      </c>
      <c r="F3513" s="8">
        <f t="shared" si="221"/>
        <v>7.1388327370617323E-3</v>
      </c>
    </row>
    <row r="3514" spans="1:6" hidden="1" outlineLevel="1" x14ac:dyDescent="0.3">
      <c r="A3514" s="1">
        <v>41711</v>
      </c>
      <c r="B3514" s="10">
        <v>1.1438290672142604E-2</v>
      </c>
      <c r="C3514" s="8">
        <f t="shared" si="218"/>
        <v>6.4245513120272371E-3</v>
      </c>
      <c r="D3514" s="8">
        <f t="shared" si="219"/>
        <v>7.0115467131736959E-3</v>
      </c>
      <c r="E3514" s="8">
        <f t="shared" si="220"/>
        <v>5.7568923201807088E-3</v>
      </c>
      <c r="F3514" s="8">
        <f t="shared" si="221"/>
        <v>6.9478488192015828E-3</v>
      </c>
    </row>
    <row r="3515" spans="1:6" hidden="1" outlineLevel="1" x14ac:dyDescent="0.3">
      <c r="A3515" s="1">
        <v>41712</v>
      </c>
      <c r="B3515" s="10">
        <v>9.4995316725807223E-3</v>
      </c>
      <c r="C3515" s="8">
        <f t="shared" si="218"/>
        <v>1.1438290672142604E-2</v>
      </c>
      <c r="D3515" s="8">
        <f t="shared" si="219"/>
        <v>8.3210291658723009E-3</v>
      </c>
      <c r="E3515" s="8">
        <f t="shared" si="220"/>
        <v>6.0937586078786236E-3</v>
      </c>
      <c r="F3515" s="8">
        <f t="shared" si="221"/>
        <v>8.8085199674142918E-3</v>
      </c>
    </row>
    <row r="3516" spans="1:6" hidden="1" outlineLevel="1" x14ac:dyDescent="0.3">
      <c r="A3516" s="1">
        <v>41716</v>
      </c>
      <c r="B3516" s="10">
        <v>8.9152108988994044E-3</v>
      </c>
      <c r="C3516" s="8">
        <f t="shared" si="218"/>
        <v>9.4995316725807223E-3</v>
      </c>
      <c r="D3516" s="8">
        <f t="shared" si="219"/>
        <v>8.4667449410216165E-3</v>
      </c>
      <c r="E3516" s="8">
        <f t="shared" si="220"/>
        <v>6.3241371806875913E-3</v>
      </c>
      <c r="F3516" s="8">
        <f t="shared" si="221"/>
        <v>8.4320005021915768E-3</v>
      </c>
    </row>
    <row r="3517" spans="1:6" hidden="1" outlineLevel="1" x14ac:dyDescent="0.3">
      <c r="A3517" s="1">
        <v>41717</v>
      </c>
      <c r="B3517" s="10">
        <v>3.8377565512291772E-3</v>
      </c>
      <c r="C3517" s="8">
        <f t="shared" si="218"/>
        <v>8.9152108988994044E-3</v>
      </c>
      <c r="D3517" s="8">
        <f t="shared" si="219"/>
        <v>8.6896381116588033E-3</v>
      </c>
      <c r="E3517" s="8">
        <f t="shared" si="220"/>
        <v>6.4879904226501752E-3</v>
      </c>
      <c r="F3517" s="8">
        <f t="shared" si="221"/>
        <v>8.4113755408274683E-3</v>
      </c>
    </row>
    <row r="3518" spans="1:6" hidden="1" outlineLevel="1" x14ac:dyDescent="0.3">
      <c r="A3518" s="1">
        <v>41718</v>
      </c>
      <c r="B3518" s="10">
        <v>4.5712213027303749E-3</v>
      </c>
      <c r="C3518" s="8">
        <f t="shared" si="218"/>
        <v>3.8377565512291772E-3</v>
      </c>
      <c r="D3518" s="8">
        <f t="shared" si="219"/>
        <v>8.0230682213758286E-3</v>
      </c>
      <c r="E3518" s="8">
        <f t="shared" si="220"/>
        <v>6.2943764463701231E-3</v>
      </c>
      <c r="F3518" s="8">
        <f t="shared" si="221"/>
        <v>6.812856762678246E-3</v>
      </c>
    </row>
    <row r="3519" spans="1:6" hidden="1" outlineLevel="1" x14ac:dyDescent="0.3">
      <c r="A3519" s="1">
        <v>41719</v>
      </c>
      <c r="B3519" s="10">
        <v>5.4694994762783371E-3</v>
      </c>
      <c r="C3519" s="8">
        <f t="shared" si="218"/>
        <v>4.5712213027303749E-3</v>
      </c>
      <c r="D3519" s="8">
        <f t="shared" si="219"/>
        <v>7.652402219516458E-3</v>
      </c>
      <c r="E3519" s="8">
        <f t="shared" si="220"/>
        <v>6.1068877976898327E-3</v>
      </c>
      <c r="F3519" s="8">
        <f t="shared" si="221"/>
        <v>6.8102011109443597E-3</v>
      </c>
    </row>
    <row r="3520" spans="1:6" hidden="1" outlineLevel="1" x14ac:dyDescent="0.3">
      <c r="A3520" s="1">
        <v>41722</v>
      </c>
      <c r="B3520" s="10">
        <v>5.9453174125028109E-3</v>
      </c>
      <c r="C3520" s="8">
        <f t="shared" si="218"/>
        <v>5.4694994762783371E-3</v>
      </c>
      <c r="D3520" s="8">
        <f t="shared" si="219"/>
        <v>6.4586439803436032E-3</v>
      </c>
      <c r="E3520" s="8">
        <f t="shared" si="220"/>
        <v>6.0627539637211928E-3</v>
      </c>
      <c r="F3520" s="8">
        <f t="shared" si="221"/>
        <v>6.5851141477996072E-3</v>
      </c>
    </row>
    <row r="3521" spans="1:6" hidden="1" outlineLevel="1" x14ac:dyDescent="0.3">
      <c r="A3521" s="1">
        <v>41723</v>
      </c>
      <c r="B3521" s="10">
        <v>6.3716396567618004E-3</v>
      </c>
      <c r="C3521" s="8">
        <f t="shared" si="218"/>
        <v>5.9453174125028109E-3</v>
      </c>
      <c r="D3521" s="8">
        <f t="shared" si="219"/>
        <v>5.7478011283280204E-3</v>
      </c>
      <c r="E3521" s="8">
        <f t="shared" si="220"/>
        <v>6.0364415558315917E-3</v>
      </c>
      <c r="F3521" s="8">
        <f t="shared" si="221"/>
        <v>6.4359808655436012E-3</v>
      </c>
    </row>
    <row r="3522" spans="1:6" hidden="1" outlineLevel="1" x14ac:dyDescent="0.3">
      <c r="A3522" s="1">
        <v>41724</v>
      </c>
      <c r="B3522" s="10">
        <v>5.7794467647290992E-3</v>
      </c>
      <c r="C3522" s="8">
        <f t="shared" si="218"/>
        <v>6.3716396567618004E-3</v>
      </c>
      <c r="D3522" s="8">
        <f t="shared" si="219"/>
        <v>5.2390868799005001E-3</v>
      </c>
      <c r="E3522" s="8">
        <f t="shared" si="220"/>
        <v>6.1762026514784775E-3</v>
      </c>
      <c r="F3522" s="8">
        <f t="shared" si="221"/>
        <v>6.3957902072588422E-3</v>
      </c>
    </row>
    <row r="3523" spans="1:6" hidden="1" outlineLevel="1" x14ac:dyDescent="0.3">
      <c r="A3523" s="1">
        <v>41725</v>
      </c>
      <c r="B3523" s="10">
        <v>6.265337799824907E-3</v>
      </c>
      <c r="C3523" s="8">
        <f t="shared" si="218"/>
        <v>5.7794467647290992E-3</v>
      </c>
      <c r="D3523" s="8">
        <f t="shared" si="219"/>
        <v>5.6274249226004845E-3</v>
      </c>
      <c r="E3523" s="8">
        <f t="shared" si="220"/>
        <v>6.2420557747655319E-3</v>
      </c>
      <c r="F3523" s="8">
        <f t="shared" si="221"/>
        <v>6.4068635074643193E-3</v>
      </c>
    </row>
    <row r="3524" spans="1:6" hidden="1" outlineLevel="1" x14ac:dyDescent="0.3">
      <c r="A3524" s="1">
        <v>41726</v>
      </c>
      <c r="B3524" s="10">
        <v>5.9744653425152713E-3</v>
      </c>
      <c r="C3524" s="8">
        <f t="shared" ref="C3524:C3587" si="222">B3523</f>
        <v>6.265337799824907E-3</v>
      </c>
      <c r="D3524" s="8">
        <f t="shared" si="219"/>
        <v>5.9662482220193911E-3</v>
      </c>
      <c r="E3524" s="8">
        <f t="shared" si="220"/>
        <v>6.3273958217389238E-3</v>
      </c>
      <c r="F3524" s="8">
        <f t="shared" si="221"/>
        <v>6.6805017290862082E-3</v>
      </c>
    </row>
    <row r="3525" spans="1:6" hidden="1" outlineLevel="1" x14ac:dyDescent="0.3">
      <c r="A3525" s="1">
        <v>41729</v>
      </c>
      <c r="B3525" s="10">
        <v>7.6634887132626577E-3</v>
      </c>
      <c r="C3525" s="8">
        <f t="shared" si="222"/>
        <v>5.9744653425152713E-3</v>
      </c>
      <c r="D3525" s="8">
        <f t="shared" si="219"/>
        <v>6.0672413952667778E-3</v>
      </c>
      <c r="E3525" s="8">
        <f t="shared" si="220"/>
        <v>6.3527313019679545E-3</v>
      </c>
      <c r="F3525" s="8">
        <f t="shared" si="221"/>
        <v>6.6507258688610366E-3</v>
      </c>
    </row>
    <row r="3526" spans="1:6" hidden="1" outlineLevel="1" x14ac:dyDescent="0.3">
      <c r="A3526" s="1">
        <v>41730</v>
      </c>
      <c r="B3526" s="10">
        <v>7.2531713459491106E-3</v>
      </c>
      <c r="C3526" s="8">
        <f t="shared" si="222"/>
        <v>7.6634887132626577E-3</v>
      </c>
      <c r="D3526" s="8">
        <f t="shared" si="219"/>
        <v>6.4108756554187478E-3</v>
      </c>
      <c r="E3526" s="8">
        <f t="shared" si="220"/>
        <v>6.4556333077988868E-3</v>
      </c>
      <c r="F3526" s="8">
        <f t="shared" si="221"/>
        <v>7.2384558812332647E-3</v>
      </c>
    </row>
    <row r="3527" spans="1:6" hidden="1" outlineLevel="1" x14ac:dyDescent="0.3">
      <c r="A3527" s="1">
        <v>41731</v>
      </c>
      <c r="B3527" s="10">
        <v>5.8655249570442793E-3</v>
      </c>
      <c r="C3527" s="8">
        <f t="shared" si="222"/>
        <v>7.2531713459491106E-3</v>
      </c>
      <c r="D3527" s="8">
        <f t="shared" si="219"/>
        <v>6.5871819932562092E-3</v>
      </c>
      <c r="E3527" s="8">
        <f t="shared" si="220"/>
        <v>6.6253911742564179E-3</v>
      </c>
      <c r="F3527" s="8">
        <f t="shared" si="221"/>
        <v>7.2466900535158377E-3</v>
      </c>
    </row>
    <row r="3528" spans="1:6" hidden="1" outlineLevel="1" x14ac:dyDescent="0.3">
      <c r="A3528" s="1">
        <v>41732</v>
      </c>
      <c r="B3528" s="10">
        <v>8.0599564810569912E-3</v>
      </c>
      <c r="C3528" s="8">
        <f t="shared" si="222"/>
        <v>5.8655249570442793E-3</v>
      </c>
      <c r="D3528" s="8">
        <f t="shared" ref="D3528:D3591" si="223">AVERAGE(B3523:B3527)</f>
        <v>6.6043976317192461E-3</v>
      </c>
      <c r="E3528" s="8">
        <f t="shared" si="220"/>
        <v>6.7320596972419711E-3</v>
      </c>
      <c r="F3528" s="8">
        <f t="shared" si="221"/>
        <v>6.928567416260847E-3</v>
      </c>
    </row>
    <row r="3529" spans="1:6" hidden="1" outlineLevel="1" x14ac:dyDescent="0.3">
      <c r="A3529" s="1">
        <v>41733</v>
      </c>
      <c r="B3529" s="10">
        <v>3.8800917082265907E-3</v>
      </c>
      <c r="C3529" s="8">
        <f t="shared" si="222"/>
        <v>8.0599564810569912E-3</v>
      </c>
      <c r="D3529" s="8">
        <f t="shared" si="223"/>
        <v>6.963321367965662E-3</v>
      </c>
      <c r="E3529" s="8">
        <f t="shared" si="220"/>
        <v>6.8108399409472862E-3</v>
      </c>
      <c r="F3529" s="8">
        <f t="shared" si="221"/>
        <v>7.6442931622327515E-3</v>
      </c>
    </row>
    <row r="3530" spans="1:6" hidden="1" outlineLevel="1" x14ac:dyDescent="0.3">
      <c r="A3530" s="1">
        <v>41736</v>
      </c>
      <c r="B3530" s="10">
        <v>8.3335529922366914E-3</v>
      </c>
      <c r="C3530" s="8">
        <f t="shared" si="222"/>
        <v>3.8800917082265907E-3</v>
      </c>
      <c r="D3530" s="8">
        <f t="shared" si="223"/>
        <v>6.5444466411079261E-3</v>
      </c>
      <c r="E3530" s="8">
        <f t="shared" si="220"/>
        <v>6.7224889716729222E-3</v>
      </c>
      <c r="F3530" s="8">
        <f t="shared" si="221"/>
        <v>6.3964427074710145E-3</v>
      </c>
    </row>
    <row r="3531" spans="1:6" hidden="1" outlineLevel="1" x14ac:dyDescent="0.3">
      <c r="A3531" s="1">
        <v>41738</v>
      </c>
      <c r="B3531" s="10">
        <v>7.7009927264865352E-3</v>
      </c>
      <c r="C3531" s="8">
        <f t="shared" si="222"/>
        <v>8.3335529922366914E-3</v>
      </c>
      <c r="D3531" s="8">
        <f t="shared" si="223"/>
        <v>6.6784594969027319E-3</v>
      </c>
      <c r="E3531" s="8">
        <f t="shared" si="220"/>
        <v>6.8264198779017854E-3</v>
      </c>
      <c r="F3531" s="8">
        <f t="shared" si="221"/>
        <v>7.6130626436980101E-3</v>
      </c>
    </row>
    <row r="3532" spans="1:6" hidden="1" outlineLevel="1" x14ac:dyDescent="0.3">
      <c r="A3532" s="1">
        <v>41739</v>
      </c>
      <c r="B3532" s="10">
        <v>4.4186185203172659E-3</v>
      </c>
      <c r="C3532" s="8">
        <f t="shared" si="222"/>
        <v>7.7009927264865352E-3</v>
      </c>
      <c r="D3532" s="8">
        <f t="shared" si="223"/>
        <v>6.7680237730102181E-3</v>
      </c>
      <c r="E3532" s="8">
        <f t="shared" si="220"/>
        <v>6.9541523468943742E-3</v>
      </c>
      <c r="F3532" s="8">
        <f t="shared" si="221"/>
        <v>7.5205681466158879E-3</v>
      </c>
    </row>
    <row r="3533" spans="1:6" hidden="1" outlineLevel="1" x14ac:dyDescent="0.3">
      <c r="A3533" s="1">
        <v>41740</v>
      </c>
      <c r="B3533" s="10">
        <v>5.7705126835382262E-3</v>
      </c>
      <c r="C3533" s="8">
        <f t="shared" si="222"/>
        <v>4.4186185203172659E-3</v>
      </c>
      <c r="D3533" s="8">
        <f t="shared" si="223"/>
        <v>6.4786424856648154E-3</v>
      </c>
      <c r="E3533" s="8">
        <f t="shared" si="220"/>
        <v>6.7563189706890646E-3</v>
      </c>
      <c r="F3533" s="8">
        <f t="shared" si="221"/>
        <v>6.5191663517621609E-3</v>
      </c>
    </row>
    <row r="3534" spans="1:6" hidden="1" outlineLevel="1" x14ac:dyDescent="0.3">
      <c r="A3534" s="1">
        <v>41744</v>
      </c>
      <c r="B3534" s="10">
        <v>8.4487815218883197E-3</v>
      </c>
      <c r="C3534" s="8">
        <f t="shared" si="222"/>
        <v>5.7705126835382262E-3</v>
      </c>
      <c r="D3534" s="8">
        <f t="shared" si="223"/>
        <v>6.0207537261610612E-3</v>
      </c>
      <c r="E3534" s="8">
        <f t="shared" si="220"/>
        <v>6.6640356814992785E-3</v>
      </c>
      <c r="F3534" s="8">
        <f t="shared" si="221"/>
        <v>6.6689806099008049E-3</v>
      </c>
    </row>
    <row r="3535" spans="1:6" hidden="1" outlineLevel="1" x14ac:dyDescent="0.3">
      <c r="A3535" s="1">
        <v>41745</v>
      </c>
      <c r="B3535" s="10">
        <v>6.7348864401014993E-3</v>
      </c>
      <c r="C3535" s="8">
        <f t="shared" si="222"/>
        <v>8.4487815218883197E-3</v>
      </c>
      <c r="D3535" s="8">
        <f t="shared" si="223"/>
        <v>6.9344916888934068E-3</v>
      </c>
      <c r="E3535" s="8">
        <f t="shared" si="220"/>
        <v>6.7221345687376553E-3</v>
      </c>
      <c r="F3535" s="8">
        <f t="shared" si="221"/>
        <v>7.7079945193181329E-3</v>
      </c>
    </row>
    <row r="3536" spans="1:6" hidden="1" outlineLevel="1" x14ac:dyDescent="0.3">
      <c r="A3536" s="1">
        <v>41746</v>
      </c>
      <c r="B3536" s="10">
        <v>7.0910487924779452E-3</v>
      </c>
      <c r="C3536" s="8">
        <f t="shared" si="222"/>
        <v>6.7348864401014993E-3</v>
      </c>
      <c r="D3536" s="8">
        <f t="shared" si="223"/>
        <v>6.6147583784663695E-3</v>
      </c>
      <c r="E3536" s="8">
        <f t="shared" si="220"/>
        <v>6.7362407109228493E-3</v>
      </c>
      <c r="F3536" s="8">
        <f t="shared" si="221"/>
        <v>7.155680566190507E-3</v>
      </c>
    </row>
    <row r="3537" spans="1:6" hidden="1" outlineLevel="1" x14ac:dyDescent="0.3">
      <c r="A3537" s="1">
        <v>41750</v>
      </c>
      <c r="B3537" s="10">
        <v>3.7308928301006505E-3</v>
      </c>
      <c r="C3537" s="8">
        <f t="shared" si="222"/>
        <v>7.0910487924779452E-3</v>
      </c>
      <c r="D3537" s="8">
        <f t="shared" si="223"/>
        <v>6.492769591664652E-3</v>
      </c>
      <c r="E3537" s="8">
        <f t="shared" si="220"/>
        <v>6.5386388073017275E-3</v>
      </c>
      <c r="F3537" s="8">
        <f t="shared" si="221"/>
        <v>7.1458966919102328E-3</v>
      </c>
    </row>
    <row r="3538" spans="1:6" hidden="1" outlineLevel="1" x14ac:dyDescent="0.3">
      <c r="A3538" s="1">
        <v>41751</v>
      </c>
      <c r="B3538" s="10">
        <v>3.8808832055338052E-3</v>
      </c>
      <c r="C3538" s="8">
        <f t="shared" si="222"/>
        <v>3.7308928301006505E-3</v>
      </c>
      <c r="D3538" s="8">
        <f t="shared" si="223"/>
        <v>6.3552244536213276E-3</v>
      </c>
      <c r="E3538" s="8">
        <f t="shared" si="220"/>
        <v>6.2764279508253605E-3</v>
      </c>
      <c r="F3538" s="8">
        <f t="shared" si="221"/>
        <v>6.1627514202177193E-3</v>
      </c>
    </row>
    <row r="3539" spans="1:6" hidden="1" outlineLevel="1" x14ac:dyDescent="0.3">
      <c r="A3539" s="1">
        <v>41752</v>
      </c>
      <c r="B3539" s="10">
        <v>3.4308986488753453E-3</v>
      </c>
      <c r="C3539" s="8">
        <f t="shared" si="222"/>
        <v>3.8808832055338052E-3</v>
      </c>
      <c r="D3539" s="8">
        <f t="shared" si="223"/>
        <v>5.9772985580204439E-3</v>
      </c>
      <c r="E3539" s="8">
        <f t="shared" si="220"/>
        <v>6.0475948738541981E-3</v>
      </c>
      <c r="F3539" s="8">
        <f t="shared" si="221"/>
        <v>5.9967128811234411E-3</v>
      </c>
    </row>
    <row r="3540" spans="1:6" hidden="1" outlineLevel="1" x14ac:dyDescent="0.3">
      <c r="A3540" s="1">
        <v>41754</v>
      </c>
      <c r="B3540" s="10">
        <v>6.6084177014912445E-3</v>
      </c>
      <c r="C3540" s="8">
        <f t="shared" si="222"/>
        <v>3.4308986488753453E-3</v>
      </c>
      <c r="D3540" s="8">
        <f t="shared" si="223"/>
        <v>4.9737219834178493E-3</v>
      </c>
      <c r="E3540" s="8">
        <f t="shared" si="220"/>
        <v>6.0291013328381158E-3</v>
      </c>
      <c r="F3540" s="8">
        <f t="shared" si="221"/>
        <v>5.50483457619509E-3</v>
      </c>
    </row>
    <row r="3541" spans="1:6" hidden="1" outlineLevel="1" x14ac:dyDescent="0.3">
      <c r="A3541" s="1">
        <v>41757</v>
      </c>
      <c r="B3541" s="10">
        <v>3.354617570033708E-3</v>
      </c>
      <c r="C3541" s="8">
        <f t="shared" si="222"/>
        <v>6.6084177014912445E-3</v>
      </c>
      <c r="D3541" s="8">
        <f t="shared" si="223"/>
        <v>4.9484282356957983E-3</v>
      </c>
      <c r="E3541" s="8">
        <f t="shared" si="220"/>
        <v>6.1217011691454271E-3</v>
      </c>
      <c r="F3541" s="8">
        <f t="shared" si="221"/>
        <v>6.333290723249646E-3</v>
      </c>
    </row>
    <row r="3542" spans="1:6" hidden="1" outlineLevel="1" x14ac:dyDescent="0.3">
      <c r="A3542" s="1">
        <v>41758</v>
      </c>
      <c r="B3542" s="10">
        <v>5.3939243501861566E-3</v>
      </c>
      <c r="C3542" s="8">
        <f t="shared" si="222"/>
        <v>3.354617570033708E-3</v>
      </c>
      <c r="D3542" s="8">
        <f t="shared" si="223"/>
        <v>4.201141991206951E-3</v>
      </c>
      <c r="E3542" s="8">
        <f t="shared" si="220"/>
        <v>6.0255701734070353E-3</v>
      </c>
      <c r="F3542" s="8">
        <f t="shared" si="221"/>
        <v>5.1981963136224548E-3</v>
      </c>
    </row>
    <row r="3543" spans="1:6" hidden="1" outlineLevel="1" x14ac:dyDescent="0.3">
      <c r="A3543" s="1">
        <v>41759</v>
      </c>
      <c r="B3543" s="10">
        <v>1.151552726444951E-2</v>
      </c>
      <c r="C3543" s="8">
        <f t="shared" si="222"/>
        <v>5.3939243501861566E-3</v>
      </c>
      <c r="D3543" s="8">
        <f t="shared" si="223"/>
        <v>4.5337482952240524E-3</v>
      </c>
      <c r="E3543" s="8">
        <f t="shared" si="220"/>
        <v>6.0005068523926418E-3</v>
      </c>
      <c r="F3543" s="8">
        <f t="shared" si="221"/>
        <v>5.8353300529574974E-3</v>
      </c>
    </row>
    <row r="3544" spans="1:6" hidden="1" outlineLevel="1" x14ac:dyDescent="0.3">
      <c r="A3544" s="1">
        <v>41761</v>
      </c>
      <c r="B3544" s="10">
        <v>6.3672595115413406E-3</v>
      </c>
      <c r="C3544" s="8">
        <f t="shared" si="222"/>
        <v>1.151552726444951E-2</v>
      </c>
      <c r="D3544" s="8">
        <f t="shared" si="223"/>
        <v>6.0606771070071926E-3</v>
      </c>
      <c r="E3544" s="8">
        <f t="shared" si="220"/>
        <v>6.234319925469356E-3</v>
      </c>
      <c r="F3544" s="8">
        <f t="shared" si="221"/>
        <v>8.0305804291537913E-3</v>
      </c>
    </row>
    <row r="3545" spans="1:6" hidden="1" outlineLevel="1" x14ac:dyDescent="0.3">
      <c r="A3545" s="1">
        <v>41764</v>
      </c>
      <c r="B3545" s="10">
        <v>7.3414836296898664E-3</v>
      </c>
      <c r="C3545" s="8">
        <f t="shared" si="222"/>
        <v>6.3672595115413406E-3</v>
      </c>
      <c r="D3545" s="8">
        <f t="shared" si="223"/>
        <v>6.6479492795403911E-3</v>
      </c>
      <c r="E3545" s="8">
        <f t="shared" ref="E3545:E3608" si="224">AVERAGE(B3523:B3544)</f>
        <v>6.2610386866880944E-3</v>
      </c>
      <c r="F3545" s="8">
        <f t="shared" ref="F3545:F3608" si="225">C3545*$H$3+D3545*$I$3+E3545*$J$3+$K$3</f>
        <v>6.9403683389738097E-3</v>
      </c>
    </row>
    <row r="3546" spans="1:6" hidden="1" outlineLevel="1" x14ac:dyDescent="0.3">
      <c r="A3546" s="1">
        <v>41765</v>
      </c>
      <c r="B3546" s="10">
        <v>5.0275547373174172E-3</v>
      </c>
      <c r="C3546" s="8">
        <f t="shared" si="222"/>
        <v>7.3414836296898664E-3</v>
      </c>
      <c r="D3546" s="8">
        <f t="shared" si="223"/>
        <v>6.7945624651801163E-3</v>
      </c>
      <c r="E3546" s="8">
        <f t="shared" si="224"/>
        <v>6.3099544062274106E-3</v>
      </c>
      <c r="F3546" s="8">
        <f t="shared" si="225"/>
        <v>7.2573229531173369E-3</v>
      </c>
    </row>
    <row r="3547" spans="1:6" hidden="1" outlineLevel="1" x14ac:dyDescent="0.3">
      <c r="A3547" s="1">
        <v>41766</v>
      </c>
      <c r="B3547" s="10">
        <v>6.0993794199871087E-3</v>
      </c>
      <c r="C3547" s="8">
        <f t="shared" si="222"/>
        <v>5.0275547373174172E-3</v>
      </c>
      <c r="D3547" s="8">
        <f t="shared" si="223"/>
        <v>7.1291498986368581E-3</v>
      </c>
      <c r="E3547" s="8">
        <f t="shared" si="224"/>
        <v>6.2669130150820535E-3</v>
      </c>
      <c r="F3547" s="8">
        <f t="shared" si="225"/>
        <v>6.7779935824888518E-3</v>
      </c>
    </row>
    <row r="3548" spans="1:6" hidden="1" outlineLevel="1" x14ac:dyDescent="0.3">
      <c r="A3548" s="1">
        <v>41767</v>
      </c>
      <c r="B3548" s="10">
        <v>5.4392703981533458E-3</v>
      </c>
      <c r="C3548" s="8">
        <f t="shared" si="222"/>
        <v>6.0993794199871087E-3</v>
      </c>
      <c r="D3548" s="8">
        <f t="shared" si="223"/>
        <v>7.270240912597049E-3</v>
      </c>
      <c r="E3548" s="8">
        <f t="shared" si="224"/>
        <v>6.1958171381149832E-3</v>
      </c>
      <c r="F3548" s="8">
        <f t="shared" si="225"/>
        <v>7.0840748736617897E-3</v>
      </c>
    </row>
    <row r="3549" spans="1:6" hidden="1" outlineLevel="1" x14ac:dyDescent="0.3">
      <c r="A3549" s="1">
        <v>41768</v>
      </c>
      <c r="B3549" s="10">
        <v>1.5361028728733269E-2</v>
      </c>
      <c r="C3549" s="8">
        <f t="shared" si="222"/>
        <v>5.4392703981533458E-3</v>
      </c>
      <c r="D3549" s="8">
        <f t="shared" si="223"/>
        <v>6.0549895393378159E-3</v>
      </c>
      <c r="E3549" s="8">
        <f t="shared" si="224"/>
        <v>6.1133670950333559E-3</v>
      </c>
      <c r="F3549" s="8">
        <f t="shared" si="225"/>
        <v>6.4421200408005929E-3</v>
      </c>
    </row>
    <row r="3550" spans="1:6" hidden="1" outlineLevel="1" x14ac:dyDescent="0.3">
      <c r="A3550" s="1">
        <v>41771</v>
      </c>
      <c r="B3550" s="10">
        <v>1.0621057854891347E-2</v>
      </c>
      <c r="C3550" s="8">
        <f t="shared" si="222"/>
        <v>1.5361028728733269E-2</v>
      </c>
      <c r="D3550" s="8">
        <f t="shared" si="223"/>
        <v>7.8537433827762012E-3</v>
      </c>
      <c r="E3550" s="8">
        <f t="shared" si="224"/>
        <v>6.5449809028374E-3</v>
      </c>
      <c r="F3550" s="8">
        <f t="shared" si="225"/>
        <v>9.7645400593924011E-3</v>
      </c>
    </row>
    <row r="3551" spans="1:6" hidden="1" outlineLevel="1" x14ac:dyDescent="0.3">
      <c r="A3551" s="1">
        <v>41772</v>
      </c>
      <c r="B3551" s="10">
        <v>1.2747202010048225E-2</v>
      </c>
      <c r="C3551" s="8">
        <f t="shared" si="222"/>
        <v>1.0621057854891347E-2</v>
      </c>
      <c r="D3551" s="8">
        <f t="shared" si="223"/>
        <v>8.5096582278164981E-3</v>
      </c>
      <c r="E3551" s="8">
        <f t="shared" si="224"/>
        <v>6.6613946016480527E-3</v>
      </c>
      <c r="F3551" s="8">
        <f t="shared" si="225"/>
        <v>8.8292954432844205E-3</v>
      </c>
    </row>
    <row r="3552" spans="1:6" hidden="1" outlineLevel="1" x14ac:dyDescent="0.3">
      <c r="A3552" s="1">
        <v>41773</v>
      </c>
      <c r="B3552" s="10">
        <v>5.6027240191229956E-3</v>
      </c>
      <c r="C3552" s="8">
        <f t="shared" si="222"/>
        <v>1.2747202010048225E-2</v>
      </c>
      <c r="D3552" s="8">
        <f t="shared" si="223"/>
        <v>1.0053587682362659E-2</v>
      </c>
      <c r="E3552" s="8">
        <f t="shared" si="224"/>
        <v>7.0644450699126728E-3</v>
      </c>
      <c r="F3552" s="8">
        <f t="shared" si="225"/>
        <v>1.0057717136940279E-2</v>
      </c>
    </row>
    <row r="3553" spans="1:6" hidden="1" outlineLevel="1" x14ac:dyDescent="0.3">
      <c r="A3553" s="1">
        <v>41774</v>
      </c>
      <c r="B3553" s="10">
        <v>5.9043331014666045E-3</v>
      </c>
      <c r="C3553" s="8">
        <f t="shared" si="222"/>
        <v>5.6027240191229956E-3</v>
      </c>
      <c r="D3553" s="8">
        <f t="shared" si="223"/>
        <v>9.9542566021898378E-3</v>
      </c>
      <c r="E3553" s="8">
        <f t="shared" si="224"/>
        <v>6.9403164802256867E-3</v>
      </c>
      <c r="F3553" s="8">
        <f t="shared" si="225"/>
        <v>8.1607756808645127E-3</v>
      </c>
    </row>
    <row r="3554" spans="1:6" hidden="1" outlineLevel="1" x14ac:dyDescent="0.3">
      <c r="A3554" s="1">
        <v>41775</v>
      </c>
      <c r="B3554" s="10">
        <v>4.8061135095351655E-2</v>
      </c>
      <c r="C3554" s="8">
        <f t="shared" si="222"/>
        <v>5.9043331014666045E-3</v>
      </c>
      <c r="D3554" s="8">
        <f t="shared" si="223"/>
        <v>1.0047269142852488E-2</v>
      </c>
      <c r="E3554" s="8">
        <f t="shared" si="224"/>
        <v>6.8586501336338705E-3</v>
      </c>
      <c r="F3554" s="8">
        <f t="shared" si="225"/>
        <v>8.2493051899493203E-3</v>
      </c>
    </row>
    <row r="3555" spans="1:6" hidden="1" outlineLevel="1" x14ac:dyDescent="0.3">
      <c r="A3555" s="1">
        <v>41778</v>
      </c>
      <c r="B3555" s="10">
        <v>1.3455324994291433E-2</v>
      </c>
      <c r="C3555" s="8">
        <f t="shared" si="222"/>
        <v>4.8061135095351655E-2</v>
      </c>
      <c r="D3555" s="8">
        <f t="shared" si="223"/>
        <v>1.6587290416176164E-2</v>
      </c>
      <c r="E3555" s="8">
        <f t="shared" si="224"/>
        <v>8.8424008870445232E-3</v>
      </c>
      <c r="F3555" s="8">
        <f t="shared" si="225"/>
        <v>2.1999727038612495E-2</v>
      </c>
    </row>
    <row r="3556" spans="1:6" hidden="1" outlineLevel="1" x14ac:dyDescent="0.3">
      <c r="A3556" s="1">
        <v>41779</v>
      </c>
      <c r="B3556" s="10">
        <v>1.0366966233730247E-2</v>
      </c>
      <c r="C3556" s="8">
        <f t="shared" si="222"/>
        <v>1.3455324994291433E-2</v>
      </c>
      <c r="D3556" s="8">
        <f t="shared" si="223"/>
        <v>1.7154143844056183E-2</v>
      </c>
      <c r="E3556" s="8">
        <f t="shared" si="224"/>
        <v>9.1917105375333066E-3</v>
      </c>
      <c r="F3556" s="8">
        <f t="shared" si="225"/>
        <v>1.3467064475997213E-2</v>
      </c>
    </row>
    <row r="3557" spans="1:6" hidden="1" outlineLevel="1" x14ac:dyDescent="0.3">
      <c r="A3557" s="1">
        <v>41780</v>
      </c>
      <c r="B3557" s="10">
        <v>7.5960172817905189E-3</v>
      </c>
      <c r="C3557" s="8">
        <f t="shared" si="222"/>
        <v>1.0366966233730247E-2</v>
      </c>
      <c r="D3557" s="8">
        <f t="shared" si="223"/>
        <v>1.6678096688792589E-2</v>
      </c>
      <c r="E3557" s="8">
        <f t="shared" si="224"/>
        <v>9.2789007517079403E-3</v>
      </c>
      <c r="F3557" s="8">
        <f t="shared" si="225"/>
        <v>1.2526273714622621E-2</v>
      </c>
    </row>
    <row r="3558" spans="1:6" hidden="1" outlineLevel="1" x14ac:dyDescent="0.3">
      <c r="A3558" s="1">
        <v>41781</v>
      </c>
      <c r="B3558" s="10">
        <v>7.2987403360989809E-3</v>
      </c>
      <c r="C3558" s="8">
        <f t="shared" si="222"/>
        <v>7.5960172817905189E-3</v>
      </c>
      <c r="D3558" s="8">
        <f t="shared" si="223"/>
        <v>1.7076755341326091E-2</v>
      </c>
      <c r="E3558" s="8">
        <f t="shared" si="224"/>
        <v>9.3180430626938048E-3</v>
      </c>
      <c r="F3558" s="8">
        <f t="shared" si="225"/>
        <v>1.1977039371465945E-2</v>
      </c>
    </row>
    <row r="3559" spans="1:6" hidden="1" outlineLevel="1" x14ac:dyDescent="0.3">
      <c r="A3559" s="1">
        <v>41782</v>
      </c>
      <c r="B3559" s="10">
        <v>9.2228148929723499E-3</v>
      </c>
      <c r="C3559" s="8">
        <f t="shared" si="222"/>
        <v>7.2987403360989809E-3</v>
      </c>
      <c r="D3559" s="8">
        <f t="shared" si="223"/>
        <v>1.7355636788252565E-2</v>
      </c>
      <c r="E3559" s="8">
        <f t="shared" si="224"/>
        <v>9.3274835874038522E-3</v>
      </c>
      <c r="F3559" s="8">
        <f t="shared" si="225"/>
        <v>1.2007043958950024E-2</v>
      </c>
    </row>
    <row r="3560" spans="1:6" hidden="1" outlineLevel="1" x14ac:dyDescent="0.3">
      <c r="A3560" s="1">
        <v>41785</v>
      </c>
      <c r="B3560" s="10">
        <v>2.1061385623830493E-2</v>
      </c>
      <c r="C3560" s="8">
        <f t="shared" si="222"/>
        <v>9.2228148929723499E-3</v>
      </c>
      <c r="D3560" s="8">
        <f t="shared" si="223"/>
        <v>9.5879727477767053E-3</v>
      </c>
      <c r="E3560" s="8">
        <f t="shared" si="224"/>
        <v>9.5771164084434771E-3</v>
      </c>
      <c r="F3560" s="8">
        <f t="shared" si="225"/>
        <v>9.691747251719467E-3</v>
      </c>
    </row>
    <row r="3561" spans="1:6" hidden="1" outlineLevel="1" x14ac:dyDescent="0.3">
      <c r="A3561" s="1">
        <v>41786</v>
      </c>
      <c r="B3561" s="10">
        <v>8.8973930934049018E-3</v>
      </c>
      <c r="C3561" s="8">
        <f t="shared" si="222"/>
        <v>2.1061385623830493E-2</v>
      </c>
      <c r="D3561" s="8">
        <f t="shared" si="223"/>
        <v>1.1109184873684518E-2</v>
      </c>
      <c r="E3561" s="8">
        <f t="shared" si="224"/>
        <v>1.0358048336547871E-2</v>
      </c>
      <c r="F3561" s="8">
        <f t="shared" si="225"/>
        <v>1.3499336485266734E-2</v>
      </c>
    </row>
    <row r="3562" spans="1:6" hidden="1" outlineLevel="1" x14ac:dyDescent="0.3">
      <c r="A3562" s="1">
        <v>41787</v>
      </c>
      <c r="B3562" s="10">
        <v>4.4082056529124534E-3</v>
      </c>
      <c r="C3562" s="8">
        <f t="shared" si="222"/>
        <v>8.8973930934049018E-3</v>
      </c>
      <c r="D3562" s="8">
        <f t="shared" si="223"/>
        <v>1.0815270245619448E-2</v>
      </c>
      <c r="E3562" s="8">
        <f t="shared" si="224"/>
        <v>1.0606525356753761E-2</v>
      </c>
      <c r="F3562" s="8">
        <f t="shared" si="225"/>
        <v>1.0352790351230642E-2</v>
      </c>
    </row>
    <row r="3563" spans="1:6" hidden="1" outlineLevel="1" x14ac:dyDescent="0.3">
      <c r="A3563" s="1">
        <v>41788</v>
      </c>
      <c r="B3563" s="10">
        <v>6.0843504515089462E-3</v>
      </c>
      <c r="C3563" s="8">
        <f t="shared" si="222"/>
        <v>4.4082056529124534E-3</v>
      </c>
      <c r="D3563" s="8">
        <f t="shared" si="223"/>
        <v>1.0177707919843836E-2</v>
      </c>
      <c r="E3563" s="8">
        <f t="shared" si="224"/>
        <v>1.0506515718181998E-2</v>
      </c>
      <c r="F3563" s="8">
        <f t="shared" si="225"/>
        <v>8.9416360493215202E-3</v>
      </c>
    </row>
    <row r="3564" spans="1:6" hidden="1" outlineLevel="1" x14ac:dyDescent="0.3">
      <c r="A3564" s="1">
        <v>41789</v>
      </c>
      <c r="B3564" s="10">
        <v>5.5175176458175873E-3</v>
      </c>
      <c r="C3564" s="8">
        <f t="shared" si="222"/>
        <v>6.0843504515089462E-3</v>
      </c>
      <c r="D3564" s="8">
        <f t="shared" si="223"/>
        <v>9.9348299429258286E-3</v>
      </c>
      <c r="E3564" s="8">
        <f t="shared" si="224"/>
        <v>1.0630594485521781E-2</v>
      </c>
      <c r="F3564" s="8">
        <f t="shared" si="225"/>
        <v>9.3147943836727146E-3</v>
      </c>
    </row>
    <row r="3565" spans="1:6" hidden="1" outlineLevel="1" x14ac:dyDescent="0.3">
      <c r="A3565" s="1">
        <v>41792</v>
      </c>
      <c r="B3565" s="10">
        <v>1.1553156131148832E-2</v>
      </c>
      <c r="C3565" s="8">
        <f t="shared" si="222"/>
        <v>5.5175176458175873E-3</v>
      </c>
      <c r="D3565" s="8">
        <f t="shared" si="223"/>
        <v>9.1937704934948756E-3</v>
      </c>
      <c r="E3565" s="8">
        <f t="shared" si="224"/>
        <v>1.0636212362595938E-2</v>
      </c>
      <c r="F3565" s="8">
        <f t="shared" si="225"/>
        <v>8.897081633859898E-3</v>
      </c>
    </row>
    <row r="3566" spans="1:6" hidden="1" outlineLevel="1" x14ac:dyDescent="0.3">
      <c r="A3566" s="1">
        <v>41793</v>
      </c>
      <c r="B3566" s="10">
        <v>6.9196832261126722E-3</v>
      </c>
      <c r="C3566" s="8">
        <f t="shared" si="222"/>
        <v>1.1553156131148832E-2</v>
      </c>
      <c r="D3566" s="8">
        <f t="shared" si="223"/>
        <v>7.292124594958543E-3</v>
      </c>
      <c r="E3566" s="8">
        <f t="shared" si="224"/>
        <v>1.0637922765627724E-2</v>
      </c>
      <c r="F3566" s="8">
        <f t="shared" si="225"/>
        <v>9.7351591047735095E-3</v>
      </c>
    </row>
    <row r="3567" spans="1:6" hidden="1" outlineLevel="1" x14ac:dyDescent="0.3">
      <c r="A3567" s="1">
        <v>41794</v>
      </c>
      <c r="B3567" s="10">
        <v>3.9228022733328767E-3</v>
      </c>
      <c r="C3567" s="8">
        <f t="shared" si="222"/>
        <v>6.9196832261126722E-3</v>
      </c>
      <c r="D3567" s="8">
        <f t="shared" si="223"/>
        <v>6.896582621500098E-3</v>
      </c>
      <c r="E3567" s="8">
        <f t="shared" si="224"/>
        <v>1.0663032934471876E-2</v>
      </c>
      <c r="F3567" s="8">
        <f t="shared" si="225"/>
        <v>8.4119853132406126E-3</v>
      </c>
    </row>
    <row r="3568" spans="1:6" hidden="1" outlineLevel="1" x14ac:dyDescent="0.3">
      <c r="A3568" s="1">
        <v>41795</v>
      </c>
      <c r="B3568" s="10">
        <v>1.0596293490229893E-2</v>
      </c>
      <c r="C3568" s="8">
        <f t="shared" si="222"/>
        <v>3.9228022733328767E-3</v>
      </c>
      <c r="D3568" s="8">
        <f t="shared" si="223"/>
        <v>6.7995019455841825E-3</v>
      </c>
      <c r="E3568" s="8">
        <f t="shared" si="224"/>
        <v>1.0507638327364739E-2</v>
      </c>
      <c r="F3568" s="8">
        <f t="shared" si="225"/>
        <v>7.5666852935589411E-3</v>
      </c>
    </row>
    <row r="3569" spans="1:6" hidden="1" outlineLevel="1" x14ac:dyDescent="0.3">
      <c r="A3569" s="1">
        <v>41796</v>
      </c>
      <c r="B3569" s="10">
        <v>9.8115687954985643E-3</v>
      </c>
      <c r="C3569" s="8">
        <f t="shared" si="222"/>
        <v>1.0596293490229893E-2</v>
      </c>
      <c r="D3569" s="8">
        <f t="shared" si="223"/>
        <v>7.7018905533283721E-3</v>
      </c>
      <c r="E3569" s="8">
        <f t="shared" si="224"/>
        <v>1.0760762816133489E-2</v>
      </c>
      <c r="F3569" s="8">
        <f t="shared" si="225"/>
        <v>9.6770373284043518E-3</v>
      </c>
    </row>
    <row r="3570" spans="1:6" hidden="1" outlineLevel="1" x14ac:dyDescent="0.3">
      <c r="A3570" s="1">
        <v>41799</v>
      </c>
      <c r="B3570" s="10">
        <v>6.8775567648147609E-3</v>
      </c>
      <c r="C3570" s="8">
        <f t="shared" si="222"/>
        <v>9.8115687954985643E-3</v>
      </c>
      <c r="D3570" s="8">
        <f t="shared" si="223"/>
        <v>8.560700783264567E-3</v>
      </c>
      <c r="E3570" s="8">
        <f t="shared" si="224"/>
        <v>1.0929498696838555E-2</v>
      </c>
      <c r="F3570" s="8">
        <f t="shared" si="225"/>
        <v>9.8421261895311647E-3</v>
      </c>
    </row>
    <row r="3571" spans="1:6" hidden="1" outlineLevel="1" x14ac:dyDescent="0.3">
      <c r="A3571" s="1">
        <v>41800</v>
      </c>
      <c r="B3571" s="10">
        <v>1.1827598408399776E-2</v>
      </c>
      <c r="C3571" s="8">
        <f t="shared" si="222"/>
        <v>6.8775567648147609E-3</v>
      </c>
      <c r="D3571" s="8">
        <f t="shared" si="223"/>
        <v>7.6255809099977532E-3</v>
      </c>
      <c r="E3571" s="8">
        <f t="shared" si="224"/>
        <v>1.099487534986862E-2</v>
      </c>
      <c r="F3571" s="8">
        <f t="shared" si="225"/>
        <v>8.7645937046253782E-3</v>
      </c>
    </row>
    <row r="3572" spans="1:6" hidden="1" outlineLevel="1" x14ac:dyDescent="0.3">
      <c r="A3572" s="1">
        <v>41801</v>
      </c>
      <c r="B3572" s="10">
        <v>9.1350651041872625E-3</v>
      </c>
      <c r="C3572" s="8">
        <f t="shared" si="222"/>
        <v>1.1827598408399776E-2</v>
      </c>
      <c r="D3572" s="8">
        <f t="shared" si="223"/>
        <v>8.6071639464551739E-3</v>
      </c>
      <c r="E3572" s="8">
        <f t="shared" si="224"/>
        <v>1.0834264880762553E-2</v>
      </c>
      <c r="F3572" s="8">
        <f t="shared" si="225"/>
        <v>1.0347587462767953E-2</v>
      </c>
    </row>
    <row r="3573" spans="1:6" hidden="1" outlineLevel="1" x14ac:dyDescent="0.3">
      <c r="A3573" s="1">
        <v>41802</v>
      </c>
      <c r="B3573" s="10">
        <v>8.0698295684973383E-3</v>
      </c>
      <c r="C3573" s="8">
        <f t="shared" si="222"/>
        <v>9.1350651041872625E-3</v>
      </c>
      <c r="D3573" s="8">
        <f t="shared" si="223"/>
        <v>9.6496165126260507E-3</v>
      </c>
      <c r="E3573" s="8">
        <f t="shared" si="224"/>
        <v>1.0766719755730549E-2</v>
      </c>
      <c r="F3573" s="8">
        <f t="shared" si="225"/>
        <v>1.0026828094943032E-2</v>
      </c>
    </row>
    <row r="3574" spans="1:6" hidden="1" outlineLevel="1" x14ac:dyDescent="0.3">
      <c r="A3574" s="1">
        <v>41803</v>
      </c>
      <c r="B3574" s="10">
        <v>1.0274446151564288E-2</v>
      </c>
      <c r="C3574" s="8">
        <f t="shared" si="222"/>
        <v>8.0698295684973383E-3</v>
      </c>
      <c r="D3574" s="8">
        <f t="shared" si="223"/>
        <v>9.1443237282795402E-3</v>
      </c>
      <c r="E3574" s="8">
        <f t="shared" si="224"/>
        <v>1.0554111917478235E-2</v>
      </c>
      <c r="F3574" s="8">
        <f t="shared" si="225"/>
        <v>9.507719719515223E-3</v>
      </c>
    </row>
    <row r="3575" spans="1:6" hidden="1" outlineLevel="1" x14ac:dyDescent="0.3">
      <c r="A3575" s="1">
        <v>41806</v>
      </c>
      <c r="B3575" s="10">
        <v>5.8159106889084031E-3</v>
      </c>
      <c r="C3575" s="8">
        <f t="shared" si="222"/>
        <v>1.0274446151564288E-2</v>
      </c>
      <c r="D3575" s="8">
        <f t="shared" si="223"/>
        <v>9.2368991994926861E-3</v>
      </c>
      <c r="E3575" s="8">
        <f t="shared" si="224"/>
        <v>1.0766462923498294E-2</v>
      </c>
      <c r="F3575" s="8">
        <f t="shared" si="225"/>
        <v>1.0164971294100711E-2</v>
      </c>
    </row>
    <row r="3576" spans="1:6" hidden="1" outlineLevel="1" x14ac:dyDescent="0.3">
      <c r="A3576" s="1">
        <v>41807</v>
      </c>
      <c r="B3576" s="10">
        <v>9.1658422784360351E-3</v>
      </c>
      <c r="C3576" s="8">
        <f t="shared" si="222"/>
        <v>5.8159106889084031E-3</v>
      </c>
      <c r="D3576" s="8">
        <f t="shared" si="223"/>
        <v>9.0245699843114133E-3</v>
      </c>
      <c r="E3576" s="8">
        <f t="shared" si="224"/>
        <v>1.0762443722927466E-2</v>
      </c>
      <c r="F3576" s="8">
        <f t="shared" si="225"/>
        <v>8.9461550858836222E-3</v>
      </c>
    </row>
    <row r="3577" spans="1:6" hidden="1" outlineLevel="1" x14ac:dyDescent="0.3">
      <c r="A3577" s="1">
        <v>41808</v>
      </c>
      <c r="B3577" s="10">
        <v>1.1251055023113292E-2</v>
      </c>
      <c r="C3577" s="8">
        <f t="shared" si="222"/>
        <v>9.1658422784360351E-3</v>
      </c>
      <c r="D3577" s="8">
        <f t="shared" si="223"/>
        <v>8.4922187583186641E-3</v>
      </c>
      <c r="E3577" s="8">
        <f t="shared" si="224"/>
        <v>8.9944758676131203E-3</v>
      </c>
      <c r="F3577" s="8">
        <f t="shared" si="225"/>
        <v>9.1074224098426255E-3</v>
      </c>
    </row>
    <row r="3578" spans="1:6" hidden="1" outlineLevel="1" x14ac:dyDescent="0.3">
      <c r="A3578" s="1">
        <v>41809</v>
      </c>
      <c r="B3578" s="10">
        <v>9.4416548303159504E-3</v>
      </c>
      <c r="C3578" s="8">
        <f t="shared" si="222"/>
        <v>1.1251055023113292E-2</v>
      </c>
      <c r="D3578" s="8">
        <f t="shared" si="223"/>
        <v>8.9154167421038721E-3</v>
      </c>
      <c r="E3578" s="8">
        <f t="shared" si="224"/>
        <v>8.8942817780141136E-3</v>
      </c>
      <c r="F3578" s="8">
        <f t="shared" si="225"/>
        <v>9.7687020820213556E-3</v>
      </c>
    </row>
    <row r="3579" spans="1:6" hidden="1" outlineLevel="1" x14ac:dyDescent="0.3">
      <c r="A3579" s="1">
        <v>41810</v>
      </c>
      <c r="B3579" s="10">
        <v>5.1985751185312139E-3</v>
      </c>
      <c r="C3579" s="8">
        <f t="shared" si="222"/>
        <v>9.4416548303159504E-3</v>
      </c>
      <c r="D3579" s="8">
        <f t="shared" si="223"/>
        <v>9.1897817944675934E-3</v>
      </c>
      <c r="E3579" s="8">
        <f t="shared" si="224"/>
        <v>8.8522221687680081E-3</v>
      </c>
      <c r="F3579" s="8">
        <f t="shared" si="225"/>
        <v>9.3962371012517067E-3</v>
      </c>
    </row>
    <row r="3580" spans="1:6" hidden="1" outlineLevel="1" x14ac:dyDescent="0.3">
      <c r="A3580" s="1">
        <v>41813</v>
      </c>
      <c r="B3580" s="10">
        <v>8.3354810016329876E-3</v>
      </c>
      <c r="C3580" s="8">
        <f t="shared" si="222"/>
        <v>5.1985751185312139E-3</v>
      </c>
      <c r="D3580" s="8">
        <f t="shared" si="223"/>
        <v>8.174607587860979E-3</v>
      </c>
      <c r="E3580" s="8">
        <f t="shared" si="224"/>
        <v>8.743247524983495E-3</v>
      </c>
      <c r="F3580" s="8">
        <f t="shared" si="225"/>
        <v>7.9055706683354137E-3</v>
      </c>
    </row>
    <row r="3581" spans="1:6" hidden="1" outlineLevel="1" x14ac:dyDescent="0.3">
      <c r="A3581" s="1">
        <v>41814</v>
      </c>
      <c r="B3581" s="10">
        <v>6.6474681417680653E-3</v>
      </c>
      <c r="C3581" s="8">
        <f t="shared" si="222"/>
        <v>8.3354810016329876E-3</v>
      </c>
      <c r="D3581" s="8">
        <f t="shared" si="223"/>
        <v>8.6785216504058956E-3</v>
      </c>
      <c r="E3581" s="8">
        <f t="shared" si="224"/>
        <v>8.7903721006895846E-3</v>
      </c>
      <c r="F3581" s="8">
        <f t="shared" si="225"/>
        <v>8.9068718680674758E-3</v>
      </c>
    </row>
    <row r="3582" spans="1:6" hidden="1" outlineLevel="1" x14ac:dyDescent="0.3">
      <c r="A3582" s="1">
        <v>41815</v>
      </c>
      <c r="B3582" s="10">
        <v>3.947036606226249E-3</v>
      </c>
      <c r="C3582" s="8">
        <f t="shared" si="222"/>
        <v>6.6474681417680653E-3</v>
      </c>
      <c r="D3582" s="8">
        <f t="shared" si="223"/>
        <v>8.1748468230723008E-3</v>
      </c>
      <c r="E3582" s="8">
        <f t="shared" si="224"/>
        <v>8.6733108847257528E-3</v>
      </c>
      <c r="F3582" s="8">
        <f t="shared" si="225"/>
        <v>8.256139006238887E-3</v>
      </c>
    </row>
    <row r="3583" spans="1:6" hidden="1" outlineLevel="1" x14ac:dyDescent="0.3">
      <c r="A3583" s="1">
        <v>41816</v>
      </c>
      <c r="B3583" s="10">
        <v>7.8360267685493642E-3</v>
      </c>
      <c r="C3583" s="8">
        <f t="shared" si="222"/>
        <v>3.947036606226249E-3</v>
      </c>
      <c r="D3583" s="8">
        <f t="shared" si="223"/>
        <v>6.7140431396948931E-3</v>
      </c>
      <c r="E3583" s="8">
        <f t="shared" si="224"/>
        <v>7.8953859293801072E-3</v>
      </c>
      <c r="F3583" s="8">
        <f t="shared" si="225"/>
        <v>6.8063288716226789E-3</v>
      </c>
    </row>
    <row r="3584" spans="1:6" hidden="1" outlineLevel="1" x14ac:dyDescent="0.3">
      <c r="A3584" s="1">
        <v>41817</v>
      </c>
      <c r="B3584" s="10">
        <v>5.3287871329994376E-3</v>
      </c>
      <c r="C3584" s="8">
        <f t="shared" si="222"/>
        <v>7.8360267685493642E-3</v>
      </c>
      <c r="D3584" s="8">
        <f t="shared" si="223"/>
        <v>6.3929175273415764E-3</v>
      </c>
      <c r="E3584" s="8">
        <f t="shared" si="224"/>
        <v>7.8471420055230365E-3</v>
      </c>
      <c r="F3584" s="8">
        <f t="shared" si="225"/>
        <v>7.6673509021546165E-3</v>
      </c>
    </row>
    <row r="3585" spans="1:6" hidden="1" outlineLevel="1" x14ac:dyDescent="0.3">
      <c r="A3585" s="1">
        <v>41820</v>
      </c>
      <c r="B3585" s="10">
        <v>6.3327315900448648E-3</v>
      </c>
      <c r="C3585" s="8">
        <f t="shared" si="222"/>
        <v>5.3287871329994376E-3</v>
      </c>
      <c r="D3585" s="8">
        <f t="shared" si="223"/>
        <v>6.4189599302352214E-3</v>
      </c>
      <c r="E3585" s="8">
        <f t="shared" si="224"/>
        <v>7.8889866182542644E-3</v>
      </c>
      <c r="F3585" s="8">
        <f t="shared" si="225"/>
        <v>7.0482338342628958E-3</v>
      </c>
    </row>
    <row r="3586" spans="1:6" hidden="1" outlineLevel="1" x14ac:dyDescent="0.3">
      <c r="A3586" s="1">
        <v>41821</v>
      </c>
      <c r="B3586" s="10">
        <v>3.6038224689391371E-3</v>
      </c>
      <c r="C3586" s="8">
        <f t="shared" si="222"/>
        <v>6.3327315900448648E-3</v>
      </c>
      <c r="D3586" s="8">
        <f t="shared" si="223"/>
        <v>6.0184100479175962E-3</v>
      </c>
      <c r="E3586" s="8">
        <f t="shared" si="224"/>
        <v>7.9002766700058957E-3</v>
      </c>
      <c r="F3586" s="8">
        <f t="shared" si="225"/>
        <v>7.1595316355130261E-3</v>
      </c>
    </row>
    <row r="3587" spans="1:6" hidden="1" outlineLevel="1" x14ac:dyDescent="0.3">
      <c r="A3587" s="1">
        <v>41822</v>
      </c>
      <c r="B3587" s="10">
        <v>6.7165276324153388E-3</v>
      </c>
      <c r="C3587" s="8">
        <f t="shared" si="222"/>
        <v>3.6038224689391371E-3</v>
      </c>
      <c r="D3587" s="8">
        <f t="shared" si="223"/>
        <v>5.40968091335181E-3</v>
      </c>
      <c r="E3587" s="8">
        <f t="shared" si="224"/>
        <v>7.8132905256023295E-3</v>
      </c>
      <c r="F3587" s="8">
        <f t="shared" si="225"/>
        <v>6.2124263641834057E-3</v>
      </c>
    </row>
    <row r="3588" spans="1:6" hidden="1" outlineLevel="1" x14ac:dyDescent="0.3">
      <c r="A3588" s="1">
        <v>41823</v>
      </c>
      <c r="B3588" s="10">
        <v>5.747639339423888E-3</v>
      </c>
      <c r="C3588" s="8">
        <f t="shared" ref="C3588:C3651" si="226">B3587</f>
        <v>6.7165276324153388E-3</v>
      </c>
      <c r="D3588" s="8">
        <f t="shared" si="223"/>
        <v>5.9635791185896287E-3</v>
      </c>
      <c r="E3588" s="8">
        <f t="shared" si="224"/>
        <v>7.5934437756598992E-3</v>
      </c>
      <c r="F3588" s="8">
        <f t="shared" si="225"/>
        <v>7.1509526348172842E-3</v>
      </c>
    </row>
    <row r="3589" spans="1:6" hidden="1" outlineLevel="1" x14ac:dyDescent="0.3">
      <c r="A3589" s="1">
        <v>41824</v>
      </c>
      <c r="B3589" s="10">
        <v>8.9008663013738932E-3</v>
      </c>
      <c r="C3589" s="8">
        <f t="shared" si="226"/>
        <v>5.747639339423888E-3</v>
      </c>
      <c r="D3589" s="8">
        <f t="shared" si="223"/>
        <v>5.5459016327645333E-3</v>
      </c>
      <c r="E3589" s="8">
        <f t="shared" si="224"/>
        <v>7.5401690535376814E-3</v>
      </c>
      <c r="F3589" s="8">
        <f t="shared" si="225"/>
        <v>6.733734990466797E-3</v>
      </c>
    </row>
    <row r="3590" spans="1:6" hidden="1" outlineLevel="1" x14ac:dyDescent="0.3">
      <c r="A3590" s="1">
        <v>41827</v>
      </c>
      <c r="B3590" s="10">
        <v>4.30309587202579E-3</v>
      </c>
      <c r="C3590" s="8">
        <f t="shared" si="226"/>
        <v>8.9008663013738932E-3</v>
      </c>
      <c r="D3590" s="8">
        <f t="shared" si="223"/>
        <v>6.2603174664394249E-3</v>
      </c>
      <c r="E3590" s="8">
        <f t="shared" si="224"/>
        <v>7.766444691175909E-3</v>
      </c>
      <c r="F3590" s="8">
        <f t="shared" si="225"/>
        <v>7.8675737045108812E-3</v>
      </c>
    </row>
    <row r="3591" spans="1:6" hidden="1" outlineLevel="1" x14ac:dyDescent="0.3">
      <c r="A3591" s="1">
        <v>41828</v>
      </c>
      <c r="B3591" s="10">
        <v>1.3212805757074158E-2</v>
      </c>
      <c r="C3591" s="8">
        <f t="shared" si="226"/>
        <v>4.30309587202579E-3</v>
      </c>
      <c r="D3591" s="8">
        <f t="shared" si="223"/>
        <v>5.8543903228356091E-3</v>
      </c>
      <c r="E3591" s="8">
        <f t="shared" si="224"/>
        <v>7.480390253984814E-3</v>
      </c>
      <c r="F3591" s="8">
        <f t="shared" si="225"/>
        <v>6.4621357079292056E-3</v>
      </c>
    </row>
    <row r="3592" spans="1:6" hidden="1" outlineLevel="1" x14ac:dyDescent="0.3">
      <c r="A3592" s="1">
        <v>41829</v>
      </c>
      <c r="B3592" s="10">
        <v>7.4857792952045081E-3</v>
      </c>
      <c r="C3592" s="8">
        <f t="shared" si="226"/>
        <v>1.3212805757074158E-2</v>
      </c>
      <c r="D3592" s="8">
        <f t="shared" ref="D3592:D3655" si="227">AVERAGE(B3587:B3591)</f>
        <v>7.776186980462613E-3</v>
      </c>
      <c r="E3592" s="8">
        <f t="shared" si="224"/>
        <v>7.634991934056431E-3</v>
      </c>
      <c r="F3592" s="8">
        <f t="shared" si="225"/>
        <v>9.4936468020012273E-3</v>
      </c>
    </row>
    <row r="3593" spans="1:6" hidden="1" outlineLevel="1" x14ac:dyDescent="0.3">
      <c r="A3593" s="1">
        <v>41830</v>
      </c>
      <c r="B3593" s="10">
        <v>1.8679735682774073E-2</v>
      </c>
      <c r="C3593" s="8">
        <f t="shared" si="226"/>
        <v>7.4857792952045081E-3</v>
      </c>
      <c r="D3593" s="8">
        <f t="shared" si="227"/>
        <v>7.930037313020449E-3</v>
      </c>
      <c r="E3593" s="8">
        <f t="shared" si="224"/>
        <v>7.6626384127105101E-3</v>
      </c>
      <c r="F3593" s="8">
        <f t="shared" si="225"/>
        <v>8.0953020736576134E-3</v>
      </c>
    </row>
    <row r="3594" spans="1:6" hidden="1" outlineLevel="1" x14ac:dyDescent="0.3">
      <c r="A3594" s="1">
        <v>41831</v>
      </c>
      <c r="B3594" s="10">
        <v>1.1961556179932194E-2</v>
      </c>
      <c r="C3594" s="8">
        <f t="shared" si="226"/>
        <v>1.8679735682774073E-2</v>
      </c>
      <c r="D3594" s="8">
        <f t="shared" si="227"/>
        <v>1.0516456581690484E-2</v>
      </c>
      <c r="E3594" s="8">
        <f t="shared" si="224"/>
        <v>7.9740991979093418E-3</v>
      </c>
      <c r="F3594" s="8">
        <f t="shared" si="225"/>
        <v>1.2000678176159171E-2</v>
      </c>
    </row>
    <row r="3595" spans="1:6" hidden="1" outlineLevel="1" x14ac:dyDescent="0.3">
      <c r="A3595" s="1">
        <v>41834</v>
      </c>
      <c r="B3595" s="10">
        <v>6.4249603485855619E-3</v>
      </c>
      <c r="C3595" s="8">
        <f t="shared" si="226"/>
        <v>1.1961556179932194E-2</v>
      </c>
      <c r="D3595" s="8">
        <f t="shared" si="227"/>
        <v>1.1128594557402144E-2</v>
      </c>
      <c r="E3595" s="8">
        <f t="shared" si="224"/>
        <v>8.1025760649886553E-3</v>
      </c>
      <c r="F3595" s="8">
        <f t="shared" si="225"/>
        <v>1.0547231487207105E-2</v>
      </c>
    </row>
    <row r="3596" spans="1:6" hidden="1" outlineLevel="1" x14ac:dyDescent="0.3">
      <c r="A3596" s="1">
        <v>41835</v>
      </c>
      <c r="B3596" s="10">
        <v>6.7765267300646109E-3</v>
      </c>
      <c r="C3596" s="8">
        <f t="shared" si="226"/>
        <v>6.4249603485855619E-3</v>
      </c>
      <c r="D3596" s="8">
        <f t="shared" si="227"/>
        <v>1.1552967452714098E-2</v>
      </c>
      <c r="E3596" s="8">
        <f t="shared" si="224"/>
        <v>8.0278092822653937E-3</v>
      </c>
      <c r="F3596" s="8">
        <f t="shared" si="225"/>
        <v>9.2689245925472574E-3</v>
      </c>
    </row>
    <row r="3597" spans="1:6" hidden="1" outlineLevel="1" x14ac:dyDescent="0.3">
      <c r="A3597" s="1">
        <v>41836</v>
      </c>
      <c r="B3597" s="10">
        <v>8.6758086588141249E-3</v>
      </c>
      <c r="C3597" s="8">
        <f t="shared" si="226"/>
        <v>6.7765267300646109E-3</v>
      </c>
      <c r="D3597" s="8">
        <f t="shared" si="227"/>
        <v>1.026571164731219E-2</v>
      </c>
      <c r="E3597" s="8">
        <f t="shared" si="224"/>
        <v>7.8688129449245008E-3</v>
      </c>
      <c r="F3597" s="8">
        <f t="shared" si="225"/>
        <v>8.8372223926145247E-3</v>
      </c>
    </row>
    <row r="3598" spans="1:6" hidden="1" outlineLevel="1" x14ac:dyDescent="0.3">
      <c r="A3598" s="1">
        <v>41837</v>
      </c>
      <c r="B3598" s="10">
        <v>3.0267901565106336E-3</v>
      </c>
      <c r="C3598" s="8">
        <f t="shared" si="226"/>
        <v>8.6758086588141249E-3</v>
      </c>
      <c r="D3598" s="8">
        <f t="shared" si="227"/>
        <v>1.0503717520034114E-2</v>
      </c>
      <c r="E3598" s="8">
        <f t="shared" si="224"/>
        <v>7.9988083071929408E-3</v>
      </c>
      <c r="F3598" s="8">
        <f t="shared" si="225"/>
        <v>9.4471662474672358E-3</v>
      </c>
    </row>
    <row r="3599" spans="1:6" hidden="1" outlineLevel="1" x14ac:dyDescent="0.3">
      <c r="A3599" s="1">
        <v>41838</v>
      </c>
      <c r="B3599" s="10">
        <v>6.8422489052043286E-3</v>
      </c>
      <c r="C3599" s="8">
        <f t="shared" si="226"/>
        <v>3.0267901565106336E-3</v>
      </c>
      <c r="D3599" s="8">
        <f t="shared" si="227"/>
        <v>7.3731284147814258E-3</v>
      </c>
      <c r="E3599" s="8">
        <f t="shared" si="224"/>
        <v>7.7197604834690599E-3</v>
      </c>
      <c r="F3599" s="8">
        <f t="shared" si="225"/>
        <v>6.7659412277425168E-3</v>
      </c>
    </row>
    <row r="3600" spans="1:6" hidden="1" outlineLevel="1" x14ac:dyDescent="0.3">
      <c r="A3600" s="1">
        <v>41841</v>
      </c>
      <c r="B3600" s="10">
        <v>7.0024416319415996E-3</v>
      </c>
      <c r="C3600" s="8">
        <f t="shared" si="226"/>
        <v>6.8422489052043286E-3</v>
      </c>
      <c r="D3600" s="8">
        <f t="shared" si="227"/>
        <v>6.3492669598358515E-3</v>
      </c>
      <c r="E3600" s="8">
        <f t="shared" si="224"/>
        <v>7.5193602053822911E-3</v>
      </c>
      <c r="F3600" s="8">
        <f t="shared" si="225"/>
        <v>7.3050850107336807E-3</v>
      </c>
    </row>
    <row r="3601" spans="1:6" hidden="1" outlineLevel="1" x14ac:dyDescent="0.3">
      <c r="A3601" s="1">
        <v>41842</v>
      </c>
      <c r="B3601" s="10">
        <v>5.4230317273394708E-3</v>
      </c>
      <c r="C3601" s="8">
        <f t="shared" si="226"/>
        <v>7.0024416319415996E-3</v>
      </c>
      <c r="D3601" s="8">
        <f t="shared" si="227"/>
        <v>6.4647632165070589E-3</v>
      </c>
      <c r="E3601" s="8">
        <f t="shared" si="224"/>
        <v>7.4084868781834571E-3</v>
      </c>
      <c r="F3601" s="8">
        <f t="shared" si="225"/>
        <v>7.3575973893292065E-3</v>
      </c>
    </row>
    <row r="3602" spans="1:6" hidden="1" outlineLevel="1" x14ac:dyDescent="0.3">
      <c r="A3602" s="1">
        <v>41843</v>
      </c>
      <c r="B3602" s="10">
        <v>6.5663504858928228E-3</v>
      </c>
      <c r="C3602" s="8">
        <f t="shared" si="226"/>
        <v>5.4230317273394708E-3</v>
      </c>
      <c r="D3602" s="8">
        <f t="shared" si="227"/>
        <v>6.1940642159620312E-3</v>
      </c>
      <c r="E3602" s="8">
        <f t="shared" si="224"/>
        <v>7.4186894513111048E-3</v>
      </c>
      <c r="F3602" s="8">
        <f t="shared" si="225"/>
        <v>6.8567046362053227E-3</v>
      </c>
    </row>
    <row r="3603" spans="1:6" hidden="1" outlineLevel="1" x14ac:dyDescent="0.3">
      <c r="A3603" s="1">
        <v>41844</v>
      </c>
      <c r="B3603" s="10">
        <v>5.7888553838804178E-3</v>
      </c>
      <c r="C3603" s="8">
        <f t="shared" si="226"/>
        <v>6.5663504858928228E-3</v>
      </c>
      <c r="D3603" s="8">
        <f t="shared" si="227"/>
        <v>5.7721725813777713E-3</v>
      </c>
      <c r="E3603" s="8">
        <f t="shared" si="224"/>
        <v>7.3382744278683689E-3</v>
      </c>
      <c r="F3603" s="8">
        <f t="shared" si="225"/>
        <v>6.969905147261958E-3</v>
      </c>
    </row>
    <row r="3604" spans="1:6" hidden="1" outlineLevel="1" x14ac:dyDescent="0.3">
      <c r="A3604" s="1">
        <v>41845</v>
      </c>
      <c r="B3604" s="10">
        <v>7.1145560270608459E-3</v>
      </c>
      <c r="C3604" s="8">
        <f t="shared" si="226"/>
        <v>5.7888553838804178E-3</v>
      </c>
      <c r="D3604" s="8">
        <f t="shared" si="227"/>
        <v>6.3245856268517283E-3</v>
      </c>
      <c r="E3604" s="8">
        <f t="shared" si="224"/>
        <v>7.299246575237112E-3</v>
      </c>
      <c r="F3604" s="8">
        <f t="shared" si="225"/>
        <v>6.9649047545597923E-3</v>
      </c>
    </row>
    <row r="3605" spans="1:6" hidden="1" outlineLevel="1" x14ac:dyDescent="0.3">
      <c r="A3605" s="1">
        <v>41848</v>
      </c>
      <c r="B3605" s="10">
        <v>6.6128037350199091E-3</v>
      </c>
      <c r="C3605" s="8">
        <f t="shared" si="226"/>
        <v>7.1145560270608459E-3</v>
      </c>
      <c r="D3605" s="8">
        <f t="shared" si="227"/>
        <v>6.3790470512230316E-3</v>
      </c>
      <c r="E3605" s="8">
        <f t="shared" si="224"/>
        <v>7.4432247307295923E-3</v>
      </c>
      <c r="F3605" s="8">
        <f t="shared" si="225"/>
        <v>7.3642638465832716E-3</v>
      </c>
    </row>
    <row r="3606" spans="1:6" hidden="1" outlineLevel="1" x14ac:dyDescent="0.3">
      <c r="A3606" s="1">
        <v>41850</v>
      </c>
      <c r="B3606" s="10">
        <v>7.2129533671680349E-3</v>
      </c>
      <c r="C3606" s="8">
        <f t="shared" si="226"/>
        <v>6.6128037350199091E-3</v>
      </c>
      <c r="D3606" s="8">
        <f t="shared" si="227"/>
        <v>6.3011194718386922E-3</v>
      </c>
      <c r="E3606" s="8">
        <f t="shared" si="224"/>
        <v>7.3876236837509815E-3</v>
      </c>
      <c r="F3606" s="8">
        <f t="shared" si="225"/>
        <v>7.1915733769548646E-3</v>
      </c>
    </row>
    <row r="3607" spans="1:6" hidden="1" outlineLevel="1" x14ac:dyDescent="0.3">
      <c r="A3607" s="1">
        <v>41851</v>
      </c>
      <c r="B3607" s="10">
        <v>5.1919874809578069E-3</v>
      </c>
      <c r="C3607" s="8">
        <f t="shared" si="226"/>
        <v>7.2129533671680349E-3</v>
      </c>
      <c r="D3607" s="8">
        <f t="shared" si="227"/>
        <v>6.6591037998044071E-3</v>
      </c>
      <c r="E3607" s="8">
        <f t="shared" si="224"/>
        <v>7.4732676034859188E-3</v>
      </c>
      <c r="F3607" s="8">
        <f t="shared" si="225"/>
        <v>7.5015842852667498E-3</v>
      </c>
    </row>
    <row r="3608" spans="1:6" hidden="1" outlineLevel="1" x14ac:dyDescent="0.3">
      <c r="A3608" s="1">
        <v>41852</v>
      </c>
      <c r="B3608" s="10">
        <v>1.0406774051103299E-2</v>
      </c>
      <c r="C3608" s="8">
        <f t="shared" si="226"/>
        <v>5.1919874809578069E-3</v>
      </c>
      <c r="D3608" s="8">
        <f t="shared" si="227"/>
        <v>6.3842311988174024E-3</v>
      </c>
      <c r="E3608" s="8">
        <f t="shared" si="224"/>
        <v>7.4214155985274149E-3</v>
      </c>
      <c r="F3608" s="8">
        <f t="shared" si="225"/>
        <v>6.8688819601718729E-3</v>
      </c>
    </row>
    <row r="3609" spans="1:6" hidden="1" outlineLevel="1" x14ac:dyDescent="0.3">
      <c r="A3609" s="1">
        <v>41855</v>
      </c>
      <c r="B3609" s="10">
        <v>8.1682224114698592E-3</v>
      </c>
      <c r="C3609" s="8">
        <f t="shared" si="226"/>
        <v>1.0406774051103299E-2</v>
      </c>
      <c r="D3609" s="8">
        <f t="shared" si="227"/>
        <v>7.3078149322619787E-3</v>
      </c>
      <c r="E3609" s="8">
        <f t="shared" ref="E3609:E3672" si="228">AVERAGE(B3587:B3608)</f>
        <v>7.7306406704439673E-3</v>
      </c>
      <c r="F3609" s="8">
        <f t="shared" ref="F3609:F3672" si="229">C3609*$H$3+D3609*$I$3+E3609*$J$3+$K$3</f>
        <v>8.6302057022871245E-3</v>
      </c>
    </row>
    <row r="3610" spans="1:6" hidden="1" outlineLevel="1" x14ac:dyDescent="0.3">
      <c r="A3610" s="1">
        <v>41856</v>
      </c>
      <c r="B3610" s="10">
        <v>1.1502158019170618E-2</v>
      </c>
      <c r="C3610" s="8">
        <f t="shared" si="226"/>
        <v>8.1682224114698592E-3</v>
      </c>
      <c r="D3610" s="8">
        <f t="shared" si="227"/>
        <v>7.5185482091437812E-3</v>
      </c>
      <c r="E3610" s="8">
        <f t="shared" si="228"/>
        <v>7.7966267967646283E-3</v>
      </c>
      <c r="F3610" s="8">
        <f t="shared" si="229"/>
        <v>8.1549310257656021E-3</v>
      </c>
    </row>
    <row r="3611" spans="1:6" hidden="1" outlineLevel="1" x14ac:dyDescent="0.3">
      <c r="A3611" s="1">
        <v>41857</v>
      </c>
      <c r="B3611" s="10">
        <v>5.4421853847934944E-3</v>
      </c>
      <c r="C3611" s="8">
        <f t="shared" si="226"/>
        <v>1.1502158019170618E-2</v>
      </c>
      <c r="D3611" s="8">
        <f t="shared" si="227"/>
        <v>8.4964190659739224E-3</v>
      </c>
      <c r="E3611" s="8">
        <f t="shared" si="228"/>
        <v>8.0581958276622068E-3</v>
      </c>
      <c r="F3611" s="8">
        <f t="shared" si="229"/>
        <v>9.4424465606693618E-3</v>
      </c>
    </row>
    <row r="3612" spans="1:6" hidden="1" outlineLevel="1" x14ac:dyDescent="0.3">
      <c r="A3612" s="1">
        <v>41858</v>
      </c>
      <c r="B3612" s="10">
        <v>6.3167639433597362E-3</v>
      </c>
      <c r="C3612" s="8">
        <f t="shared" si="226"/>
        <v>5.4421853847934944E-3</v>
      </c>
      <c r="D3612" s="8">
        <f t="shared" si="227"/>
        <v>8.1422654694990153E-3</v>
      </c>
      <c r="E3612" s="8">
        <f t="shared" si="228"/>
        <v>7.9009830587267356E-3</v>
      </c>
      <c r="F3612" s="8">
        <f t="shared" si="229"/>
        <v>7.7188766778214114E-3</v>
      </c>
    </row>
    <row r="3613" spans="1:6" hidden="1" outlineLevel="1" x14ac:dyDescent="0.3">
      <c r="A3613" s="1">
        <v>41859</v>
      </c>
      <c r="B3613" s="10">
        <v>8.6474429570848627E-3</v>
      </c>
      <c r="C3613" s="8">
        <f t="shared" si="226"/>
        <v>6.3167639433597362E-3</v>
      </c>
      <c r="D3613" s="8">
        <f t="shared" si="227"/>
        <v>8.3672207619794013E-3</v>
      </c>
      <c r="E3613" s="8">
        <f t="shared" si="228"/>
        <v>7.9925134256055505E-3</v>
      </c>
      <c r="F3613" s="8">
        <f t="shared" si="229"/>
        <v>8.0513802794511917E-3</v>
      </c>
    </row>
    <row r="3614" spans="1:6" hidden="1" outlineLevel="1" x14ac:dyDescent="0.3">
      <c r="A3614" s="1">
        <v>41862</v>
      </c>
      <c r="B3614" s="10">
        <v>6.4783119717439115E-3</v>
      </c>
      <c r="C3614" s="8">
        <f t="shared" si="226"/>
        <v>8.6474429570848627E-3</v>
      </c>
      <c r="D3614" s="8">
        <f t="shared" si="227"/>
        <v>8.0153545431757133E-3</v>
      </c>
      <c r="E3614" s="8">
        <f t="shared" si="228"/>
        <v>7.7849969346969463E-3</v>
      </c>
      <c r="F3614" s="8">
        <f t="shared" si="229"/>
        <v>8.458100518132821E-3</v>
      </c>
    </row>
    <row r="3615" spans="1:6" hidden="1" outlineLevel="1" x14ac:dyDescent="0.3">
      <c r="A3615" s="1">
        <v>41863</v>
      </c>
      <c r="B3615" s="10">
        <v>9.0882351723898455E-3</v>
      </c>
      <c r="C3615" s="8">
        <f t="shared" si="226"/>
        <v>6.4783119717439115E-3</v>
      </c>
      <c r="D3615" s="8">
        <f t="shared" si="227"/>
        <v>7.6773724552305243E-3</v>
      </c>
      <c r="E3615" s="8">
        <f t="shared" si="228"/>
        <v>7.739202965448738E-3</v>
      </c>
      <c r="F3615" s="8">
        <f t="shared" si="229"/>
        <v>7.7658749089425556E-3</v>
      </c>
    </row>
    <row r="3616" spans="1:6" hidden="1" outlineLevel="1" x14ac:dyDescent="0.3">
      <c r="A3616" s="1">
        <v>41864</v>
      </c>
      <c r="B3616" s="10">
        <v>4.4942100618396083E-3</v>
      </c>
      <c r="C3616" s="8">
        <f t="shared" si="226"/>
        <v>9.0882351723898455E-3</v>
      </c>
      <c r="D3616" s="8">
        <f t="shared" si="227"/>
        <v>7.1945878858743709E-3</v>
      </c>
      <c r="E3616" s="8">
        <f t="shared" si="228"/>
        <v>7.3032256695221833E-3</v>
      </c>
      <c r="F3616" s="8">
        <f t="shared" si="229"/>
        <v>8.1311718255054916E-3</v>
      </c>
    </row>
    <row r="3617" spans="1:6" hidden="1" outlineLevel="1" x14ac:dyDescent="0.3">
      <c r="A3617" s="1">
        <v>41865</v>
      </c>
      <c r="B3617" s="10">
        <v>3.8039986756794836E-3</v>
      </c>
      <c r="C3617" s="8">
        <f t="shared" si="226"/>
        <v>4.4942100618396083E-3</v>
      </c>
      <c r="D3617" s="8">
        <f t="shared" si="227"/>
        <v>7.004992821283593E-3</v>
      </c>
      <c r="E3617" s="8">
        <f t="shared" si="228"/>
        <v>6.9638008459725204E-3</v>
      </c>
      <c r="F3617" s="8">
        <f t="shared" si="229"/>
        <v>6.7918037340557961E-3</v>
      </c>
    </row>
    <row r="3618" spans="1:6" hidden="1" outlineLevel="1" x14ac:dyDescent="0.3">
      <c r="A3618" s="1">
        <v>41869</v>
      </c>
      <c r="B3618" s="10">
        <v>6.529849910839697E-3</v>
      </c>
      <c r="C3618" s="8">
        <f t="shared" si="226"/>
        <v>3.8039986756794836E-3</v>
      </c>
      <c r="D3618" s="8">
        <f t="shared" si="227"/>
        <v>6.5024397677475422E-3</v>
      </c>
      <c r="E3618" s="8">
        <f t="shared" si="228"/>
        <v>6.8446662244767897E-3</v>
      </c>
      <c r="F3618" s="8">
        <f t="shared" si="229"/>
        <v>6.3958155532039332E-3</v>
      </c>
    </row>
    <row r="3619" spans="1:6" hidden="1" outlineLevel="1" x14ac:dyDescent="0.3">
      <c r="A3619" s="1">
        <v>41870</v>
      </c>
      <c r="B3619" s="10">
        <v>4.8014945849660989E-3</v>
      </c>
      <c r="C3619" s="8">
        <f t="shared" si="226"/>
        <v>6.529849910839697E-3</v>
      </c>
      <c r="D3619" s="8">
        <f t="shared" si="227"/>
        <v>6.0789211584985087E-3</v>
      </c>
      <c r="E3619" s="8">
        <f t="shared" si="228"/>
        <v>6.8334536417847458E-3</v>
      </c>
      <c r="F3619" s="8">
        <f t="shared" si="229"/>
        <v>6.932178038342323E-3</v>
      </c>
    </row>
    <row r="3620" spans="1:6" hidden="1" outlineLevel="1" x14ac:dyDescent="0.3">
      <c r="A3620" s="1">
        <v>41871</v>
      </c>
      <c r="B3620" s="10">
        <v>5.1826932717338728E-3</v>
      </c>
      <c r="C3620" s="8">
        <f t="shared" si="226"/>
        <v>4.8014945849660989E-3</v>
      </c>
      <c r="D3620" s="8">
        <f t="shared" si="227"/>
        <v>5.7435576811429466E-3</v>
      </c>
      <c r="E3620" s="8">
        <f t="shared" si="228"/>
        <v>6.6573484566098354E-3</v>
      </c>
      <c r="F3620" s="8">
        <f t="shared" si="229"/>
        <v>6.3168691991251288E-3</v>
      </c>
    </row>
    <row r="3621" spans="1:6" hidden="1" outlineLevel="1" x14ac:dyDescent="0.3">
      <c r="A3621" s="1">
        <v>41872</v>
      </c>
      <c r="B3621" s="10">
        <v>5.0885621753098227E-3</v>
      </c>
      <c r="C3621" s="8">
        <f t="shared" si="226"/>
        <v>5.1826932717338728E-3</v>
      </c>
      <c r="D3621" s="8">
        <f t="shared" si="227"/>
        <v>4.9624493010117527E-3</v>
      </c>
      <c r="E3621" s="8">
        <f t="shared" si="228"/>
        <v>6.7553440527563461E-3</v>
      </c>
      <c r="F3621" s="8">
        <f t="shared" si="229"/>
        <v>6.1525084649927449E-3</v>
      </c>
    </row>
    <row r="3622" spans="1:6" hidden="1" outlineLevel="1" x14ac:dyDescent="0.3">
      <c r="A3622" s="1">
        <v>41873</v>
      </c>
      <c r="B3622" s="10">
        <v>4.037598770050067E-3</v>
      </c>
      <c r="C3622" s="8">
        <f t="shared" si="226"/>
        <v>5.0885621753098227E-3</v>
      </c>
      <c r="D3622" s="8">
        <f t="shared" si="227"/>
        <v>5.0813197237057958E-3</v>
      </c>
      <c r="E3622" s="8">
        <f t="shared" si="228"/>
        <v>6.675631019579323E-3</v>
      </c>
      <c r="F3622" s="8">
        <f t="shared" si="229"/>
        <v>6.1500636421073038E-3</v>
      </c>
    </row>
    <row r="3623" spans="1:6" hidden="1" outlineLevel="1" x14ac:dyDescent="0.3">
      <c r="A3623" s="1">
        <v>41876</v>
      </c>
      <c r="B3623" s="10">
        <v>6.6766198033414194E-3</v>
      </c>
      <c r="C3623" s="8">
        <f t="shared" si="226"/>
        <v>4.037598770050067E-3</v>
      </c>
      <c r="D3623" s="8">
        <f t="shared" si="227"/>
        <v>5.1280397425799125E-3</v>
      </c>
      <c r="E3623" s="8">
        <f t="shared" si="228"/>
        <v>6.5408654349478901E-3</v>
      </c>
      <c r="F3623" s="8">
        <f t="shared" si="229"/>
        <v>5.8609612892037734E-3</v>
      </c>
    </row>
    <row r="3624" spans="1:6" hidden="1" outlineLevel="1" x14ac:dyDescent="0.3">
      <c r="A3624" s="1">
        <v>41877</v>
      </c>
      <c r="B3624" s="10">
        <v>4.9533160793560288E-3</v>
      </c>
      <c r="C3624" s="8">
        <f t="shared" si="226"/>
        <v>6.6766198033414194E-3</v>
      </c>
      <c r="D3624" s="8">
        <f t="shared" si="227"/>
        <v>5.157393721080256E-3</v>
      </c>
      <c r="E3624" s="8">
        <f t="shared" si="228"/>
        <v>6.5978467111297958E-3</v>
      </c>
      <c r="F3624" s="8">
        <f t="shared" si="229"/>
        <v>6.5620657332510924E-3</v>
      </c>
    </row>
    <row r="3625" spans="1:6" hidden="1" outlineLevel="1" x14ac:dyDescent="0.3">
      <c r="A3625" s="1">
        <v>41878</v>
      </c>
      <c r="B3625" s="10">
        <v>4.9531409382703034E-3</v>
      </c>
      <c r="C3625" s="8">
        <f t="shared" si="226"/>
        <v>4.9533160793560288E-3</v>
      </c>
      <c r="D3625" s="8">
        <f t="shared" si="227"/>
        <v>5.1877580199582423E-3</v>
      </c>
      <c r="E3625" s="8">
        <f t="shared" si="228"/>
        <v>6.5245269653781248E-3</v>
      </c>
      <c r="F3625" s="8">
        <f t="shared" si="229"/>
        <v>6.1124260975745446E-3</v>
      </c>
    </row>
    <row r="3626" spans="1:6" hidden="1" outlineLevel="1" x14ac:dyDescent="0.3">
      <c r="A3626" s="1">
        <v>41879</v>
      </c>
      <c r="B3626" s="10">
        <v>3.3385716393950628E-3</v>
      </c>
      <c r="C3626" s="8">
        <f t="shared" si="226"/>
        <v>4.9531409382703034E-3</v>
      </c>
      <c r="D3626" s="8">
        <f t="shared" si="227"/>
        <v>5.1418475532655277E-3</v>
      </c>
      <c r="E3626" s="8">
        <f t="shared" si="228"/>
        <v>6.486539945123119E-3</v>
      </c>
      <c r="F3626" s="8">
        <f t="shared" si="229"/>
        <v>6.0846897743542377E-3</v>
      </c>
    </row>
    <row r="3627" spans="1:6" hidden="1" outlineLevel="1" x14ac:dyDescent="0.3">
      <c r="A3627" s="1">
        <v>41883</v>
      </c>
      <c r="B3627" s="10">
        <v>4.7915485915045464E-3</v>
      </c>
      <c r="C3627" s="8">
        <f t="shared" si="226"/>
        <v>3.3385716393950628E-3</v>
      </c>
      <c r="D3627" s="8">
        <f t="shared" si="227"/>
        <v>4.7918494460825762E-3</v>
      </c>
      <c r="E3627" s="8">
        <f t="shared" si="228"/>
        <v>6.3149042911383102E-3</v>
      </c>
      <c r="F3627" s="8">
        <f t="shared" si="229"/>
        <v>5.4942871779359859E-3</v>
      </c>
    </row>
    <row r="3628" spans="1:6" hidden="1" outlineLevel="1" x14ac:dyDescent="0.3">
      <c r="A3628" s="1">
        <v>41884</v>
      </c>
      <c r="B3628" s="10">
        <v>4.3366099525819404E-3</v>
      </c>
      <c r="C3628" s="8">
        <f t="shared" si="226"/>
        <v>4.7915485915045464E-3</v>
      </c>
      <c r="D3628" s="8">
        <f t="shared" si="227"/>
        <v>4.9426394103734717E-3</v>
      </c>
      <c r="E3628" s="8">
        <f t="shared" si="228"/>
        <v>6.2321199664330668E-3</v>
      </c>
      <c r="F3628" s="8">
        <f t="shared" si="229"/>
        <v>5.8980471672377688E-3</v>
      </c>
    </row>
    <row r="3629" spans="1:6" hidden="1" outlineLevel="1" x14ac:dyDescent="0.3">
      <c r="A3629" s="1">
        <v>41885</v>
      </c>
      <c r="B3629" s="10">
        <v>5.5713806814116605E-3</v>
      </c>
      <c r="C3629" s="8">
        <f t="shared" si="226"/>
        <v>4.3366099525819404E-3</v>
      </c>
      <c r="D3629" s="8">
        <f t="shared" si="227"/>
        <v>4.4746374402215763E-3</v>
      </c>
      <c r="E3629" s="8">
        <f t="shared" si="228"/>
        <v>6.1013770839518817E-3</v>
      </c>
      <c r="F3629" s="8">
        <f t="shared" si="229"/>
        <v>5.5716968126672817E-3</v>
      </c>
    </row>
    <row r="3630" spans="1:6" hidden="1" outlineLevel="1" x14ac:dyDescent="0.3">
      <c r="A3630" s="1">
        <v>41886</v>
      </c>
      <c r="B3630" s="10">
        <v>5.293975384486253E-3</v>
      </c>
      <c r="C3630" s="8">
        <f t="shared" si="226"/>
        <v>5.5713806814116605E-3</v>
      </c>
      <c r="D3630" s="8">
        <f t="shared" si="227"/>
        <v>4.5982503606327033E-3</v>
      </c>
      <c r="E3630" s="8">
        <f t="shared" si="228"/>
        <v>6.118622229427057E-3</v>
      </c>
      <c r="F3630" s="8">
        <f t="shared" si="229"/>
        <v>5.9377854956068465E-3</v>
      </c>
    </row>
    <row r="3631" spans="1:6" hidden="1" outlineLevel="1" x14ac:dyDescent="0.3">
      <c r="A3631" s="1">
        <v>41887</v>
      </c>
      <c r="B3631" s="10">
        <v>6.2578377848458953E-3</v>
      </c>
      <c r="C3631" s="8">
        <f t="shared" si="226"/>
        <v>5.293975384486253E-3</v>
      </c>
      <c r="D3631" s="8">
        <f t="shared" si="227"/>
        <v>4.6664172498758925E-3</v>
      </c>
      <c r="E3631" s="8">
        <f t="shared" si="228"/>
        <v>5.8862222900353724E-3</v>
      </c>
      <c r="F3631" s="8">
        <f t="shared" si="229"/>
        <v>5.8267839036575519E-3</v>
      </c>
    </row>
    <row r="3632" spans="1:6" hidden="1" outlineLevel="1" x14ac:dyDescent="0.3">
      <c r="A3632" s="1">
        <v>41890</v>
      </c>
      <c r="B3632" s="10">
        <v>5.8024191062025568E-3</v>
      </c>
      <c r="C3632" s="8">
        <f t="shared" si="226"/>
        <v>6.2578377848458953E-3</v>
      </c>
      <c r="D3632" s="8">
        <f t="shared" si="227"/>
        <v>5.2502704789660591E-3</v>
      </c>
      <c r="E3632" s="8">
        <f t="shared" si="228"/>
        <v>5.7993866251888288E-3</v>
      </c>
      <c r="F3632" s="8">
        <f t="shared" si="229"/>
        <v>6.2648509427533396E-3</v>
      </c>
    </row>
    <row r="3633" spans="1:6" hidden="1" outlineLevel="1" x14ac:dyDescent="0.3">
      <c r="A3633" s="1">
        <v>41891</v>
      </c>
      <c r="B3633" s="10">
        <v>3.9431063380500724E-3</v>
      </c>
      <c r="C3633" s="8">
        <f t="shared" si="226"/>
        <v>5.8024191062025568E-3</v>
      </c>
      <c r="D3633" s="8">
        <f t="shared" si="227"/>
        <v>5.4524445819056615E-3</v>
      </c>
      <c r="E3633" s="8">
        <f t="shared" si="228"/>
        <v>5.5403075836902814E-3</v>
      </c>
      <c r="F3633" s="8">
        <f t="shared" si="229"/>
        <v>6.1505011321620878E-3</v>
      </c>
    </row>
    <row r="3634" spans="1:6" hidden="1" outlineLevel="1" x14ac:dyDescent="0.3">
      <c r="A3634" s="1">
        <v>41892</v>
      </c>
      <c r="B3634" s="10">
        <v>4.6767385157027519E-3</v>
      </c>
      <c r="C3634" s="8">
        <f t="shared" si="226"/>
        <v>3.9431063380500724E-3</v>
      </c>
      <c r="D3634" s="8">
        <f t="shared" si="227"/>
        <v>5.3737438589992878E-3</v>
      </c>
      <c r="E3634" s="8">
        <f t="shared" si="228"/>
        <v>5.4721676270201242E-3</v>
      </c>
      <c r="F3634" s="8">
        <f t="shared" si="229"/>
        <v>5.6271751602053558E-3</v>
      </c>
    </row>
    <row r="3635" spans="1:6" hidden="1" outlineLevel="1" x14ac:dyDescent="0.3">
      <c r="A3635" s="1">
        <v>41893</v>
      </c>
      <c r="B3635" s="10">
        <v>6.425799893468578E-3</v>
      </c>
      <c r="C3635" s="8">
        <f t="shared" si="226"/>
        <v>4.6767385157027519E-3</v>
      </c>
      <c r="D3635" s="8">
        <f t="shared" si="227"/>
        <v>5.1948154258575057E-3</v>
      </c>
      <c r="E3635" s="8">
        <f t="shared" si="228"/>
        <v>5.3976210166720804E-3</v>
      </c>
      <c r="F3635" s="8">
        <f t="shared" si="229"/>
        <v>5.7273537639136399E-3</v>
      </c>
    </row>
    <row r="3636" spans="1:6" hidden="1" outlineLevel="1" x14ac:dyDescent="0.3">
      <c r="A3636" s="1">
        <v>41894</v>
      </c>
      <c r="B3636" s="10">
        <v>3.8701664067119657E-3</v>
      </c>
      <c r="C3636" s="8">
        <f t="shared" si="226"/>
        <v>6.425799893468578E-3</v>
      </c>
      <c r="D3636" s="8">
        <f t="shared" si="227"/>
        <v>5.4211803276539711E-3</v>
      </c>
      <c r="E3636" s="8">
        <f t="shared" si="228"/>
        <v>5.2966372410531582E-3</v>
      </c>
      <c r="F3636" s="8">
        <f t="shared" si="229"/>
        <v>6.2296280028865374E-3</v>
      </c>
    </row>
    <row r="3637" spans="1:6" hidden="1" outlineLevel="1" x14ac:dyDescent="0.3">
      <c r="A3637" s="1">
        <v>41897</v>
      </c>
      <c r="B3637" s="10">
        <v>4.2820016420703853E-3</v>
      </c>
      <c r="C3637" s="8">
        <f t="shared" si="226"/>
        <v>3.8701664067119657E-3</v>
      </c>
      <c r="D3637" s="8">
        <f t="shared" si="227"/>
        <v>4.9436460520271841E-3</v>
      </c>
      <c r="E3637" s="8">
        <f t="shared" si="228"/>
        <v>5.178085169915342E-3</v>
      </c>
      <c r="F3637" s="8">
        <f t="shared" si="229"/>
        <v>5.3665033146495632E-3</v>
      </c>
    </row>
    <row r="3638" spans="1:6" hidden="1" outlineLevel="1" x14ac:dyDescent="0.3">
      <c r="A3638" s="1">
        <v>41898</v>
      </c>
      <c r="B3638" s="10">
        <v>6.7182402564437884E-3</v>
      </c>
      <c r="C3638" s="8">
        <f t="shared" si="226"/>
        <v>4.2820016420703853E-3</v>
      </c>
      <c r="D3638" s="8">
        <f t="shared" si="227"/>
        <v>4.6395625592007507E-3</v>
      </c>
      <c r="E3638" s="8">
        <f t="shared" si="228"/>
        <v>4.9596200094462767E-3</v>
      </c>
      <c r="F3638" s="8">
        <f t="shared" si="229"/>
        <v>5.2976267276252428E-3</v>
      </c>
    </row>
    <row r="3639" spans="1:6" hidden="1" outlineLevel="1" x14ac:dyDescent="0.3">
      <c r="A3639" s="1">
        <v>41899</v>
      </c>
      <c r="B3639" s="10">
        <v>6.7728499093477274E-3</v>
      </c>
      <c r="C3639" s="8">
        <f t="shared" si="226"/>
        <v>6.7182402564437884E-3</v>
      </c>
      <c r="D3639" s="8">
        <f t="shared" si="227"/>
        <v>5.1945893428794934E-3</v>
      </c>
      <c r="E3639" s="8">
        <f t="shared" si="228"/>
        <v>5.0607122910191933E-3</v>
      </c>
      <c r="F3639" s="8">
        <f t="shared" si="229"/>
        <v>6.154039780580595E-3</v>
      </c>
    </row>
    <row r="3640" spans="1:6" hidden="1" outlineLevel="1" x14ac:dyDescent="0.3">
      <c r="A3640" s="1">
        <v>41900</v>
      </c>
      <c r="B3640" s="10">
        <v>1.1312864710980865E-2</v>
      </c>
      <c r="C3640" s="8">
        <f t="shared" si="226"/>
        <v>6.7728499093477274E-3</v>
      </c>
      <c r="D3640" s="8">
        <f t="shared" si="227"/>
        <v>5.6138116216084884E-3</v>
      </c>
      <c r="E3640" s="8">
        <f t="shared" si="228"/>
        <v>5.1956600743677502E-3</v>
      </c>
      <c r="F3640" s="8">
        <f t="shared" si="229"/>
        <v>6.3612317936708948E-3</v>
      </c>
    </row>
    <row r="3641" spans="1:6" hidden="1" outlineLevel="1" x14ac:dyDescent="0.3">
      <c r="A3641" s="1">
        <v>41901</v>
      </c>
      <c r="B3641" s="10">
        <v>5.0589585603425446E-3</v>
      </c>
      <c r="C3641" s="8">
        <f t="shared" si="226"/>
        <v>1.1312864710980865E-2</v>
      </c>
      <c r="D3641" s="8">
        <f t="shared" si="227"/>
        <v>6.5912245851109472E-3</v>
      </c>
      <c r="E3641" s="8">
        <f t="shared" si="228"/>
        <v>5.4130698380105311E-3</v>
      </c>
      <c r="F3641" s="8">
        <f t="shared" si="229"/>
        <v>7.9442766428050714E-3</v>
      </c>
    </row>
    <row r="3642" spans="1:6" hidden="1" outlineLevel="1" x14ac:dyDescent="0.3">
      <c r="A3642" s="1">
        <v>41904</v>
      </c>
      <c r="B3642" s="10">
        <v>7.8000336616778892E-3</v>
      </c>
      <c r="C3642" s="8">
        <f t="shared" si="226"/>
        <v>5.0589585603425446E-3</v>
      </c>
      <c r="D3642" s="8">
        <f t="shared" si="227"/>
        <v>6.828983015837062E-3</v>
      </c>
      <c r="E3642" s="8">
        <f t="shared" si="228"/>
        <v>5.4247727459821862E-3</v>
      </c>
      <c r="F3642" s="8">
        <f t="shared" si="229"/>
        <v>6.4379212714002539E-3</v>
      </c>
    </row>
    <row r="3643" spans="1:6" hidden="1" outlineLevel="1" x14ac:dyDescent="0.3">
      <c r="A3643" s="1">
        <v>41905</v>
      </c>
      <c r="B3643" s="10">
        <v>8.4375192342300755E-3</v>
      </c>
      <c r="C3643" s="8">
        <f t="shared" si="226"/>
        <v>7.8000336616778892E-3</v>
      </c>
      <c r="D3643" s="8">
        <f t="shared" si="227"/>
        <v>7.5325894197585631E-3</v>
      </c>
      <c r="E3643" s="8">
        <f t="shared" si="228"/>
        <v>5.5437427637069145E-3</v>
      </c>
      <c r="F3643" s="8">
        <f t="shared" si="229"/>
        <v>7.4322742585509367E-3</v>
      </c>
    </row>
    <row r="3644" spans="1:6" hidden="1" outlineLevel="1" x14ac:dyDescent="0.3">
      <c r="A3644" s="1">
        <v>41906</v>
      </c>
      <c r="B3644" s="10">
        <v>8.0001477942157825E-3</v>
      </c>
      <c r="C3644" s="8">
        <f t="shared" si="226"/>
        <v>8.4375192342300755E-3</v>
      </c>
      <c r="D3644" s="8">
        <f t="shared" si="227"/>
        <v>7.87644521531582E-3</v>
      </c>
      <c r="E3644" s="8">
        <f t="shared" si="228"/>
        <v>5.6959680845669264E-3</v>
      </c>
      <c r="F3644" s="8">
        <f t="shared" si="229"/>
        <v>7.7653215250250759E-3</v>
      </c>
    </row>
    <row r="3645" spans="1:6" hidden="1" outlineLevel="1" x14ac:dyDescent="0.3">
      <c r="A3645" s="1">
        <v>41907</v>
      </c>
      <c r="B3645" s="10">
        <v>9.9057644372422139E-3</v>
      </c>
      <c r="C3645" s="8">
        <f t="shared" si="226"/>
        <v>8.0001477942157825E-3</v>
      </c>
      <c r="D3645" s="8">
        <f t="shared" si="227"/>
        <v>8.1219047922894312E-3</v>
      </c>
      <c r="E3645" s="8">
        <f t="shared" si="228"/>
        <v>5.8760839493017308E-3</v>
      </c>
      <c r="F3645" s="8">
        <f t="shared" si="229"/>
        <v>7.7951718223680175E-3</v>
      </c>
    </row>
    <row r="3646" spans="1:6" hidden="1" outlineLevel="1" x14ac:dyDescent="0.3">
      <c r="A3646" s="1">
        <v>41908</v>
      </c>
      <c r="B3646" s="10">
        <v>1.2151041453440661E-2</v>
      </c>
      <c r="C3646" s="8">
        <f t="shared" si="226"/>
        <v>9.9057644372422139E-3</v>
      </c>
      <c r="D3646" s="8">
        <f t="shared" si="227"/>
        <v>7.8404847375416996E-3</v>
      </c>
      <c r="E3646" s="8">
        <f t="shared" si="228"/>
        <v>6.0228632508426772E-3</v>
      </c>
      <c r="F3646" s="8">
        <f t="shared" si="229"/>
        <v>8.2190648767523043E-3</v>
      </c>
    </row>
    <row r="3647" spans="1:6" hidden="1" outlineLevel="1" x14ac:dyDescent="0.3">
      <c r="A3647" s="1">
        <v>41911</v>
      </c>
      <c r="B3647" s="10">
        <v>5.327499160296875E-3</v>
      </c>
      <c r="C3647" s="8">
        <f t="shared" si="226"/>
        <v>1.2151041453440661E-2</v>
      </c>
      <c r="D3647" s="8">
        <f t="shared" si="227"/>
        <v>9.2589013161613245E-3</v>
      </c>
      <c r="E3647" s="8">
        <f t="shared" si="228"/>
        <v>6.3500325860283424E-3</v>
      </c>
      <c r="F3647" s="8">
        <f t="shared" si="229"/>
        <v>9.4100857093702989E-3</v>
      </c>
    </row>
    <row r="3648" spans="1:6" hidden="1" outlineLevel="1" x14ac:dyDescent="0.3">
      <c r="A3648" s="1">
        <v>41912</v>
      </c>
      <c r="B3648" s="10">
        <v>9.3430204609879861E-3</v>
      </c>
      <c r="C3648" s="8">
        <f t="shared" si="226"/>
        <v>5.327499160296875E-3</v>
      </c>
      <c r="D3648" s="8">
        <f t="shared" si="227"/>
        <v>8.7643944158851215E-3</v>
      </c>
      <c r="E3648" s="8">
        <f t="shared" si="228"/>
        <v>6.3670488688477309E-3</v>
      </c>
      <c r="F3648" s="8">
        <f t="shared" si="229"/>
        <v>7.4884730098017955E-3</v>
      </c>
    </row>
    <row r="3649" spans="1:6" hidden="1" outlineLevel="1" x14ac:dyDescent="0.3">
      <c r="A3649" s="1">
        <v>41913</v>
      </c>
      <c r="B3649" s="10">
        <v>3.1286982737786561E-3</v>
      </c>
      <c r="C3649" s="8">
        <f t="shared" si="226"/>
        <v>9.3430204609879861E-3</v>
      </c>
      <c r="D3649" s="8">
        <f t="shared" si="227"/>
        <v>8.9454946612367026E-3</v>
      </c>
      <c r="E3649" s="8">
        <f t="shared" si="228"/>
        <v>6.6399783607383181E-3</v>
      </c>
      <c r="F3649" s="8">
        <f t="shared" si="229"/>
        <v>8.6581950568052016E-3</v>
      </c>
    </row>
    <row r="3650" spans="1:6" hidden="1" outlineLevel="1" x14ac:dyDescent="0.3">
      <c r="A3650" s="1">
        <v>41919</v>
      </c>
      <c r="B3650" s="10">
        <v>7.4445334664002827E-3</v>
      </c>
      <c r="C3650" s="8">
        <f t="shared" si="226"/>
        <v>3.1286982737786561E-3</v>
      </c>
      <c r="D3650" s="8">
        <f t="shared" si="227"/>
        <v>7.9712047571492799E-3</v>
      </c>
      <c r="E3650" s="8">
        <f t="shared" si="228"/>
        <v>6.5643942553871406E-3</v>
      </c>
      <c r="F3650" s="8">
        <f t="shared" si="229"/>
        <v>6.6884639393730745E-3</v>
      </c>
    </row>
    <row r="3651" spans="1:6" hidden="1" outlineLevel="1" x14ac:dyDescent="0.3">
      <c r="A3651" s="1">
        <v>41920</v>
      </c>
      <c r="B3651" s="10">
        <v>4.9541995375448874E-3</v>
      </c>
      <c r="C3651" s="8">
        <f t="shared" si="226"/>
        <v>7.4445334664002827E-3</v>
      </c>
      <c r="D3651" s="8">
        <f t="shared" si="227"/>
        <v>7.4789585629808919E-3</v>
      </c>
      <c r="E3651" s="8">
        <f t="shared" si="228"/>
        <v>6.7056635060152477E-3</v>
      </c>
      <c r="F3651" s="8">
        <f t="shared" si="229"/>
        <v>7.6484672245608013E-3</v>
      </c>
    </row>
    <row r="3652" spans="1:6" hidden="1" outlineLevel="1" x14ac:dyDescent="0.3">
      <c r="A3652" s="1">
        <v>41921</v>
      </c>
      <c r="B3652" s="10">
        <v>7.87100159289119E-3</v>
      </c>
      <c r="C3652" s="8">
        <f t="shared" ref="C3652:C3715" si="230">B3651</f>
        <v>4.9541995375448874E-3</v>
      </c>
      <c r="D3652" s="8">
        <f t="shared" si="227"/>
        <v>6.0395901798017369E-3</v>
      </c>
      <c r="E3652" s="8">
        <f t="shared" si="228"/>
        <v>6.6776098176576657E-3</v>
      </c>
      <c r="F3652" s="8">
        <f t="shared" si="229"/>
        <v>6.4712293168675931E-3</v>
      </c>
    </row>
    <row r="3653" spans="1:6" hidden="1" outlineLevel="1" x14ac:dyDescent="0.3">
      <c r="A3653" s="1">
        <v>41922</v>
      </c>
      <c r="B3653" s="10">
        <v>6.1562864528216807E-3</v>
      </c>
      <c r="C3653" s="8">
        <f t="shared" si="230"/>
        <v>7.87100159289119E-3</v>
      </c>
      <c r="D3653" s="8">
        <f t="shared" si="227"/>
        <v>6.5482906663205994E-3</v>
      </c>
      <c r="E3653" s="8">
        <f t="shared" si="228"/>
        <v>6.7947473725851644E-3</v>
      </c>
      <c r="F3653" s="8">
        <f t="shared" si="229"/>
        <v>7.4377689974010099E-3</v>
      </c>
    </row>
    <row r="3654" spans="1:6" hidden="1" outlineLevel="1" x14ac:dyDescent="0.3">
      <c r="A3654" s="1">
        <v>41925</v>
      </c>
      <c r="B3654" s="10">
        <v>9.0290838467102456E-3</v>
      </c>
      <c r="C3654" s="8">
        <f t="shared" si="230"/>
        <v>6.1562864528216807E-3</v>
      </c>
      <c r="D3654" s="8">
        <f t="shared" si="227"/>
        <v>5.9109438646873392E-3</v>
      </c>
      <c r="E3654" s="8">
        <f t="shared" si="228"/>
        <v>6.7901314029477017E-3</v>
      </c>
      <c r="F3654" s="8">
        <f t="shared" si="229"/>
        <v>6.7623372075727405E-3</v>
      </c>
    </row>
    <row r="3655" spans="1:6" hidden="1" outlineLevel="1" x14ac:dyDescent="0.3">
      <c r="A3655" s="1">
        <v>41926</v>
      </c>
      <c r="B3655" s="10">
        <v>9.9659214072334683E-3</v>
      </c>
      <c r="C3655" s="8">
        <f t="shared" si="230"/>
        <v>9.0290838467102456E-3</v>
      </c>
      <c r="D3655" s="8">
        <f t="shared" si="227"/>
        <v>7.0910209792736569E-3</v>
      </c>
      <c r="E3655" s="8">
        <f t="shared" si="228"/>
        <v>6.9367979820616869E-3</v>
      </c>
      <c r="F3655" s="8">
        <f t="shared" si="229"/>
        <v>7.9746142682971689E-3</v>
      </c>
    </row>
    <row r="3656" spans="1:6" hidden="1" outlineLevel="1" x14ac:dyDescent="0.3">
      <c r="A3656" s="1">
        <v>41928</v>
      </c>
      <c r="B3656" s="10">
        <v>1.2970728942245052E-2</v>
      </c>
      <c r="C3656" s="8">
        <f t="shared" si="230"/>
        <v>9.9659214072334683E-3</v>
      </c>
      <c r="D3656" s="8">
        <f t="shared" ref="D3656:D3719" si="231">AVERAGE(B3651:B3655)</f>
        <v>7.5952985674402947E-3</v>
      </c>
      <c r="E3656" s="8">
        <f t="shared" si="228"/>
        <v>7.2105623033882037E-3</v>
      </c>
      <c r="F3656" s="8">
        <f t="shared" si="229"/>
        <v>8.4777491668880951E-3</v>
      </c>
    </row>
    <row r="3657" spans="1:6" hidden="1" outlineLevel="1" x14ac:dyDescent="0.3">
      <c r="A3657" s="1">
        <v>41929</v>
      </c>
      <c r="B3657" s="10">
        <v>8.4333673458003647E-3</v>
      </c>
      <c r="C3657" s="8">
        <f t="shared" si="230"/>
        <v>1.2970728942245052E-2</v>
      </c>
      <c r="D3657" s="8">
        <f t="shared" si="231"/>
        <v>9.1986044483803285E-3</v>
      </c>
      <c r="E3657" s="8">
        <f t="shared" si="228"/>
        <v>7.5875618682310353E-3</v>
      </c>
      <c r="F3657" s="8">
        <f t="shared" si="229"/>
        <v>9.9453103689780085E-3</v>
      </c>
    </row>
    <row r="3658" spans="1:6" hidden="1" outlineLevel="1" x14ac:dyDescent="0.3">
      <c r="A3658" s="1">
        <v>41932</v>
      </c>
      <c r="B3658" s="10">
        <v>1.2942400235766731E-2</v>
      </c>
      <c r="C3658" s="8">
        <f t="shared" si="230"/>
        <v>8.4333673458003647E-3</v>
      </c>
      <c r="D3658" s="8">
        <f t="shared" si="231"/>
        <v>9.3110775989621621E-3</v>
      </c>
      <c r="E3658" s="8">
        <f t="shared" si="228"/>
        <v>7.6788149342461171E-3</v>
      </c>
      <c r="F3658" s="8">
        <f t="shared" si="229"/>
        <v>8.8534626984738633E-3</v>
      </c>
    </row>
    <row r="3659" spans="1:6" hidden="1" outlineLevel="1" x14ac:dyDescent="0.3">
      <c r="A3659" s="1">
        <v>41933</v>
      </c>
      <c r="B3659" s="10">
        <v>7.3788111237300278E-3</v>
      </c>
      <c r="C3659" s="8">
        <f t="shared" si="230"/>
        <v>1.2942400235766731E-2</v>
      </c>
      <c r="D3659" s="8">
        <f t="shared" si="231"/>
        <v>1.0668300355551174E-2</v>
      </c>
      <c r="E3659" s="8">
        <f t="shared" si="228"/>
        <v>8.0911891992031509E-3</v>
      </c>
      <c r="F3659" s="8">
        <f t="shared" si="229"/>
        <v>1.0624119342784228E-2</v>
      </c>
    </row>
    <row r="3660" spans="1:6" hidden="1" outlineLevel="1" x14ac:dyDescent="0.3">
      <c r="A3660" s="1">
        <v>41934</v>
      </c>
      <c r="B3660" s="10">
        <v>8.233355186545872E-3</v>
      </c>
      <c r="C3660" s="8">
        <f t="shared" si="230"/>
        <v>7.3788111237300278E-3</v>
      </c>
      <c r="D3660" s="8">
        <f t="shared" si="231"/>
        <v>1.0338245810955129E-2</v>
      </c>
      <c r="E3660" s="8">
        <f t="shared" si="228"/>
        <v>8.2319532665513177E-3</v>
      </c>
      <c r="F3660" s="8">
        <f t="shared" si="229"/>
        <v>9.1201173278656553E-3</v>
      </c>
    </row>
    <row r="3661" spans="1:6" hidden="1" outlineLevel="1" x14ac:dyDescent="0.3">
      <c r="A3661" s="1">
        <v>41939</v>
      </c>
      <c r="B3661" s="10">
        <v>8.1883772188678511E-3</v>
      </c>
      <c r="C3661" s="8">
        <f t="shared" si="230"/>
        <v>8.233355186545872E-3</v>
      </c>
      <c r="D3661" s="8">
        <f t="shared" si="231"/>
        <v>9.9917325668176099E-3</v>
      </c>
      <c r="E3661" s="8">
        <f t="shared" si="228"/>
        <v>8.3008221270105022E-3</v>
      </c>
      <c r="F3661" s="8">
        <f t="shared" si="229"/>
        <v>9.2294603121751799E-3</v>
      </c>
    </row>
    <row r="3662" spans="1:6" hidden="1" outlineLevel="1" x14ac:dyDescent="0.3">
      <c r="A3662" s="1">
        <v>41940</v>
      </c>
      <c r="B3662" s="10">
        <v>3.2563883641493815E-3</v>
      </c>
      <c r="C3662" s="8">
        <f t="shared" si="230"/>
        <v>8.1883772188678511E-3</v>
      </c>
      <c r="D3662" s="8">
        <f t="shared" si="231"/>
        <v>9.0352622221421697E-3</v>
      </c>
      <c r="E3662" s="8">
        <f t="shared" si="228"/>
        <v>8.3651642774432364E-3</v>
      </c>
      <c r="F3662" s="8">
        <f t="shared" si="229"/>
        <v>8.8818022992569329E-3</v>
      </c>
    </row>
    <row r="3663" spans="1:6" hidden="1" outlineLevel="1" x14ac:dyDescent="0.3">
      <c r="A3663" s="1">
        <v>41941</v>
      </c>
      <c r="B3663" s="10">
        <v>6.1191552110359676E-3</v>
      </c>
      <c r="C3663" s="8">
        <f t="shared" si="230"/>
        <v>3.2563883641493815E-3</v>
      </c>
      <c r="D3663" s="8">
        <f t="shared" si="231"/>
        <v>7.9998664258119738E-3</v>
      </c>
      <c r="E3663" s="8">
        <f t="shared" si="228"/>
        <v>7.9989608071327142E-3</v>
      </c>
      <c r="F3663" s="8">
        <f t="shared" si="229"/>
        <v>7.1352823305880306E-3</v>
      </c>
    </row>
    <row r="3664" spans="1:6" hidden="1" outlineLevel="1" x14ac:dyDescent="0.3">
      <c r="A3664" s="1">
        <v>41942</v>
      </c>
      <c r="B3664" s="10">
        <v>5.4651325986613567E-3</v>
      </c>
      <c r="C3664" s="8">
        <f t="shared" si="230"/>
        <v>6.1191552110359676E-3</v>
      </c>
      <c r="D3664" s="8">
        <f t="shared" si="231"/>
        <v>6.6352174208658202E-3</v>
      </c>
      <c r="E3664" s="8">
        <f t="shared" si="228"/>
        <v>8.047151563982417E-3</v>
      </c>
      <c r="F3664" s="8">
        <f t="shared" si="229"/>
        <v>7.3747482812237773E-3</v>
      </c>
    </row>
    <row r="3665" spans="1:6" hidden="1" outlineLevel="1" x14ac:dyDescent="0.3">
      <c r="A3665" s="1">
        <v>41943</v>
      </c>
      <c r="B3665" s="10">
        <v>7.7972097234263217E-3</v>
      </c>
      <c r="C3665" s="8">
        <f t="shared" si="230"/>
        <v>5.4651325986613567E-3</v>
      </c>
      <c r="D3665" s="8">
        <f t="shared" si="231"/>
        <v>6.2524817158520858E-3</v>
      </c>
      <c r="E3665" s="8">
        <f t="shared" si="228"/>
        <v>7.9410196974816633E-3</v>
      </c>
      <c r="F3665" s="8">
        <f t="shared" si="229"/>
        <v>7.0360427291191081E-3</v>
      </c>
    </row>
    <row r="3666" spans="1:6" hidden="1" outlineLevel="1" x14ac:dyDescent="0.3">
      <c r="A3666" s="1">
        <v>41946</v>
      </c>
      <c r="B3666" s="10">
        <v>5.0172625040186452E-3</v>
      </c>
      <c r="C3666" s="8">
        <f t="shared" si="230"/>
        <v>7.7972097234263217E-3</v>
      </c>
      <c r="D3666" s="8">
        <f t="shared" si="231"/>
        <v>6.1652526232281761E-3</v>
      </c>
      <c r="E3666" s="8">
        <f t="shared" si="228"/>
        <v>7.9119147197178556E-3</v>
      </c>
      <c r="F3666" s="8">
        <f t="shared" si="229"/>
        <v>7.5913312670465114E-3</v>
      </c>
    </row>
    <row r="3667" spans="1:6" hidden="1" outlineLevel="1" x14ac:dyDescent="0.3">
      <c r="A3667" s="1">
        <v>41948</v>
      </c>
      <c r="B3667" s="10">
        <v>4.0825792030911648E-3</v>
      </c>
      <c r="C3667" s="8">
        <f t="shared" si="230"/>
        <v>5.0172625040186452E-3</v>
      </c>
      <c r="D3667" s="8">
        <f t="shared" si="231"/>
        <v>5.5310296802583338E-3</v>
      </c>
      <c r="E3667" s="8">
        <f t="shared" si="228"/>
        <v>7.7763290247088966E-3</v>
      </c>
      <c r="F3667" s="8">
        <f t="shared" si="229"/>
        <v>6.6080720763591443E-3</v>
      </c>
    </row>
    <row r="3668" spans="1:6" hidden="1" outlineLevel="1" x14ac:dyDescent="0.3">
      <c r="A3668" s="1">
        <v>41950</v>
      </c>
      <c r="B3668" s="10">
        <v>5.7734312373941173E-3</v>
      </c>
      <c r="C3668" s="8">
        <f t="shared" si="230"/>
        <v>4.0825792030911648E-3</v>
      </c>
      <c r="D3668" s="8">
        <f t="shared" si="231"/>
        <v>5.6962678480466915E-3</v>
      </c>
      <c r="E3668" s="8">
        <f t="shared" si="228"/>
        <v>7.5116387867929383E-3</v>
      </c>
      <c r="F3668" s="8">
        <f t="shared" si="229"/>
        <v>6.356023212024926E-3</v>
      </c>
    </row>
    <row r="3669" spans="1:6" hidden="1" outlineLevel="1" x14ac:dyDescent="0.3">
      <c r="A3669" s="1">
        <v>41953</v>
      </c>
      <c r="B3669" s="10">
        <v>6.375439217287609E-3</v>
      </c>
      <c r="C3669" s="8">
        <f t="shared" si="230"/>
        <v>5.7734312373941173E-3</v>
      </c>
      <c r="D3669" s="8">
        <f t="shared" si="231"/>
        <v>5.6271230533183215E-3</v>
      </c>
      <c r="E3669" s="8">
        <f t="shared" si="228"/>
        <v>7.2217474133362772E-3</v>
      </c>
      <c r="F3669" s="8">
        <f t="shared" si="229"/>
        <v>6.6808275932556602E-3</v>
      </c>
    </row>
    <row r="3670" spans="1:6" hidden="1" outlineLevel="1" x14ac:dyDescent="0.3">
      <c r="A3670" s="1">
        <v>41954</v>
      </c>
      <c r="B3670" s="10">
        <v>5.0784904012094274E-3</v>
      </c>
      <c r="C3670" s="8">
        <f t="shared" si="230"/>
        <v>6.375439217287609E-3</v>
      </c>
      <c r="D3670" s="8">
        <f t="shared" si="231"/>
        <v>5.8091843770435711E-3</v>
      </c>
      <c r="E3670" s="8">
        <f t="shared" si="228"/>
        <v>7.2693810522904021E-3</v>
      </c>
      <c r="F3670" s="8">
        <f t="shared" si="229"/>
        <v>6.9154596081209638E-3</v>
      </c>
    </row>
    <row r="3671" spans="1:6" hidden="1" outlineLevel="1" x14ac:dyDescent="0.3">
      <c r="A3671" s="1">
        <v>41955</v>
      </c>
      <c r="B3671" s="10">
        <v>4.9925118524482342E-3</v>
      </c>
      <c r="C3671" s="8">
        <f t="shared" si="230"/>
        <v>5.0784904012094274E-3</v>
      </c>
      <c r="D3671" s="8">
        <f t="shared" si="231"/>
        <v>5.2654405126001929E-3</v>
      </c>
      <c r="E3671" s="8">
        <f t="shared" si="228"/>
        <v>7.0755387768459237E-3</v>
      </c>
      <c r="F3671" s="8">
        <f t="shared" si="229"/>
        <v>6.3281917677484745E-3</v>
      </c>
    </row>
    <row r="3672" spans="1:6" hidden="1" outlineLevel="1" x14ac:dyDescent="0.3">
      <c r="A3672" s="1">
        <v>41956</v>
      </c>
      <c r="B3672" s="10">
        <v>6.4819595034446929E-3</v>
      </c>
      <c r="C3672" s="8">
        <f t="shared" si="230"/>
        <v>4.9925118524482342E-3</v>
      </c>
      <c r="D3672" s="8">
        <f t="shared" si="231"/>
        <v>5.2604903822861104E-3</v>
      </c>
      <c r="E3672" s="8">
        <f t="shared" si="228"/>
        <v>7.1602575758763585E-3</v>
      </c>
      <c r="F3672" s="8">
        <f t="shared" si="229"/>
        <v>6.3282265836881648E-3</v>
      </c>
    </row>
    <row r="3673" spans="1:6" hidden="1" outlineLevel="1" x14ac:dyDescent="0.3">
      <c r="A3673" s="1">
        <v>41957</v>
      </c>
      <c r="B3673" s="10">
        <v>3.8054312075668059E-3</v>
      </c>
      <c r="C3673" s="8">
        <f t="shared" si="230"/>
        <v>6.4819595034446929E-3</v>
      </c>
      <c r="D3673" s="8">
        <f t="shared" si="231"/>
        <v>5.7403664423568163E-3</v>
      </c>
      <c r="E3673" s="8">
        <f t="shared" ref="E3673:E3736" si="232">AVERAGE(B3651:B3672)</f>
        <v>7.1165042139238301E-3</v>
      </c>
      <c r="F3673" s="8">
        <f t="shared" ref="F3673:F3736" si="233">C3673*$H$3+D3673*$I$3+E3673*$J$3+$K$3</f>
        <v>6.874174988769936E-3</v>
      </c>
    </row>
    <row r="3674" spans="1:6" hidden="1" outlineLevel="1" x14ac:dyDescent="0.3">
      <c r="A3674" s="1">
        <v>41960</v>
      </c>
      <c r="B3674" s="10">
        <v>6.2031882907416505E-3</v>
      </c>
      <c r="C3674" s="8">
        <f t="shared" si="230"/>
        <v>3.8054312075668059E-3</v>
      </c>
      <c r="D3674" s="8">
        <f t="shared" si="231"/>
        <v>5.3467664363913547E-3</v>
      </c>
      <c r="E3674" s="8">
        <f t="shared" si="232"/>
        <v>7.0642874716520983E-3</v>
      </c>
      <c r="F3674" s="8">
        <f t="shared" si="233"/>
        <v>6.029915187061306E-3</v>
      </c>
    </row>
    <row r="3675" spans="1:6" hidden="1" outlineLevel="1" x14ac:dyDescent="0.3">
      <c r="A3675" s="1">
        <v>41961</v>
      </c>
      <c r="B3675" s="10">
        <v>3.9026370787258137E-3</v>
      </c>
      <c r="C3675" s="8">
        <f t="shared" si="230"/>
        <v>6.2031882907416505E-3</v>
      </c>
      <c r="D3675" s="8">
        <f t="shared" si="231"/>
        <v>5.3123162510821621E-3</v>
      </c>
      <c r="E3675" s="8">
        <f t="shared" si="232"/>
        <v>6.9884777760998466E-3</v>
      </c>
      <c r="F3675" s="8">
        <f t="shared" si="233"/>
        <v>6.6083928616948694E-3</v>
      </c>
    </row>
    <row r="3676" spans="1:6" hidden="1" outlineLevel="1" x14ac:dyDescent="0.3">
      <c r="A3676" s="1">
        <v>41962</v>
      </c>
      <c r="B3676" s="10">
        <v>7.1701551296827525E-3</v>
      </c>
      <c r="C3676" s="8">
        <f t="shared" si="230"/>
        <v>3.9026370787258137E-3</v>
      </c>
      <c r="D3676" s="8">
        <f t="shared" si="231"/>
        <v>5.0771455865854399E-3</v>
      </c>
      <c r="E3676" s="8">
        <f t="shared" si="232"/>
        <v>6.886039168186398E-3</v>
      </c>
      <c r="F3676" s="8">
        <f t="shared" si="233"/>
        <v>5.9047376434325696E-3</v>
      </c>
    </row>
    <row r="3677" spans="1:6" hidden="1" outlineLevel="1" x14ac:dyDescent="0.3">
      <c r="A3677" s="1">
        <v>41963</v>
      </c>
      <c r="B3677" s="10">
        <v>6.1543527533242139E-3</v>
      </c>
      <c r="C3677" s="8">
        <f t="shared" si="230"/>
        <v>7.1701551296827525E-3</v>
      </c>
      <c r="D3677" s="8">
        <f t="shared" si="231"/>
        <v>5.5126742420323425E-3</v>
      </c>
      <c r="E3677" s="8">
        <f t="shared" si="232"/>
        <v>6.8015424083215118E-3</v>
      </c>
      <c r="F3677" s="8">
        <f t="shared" si="233"/>
        <v>6.8770490065381117E-3</v>
      </c>
    </row>
    <row r="3678" spans="1:6" hidden="1" outlineLevel="1" x14ac:dyDescent="0.3">
      <c r="A3678" s="1">
        <v>41964</v>
      </c>
      <c r="B3678" s="10">
        <v>6.1939509289022946E-3</v>
      </c>
      <c r="C3678" s="8">
        <f t="shared" si="230"/>
        <v>6.1543527533242139E-3</v>
      </c>
      <c r="D3678" s="8">
        <f t="shared" si="231"/>
        <v>5.447152892008247E-3</v>
      </c>
      <c r="E3678" s="8">
        <f t="shared" si="232"/>
        <v>6.6282892876892759E-3</v>
      </c>
      <c r="F3678" s="8">
        <f t="shared" si="233"/>
        <v>6.5445286024880291E-3</v>
      </c>
    </row>
    <row r="3679" spans="1:6" hidden="1" outlineLevel="1" x14ac:dyDescent="0.3">
      <c r="A3679" s="1">
        <v>41967</v>
      </c>
      <c r="B3679" s="10">
        <v>4.097554530299286E-3</v>
      </c>
      <c r="C3679" s="8">
        <f t="shared" si="230"/>
        <v>6.1939509289022946E-3</v>
      </c>
      <c r="D3679" s="8">
        <f t="shared" si="231"/>
        <v>5.924856836275345E-3</v>
      </c>
      <c r="E3679" s="8">
        <f t="shared" si="232"/>
        <v>6.3202539234464223E-3</v>
      </c>
      <c r="F3679" s="8">
        <f t="shared" si="233"/>
        <v>6.6449240123015903E-3</v>
      </c>
    </row>
    <row r="3680" spans="1:6" hidden="1" outlineLevel="1" x14ac:dyDescent="0.3">
      <c r="A3680" s="1">
        <v>41968</v>
      </c>
      <c r="B3680" s="10">
        <v>7.0629746970798527E-3</v>
      </c>
      <c r="C3680" s="8">
        <f t="shared" si="230"/>
        <v>4.097554530299286E-3</v>
      </c>
      <c r="D3680" s="8">
        <f t="shared" si="231"/>
        <v>5.5037300841868728E-3</v>
      </c>
      <c r="E3680" s="8">
        <f t="shared" si="232"/>
        <v>6.1231715227418274E-3</v>
      </c>
      <c r="F3680" s="8">
        <f t="shared" si="233"/>
        <v>5.8979227729998862E-3</v>
      </c>
    </row>
    <row r="3681" spans="1:6" hidden="1" outlineLevel="1" x14ac:dyDescent="0.3">
      <c r="A3681" s="1">
        <v>41969</v>
      </c>
      <c r="B3681" s="10">
        <v>4.7254310283482729E-3</v>
      </c>
      <c r="C3681" s="8">
        <f t="shared" si="230"/>
        <v>7.0629746970798527E-3</v>
      </c>
      <c r="D3681" s="8">
        <f t="shared" si="231"/>
        <v>6.1357976078576801E-3</v>
      </c>
      <c r="E3681" s="8">
        <f t="shared" si="232"/>
        <v>5.8559249073469703E-3</v>
      </c>
      <c r="F3681" s="8">
        <f t="shared" si="233"/>
        <v>6.8144399660772792E-3</v>
      </c>
    </row>
    <row r="3682" spans="1:6" hidden="1" outlineLevel="1" x14ac:dyDescent="0.3">
      <c r="A3682" s="1">
        <v>41970</v>
      </c>
      <c r="B3682" s="10">
        <v>4.4001300696497802E-3</v>
      </c>
      <c r="C3682" s="8">
        <f t="shared" si="230"/>
        <v>4.7254310283482729E-3</v>
      </c>
      <c r="D3682" s="8">
        <f t="shared" si="231"/>
        <v>5.6468527875907842E-3</v>
      </c>
      <c r="E3682" s="8">
        <f t="shared" si="232"/>
        <v>5.7353167211932534E-3</v>
      </c>
      <c r="F3682" s="8">
        <f t="shared" si="233"/>
        <v>6.0022267832638455E-3</v>
      </c>
    </row>
    <row r="3683" spans="1:6" hidden="1" outlineLevel="1" x14ac:dyDescent="0.3">
      <c r="A3683" s="1">
        <v>41971</v>
      </c>
      <c r="B3683" s="10">
        <v>7.5030990602200668E-3</v>
      </c>
      <c r="C3683" s="8">
        <f t="shared" si="230"/>
        <v>4.4001300696497802E-3</v>
      </c>
      <c r="D3683" s="8">
        <f t="shared" si="231"/>
        <v>5.2960082508558982E-3</v>
      </c>
      <c r="E3683" s="8">
        <f t="shared" si="232"/>
        <v>5.5610792158797941E-3</v>
      </c>
      <c r="F3683" s="8">
        <f t="shared" si="233"/>
        <v>5.7401534480689288E-3</v>
      </c>
    </row>
    <row r="3684" spans="1:6" hidden="1" outlineLevel="1" x14ac:dyDescent="0.3">
      <c r="A3684" s="1">
        <v>41974</v>
      </c>
      <c r="B3684" s="10">
        <v>5.5137566635448665E-3</v>
      </c>
      <c r="C3684" s="8">
        <f t="shared" si="230"/>
        <v>7.5030990602200668E-3</v>
      </c>
      <c r="D3684" s="8">
        <f t="shared" si="231"/>
        <v>5.5578378771194521E-3</v>
      </c>
      <c r="E3684" s="8">
        <f t="shared" si="232"/>
        <v>5.529930208668531E-3</v>
      </c>
      <c r="F3684" s="8">
        <f t="shared" si="233"/>
        <v>6.6210982550620381E-3</v>
      </c>
    </row>
    <row r="3685" spans="1:6" hidden="1" outlineLevel="1" x14ac:dyDescent="0.3">
      <c r="A3685" s="1">
        <v>41975</v>
      </c>
      <c r="B3685" s="10">
        <v>4.3091219738170495E-3</v>
      </c>
      <c r="C3685" s="8">
        <f t="shared" si="230"/>
        <v>5.5137566635448665E-3</v>
      </c>
      <c r="D3685" s="8">
        <f t="shared" si="231"/>
        <v>5.841078303768568E-3</v>
      </c>
      <c r="E3685" s="8">
        <f t="shared" si="232"/>
        <v>5.6325378586410532E-3</v>
      </c>
      <c r="F3685" s="8">
        <f t="shared" si="233"/>
        <v>6.2466487124459829E-3</v>
      </c>
    </row>
    <row r="3686" spans="1:6" hidden="1" outlineLevel="1" x14ac:dyDescent="0.3">
      <c r="A3686" s="1">
        <v>41976</v>
      </c>
      <c r="B3686" s="10">
        <v>3.3165047098240247E-3</v>
      </c>
      <c r="C3686" s="8">
        <f t="shared" si="230"/>
        <v>4.3091219738170495E-3</v>
      </c>
      <c r="D3686" s="8">
        <f t="shared" si="231"/>
        <v>5.2903077591160072E-3</v>
      </c>
      <c r="E3686" s="8">
        <f t="shared" si="232"/>
        <v>5.5502636205856477E-3</v>
      </c>
      <c r="F3686" s="8">
        <f t="shared" si="233"/>
        <v>5.7117491104576919E-3</v>
      </c>
    </row>
    <row r="3687" spans="1:6" hidden="1" outlineLevel="1" x14ac:dyDescent="0.3">
      <c r="A3687" s="1">
        <v>41977</v>
      </c>
      <c r="B3687" s="10">
        <v>1.0338531277451879E-2</v>
      </c>
      <c r="C3687" s="8">
        <f t="shared" si="230"/>
        <v>3.3165047098240247E-3</v>
      </c>
      <c r="D3687" s="8">
        <f t="shared" si="231"/>
        <v>5.008522495411157E-3</v>
      </c>
      <c r="E3687" s="8">
        <f t="shared" si="232"/>
        <v>5.4525987165475872E-3</v>
      </c>
      <c r="F3687" s="8">
        <f t="shared" si="233"/>
        <v>5.3263145310747731E-3</v>
      </c>
    </row>
    <row r="3688" spans="1:6" hidden="1" outlineLevel="1" x14ac:dyDescent="0.3">
      <c r="A3688" s="1">
        <v>41978</v>
      </c>
      <c r="B3688" s="10">
        <v>5.0623179877269447E-3</v>
      </c>
      <c r="C3688" s="8">
        <f t="shared" si="230"/>
        <v>1.0338531277451879E-2</v>
      </c>
      <c r="D3688" s="8">
        <f t="shared" si="231"/>
        <v>6.1962027369715771E-3</v>
      </c>
      <c r="E3688" s="8">
        <f t="shared" si="232"/>
        <v>5.5681133326396584E-3</v>
      </c>
      <c r="F3688" s="8">
        <f t="shared" si="233"/>
        <v>7.5926646857654486E-3</v>
      </c>
    </row>
    <row r="3689" spans="1:6" hidden="1" outlineLevel="1" x14ac:dyDescent="0.3">
      <c r="A3689" s="1">
        <v>41981</v>
      </c>
      <c r="B3689" s="10">
        <v>7.1642712270671314E-3</v>
      </c>
      <c r="C3689" s="8">
        <f t="shared" si="230"/>
        <v>5.0623179877269447E-3</v>
      </c>
      <c r="D3689" s="8">
        <f t="shared" si="231"/>
        <v>5.7080465224729534E-3</v>
      </c>
      <c r="E3689" s="8">
        <f t="shared" si="232"/>
        <v>5.5701613091718536E-3</v>
      </c>
      <c r="F3689" s="8">
        <f t="shared" si="233"/>
        <v>6.0644958221628912E-3</v>
      </c>
    </row>
    <row r="3690" spans="1:6" hidden="1" outlineLevel="1" x14ac:dyDescent="0.3">
      <c r="A3690" s="1">
        <v>41982</v>
      </c>
      <c r="B3690" s="10">
        <v>6.6367347989391917E-3</v>
      </c>
      <c r="C3690" s="8">
        <f t="shared" si="230"/>
        <v>7.1642712270671314E-3</v>
      </c>
      <c r="D3690" s="8">
        <f t="shared" si="231"/>
        <v>6.0381494351774059E-3</v>
      </c>
      <c r="E3690" s="8">
        <f t="shared" si="232"/>
        <v>5.7102382193525807E-3</v>
      </c>
      <c r="F3690" s="8">
        <f t="shared" si="233"/>
        <v>6.7631651149050037E-3</v>
      </c>
    </row>
    <row r="3691" spans="1:6" hidden="1" outlineLevel="1" x14ac:dyDescent="0.3">
      <c r="A3691" s="1">
        <v>41983</v>
      </c>
      <c r="B3691" s="10">
        <v>5.3038608934362907E-3</v>
      </c>
      <c r="C3691" s="8">
        <f t="shared" si="230"/>
        <v>6.6367347989391917E-3</v>
      </c>
      <c r="D3691" s="8">
        <f t="shared" si="231"/>
        <v>6.5036720002018353E-3</v>
      </c>
      <c r="E3691" s="8">
        <f t="shared" si="232"/>
        <v>5.7494792903319018E-3</v>
      </c>
      <c r="F3691" s="8">
        <f t="shared" si="233"/>
        <v>6.811858294920807E-3</v>
      </c>
    </row>
    <row r="3692" spans="1:6" hidden="1" outlineLevel="1" x14ac:dyDescent="0.3">
      <c r="A3692" s="1">
        <v>41984</v>
      </c>
      <c r="B3692" s="10">
        <v>5.1681848974559205E-3</v>
      </c>
      <c r="C3692" s="8">
        <f t="shared" si="230"/>
        <v>5.3038608934362907E-3</v>
      </c>
      <c r="D3692" s="8">
        <f t="shared" si="231"/>
        <v>6.9011432369242868E-3</v>
      </c>
      <c r="E3692" s="8">
        <f t="shared" si="232"/>
        <v>5.7007711847022972E-3</v>
      </c>
      <c r="F3692" s="8">
        <f t="shared" si="233"/>
        <v>6.6048605462315224E-3</v>
      </c>
    </row>
    <row r="3693" spans="1:6" hidden="1" outlineLevel="1" x14ac:dyDescent="0.3">
      <c r="A3693" s="1">
        <v>41985</v>
      </c>
      <c r="B3693" s="10">
        <v>7.5784221208925542E-3</v>
      </c>
      <c r="C3693" s="8">
        <f t="shared" si="230"/>
        <v>5.1681848974559205E-3</v>
      </c>
      <c r="D3693" s="8">
        <f t="shared" si="231"/>
        <v>5.867073960925096E-3</v>
      </c>
      <c r="E3693" s="8">
        <f t="shared" si="232"/>
        <v>5.704848207258955E-3</v>
      </c>
      <c r="F3693" s="8">
        <f t="shared" si="233"/>
        <v>6.188335405706796E-3</v>
      </c>
    </row>
    <row r="3694" spans="1:6" hidden="1" outlineLevel="1" x14ac:dyDescent="0.3">
      <c r="A3694" s="1">
        <v>41988</v>
      </c>
      <c r="B3694" s="10">
        <v>9.8779577504709299E-3</v>
      </c>
      <c r="C3694" s="8">
        <f t="shared" si="230"/>
        <v>7.5784221208925542E-3</v>
      </c>
      <c r="D3694" s="8">
        <f t="shared" si="231"/>
        <v>6.3702947875582169E-3</v>
      </c>
      <c r="E3694" s="8">
        <f t="shared" si="232"/>
        <v>5.8223895830973342E-3</v>
      </c>
      <c r="F3694" s="8">
        <f t="shared" si="233"/>
        <v>7.0235448500543356E-3</v>
      </c>
    </row>
    <row r="3695" spans="1:6" hidden="1" outlineLevel="1" x14ac:dyDescent="0.3">
      <c r="A3695" s="1">
        <v>41989</v>
      </c>
      <c r="B3695" s="10">
        <v>9.505315064919714E-3</v>
      </c>
      <c r="C3695" s="8">
        <f t="shared" si="230"/>
        <v>9.8779577504709299E-3</v>
      </c>
      <c r="D3695" s="8">
        <f t="shared" si="231"/>
        <v>6.9130320922389773E-3</v>
      </c>
      <c r="E3695" s="8">
        <f t="shared" si="232"/>
        <v>5.976753139780344E-3</v>
      </c>
      <c r="F3695" s="8">
        <f t="shared" si="233"/>
        <v>7.8554684992359191E-3</v>
      </c>
    </row>
    <row r="3696" spans="1:6" hidden="1" outlineLevel="1" x14ac:dyDescent="0.3">
      <c r="A3696" s="1">
        <v>41990</v>
      </c>
      <c r="B3696" s="10">
        <v>1.035421047736281E-2</v>
      </c>
      <c r="C3696" s="8">
        <f t="shared" si="230"/>
        <v>9.505315064919714E-3</v>
      </c>
      <c r="D3696" s="8">
        <f t="shared" si="231"/>
        <v>7.486748145435082E-3</v>
      </c>
      <c r="E3696" s="8">
        <f t="shared" si="232"/>
        <v>6.2358387696600228E-3</v>
      </c>
      <c r="F3696" s="8">
        <f t="shared" si="233"/>
        <v>8.0456549538548017E-3</v>
      </c>
    </row>
    <row r="3697" spans="1:6" hidden="1" outlineLevel="1" x14ac:dyDescent="0.3">
      <c r="A3697" s="1">
        <v>41991</v>
      </c>
      <c r="B3697" s="10">
        <v>1.46013463058509E-2</v>
      </c>
      <c r="C3697" s="8">
        <f t="shared" si="230"/>
        <v>1.035421047736281E-2</v>
      </c>
      <c r="D3697" s="8">
        <f t="shared" si="231"/>
        <v>8.4968180622203866E-3</v>
      </c>
      <c r="E3697" s="8">
        <f t="shared" si="232"/>
        <v>6.4245215963246206E-3</v>
      </c>
      <c r="F3697" s="8">
        <f t="shared" si="233"/>
        <v>8.6897284179874596E-3</v>
      </c>
    </row>
    <row r="3698" spans="1:6" hidden="1" outlineLevel="1" x14ac:dyDescent="0.3">
      <c r="A3698" s="1">
        <v>41992</v>
      </c>
      <c r="B3698" s="10">
        <v>8.2230954477719113E-3</v>
      </c>
      <c r="C3698" s="8">
        <f t="shared" si="230"/>
        <v>1.46013463058509E-2</v>
      </c>
      <c r="D3698" s="8">
        <f t="shared" si="231"/>
        <v>1.0383450343899382E-2</v>
      </c>
      <c r="E3698" s="8">
        <f t="shared" si="232"/>
        <v>6.9108265611939421E-3</v>
      </c>
      <c r="F3698" s="8">
        <f t="shared" si="233"/>
        <v>1.0610364511588668E-2</v>
      </c>
    </row>
    <row r="3699" spans="1:6" hidden="1" outlineLevel="1" x14ac:dyDescent="0.3">
      <c r="A3699" s="1">
        <v>41995</v>
      </c>
      <c r="B3699" s="10">
        <v>8.1613610068270448E-3</v>
      </c>
      <c r="C3699" s="8">
        <f t="shared" si="230"/>
        <v>8.2230954477719113E-3</v>
      </c>
      <c r="D3699" s="8">
        <f t="shared" si="231"/>
        <v>1.0512385009275253E-2</v>
      </c>
      <c r="E3699" s="8">
        <f t="shared" si="232"/>
        <v>6.9586874847434475E-3</v>
      </c>
      <c r="F3699" s="8">
        <f t="shared" si="233"/>
        <v>9.0421070796237318E-3</v>
      </c>
    </row>
    <row r="3700" spans="1:6" hidden="1" outlineLevel="1" x14ac:dyDescent="0.3">
      <c r="A3700" s="1">
        <v>41996</v>
      </c>
      <c r="B3700" s="10">
        <v>8.0835689267807227E-3</v>
      </c>
      <c r="C3700" s="8">
        <f t="shared" si="230"/>
        <v>8.1613610068270448E-3</v>
      </c>
      <c r="D3700" s="8">
        <f t="shared" si="231"/>
        <v>1.0169065660546475E-2</v>
      </c>
      <c r="E3700" s="8">
        <f t="shared" si="232"/>
        <v>7.0499151326299412E-3</v>
      </c>
      <c r="F3700" s="8">
        <f t="shared" si="233"/>
        <v>8.9248376866084139E-3</v>
      </c>
    </row>
    <row r="3701" spans="1:6" hidden="1" outlineLevel="1" x14ac:dyDescent="0.3">
      <c r="A3701" s="1">
        <v>41997</v>
      </c>
      <c r="B3701" s="10">
        <v>8.0655677787809989E-3</v>
      </c>
      <c r="C3701" s="8">
        <f t="shared" si="230"/>
        <v>8.0835689267807227E-3</v>
      </c>
      <c r="D3701" s="8">
        <f t="shared" si="231"/>
        <v>9.8847164329186783E-3</v>
      </c>
      <c r="E3701" s="8">
        <f t="shared" si="232"/>
        <v>7.1358068598062338E-3</v>
      </c>
      <c r="F3701" s="8">
        <f t="shared" si="233"/>
        <v>8.8238068764481328E-3</v>
      </c>
    </row>
    <row r="3702" spans="1:6" hidden="1" outlineLevel="1" x14ac:dyDescent="0.3">
      <c r="A3702" s="1">
        <v>42003</v>
      </c>
      <c r="B3702" s="10">
        <v>1.0753494111520623E-2</v>
      </c>
      <c r="C3702" s="8">
        <f t="shared" si="230"/>
        <v>8.0655677787809989E-3</v>
      </c>
      <c r="D3702" s="8">
        <f t="shared" si="231"/>
        <v>9.4269878932023154E-3</v>
      </c>
      <c r="E3702" s="8">
        <f t="shared" si="232"/>
        <v>7.3161710983735834E-3</v>
      </c>
      <c r="F3702" s="8">
        <f t="shared" si="233"/>
        <v>8.7004104635902534E-3</v>
      </c>
    </row>
    <row r="3703" spans="1:6" hidden="1" outlineLevel="1" x14ac:dyDescent="0.3">
      <c r="A3703" s="1">
        <v>42004</v>
      </c>
      <c r="B3703" s="10">
        <v>3.7476425512706852E-3</v>
      </c>
      <c r="C3703" s="8">
        <f t="shared" si="230"/>
        <v>1.0753494111520623E-2</v>
      </c>
      <c r="D3703" s="8">
        <f t="shared" si="231"/>
        <v>8.6574174543362602E-3</v>
      </c>
      <c r="E3703" s="8">
        <f t="shared" si="232"/>
        <v>7.483921980848165E-3</v>
      </c>
      <c r="F3703" s="8">
        <f t="shared" si="233"/>
        <v>9.1492565544459559E-3</v>
      </c>
    </row>
    <row r="3704" spans="1:6" hidden="1" outlineLevel="1" x14ac:dyDescent="0.3">
      <c r="A3704" s="1">
        <v>42006</v>
      </c>
      <c r="B3704" s="10">
        <v>7.0483252112461528E-3</v>
      </c>
      <c r="C3704" s="8">
        <f t="shared" si="230"/>
        <v>3.7476425512706852E-3</v>
      </c>
      <c r="D3704" s="8">
        <f t="shared" si="231"/>
        <v>7.7623268750360141E-3</v>
      </c>
      <c r="E3704" s="8">
        <f t="shared" si="232"/>
        <v>7.4394770500719127E-3</v>
      </c>
      <c r="F3704" s="8">
        <f t="shared" si="233"/>
        <v>7.015405149458526E-3</v>
      </c>
    </row>
    <row r="3705" spans="1:6" hidden="1" outlineLevel="1" x14ac:dyDescent="0.3">
      <c r="A3705" s="1">
        <v>42009</v>
      </c>
      <c r="B3705" s="10">
        <v>6.8216934882598338E-3</v>
      </c>
      <c r="C3705" s="8">
        <f t="shared" si="230"/>
        <v>7.0483252112461528E-3</v>
      </c>
      <c r="D3705" s="8">
        <f t="shared" si="231"/>
        <v>7.5397197159198358E-3</v>
      </c>
      <c r="E3705" s="8">
        <f t="shared" si="232"/>
        <v>7.5598495565081109E-3</v>
      </c>
      <c r="F3705" s="8">
        <f t="shared" si="233"/>
        <v>7.8100563911140571E-3</v>
      </c>
    </row>
    <row r="3706" spans="1:6" hidden="1" outlineLevel="1" x14ac:dyDescent="0.3">
      <c r="A3706" s="1">
        <v>42010</v>
      </c>
      <c r="B3706" s="10">
        <v>1.3173824738420442E-2</v>
      </c>
      <c r="C3706" s="8">
        <f t="shared" si="230"/>
        <v>6.8216934882598338E-3</v>
      </c>
      <c r="D3706" s="8">
        <f t="shared" si="231"/>
        <v>7.2873446282156586E-3</v>
      </c>
      <c r="E3706" s="8">
        <f t="shared" si="232"/>
        <v>7.5288765759644639E-3</v>
      </c>
      <c r="F3706" s="8">
        <f t="shared" si="233"/>
        <v>7.6499667684134347E-3</v>
      </c>
    </row>
    <row r="3707" spans="1:6" hidden="1" outlineLevel="1" x14ac:dyDescent="0.3">
      <c r="A3707" s="1">
        <v>42011</v>
      </c>
      <c r="B3707" s="10">
        <v>6.7187563548040535E-3</v>
      </c>
      <c r="C3707" s="8">
        <f t="shared" si="230"/>
        <v>1.3173824738420442E-2</v>
      </c>
      <c r="D3707" s="8">
        <f t="shared" si="231"/>
        <v>8.3089960201435491E-3</v>
      </c>
      <c r="E3707" s="8">
        <f t="shared" si="232"/>
        <v>7.8770614884588076E-3</v>
      </c>
      <c r="F3707" s="8">
        <f t="shared" si="233"/>
        <v>9.7491365175728251E-3</v>
      </c>
    </row>
    <row r="3708" spans="1:6" hidden="1" outlineLevel="1" x14ac:dyDescent="0.3">
      <c r="A3708" s="1">
        <v>42012</v>
      </c>
      <c r="B3708" s="10">
        <v>1.1109325216550588E-2</v>
      </c>
      <c r="C3708" s="8">
        <f t="shared" si="230"/>
        <v>6.7187563548040535E-3</v>
      </c>
      <c r="D3708" s="8">
        <f t="shared" si="231"/>
        <v>7.5020484688002338E-3</v>
      </c>
      <c r="E3708" s="8">
        <f t="shared" si="232"/>
        <v>7.9865903239582162E-3</v>
      </c>
      <c r="F3708" s="8">
        <f t="shared" si="233"/>
        <v>7.8319602220404301E-3</v>
      </c>
    </row>
    <row r="3709" spans="1:6" hidden="1" outlineLevel="1" x14ac:dyDescent="0.3">
      <c r="A3709" s="1">
        <v>42013</v>
      </c>
      <c r="B3709" s="10">
        <v>1.1812428775396604E-2</v>
      </c>
      <c r="C3709" s="8">
        <f t="shared" si="230"/>
        <v>1.1109325216550588E-2</v>
      </c>
      <c r="D3709" s="8">
        <f t="shared" si="231"/>
        <v>8.9743850018562145E-3</v>
      </c>
      <c r="E3709" s="8">
        <f t="shared" si="232"/>
        <v>8.3408094379003334E-3</v>
      </c>
      <c r="F3709" s="8">
        <f t="shared" si="233"/>
        <v>9.5986289709507656E-3</v>
      </c>
    </row>
    <row r="3710" spans="1:6" hidden="1" outlineLevel="1" x14ac:dyDescent="0.3">
      <c r="A3710" s="1">
        <v>42016</v>
      </c>
      <c r="B3710" s="10">
        <v>8.3464104151554051E-3</v>
      </c>
      <c r="C3710" s="8">
        <f t="shared" si="230"/>
        <v>1.1812428775396604E-2</v>
      </c>
      <c r="D3710" s="8">
        <f t="shared" si="231"/>
        <v>9.9272057146863046E-3</v>
      </c>
      <c r="E3710" s="8">
        <f t="shared" si="232"/>
        <v>8.407804778716001E-3</v>
      </c>
      <c r="F3710" s="8">
        <f t="shared" si="233"/>
        <v>1.0150017918856884E-2</v>
      </c>
    </row>
    <row r="3711" spans="1:6" hidden="1" outlineLevel="1" x14ac:dyDescent="0.3">
      <c r="A3711" s="1">
        <v>42017</v>
      </c>
      <c r="B3711" s="10">
        <v>7.5244717773042926E-3</v>
      </c>
      <c r="C3711" s="8">
        <f t="shared" si="230"/>
        <v>8.3464104151554051E-3</v>
      </c>
      <c r="D3711" s="8">
        <f t="shared" si="231"/>
        <v>1.0232149100065419E-2</v>
      </c>
      <c r="E3711" s="8">
        <f t="shared" si="232"/>
        <v>8.5570817072354779E-3</v>
      </c>
      <c r="F3711" s="8">
        <f t="shared" si="233"/>
        <v>9.4194837025556137E-3</v>
      </c>
    </row>
    <row r="3712" spans="1:6" hidden="1" outlineLevel="1" x14ac:dyDescent="0.3">
      <c r="A3712" s="1">
        <v>42018</v>
      </c>
      <c r="B3712" s="10">
        <v>7.372318428024785E-3</v>
      </c>
      <c r="C3712" s="8">
        <f t="shared" si="230"/>
        <v>7.5244717773042926E-3</v>
      </c>
      <c r="D3712" s="8">
        <f t="shared" si="231"/>
        <v>9.1022785078421885E-3</v>
      </c>
      <c r="E3712" s="8">
        <f t="shared" si="232"/>
        <v>8.5734544595189848E-3</v>
      </c>
      <c r="F3712" s="8">
        <f t="shared" si="233"/>
        <v>8.795611314693778E-3</v>
      </c>
    </row>
    <row r="3713" spans="1:6" hidden="1" outlineLevel="1" x14ac:dyDescent="0.3">
      <c r="A3713" s="1">
        <v>42019</v>
      </c>
      <c r="B3713" s="10">
        <v>2.0458752558955542E-2</v>
      </c>
      <c r="C3713" s="8">
        <f t="shared" si="230"/>
        <v>7.372318428024785E-3</v>
      </c>
      <c r="D3713" s="8">
        <f t="shared" si="231"/>
        <v>9.2329909224863373E-3</v>
      </c>
      <c r="E3713" s="8">
        <f t="shared" si="232"/>
        <v>8.6068900790228758E-3</v>
      </c>
      <c r="F3713" s="8">
        <f t="shared" si="233"/>
        <v>8.8145611334290407E-3</v>
      </c>
    </row>
    <row r="3714" spans="1:6" hidden="1" outlineLevel="1" x14ac:dyDescent="0.3">
      <c r="A3714" s="1">
        <v>42020</v>
      </c>
      <c r="B3714" s="10">
        <v>5.4440169325911513E-3</v>
      </c>
      <c r="C3714" s="8">
        <f t="shared" si="230"/>
        <v>2.0458752558955542E-2</v>
      </c>
      <c r="D3714" s="8">
        <f t="shared" si="231"/>
        <v>1.1102876390967326E-2</v>
      </c>
      <c r="E3714" s="8">
        <f t="shared" si="232"/>
        <v>9.2957487910919311E-3</v>
      </c>
      <c r="F3714" s="8">
        <f t="shared" si="233"/>
        <v>1.3044190246785816E-2</v>
      </c>
    </row>
    <row r="3715" spans="1:6" hidden="1" outlineLevel="1" x14ac:dyDescent="0.3">
      <c r="A3715" s="1">
        <v>42023</v>
      </c>
      <c r="B3715" s="10">
        <v>5.5455337033324323E-3</v>
      </c>
      <c r="C3715" s="8">
        <f t="shared" si="230"/>
        <v>5.4440169325911513E-3</v>
      </c>
      <c r="D3715" s="8">
        <f t="shared" si="231"/>
        <v>9.8291940224062343E-3</v>
      </c>
      <c r="E3715" s="8">
        <f t="shared" si="232"/>
        <v>9.3082866108708043E-3</v>
      </c>
      <c r="F3715" s="8">
        <f t="shared" si="233"/>
        <v>8.7400795241521535E-3</v>
      </c>
    </row>
    <row r="3716" spans="1:6" hidden="1" outlineLevel="1" x14ac:dyDescent="0.3">
      <c r="A3716" s="1">
        <v>42024</v>
      </c>
      <c r="B3716" s="10">
        <v>8.1214608221005166E-3</v>
      </c>
      <c r="C3716" s="8">
        <f t="shared" ref="C3716:C3779" si="234">B3715</f>
        <v>5.5455337033324323E-3</v>
      </c>
      <c r="D3716" s="8">
        <f t="shared" si="231"/>
        <v>9.2690186800416415E-3</v>
      </c>
      <c r="E3716" s="8">
        <f t="shared" si="232"/>
        <v>9.2158825918908002E-3</v>
      </c>
      <c r="F3716" s="8">
        <f t="shared" si="233"/>
        <v>8.5325346358711782E-3</v>
      </c>
    </row>
    <row r="3717" spans="1:6" hidden="1" outlineLevel="1" x14ac:dyDescent="0.3">
      <c r="A3717" s="1">
        <v>42025</v>
      </c>
      <c r="B3717" s="10">
        <v>4.1978713256226839E-3</v>
      </c>
      <c r="C3717" s="8">
        <f t="shared" si="234"/>
        <v>8.1214608221005166E-3</v>
      </c>
      <c r="D3717" s="8">
        <f t="shared" si="231"/>
        <v>9.388416489000885E-3</v>
      </c>
      <c r="E3717" s="8">
        <f t="shared" si="232"/>
        <v>9.13604182241942E-3</v>
      </c>
      <c r="F3717" s="8">
        <f t="shared" si="233"/>
        <v>9.2123800832778456E-3</v>
      </c>
    </row>
    <row r="3718" spans="1:6" hidden="1" outlineLevel="1" x14ac:dyDescent="0.3">
      <c r="A3718" s="1">
        <v>42026</v>
      </c>
      <c r="B3718" s="10">
        <v>4.4002209543087473E-3</v>
      </c>
      <c r="C3718" s="8">
        <f t="shared" si="234"/>
        <v>4.1978713256226839E-3</v>
      </c>
      <c r="D3718" s="8">
        <f t="shared" si="231"/>
        <v>8.7535270685204641E-3</v>
      </c>
      <c r="E3718" s="8">
        <f t="shared" si="232"/>
        <v>8.8947943797240987E-3</v>
      </c>
      <c r="F3718" s="8">
        <f t="shared" si="233"/>
        <v>7.906977596213019E-3</v>
      </c>
    </row>
    <row r="3719" spans="1:6" hidden="1" outlineLevel="1" x14ac:dyDescent="0.3">
      <c r="A3719" s="1">
        <v>42027</v>
      </c>
      <c r="B3719" s="10">
        <v>8.4928843662795076E-3</v>
      </c>
      <c r="C3719" s="8">
        <f t="shared" si="234"/>
        <v>4.4002209543087473E-3</v>
      </c>
      <c r="D3719" s="8">
        <f t="shared" si="231"/>
        <v>5.5418207475911065E-3</v>
      </c>
      <c r="E3719" s="8">
        <f t="shared" si="232"/>
        <v>8.6241584923125517E-3</v>
      </c>
      <c r="F3719" s="8">
        <f t="shared" si="233"/>
        <v>6.6929472799995924E-3</v>
      </c>
    </row>
    <row r="3720" spans="1:6" hidden="1" outlineLevel="1" x14ac:dyDescent="0.3">
      <c r="A3720" s="1">
        <v>42031</v>
      </c>
      <c r="B3720" s="10">
        <v>9.5619225542953566E-3</v>
      </c>
      <c r="C3720" s="8">
        <f t="shared" si="234"/>
        <v>8.4928843662795076E-3</v>
      </c>
      <c r="D3720" s="8">
        <f t="shared" ref="D3720:D3783" si="235">AVERAGE(B3715:B3719)</f>
        <v>6.1515942343287775E-3</v>
      </c>
      <c r="E3720" s="8">
        <f t="shared" si="232"/>
        <v>8.3465011314229429E-3</v>
      </c>
      <c r="F3720" s="8">
        <f t="shared" si="233"/>
        <v>7.8862596552173782E-3</v>
      </c>
    </row>
    <row r="3721" spans="1:6" hidden="1" outlineLevel="1" x14ac:dyDescent="0.3">
      <c r="A3721" s="1">
        <v>42032</v>
      </c>
      <c r="B3721" s="10">
        <v>8.3230594520786183E-3</v>
      </c>
      <c r="C3721" s="8">
        <f t="shared" si="234"/>
        <v>9.5619225542953566E-3</v>
      </c>
      <c r="D3721" s="8">
        <f t="shared" si="235"/>
        <v>6.9548720045213615E-3</v>
      </c>
      <c r="E3721" s="8">
        <f t="shared" si="232"/>
        <v>8.4073569089921901E-3</v>
      </c>
      <c r="F3721" s="8">
        <f t="shared" si="233"/>
        <v>8.4740187996542714E-3</v>
      </c>
    </row>
    <row r="3722" spans="1:6" hidden="1" outlineLevel="1" x14ac:dyDescent="0.3">
      <c r="A3722" s="1">
        <v>42033</v>
      </c>
      <c r="B3722" s="10">
        <v>7.7878712104303615E-3</v>
      </c>
      <c r="C3722" s="8">
        <f t="shared" si="234"/>
        <v>8.3230594520786183E-3</v>
      </c>
      <c r="D3722" s="8">
        <f t="shared" si="235"/>
        <v>6.9951917305169833E-3</v>
      </c>
      <c r="E3722" s="8">
        <f t="shared" si="232"/>
        <v>8.414706838321807E-3</v>
      </c>
      <c r="F3722" s="8">
        <f t="shared" si="233"/>
        <v>8.1745231025832088E-3</v>
      </c>
    </row>
    <row r="3723" spans="1:6" hidden="1" outlineLevel="1" x14ac:dyDescent="0.3">
      <c r="A3723" s="1">
        <v>42034</v>
      </c>
      <c r="B3723" s="10">
        <v>1.3763926788400216E-2</v>
      </c>
      <c r="C3723" s="8">
        <f t="shared" si="234"/>
        <v>7.7878712104303615E-3</v>
      </c>
      <c r="D3723" s="8">
        <f t="shared" si="235"/>
        <v>7.7131917074785188E-3</v>
      </c>
      <c r="E3723" s="8">
        <f t="shared" si="232"/>
        <v>8.4012660330331571E-3</v>
      </c>
      <c r="F3723" s="8">
        <f t="shared" si="233"/>
        <v>8.2999561324657786E-3</v>
      </c>
    </row>
    <row r="3724" spans="1:6" hidden="1" outlineLevel="1" x14ac:dyDescent="0.3">
      <c r="A3724" s="1">
        <v>42037</v>
      </c>
      <c r="B3724" s="10">
        <v>7.1283563249715989E-3</v>
      </c>
      <c r="C3724" s="8">
        <f t="shared" si="234"/>
        <v>1.3763926788400216E-2</v>
      </c>
      <c r="D3724" s="8">
        <f t="shared" si="235"/>
        <v>9.5859328742968122E-3</v>
      </c>
      <c r="E3724" s="8">
        <f t="shared" si="232"/>
        <v>8.6602823516522109E-3</v>
      </c>
      <c r="F3724" s="8">
        <f t="shared" si="233"/>
        <v>1.059319918780437E-2</v>
      </c>
    </row>
    <row r="3725" spans="1:6" hidden="1" outlineLevel="1" x14ac:dyDescent="0.3">
      <c r="A3725" s="1">
        <v>42038</v>
      </c>
      <c r="B3725" s="10">
        <v>7.739589719616905E-3</v>
      </c>
      <c r="C3725" s="8">
        <f t="shared" si="234"/>
        <v>7.1283563249715989E-3</v>
      </c>
      <c r="D3725" s="8">
        <f t="shared" si="235"/>
        <v>9.3130272660352301E-3</v>
      </c>
      <c r="E3725" s="8">
        <f t="shared" si="232"/>
        <v>8.4955033613545294E-3</v>
      </c>
      <c r="F3725" s="8">
        <f t="shared" si="233"/>
        <v>8.7505439202105566E-3</v>
      </c>
    </row>
    <row r="3726" spans="1:6" hidden="1" outlineLevel="1" x14ac:dyDescent="0.3">
      <c r="A3726" s="1">
        <v>42039</v>
      </c>
      <c r="B3726" s="10">
        <v>7.0432634976927049E-3</v>
      </c>
      <c r="C3726" s="8">
        <f t="shared" si="234"/>
        <v>7.739589719616905E-3</v>
      </c>
      <c r="D3726" s="8">
        <f t="shared" si="235"/>
        <v>8.9485606990995399E-3</v>
      </c>
      <c r="E3726" s="8">
        <f t="shared" si="232"/>
        <v>8.6769555053702666E-3</v>
      </c>
      <c r="F3726" s="8">
        <f t="shared" si="233"/>
        <v>8.8227501624062662E-3</v>
      </c>
    </row>
    <row r="3727" spans="1:6" hidden="1" outlineLevel="1" x14ac:dyDescent="0.3">
      <c r="A3727" s="1">
        <v>42040</v>
      </c>
      <c r="B3727" s="10">
        <v>1.324273909763236E-2</v>
      </c>
      <c r="C3727" s="8">
        <f t="shared" si="234"/>
        <v>7.0432634976927049E-3</v>
      </c>
      <c r="D3727" s="8">
        <f t="shared" si="235"/>
        <v>8.6926015082223577E-3</v>
      </c>
      <c r="E3727" s="8">
        <f t="shared" si="232"/>
        <v>8.6767254274814735E-3</v>
      </c>
      <c r="F3727" s="8">
        <f t="shared" si="233"/>
        <v>8.5499869904642443E-3</v>
      </c>
    </row>
    <row r="3728" spans="1:6" hidden="1" outlineLevel="1" x14ac:dyDescent="0.3">
      <c r="A3728" s="1">
        <v>42041</v>
      </c>
      <c r="B3728" s="10">
        <v>5.6360775196036142E-3</v>
      </c>
      <c r="C3728" s="8">
        <f t="shared" si="234"/>
        <v>1.324273909763236E-2</v>
      </c>
      <c r="D3728" s="8">
        <f t="shared" si="235"/>
        <v>9.7835750856627574E-3</v>
      </c>
      <c r="E3728" s="8">
        <f t="shared" si="232"/>
        <v>8.9685911369984054E-3</v>
      </c>
      <c r="F3728" s="8">
        <f t="shared" si="233"/>
        <v>1.0619989455299458E-2</v>
      </c>
    </row>
    <row r="3729" spans="1:6" hidden="1" outlineLevel="1" x14ac:dyDescent="0.3">
      <c r="A3729" s="1">
        <v>42044</v>
      </c>
      <c r="B3729" s="10">
        <v>8.1662785552667032E-3</v>
      </c>
      <c r="C3729" s="8">
        <f t="shared" si="234"/>
        <v>5.6360775196036142E-3</v>
      </c>
      <c r="D3729" s="8">
        <f t="shared" si="235"/>
        <v>8.1580052319034368E-3</v>
      </c>
      <c r="E3729" s="8">
        <f t="shared" si="232"/>
        <v>8.6259662634158227E-3</v>
      </c>
      <c r="F3729" s="8">
        <f t="shared" si="233"/>
        <v>7.9781975886550286E-3</v>
      </c>
    </row>
    <row r="3730" spans="1:6" hidden="1" outlineLevel="1" x14ac:dyDescent="0.3">
      <c r="A3730" s="1">
        <v>42045</v>
      </c>
      <c r="B3730" s="10">
        <v>1.4151082209077223E-2</v>
      </c>
      <c r="C3730" s="8">
        <f t="shared" si="234"/>
        <v>8.1662785552667032E-3</v>
      </c>
      <c r="D3730" s="8">
        <f t="shared" si="235"/>
        <v>8.3655896779624567E-3</v>
      </c>
      <c r="E3730" s="8">
        <f t="shared" si="232"/>
        <v>8.6917627270732163E-3</v>
      </c>
      <c r="F3730" s="8">
        <f t="shared" si="233"/>
        <v>8.7199963155232454E-3</v>
      </c>
    </row>
    <row r="3731" spans="1:6" hidden="1" outlineLevel="1" x14ac:dyDescent="0.3">
      <c r="A3731" s="1">
        <v>42046</v>
      </c>
      <c r="B3731" s="10">
        <v>5.5104538532237766E-3</v>
      </c>
      <c r="C3731" s="8">
        <f t="shared" si="234"/>
        <v>1.4151082209077223E-2</v>
      </c>
      <c r="D3731" s="8">
        <f t="shared" si="235"/>
        <v>9.6478881758545222E-3</v>
      </c>
      <c r="E3731" s="8">
        <f t="shared" si="232"/>
        <v>8.8300244085517E-3</v>
      </c>
      <c r="F3731" s="8">
        <f t="shared" si="233"/>
        <v>1.0762807954782076E-2</v>
      </c>
    </row>
    <row r="3732" spans="1:6" hidden="1" outlineLevel="1" x14ac:dyDescent="0.3">
      <c r="A3732" s="1">
        <v>42047</v>
      </c>
      <c r="B3732" s="10">
        <v>1.1366186132356997E-2</v>
      </c>
      <c r="C3732" s="8">
        <f t="shared" si="234"/>
        <v>5.5104538532237766E-3</v>
      </c>
      <c r="D3732" s="8">
        <f t="shared" si="235"/>
        <v>9.3413262469607353E-3</v>
      </c>
      <c r="E3732" s="8">
        <f t="shared" si="232"/>
        <v>8.5435710029983878E-3</v>
      </c>
      <c r="F3732" s="8">
        <f t="shared" si="233"/>
        <v>8.3612160296631464E-3</v>
      </c>
    </row>
    <row r="3733" spans="1:6" hidden="1" outlineLevel="1" x14ac:dyDescent="0.3">
      <c r="A3733" s="1">
        <v>42048</v>
      </c>
      <c r="B3733" s="10">
        <v>6.7793841398483233E-3</v>
      </c>
      <c r="C3733" s="8">
        <f t="shared" si="234"/>
        <v>1.1366186132356997E-2</v>
      </c>
      <c r="D3733" s="8">
        <f t="shared" si="235"/>
        <v>8.966015653905663E-3</v>
      </c>
      <c r="E3733" s="8">
        <f t="shared" si="232"/>
        <v>8.6808335355984586E-3</v>
      </c>
      <c r="F3733" s="8">
        <f t="shared" si="233"/>
        <v>9.7568079730689181E-3</v>
      </c>
    </row>
    <row r="3734" spans="1:6" hidden="1" outlineLevel="1" x14ac:dyDescent="0.3">
      <c r="A3734" s="1">
        <v>42051</v>
      </c>
      <c r="B3734" s="10">
        <v>6.3946012353397787E-3</v>
      </c>
      <c r="C3734" s="8">
        <f t="shared" si="234"/>
        <v>6.7793841398483233E-3</v>
      </c>
      <c r="D3734" s="8">
        <f t="shared" si="235"/>
        <v>9.194676977954605E-3</v>
      </c>
      <c r="E3734" s="8">
        <f t="shared" si="232"/>
        <v>8.6469659157140961E-3</v>
      </c>
      <c r="F3734" s="8">
        <f t="shared" si="233"/>
        <v>8.6601649641898891E-3</v>
      </c>
    </row>
    <row r="3735" spans="1:6" hidden="1" outlineLevel="1" x14ac:dyDescent="0.3">
      <c r="A3735" s="1">
        <v>42053</v>
      </c>
      <c r="B3735" s="10">
        <v>5.6980718528043582E-3</v>
      </c>
      <c r="C3735" s="8">
        <f t="shared" si="234"/>
        <v>6.3946012353397787E-3</v>
      </c>
      <c r="D3735" s="8">
        <f t="shared" si="235"/>
        <v>8.8403415139692194E-3</v>
      </c>
      <c r="E3735" s="8">
        <f t="shared" si="232"/>
        <v>8.6025242251375027E-3</v>
      </c>
      <c r="F3735" s="8">
        <f t="shared" si="233"/>
        <v>8.4181174539838272E-3</v>
      </c>
    </row>
    <row r="3736" spans="1:6" hidden="1" outlineLevel="1" x14ac:dyDescent="0.3">
      <c r="A3736" s="1">
        <v>42054</v>
      </c>
      <c r="B3736" s="10">
        <v>1.166116248402325E-2</v>
      </c>
      <c r="C3736" s="8">
        <f t="shared" si="234"/>
        <v>5.6980718528043582E-3</v>
      </c>
      <c r="D3736" s="8">
        <f t="shared" si="235"/>
        <v>7.1497394427146475E-3</v>
      </c>
      <c r="E3736" s="8">
        <f t="shared" si="232"/>
        <v>7.9315841930397216E-3</v>
      </c>
      <c r="F3736" s="8">
        <f t="shared" si="233"/>
        <v>7.4252348122571792E-3</v>
      </c>
    </row>
    <row r="3737" spans="1:6" hidden="1" outlineLevel="1" x14ac:dyDescent="0.3">
      <c r="A3737" s="1">
        <v>42055</v>
      </c>
      <c r="B3737" s="10">
        <v>5.0915282257088714E-3</v>
      </c>
      <c r="C3737" s="8">
        <f t="shared" si="234"/>
        <v>1.166116248402325E-2</v>
      </c>
      <c r="D3737" s="8">
        <f t="shared" si="235"/>
        <v>8.3798811688745416E-3</v>
      </c>
      <c r="E3737" s="8">
        <f t="shared" ref="E3737:E3800" si="236">AVERAGE(B3715:B3736)</f>
        <v>8.2141817181048196E-3</v>
      </c>
      <c r="F3737" s="8">
        <f t="shared" ref="F3737:F3800" si="237">C3737*$H$3+D3737*$I$3+E3737*$J$3+$K$3</f>
        <v>9.4837863361271375E-3</v>
      </c>
    </row>
    <row r="3738" spans="1:6" hidden="1" outlineLevel="1" x14ac:dyDescent="0.3">
      <c r="A3738" s="1">
        <v>42058</v>
      </c>
      <c r="B3738" s="10">
        <v>8.4684279412450842E-3</v>
      </c>
      <c r="C3738" s="8">
        <f t="shared" si="234"/>
        <v>5.0915282257088714E-3</v>
      </c>
      <c r="D3738" s="8">
        <f t="shared" si="235"/>
        <v>7.1249495875449166E-3</v>
      </c>
      <c r="E3738" s="8">
        <f t="shared" si="236"/>
        <v>8.1935451054855665E-3</v>
      </c>
      <c r="F3738" s="8">
        <f t="shared" si="237"/>
        <v>7.3347930512269437E-3</v>
      </c>
    </row>
    <row r="3739" spans="1:6" hidden="1" outlineLevel="1" x14ac:dyDescent="0.3">
      <c r="A3739" s="1">
        <v>42059</v>
      </c>
      <c r="B3739" s="10">
        <v>5.9229275117316281E-3</v>
      </c>
      <c r="C3739" s="8">
        <f t="shared" si="234"/>
        <v>8.4684279412450842E-3</v>
      </c>
      <c r="D3739" s="8">
        <f t="shared" si="235"/>
        <v>7.4627583478242675E-3</v>
      </c>
      <c r="E3739" s="8">
        <f t="shared" si="236"/>
        <v>8.2093163381739553E-3</v>
      </c>
      <c r="F3739" s="8">
        <f t="shared" si="237"/>
        <v>8.3270619814892425E-3</v>
      </c>
    </row>
    <row r="3740" spans="1:6" hidden="1" outlineLevel="1" x14ac:dyDescent="0.3">
      <c r="A3740" s="1">
        <v>42060</v>
      </c>
      <c r="B3740" s="10">
        <v>7.9493899409046852E-3</v>
      </c>
      <c r="C3740" s="8">
        <f t="shared" si="234"/>
        <v>5.9229275117316281E-3</v>
      </c>
      <c r="D3740" s="8">
        <f t="shared" si="235"/>
        <v>7.3684236031026388E-3</v>
      </c>
      <c r="E3740" s="8">
        <f t="shared" si="236"/>
        <v>8.2877279829970899E-3</v>
      </c>
      <c r="F3740" s="8">
        <f t="shared" si="237"/>
        <v>7.6638708612374994E-3</v>
      </c>
    </row>
    <row r="3741" spans="1:6" hidden="1" outlineLevel="1" x14ac:dyDescent="0.3">
      <c r="A3741" s="1">
        <v>42061</v>
      </c>
      <c r="B3741" s="10">
        <v>6.6062556854333933E-3</v>
      </c>
      <c r="C3741" s="8">
        <f t="shared" si="234"/>
        <v>7.9493899409046852E-3</v>
      </c>
      <c r="D3741" s="8">
        <f t="shared" si="235"/>
        <v>7.8186872207227035E-3</v>
      </c>
      <c r="E3741" s="8">
        <f t="shared" si="236"/>
        <v>8.4490538460241776E-3</v>
      </c>
      <c r="F3741" s="8">
        <f t="shared" si="237"/>
        <v>8.3937385813134466E-3</v>
      </c>
    </row>
    <row r="3742" spans="1:6" hidden="1" outlineLevel="1" x14ac:dyDescent="0.3">
      <c r="A3742" s="1">
        <v>42062</v>
      </c>
      <c r="B3742" s="10">
        <v>7.9274136634248874E-3</v>
      </c>
      <c r="C3742" s="8">
        <f t="shared" si="234"/>
        <v>6.6062556854333933E-3</v>
      </c>
      <c r="D3742" s="8">
        <f t="shared" si="235"/>
        <v>6.8077058610047326E-3</v>
      </c>
      <c r="E3742" s="8">
        <f t="shared" si="236"/>
        <v>8.3632979968948085E-3</v>
      </c>
      <c r="F3742" s="8">
        <f t="shared" si="237"/>
        <v>7.6520183082191516E-3</v>
      </c>
    </row>
    <row r="3743" spans="1:6" hidden="1" outlineLevel="1" x14ac:dyDescent="0.3">
      <c r="A3743" s="1">
        <v>42065</v>
      </c>
      <c r="B3743" s="10">
        <v>1.3176683151111193E-2</v>
      </c>
      <c r="C3743" s="8">
        <f t="shared" si="234"/>
        <v>7.9274136634248874E-3</v>
      </c>
      <c r="D3743" s="8">
        <f t="shared" si="235"/>
        <v>7.3748829485479356E-3</v>
      </c>
      <c r="E3743" s="8">
        <f t="shared" si="236"/>
        <v>8.2890021382188792E-3</v>
      </c>
      <c r="F3743" s="8">
        <f t="shared" si="237"/>
        <v>8.1787162063489491E-3</v>
      </c>
    </row>
    <row r="3744" spans="1:6" hidden="1" outlineLevel="1" x14ac:dyDescent="0.3">
      <c r="A3744" s="1">
        <v>42066</v>
      </c>
      <c r="B3744" s="10">
        <v>6.2975527281457309E-3</v>
      </c>
      <c r="C3744" s="8">
        <f t="shared" si="234"/>
        <v>1.3176683151111193E-2</v>
      </c>
      <c r="D3744" s="8">
        <f t="shared" si="235"/>
        <v>8.3165339905211574E-3</v>
      </c>
      <c r="E3744" s="8">
        <f t="shared" si="236"/>
        <v>8.5096213972658142E-3</v>
      </c>
      <c r="F3744" s="8">
        <f t="shared" si="237"/>
        <v>9.9306143021382944E-3</v>
      </c>
    </row>
    <row r="3745" spans="1:6" hidden="1" outlineLevel="1" x14ac:dyDescent="0.3">
      <c r="A3745" s="1">
        <v>42067</v>
      </c>
      <c r="B3745" s="10">
        <v>1.723060714111729E-2</v>
      </c>
      <c r="C3745" s="8">
        <f t="shared" si="234"/>
        <v>6.2975527281457309E-3</v>
      </c>
      <c r="D3745" s="8">
        <f t="shared" si="235"/>
        <v>8.3914590338039774E-3</v>
      </c>
      <c r="E3745" s="8">
        <f t="shared" si="236"/>
        <v>8.441879648071058E-3</v>
      </c>
      <c r="F3745" s="8">
        <f t="shared" si="237"/>
        <v>8.1818683502988977E-3</v>
      </c>
    </row>
    <row r="3746" spans="1:6" hidden="1" outlineLevel="1" x14ac:dyDescent="0.3">
      <c r="A3746" s="1">
        <v>42068</v>
      </c>
      <c r="B3746" s="10">
        <v>9.3514656790738056E-3</v>
      </c>
      <c r="C3746" s="8">
        <f t="shared" si="234"/>
        <v>1.723060714111729E-2</v>
      </c>
      <c r="D3746" s="8">
        <f t="shared" si="235"/>
        <v>1.0247702473846498E-2</v>
      </c>
      <c r="E3746" s="8">
        <f t="shared" si="236"/>
        <v>8.599456027740017E-3</v>
      </c>
      <c r="F3746" s="8">
        <f t="shared" si="237"/>
        <v>1.1706848188005201E-2</v>
      </c>
    </row>
    <row r="3747" spans="1:6" hidden="1" outlineLevel="1" x14ac:dyDescent="0.3">
      <c r="A3747" s="1">
        <v>42072</v>
      </c>
      <c r="B3747" s="10">
        <v>9.1883669723599078E-3</v>
      </c>
      <c r="C3747" s="8">
        <f t="shared" si="234"/>
        <v>9.3514656790738056E-3</v>
      </c>
      <c r="D3747" s="8">
        <f t="shared" si="235"/>
        <v>1.0796744472574581E-2</v>
      </c>
      <c r="E3747" s="8">
        <f t="shared" si="236"/>
        <v>8.7005064529264778E-3</v>
      </c>
      <c r="F3747" s="8">
        <f t="shared" si="237"/>
        <v>9.9257197434923037E-3</v>
      </c>
    </row>
    <row r="3748" spans="1:6" hidden="1" outlineLevel="1" x14ac:dyDescent="0.3">
      <c r="A3748" s="1">
        <v>42073</v>
      </c>
      <c r="B3748" s="10">
        <v>8.1165077050893899E-3</v>
      </c>
      <c r="C3748" s="8">
        <f t="shared" si="234"/>
        <v>9.1883669723599078E-3</v>
      </c>
      <c r="D3748" s="8">
        <f t="shared" si="235"/>
        <v>1.1048935134361587E-2</v>
      </c>
      <c r="E3748" s="8">
        <f t="shared" si="236"/>
        <v>8.7663599644147976E-3</v>
      </c>
      <c r="F3748" s="8">
        <f t="shared" si="237"/>
        <v>9.9959878036311837E-3</v>
      </c>
    </row>
    <row r="3749" spans="1:6" hidden="1" outlineLevel="1" x14ac:dyDescent="0.3">
      <c r="A3749" s="1">
        <v>42074</v>
      </c>
      <c r="B3749" s="10">
        <v>5.4465787600600935E-3</v>
      </c>
      <c r="C3749" s="8">
        <f t="shared" si="234"/>
        <v>8.1165077050893899E-3</v>
      </c>
      <c r="D3749" s="8">
        <f t="shared" si="235"/>
        <v>1.0036900045157225E-2</v>
      </c>
      <c r="E3749" s="8">
        <f t="shared" si="236"/>
        <v>8.8151437920237392E-3</v>
      </c>
      <c r="F3749" s="8">
        <f t="shared" si="237"/>
        <v>9.3610304925588646E-3</v>
      </c>
    </row>
    <row r="3750" spans="1:6" hidden="1" outlineLevel="1" x14ac:dyDescent="0.3">
      <c r="A3750" s="1">
        <v>42075</v>
      </c>
      <c r="B3750" s="10">
        <v>6.1598451678078932E-3</v>
      </c>
      <c r="C3750" s="8">
        <f t="shared" si="234"/>
        <v>5.4465787600600935E-3</v>
      </c>
      <c r="D3750" s="8">
        <f t="shared" si="235"/>
        <v>9.866705251540096E-3</v>
      </c>
      <c r="E3750" s="8">
        <f t="shared" si="236"/>
        <v>8.4607728675886364E-3</v>
      </c>
      <c r="F3750" s="8">
        <f t="shared" si="237"/>
        <v>8.5162002110016448E-3</v>
      </c>
    </row>
    <row r="3751" spans="1:6" hidden="1" outlineLevel="1" x14ac:dyDescent="0.3">
      <c r="A3751" s="1">
        <v>42076</v>
      </c>
      <c r="B3751" s="10">
        <v>1.387032944150191E-2</v>
      </c>
      <c r="C3751" s="8">
        <f t="shared" si="234"/>
        <v>6.1598451678078932E-3</v>
      </c>
      <c r="D3751" s="8">
        <f t="shared" si="235"/>
        <v>7.6525528568782168E-3</v>
      </c>
      <c r="E3751" s="8">
        <f t="shared" si="236"/>
        <v>8.4845804879615586E-3</v>
      </c>
      <c r="F3751" s="8">
        <f t="shared" si="237"/>
        <v>7.8850159643908697E-3</v>
      </c>
    </row>
    <row r="3752" spans="1:6" hidden="1" outlineLevel="1" x14ac:dyDescent="0.3">
      <c r="A3752" s="1">
        <v>42079</v>
      </c>
      <c r="B3752" s="10">
        <v>4.3529873949163956E-3</v>
      </c>
      <c r="C3752" s="8">
        <f t="shared" si="234"/>
        <v>1.387032944150191E-2</v>
      </c>
      <c r="D3752" s="8">
        <f t="shared" si="235"/>
        <v>8.5563256093638372E-3</v>
      </c>
      <c r="E3752" s="8">
        <f t="shared" si="236"/>
        <v>8.7438555282449773E-3</v>
      </c>
      <c r="F3752" s="8">
        <f t="shared" si="237"/>
        <v>1.0262535909489716E-2</v>
      </c>
    </row>
    <row r="3753" spans="1:6" hidden="1" outlineLevel="1" x14ac:dyDescent="0.3">
      <c r="A3753" s="1">
        <v>42080</v>
      </c>
      <c r="B3753" s="10">
        <v>9.6807099939337626E-3</v>
      </c>
      <c r="C3753" s="8">
        <f t="shared" si="234"/>
        <v>4.3529873949163956E-3</v>
      </c>
      <c r="D3753" s="8">
        <f t="shared" si="235"/>
        <v>7.5892496938751355E-3</v>
      </c>
      <c r="E3753" s="8">
        <f t="shared" si="236"/>
        <v>8.2984875821467581E-3</v>
      </c>
      <c r="F3753" s="8">
        <f t="shared" si="237"/>
        <v>7.3476107836715886E-3</v>
      </c>
    </row>
    <row r="3754" spans="1:6" hidden="1" outlineLevel="1" x14ac:dyDescent="0.3">
      <c r="A3754" s="1">
        <v>42081</v>
      </c>
      <c r="B3754" s="10">
        <v>5.4584477599929869E-3</v>
      </c>
      <c r="C3754" s="8">
        <f t="shared" si="234"/>
        <v>9.6807099939337626E-3</v>
      </c>
      <c r="D3754" s="8">
        <f t="shared" si="235"/>
        <v>7.9020901516440121E-3</v>
      </c>
      <c r="E3754" s="8">
        <f t="shared" si="236"/>
        <v>8.4880446794517572E-3</v>
      </c>
      <c r="F3754" s="8">
        <f t="shared" si="237"/>
        <v>8.8779069745184083E-3</v>
      </c>
    </row>
    <row r="3755" spans="1:6" hidden="1" outlineLevel="1" x14ac:dyDescent="0.3">
      <c r="A3755" s="1">
        <v>42082</v>
      </c>
      <c r="B3755" s="10">
        <v>1.3249644238730462E-2</v>
      </c>
      <c r="C3755" s="8">
        <f t="shared" si="234"/>
        <v>5.4584477599929869E-3</v>
      </c>
      <c r="D3755" s="8">
        <f t="shared" si="235"/>
        <v>7.904463951630589E-3</v>
      </c>
      <c r="E3755" s="8">
        <f t="shared" si="236"/>
        <v>8.2195111170715752E-3</v>
      </c>
      <c r="F3755" s="8">
        <f t="shared" si="237"/>
        <v>7.7245618662766125E-3</v>
      </c>
    </row>
    <row r="3756" spans="1:6" hidden="1" outlineLevel="1" x14ac:dyDescent="0.3">
      <c r="A3756" s="1">
        <v>42083</v>
      </c>
      <c r="B3756" s="10">
        <v>5.1069182794245263E-3</v>
      </c>
      <c r="C3756" s="8">
        <f t="shared" si="234"/>
        <v>1.3249644238730462E-2</v>
      </c>
      <c r="D3756" s="8">
        <f t="shared" si="235"/>
        <v>9.3224237658151039E-3</v>
      </c>
      <c r="E3756" s="8">
        <f t="shared" si="236"/>
        <v>8.5136138488389451E-3</v>
      </c>
      <c r="F3756" s="8">
        <f t="shared" si="237"/>
        <v>1.0322950111445375E-2</v>
      </c>
    </row>
    <row r="3757" spans="1:6" hidden="1" outlineLevel="1" x14ac:dyDescent="0.3">
      <c r="A3757" s="1">
        <v>42086</v>
      </c>
      <c r="B3757" s="10">
        <v>5.0399707510386171E-3</v>
      </c>
      <c r="C3757" s="8">
        <f t="shared" si="234"/>
        <v>5.1069182794245263E-3</v>
      </c>
      <c r="D3757" s="8">
        <f t="shared" si="235"/>
        <v>7.5697415333996262E-3</v>
      </c>
      <c r="E3757" s="8">
        <f t="shared" si="236"/>
        <v>8.4550828053882518E-3</v>
      </c>
      <c r="F3757" s="8">
        <f t="shared" si="237"/>
        <v>7.5770492879869943E-3</v>
      </c>
    </row>
    <row r="3758" spans="1:6" hidden="1" outlineLevel="1" x14ac:dyDescent="0.3">
      <c r="A3758" s="1">
        <v>42087</v>
      </c>
      <c r="B3758" s="10">
        <v>8.9703658389008352E-3</v>
      </c>
      <c r="C3758" s="8">
        <f t="shared" si="234"/>
        <v>5.0399707510386171E-3</v>
      </c>
      <c r="D3758" s="8">
        <f t="shared" si="235"/>
        <v>7.7071382046240717E-3</v>
      </c>
      <c r="E3758" s="8">
        <f t="shared" si="236"/>
        <v>8.4251691189443523E-3</v>
      </c>
      <c r="F3758" s="8">
        <f t="shared" si="237"/>
        <v>7.6024209778175877E-3</v>
      </c>
    </row>
    <row r="3759" spans="1:6" hidden="1" outlineLevel="1" x14ac:dyDescent="0.3">
      <c r="A3759" s="1">
        <v>42088</v>
      </c>
      <c r="B3759" s="10">
        <v>5.1718376670734428E-3</v>
      </c>
      <c r="C3759" s="8">
        <f t="shared" si="234"/>
        <v>8.9703658389008352E-3</v>
      </c>
      <c r="D3759" s="8">
        <f t="shared" si="235"/>
        <v>7.5650693736174866E-3</v>
      </c>
      <c r="E3759" s="8">
        <f t="shared" si="236"/>
        <v>8.3028601805296975E-3</v>
      </c>
      <c r="F3759" s="8">
        <f t="shared" si="237"/>
        <v>8.519505582225629E-3</v>
      </c>
    </row>
    <row r="3760" spans="1:6" hidden="1" outlineLevel="1" x14ac:dyDescent="0.3">
      <c r="A3760" s="1">
        <v>42089</v>
      </c>
      <c r="B3760" s="10">
        <v>1.2765479578853618E-2</v>
      </c>
      <c r="C3760" s="8">
        <f t="shared" si="234"/>
        <v>5.1718376670734428E-3</v>
      </c>
      <c r="D3760" s="8">
        <f t="shared" si="235"/>
        <v>7.5077473550335767E-3</v>
      </c>
      <c r="E3760" s="8">
        <f t="shared" si="236"/>
        <v>8.3065106096826321E-3</v>
      </c>
      <c r="F3760" s="8">
        <f t="shared" si="237"/>
        <v>7.5288751829340247E-3</v>
      </c>
    </row>
    <row r="3761" spans="1:6" hidden="1" outlineLevel="1" x14ac:dyDescent="0.3">
      <c r="A3761" s="1">
        <v>42090</v>
      </c>
      <c r="B3761" s="10">
        <v>1.2785565874895474E-2</v>
      </c>
      <c r="C3761" s="8">
        <f t="shared" si="234"/>
        <v>1.2765479578853618E-2</v>
      </c>
      <c r="D3761" s="8">
        <f t="shared" si="235"/>
        <v>7.4109144230582067E-3</v>
      </c>
      <c r="E3761" s="8">
        <f t="shared" si="236"/>
        <v>8.5018311386648379E-3</v>
      </c>
      <c r="F3761" s="8">
        <f t="shared" si="237"/>
        <v>9.4879370842017707E-3</v>
      </c>
    </row>
    <row r="3762" spans="1:6" hidden="1" outlineLevel="1" x14ac:dyDescent="0.3">
      <c r="A3762" s="1">
        <v>42093</v>
      </c>
      <c r="B3762" s="10">
        <v>9.9627448456664613E-3</v>
      </c>
      <c r="C3762" s="8">
        <f t="shared" si="234"/>
        <v>1.2785565874895474E-2</v>
      </c>
      <c r="D3762" s="8">
        <f t="shared" si="235"/>
        <v>8.9466439421523984E-3</v>
      </c>
      <c r="E3762" s="8">
        <f t="shared" si="236"/>
        <v>8.8137692460813766E-3</v>
      </c>
      <c r="F3762" s="8">
        <f t="shared" si="237"/>
        <v>1.0149645966018639E-2</v>
      </c>
    </row>
    <row r="3763" spans="1:6" hidden="1" outlineLevel="1" x14ac:dyDescent="0.3">
      <c r="A3763" s="1">
        <v>42094</v>
      </c>
      <c r="B3763" s="10">
        <v>7.7502527061839212E-3</v>
      </c>
      <c r="C3763" s="8">
        <f t="shared" si="234"/>
        <v>9.9627448456664613E-3</v>
      </c>
      <c r="D3763" s="8">
        <f t="shared" si="235"/>
        <v>9.9311987610779667E-3</v>
      </c>
      <c r="E3763" s="8">
        <f t="shared" si="236"/>
        <v>8.9052853781160027E-3</v>
      </c>
      <c r="F3763" s="8">
        <f t="shared" si="237"/>
        <v>9.8189046856206573E-3</v>
      </c>
    </row>
    <row r="3764" spans="1:6" hidden="1" outlineLevel="1" x14ac:dyDescent="0.3">
      <c r="A3764" s="1">
        <v>42095</v>
      </c>
      <c r="B3764" s="10">
        <v>7.6081290481097722E-3</v>
      </c>
      <c r="C3764" s="8">
        <f t="shared" si="234"/>
        <v>7.7502527061839212E-3</v>
      </c>
      <c r="D3764" s="8">
        <f t="shared" si="235"/>
        <v>9.6871761345345836E-3</v>
      </c>
      <c r="E3764" s="8">
        <f t="shared" si="236"/>
        <v>8.9572852426955743E-3</v>
      </c>
      <c r="F3764" s="8">
        <f t="shared" si="237"/>
        <v>9.1779151477446672E-3</v>
      </c>
    </row>
    <row r="3765" spans="1:6" hidden="1" outlineLevel="1" x14ac:dyDescent="0.3">
      <c r="A3765" s="1">
        <v>42100</v>
      </c>
      <c r="B3765" s="10">
        <v>7.6663664499194177E-3</v>
      </c>
      <c r="C3765" s="8">
        <f t="shared" si="234"/>
        <v>7.6081290481097722E-3</v>
      </c>
      <c r="D3765" s="8">
        <f t="shared" si="235"/>
        <v>1.017443441074185E-2</v>
      </c>
      <c r="E3765" s="8">
        <f t="shared" si="236"/>
        <v>8.9427723056357943E-3</v>
      </c>
      <c r="F3765" s="8">
        <f t="shared" si="237"/>
        <v>9.3179996519533043E-3</v>
      </c>
    </row>
    <row r="3766" spans="1:6" hidden="1" outlineLevel="1" x14ac:dyDescent="0.3">
      <c r="A3766" s="1">
        <v>42101</v>
      </c>
      <c r="B3766" s="10">
        <v>9.739343737146541E-3</v>
      </c>
      <c r="C3766" s="8">
        <f t="shared" si="234"/>
        <v>7.6663664499194177E-3</v>
      </c>
      <c r="D3766" s="8">
        <f t="shared" si="235"/>
        <v>9.154611784955009E-3</v>
      </c>
      <c r="E3766" s="8">
        <f t="shared" si="236"/>
        <v>8.6923033646725319E-3</v>
      </c>
      <c r="F3766" s="8">
        <f t="shared" si="237"/>
        <v>8.8846808182197756E-3</v>
      </c>
    </row>
    <row r="3767" spans="1:6" hidden="1" outlineLevel="1" x14ac:dyDescent="0.3">
      <c r="A3767" s="1">
        <v>42102</v>
      </c>
      <c r="B3767" s="10">
        <v>5.024311900972825E-3</v>
      </c>
      <c r="C3767" s="8">
        <f t="shared" si="234"/>
        <v>9.739343737146541E-3</v>
      </c>
      <c r="D3767" s="8">
        <f t="shared" si="235"/>
        <v>8.5453673574052234E-3</v>
      </c>
      <c r="E3767" s="8">
        <f t="shared" si="236"/>
        <v>8.8487484105362075E-3</v>
      </c>
      <c r="F3767" s="8">
        <f t="shared" si="237"/>
        <v>9.2326260770500268E-3</v>
      </c>
    </row>
    <row r="3768" spans="1:6" hidden="1" outlineLevel="1" x14ac:dyDescent="0.3">
      <c r="A3768" s="1">
        <v>42103</v>
      </c>
      <c r="B3768" s="10">
        <v>9.6297054609087423E-3</v>
      </c>
      <c r="C3768" s="8">
        <f t="shared" si="234"/>
        <v>5.024311900972825E-3</v>
      </c>
      <c r="D3768" s="8">
        <f t="shared" si="235"/>
        <v>7.5576807684664959E-3</v>
      </c>
      <c r="E3768" s="8">
        <f t="shared" si="236"/>
        <v>8.2939168087114556E-3</v>
      </c>
      <c r="F3768" s="8">
        <f t="shared" si="237"/>
        <v>7.5061381077563358E-3</v>
      </c>
    </row>
    <row r="3769" spans="1:6" hidden="1" outlineLevel="1" x14ac:dyDescent="0.3">
      <c r="A3769" s="1">
        <v>42104</v>
      </c>
      <c r="B3769" s="10">
        <v>4.1593779504772201E-3</v>
      </c>
      <c r="C3769" s="8">
        <f t="shared" si="234"/>
        <v>9.6297054609087423E-3</v>
      </c>
      <c r="D3769" s="8">
        <f t="shared" si="235"/>
        <v>7.9335713194114595E-3</v>
      </c>
      <c r="E3769" s="8">
        <f t="shared" si="236"/>
        <v>8.3065640715221361E-3</v>
      </c>
      <c r="F3769" s="8">
        <f t="shared" si="237"/>
        <v>8.8254817800999513E-3</v>
      </c>
    </row>
    <row r="3770" spans="1:6" hidden="1" outlineLevel="1" x14ac:dyDescent="0.3">
      <c r="A3770" s="1">
        <v>42107</v>
      </c>
      <c r="B3770" s="10">
        <v>5.8619227409861573E-3</v>
      </c>
      <c r="C3770" s="8">
        <f t="shared" si="234"/>
        <v>4.1593779504772201E-3</v>
      </c>
      <c r="D3770" s="8">
        <f t="shared" si="235"/>
        <v>7.2438210998849476E-3</v>
      </c>
      <c r="E3770" s="8">
        <f t="shared" si="236"/>
        <v>8.0779736614365587E-3</v>
      </c>
      <c r="F3770" s="8">
        <f t="shared" si="237"/>
        <v>7.108168487839869E-3</v>
      </c>
    </row>
    <row r="3771" spans="1:6" hidden="1" outlineLevel="1" x14ac:dyDescent="0.3">
      <c r="A3771" s="1">
        <v>42109</v>
      </c>
      <c r="B3771" s="10">
        <v>6.9319494906689367E-3</v>
      </c>
      <c r="C3771" s="8">
        <f t="shared" si="234"/>
        <v>5.8619227409861573E-3</v>
      </c>
      <c r="D3771" s="8">
        <f t="shared" si="235"/>
        <v>6.8829323580982971E-3</v>
      </c>
      <c r="E3771" s="8">
        <f t="shared" si="236"/>
        <v>7.9754925267045956E-3</v>
      </c>
      <c r="F3771" s="8">
        <f t="shared" si="237"/>
        <v>7.380623975546988E-3</v>
      </c>
    </row>
    <row r="3772" spans="1:6" hidden="1" outlineLevel="1" x14ac:dyDescent="0.3">
      <c r="A3772" s="1">
        <v>42110</v>
      </c>
      <c r="B3772" s="10">
        <v>9.0126369491221811E-3</v>
      </c>
      <c r="C3772" s="8">
        <f t="shared" si="234"/>
        <v>6.9319494906689367E-3</v>
      </c>
      <c r="D3772" s="8">
        <f t="shared" si="235"/>
        <v>6.3214535088027771E-3</v>
      </c>
      <c r="E3772" s="8">
        <f t="shared" si="236"/>
        <v>8.0430093780959055E-3</v>
      </c>
      <c r="F3772" s="8">
        <f t="shared" si="237"/>
        <v>7.4650154430919713E-3</v>
      </c>
    </row>
    <row r="3773" spans="1:6" hidden="1" outlineLevel="1" x14ac:dyDescent="0.3">
      <c r="A3773" s="1">
        <v>42111</v>
      </c>
      <c r="B3773" s="10">
        <v>5.0455012029087644E-3</v>
      </c>
      <c r="C3773" s="8">
        <f t="shared" si="234"/>
        <v>9.0126369491221811E-3</v>
      </c>
      <c r="D3773" s="8">
        <f t="shared" si="235"/>
        <v>7.1191185184326473E-3</v>
      </c>
      <c r="E3773" s="8">
        <f t="shared" si="236"/>
        <v>8.17268173179201E-3</v>
      </c>
      <c r="F3773" s="8">
        <f t="shared" si="237"/>
        <v>8.328505802180846E-3</v>
      </c>
    </row>
    <row r="3774" spans="1:6" hidden="1" outlineLevel="1" x14ac:dyDescent="0.3">
      <c r="A3774" s="1">
        <v>42114</v>
      </c>
      <c r="B3774" s="10">
        <v>1.2606342057321151E-2</v>
      </c>
      <c r="C3774" s="8">
        <f t="shared" si="234"/>
        <v>5.0455012029087644E-3</v>
      </c>
      <c r="D3774" s="8">
        <f t="shared" si="235"/>
        <v>6.2022776668326516E-3</v>
      </c>
      <c r="E3774" s="8">
        <f t="shared" si="236"/>
        <v>7.7715531754923208E-3</v>
      </c>
      <c r="F3774" s="8">
        <f t="shared" si="237"/>
        <v>6.8625672682612344E-3</v>
      </c>
    </row>
    <row r="3775" spans="1:6" hidden="1" outlineLevel="1" x14ac:dyDescent="0.3">
      <c r="A3775" s="1">
        <v>42115</v>
      </c>
      <c r="B3775" s="10">
        <v>8.2808253460157615E-3</v>
      </c>
      <c r="C3775" s="8">
        <f t="shared" si="234"/>
        <v>1.2606342057321151E-2</v>
      </c>
      <c r="D3775" s="8">
        <f t="shared" si="235"/>
        <v>7.8916704882014375E-3</v>
      </c>
      <c r="E3775" s="8">
        <f t="shared" si="236"/>
        <v>8.1467056601470817E-3</v>
      </c>
      <c r="F3775" s="8">
        <f t="shared" si="237"/>
        <v>9.5254434667420302E-3</v>
      </c>
    </row>
    <row r="3776" spans="1:6" hidden="1" outlineLevel="1" x14ac:dyDescent="0.3">
      <c r="A3776" s="1">
        <v>42116</v>
      </c>
      <c r="B3776" s="10">
        <v>1.5294486372306395E-2</v>
      </c>
      <c r="C3776" s="8">
        <f t="shared" si="234"/>
        <v>8.2808253460157615E-3</v>
      </c>
      <c r="D3776" s="8">
        <f t="shared" si="235"/>
        <v>8.3754510092073596E-3</v>
      </c>
      <c r="E3776" s="8">
        <f t="shared" si="236"/>
        <v>8.0830745397871724E-3</v>
      </c>
      <c r="F3776" s="8">
        <f t="shared" si="237"/>
        <v>8.5816728137706726E-3</v>
      </c>
    </row>
    <row r="3777" spans="1:6" hidden="1" outlineLevel="1" x14ac:dyDescent="0.3">
      <c r="A3777" s="1">
        <v>42117</v>
      </c>
      <c r="B3777" s="10">
        <v>1.0408558303105081E-2</v>
      </c>
      <c r="C3777" s="8">
        <f t="shared" si="234"/>
        <v>1.5294486372306395E-2</v>
      </c>
      <c r="D3777" s="8">
        <f t="shared" si="235"/>
        <v>1.0047958385534852E-2</v>
      </c>
      <c r="E3777" s="8">
        <f t="shared" si="236"/>
        <v>8.5301672039832365E-3</v>
      </c>
      <c r="F3777" s="8">
        <f t="shared" si="237"/>
        <v>1.111874312508172E-2</v>
      </c>
    </row>
    <row r="3778" spans="1:6" hidden="1" outlineLevel="1" x14ac:dyDescent="0.3">
      <c r="A3778" s="1">
        <v>42118</v>
      </c>
      <c r="B3778" s="10">
        <v>9.5424400012088777E-3</v>
      </c>
      <c r="C3778" s="8">
        <f t="shared" si="234"/>
        <v>1.0408558303105081E-2</v>
      </c>
      <c r="D3778" s="8">
        <f t="shared" si="235"/>
        <v>1.0327142656331431E-2</v>
      </c>
      <c r="E3778" s="8">
        <f t="shared" si="236"/>
        <v>8.4010269341820831E-3</v>
      </c>
      <c r="F3778" s="8">
        <f t="shared" si="237"/>
        <v>9.9375917299060357E-3</v>
      </c>
    </row>
    <row r="3779" spans="1:6" hidden="1" outlineLevel="1" x14ac:dyDescent="0.3">
      <c r="A3779" s="1">
        <v>42121</v>
      </c>
      <c r="B3779" s="10">
        <v>8.2971249650074293E-3</v>
      </c>
      <c r="C3779" s="8">
        <f t="shared" si="234"/>
        <v>9.5424400012088777E-3</v>
      </c>
      <c r="D3779" s="8">
        <f t="shared" si="235"/>
        <v>1.1226530415991453E-2</v>
      </c>
      <c r="E3779" s="8">
        <f t="shared" si="236"/>
        <v>8.6026415578995541E-3</v>
      </c>
      <c r="F3779" s="8">
        <f t="shared" si="237"/>
        <v>1.0106165841955336E-2</v>
      </c>
    </row>
    <row r="3780" spans="1:6" hidden="1" outlineLevel="1" x14ac:dyDescent="0.3">
      <c r="A3780" s="1">
        <v>42122</v>
      </c>
      <c r="B3780" s="10">
        <v>9.359861503840829E-3</v>
      </c>
      <c r="C3780" s="8">
        <f t="shared" ref="C3780:C3843" si="238">B3779</f>
        <v>8.2971249650074293E-3</v>
      </c>
      <c r="D3780" s="8">
        <f t="shared" si="235"/>
        <v>1.0364686997528709E-2</v>
      </c>
      <c r="E3780" s="8">
        <f t="shared" si="236"/>
        <v>8.7506940221708639E-3</v>
      </c>
      <c r="F3780" s="8">
        <f t="shared" si="237"/>
        <v>9.5104516194339343E-3</v>
      </c>
    </row>
    <row r="3781" spans="1:6" hidden="1" outlineLevel="1" x14ac:dyDescent="0.3">
      <c r="A3781" s="1">
        <v>42123</v>
      </c>
      <c r="B3781" s="10">
        <v>5.3468656166245979E-3</v>
      </c>
      <c r="C3781" s="8">
        <f t="shared" si="238"/>
        <v>9.359861503840829E-3</v>
      </c>
      <c r="D3781" s="8">
        <f t="shared" si="235"/>
        <v>1.0580494229093722E-2</v>
      </c>
      <c r="E3781" s="8">
        <f t="shared" si="236"/>
        <v>8.7683983705772271E-3</v>
      </c>
      <c r="F3781" s="8">
        <f t="shared" si="237"/>
        <v>9.8668671819120025E-3</v>
      </c>
    </row>
    <row r="3782" spans="1:6" hidden="1" outlineLevel="1" x14ac:dyDescent="0.3">
      <c r="A3782" s="1">
        <v>42124</v>
      </c>
      <c r="B3782" s="10">
        <v>7.5349332550830646E-3</v>
      </c>
      <c r="C3782" s="8">
        <f t="shared" si="238"/>
        <v>5.3468656166245979E-3</v>
      </c>
      <c r="D3782" s="8">
        <f t="shared" si="235"/>
        <v>8.5909700779573626E-3</v>
      </c>
      <c r="E3782" s="8">
        <f t="shared" si="236"/>
        <v>8.7763541864659157E-3</v>
      </c>
      <c r="F3782" s="8">
        <f t="shared" si="237"/>
        <v>8.1069859218767561E-3</v>
      </c>
    </row>
    <row r="3783" spans="1:6" hidden="1" outlineLevel="1" x14ac:dyDescent="0.3">
      <c r="A3783" s="1">
        <v>42128</v>
      </c>
      <c r="B3783" s="10">
        <v>1.0090996859228867E-2</v>
      </c>
      <c r="C3783" s="8">
        <f t="shared" si="238"/>
        <v>7.5349332550830646E-3</v>
      </c>
      <c r="D3783" s="8">
        <f t="shared" si="235"/>
        <v>8.0162450683529604E-3</v>
      </c>
      <c r="E3783" s="8">
        <f t="shared" si="236"/>
        <v>8.5386020808399816E-3</v>
      </c>
      <c r="F3783" s="8">
        <f t="shared" si="237"/>
        <v>8.3862215889096998E-3</v>
      </c>
    </row>
    <row r="3784" spans="1:6" hidden="1" outlineLevel="1" x14ac:dyDescent="0.3">
      <c r="A3784" s="1">
        <v>42129</v>
      </c>
      <c r="B3784" s="10">
        <v>6.5634629145658189E-3</v>
      </c>
      <c r="C3784" s="8">
        <f t="shared" si="238"/>
        <v>1.0090996859228867E-2</v>
      </c>
      <c r="D3784" s="8">
        <f t="shared" ref="D3784:D3847" si="239">AVERAGE(B3779:B3783)</f>
        <v>8.1259564399569582E-3</v>
      </c>
      <c r="E3784" s="8">
        <f t="shared" si="236"/>
        <v>8.4161216710369538E-3</v>
      </c>
      <c r="F3784" s="8">
        <f t="shared" si="237"/>
        <v>9.0454090098012422E-3</v>
      </c>
    </row>
    <row r="3785" spans="1:6" hidden="1" outlineLevel="1" x14ac:dyDescent="0.3">
      <c r="A3785" s="1">
        <v>42130</v>
      </c>
      <c r="B3785" s="10">
        <v>1.3299910208810812E-2</v>
      </c>
      <c r="C3785" s="8">
        <f t="shared" si="238"/>
        <v>6.5634629145658189E-3</v>
      </c>
      <c r="D3785" s="8">
        <f t="shared" si="239"/>
        <v>7.7792240298686349E-3</v>
      </c>
      <c r="E3785" s="8">
        <f t="shared" si="236"/>
        <v>8.2616088559869256E-3</v>
      </c>
      <c r="F3785" s="8">
        <f t="shared" si="237"/>
        <v>7.972320072472866E-3</v>
      </c>
    </row>
    <row r="3786" spans="1:6" hidden="1" outlineLevel="1" x14ac:dyDescent="0.3">
      <c r="A3786" s="1">
        <v>42131</v>
      </c>
      <c r="B3786" s="10">
        <v>1.0245519670820533E-2</v>
      </c>
      <c r="C3786" s="8">
        <f t="shared" si="238"/>
        <v>1.3299910208810812E-2</v>
      </c>
      <c r="D3786" s="8">
        <f t="shared" si="239"/>
        <v>8.5672337708626329E-3</v>
      </c>
      <c r="E3786" s="8">
        <f t="shared" si="236"/>
        <v>8.5138660151972377E-3</v>
      </c>
      <c r="F3786" s="8">
        <f t="shared" si="237"/>
        <v>1.0056146803124118E-2</v>
      </c>
    </row>
    <row r="3787" spans="1:6" hidden="1" outlineLevel="1" x14ac:dyDescent="0.3">
      <c r="A3787" s="1">
        <v>42132</v>
      </c>
      <c r="B3787" s="10">
        <v>1.1061568270462264E-2</v>
      </c>
      <c r="C3787" s="8">
        <f t="shared" si="238"/>
        <v>1.0245519670820533E-2</v>
      </c>
      <c r="D3787" s="8">
        <f t="shared" si="239"/>
        <v>9.5469645817018202E-3</v>
      </c>
      <c r="E3787" s="8">
        <f t="shared" si="236"/>
        <v>8.6337474071386359E-3</v>
      </c>
      <c r="F3787" s="8">
        <f t="shared" si="237"/>
        <v>9.6724386113192333E-3</v>
      </c>
    </row>
    <row r="3788" spans="1:6" hidden="1" outlineLevel="1" x14ac:dyDescent="0.3">
      <c r="A3788" s="1">
        <v>42135</v>
      </c>
      <c r="B3788" s="10">
        <v>7.6846513214948392E-3</v>
      </c>
      <c r="C3788" s="8">
        <f t="shared" si="238"/>
        <v>1.1061568270462264E-2</v>
      </c>
      <c r="D3788" s="8">
        <f t="shared" si="239"/>
        <v>1.0252291584777659E-2</v>
      </c>
      <c r="E3788" s="8">
        <f t="shared" si="236"/>
        <v>8.7880747626178559E-3</v>
      </c>
      <c r="F3788" s="8">
        <f t="shared" si="237"/>
        <v>1.0185581312266431E-2</v>
      </c>
    </row>
    <row r="3789" spans="1:6" hidden="1" outlineLevel="1" x14ac:dyDescent="0.3">
      <c r="A3789" s="1">
        <v>42136</v>
      </c>
      <c r="B3789" s="10">
        <v>1.0397702091306594E-2</v>
      </c>
      <c r="C3789" s="8">
        <f t="shared" si="238"/>
        <v>7.6846513214948392E-3</v>
      </c>
      <c r="D3789" s="8">
        <f t="shared" si="239"/>
        <v>9.7710224772308528E-3</v>
      </c>
      <c r="E3789" s="8">
        <f t="shared" si="236"/>
        <v>8.6946796528155068E-3</v>
      </c>
      <c r="F3789" s="8">
        <f t="shared" si="237"/>
        <v>9.1183338824333444E-3</v>
      </c>
    </row>
    <row r="3790" spans="1:6" hidden="1" outlineLevel="1" x14ac:dyDescent="0.3">
      <c r="A3790" s="1">
        <v>42137</v>
      </c>
      <c r="B3790" s="10">
        <v>1.4718845531215736E-2</v>
      </c>
      <c r="C3790" s="8">
        <f t="shared" si="238"/>
        <v>1.0397702091306594E-2</v>
      </c>
      <c r="D3790" s="8">
        <f t="shared" si="239"/>
        <v>1.0537870312579009E-2</v>
      </c>
      <c r="E3790" s="8">
        <f t="shared" si="236"/>
        <v>8.93892466146704E-3</v>
      </c>
      <c r="F3790" s="8">
        <f t="shared" si="237"/>
        <v>1.0164194570881468E-2</v>
      </c>
    </row>
    <row r="3791" spans="1:6" hidden="1" outlineLevel="1" x14ac:dyDescent="0.3">
      <c r="A3791" s="1">
        <v>42138</v>
      </c>
      <c r="B3791" s="10">
        <v>1.030436921429519E-2</v>
      </c>
      <c r="C3791" s="8">
        <f t="shared" si="238"/>
        <v>1.4718845531215736E-2</v>
      </c>
      <c r="D3791" s="8">
        <f t="shared" si="239"/>
        <v>1.0821657377059993E-2</v>
      </c>
      <c r="E3791" s="8">
        <f t="shared" si="236"/>
        <v>9.1702492101173576E-3</v>
      </c>
      <c r="F3791" s="8">
        <f t="shared" si="237"/>
        <v>1.1438324942598992E-2</v>
      </c>
    </row>
    <row r="3792" spans="1:6" hidden="1" outlineLevel="1" x14ac:dyDescent="0.3">
      <c r="A3792" s="1">
        <v>42139</v>
      </c>
      <c r="B3792" s="10">
        <v>5.0934883734509604E-3</v>
      </c>
      <c r="C3792" s="8">
        <f t="shared" si="238"/>
        <v>1.030436921429519E-2</v>
      </c>
      <c r="D3792" s="8">
        <f t="shared" si="239"/>
        <v>1.0833427285754923E-2</v>
      </c>
      <c r="E3792" s="8">
        <f t="shared" si="236"/>
        <v>9.4495669948363569E-3</v>
      </c>
      <c r="F3792" s="8">
        <f t="shared" si="237"/>
        <v>1.0393479157558184E-2</v>
      </c>
    </row>
    <row r="3793" spans="1:6" hidden="1" outlineLevel="1" x14ac:dyDescent="0.3">
      <c r="A3793" s="1">
        <v>42142</v>
      </c>
      <c r="B3793" s="10">
        <v>7.4609433316673015E-3</v>
      </c>
      <c r="C3793" s="8">
        <f t="shared" si="238"/>
        <v>5.0934883734509604E-3</v>
      </c>
      <c r="D3793" s="8">
        <f t="shared" si="239"/>
        <v>9.6398113063526636E-3</v>
      </c>
      <c r="E3793" s="8">
        <f t="shared" si="236"/>
        <v>9.414638159948396E-3</v>
      </c>
      <c r="F3793" s="8">
        <f t="shared" si="237"/>
        <v>8.6103022542730629E-3</v>
      </c>
    </row>
    <row r="3794" spans="1:6" hidden="1" outlineLevel="1" x14ac:dyDescent="0.3">
      <c r="A3794" s="1">
        <v>42143</v>
      </c>
      <c r="B3794" s="10">
        <v>7.7805441121018793E-3</v>
      </c>
      <c r="C3794" s="8">
        <f t="shared" si="238"/>
        <v>7.4609433316673015E-3</v>
      </c>
      <c r="D3794" s="8">
        <f t="shared" si="239"/>
        <v>9.5950697083871557E-3</v>
      </c>
      <c r="E3794" s="8">
        <f t="shared" si="236"/>
        <v>9.4386833345392312E-3</v>
      </c>
      <c r="F3794" s="8">
        <f t="shared" si="237"/>
        <v>9.2053184369386004E-3</v>
      </c>
    </row>
    <row r="3795" spans="1:6" hidden="1" outlineLevel="1" x14ac:dyDescent="0.3">
      <c r="A3795" s="1">
        <v>42144</v>
      </c>
      <c r="B3795" s="10">
        <v>5.2140631224713409E-3</v>
      </c>
      <c r="C3795" s="8">
        <f t="shared" si="238"/>
        <v>7.7805441121018793E-3</v>
      </c>
      <c r="D3795" s="8">
        <f t="shared" si="239"/>
        <v>9.0716381125462119E-3</v>
      </c>
      <c r="E3795" s="8">
        <f t="shared" si="236"/>
        <v>9.3826791146746705E-3</v>
      </c>
      <c r="F3795" s="8">
        <f t="shared" si="237"/>
        <v>9.0773381547942511E-3</v>
      </c>
    </row>
    <row r="3796" spans="1:6" hidden="1" outlineLevel="1" x14ac:dyDescent="0.3">
      <c r="A3796" s="1">
        <v>42145</v>
      </c>
      <c r="B3796" s="10">
        <v>5.0468898890963796E-3</v>
      </c>
      <c r="C3796" s="8">
        <f t="shared" si="238"/>
        <v>5.2140631224713409E-3</v>
      </c>
      <c r="D3796" s="8">
        <f t="shared" si="239"/>
        <v>7.1706816307973344E-3</v>
      </c>
      <c r="E3796" s="8">
        <f t="shared" si="236"/>
        <v>9.3903410201093343E-3</v>
      </c>
      <c r="F3796" s="8">
        <f t="shared" si="237"/>
        <v>7.7197260874581185E-3</v>
      </c>
    </row>
    <row r="3797" spans="1:6" hidden="1" outlineLevel="1" x14ac:dyDescent="0.3">
      <c r="A3797" s="1">
        <v>42146</v>
      </c>
      <c r="B3797" s="10">
        <v>5.8922024457459541E-3</v>
      </c>
      <c r="C3797" s="8">
        <f t="shared" si="238"/>
        <v>5.0468898890963796E-3</v>
      </c>
      <c r="D3797" s="8">
        <f t="shared" si="239"/>
        <v>6.119185765757572E-3</v>
      </c>
      <c r="E3797" s="8">
        <f t="shared" si="236"/>
        <v>9.046729557917299E-3</v>
      </c>
      <c r="F3797" s="8">
        <f t="shared" si="237"/>
        <v>7.1908857548579862E-3</v>
      </c>
    </row>
    <row r="3798" spans="1:6" hidden="1" outlineLevel="1" x14ac:dyDescent="0.3">
      <c r="A3798" s="1">
        <v>42149</v>
      </c>
      <c r="B3798" s="10">
        <v>5.3914689055217964E-3</v>
      </c>
      <c r="C3798" s="8">
        <f t="shared" si="238"/>
        <v>5.8922024457459541E-3</v>
      </c>
      <c r="D3798" s="8">
        <f t="shared" si="239"/>
        <v>6.2789285802165706E-3</v>
      </c>
      <c r="E3798" s="8">
        <f t="shared" si="236"/>
        <v>8.9381557897232171E-3</v>
      </c>
      <c r="F3798" s="8">
        <f t="shared" si="237"/>
        <v>7.435464014803498E-3</v>
      </c>
    </row>
    <row r="3799" spans="1:6" hidden="1" outlineLevel="1" x14ac:dyDescent="0.3">
      <c r="A3799" s="1">
        <v>42150</v>
      </c>
      <c r="B3799" s="10">
        <v>4.4076321324897794E-3</v>
      </c>
      <c r="C3799" s="8">
        <f t="shared" si="238"/>
        <v>5.3914689055217964E-3</v>
      </c>
      <c r="D3799" s="8">
        <f t="shared" si="239"/>
        <v>5.8650336949874699E-3</v>
      </c>
      <c r="E3799" s="8">
        <f t="shared" si="236"/>
        <v>8.488018632142099E-3</v>
      </c>
      <c r="F3799" s="8">
        <f t="shared" si="237"/>
        <v>7.0276011408335788E-3</v>
      </c>
    </row>
    <row r="3800" spans="1:6" hidden="1" outlineLevel="1" x14ac:dyDescent="0.3">
      <c r="A3800" s="1">
        <v>42151</v>
      </c>
      <c r="B3800" s="10">
        <v>6.02319324547232E-3</v>
      </c>
      <c r="C3800" s="8">
        <f t="shared" si="238"/>
        <v>4.4076321324897794E-3</v>
      </c>
      <c r="D3800" s="8">
        <f t="shared" si="239"/>
        <v>5.1904512990650509E-3</v>
      </c>
      <c r="E3800" s="8">
        <f t="shared" si="236"/>
        <v>8.215249260750495E-3</v>
      </c>
      <c r="F3800" s="8">
        <f t="shared" si="237"/>
        <v>6.4496596213650514E-3</v>
      </c>
    </row>
    <row r="3801" spans="1:6" hidden="1" outlineLevel="1" x14ac:dyDescent="0.3">
      <c r="A3801" s="1">
        <v>42152</v>
      </c>
      <c r="B3801" s="10">
        <v>7.7805347905040723E-3</v>
      </c>
      <c r="C3801" s="8">
        <f t="shared" si="238"/>
        <v>6.02319324547232E-3</v>
      </c>
      <c r="D3801" s="8">
        <f t="shared" si="239"/>
        <v>5.3522773236652455E-3</v>
      </c>
      <c r="E3801" s="8">
        <f t="shared" ref="E3801:E3864" si="240">AVERAGE(B3779:B3800)</f>
        <v>8.0552834991261049E-3</v>
      </c>
      <c r="F3801" s="8">
        <f t="shared" ref="F3801:F3864" si="241">C3801*$H$3+D3801*$I$3+E3801*$J$3+$K$3</f>
        <v>6.8773301808544643E-3</v>
      </c>
    </row>
    <row r="3802" spans="1:6" hidden="1" outlineLevel="1" x14ac:dyDescent="0.3">
      <c r="A3802" s="1">
        <v>42153</v>
      </c>
      <c r="B3802" s="10">
        <v>8.616761876545748E-3</v>
      </c>
      <c r="C3802" s="8">
        <f t="shared" si="238"/>
        <v>7.7805347905040723E-3</v>
      </c>
      <c r="D3802" s="8">
        <f t="shared" si="239"/>
        <v>5.8990063039467844E-3</v>
      </c>
      <c r="E3802" s="8">
        <f t="shared" si="240"/>
        <v>8.031802127557771E-3</v>
      </c>
      <c r="F3802" s="8">
        <f t="shared" si="241"/>
        <v>7.5221833386725188E-3</v>
      </c>
    </row>
    <row r="3803" spans="1:6" hidden="1" outlineLevel="1" x14ac:dyDescent="0.3">
      <c r="A3803" s="1">
        <v>42156</v>
      </c>
      <c r="B3803" s="10">
        <v>5.6966505416339939E-3</v>
      </c>
      <c r="C3803" s="8">
        <f t="shared" si="238"/>
        <v>8.616761876545748E-3</v>
      </c>
      <c r="D3803" s="8">
        <f t="shared" si="239"/>
        <v>6.4439181901067427E-3</v>
      </c>
      <c r="E3803" s="8">
        <f t="shared" si="240"/>
        <v>7.9980248717716317E-3</v>
      </c>
      <c r="F3803" s="8">
        <f t="shared" si="241"/>
        <v>7.9281460225863239E-3</v>
      </c>
    </row>
    <row r="3804" spans="1:6" hidden="1" outlineLevel="1" x14ac:dyDescent="0.3">
      <c r="A3804" s="1">
        <v>42157</v>
      </c>
      <c r="B3804" s="10">
        <v>1.1897329583682731E-2</v>
      </c>
      <c r="C3804" s="8">
        <f t="shared" si="238"/>
        <v>5.6966505416339939E-3</v>
      </c>
      <c r="D3804" s="8">
        <f t="shared" si="239"/>
        <v>6.5049545173291824E-3</v>
      </c>
      <c r="E3804" s="8">
        <f t="shared" si="240"/>
        <v>8.0139241865447852E-3</v>
      </c>
      <c r="F3804" s="8">
        <f t="shared" si="241"/>
        <v>7.2092132696867581E-3</v>
      </c>
    </row>
    <row r="3805" spans="1:6" hidden="1" outlineLevel="1" x14ac:dyDescent="0.3">
      <c r="A3805" s="1">
        <v>42158</v>
      </c>
      <c r="B3805" s="10">
        <v>1.1998595660920749E-2</v>
      </c>
      <c r="C3805" s="8">
        <f t="shared" si="238"/>
        <v>1.1897329583682731E-2</v>
      </c>
      <c r="D3805" s="8">
        <f t="shared" si="239"/>
        <v>8.0028940075677728E-3</v>
      </c>
      <c r="E3805" s="8">
        <f t="shared" si="240"/>
        <v>8.2122149287538609E-3</v>
      </c>
      <c r="F3805" s="8">
        <f t="shared" si="241"/>
        <v>9.4039348019882216E-3</v>
      </c>
    </row>
    <row r="3806" spans="1:6" hidden="1" outlineLevel="1" x14ac:dyDescent="0.3">
      <c r="A3806" s="1">
        <v>42159</v>
      </c>
      <c r="B3806" s="10">
        <v>1.187769968539646E-2</v>
      </c>
      <c r="C3806" s="8">
        <f t="shared" si="238"/>
        <v>1.1998595660920749E-2</v>
      </c>
      <c r="D3806" s="8">
        <f t="shared" si="239"/>
        <v>9.1979744906574602E-3</v>
      </c>
      <c r="E3806" s="8">
        <f t="shared" si="240"/>
        <v>8.2989239651943998E-3</v>
      </c>
      <c r="F3806" s="8">
        <f t="shared" si="241"/>
        <v>9.8968467462940551E-3</v>
      </c>
    </row>
    <row r="3807" spans="1:6" hidden="1" outlineLevel="1" x14ac:dyDescent="0.3">
      <c r="A3807" s="1">
        <v>42160</v>
      </c>
      <c r="B3807" s="10">
        <v>7.9476771630430532E-3</v>
      </c>
      <c r="C3807" s="8">
        <f t="shared" si="238"/>
        <v>1.187769968539646E-2</v>
      </c>
      <c r="D3807" s="8">
        <f t="shared" si="239"/>
        <v>1.0017407469635937E-2</v>
      </c>
      <c r="E3807" s="8">
        <f t="shared" si="240"/>
        <v>8.5404801820503379E-3</v>
      </c>
      <c r="F3807" s="8">
        <f t="shared" si="241"/>
        <v>1.0237427944306293E-2</v>
      </c>
    </row>
    <row r="3808" spans="1:6" hidden="1" outlineLevel="1" x14ac:dyDescent="0.3">
      <c r="A3808" s="1">
        <v>42163</v>
      </c>
      <c r="B3808" s="10">
        <v>6.7551546709202484E-3</v>
      </c>
      <c r="C3808" s="8">
        <f t="shared" si="238"/>
        <v>7.9476771630430532E-3</v>
      </c>
      <c r="D3808" s="8">
        <f t="shared" si="239"/>
        <v>9.8835905269353975E-3</v>
      </c>
      <c r="E3808" s="8">
        <f t="shared" si="240"/>
        <v>8.2971968617881666E-3</v>
      </c>
      <c r="F3808" s="8">
        <f t="shared" si="241"/>
        <v>9.1154021939475992E-3</v>
      </c>
    </row>
    <row r="3809" spans="1:6" hidden="1" outlineLevel="1" x14ac:dyDescent="0.3">
      <c r="A3809" s="1">
        <v>42164</v>
      </c>
      <c r="B3809" s="10">
        <v>4.2775878956729796E-3</v>
      </c>
      <c r="C3809" s="8">
        <f t="shared" si="238"/>
        <v>6.7551546709202484E-3</v>
      </c>
      <c r="D3809" s="8">
        <f t="shared" si="239"/>
        <v>1.0095291352792649E-2</v>
      </c>
      <c r="E3809" s="8">
        <f t="shared" si="240"/>
        <v>8.1385439072472442E-3</v>
      </c>
      <c r="F3809" s="8">
        <f t="shared" si="241"/>
        <v>8.8445224930132921E-3</v>
      </c>
    </row>
    <row r="3810" spans="1:6" hidden="1" outlineLevel="1" x14ac:dyDescent="0.3">
      <c r="A3810" s="1">
        <v>42165</v>
      </c>
      <c r="B3810" s="10">
        <v>8.9468367860195044E-3</v>
      </c>
      <c r="C3810" s="8">
        <f t="shared" si="238"/>
        <v>4.2775878956729796E-3</v>
      </c>
      <c r="D3810" s="8">
        <f t="shared" si="239"/>
        <v>8.571343015190698E-3</v>
      </c>
      <c r="E3810" s="8">
        <f t="shared" si="240"/>
        <v>7.830181162938642E-3</v>
      </c>
      <c r="F3810" s="8">
        <f t="shared" si="241"/>
        <v>7.5603603534381905E-3</v>
      </c>
    </row>
    <row r="3811" spans="1:6" hidden="1" outlineLevel="1" x14ac:dyDescent="0.3">
      <c r="A3811" s="1">
        <v>42166</v>
      </c>
      <c r="B3811" s="10">
        <v>1.1703447234810179E-2</v>
      </c>
      <c r="C3811" s="8">
        <f t="shared" si="238"/>
        <v>8.9468367860195044E-3</v>
      </c>
      <c r="D3811" s="8">
        <f t="shared" si="239"/>
        <v>7.9609912402104493E-3</v>
      </c>
      <c r="E3811" s="8">
        <f t="shared" si="240"/>
        <v>7.8875532295079442E-3</v>
      </c>
      <c r="F3811" s="8">
        <f t="shared" si="241"/>
        <v>8.54330395167484E-3</v>
      </c>
    </row>
    <row r="3812" spans="1:6" hidden="1" outlineLevel="1" x14ac:dyDescent="0.3">
      <c r="A3812" s="1">
        <v>42167</v>
      </c>
      <c r="B3812" s="10">
        <v>4.4086744121420718E-3</v>
      </c>
      <c r="C3812" s="8">
        <f t="shared" si="238"/>
        <v>1.1703447234810179E-2</v>
      </c>
      <c r="D3812" s="8">
        <f t="shared" si="239"/>
        <v>7.9261407500931923E-3</v>
      </c>
      <c r="E3812" s="8">
        <f t="shared" si="240"/>
        <v>7.9469052814853808E-3</v>
      </c>
      <c r="F3812" s="8">
        <f t="shared" si="241"/>
        <v>9.2513356278786305E-3</v>
      </c>
    </row>
    <row r="3813" spans="1:6" hidden="1" outlineLevel="1" x14ac:dyDescent="0.3">
      <c r="A3813" s="1">
        <v>42170</v>
      </c>
      <c r="B3813" s="10">
        <v>1.0664893418620539E-2</v>
      </c>
      <c r="C3813" s="8">
        <f t="shared" si="238"/>
        <v>4.4086744121420718E-3</v>
      </c>
      <c r="D3813" s="8">
        <f t="shared" si="239"/>
        <v>7.2183401999129969E-3</v>
      </c>
      <c r="E3813" s="8">
        <f t="shared" si="240"/>
        <v>7.4782611397093048E-3</v>
      </c>
      <c r="F3813" s="8">
        <f t="shared" si="241"/>
        <v>6.9937046725741716E-3</v>
      </c>
    </row>
    <row r="3814" spans="1:6" hidden="1" outlineLevel="1" x14ac:dyDescent="0.3">
      <c r="A3814" s="1">
        <v>42171</v>
      </c>
      <c r="B3814" s="10">
        <v>9.3265704196132428E-3</v>
      </c>
      <c r="C3814" s="8">
        <f t="shared" si="238"/>
        <v>1.0664893418620539E-2</v>
      </c>
      <c r="D3814" s="8">
        <f t="shared" si="239"/>
        <v>8.0002879494530561E-3</v>
      </c>
      <c r="E3814" s="8">
        <f t="shared" si="240"/>
        <v>7.4946486035422756E-3</v>
      </c>
      <c r="F3814" s="8">
        <f t="shared" si="241"/>
        <v>8.8862439049746545E-3</v>
      </c>
    </row>
    <row r="3815" spans="1:6" hidden="1" outlineLevel="1" x14ac:dyDescent="0.3">
      <c r="A3815" s="1">
        <v>42172</v>
      </c>
      <c r="B3815" s="10">
        <v>7.9948849601016083E-3</v>
      </c>
      <c r="C3815" s="8">
        <f t="shared" si="238"/>
        <v>9.3265704196132428E-3</v>
      </c>
      <c r="D3815" s="8">
        <f t="shared" si="239"/>
        <v>9.0100844542411081E-3</v>
      </c>
      <c r="E3815" s="8">
        <f t="shared" si="240"/>
        <v>7.6870614238223776E-3</v>
      </c>
      <c r="F3815" s="8">
        <f t="shared" si="241"/>
        <v>8.9724876681567759E-3</v>
      </c>
    </row>
    <row r="3816" spans="1:6" hidden="1" outlineLevel="1" x14ac:dyDescent="0.3">
      <c r="A3816" s="1">
        <v>42173</v>
      </c>
      <c r="B3816" s="10">
        <v>6.1038965330696224E-3</v>
      </c>
      <c r="C3816" s="8">
        <f t="shared" si="238"/>
        <v>7.9948849601016083E-3</v>
      </c>
      <c r="D3816" s="8">
        <f t="shared" si="239"/>
        <v>8.8196940890575282E-3</v>
      </c>
      <c r="E3816" s="8">
        <f t="shared" si="240"/>
        <v>7.7113314978421192E-3</v>
      </c>
      <c r="F3816" s="8">
        <f t="shared" si="241"/>
        <v>8.5685852924101118E-3</v>
      </c>
    </row>
    <row r="3817" spans="1:6" hidden="1" outlineLevel="1" x14ac:dyDescent="0.3">
      <c r="A3817" s="1">
        <v>42174</v>
      </c>
      <c r="B3817" s="10">
        <v>5.8627876289842756E-3</v>
      </c>
      <c r="C3817" s="8">
        <f t="shared" si="238"/>
        <v>6.1038965330696224E-3</v>
      </c>
      <c r="D3817" s="8">
        <f t="shared" si="239"/>
        <v>7.6997839487094166E-3</v>
      </c>
      <c r="E3817" s="8">
        <f t="shared" si="240"/>
        <v>7.6351202442497433E-3</v>
      </c>
      <c r="F3817" s="8">
        <f t="shared" si="241"/>
        <v>7.6492412930980313E-3</v>
      </c>
    </row>
    <row r="3818" spans="1:6" hidden="1" outlineLevel="1" x14ac:dyDescent="0.3">
      <c r="A3818" s="1">
        <v>42177</v>
      </c>
      <c r="B3818" s="10">
        <v>7.6301682150631241E-3</v>
      </c>
      <c r="C3818" s="8">
        <f t="shared" si="238"/>
        <v>5.8627876289842756E-3</v>
      </c>
      <c r="D3818" s="8">
        <f t="shared" si="239"/>
        <v>7.990606592077858E-3</v>
      </c>
      <c r="E3818" s="8">
        <f t="shared" si="240"/>
        <v>7.6646077218185142E-3</v>
      </c>
      <c r="F3818" s="8">
        <f t="shared" si="241"/>
        <v>7.7036580090298588E-3</v>
      </c>
    </row>
    <row r="3819" spans="1:6" hidden="1" outlineLevel="1" x14ac:dyDescent="0.3">
      <c r="A3819" s="1">
        <v>42178</v>
      </c>
      <c r="B3819" s="10">
        <v>5.1426214903848907E-3</v>
      </c>
      <c r="C3819" s="8">
        <f t="shared" si="238"/>
        <v>7.6301682150631241E-3</v>
      </c>
      <c r="D3819" s="8">
        <f t="shared" si="239"/>
        <v>7.3836615513663741E-3</v>
      </c>
      <c r="E3819" s="8">
        <f t="shared" si="240"/>
        <v>7.7820294639079106E-3</v>
      </c>
      <c r="F3819" s="8">
        <f t="shared" si="241"/>
        <v>7.9634046129770132E-3</v>
      </c>
    </row>
    <row r="3820" spans="1:6" hidden="1" outlineLevel="1" x14ac:dyDescent="0.3">
      <c r="A3820" s="1">
        <v>42179</v>
      </c>
      <c r="B3820" s="10">
        <v>6.9037286893268157E-3</v>
      </c>
      <c r="C3820" s="8">
        <f t="shared" si="238"/>
        <v>5.1426214903848907E-3</v>
      </c>
      <c r="D3820" s="8">
        <f t="shared" si="239"/>
        <v>6.5468717655207034E-3</v>
      </c>
      <c r="E3820" s="8">
        <f t="shared" si="240"/>
        <v>7.7479576023005894E-3</v>
      </c>
      <c r="F3820" s="8">
        <f t="shared" si="241"/>
        <v>7.0083756464740608E-3</v>
      </c>
    </row>
    <row r="3821" spans="1:6" hidden="1" outlineLevel="1" x14ac:dyDescent="0.3">
      <c r="A3821" s="1">
        <v>42180</v>
      </c>
      <c r="B3821" s="10">
        <v>6.9670575668625409E-3</v>
      </c>
      <c r="C3821" s="8">
        <f t="shared" si="238"/>
        <v>6.9037286893268157E-3</v>
      </c>
      <c r="D3821" s="8">
        <f t="shared" si="239"/>
        <v>6.3286405113657466E-3</v>
      </c>
      <c r="E3821" s="8">
        <f t="shared" si="240"/>
        <v>7.8166966833826367E-3</v>
      </c>
      <c r="F3821" s="8">
        <f t="shared" si="241"/>
        <v>7.3968001219616372E-3</v>
      </c>
    </row>
    <row r="3822" spans="1:6" hidden="1" outlineLevel="1" x14ac:dyDescent="0.3">
      <c r="A3822" s="1">
        <v>42181</v>
      </c>
      <c r="B3822" s="10">
        <v>6.1095923364380298E-3</v>
      </c>
      <c r="C3822" s="8">
        <f t="shared" si="238"/>
        <v>6.9670575668625409E-3</v>
      </c>
      <c r="D3822" s="8">
        <f t="shared" si="239"/>
        <v>6.5012727181243289E-3</v>
      </c>
      <c r="E3822" s="8">
        <f t="shared" si="240"/>
        <v>7.9330342031268524E-3</v>
      </c>
      <c r="F3822" s="8">
        <f t="shared" si="241"/>
        <v>7.5096492705323415E-3</v>
      </c>
    </row>
    <row r="3823" spans="1:6" hidden="1" outlineLevel="1" x14ac:dyDescent="0.3">
      <c r="A3823" s="1">
        <v>42184</v>
      </c>
      <c r="B3823" s="10">
        <v>1.7654107078823006E-2</v>
      </c>
      <c r="C3823" s="8">
        <f t="shared" si="238"/>
        <v>6.1095923364380298E-3</v>
      </c>
      <c r="D3823" s="8">
        <f t="shared" si="239"/>
        <v>6.5506336596150806E-3</v>
      </c>
      <c r="E3823" s="8">
        <f t="shared" si="240"/>
        <v>7.9369614345343852E-3</v>
      </c>
      <c r="F3823" s="8">
        <f t="shared" si="241"/>
        <v>7.3099767674367697E-3</v>
      </c>
    </row>
    <row r="3824" spans="1:6" hidden="1" outlineLevel="1" x14ac:dyDescent="0.3">
      <c r="A3824" s="1">
        <v>42185</v>
      </c>
      <c r="B3824" s="10">
        <v>5.0119430648585999E-3</v>
      </c>
      <c r="C3824" s="8">
        <f t="shared" si="238"/>
        <v>1.7654107078823006E-2</v>
      </c>
      <c r="D3824" s="8">
        <f t="shared" si="239"/>
        <v>8.5554214323670559E-3</v>
      </c>
      <c r="E3824" s="8">
        <f t="shared" si="240"/>
        <v>8.3857601749125175E-3</v>
      </c>
      <c r="F3824" s="8">
        <f t="shared" si="241"/>
        <v>1.1128116879761693E-2</v>
      </c>
    </row>
    <row r="3825" spans="1:6" hidden="1" outlineLevel="1" x14ac:dyDescent="0.3">
      <c r="A3825" s="1">
        <v>42186</v>
      </c>
      <c r="B3825" s="10">
        <v>6.2391652291877682E-3</v>
      </c>
      <c r="C3825" s="8">
        <f t="shared" si="238"/>
        <v>5.0119430648585999E-3</v>
      </c>
      <c r="D3825" s="8">
        <f t="shared" si="239"/>
        <v>8.5292857472617986E-3</v>
      </c>
      <c r="E3825" s="8">
        <f t="shared" si="240"/>
        <v>8.2219047743812852E-3</v>
      </c>
      <c r="F3825" s="8">
        <f t="shared" si="241"/>
        <v>7.8425934956912694E-3</v>
      </c>
    </row>
    <row r="3826" spans="1:6" hidden="1" outlineLevel="1" x14ac:dyDescent="0.3">
      <c r="A3826" s="1">
        <v>42187</v>
      </c>
      <c r="B3826" s="10">
        <v>4.8673095993232744E-3</v>
      </c>
      <c r="C3826" s="8">
        <f t="shared" si="238"/>
        <v>6.2391652291877682E-3</v>
      </c>
      <c r="D3826" s="8">
        <f t="shared" si="239"/>
        <v>8.3963730552339896E-3</v>
      </c>
      <c r="E3826" s="8">
        <f t="shared" si="240"/>
        <v>8.2465645329064547E-3</v>
      </c>
      <c r="F3826" s="8">
        <f t="shared" si="241"/>
        <v>8.1138247491923197E-3</v>
      </c>
    </row>
    <row r="3827" spans="1:6" hidden="1" outlineLevel="1" x14ac:dyDescent="0.3">
      <c r="A3827" s="1">
        <v>42188</v>
      </c>
      <c r="B3827" s="10">
        <v>5.2209232139996684E-3</v>
      </c>
      <c r="C3827" s="8">
        <f t="shared" si="238"/>
        <v>4.8673095993232744E-3</v>
      </c>
      <c r="D3827" s="8">
        <f t="shared" si="239"/>
        <v>7.9764234617261363E-3</v>
      </c>
      <c r="E3827" s="8">
        <f t="shared" si="240"/>
        <v>7.9270181699810267E-3</v>
      </c>
      <c r="F3827" s="8">
        <f t="shared" si="241"/>
        <v>7.5179086662269575E-3</v>
      </c>
    </row>
    <row r="3828" spans="1:6" hidden="1" outlineLevel="1" x14ac:dyDescent="0.3">
      <c r="A3828" s="1">
        <v>42191</v>
      </c>
      <c r="B3828" s="10">
        <v>1.1994057701261591E-2</v>
      </c>
      <c r="C3828" s="8">
        <f t="shared" si="238"/>
        <v>5.2209232139996684E-3</v>
      </c>
      <c r="D3828" s="8">
        <f t="shared" si="239"/>
        <v>7.7986896372384627E-3</v>
      </c>
      <c r="E3828" s="8">
        <f t="shared" si="240"/>
        <v>7.6189421496664321E-3</v>
      </c>
      <c r="F3828" s="8">
        <f t="shared" si="241"/>
        <v>7.4557469320563168E-3</v>
      </c>
    </row>
    <row r="3829" spans="1:6" hidden="1" outlineLevel="1" x14ac:dyDescent="0.3">
      <c r="A3829" s="1">
        <v>42192</v>
      </c>
      <c r="B3829" s="10">
        <v>5.7905664920798339E-3</v>
      </c>
      <c r="C3829" s="8">
        <f t="shared" si="238"/>
        <v>1.1994057701261591E-2</v>
      </c>
      <c r="D3829" s="8">
        <f t="shared" si="239"/>
        <v>6.6666797617261795E-3</v>
      </c>
      <c r="E3829" s="8">
        <f t="shared" si="240"/>
        <v>7.6242311503875735E-3</v>
      </c>
      <c r="F3829" s="8">
        <f t="shared" si="241"/>
        <v>8.7683089139729865E-3</v>
      </c>
    </row>
    <row r="3830" spans="1:6" hidden="1" outlineLevel="1" x14ac:dyDescent="0.3">
      <c r="A3830" s="1">
        <v>42193</v>
      </c>
      <c r="B3830" s="10">
        <v>8.3579411018279183E-3</v>
      </c>
      <c r="C3830" s="8">
        <f t="shared" si="238"/>
        <v>5.7905664920798339E-3</v>
      </c>
      <c r="D3830" s="8">
        <f t="shared" si="239"/>
        <v>6.8224044471704272E-3</v>
      </c>
      <c r="E3830" s="8">
        <f t="shared" si="240"/>
        <v>7.5261806653437926E-3</v>
      </c>
      <c r="F3830" s="8">
        <f t="shared" si="241"/>
        <v>7.2135721800358713E-3</v>
      </c>
    </row>
    <row r="3831" spans="1:6" hidden="1" outlineLevel="1" x14ac:dyDescent="0.3">
      <c r="A3831" s="1">
        <v>42194</v>
      </c>
      <c r="B3831" s="10">
        <v>6.0528593726639048E-3</v>
      </c>
      <c r="C3831" s="8">
        <f t="shared" si="238"/>
        <v>8.3579411018279183E-3</v>
      </c>
      <c r="D3831" s="8">
        <f t="shared" si="239"/>
        <v>7.246159621698456E-3</v>
      </c>
      <c r="E3831" s="8">
        <f t="shared" si="240"/>
        <v>7.5990345940214121E-3</v>
      </c>
      <c r="F3831" s="8">
        <f t="shared" si="241"/>
        <v>8.0469210287764485E-3</v>
      </c>
    </row>
    <row r="3832" spans="1:6" hidden="1" outlineLevel="1" x14ac:dyDescent="0.3">
      <c r="A3832" s="1">
        <v>42195</v>
      </c>
      <c r="B3832" s="10">
        <v>7.1015141139822531E-3</v>
      </c>
      <c r="C3832" s="8">
        <f t="shared" si="238"/>
        <v>6.0528593726639048E-3</v>
      </c>
      <c r="D3832" s="8">
        <f t="shared" si="239"/>
        <v>7.4832695763665828E-3</v>
      </c>
      <c r="E3832" s="8">
        <f t="shared" si="240"/>
        <v>7.6797287520664536E-3</v>
      </c>
      <c r="F3832" s="8">
        <f t="shared" si="241"/>
        <v>7.5685570807614774E-3</v>
      </c>
    </row>
    <row r="3833" spans="1:6" hidden="1" outlineLevel="1" x14ac:dyDescent="0.3">
      <c r="A3833" s="1">
        <v>42198</v>
      </c>
      <c r="B3833" s="10">
        <v>8.2284017015733669E-3</v>
      </c>
      <c r="C3833" s="8">
        <f t="shared" si="238"/>
        <v>7.1015141139822531E-3</v>
      </c>
      <c r="D3833" s="8">
        <f t="shared" si="239"/>
        <v>7.8593877563630996E-3</v>
      </c>
      <c r="E3833" s="8">
        <f t="shared" si="240"/>
        <v>7.5958504487920325E-3</v>
      </c>
      <c r="F3833" s="8">
        <f t="shared" si="241"/>
        <v>7.9521750713358111E-3</v>
      </c>
    </row>
    <row r="3834" spans="1:6" hidden="1" outlineLevel="1" x14ac:dyDescent="0.3">
      <c r="A3834" s="1">
        <v>42199</v>
      </c>
      <c r="B3834" s="10">
        <v>3.9836120505147522E-3</v>
      </c>
      <c r="C3834" s="8">
        <f t="shared" si="238"/>
        <v>8.2284017015733669E-3</v>
      </c>
      <c r="D3834" s="8">
        <f t="shared" si="239"/>
        <v>7.1062565564254552E-3</v>
      </c>
      <c r="E3834" s="8">
        <f t="shared" si="240"/>
        <v>7.4378938336449067E-3</v>
      </c>
      <c r="F3834" s="8">
        <f t="shared" si="241"/>
        <v>7.9166750810787806E-3</v>
      </c>
    </row>
    <row r="3835" spans="1:6" hidden="1" outlineLevel="1" x14ac:dyDescent="0.3">
      <c r="A3835" s="1">
        <v>42200</v>
      </c>
      <c r="B3835" s="10">
        <v>5.3224994139746589E-3</v>
      </c>
      <c r="C3835" s="8">
        <f t="shared" si="238"/>
        <v>3.9836120505147522E-3</v>
      </c>
      <c r="D3835" s="8">
        <f t="shared" si="239"/>
        <v>6.7448656681124387E-3</v>
      </c>
      <c r="E3835" s="8">
        <f t="shared" si="240"/>
        <v>7.418572817207301E-3</v>
      </c>
      <c r="F3835" s="8">
        <f t="shared" si="241"/>
        <v>6.6929494382471661E-3</v>
      </c>
    </row>
    <row r="3836" spans="1:6" hidden="1" outlineLevel="1" x14ac:dyDescent="0.3">
      <c r="A3836" s="1">
        <v>42201</v>
      </c>
      <c r="B3836" s="10">
        <v>4.6325845839810123E-3</v>
      </c>
      <c r="C3836" s="8">
        <f t="shared" si="238"/>
        <v>5.3224994139746589E-3</v>
      </c>
      <c r="D3836" s="8">
        <f t="shared" si="239"/>
        <v>6.1377773305417872E-3</v>
      </c>
      <c r="E3836" s="8">
        <f t="shared" si="240"/>
        <v>7.1757367260870345E-3</v>
      </c>
      <c r="F3836" s="8">
        <f t="shared" si="241"/>
        <v>6.7418241353805735E-3</v>
      </c>
    </row>
    <row r="3837" spans="1:6" hidden="1" outlineLevel="1" x14ac:dyDescent="0.3">
      <c r="A3837" s="1">
        <v>42202</v>
      </c>
      <c r="B3837" s="10">
        <v>3.9938707635695844E-3</v>
      </c>
      <c r="C3837" s="8">
        <f t="shared" si="238"/>
        <v>4.6325845839810123E-3</v>
      </c>
      <c r="D3837" s="8">
        <f t="shared" si="239"/>
        <v>5.8537223728052082E-3</v>
      </c>
      <c r="E3837" s="8">
        <f t="shared" si="240"/>
        <v>6.9623737335582974E-3</v>
      </c>
      <c r="F3837" s="8">
        <f t="shared" si="241"/>
        <v>6.4003326515504038E-3</v>
      </c>
    </row>
    <row r="3838" spans="1:6" hidden="1" outlineLevel="1" x14ac:dyDescent="0.3">
      <c r="A3838" s="1">
        <v>42205</v>
      </c>
      <c r="B3838" s="10">
        <v>5.9448258252674776E-3</v>
      </c>
      <c r="C3838" s="8">
        <f t="shared" si="238"/>
        <v>3.9938707635695844E-3</v>
      </c>
      <c r="D3838" s="8">
        <f t="shared" si="239"/>
        <v>5.2321937027226748E-3</v>
      </c>
      <c r="E3838" s="8">
        <f t="shared" si="240"/>
        <v>6.7805094518977507E-3</v>
      </c>
      <c r="F3838" s="8">
        <f t="shared" si="241"/>
        <v>5.9557857355890479E-3</v>
      </c>
    </row>
    <row r="3839" spans="1:6" hidden="1" outlineLevel="1" x14ac:dyDescent="0.3">
      <c r="A3839" s="1">
        <v>42206</v>
      </c>
      <c r="B3839" s="10">
        <v>8.3082806869266383E-3</v>
      </c>
      <c r="C3839" s="8">
        <f t="shared" si="238"/>
        <v>5.9448258252674776E-3</v>
      </c>
      <c r="D3839" s="8">
        <f t="shared" si="239"/>
        <v>4.7754785274614969E-3</v>
      </c>
      <c r="E3839" s="8">
        <f t="shared" si="240"/>
        <v>6.7732789651794717E-3</v>
      </c>
      <c r="F3839" s="8">
        <f t="shared" si="241"/>
        <v>6.2830068188931762E-3</v>
      </c>
    </row>
    <row r="3840" spans="1:6" hidden="1" outlineLevel="1" x14ac:dyDescent="0.3">
      <c r="A3840" s="1">
        <v>42207</v>
      </c>
      <c r="B3840" s="10">
        <v>8.9724062299033226E-3</v>
      </c>
      <c r="C3840" s="8">
        <f t="shared" si="238"/>
        <v>8.3082806869266383E-3</v>
      </c>
      <c r="D3840" s="8">
        <f t="shared" si="239"/>
        <v>5.6404122547438745E-3</v>
      </c>
      <c r="E3840" s="8">
        <f t="shared" si="240"/>
        <v>6.8844377405404868E-3</v>
      </c>
      <c r="F3840" s="8">
        <f t="shared" si="241"/>
        <v>7.2384443477049483E-3</v>
      </c>
    </row>
    <row r="3841" spans="1:6" hidden="1" outlineLevel="1" x14ac:dyDescent="0.3">
      <c r="A3841" s="1">
        <v>42208</v>
      </c>
      <c r="B3841" s="10">
        <v>5.3114255178666591E-3</v>
      </c>
      <c r="C3841" s="8">
        <f t="shared" si="238"/>
        <v>8.9724062299033226E-3</v>
      </c>
      <c r="D3841" s="8">
        <f t="shared" si="239"/>
        <v>6.370393617929607E-3</v>
      </c>
      <c r="E3841" s="8">
        <f t="shared" si="240"/>
        <v>6.9454485593968603E-3</v>
      </c>
      <c r="F3841" s="8">
        <f t="shared" si="241"/>
        <v>7.695654032090507E-3</v>
      </c>
    </row>
    <row r="3842" spans="1:6" hidden="1" outlineLevel="1" x14ac:dyDescent="0.3">
      <c r="A3842" s="1">
        <v>42209</v>
      </c>
      <c r="B3842" s="10">
        <v>5.267765835964046E-3</v>
      </c>
      <c r="C3842" s="8">
        <f t="shared" si="238"/>
        <v>5.3114255178666591E-3</v>
      </c>
      <c r="D3842" s="8">
        <f t="shared" si="239"/>
        <v>6.5061618047067369E-3</v>
      </c>
      <c r="E3842" s="8">
        <f t="shared" si="240"/>
        <v>6.9531214697369391E-3</v>
      </c>
      <c r="F3842" s="8">
        <f t="shared" si="241"/>
        <v>6.8128140404581095E-3</v>
      </c>
    </row>
    <row r="3843" spans="1:6" hidden="1" outlineLevel="1" x14ac:dyDescent="0.3">
      <c r="A3843" s="1">
        <v>42212</v>
      </c>
      <c r="B3843" s="10">
        <v>8.8812604423137865E-3</v>
      </c>
      <c r="C3843" s="8">
        <f t="shared" si="238"/>
        <v>5.267765835964046E-3</v>
      </c>
      <c r="D3843" s="8">
        <f t="shared" si="239"/>
        <v>6.7609408191856291E-3</v>
      </c>
      <c r="E3843" s="8">
        <f t="shared" si="240"/>
        <v>6.8787595218568138E-3</v>
      </c>
      <c r="F3843" s="8">
        <f t="shared" si="241"/>
        <v>6.8751081371144409E-3</v>
      </c>
    </row>
    <row r="3844" spans="1:6" hidden="1" outlineLevel="1" x14ac:dyDescent="0.3">
      <c r="A3844" s="1">
        <v>42213</v>
      </c>
      <c r="B3844" s="10">
        <v>5.7884209604881255E-3</v>
      </c>
      <c r="C3844" s="8">
        <f t="shared" ref="C3844:C3907" si="242">B3843</f>
        <v>8.8812604423137865E-3</v>
      </c>
      <c r="D3844" s="8">
        <f t="shared" si="239"/>
        <v>7.3482277425948915E-3</v>
      </c>
      <c r="E3844" s="8">
        <f t="shared" si="240"/>
        <v>6.9657687434682347E-3</v>
      </c>
      <c r="F3844" s="8">
        <f t="shared" si="241"/>
        <v>8.0402666187312337E-3</v>
      </c>
    </row>
    <row r="3845" spans="1:6" hidden="1" outlineLevel="1" x14ac:dyDescent="0.3">
      <c r="A3845" s="1">
        <v>42214</v>
      </c>
      <c r="B3845" s="10">
        <v>4.4487668517045808E-3</v>
      </c>
      <c r="C3845" s="8">
        <f t="shared" si="242"/>
        <v>5.7884209604881255E-3</v>
      </c>
      <c r="D3845" s="8">
        <f t="shared" si="239"/>
        <v>6.8442557973071886E-3</v>
      </c>
      <c r="E3845" s="8">
        <f t="shared" si="240"/>
        <v>6.9511700445614201E-3</v>
      </c>
      <c r="F3845" s="8">
        <f t="shared" si="241"/>
        <v>7.0593521804267687E-3</v>
      </c>
    </row>
    <row r="3846" spans="1:6" hidden="1" outlineLevel="1" x14ac:dyDescent="0.3">
      <c r="A3846" s="1">
        <v>42215</v>
      </c>
      <c r="B3846" s="10">
        <v>7.055549252695254E-3</v>
      </c>
      <c r="C3846" s="8">
        <f t="shared" si="242"/>
        <v>4.4487668517045808E-3</v>
      </c>
      <c r="D3846" s="8">
        <f t="shared" si="239"/>
        <v>5.9395279216674403E-3</v>
      </c>
      <c r="E3846" s="8">
        <f t="shared" si="240"/>
        <v>6.3509273069651288E-3</v>
      </c>
      <c r="F3846" s="8">
        <f t="shared" si="241"/>
        <v>6.2131378487120768E-3</v>
      </c>
    </row>
    <row r="3847" spans="1:6" hidden="1" outlineLevel="1" x14ac:dyDescent="0.3">
      <c r="A3847" s="1">
        <v>42216</v>
      </c>
      <c r="B3847" s="10">
        <v>7.0510939528544668E-3</v>
      </c>
      <c r="C3847" s="8">
        <f t="shared" si="242"/>
        <v>7.055549252695254E-3</v>
      </c>
      <c r="D3847" s="8">
        <f t="shared" si="239"/>
        <v>6.288352668633158E-3</v>
      </c>
      <c r="E3847" s="8">
        <f t="shared" si="240"/>
        <v>6.44381849732134E-3</v>
      </c>
      <c r="F3847" s="8">
        <f t="shared" si="241"/>
        <v>7.034437783292739E-3</v>
      </c>
    </row>
    <row r="3848" spans="1:6" hidden="1" outlineLevel="1" x14ac:dyDescent="0.3">
      <c r="A3848" s="1">
        <v>42219</v>
      </c>
      <c r="B3848" s="10">
        <v>4.3691558762527114E-3</v>
      </c>
      <c r="C3848" s="8">
        <f t="shared" si="242"/>
        <v>7.0510939528544668E-3</v>
      </c>
      <c r="D3848" s="8">
        <f t="shared" ref="D3848:D3911" si="243">AVERAGE(B3843:B3847)</f>
        <v>6.6450182920112424E-3</v>
      </c>
      <c r="E3848" s="8">
        <f t="shared" si="240"/>
        <v>6.480724348397097E-3</v>
      </c>
      <c r="F3848" s="8">
        <f t="shared" si="241"/>
        <v>7.1757880357974767E-3</v>
      </c>
    </row>
    <row r="3849" spans="1:6" hidden="1" outlineLevel="1" x14ac:dyDescent="0.3">
      <c r="A3849" s="1">
        <v>42220</v>
      </c>
      <c r="B3849" s="10">
        <v>9.7379851356107321E-3</v>
      </c>
      <c r="C3849" s="8">
        <f t="shared" si="242"/>
        <v>4.3691558762527114E-3</v>
      </c>
      <c r="D3849" s="8">
        <f t="shared" si="243"/>
        <v>5.7425973787990281E-3</v>
      </c>
      <c r="E3849" s="8">
        <f t="shared" si="240"/>
        <v>6.4580809973484371E-3</v>
      </c>
      <c r="F3849" s="8">
        <f t="shared" si="241"/>
        <v>6.1500030324010517E-3</v>
      </c>
    </row>
    <row r="3850" spans="1:6" hidden="1" outlineLevel="1" x14ac:dyDescent="0.3">
      <c r="A3850" s="1">
        <v>42221</v>
      </c>
      <c r="B3850" s="10">
        <v>4.9707094032242017E-3</v>
      </c>
      <c r="C3850" s="8">
        <f t="shared" si="242"/>
        <v>9.7379851356107321E-3</v>
      </c>
      <c r="D3850" s="8">
        <f t="shared" si="243"/>
        <v>6.5325102138235492E-3</v>
      </c>
      <c r="E3850" s="8">
        <f t="shared" si="240"/>
        <v>6.6634019937853034E-3</v>
      </c>
      <c r="F3850" s="8">
        <f t="shared" si="241"/>
        <v>7.8719392290315209E-3</v>
      </c>
    </row>
    <row r="3851" spans="1:6" hidden="1" outlineLevel="1" x14ac:dyDescent="0.3">
      <c r="A3851" s="1">
        <v>42222</v>
      </c>
      <c r="B3851" s="10">
        <v>5.3764153167974527E-3</v>
      </c>
      <c r="C3851" s="8">
        <f t="shared" si="242"/>
        <v>4.9707094032242017E-3</v>
      </c>
      <c r="D3851" s="8">
        <f t="shared" si="243"/>
        <v>6.6368987241274737E-3</v>
      </c>
      <c r="E3851" s="8">
        <f t="shared" si="240"/>
        <v>6.3441588893290574E-3</v>
      </c>
      <c r="F3851" s="8">
        <f t="shared" si="241"/>
        <v>6.602876721202371E-3</v>
      </c>
    </row>
    <row r="3852" spans="1:6" hidden="1" outlineLevel="1" x14ac:dyDescent="0.3">
      <c r="A3852" s="1">
        <v>42223</v>
      </c>
      <c r="B3852" s="10">
        <v>3.0838813830466848E-3</v>
      </c>
      <c r="C3852" s="8">
        <f t="shared" si="242"/>
        <v>5.3764153167974527E-3</v>
      </c>
      <c r="D3852" s="8">
        <f t="shared" si="243"/>
        <v>6.3010719369479135E-3</v>
      </c>
      <c r="E3852" s="8">
        <f t="shared" si="240"/>
        <v>6.3253338359071298E-3</v>
      </c>
      <c r="F3852" s="8">
        <f t="shared" si="241"/>
        <v>6.5768407547022838E-3</v>
      </c>
    </row>
    <row r="3853" spans="1:6" hidden="1" outlineLevel="1" x14ac:dyDescent="0.3">
      <c r="A3853" s="1">
        <v>42226</v>
      </c>
      <c r="B3853" s="10">
        <v>9.04029056025717E-3</v>
      </c>
      <c r="C3853" s="8">
        <f t="shared" si="242"/>
        <v>3.0838813830466848E-3</v>
      </c>
      <c r="D3853" s="8">
        <f t="shared" si="243"/>
        <v>5.507629422986356E-3</v>
      </c>
      <c r="E3853" s="8">
        <f t="shared" si="240"/>
        <v>6.0856038486898027E-3</v>
      </c>
      <c r="F3853" s="8">
        <f t="shared" si="241"/>
        <v>5.6298310012893871E-3</v>
      </c>
    </row>
    <row r="3854" spans="1:6" hidden="1" outlineLevel="1" x14ac:dyDescent="0.3">
      <c r="A3854" s="1">
        <v>42227</v>
      </c>
      <c r="B3854" s="10">
        <v>7.135746993490317E-3</v>
      </c>
      <c r="C3854" s="8">
        <f t="shared" si="242"/>
        <v>9.04029056025717E-3</v>
      </c>
      <c r="D3854" s="8">
        <f t="shared" si="243"/>
        <v>6.4418563597872487E-3</v>
      </c>
      <c r="E3854" s="8">
        <f t="shared" si="240"/>
        <v>6.2213961753985886E-3</v>
      </c>
      <c r="F3854" s="8">
        <f t="shared" si="241"/>
        <v>7.5357711671883397E-3</v>
      </c>
    </row>
    <row r="3855" spans="1:6" hidden="1" outlineLevel="1" x14ac:dyDescent="0.3">
      <c r="A3855" s="1">
        <v>42228</v>
      </c>
      <c r="B3855" s="10">
        <v>6.4680183068530177E-3</v>
      </c>
      <c r="C3855" s="8">
        <f t="shared" si="242"/>
        <v>7.135746993490317E-3</v>
      </c>
      <c r="D3855" s="8">
        <f t="shared" si="243"/>
        <v>5.9214087313631649E-3</v>
      </c>
      <c r="E3855" s="8">
        <f t="shared" si="240"/>
        <v>6.2229522153762285E-3</v>
      </c>
      <c r="F3855" s="8">
        <f t="shared" si="241"/>
        <v>6.8568779195283414E-3</v>
      </c>
    </row>
    <row r="3856" spans="1:6" hidden="1" outlineLevel="1" x14ac:dyDescent="0.3">
      <c r="A3856" s="1">
        <v>42229</v>
      </c>
      <c r="B3856" s="10">
        <v>8.46168658822786E-3</v>
      </c>
      <c r="C3856" s="8">
        <f t="shared" si="242"/>
        <v>6.4680183068530177E-3</v>
      </c>
      <c r="D3856" s="8">
        <f t="shared" si="243"/>
        <v>6.2208705120889284E-3</v>
      </c>
      <c r="E3856" s="8">
        <f t="shared" si="240"/>
        <v>6.1429347883434843E-3</v>
      </c>
      <c r="F3856" s="8">
        <f t="shared" si="241"/>
        <v>6.774697595190813E-3</v>
      </c>
    </row>
    <row r="3857" spans="1:6" hidden="1" outlineLevel="1" x14ac:dyDescent="0.3">
      <c r="A3857" s="1">
        <v>42230</v>
      </c>
      <c r="B3857" s="10">
        <v>8.6990803895563538E-3</v>
      </c>
      <c r="C3857" s="8">
        <f t="shared" si="242"/>
        <v>8.46168658822786E-3</v>
      </c>
      <c r="D3857" s="8">
        <f t="shared" si="243"/>
        <v>6.8379247663750099E-3</v>
      </c>
      <c r="E3857" s="8">
        <f t="shared" si="240"/>
        <v>6.3464836309668066E-3</v>
      </c>
      <c r="F3857" s="8">
        <f t="shared" si="241"/>
        <v>7.5698435022181106E-3</v>
      </c>
    </row>
    <row r="3858" spans="1:6" hidden="1" outlineLevel="1" x14ac:dyDescent="0.3">
      <c r="A3858" s="1">
        <v>42233</v>
      </c>
      <c r="B3858" s="10">
        <v>8.0210477788692884E-3</v>
      </c>
      <c r="C3858" s="8">
        <f t="shared" si="242"/>
        <v>8.6990803895563538E-3</v>
      </c>
      <c r="D3858" s="8">
        <f t="shared" si="243"/>
        <v>7.9609645676769428E-3</v>
      </c>
      <c r="E3858" s="8">
        <f t="shared" si="240"/>
        <v>6.4999645844023395E-3</v>
      </c>
      <c r="F3858" s="8">
        <f t="shared" si="241"/>
        <v>8.0896339851332152E-3</v>
      </c>
    </row>
    <row r="3859" spans="1:6" hidden="1" outlineLevel="1" x14ac:dyDescent="0.3">
      <c r="A3859" s="1">
        <v>42234</v>
      </c>
      <c r="B3859" s="10">
        <v>6.9797957401733866E-3</v>
      </c>
      <c r="C3859" s="8">
        <f t="shared" si="242"/>
        <v>8.0210477788692884E-3</v>
      </c>
      <c r="D3859" s="8">
        <f t="shared" si="243"/>
        <v>7.7571160113993672E-3</v>
      </c>
      <c r="E3859" s="8">
        <f t="shared" si="240"/>
        <v>6.6539856387154428E-3</v>
      </c>
      <c r="F3859" s="8">
        <f t="shared" si="241"/>
        <v>7.8842405412291906E-3</v>
      </c>
    </row>
    <row r="3860" spans="1:6" hidden="1" outlineLevel="1" x14ac:dyDescent="0.3">
      <c r="A3860" s="1">
        <v>42235</v>
      </c>
      <c r="B3860" s="10">
        <v>6.9809262622757889E-3</v>
      </c>
      <c r="C3860" s="8">
        <f t="shared" si="242"/>
        <v>6.9797957401733866E-3</v>
      </c>
      <c r="D3860" s="8">
        <f t="shared" si="243"/>
        <v>7.725925760735981E-3</v>
      </c>
      <c r="E3860" s="8">
        <f t="shared" si="240"/>
        <v>6.789709501288343E-3</v>
      </c>
      <c r="F3860" s="8">
        <f t="shared" si="241"/>
        <v>7.6448576029966575E-3</v>
      </c>
    </row>
    <row r="3861" spans="1:6" hidden="1" outlineLevel="1" x14ac:dyDescent="0.3">
      <c r="A3861" s="1">
        <v>42236</v>
      </c>
      <c r="B3861" s="10">
        <v>6.7505690566946677E-3</v>
      </c>
      <c r="C3861" s="8">
        <f t="shared" si="242"/>
        <v>6.9809262622757889E-3</v>
      </c>
      <c r="D3861" s="8">
        <f t="shared" si="243"/>
        <v>7.8285073518205364E-3</v>
      </c>
      <c r="E3861" s="8">
        <f t="shared" si="240"/>
        <v>6.8368049756978109E-3</v>
      </c>
      <c r="F3861" s="8">
        <f t="shared" si="241"/>
        <v>7.6963909451932856E-3</v>
      </c>
    </row>
    <row r="3862" spans="1:6" hidden="1" outlineLevel="1" x14ac:dyDescent="0.3">
      <c r="A3862" s="1">
        <v>42237</v>
      </c>
      <c r="B3862" s="10">
        <v>1.1031454979065861E-2</v>
      </c>
      <c r="C3862" s="8">
        <f t="shared" si="242"/>
        <v>6.7505690566946677E-3</v>
      </c>
      <c r="D3862" s="8">
        <f t="shared" si="243"/>
        <v>7.4862838455138966E-3</v>
      </c>
      <c r="E3862" s="8">
        <f t="shared" si="240"/>
        <v>6.7659999015963583E-3</v>
      </c>
      <c r="F3862" s="8">
        <f t="shared" si="241"/>
        <v>7.4908646706916149E-3</v>
      </c>
    </row>
    <row r="3863" spans="1:6" hidden="1" outlineLevel="1" x14ac:dyDescent="0.3">
      <c r="A3863" s="1">
        <v>42240</v>
      </c>
      <c r="B3863" s="10">
        <v>3.0380144728549913E-2</v>
      </c>
      <c r="C3863" s="8">
        <f t="shared" si="242"/>
        <v>1.1031454979065861E-2</v>
      </c>
      <c r="D3863" s="8">
        <f t="shared" si="243"/>
        <v>7.9527587634157983E-3</v>
      </c>
      <c r="E3863" s="8">
        <f t="shared" si="240"/>
        <v>6.8595930265582918E-3</v>
      </c>
      <c r="F3863" s="8">
        <f t="shared" si="241"/>
        <v>8.7836288758855463E-3</v>
      </c>
    </row>
    <row r="3864" spans="1:6" hidden="1" outlineLevel="1" x14ac:dyDescent="0.3">
      <c r="A3864" s="1">
        <v>42241</v>
      </c>
      <c r="B3864" s="10">
        <v>2.574496184979614E-2</v>
      </c>
      <c r="C3864" s="8">
        <f t="shared" si="242"/>
        <v>3.0380144728549913E-2</v>
      </c>
      <c r="D3864" s="8">
        <f t="shared" si="243"/>
        <v>1.2424578153351924E-2</v>
      </c>
      <c r="E3864" s="8">
        <f t="shared" si="240"/>
        <v>7.9990802634075306E-3</v>
      </c>
      <c r="F3864" s="8">
        <f t="shared" si="241"/>
        <v>1.5703609999594314E-2</v>
      </c>
    </row>
    <row r="3865" spans="1:6" hidden="1" outlineLevel="1" x14ac:dyDescent="0.3">
      <c r="A3865" s="1">
        <v>42242</v>
      </c>
      <c r="B3865" s="10">
        <v>1.0469938439043655E-2</v>
      </c>
      <c r="C3865" s="8">
        <f t="shared" si="242"/>
        <v>2.574496184979614E-2</v>
      </c>
      <c r="D3865" s="8">
        <f t="shared" si="243"/>
        <v>1.6177611375276475E-2</v>
      </c>
      <c r="E3865" s="8">
        <f t="shared" ref="E3865:E3928" si="244">AVERAGE(B3843:B3864)</f>
        <v>8.9298619003998977E-3</v>
      </c>
      <c r="F3865" s="8">
        <f t="shared" ref="F3865:F3928" si="245">C3865*$H$3+D3865*$I$3+E3865*$J$3+$K$3</f>
        <v>1.6171384982048322E-2</v>
      </c>
    </row>
    <row r="3866" spans="1:6" hidden="1" outlineLevel="1" x14ac:dyDescent="0.3">
      <c r="A3866" s="1">
        <v>42243</v>
      </c>
      <c r="B3866" s="10">
        <v>1.8759856857380425E-2</v>
      </c>
      <c r="C3866" s="8">
        <f t="shared" si="242"/>
        <v>1.0469938439043655E-2</v>
      </c>
      <c r="D3866" s="8">
        <f t="shared" si="243"/>
        <v>1.6875413810630048E-2</v>
      </c>
      <c r="E3866" s="8">
        <f t="shared" si="244"/>
        <v>9.0020745366148919E-3</v>
      </c>
      <c r="F3866" s="8">
        <f t="shared" si="245"/>
        <v>1.2547786618153398E-2</v>
      </c>
    </row>
    <row r="3867" spans="1:6" hidden="1" outlineLevel="1" x14ac:dyDescent="0.3">
      <c r="A3867" s="1">
        <v>42244</v>
      </c>
      <c r="B3867" s="10">
        <v>1.538603138811369E-2</v>
      </c>
      <c r="C3867" s="8">
        <f t="shared" si="242"/>
        <v>1.8759856857380425E-2</v>
      </c>
      <c r="D3867" s="8">
        <f t="shared" si="243"/>
        <v>1.92772713707672E-2</v>
      </c>
      <c r="E3867" s="8">
        <f t="shared" si="244"/>
        <v>9.5916852592009064E-3</v>
      </c>
      <c r="F3867" s="8">
        <f t="shared" si="245"/>
        <v>1.5721146801130927E-2</v>
      </c>
    </row>
    <row r="3868" spans="1:6" hidden="1" outlineLevel="1" x14ac:dyDescent="0.3">
      <c r="A3868" s="1">
        <v>42247</v>
      </c>
      <c r="B3868" s="10">
        <v>6.831045351195433E-3</v>
      </c>
      <c r="C3868" s="8">
        <f t="shared" si="242"/>
        <v>1.538603138811369E-2</v>
      </c>
      <c r="D3868" s="8">
        <f t="shared" si="243"/>
        <v>2.0148186652576762E-2</v>
      </c>
      <c r="E3868" s="8">
        <f t="shared" si="244"/>
        <v>1.0088833647219502E-2</v>
      </c>
      <c r="F3868" s="8">
        <f t="shared" si="245"/>
        <v>1.5321661906526979E-2</v>
      </c>
    </row>
    <row r="3869" spans="1:6" hidden="1" outlineLevel="1" x14ac:dyDescent="0.3">
      <c r="A3869" s="1">
        <v>42248</v>
      </c>
      <c r="B3869" s="10">
        <v>1.28718475111625E-2</v>
      </c>
      <c r="C3869" s="8">
        <f t="shared" si="242"/>
        <v>6.831045351195433E-3</v>
      </c>
      <c r="D3869" s="8">
        <f t="shared" si="243"/>
        <v>1.5438366777105866E-2</v>
      </c>
      <c r="E3869" s="8">
        <f t="shared" si="244"/>
        <v>1.0078628924424056E-2</v>
      </c>
      <c r="F3869" s="8">
        <f t="shared" si="245"/>
        <v>1.1388736284011295E-2</v>
      </c>
    </row>
    <row r="3870" spans="1:6" hidden="1" outlineLevel="1" x14ac:dyDescent="0.3">
      <c r="A3870" s="1">
        <v>42249</v>
      </c>
      <c r="B3870" s="10">
        <v>1.2940411433262923E-2</v>
      </c>
      <c r="C3870" s="8">
        <f t="shared" si="242"/>
        <v>1.28718475111625E-2</v>
      </c>
      <c r="D3870" s="8">
        <f t="shared" si="243"/>
        <v>1.2863743909379142E-2</v>
      </c>
      <c r="E3870" s="8">
        <f t="shared" si="244"/>
        <v>1.0343208631619876E-2</v>
      </c>
      <c r="F3870" s="8">
        <f t="shared" si="245"/>
        <v>1.2052819999187737E-2</v>
      </c>
    </row>
    <row r="3871" spans="1:6" hidden="1" outlineLevel="1" x14ac:dyDescent="0.3">
      <c r="A3871" s="1">
        <v>42250</v>
      </c>
      <c r="B3871" s="10">
        <v>8.9938474031270709E-3</v>
      </c>
      <c r="C3871" s="8">
        <f t="shared" si="242"/>
        <v>1.2940411433262923E-2</v>
      </c>
      <c r="D3871" s="8">
        <f t="shared" si="243"/>
        <v>1.3357838508222994E-2</v>
      </c>
      <c r="E3871" s="8">
        <f t="shared" si="244"/>
        <v>1.0732811156938521E-2</v>
      </c>
      <c r="F3871" s="8">
        <f t="shared" si="245"/>
        <v>1.2362950027532311E-2</v>
      </c>
    </row>
    <row r="3872" spans="1:6" hidden="1" outlineLevel="1" x14ac:dyDescent="0.3">
      <c r="A3872" s="1">
        <v>42251</v>
      </c>
      <c r="B3872" s="10">
        <v>1.213545015184616E-2</v>
      </c>
      <c r="C3872" s="8">
        <f t="shared" si="242"/>
        <v>8.9938474031270709E-3</v>
      </c>
      <c r="D3872" s="8">
        <f t="shared" si="243"/>
        <v>1.1404636617372324E-2</v>
      </c>
      <c r="E3872" s="8">
        <f t="shared" si="244"/>
        <v>1.06989867145529E-2</v>
      </c>
      <c r="F3872" s="8">
        <f t="shared" si="245"/>
        <v>1.062173997216552E-2</v>
      </c>
    </row>
    <row r="3873" spans="1:6" hidden="1" outlineLevel="1" x14ac:dyDescent="0.3">
      <c r="A3873" s="1">
        <v>42254</v>
      </c>
      <c r="B3873" s="10">
        <v>1.1681211406664952E-2</v>
      </c>
      <c r="C3873" s="8">
        <f t="shared" si="242"/>
        <v>1.213545015184616E-2</v>
      </c>
      <c r="D3873" s="8">
        <f t="shared" si="243"/>
        <v>1.0754520370118818E-2</v>
      </c>
      <c r="E3873" s="8">
        <f t="shared" si="244"/>
        <v>1.1024656748581172E-2</v>
      </c>
      <c r="F3873" s="8">
        <f t="shared" si="245"/>
        <v>1.1275160231036151E-2</v>
      </c>
    </row>
    <row r="3874" spans="1:6" hidden="1" outlineLevel="1" x14ac:dyDescent="0.3">
      <c r="A3874" s="1">
        <v>42255</v>
      </c>
      <c r="B3874" s="10">
        <v>1.3557663775039884E-2</v>
      </c>
      <c r="C3874" s="8">
        <f t="shared" si="242"/>
        <v>1.1681211406664952E-2</v>
      </c>
      <c r="D3874" s="8">
        <f t="shared" si="243"/>
        <v>1.1724553581212721E-2</v>
      </c>
      <c r="E3874" s="8">
        <f t="shared" si="244"/>
        <v>1.1311238389029693E-2</v>
      </c>
      <c r="F3874" s="8">
        <f t="shared" si="245"/>
        <v>1.159902882390693E-2</v>
      </c>
    </row>
    <row r="3875" spans="1:6" hidden="1" outlineLevel="1" x14ac:dyDescent="0.3">
      <c r="A3875" s="1">
        <v>42256</v>
      </c>
      <c r="B3875" s="10">
        <v>1.5843361255038511E-2</v>
      </c>
      <c r="C3875" s="8">
        <f t="shared" si="242"/>
        <v>1.3557663775039884E-2</v>
      </c>
      <c r="D3875" s="8">
        <f t="shared" si="243"/>
        <v>1.1861716833988196E-2</v>
      </c>
      <c r="E3875" s="8">
        <f t="shared" si="244"/>
        <v>1.1787319406847567E-2</v>
      </c>
      <c r="F3875" s="8">
        <f t="shared" si="245"/>
        <v>1.2263151958621314E-2</v>
      </c>
    </row>
    <row r="3876" spans="1:6" hidden="1" outlineLevel="1" x14ac:dyDescent="0.3">
      <c r="A3876" s="1">
        <v>42257</v>
      </c>
      <c r="B3876" s="10">
        <v>1.3991788761189059E-2</v>
      </c>
      <c r="C3876" s="8">
        <f t="shared" si="242"/>
        <v>1.5843361255038511E-2</v>
      </c>
      <c r="D3876" s="8">
        <f t="shared" si="243"/>
        <v>1.2442306798343317E-2</v>
      </c>
      <c r="E3876" s="8">
        <f t="shared" si="244"/>
        <v>1.209654989297399E-2</v>
      </c>
      <c r="F3876" s="8">
        <f t="shared" si="245"/>
        <v>1.3149128709371623E-2</v>
      </c>
    </row>
    <row r="3877" spans="1:6" hidden="1" outlineLevel="1" x14ac:dyDescent="0.3">
      <c r="A3877" s="1">
        <v>42258</v>
      </c>
      <c r="B3877" s="10">
        <v>1.0364020974198637E-2</v>
      </c>
      <c r="C3877" s="8">
        <f t="shared" si="242"/>
        <v>1.3991788761189059E-2</v>
      </c>
      <c r="D3877" s="8">
        <f t="shared" si="243"/>
        <v>1.3441895069955712E-2</v>
      </c>
      <c r="E3877" s="8">
        <f t="shared" si="244"/>
        <v>1.2408188155142115E-2</v>
      </c>
      <c r="F3877" s="8">
        <f t="shared" si="245"/>
        <v>1.3134010663316301E-2</v>
      </c>
    </row>
    <row r="3878" spans="1:6" hidden="1" outlineLevel="1" x14ac:dyDescent="0.3">
      <c r="A3878" s="1">
        <v>42261</v>
      </c>
      <c r="B3878" s="10">
        <v>1.0085982621362568E-2</v>
      </c>
      <c r="C3878" s="8">
        <f t="shared" si="242"/>
        <v>1.0364020974198637E-2</v>
      </c>
      <c r="D3878" s="8">
        <f t="shared" si="243"/>
        <v>1.3087609234426209E-2</v>
      </c>
      <c r="E3878" s="8">
        <f t="shared" si="244"/>
        <v>1.2585279185476007E-2</v>
      </c>
      <c r="F3878" s="8">
        <f t="shared" si="245"/>
        <v>1.2125805621497178E-2</v>
      </c>
    </row>
    <row r="3879" spans="1:6" hidden="1" outlineLevel="1" x14ac:dyDescent="0.3">
      <c r="A3879" s="1">
        <v>42262</v>
      </c>
      <c r="B3879" s="10">
        <v>5.6759788763156294E-3</v>
      </c>
      <c r="C3879" s="8">
        <f t="shared" si="242"/>
        <v>1.0085982621362568E-2</v>
      </c>
      <c r="D3879" s="8">
        <f t="shared" si="243"/>
        <v>1.2768563477365732E-2</v>
      </c>
      <c r="E3879" s="8">
        <f t="shared" si="244"/>
        <v>1.2659110823345766E-2</v>
      </c>
      <c r="F3879" s="8">
        <f t="shared" si="245"/>
        <v>1.1957372950279906E-2</v>
      </c>
    </row>
    <row r="3880" spans="1:6" hidden="1" outlineLevel="1" x14ac:dyDescent="0.3">
      <c r="A3880" s="1">
        <v>42263</v>
      </c>
      <c r="B3880" s="10">
        <v>8.2729286311724395E-3</v>
      </c>
      <c r="C3880" s="8">
        <f t="shared" si="242"/>
        <v>5.6759788763156294E-3</v>
      </c>
      <c r="D3880" s="8">
        <f t="shared" si="243"/>
        <v>1.119222649762088E-2</v>
      </c>
      <c r="E3880" s="8">
        <f t="shared" si="244"/>
        <v>1.252169711819846E-2</v>
      </c>
      <c r="F3880" s="8">
        <f t="shared" si="245"/>
        <v>1.0208211209790376E-2</v>
      </c>
    </row>
    <row r="3881" spans="1:6" hidden="1" outlineLevel="1" x14ac:dyDescent="0.3">
      <c r="A3881" s="1">
        <v>42265</v>
      </c>
      <c r="B3881" s="10">
        <v>1.2206801734563278E-2</v>
      </c>
      <c r="C3881" s="8">
        <f t="shared" si="242"/>
        <v>8.2729286311724395E-3</v>
      </c>
      <c r="D3881" s="8">
        <f t="shared" si="243"/>
        <v>9.6781399728476658E-3</v>
      </c>
      <c r="E3881" s="8">
        <f t="shared" si="244"/>
        <v>1.2533146247848605E-2</v>
      </c>
      <c r="F3881" s="8">
        <f t="shared" si="245"/>
        <v>1.0314081011945751E-2</v>
      </c>
    </row>
    <row r="3882" spans="1:6" hidden="1" outlineLevel="1" x14ac:dyDescent="0.3">
      <c r="A3882" s="1">
        <v>42268</v>
      </c>
      <c r="B3882" s="10">
        <v>7.9634258486481063E-3</v>
      </c>
      <c r="C3882" s="8">
        <f t="shared" si="242"/>
        <v>1.2206801734563278E-2</v>
      </c>
      <c r="D3882" s="8">
        <f t="shared" si="243"/>
        <v>9.3211425675225109E-3</v>
      </c>
      <c r="E3882" s="8">
        <f t="shared" si="244"/>
        <v>1.2770737429411783E-2</v>
      </c>
      <c r="F3882" s="8">
        <f t="shared" si="245"/>
        <v>1.1253695709353568E-2</v>
      </c>
    </row>
    <row r="3883" spans="1:6" hidden="1" outlineLevel="1" x14ac:dyDescent="0.3">
      <c r="A3883" s="1">
        <v>42269</v>
      </c>
      <c r="B3883" s="10">
        <v>1.4885920149059638E-2</v>
      </c>
      <c r="C3883" s="8">
        <f t="shared" si="242"/>
        <v>7.9634258486481063E-3</v>
      </c>
      <c r="D3883" s="8">
        <f t="shared" si="243"/>
        <v>8.8410235424124049E-3</v>
      </c>
      <c r="E3883" s="8">
        <f t="shared" si="244"/>
        <v>1.2815396501519615E-2</v>
      </c>
      <c r="F3883" s="8">
        <f t="shared" si="245"/>
        <v>1.0004354622997867E-2</v>
      </c>
    </row>
    <row r="3884" spans="1:6" hidden="1" outlineLevel="1" x14ac:dyDescent="0.3">
      <c r="A3884" s="1">
        <v>42270</v>
      </c>
      <c r="B3884" s="10">
        <v>1.3475773124493899E-2</v>
      </c>
      <c r="C3884" s="8">
        <f t="shared" si="242"/>
        <v>1.4885920149059638E-2</v>
      </c>
      <c r="D3884" s="8">
        <f t="shared" si="243"/>
        <v>9.801011047951818E-3</v>
      </c>
      <c r="E3884" s="8">
        <f t="shared" si="244"/>
        <v>1.3185185187536204E-2</v>
      </c>
      <c r="F3884" s="8">
        <f t="shared" si="245"/>
        <v>1.22324753178549E-2</v>
      </c>
    </row>
    <row r="3885" spans="1:6" hidden="1" outlineLevel="1" x14ac:dyDescent="0.3">
      <c r="A3885" s="1">
        <v>42271</v>
      </c>
      <c r="B3885" s="10">
        <v>7.0809962379030957E-3</v>
      </c>
      <c r="C3885" s="8">
        <f t="shared" si="242"/>
        <v>1.3475773124493899E-2</v>
      </c>
      <c r="D3885" s="8">
        <f t="shared" si="243"/>
        <v>1.1360969897587472E-2</v>
      </c>
      <c r="E3885" s="8">
        <f t="shared" si="244"/>
        <v>1.3296290557782931E-2</v>
      </c>
      <c r="F3885" s="8">
        <f t="shared" si="245"/>
        <v>1.2481271421060328E-2</v>
      </c>
    </row>
    <row r="3886" spans="1:6" hidden="1" outlineLevel="1" x14ac:dyDescent="0.3">
      <c r="A3886" s="1">
        <v>42275</v>
      </c>
      <c r="B3886" s="10">
        <v>6.4358974982593221E-3</v>
      </c>
      <c r="C3886" s="8">
        <f t="shared" si="242"/>
        <v>7.0809962379030957E-3</v>
      </c>
      <c r="D3886" s="8">
        <f t="shared" si="243"/>
        <v>1.1122583418933605E-2</v>
      </c>
      <c r="E3886" s="8">
        <f t="shared" si="244"/>
        <v>1.2237238353662623E-2</v>
      </c>
      <c r="F3886" s="8">
        <f t="shared" si="245"/>
        <v>1.0461335993425473E-2</v>
      </c>
    </row>
    <row r="3887" spans="1:6" hidden="1" outlineLevel="1" x14ac:dyDescent="0.3">
      <c r="A3887" s="1">
        <v>42276</v>
      </c>
      <c r="B3887" s="10">
        <v>1.9290348073934555E-2</v>
      </c>
      <c r="C3887" s="8">
        <f t="shared" si="242"/>
        <v>6.4358974982593221E-3</v>
      </c>
      <c r="D3887" s="8">
        <f t="shared" si="243"/>
        <v>9.968402571672811E-3</v>
      </c>
      <c r="E3887" s="8">
        <f t="shared" si="244"/>
        <v>1.1359553610410951E-2</v>
      </c>
      <c r="F3887" s="8">
        <f t="shared" si="245"/>
        <v>9.6221157205039695E-3</v>
      </c>
    </row>
    <row r="3888" spans="1:6" hidden="1" outlineLevel="1" x14ac:dyDescent="0.3">
      <c r="A3888" s="1">
        <v>42277</v>
      </c>
      <c r="B3888" s="10">
        <v>9.8494286523240389E-3</v>
      </c>
      <c r="C3888" s="8">
        <f t="shared" si="242"/>
        <v>1.9290348073934555E-2</v>
      </c>
      <c r="D3888" s="8">
        <f t="shared" si="243"/>
        <v>1.2233787016730103E-2</v>
      </c>
      <c r="E3888" s="8">
        <f t="shared" si="244"/>
        <v>1.1760481321087811E-2</v>
      </c>
      <c r="F3888" s="8">
        <f t="shared" si="245"/>
        <v>1.385796599408066E-2</v>
      </c>
    </row>
    <row r="3889" spans="1:6" hidden="1" outlineLevel="1" x14ac:dyDescent="0.3">
      <c r="A3889" s="1">
        <v>42278</v>
      </c>
      <c r="B3889" s="10">
        <v>9.4527973694335035E-3</v>
      </c>
      <c r="C3889" s="8">
        <f t="shared" si="242"/>
        <v>9.8494286523240389E-3</v>
      </c>
      <c r="D3889" s="8">
        <f t="shared" si="243"/>
        <v>1.1226488717382983E-2</v>
      </c>
      <c r="E3889" s="8">
        <f t="shared" si="244"/>
        <v>1.135546185722161E-2</v>
      </c>
      <c r="F3889" s="8">
        <f t="shared" si="245"/>
        <v>1.0959017923534549E-2</v>
      </c>
    </row>
    <row r="3890" spans="1:6" hidden="1" outlineLevel="1" x14ac:dyDescent="0.3">
      <c r="A3890" s="1">
        <v>42282</v>
      </c>
      <c r="B3890" s="10">
        <v>9.5831856847131136E-3</v>
      </c>
      <c r="C3890" s="8">
        <f t="shared" si="242"/>
        <v>9.4527973694335035E-3</v>
      </c>
      <c r="D3890" s="8">
        <f t="shared" si="243"/>
        <v>1.0421893566370903E-2</v>
      </c>
      <c r="E3890" s="8">
        <f t="shared" si="244"/>
        <v>1.1085769401827057E-2</v>
      </c>
      <c r="F3890" s="8">
        <f t="shared" si="245"/>
        <v>1.0483802236049947E-2</v>
      </c>
    </row>
    <row r="3891" spans="1:6" hidden="1" outlineLevel="1" x14ac:dyDescent="0.3">
      <c r="A3891" s="1">
        <v>42283</v>
      </c>
      <c r="B3891" s="10">
        <v>1.0124979603629403E-2</v>
      </c>
      <c r="C3891" s="8">
        <f t="shared" si="242"/>
        <v>9.5831856847131136E-3</v>
      </c>
      <c r="D3891" s="8">
        <f t="shared" si="243"/>
        <v>1.0922331455732907E-2</v>
      </c>
      <c r="E3891" s="8">
        <f t="shared" si="244"/>
        <v>1.1210866689714223E-2</v>
      </c>
      <c r="F3891" s="8">
        <f t="shared" si="245"/>
        <v>1.0737664105143581E-2</v>
      </c>
    </row>
    <row r="3892" spans="1:6" hidden="1" outlineLevel="1" x14ac:dyDescent="0.3">
      <c r="A3892" s="1">
        <v>42284</v>
      </c>
      <c r="B3892" s="10">
        <v>5.0463392855135836E-3</v>
      </c>
      <c r="C3892" s="8">
        <f t="shared" si="242"/>
        <v>1.0124979603629403E-2</v>
      </c>
      <c r="D3892" s="8">
        <f t="shared" si="243"/>
        <v>1.1660147876806923E-2</v>
      </c>
      <c r="E3892" s="8">
        <f t="shared" si="244"/>
        <v>1.1086009057553629E-2</v>
      </c>
      <c r="F3892" s="8">
        <f t="shared" si="245"/>
        <v>1.1114233635995535E-2</v>
      </c>
    </row>
    <row r="3893" spans="1:6" hidden="1" outlineLevel="1" x14ac:dyDescent="0.3">
      <c r="A3893" s="1">
        <v>42285</v>
      </c>
      <c r="B3893" s="10">
        <v>7.7244649587815675E-3</v>
      </c>
      <c r="C3893" s="8">
        <f t="shared" si="242"/>
        <v>5.0463392855135836E-3</v>
      </c>
      <c r="D3893" s="8">
        <f t="shared" si="243"/>
        <v>8.8113461191227285E-3</v>
      </c>
      <c r="E3893" s="8">
        <f t="shared" si="244"/>
        <v>1.0727187596292294E-2</v>
      </c>
      <c r="F3893" s="8">
        <f t="shared" si="245"/>
        <v>8.6606547242934068E-3</v>
      </c>
    </row>
    <row r="3894" spans="1:6" hidden="1" outlineLevel="1" x14ac:dyDescent="0.3">
      <c r="A3894" s="1">
        <v>42286</v>
      </c>
      <c r="B3894" s="10">
        <v>8.3471428742681163E-3</v>
      </c>
      <c r="C3894" s="8">
        <f t="shared" si="242"/>
        <v>7.7244649587815675E-3</v>
      </c>
      <c r="D3894" s="8">
        <f t="shared" si="243"/>
        <v>8.386353380414234E-3</v>
      </c>
      <c r="E3894" s="8">
        <f t="shared" si="244"/>
        <v>1.066948839427659E-2</v>
      </c>
      <c r="F3894" s="8">
        <f t="shared" si="245"/>
        <v>9.171200663310515E-3</v>
      </c>
    </row>
    <row r="3895" spans="1:6" hidden="1" outlineLevel="1" x14ac:dyDescent="0.3">
      <c r="A3895" s="1">
        <v>42289</v>
      </c>
      <c r="B3895" s="10">
        <v>1.0473524749806416E-2</v>
      </c>
      <c r="C3895" s="8">
        <f t="shared" si="242"/>
        <v>8.3471428742681163E-3</v>
      </c>
      <c r="D3895" s="8">
        <f t="shared" si="243"/>
        <v>8.1652224813811569E-3</v>
      </c>
      <c r="E3895" s="8">
        <f t="shared" si="244"/>
        <v>1.0497292608932132E-2</v>
      </c>
      <c r="F3895" s="8">
        <f t="shared" si="245"/>
        <v>9.1999306392076367E-3</v>
      </c>
    </row>
    <row r="3896" spans="1:6" hidden="1" outlineLevel="1" x14ac:dyDescent="0.3">
      <c r="A3896" s="1">
        <v>42290</v>
      </c>
      <c r="B3896" s="10">
        <v>5.3575387489685549E-3</v>
      </c>
      <c r="C3896" s="8">
        <f t="shared" si="242"/>
        <v>1.0473524749806416E-2</v>
      </c>
      <c r="D3896" s="8">
        <f t="shared" si="243"/>
        <v>8.3432902943998168E-3</v>
      </c>
      <c r="E3896" s="8">
        <f t="shared" si="244"/>
        <v>1.0442397760893108E-2</v>
      </c>
      <c r="F3896" s="8">
        <f t="shared" si="245"/>
        <v>9.7936776981214155E-3</v>
      </c>
    </row>
    <row r="3897" spans="1:6" hidden="1" outlineLevel="1" x14ac:dyDescent="0.3">
      <c r="A3897" s="1">
        <v>42291</v>
      </c>
      <c r="B3897" s="10">
        <v>5.0705789151601404E-3</v>
      </c>
      <c r="C3897" s="8">
        <f t="shared" si="242"/>
        <v>5.3575387489685549E-3</v>
      </c>
      <c r="D3897" s="8">
        <f t="shared" si="243"/>
        <v>7.3898021234676484E-3</v>
      </c>
      <c r="E3897" s="8">
        <f t="shared" si="244"/>
        <v>1.0069664805162594E-2</v>
      </c>
      <c r="F3897" s="8">
        <f t="shared" si="245"/>
        <v>8.0286521830126596E-3</v>
      </c>
    </row>
    <row r="3898" spans="1:6" hidden="1" outlineLevel="1" x14ac:dyDescent="0.3">
      <c r="A3898" s="1">
        <v>42292</v>
      </c>
      <c r="B3898" s="10">
        <v>4.3118237102424076E-3</v>
      </c>
      <c r="C3898" s="8">
        <f t="shared" si="242"/>
        <v>5.0705789151601404E-3</v>
      </c>
      <c r="D3898" s="8">
        <f t="shared" si="243"/>
        <v>7.3946500493969588E-3</v>
      </c>
      <c r="E3898" s="8">
        <f t="shared" si="244"/>
        <v>9.5799928806226658E-3</v>
      </c>
      <c r="F3898" s="8">
        <f t="shared" si="245"/>
        <v>7.8193795596083557E-3</v>
      </c>
    </row>
    <row r="3899" spans="1:6" hidden="1" outlineLevel="1" x14ac:dyDescent="0.3">
      <c r="A3899" s="1">
        <v>42293</v>
      </c>
      <c r="B3899" s="10">
        <v>8.0044394426089308E-3</v>
      </c>
      <c r="C3899" s="8">
        <f t="shared" si="242"/>
        <v>4.3118237102424076E-3</v>
      </c>
      <c r="D3899" s="8">
        <f t="shared" si="243"/>
        <v>6.7121217996891271E-3</v>
      </c>
      <c r="E3899" s="8">
        <f t="shared" si="244"/>
        <v>9.1399944692159996E-3</v>
      </c>
      <c r="F3899" s="8">
        <f t="shared" si="245"/>
        <v>7.2489516143308414E-3</v>
      </c>
    </row>
    <row r="3900" spans="1:6" hidden="1" outlineLevel="1" x14ac:dyDescent="0.3">
      <c r="A3900" s="1">
        <v>42296</v>
      </c>
      <c r="B3900" s="10">
        <v>4.6870015800916029E-3</v>
      </c>
      <c r="C3900" s="8">
        <f t="shared" si="242"/>
        <v>8.0044394426089308E-3</v>
      </c>
      <c r="D3900" s="8">
        <f t="shared" si="243"/>
        <v>6.6435811133572897E-3</v>
      </c>
      <c r="E3900" s="8">
        <f t="shared" si="244"/>
        <v>9.03274076323465E-3</v>
      </c>
      <c r="F3900" s="8">
        <f t="shared" si="245"/>
        <v>8.1367593617543959E-3</v>
      </c>
    </row>
    <row r="3901" spans="1:6" hidden="1" outlineLevel="1" x14ac:dyDescent="0.3">
      <c r="A3901" s="1">
        <v>42297</v>
      </c>
      <c r="B3901" s="10">
        <v>5.2191770170399929E-3</v>
      </c>
      <c r="C3901" s="8">
        <f t="shared" si="242"/>
        <v>4.6870015800916029E-3</v>
      </c>
      <c r="D3901" s="8">
        <f t="shared" si="243"/>
        <v>5.4862764794143277E-3</v>
      </c>
      <c r="E3901" s="8">
        <f t="shared" si="244"/>
        <v>8.78733253408597E-3</v>
      </c>
      <c r="F3901" s="8">
        <f t="shared" si="245"/>
        <v>6.7915442936111181E-3</v>
      </c>
    </row>
    <row r="3902" spans="1:6" hidden="1" outlineLevel="1" x14ac:dyDescent="0.3">
      <c r="A3902" s="1">
        <v>42298</v>
      </c>
      <c r="B3902" s="10">
        <v>6.1376416604390725E-3</v>
      </c>
      <c r="C3902" s="8">
        <f t="shared" si="242"/>
        <v>5.2191770170399929E-3</v>
      </c>
      <c r="D3902" s="8">
        <f t="shared" si="243"/>
        <v>5.4586041330286147E-3</v>
      </c>
      <c r="E3902" s="8">
        <f t="shared" si="244"/>
        <v>8.7665688132098057E-3</v>
      </c>
      <c r="F3902" s="8">
        <f t="shared" si="245"/>
        <v>6.9114103895736214E-3</v>
      </c>
    </row>
    <row r="3903" spans="1:6" hidden="1" outlineLevel="1" x14ac:dyDescent="0.3">
      <c r="A3903" s="1">
        <v>42300</v>
      </c>
      <c r="B3903" s="10">
        <v>7.3252998485369156E-3</v>
      </c>
      <c r="C3903" s="8">
        <f t="shared" si="242"/>
        <v>6.1376416604390725E-3</v>
      </c>
      <c r="D3903" s="8">
        <f t="shared" si="243"/>
        <v>5.6720166820844005E-3</v>
      </c>
      <c r="E3903" s="8">
        <f t="shared" si="244"/>
        <v>8.6695103145401058E-3</v>
      </c>
      <c r="F3903" s="8">
        <f t="shared" si="245"/>
        <v>7.197795471504162E-3</v>
      </c>
    </row>
    <row r="3904" spans="1:6" hidden="1" outlineLevel="1" x14ac:dyDescent="0.3">
      <c r="A3904" s="1">
        <v>42303</v>
      </c>
      <c r="B3904" s="10">
        <v>6.9515314514601812E-3</v>
      </c>
      <c r="C3904" s="8">
        <f t="shared" si="242"/>
        <v>7.3252998485369156E-3</v>
      </c>
      <c r="D3904" s="8">
        <f t="shared" si="243"/>
        <v>6.274711909743302E-3</v>
      </c>
      <c r="E3904" s="8">
        <f t="shared" si="244"/>
        <v>8.4476238651752713E-3</v>
      </c>
      <c r="F3904" s="8">
        <f t="shared" si="245"/>
        <v>7.6620221713595647E-3</v>
      </c>
    </row>
    <row r="3905" spans="1:6" hidden="1" outlineLevel="1" x14ac:dyDescent="0.3">
      <c r="A3905" s="1">
        <v>42304</v>
      </c>
      <c r="B3905" s="10">
        <v>3.3751032907953222E-3</v>
      </c>
      <c r="C3905" s="8">
        <f t="shared" si="242"/>
        <v>6.9515314514601812E-3</v>
      </c>
      <c r="D3905" s="8">
        <f t="shared" si="243"/>
        <v>6.0641303115135528E-3</v>
      </c>
      <c r="E3905" s="8">
        <f t="shared" si="244"/>
        <v>8.4016286653030934E-3</v>
      </c>
      <c r="F3905" s="8">
        <f t="shared" si="245"/>
        <v>7.4755967411557316E-3</v>
      </c>
    </row>
    <row r="3906" spans="1:6" hidden="1" outlineLevel="1" x14ac:dyDescent="0.3">
      <c r="A3906" s="1">
        <v>42305</v>
      </c>
      <c r="B3906" s="10">
        <v>7.4905823083147799E-3</v>
      </c>
      <c r="C3906" s="8">
        <f t="shared" si="242"/>
        <v>3.3751032907953222E-3</v>
      </c>
      <c r="D3906" s="8">
        <f t="shared" si="243"/>
        <v>5.801750653654297E-3</v>
      </c>
      <c r="E3906" s="8">
        <f t="shared" si="244"/>
        <v>7.8784097172001702E-3</v>
      </c>
      <c r="F3906" s="8">
        <f t="shared" si="245"/>
        <v>6.3175335191078298E-3</v>
      </c>
    </row>
    <row r="3907" spans="1:6" hidden="1" outlineLevel="1" x14ac:dyDescent="0.3">
      <c r="A3907" s="1">
        <v>42306</v>
      </c>
      <c r="B3907" s="10">
        <v>5.8718591895231109E-3</v>
      </c>
      <c r="C3907" s="8">
        <f t="shared" si="242"/>
        <v>7.4905823083147799E-3</v>
      </c>
      <c r="D3907" s="8">
        <f t="shared" si="243"/>
        <v>6.2560317119092542E-3</v>
      </c>
      <c r="E3907" s="8">
        <f t="shared" si="244"/>
        <v>7.6063555891920289E-3</v>
      </c>
      <c r="F3907" s="8">
        <f t="shared" si="245"/>
        <v>7.4606579632100628E-3</v>
      </c>
    </row>
    <row r="3908" spans="1:6" hidden="1" outlineLevel="1" x14ac:dyDescent="0.3">
      <c r="A3908" s="1">
        <v>42307</v>
      </c>
      <c r="B3908" s="10">
        <v>7.6835098640958598E-3</v>
      </c>
      <c r="C3908" s="8">
        <f t="shared" ref="C3908:C3971" si="246">B3907</f>
        <v>5.8718591895231109E-3</v>
      </c>
      <c r="D3908" s="8">
        <f t="shared" si="243"/>
        <v>6.2028752177260612E-3</v>
      </c>
      <c r="E3908" s="8">
        <f t="shared" si="244"/>
        <v>7.5513948142656656E-3</v>
      </c>
      <c r="F3908" s="8">
        <f t="shared" si="245"/>
        <v>7.0119654383369381E-3</v>
      </c>
    </row>
    <row r="3909" spans="1:6" hidden="1" outlineLevel="1" x14ac:dyDescent="0.3">
      <c r="A3909" s="1">
        <v>42310</v>
      </c>
      <c r="B3909" s="10">
        <v>1.0852492598656662E-2</v>
      </c>
      <c r="C3909" s="8">
        <f t="shared" si="246"/>
        <v>7.6835098640958598E-3</v>
      </c>
      <c r="D3909" s="8">
        <f t="shared" si="243"/>
        <v>6.2745172208378509E-3</v>
      </c>
      <c r="E3909" s="8">
        <f t="shared" si="244"/>
        <v>7.6081044672582339E-3</v>
      </c>
      <c r="F3909" s="8">
        <f t="shared" si="245"/>
        <v>7.5172848465090494E-3</v>
      </c>
    </row>
    <row r="3910" spans="1:6" hidden="1" outlineLevel="1" x14ac:dyDescent="0.3">
      <c r="A3910" s="1">
        <v>42311</v>
      </c>
      <c r="B3910" s="10">
        <v>6.4201276146585197E-3</v>
      </c>
      <c r="C3910" s="8">
        <f t="shared" si="246"/>
        <v>1.0852492598656662E-2</v>
      </c>
      <c r="D3910" s="8">
        <f t="shared" si="243"/>
        <v>7.0547094502771465E-3</v>
      </c>
      <c r="E3910" s="8">
        <f t="shared" si="244"/>
        <v>7.2245655820183307E-3</v>
      </c>
      <c r="F3910" s="8">
        <f t="shared" si="245"/>
        <v>8.5079551004077908E-3</v>
      </c>
    </row>
    <row r="3911" spans="1:6" hidden="1" outlineLevel="1" x14ac:dyDescent="0.3">
      <c r="A3911" s="1">
        <v>42312</v>
      </c>
      <c r="B3911" s="10">
        <v>7.8243014409777496E-3</v>
      </c>
      <c r="C3911" s="8">
        <f t="shared" si="246"/>
        <v>6.4201276146585197E-3</v>
      </c>
      <c r="D3911" s="8">
        <f t="shared" si="243"/>
        <v>7.6637143150497852E-3</v>
      </c>
      <c r="E3911" s="8">
        <f t="shared" si="244"/>
        <v>7.0686882621244446E-3</v>
      </c>
      <c r="F3911" s="8">
        <f t="shared" si="245"/>
        <v>7.5573182473595568E-3</v>
      </c>
    </row>
    <row r="3912" spans="1:6" hidden="1" outlineLevel="1" x14ac:dyDescent="0.3">
      <c r="A3912" s="1">
        <v>42313</v>
      </c>
      <c r="B3912" s="10">
        <v>6.0869602795068705E-3</v>
      </c>
      <c r="C3912" s="8">
        <f t="shared" si="246"/>
        <v>7.8243014409777496E-3</v>
      </c>
      <c r="D3912" s="8">
        <f t="shared" ref="D3912:D3975" si="247">AVERAGE(B3907:B3911)</f>
        <v>7.7304581415823803E-3</v>
      </c>
      <c r="E3912" s="8">
        <f t="shared" si="244"/>
        <v>6.9946657199219109E-3</v>
      </c>
      <c r="F3912" s="8">
        <f t="shared" si="245"/>
        <v>7.9199452468354369E-3</v>
      </c>
    </row>
    <row r="3913" spans="1:6" hidden="1" outlineLevel="1" x14ac:dyDescent="0.3">
      <c r="A3913" s="1">
        <v>42314</v>
      </c>
      <c r="B3913" s="10">
        <v>6.5187667463673963E-3</v>
      </c>
      <c r="C3913" s="8">
        <f t="shared" si="246"/>
        <v>6.0869602795068705E-3</v>
      </c>
      <c r="D3913" s="8">
        <f t="shared" si="247"/>
        <v>7.7734783595791324E-3</v>
      </c>
      <c r="E3913" s="8">
        <f t="shared" si="244"/>
        <v>6.8357463833216272E-3</v>
      </c>
      <c r="F3913" s="8">
        <f t="shared" si="245"/>
        <v>7.447325664190884E-3</v>
      </c>
    </row>
    <row r="3914" spans="1:6" hidden="1" outlineLevel="1" x14ac:dyDescent="0.3">
      <c r="A3914" s="1">
        <v>42317</v>
      </c>
      <c r="B3914" s="10">
        <v>2.1292878008558447E-2</v>
      </c>
      <c r="C3914" s="8">
        <f t="shared" si="246"/>
        <v>6.5187667463673963E-3</v>
      </c>
      <c r="D3914" s="8">
        <f t="shared" si="247"/>
        <v>7.5405297360334397E-3</v>
      </c>
      <c r="E3914" s="8">
        <f t="shared" si="244"/>
        <v>6.671827617082445E-3</v>
      </c>
      <c r="F3914" s="8">
        <f t="shared" si="245"/>
        <v>7.4252442745782847E-3</v>
      </c>
    </row>
    <row r="3915" spans="1:6" hidden="1" outlineLevel="1" x14ac:dyDescent="0.3">
      <c r="A3915" s="1">
        <v>42318</v>
      </c>
      <c r="B3915" s="10">
        <v>6.6707531231173468E-3</v>
      </c>
      <c r="C3915" s="8">
        <f t="shared" si="246"/>
        <v>2.1292878008558447E-2</v>
      </c>
      <c r="D3915" s="8">
        <f t="shared" si="247"/>
        <v>9.6286068180137969E-3</v>
      </c>
      <c r="E3915" s="8">
        <f t="shared" si="244"/>
        <v>7.4103066499481181E-3</v>
      </c>
      <c r="F3915" s="8">
        <f t="shared" si="245"/>
        <v>1.2180807066981708E-2</v>
      </c>
    </row>
    <row r="3916" spans="1:6" hidden="1" outlineLevel="1" x14ac:dyDescent="0.3">
      <c r="A3916" s="1">
        <v>42321</v>
      </c>
      <c r="B3916" s="10">
        <v>4.4816397283169241E-3</v>
      </c>
      <c r="C3916" s="8">
        <f t="shared" si="246"/>
        <v>6.6707531231173468E-3</v>
      </c>
      <c r="D3916" s="8">
        <f t="shared" si="247"/>
        <v>9.6787319197055612E-3</v>
      </c>
      <c r="E3916" s="8">
        <f t="shared" si="244"/>
        <v>7.3624106574179263E-3</v>
      </c>
      <c r="F3916" s="8">
        <f t="shared" si="245"/>
        <v>8.4503235881860927E-3</v>
      </c>
    </row>
    <row r="3917" spans="1:6" hidden="1" outlineLevel="1" x14ac:dyDescent="0.3">
      <c r="A3917" s="1">
        <v>42324</v>
      </c>
      <c r="B3917" s="10">
        <v>9.9857760462459186E-3</v>
      </c>
      <c r="C3917" s="8">
        <f t="shared" si="246"/>
        <v>4.4816397283169241E-3</v>
      </c>
      <c r="D3917" s="8">
        <f t="shared" si="247"/>
        <v>9.0101995771733959E-3</v>
      </c>
      <c r="E3917" s="8">
        <f t="shared" si="244"/>
        <v>7.1867059689656003E-3</v>
      </c>
      <c r="F3917" s="8">
        <f t="shared" si="245"/>
        <v>7.5940127468742628E-3</v>
      </c>
    </row>
    <row r="3918" spans="1:6" hidden="1" outlineLevel="1" x14ac:dyDescent="0.3">
      <c r="A3918" s="1">
        <v>42325</v>
      </c>
      <c r="B3918" s="10">
        <v>7.8716332708489503E-3</v>
      </c>
      <c r="C3918" s="8">
        <f t="shared" si="246"/>
        <v>9.9857760462459186E-3</v>
      </c>
      <c r="D3918" s="8">
        <f t="shared" si="247"/>
        <v>9.789962730521207E-3</v>
      </c>
      <c r="E3918" s="8">
        <f t="shared" si="244"/>
        <v>7.1645355733492124E-3</v>
      </c>
      <c r="F3918" s="8">
        <f t="shared" si="245"/>
        <v>9.2827578066890619E-3</v>
      </c>
    </row>
    <row r="3919" spans="1:6" hidden="1" outlineLevel="1" x14ac:dyDescent="0.3">
      <c r="A3919" s="1">
        <v>42326</v>
      </c>
      <c r="B3919" s="10">
        <v>8.4386729692847058E-3</v>
      </c>
      <c r="C3919" s="8">
        <f t="shared" si="246"/>
        <v>7.8716332708489503E-3</v>
      </c>
      <c r="D3919" s="8">
        <f t="shared" si="247"/>
        <v>1.0060536035417518E-2</v>
      </c>
      <c r="E3919" s="8">
        <f t="shared" si="244"/>
        <v>7.2788125970710488E-3</v>
      </c>
      <c r="F3919" s="8">
        <f t="shared" si="245"/>
        <v>8.875016097342937E-3</v>
      </c>
    </row>
    <row r="3920" spans="1:6" hidden="1" outlineLevel="1" x14ac:dyDescent="0.3">
      <c r="A3920" s="1">
        <v>42327</v>
      </c>
      <c r="B3920" s="10">
        <v>8.4796926457261345E-3</v>
      </c>
      <c r="C3920" s="8">
        <f t="shared" si="246"/>
        <v>8.4386729692847058E-3</v>
      </c>
      <c r="D3920" s="8">
        <f t="shared" si="247"/>
        <v>7.4896950275627691E-3</v>
      </c>
      <c r="E3920" s="8">
        <f t="shared" si="244"/>
        <v>7.4319077813494389E-3</v>
      </c>
      <c r="F3920" s="8">
        <f t="shared" si="245"/>
        <v>8.110732248862277E-3</v>
      </c>
    </row>
    <row r="3921" spans="1:6" hidden="1" outlineLevel="1" x14ac:dyDescent="0.3">
      <c r="A3921" s="1">
        <v>42328</v>
      </c>
      <c r="B3921" s="10">
        <v>7.7563428669822432E-3</v>
      </c>
      <c r="C3921" s="8">
        <f t="shared" si="246"/>
        <v>8.4796926457261345E-3</v>
      </c>
      <c r="D3921" s="8">
        <f t="shared" si="247"/>
        <v>7.8514829320845258E-3</v>
      </c>
      <c r="E3921" s="8">
        <f t="shared" si="244"/>
        <v>7.621356369325971E-3</v>
      </c>
      <c r="F3921" s="8">
        <f t="shared" si="245"/>
        <v>8.3085116660576545E-3</v>
      </c>
    </row>
    <row r="3922" spans="1:6" hidden="1" outlineLevel="1" x14ac:dyDescent="0.3">
      <c r="A3922" s="1">
        <v>42331</v>
      </c>
      <c r="B3922" s="10">
        <v>5.7308768278039688E-3</v>
      </c>
      <c r="C3922" s="8">
        <f t="shared" si="246"/>
        <v>7.7563428669822432E-3</v>
      </c>
      <c r="D3922" s="8">
        <f t="shared" si="247"/>
        <v>8.5064235598175907E-3</v>
      </c>
      <c r="E3922" s="8">
        <f t="shared" si="244"/>
        <v>7.6100792522520305E-3</v>
      </c>
      <c r="F3922" s="8">
        <f t="shared" si="245"/>
        <v>8.363126345122299E-3</v>
      </c>
    </row>
    <row r="3923" spans="1:6" hidden="1" outlineLevel="1" x14ac:dyDescent="0.3">
      <c r="A3923" s="1">
        <v>42332</v>
      </c>
      <c r="B3923" s="10">
        <v>5.2901441656195286E-3</v>
      </c>
      <c r="C3923" s="8">
        <f t="shared" si="246"/>
        <v>5.7308768278039688E-3</v>
      </c>
      <c r="D3923" s="8">
        <f t="shared" si="247"/>
        <v>7.6554437161291998E-3</v>
      </c>
      <c r="E3923" s="8">
        <f t="shared" si="244"/>
        <v>7.6575281271480476E-3</v>
      </c>
      <c r="F3923" s="8">
        <f t="shared" si="245"/>
        <v>7.543825076275882E-3</v>
      </c>
    </row>
    <row r="3924" spans="1:6" hidden="1" outlineLevel="1" x14ac:dyDescent="0.3">
      <c r="A3924" s="1">
        <v>42334</v>
      </c>
      <c r="B3924" s="10">
        <v>5.0743292792856439E-3</v>
      </c>
      <c r="C3924" s="8">
        <f t="shared" si="246"/>
        <v>5.2901441656195286E-3</v>
      </c>
      <c r="D3924" s="8">
        <f t="shared" si="247"/>
        <v>7.1391458950833151E-3</v>
      </c>
      <c r="E3924" s="8">
        <f t="shared" si="244"/>
        <v>7.6607539066289362E-3</v>
      </c>
      <c r="F3924" s="8">
        <f t="shared" si="245"/>
        <v>7.2409044768292786E-3</v>
      </c>
    </row>
    <row r="3925" spans="1:6" hidden="1" outlineLevel="1" x14ac:dyDescent="0.3">
      <c r="A3925" s="1">
        <v>42335</v>
      </c>
      <c r="B3925" s="10">
        <v>5.9169059113557106E-3</v>
      </c>
      <c r="C3925" s="8">
        <f t="shared" si="246"/>
        <v>5.0743292792856439E-3</v>
      </c>
      <c r="D3925" s="8">
        <f t="shared" si="247"/>
        <v>6.4662771570835036E-3</v>
      </c>
      <c r="E3925" s="8">
        <f t="shared" si="244"/>
        <v>7.612421525667417E-3</v>
      </c>
      <c r="F3925" s="8">
        <f t="shared" si="245"/>
        <v>6.92294737974611E-3</v>
      </c>
    </row>
    <row r="3926" spans="1:6" hidden="1" outlineLevel="1" x14ac:dyDescent="0.3">
      <c r="A3926" s="1">
        <v>42338</v>
      </c>
      <c r="B3926" s="10">
        <v>3.6754837036397018E-3</v>
      </c>
      <c r="C3926" s="8">
        <f t="shared" si="246"/>
        <v>5.9169059113557106E-3</v>
      </c>
      <c r="D3926" s="8">
        <f t="shared" si="247"/>
        <v>5.9537198102094183E-3</v>
      </c>
      <c r="E3926" s="8">
        <f t="shared" si="244"/>
        <v>7.5484036194319072E-3</v>
      </c>
      <c r="F3926" s="8">
        <f t="shared" si="245"/>
        <v>6.9303471819384711E-3</v>
      </c>
    </row>
    <row r="3927" spans="1:6" hidden="1" outlineLevel="1" x14ac:dyDescent="0.3">
      <c r="A3927" s="1">
        <v>42339</v>
      </c>
      <c r="B3927" s="10">
        <v>3.7100483139065063E-3</v>
      </c>
      <c r="C3927" s="8">
        <f t="shared" si="246"/>
        <v>3.6754837036397018E-3</v>
      </c>
      <c r="D3927" s="8">
        <f t="shared" si="247"/>
        <v>5.1375479775409103E-3</v>
      </c>
      <c r="E3927" s="8">
        <f t="shared" si="244"/>
        <v>7.3994923581673392E-3</v>
      </c>
      <c r="F3927" s="8">
        <f t="shared" si="245"/>
        <v>6.013526075393974E-3</v>
      </c>
    </row>
    <row r="3928" spans="1:6" hidden="1" outlineLevel="1" x14ac:dyDescent="0.3">
      <c r="A3928" s="1">
        <v>42340</v>
      </c>
      <c r="B3928" s="10">
        <v>5.6638318222674323E-3</v>
      </c>
      <c r="C3928" s="8">
        <f t="shared" si="246"/>
        <v>3.7100483139065063E-3</v>
      </c>
      <c r="D3928" s="8">
        <f t="shared" si="247"/>
        <v>4.733382274761418E-3</v>
      </c>
      <c r="E3928" s="8">
        <f t="shared" si="244"/>
        <v>7.4147171319451201E-3</v>
      </c>
      <c r="F3928" s="8">
        <f t="shared" si="245"/>
        <v>5.8769400499512868E-3</v>
      </c>
    </row>
    <row r="3929" spans="1:6" hidden="1" outlineLevel="1" x14ac:dyDescent="0.3">
      <c r="A3929" s="1">
        <v>42341</v>
      </c>
      <c r="B3929" s="10">
        <v>4.6961440236200211E-3</v>
      </c>
      <c r="C3929" s="8">
        <f t="shared" si="246"/>
        <v>5.6638318222674323E-3</v>
      </c>
      <c r="D3929" s="8">
        <f t="shared" si="247"/>
        <v>4.8081198060909991E-3</v>
      </c>
      <c r="E3929" s="8">
        <f t="shared" ref="E3929:E3992" si="248">AVERAGE(B3907:B3928)</f>
        <v>7.3316830189429673E-3</v>
      </c>
      <c r="F3929" s="8">
        <f t="shared" ref="F3929:F3992" si="249">C3929*$H$3+D3929*$I$3+E3929*$J$3+$K$3</f>
        <v>6.3804037293839506E-3</v>
      </c>
    </row>
    <row r="3930" spans="1:6" hidden="1" outlineLevel="1" x14ac:dyDescent="0.3">
      <c r="A3930" s="1">
        <v>42342</v>
      </c>
      <c r="B3930" s="10">
        <v>4.3289657015790723E-3</v>
      </c>
      <c r="C3930" s="8">
        <f t="shared" si="246"/>
        <v>4.6961440236200211E-3</v>
      </c>
      <c r="D3930" s="8">
        <f t="shared" si="247"/>
        <v>4.7324827549578745E-3</v>
      </c>
      <c r="E3930" s="8">
        <f t="shared" si="248"/>
        <v>7.2782414204928293E-3</v>
      </c>
      <c r="F3930" s="8">
        <f t="shared" si="249"/>
        <v>6.0901346809065747E-3</v>
      </c>
    </row>
    <row r="3931" spans="1:6" hidden="1" outlineLevel="1" x14ac:dyDescent="0.3">
      <c r="A3931" s="1">
        <v>42345</v>
      </c>
      <c r="B3931" s="10">
        <v>7.7069062413522666E-3</v>
      </c>
      <c r="C3931" s="8">
        <f t="shared" si="246"/>
        <v>4.3289657015790723E-3</v>
      </c>
      <c r="D3931" s="8">
        <f t="shared" si="247"/>
        <v>4.4148947130025467E-3</v>
      </c>
      <c r="E3931" s="8">
        <f t="shared" si="248"/>
        <v>7.1257621403784301E-3</v>
      </c>
      <c r="F3931" s="8">
        <f t="shared" si="249"/>
        <v>5.8358018364628086E-3</v>
      </c>
    </row>
    <row r="3932" spans="1:6" hidden="1" outlineLevel="1" x14ac:dyDescent="0.3">
      <c r="A3932" s="1">
        <v>42346</v>
      </c>
      <c r="B3932" s="10">
        <v>6.5472767493814522E-3</v>
      </c>
      <c r="C3932" s="8">
        <f t="shared" si="246"/>
        <v>7.7069062413522666E-3</v>
      </c>
      <c r="D3932" s="8">
        <f t="shared" si="247"/>
        <v>5.2211792205450599E-3</v>
      </c>
      <c r="E3932" s="8">
        <f t="shared" si="248"/>
        <v>6.9827809423191368E-3</v>
      </c>
      <c r="F3932" s="8">
        <f t="shared" si="249"/>
        <v>6.9571948917686519E-3</v>
      </c>
    </row>
    <row r="3933" spans="1:6" hidden="1" outlineLevel="1" x14ac:dyDescent="0.3">
      <c r="A3933" s="1">
        <v>42347</v>
      </c>
      <c r="B3933" s="10">
        <v>5.6574457477230637E-3</v>
      </c>
      <c r="C3933" s="8">
        <f t="shared" si="246"/>
        <v>6.5472767493814522E-3</v>
      </c>
      <c r="D3933" s="8">
        <f t="shared" si="247"/>
        <v>5.78862490764005E-3</v>
      </c>
      <c r="E3933" s="8">
        <f t="shared" si="248"/>
        <v>6.9885604484429074E-3</v>
      </c>
      <c r="F3933" s="8">
        <f t="shared" si="249"/>
        <v>6.8727424743449117E-3</v>
      </c>
    </row>
    <row r="3934" spans="1:6" hidden="1" outlineLevel="1" x14ac:dyDescent="0.3">
      <c r="A3934" s="1">
        <v>42348</v>
      </c>
      <c r="B3934" s="10">
        <v>7.5583434114257289E-3</v>
      </c>
      <c r="C3934" s="8">
        <f t="shared" si="246"/>
        <v>5.6574457477230637E-3</v>
      </c>
      <c r="D3934" s="8">
        <f t="shared" si="247"/>
        <v>5.7873476927311754E-3</v>
      </c>
      <c r="E3934" s="8">
        <f t="shared" si="248"/>
        <v>6.8900670078404216E-3</v>
      </c>
      <c r="F3934" s="8">
        <f t="shared" si="249"/>
        <v>6.6172318181893577E-3</v>
      </c>
    </row>
    <row r="3935" spans="1:6" hidden="1" outlineLevel="1" x14ac:dyDescent="0.3">
      <c r="A3935" s="1">
        <v>42349</v>
      </c>
      <c r="B3935" s="10">
        <v>9.0213087918330059E-3</v>
      </c>
      <c r="C3935" s="8">
        <f t="shared" si="246"/>
        <v>7.5583434114257289E-3</v>
      </c>
      <c r="D3935" s="8">
        <f t="shared" si="247"/>
        <v>6.3597875702923164E-3</v>
      </c>
      <c r="E3935" s="8">
        <f t="shared" si="248"/>
        <v>6.9569480592912795E-3</v>
      </c>
      <c r="F3935" s="8">
        <f t="shared" si="249"/>
        <v>7.3337042471892343E-3</v>
      </c>
    </row>
    <row r="3936" spans="1:6" hidden="1" outlineLevel="1" x14ac:dyDescent="0.3">
      <c r="A3936" s="1">
        <v>42352</v>
      </c>
      <c r="B3936" s="10">
        <v>8.4447594205530919E-3</v>
      </c>
      <c r="C3936" s="8">
        <f t="shared" si="246"/>
        <v>9.0213087918330059E-3</v>
      </c>
      <c r="D3936" s="8">
        <f t="shared" si="247"/>
        <v>7.2982561883431036E-3</v>
      </c>
      <c r="E3936" s="8">
        <f t="shared" si="248"/>
        <v>7.0706999704488079E-3</v>
      </c>
      <c r="F3936" s="8">
        <f t="shared" si="249"/>
        <v>8.0870561967762329E-3</v>
      </c>
    </row>
    <row r="3937" spans="1:6" hidden="1" outlineLevel="1" x14ac:dyDescent="0.3">
      <c r="A3937" s="1">
        <v>42353</v>
      </c>
      <c r="B3937" s="10">
        <v>6.8960905351392833E-3</v>
      </c>
      <c r="C3937" s="8">
        <f t="shared" si="246"/>
        <v>8.4447594205530919E-3</v>
      </c>
      <c r="D3937" s="8">
        <f t="shared" si="247"/>
        <v>7.4458268241832685E-3</v>
      </c>
      <c r="E3937" s="8">
        <f t="shared" si="248"/>
        <v>6.4866945800849266E-3</v>
      </c>
      <c r="F3937" s="8">
        <f t="shared" si="249"/>
        <v>7.830125745790166E-3</v>
      </c>
    </row>
    <row r="3938" spans="1:6" hidden="1" outlineLevel="1" x14ac:dyDescent="0.3">
      <c r="A3938" s="1">
        <v>42354</v>
      </c>
      <c r="B3938" s="10">
        <v>5.8971490341963428E-3</v>
      </c>
      <c r="C3938" s="8">
        <f t="shared" si="246"/>
        <v>6.8960905351392833E-3</v>
      </c>
      <c r="D3938" s="8">
        <f t="shared" si="247"/>
        <v>7.5155895813348349E-3</v>
      </c>
      <c r="E3938" s="8">
        <f t="shared" si="248"/>
        <v>6.4969371897222877E-3</v>
      </c>
      <c r="F3938" s="8">
        <f t="shared" si="249"/>
        <v>7.463201910683245E-3</v>
      </c>
    </row>
    <row r="3939" spans="1:6" hidden="1" outlineLevel="1" x14ac:dyDescent="0.3">
      <c r="A3939" s="1">
        <v>42355</v>
      </c>
      <c r="B3939" s="10">
        <v>1.0133074418973801E-2</v>
      </c>
      <c r="C3939" s="8">
        <f t="shared" si="246"/>
        <v>5.8971490341963428E-3</v>
      </c>
      <c r="D3939" s="8">
        <f t="shared" si="247"/>
        <v>7.5635302386294918E-3</v>
      </c>
      <c r="E3939" s="8">
        <f t="shared" si="248"/>
        <v>6.5612785218077171E-3</v>
      </c>
      <c r="F3939" s="8">
        <f t="shared" si="249"/>
        <v>7.2438558717119166E-3</v>
      </c>
    </row>
    <row r="3940" spans="1:6" hidden="1" outlineLevel="1" x14ac:dyDescent="0.3">
      <c r="A3940" s="1">
        <v>42356</v>
      </c>
      <c r="B3940" s="10">
        <v>6.1849419909560475E-3</v>
      </c>
      <c r="C3940" s="8">
        <f t="shared" si="246"/>
        <v>1.0133074418973801E-2</v>
      </c>
      <c r="D3940" s="8">
        <f t="shared" si="247"/>
        <v>8.0784764401391033E-3</v>
      </c>
      <c r="E3940" s="8">
        <f t="shared" si="248"/>
        <v>6.5679739023862564E-3</v>
      </c>
      <c r="F3940" s="8">
        <f t="shared" si="249"/>
        <v>8.5186405769824992E-3</v>
      </c>
    </row>
    <row r="3941" spans="1:6" hidden="1" outlineLevel="1" x14ac:dyDescent="0.3">
      <c r="A3941" s="1">
        <v>42359</v>
      </c>
      <c r="B3941" s="10">
        <v>7.0322102673336159E-3</v>
      </c>
      <c r="C3941" s="8">
        <f t="shared" si="246"/>
        <v>6.1849419909560475E-3</v>
      </c>
      <c r="D3941" s="8">
        <f t="shared" si="247"/>
        <v>7.5112030799637129E-3</v>
      </c>
      <c r="E3941" s="8">
        <f t="shared" si="248"/>
        <v>6.491306116936579E-3</v>
      </c>
      <c r="F3941" s="8">
        <f t="shared" si="249"/>
        <v>7.2783129476513934E-3</v>
      </c>
    </row>
    <row r="3942" spans="1:6" hidden="1" outlineLevel="1" x14ac:dyDescent="0.3">
      <c r="A3942" s="1">
        <v>42360</v>
      </c>
      <c r="B3942" s="10">
        <v>7.2485109036571765E-3</v>
      </c>
      <c r="C3942" s="8">
        <f t="shared" si="246"/>
        <v>7.0322102673336159E-3</v>
      </c>
      <c r="D3942" s="8">
        <f t="shared" si="247"/>
        <v>7.2286932493198178E-3</v>
      </c>
      <c r="E3942" s="8">
        <f t="shared" si="248"/>
        <v>6.4273759941206191E-3</v>
      </c>
      <c r="F3942" s="8">
        <f t="shared" si="249"/>
        <v>7.3721436689903937E-3</v>
      </c>
    </row>
    <row r="3943" spans="1:6" hidden="1" outlineLevel="1" x14ac:dyDescent="0.3">
      <c r="A3943" s="1">
        <v>42361</v>
      </c>
      <c r="B3943" s="10">
        <v>5.4626267234581518E-3</v>
      </c>
      <c r="C3943" s="8">
        <f t="shared" si="246"/>
        <v>7.2485109036571765E-3</v>
      </c>
      <c r="D3943" s="8">
        <f t="shared" si="247"/>
        <v>7.2991773230233967E-3</v>
      </c>
      <c r="E3943" s="8">
        <f t="shared" si="248"/>
        <v>6.371413187662941E-3</v>
      </c>
      <c r="F3943" s="8">
        <f t="shared" si="249"/>
        <v>7.4377657972563606E-3</v>
      </c>
    </row>
    <row r="3944" spans="1:6" hidden="1" outlineLevel="1" x14ac:dyDescent="0.3">
      <c r="A3944" s="1">
        <v>42362</v>
      </c>
      <c r="B3944" s="10">
        <v>4.3760023988919892E-3</v>
      </c>
      <c r="C3944" s="8">
        <f t="shared" si="246"/>
        <v>5.4626267234581518E-3</v>
      </c>
      <c r="D3944" s="8">
        <f t="shared" si="247"/>
        <v>7.2122728608757583E-3</v>
      </c>
      <c r="E3944" s="8">
        <f t="shared" si="248"/>
        <v>6.2671533629573006E-3</v>
      </c>
      <c r="F3944" s="8">
        <f t="shared" si="249"/>
        <v>6.9199988798554924E-3</v>
      </c>
    </row>
    <row r="3945" spans="1:6" hidden="1" outlineLevel="1" x14ac:dyDescent="0.3">
      <c r="A3945" s="1">
        <v>42366</v>
      </c>
      <c r="B3945" s="10">
        <v>4.2754077329916805E-3</v>
      </c>
      <c r="C3945" s="8">
        <f t="shared" si="246"/>
        <v>4.3760023988919892E-3</v>
      </c>
      <c r="D3945" s="8">
        <f t="shared" si="247"/>
        <v>6.0608584568593964E-3</v>
      </c>
      <c r="E3945" s="8">
        <f t="shared" si="248"/>
        <v>6.2055681616431189E-3</v>
      </c>
      <c r="F3945" s="8">
        <f t="shared" si="249"/>
        <v>6.1985948990131053E-3</v>
      </c>
    </row>
    <row r="3946" spans="1:6" hidden="1" outlineLevel="1" x14ac:dyDescent="0.3">
      <c r="A3946" s="1">
        <v>42367</v>
      </c>
      <c r="B3946" s="10">
        <v>3.9003688122308451E-3</v>
      </c>
      <c r="C3946" s="8">
        <f t="shared" si="246"/>
        <v>4.2754077329916805E-3</v>
      </c>
      <c r="D3946" s="8">
        <f t="shared" si="247"/>
        <v>5.6789516052665225E-3</v>
      </c>
      <c r="E3946" s="8">
        <f t="shared" si="248"/>
        <v>6.1594437783418533E-3</v>
      </c>
      <c r="F3946" s="8">
        <f t="shared" si="249"/>
        <v>6.0184645479620779E-3</v>
      </c>
    </row>
    <row r="3947" spans="1:6" hidden="1" outlineLevel="1" x14ac:dyDescent="0.3">
      <c r="A3947" s="1">
        <v>42368</v>
      </c>
      <c r="B3947" s="10">
        <v>3.8531751640968849E-3</v>
      </c>
      <c r="C3947" s="8">
        <f t="shared" si="246"/>
        <v>3.9003688122308451E-3</v>
      </c>
      <c r="D3947" s="8">
        <f t="shared" si="247"/>
        <v>5.0525833142459689E-3</v>
      </c>
      <c r="E3947" s="8">
        <f t="shared" si="248"/>
        <v>6.1060819389302723E-3</v>
      </c>
      <c r="F3947" s="8">
        <f t="shared" si="249"/>
        <v>5.6756382751656873E-3</v>
      </c>
    </row>
    <row r="3948" spans="1:6" hidden="1" outlineLevel="1" x14ac:dyDescent="0.3">
      <c r="A3948" s="1">
        <v>42369</v>
      </c>
      <c r="B3948" s="10">
        <v>4.4262663095986183E-3</v>
      </c>
      <c r="C3948" s="8">
        <f t="shared" si="246"/>
        <v>3.8531751640968849E-3</v>
      </c>
      <c r="D3948" s="8">
        <f t="shared" si="247"/>
        <v>4.3735161663339111E-3</v>
      </c>
      <c r="E3948" s="8">
        <f t="shared" si="248"/>
        <v>6.0122759958730534E-3</v>
      </c>
      <c r="F3948" s="8">
        <f t="shared" si="249"/>
        <v>5.3856708142144896E-3</v>
      </c>
    </row>
    <row r="3949" spans="1:6" hidden="1" outlineLevel="1" x14ac:dyDescent="0.3">
      <c r="A3949" s="1">
        <v>42373</v>
      </c>
      <c r="B3949" s="10">
        <v>8.4111417706230034E-3</v>
      </c>
      <c r="C3949" s="8">
        <f t="shared" si="246"/>
        <v>4.4262663095986183E-3</v>
      </c>
      <c r="D3949" s="8">
        <f t="shared" si="247"/>
        <v>4.1662440835620032E-3</v>
      </c>
      <c r="E3949" s="8">
        <f t="shared" si="248"/>
        <v>6.0464024779620937E-3</v>
      </c>
      <c r="F3949" s="8">
        <f t="shared" si="249"/>
        <v>5.4649096522389161E-3</v>
      </c>
    </row>
    <row r="3950" spans="1:6" hidden="1" outlineLevel="1" x14ac:dyDescent="0.3">
      <c r="A3950" s="1">
        <v>42374</v>
      </c>
      <c r="B3950" s="10">
        <v>7.3262014579325132E-3</v>
      </c>
      <c r="C3950" s="8">
        <f t="shared" si="246"/>
        <v>8.4111417706230034E-3</v>
      </c>
      <c r="D3950" s="8">
        <f t="shared" si="247"/>
        <v>4.9732719579082072E-3</v>
      </c>
      <c r="E3950" s="8">
        <f t="shared" si="248"/>
        <v>6.2600885441764812E-3</v>
      </c>
      <c r="F3950" s="8">
        <f t="shared" si="249"/>
        <v>6.8419739969969289E-3</v>
      </c>
    </row>
    <row r="3951" spans="1:6" hidden="1" outlineLevel="1" x14ac:dyDescent="0.3">
      <c r="A3951" s="1">
        <v>42375</v>
      </c>
      <c r="B3951" s="10">
        <v>5.7569223031038114E-3</v>
      </c>
      <c r="C3951" s="8">
        <f t="shared" si="246"/>
        <v>7.3262014579325132E-3</v>
      </c>
      <c r="D3951" s="8">
        <f t="shared" si="247"/>
        <v>5.5834307028963725E-3</v>
      </c>
      <c r="E3951" s="8">
        <f t="shared" si="248"/>
        <v>6.3356508003430739E-3</v>
      </c>
      <c r="F3951" s="8">
        <f t="shared" si="249"/>
        <v>6.8120549856553296E-3</v>
      </c>
    </row>
    <row r="3952" spans="1:6" hidden="1" outlineLevel="1" x14ac:dyDescent="0.3">
      <c r="A3952" s="1">
        <v>42376</v>
      </c>
      <c r="B3952" s="10">
        <v>1.0045455810382938E-2</v>
      </c>
      <c r="C3952" s="8">
        <f t="shared" si="246"/>
        <v>5.7569223031038114E-3</v>
      </c>
      <c r="D3952" s="8">
        <f t="shared" si="247"/>
        <v>5.9547414010709659E-3</v>
      </c>
      <c r="E3952" s="8">
        <f t="shared" si="248"/>
        <v>6.3838679948650659E-3</v>
      </c>
      <c r="F3952" s="8">
        <f t="shared" si="249"/>
        <v>6.5622397710038451E-3</v>
      </c>
    </row>
    <row r="3953" spans="1:6" hidden="1" outlineLevel="1" x14ac:dyDescent="0.3">
      <c r="A3953" s="1">
        <v>42377</v>
      </c>
      <c r="B3953" s="10">
        <v>7.145512769548102E-3</v>
      </c>
      <c r="C3953" s="8">
        <f t="shared" si="246"/>
        <v>1.0045455810382938E-2</v>
      </c>
      <c r="D3953" s="8">
        <f t="shared" si="247"/>
        <v>7.1931975303281773E-3</v>
      </c>
      <c r="E3953" s="8">
        <f t="shared" si="248"/>
        <v>6.6437084543561507E-3</v>
      </c>
      <c r="F3953" s="8">
        <f t="shared" si="249"/>
        <v>8.1896626585275835E-3</v>
      </c>
    </row>
    <row r="3954" spans="1:6" hidden="1" outlineLevel="1" x14ac:dyDescent="0.3">
      <c r="A3954" s="1">
        <v>42380</v>
      </c>
      <c r="B3954" s="10">
        <v>1.1315680363533158E-2</v>
      </c>
      <c r="C3954" s="8">
        <f t="shared" si="246"/>
        <v>7.145512769548102E-3</v>
      </c>
      <c r="D3954" s="8">
        <f t="shared" si="247"/>
        <v>7.7370468223180722E-3</v>
      </c>
      <c r="E3954" s="8">
        <f t="shared" si="248"/>
        <v>6.6181905692741438E-3</v>
      </c>
      <c r="F3954" s="8">
        <f t="shared" si="249"/>
        <v>7.6430604358884296E-3</v>
      </c>
    </row>
    <row r="3955" spans="1:6" hidden="1" outlineLevel="1" x14ac:dyDescent="0.3">
      <c r="A3955" s="1">
        <v>42381</v>
      </c>
      <c r="B3955" s="10">
        <v>6.8641261040460347E-3</v>
      </c>
      <c r="C3955" s="8">
        <f t="shared" si="246"/>
        <v>1.1315680363533158E-2</v>
      </c>
      <c r="D3955" s="8">
        <f t="shared" si="247"/>
        <v>8.3179545409001049E-3</v>
      </c>
      <c r="E3955" s="8">
        <f t="shared" si="248"/>
        <v>6.8349361880992226E-3</v>
      </c>
      <c r="F3955" s="8">
        <f t="shared" si="249"/>
        <v>8.9845698945317208E-3</v>
      </c>
    </row>
    <row r="3956" spans="1:6" hidden="1" outlineLevel="1" x14ac:dyDescent="0.3">
      <c r="A3956" s="1">
        <v>42382</v>
      </c>
      <c r="B3956" s="10">
        <v>1.791976004156931E-2</v>
      </c>
      <c r="C3956" s="8">
        <f t="shared" si="246"/>
        <v>6.8641261040460347E-3</v>
      </c>
      <c r="D3956" s="8">
        <f t="shared" si="247"/>
        <v>8.2255394701228092E-3</v>
      </c>
      <c r="E3956" s="8">
        <f t="shared" si="248"/>
        <v>6.8897852952048136E-3</v>
      </c>
      <c r="F3956" s="8">
        <f t="shared" si="249"/>
        <v>7.828513559420153E-3</v>
      </c>
    </row>
    <row r="3957" spans="1:6" hidden="1" outlineLevel="1" x14ac:dyDescent="0.3">
      <c r="A3957" s="1">
        <v>42383</v>
      </c>
      <c r="B3957" s="10">
        <v>1.742303934192108E-2</v>
      </c>
      <c r="C3957" s="8">
        <f t="shared" si="246"/>
        <v>1.791976004156931E-2</v>
      </c>
      <c r="D3957" s="8">
        <f t="shared" si="247"/>
        <v>1.0658107017815908E-2</v>
      </c>
      <c r="E3957" s="8">
        <f t="shared" si="248"/>
        <v>7.3607587783931566E-3</v>
      </c>
      <c r="F3957" s="8">
        <f t="shared" si="249"/>
        <v>1.1686441556848884E-2</v>
      </c>
    </row>
    <row r="3958" spans="1:6" hidden="1" outlineLevel="1" x14ac:dyDescent="0.3">
      <c r="A3958" s="1">
        <v>42384</v>
      </c>
      <c r="B3958" s="10">
        <v>1.0207337439057872E-2</v>
      </c>
      <c r="C3958" s="8">
        <f t="shared" si="246"/>
        <v>1.742303934192108E-2</v>
      </c>
      <c r="D3958" s="8">
        <f t="shared" si="247"/>
        <v>1.2133623724123539E-2</v>
      </c>
      <c r="E3958" s="8">
        <f t="shared" si="248"/>
        <v>7.7426556215789777E-3</v>
      </c>
      <c r="F3958" s="8">
        <f t="shared" si="249"/>
        <v>1.2213498507703605E-2</v>
      </c>
    </row>
    <row r="3959" spans="1:6" hidden="1" outlineLevel="1" x14ac:dyDescent="0.3">
      <c r="A3959" s="1">
        <v>42387</v>
      </c>
      <c r="B3959" s="10">
        <v>9.6653447794470774E-3</v>
      </c>
      <c r="C3959" s="8">
        <f t="shared" si="246"/>
        <v>1.0207337439057872E-2</v>
      </c>
      <c r="D3959" s="8">
        <f t="shared" si="247"/>
        <v>1.274598865802549E-2</v>
      </c>
      <c r="E3959" s="8">
        <f t="shared" si="248"/>
        <v>7.8227728042382857E-3</v>
      </c>
      <c r="F3959" s="8">
        <f t="shared" si="249"/>
        <v>1.061942693188922E-2</v>
      </c>
    </row>
    <row r="3960" spans="1:6" hidden="1" outlineLevel="1" x14ac:dyDescent="0.3">
      <c r="A3960" s="1">
        <v>42388</v>
      </c>
      <c r="B3960" s="10">
        <v>7.7512784882672976E-3</v>
      </c>
      <c r="C3960" s="8">
        <f t="shared" si="246"/>
        <v>9.6653447794470774E-3</v>
      </c>
      <c r="D3960" s="8">
        <f t="shared" si="247"/>
        <v>1.2415921541208273E-2</v>
      </c>
      <c r="E3960" s="8">
        <f t="shared" si="248"/>
        <v>7.948647997161367E-3</v>
      </c>
      <c r="F3960" s="8">
        <f t="shared" si="249"/>
        <v>1.0394119743896129E-2</v>
      </c>
    </row>
    <row r="3961" spans="1:6" hidden="1" outlineLevel="1" x14ac:dyDescent="0.3">
      <c r="A3961" s="1">
        <v>42389</v>
      </c>
      <c r="B3961" s="10">
        <v>1.4738333691500467E-2</v>
      </c>
      <c r="C3961" s="8">
        <f t="shared" si="246"/>
        <v>7.7512784882672976E-3</v>
      </c>
      <c r="D3961" s="8">
        <f t="shared" si="247"/>
        <v>1.2593352018052525E-2</v>
      </c>
      <c r="E3961" s="8">
        <f t="shared" si="248"/>
        <v>8.0329266087100452E-3</v>
      </c>
      <c r="F3961" s="8">
        <f t="shared" si="249"/>
        <v>9.9945537669999529E-3</v>
      </c>
    </row>
    <row r="3962" spans="1:6" hidden="1" outlineLevel="1" x14ac:dyDescent="0.3">
      <c r="A3962" s="1">
        <v>42390</v>
      </c>
      <c r="B3962" s="10">
        <v>1.3513877452457558E-2</v>
      </c>
      <c r="C3962" s="8">
        <f t="shared" si="246"/>
        <v>1.4738333691500467E-2</v>
      </c>
      <c r="D3962" s="8">
        <f t="shared" si="247"/>
        <v>1.1957066748038758E-2</v>
      </c>
      <c r="E3962" s="8">
        <f t="shared" si="248"/>
        <v>8.2422565756430765E-3</v>
      </c>
      <c r="F3962" s="8">
        <f t="shared" si="249"/>
        <v>1.1602781134955945E-2</v>
      </c>
    </row>
    <row r="3963" spans="1:6" hidden="1" outlineLevel="1" x14ac:dyDescent="0.3">
      <c r="A3963" s="1">
        <v>42391</v>
      </c>
      <c r="B3963" s="10">
        <v>9.3887397116696573E-3</v>
      </c>
      <c r="C3963" s="8">
        <f t="shared" si="246"/>
        <v>1.3513877452457558E-2</v>
      </c>
      <c r="D3963" s="8">
        <f t="shared" si="247"/>
        <v>1.1175234370146055E-2</v>
      </c>
      <c r="E3963" s="8">
        <f t="shared" si="248"/>
        <v>8.575390005711326E-3</v>
      </c>
      <c r="F3963" s="8">
        <f t="shared" si="249"/>
        <v>1.1094099283623097E-2</v>
      </c>
    </row>
    <row r="3964" spans="1:6" hidden="1" outlineLevel="1" x14ac:dyDescent="0.3">
      <c r="A3964" s="1">
        <v>42394</v>
      </c>
      <c r="B3964" s="10">
        <v>7.2631825319879511E-3</v>
      </c>
      <c r="C3964" s="8">
        <f t="shared" si="246"/>
        <v>9.3887397116696573E-3</v>
      </c>
      <c r="D3964" s="8">
        <f t="shared" si="247"/>
        <v>1.1011514824668412E-2</v>
      </c>
      <c r="E3964" s="8">
        <f t="shared" si="248"/>
        <v>8.6825049804538732E-3</v>
      </c>
      <c r="F3964" s="8">
        <f t="shared" si="249"/>
        <v>1.0009727112431472E-2</v>
      </c>
    </row>
    <row r="3965" spans="1:6" hidden="1" outlineLevel="1" x14ac:dyDescent="0.3">
      <c r="A3965" s="1">
        <v>42396</v>
      </c>
      <c r="B3965" s="10">
        <v>7.4821476436931229E-3</v>
      </c>
      <c r="C3965" s="8">
        <f t="shared" si="246"/>
        <v>7.2631825319879511E-3</v>
      </c>
      <c r="D3965" s="8">
        <f t="shared" si="247"/>
        <v>1.0531082375176588E-2</v>
      </c>
      <c r="E3965" s="8">
        <f t="shared" si="248"/>
        <v>8.6831718726507259E-3</v>
      </c>
      <c r="F3965" s="8">
        <f t="shared" si="249"/>
        <v>9.2889417379121951E-3</v>
      </c>
    </row>
    <row r="3966" spans="1:6" hidden="1" outlineLevel="1" x14ac:dyDescent="0.3">
      <c r="A3966" s="1">
        <v>42397</v>
      </c>
      <c r="B3966" s="10">
        <v>5.0853800880674219E-3</v>
      </c>
      <c r="C3966" s="8">
        <f t="shared" si="246"/>
        <v>7.4821476436931229E-3</v>
      </c>
      <c r="D3966" s="8">
        <f t="shared" si="247"/>
        <v>1.0477256206261751E-2</v>
      </c>
      <c r="E3966" s="8">
        <f t="shared" si="248"/>
        <v>8.7749682781159515E-3</v>
      </c>
      <c r="F3966" s="8">
        <f t="shared" si="249"/>
        <v>9.3507696263469605E-3</v>
      </c>
    </row>
    <row r="3967" spans="1:6" hidden="1" outlineLevel="1" x14ac:dyDescent="0.3">
      <c r="A3967" s="1">
        <v>42398</v>
      </c>
      <c r="B3967" s="10">
        <v>1.1344806002687316E-2</v>
      </c>
      <c r="C3967" s="8">
        <f t="shared" si="246"/>
        <v>5.0853800880674219E-3</v>
      </c>
      <c r="D3967" s="8">
        <f t="shared" si="247"/>
        <v>8.546665485575141E-3</v>
      </c>
      <c r="E3967" s="8">
        <f t="shared" si="248"/>
        <v>8.8072127185330178E-3</v>
      </c>
      <c r="F3967" s="8">
        <f t="shared" si="249"/>
        <v>8.0324543925664998E-3</v>
      </c>
    </row>
    <row r="3968" spans="1:6" hidden="1" outlineLevel="1" x14ac:dyDescent="0.3">
      <c r="A3968" s="1">
        <v>42401</v>
      </c>
      <c r="B3968" s="10">
        <v>6.3590557370455944E-3</v>
      </c>
      <c r="C3968" s="8">
        <f t="shared" si="246"/>
        <v>1.1344806002687316E-2</v>
      </c>
      <c r="D3968" s="8">
        <f t="shared" si="247"/>
        <v>8.112851195621093E-3</v>
      </c>
      <c r="E3968" s="8">
        <f t="shared" si="248"/>
        <v>9.1285490035191829E-3</v>
      </c>
      <c r="F3968" s="8">
        <f t="shared" si="249"/>
        <v>9.5612950864098385E-3</v>
      </c>
    </row>
    <row r="3969" spans="1:6" hidden="1" outlineLevel="1" x14ac:dyDescent="0.3">
      <c r="A3969" s="1">
        <v>42402</v>
      </c>
      <c r="B3969" s="10">
        <v>1.0336476214866046E-2</v>
      </c>
      <c r="C3969" s="8">
        <f t="shared" si="246"/>
        <v>6.3590557370455944E-3</v>
      </c>
      <c r="D3969" s="8">
        <f t="shared" si="247"/>
        <v>7.5069144006962808E-3</v>
      </c>
      <c r="E3969" s="8">
        <f t="shared" si="248"/>
        <v>9.2403075001016698E-3</v>
      </c>
      <c r="F3969" s="8">
        <f t="shared" si="249"/>
        <v>8.0945715195640099E-3</v>
      </c>
    </row>
    <row r="3970" spans="1:6" hidden="1" outlineLevel="1" x14ac:dyDescent="0.3">
      <c r="A3970" s="1">
        <v>42403</v>
      </c>
      <c r="B3970" s="10">
        <v>7.5738544014876171E-3</v>
      </c>
      <c r="C3970" s="8">
        <f t="shared" si="246"/>
        <v>1.0336476214866046E-2</v>
      </c>
      <c r="D3970" s="8">
        <f t="shared" si="247"/>
        <v>8.1215731372719004E-3</v>
      </c>
      <c r="E3970" s="8">
        <f t="shared" si="248"/>
        <v>9.5350030024093611E-3</v>
      </c>
      <c r="F3970" s="8">
        <f t="shared" si="249"/>
        <v>9.4212694866596426E-3</v>
      </c>
    </row>
    <row r="3971" spans="1:6" hidden="1" outlineLevel="1" x14ac:dyDescent="0.3">
      <c r="A3971" s="1">
        <v>42404</v>
      </c>
      <c r="B3971" s="10">
        <v>1.0212593690613591E-2</v>
      </c>
      <c r="C3971" s="8">
        <f t="shared" si="246"/>
        <v>7.5738544014876171E-3</v>
      </c>
      <c r="D3971" s="8">
        <f t="shared" si="247"/>
        <v>8.1399144888307986E-3</v>
      </c>
      <c r="E3971" s="8">
        <f t="shared" si="248"/>
        <v>9.6780751884043142E-3</v>
      </c>
      <c r="F3971" s="8">
        <f t="shared" si="249"/>
        <v>8.7625344151652414E-3</v>
      </c>
    </row>
    <row r="3972" spans="1:6" hidden="1" outlineLevel="1" x14ac:dyDescent="0.3">
      <c r="A3972" s="1">
        <v>42405</v>
      </c>
      <c r="B3972" s="10">
        <v>6.8666326181822156E-3</v>
      </c>
      <c r="C3972" s="8">
        <f t="shared" ref="C3972:C4035" si="250">B3971</f>
        <v>1.0212593690613591E-2</v>
      </c>
      <c r="D3972" s="8">
        <f t="shared" si="247"/>
        <v>9.1653572093400339E-3</v>
      </c>
      <c r="E3972" s="8">
        <f t="shared" si="248"/>
        <v>9.7599593665857048E-3</v>
      </c>
      <c r="F3972" s="8">
        <f t="shared" si="249"/>
        <v>9.8395154520732799E-3</v>
      </c>
    </row>
    <row r="3973" spans="1:6" hidden="1" outlineLevel="1" x14ac:dyDescent="0.3">
      <c r="A3973" s="1">
        <v>42408</v>
      </c>
      <c r="B3973" s="10">
        <v>1.1129834735894732E-2</v>
      </c>
      <c r="C3973" s="8">
        <f t="shared" si="250"/>
        <v>6.8666326181822156E-3</v>
      </c>
      <c r="D3973" s="8">
        <f t="shared" si="247"/>
        <v>8.2697225324390132E-3</v>
      </c>
      <c r="E3973" s="8">
        <f t="shared" si="248"/>
        <v>9.7390698738697833E-3</v>
      </c>
      <c r="F3973" s="8">
        <f t="shared" si="249"/>
        <v>8.6470967045906566E-3</v>
      </c>
    </row>
    <row r="3974" spans="1:6" hidden="1" outlineLevel="1" x14ac:dyDescent="0.3">
      <c r="A3974" s="1">
        <v>42409</v>
      </c>
      <c r="B3974" s="10">
        <v>1.024277433792801E-2</v>
      </c>
      <c r="C3974" s="8">
        <f t="shared" si="250"/>
        <v>1.1129834735894732E-2</v>
      </c>
      <c r="D3974" s="8">
        <f t="shared" si="247"/>
        <v>9.2238783322088416E-3</v>
      </c>
      <c r="E3974" s="8">
        <f t="shared" si="248"/>
        <v>9.9832931662693705E-3</v>
      </c>
      <c r="F3974" s="8">
        <f t="shared" si="249"/>
        <v>1.0158352155129306E-2</v>
      </c>
    </row>
    <row r="3975" spans="1:6" hidden="1" outlineLevel="1" x14ac:dyDescent="0.3">
      <c r="A3975" s="1">
        <v>42410</v>
      </c>
      <c r="B3975" s="10">
        <v>8.7166064380930584E-3</v>
      </c>
      <c r="C3975" s="8">
        <f t="shared" si="250"/>
        <v>1.024277433792801E-2</v>
      </c>
      <c r="D3975" s="8">
        <f t="shared" si="247"/>
        <v>9.205137956821232E-3</v>
      </c>
      <c r="E3975" s="8">
        <f t="shared" si="248"/>
        <v>9.9922621902486918E-3</v>
      </c>
      <c r="F3975" s="8">
        <f t="shared" si="249"/>
        <v>9.9273130943875066E-3</v>
      </c>
    </row>
    <row r="3976" spans="1:6" hidden="1" outlineLevel="1" x14ac:dyDescent="0.3">
      <c r="A3976" s="1">
        <v>42411</v>
      </c>
      <c r="B3976" s="10">
        <v>1.5205181468674318E-2</v>
      </c>
      <c r="C3976" s="8">
        <f t="shared" si="250"/>
        <v>8.7166064380930584E-3</v>
      </c>
      <c r="D3976" s="8">
        <f t="shared" ref="D3976:D4039" si="251">AVERAGE(B3971:B3975)</f>
        <v>9.4336883641423213E-3</v>
      </c>
      <c r="E3976" s="8">
        <f t="shared" si="248"/>
        <v>1.0063675538818916E-2</v>
      </c>
      <c r="F3976" s="8">
        <f t="shared" si="249"/>
        <v>9.642160182968677E-3</v>
      </c>
    </row>
    <row r="3977" spans="1:6" hidden="1" outlineLevel="1" x14ac:dyDescent="0.3">
      <c r="A3977" s="1">
        <v>42412</v>
      </c>
      <c r="B3977" s="10">
        <v>1.8534539025471693E-2</v>
      </c>
      <c r="C3977" s="8">
        <f t="shared" si="250"/>
        <v>1.5205181468674318E-2</v>
      </c>
      <c r="D3977" s="8">
        <f t="shared" si="251"/>
        <v>1.0432205919754467E-2</v>
      </c>
      <c r="E3977" s="8">
        <f t="shared" si="248"/>
        <v>1.0240471043598058E-2</v>
      </c>
      <c r="F3977" s="8">
        <f t="shared" si="249"/>
        <v>1.1719402924258672E-2</v>
      </c>
    </row>
    <row r="3978" spans="1:6" hidden="1" outlineLevel="1" x14ac:dyDescent="0.3">
      <c r="A3978" s="1">
        <v>42415</v>
      </c>
      <c r="B3978" s="10">
        <v>1.383155732685307E-2</v>
      </c>
      <c r="C3978" s="8">
        <f t="shared" si="250"/>
        <v>1.8534539025471693E-2</v>
      </c>
      <c r="D3978" s="8">
        <f t="shared" si="251"/>
        <v>1.2765787201212362E-2</v>
      </c>
      <c r="E3978" s="8">
        <f t="shared" si="248"/>
        <v>1.0770944358208316E-2</v>
      </c>
      <c r="F3978" s="8">
        <f t="shared" si="249"/>
        <v>1.3583542174661787E-2</v>
      </c>
    </row>
    <row r="3979" spans="1:6" hidden="1" outlineLevel="1" x14ac:dyDescent="0.3">
      <c r="A3979" s="1">
        <v>42416</v>
      </c>
      <c r="B3979" s="10">
        <v>1.1086369856946875E-2</v>
      </c>
      <c r="C3979" s="8">
        <f t="shared" si="250"/>
        <v>1.383155732685307E-2</v>
      </c>
      <c r="D3979" s="8">
        <f t="shared" si="251"/>
        <v>1.330613171940403E-2</v>
      </c>
      <c r="E3979" s="8">
        <f t="shared" si="248"/>
        <v>1.058511696208485E-2</v>
      </c>
      <c r="F3979" s="8">
        <f t="shared" si="249"/>
        <v>1.2529912806387371E-2</v>
      </c>
    </row>
    <row r="3980" spans="1:6" hidden="1" outlineLevel="1" x14ac:dyDescent="0.3">
      <c r="A3980" s="1">
        <v>42417</v>
      </c>
      <c r="B3980" s="10">
        <v>1.6098710577171892E-2</v>
      </c>
      <c r="C3980" s="8">
        <f t="shared" si="250"/>
        <v>1.1086369856946875E-2</v>
      </c>
      <c r="D3980" s="8">
        <f t="shared" si="251"/>
        <v>1.3474850823207801E-2</v>
      </c>
      <c r="E3980" s="8">
        <f t="shared" si="248"/>
        <v>1.029708653094966E-2</v>
      </c>
      <c r="F3980" s="8">
        <f t="shared" si="249"/>
        <v>1.1810050025483083E-2</v>
      </c>
    </row>
    <row r="3981" spans="1:6" hidden="1" outlineLevel="1" x14ac:dyDescent="0.3">
      <c r="A3981" s="1">
        <v>42418</v>
      </c>
      <c r="B3981" s="10">
        <v>1.0015380632541749E-2</v>
      </c>
      <c r="C3981" s="8">
        <f t="shared" si="250"/>
        <v>1.6098710577171892E-2</v>
      </c>
      <c r="D3981" s="8">
        <f t="shared" si="251"/>
        <v>1.495127165102357E-2</v>
      </c>
      <c r="E3981" s="8">
        <f t="shared" si="248"/>
        <v>1.0564876219045753E-2</v>
      </c>
      <c r="F3981" s="8">
        <f t="shared" si="249"/>
        <v>1.3712763359704963E-2</v>
      </c>
    </row>
    <row r="3982" spans="1:6" hidden="1" outlineLevel="1" x14ac:dyDescent="0.3">
      <c r="A3982" s="1">
        <v>42419</v>
      </c>
      <c r="B3982" s="10">
        <v>7.4414512822558281E-3</v>
      </c>
      <c r="C3982" s="8">
        <f t="shared" si="250"/>
        <v>1.0015380632541749E-2</v>
      </c>
      <c r="D3982" s="8">
        <f t="shared" si="251"/>
        <v>1.3913311483797056E-2</v>
      </c>
      <c r="E3982" s="8">
        <f t="shared" si="248"/>
        <v>1.0580786939640966E-2</v>
      </c>
      <c r="F3982" s="8">
        <f t="shared" si="249"/>
        <v>1.1778654325966628E-2</v>
      </c>
    </row>
    <row r="3983" spans="1:6" hidden="1" outlineLevel="1" x14ac:dyDescent="0.3">
      <c r="A3983" s="1">
        <v>42422</v>
      </c>
      <c r="B3983" s="10">
        <v>5.9773269754334881E-3</v>
      </c>
      <c r="C3983" s="8">
        <f t="shared" si="250"/>
        <v>7.4414512822558281E-3</v>
      </c>
      <c r="D3983" s="8">
        <f t="shared" si="251"/>
        <v>1.1694693935153882E-2</v>
      </c>
      <c r="E3983" s="8">
        <f t="shared" si="248"/>
        <v>1.0566703884822261E-2</v>
      </c>
      <c r="F3983" s="8">
        <f t="shared" si="249"/>
        <v>1.0295363034566383E-2</v>
      </c>
    </row>
    <row r="3984" spans="1:6" hidden="1" outlineLevel="1" x14ac:dyDescent="0.3">
      <c r="A3984" s="1">
        <v>42423</v>
      </c>
      <c r="B3984" s="10">
        <v>9.7115567931509578E-3</v>
      </c>
      <c r="C3984" s="8">
        <f t="shared" si="250"/>
        <v>5.9773269754334881E-3</v>
      </c>
      <c r="D3984" s="8">
        <f t="shared" si="251"/>
        <v>1.0123847864869967E-2</v>
      </c>
      <c r="E3984" s="8">
        <f t="shared" si="248"/>
        <v>1.0168476306819217E-2</v>
      </c>
      <c r="F3984" s="8">
        <f t="shared" si="249"/>
        <v>9.2274574226949915E-3</v>
      </c>
    </row>
    <row r="3985" spans="1:6" hidden="1" outlineLevel="1" x14ac:dyDescent="0.3">
      <c r="A3985" s="1">
        <v>42424</v>
      </c>
      <c r="B3985" s="10">
        <v>6.5703075770672994E-3</v>
      </c>
      <c r="C3985" s="8">
        <f t="shared" si="250"/>
        <v>9.7115567931509578E-3</v>
      </c>
      <c r="D3985" s="8">
        <f t="shared" si="251"/>
        <v>9.8488852521107836E-3</v>
      </c>
      <c r="E3985" s="8">
        <f t="shared" si="248"/>
        <v>9.9956435495780083E-3</v>
      </c>
      <c r="F3985" s="8">
        <f t="shared" si="249"/>
        <v>1.0030990489318884E-2</v>
      </c>
    </row>
    <row r="3986" spans="1:6" hidden="1" outlineLevel="1" x14ac:dyDescent="0.3">
      <c r="A3986" s="1">
        <v>42425</v>
      </c>
      <c r="B3986" s="10">
        <v>4.7178880633252608E-3</v>
      </c>
      <c r="C3986" s="8">
        <f t="shared" si="250"/>
        <v>6.5703075770672994E-3</v>
      </c>
      <c r="D3986" s="8">
        <f t="shared" si="251"/>
        <v>7.9432046520898653E-3</v>
      </c>
      <c r="E3986" s="8">
        <f t="shared" si="248"/>
        <v>9.8675329980051751E-3</v>
      </c>
      <c r="F3986" s="8">
        <f t="shared" si="249"/>
        <v>8.4865939029204439E-3</v>
      </c>
    </row>
    <row r="3987" spans="1:6" hidden="1" outlineLevel="1" x14ac:dyDescent="0.3">
      <c r="A3987" s="1">
        <v>42426</v>
      </c>
      <c r="B3987" s="10">
        <v>9.3143901309993629E-3</v>
      </c>
      <c r="C3987" s="8">
        <f t="shared" si="250"/>
        <v>4.7178880633252608E-3</v>
      </c>
      <c r="D3987" s="8">
        <f t="shared" si="251"/>
        <v>6.883706138246566E-3</v>
      </c>
      <c r="E3987" s="8">
        <f t="shared" si="248"/>
        <v>9.7518377948841439E-3</v>
      </c>
      <c r="F3987" s="8">
        <f t="shared" si="249"/>
        <v>7.588371352464476E-3</v>
      </c>
    </row>
    <row r="3988" spans="1:6" hidden="1" outlineLevel="1" x14ac:dyDescent="0.3">
      <c r="A3988" s="1">
        <v>42429</v>
      </c>
      <c r="B3988" s="10">
        <v>2.6557367777322261E-2</v>
      </c>
      <c r="C3988" s="8">
        <f t="shared" si="250"/>
        <v>9.3143901309993629E-3</v>
      </c>
      <c r="D3988" s="8">
        <f t="shared" si="251"/>
        <v>7.2582939079952752E-3</v>
      </c>
      <c r="E3988" s="8">
        <f t="shared" si="248"/>
        <v>9.8351215443071554E-3</v>
      </c>
      <c r="F3988" s="8">
        <f t="shared" si="249"/>
        <v>8.9248328179452746E-3</v>
      </c>
    </row>
    <row r="3989" spans="1:6" hidden="1" outlineLevel="1" x14ac:dyDescent="0.3">
      <c r="A3989" s="1">
        <v>42430</v>
      </c>
      <c r="B3989" s="10">
        <v>1.4487902332549721E-2</v>
      </c>
      <c r="C3989" s="8">
        <f t="shared" si="250"/>
        <v>2.6557367777322261E-2</v>
      </c>
      <c r="D3989" s="8">
        <f t="shared" si="251"/>
        <v>1.1374302068373029E-2</v>
      </c>
      <c r="E3989" s="8">
        <f t="shared" si="248"/>
        <v>1.0811120984727831E-2</v>
      </c>
      <c r="F3989" s="8">
        <f t="shared" si="249"/>
        <v>1.5129076125551401E-2</v>
      </c>
    </row>
    <row r="3990" spans="1:6" hidden="1" outlineLevel="1" x14ac:dyDescent="0.3">
      <c r="A3990" s="1">
        <v>42431</v>
      </c>
      <c r="B3990" s="10">
        <v>1.2096317059693376E-2</v>
      </c>
      <c r="C3990" s="8">
        <f t="shared" si="250"/>
        <v>1.4487902332549721E-2</v>
      </c>
      <c r="D3990" s="8">
        <f t="shared" si="251"/>
        <v>1.2329571176252781E-2</v>
      </c>
      <c r="E3990" s="8">
        <f t="shared" si="248"/>
        <v>1.0953988999721576E-2</v>
      </c>
      <c r="F3990" s="8">
        <f t="shared" si="249"/>
        <v>1.2439655618115731E-2</v>
      </c>
    </row>
    <row r="3991" spans="1:6" hidden="1" outlineLevel="1" x14ac:dyDescent="0.3">
      <c r="A3991" s="1">
        <v>42432</v>
      </c>
      <c r="B3991" s="10">
        <v>7.7332423508986274E-3</v>
      </c>
      <c r="C3991" s="8">
        <f t="shared" si="250"/>
        <v>1.2096317059693376E-2</v>
      </c>
      <c r="D3991" s="8">
        <f t="shared" si="251"/>
        <v>1.3434773072777994E-2</v>
      </c>
      <c r="E3991" s="8">
        <f t="shared" si="248"/>
        <v>1.1214773605296475E-2</v>
      </c>
      <c r="F3991" s="8">
        <f t="shared" si="249"/>
        <v>1.2311390191028462E-2</v>
      </c>
    </row>
    <row r="3992" spans="1:6" hidden="1" outlineLevel="1" x14ac:dyDescent="0.3">
      <c r="A3992" s="1">
        <v>42433</v>
      </c>
      <c r="B3992" s="10">
        <v>6.7769484688711447E-3</v>
      </c>
      <c r="C3992" s="8">
        <f t="shared" si="250"/>
        <v>7.7332423508986274E-3</v>
      </c>
      <c r="D3992" s="8">
        <f t="shared" si="251"/>
        <v>1.4037843930292671E-2</v>
      </c>
      <c r="E3992" s="8">
        <f t="shared" si="248"/>
        <v>1.1096444793297956E-2</v>
      </c>
      <c r="F3992" s="8">
        <f t="shared" si="249"/>
        <v>1.1386820677698582E-2</v>
      </c>
    </row>
    <row r="3993" spans="1:6" hidden="1" outlineLevel="1" x14ac:dyDescent="0.3">
      <c r="A3993" s="1">
        <v>42437</v>
      </c>
      <c r="B3993" s="10">
        <v>7.557555682826584E-3</v>
      </c>
      <c r="C3993" s="8">
        <f t="shared" si="250"/>
        <v>6.7769484688711447E-3</v>
      </c>
      <c r="D3993" s="8">
        <f t="shared" si="251"/>
        <v>1.3530355597867024E-2</v>
      </c>
      <c r="E3993" s="8">
        <f t="shared" ref="E3993:E4056" si="252">AVERAGE(B3971:B3992)</f>
        <v>1.1060221796360844E-2</v>
      </c>
      <c r="F3993" s="8">
        <f t="shared" ref="F3993:F4056" si="253">C3993*$H$3+D3993*$I$3+E3993*$J$3+$K$3</f>
        <v>1.0944352504793916E-2</v>
      </c>
    </row>
    <row r="3994" spans="1:6" hidden="1" outlineLevel="1" x14ac:dyDescent="0.3">
      <c r="A3994" s="1">
        <v>42438</v>
      </c>
      <c r="B3994" s="10">
        <v>9.6686251026634543E-3</v>
      </c>
      <c r="C3994" s="8">
        <f t="shared" si="250"/>
        <v>7.557555682826584E-3</v>
      </c>
      <c r="D3994" s="8">
        <f t="shared" si="251"/>
        <v>9.7303931789678895E-3</v>
      </c>
      <c r="E3994" s="8">
        <f t="shared" si="252"/>
        <v>1.0939538250552343E-2</v>
      </c>
      <c r="F3994" s="8">
        <f t="shared" si="253"/>
        <v>9.7023525256388597E-3</v>
      </c>
    </row>
    <row r="3995" spans="1:6" hidden="1" outlineLevel="1" x14ac:dyDescent="0.3">
      <c r="A3995" s="1">
        <v>42439</v>
      </c>
      <c r="B3995" s="10">
        <v>9.1635616145106305E-3</v>
      </c>
      <c r="C3995" s="8">
        <f t="shared" si="250"/>
        <v>9.6686251026634543E-3</v>
      </c>
      <c r="D3995" s="8">
        <f t="shared" si="251"/>
        <v>8.7665377329906365E-3</v>
      </c>
      <c r="E3995" s="8">
        <f t="shared" si="252"/>
        <v>1.106690154530149E-2</v>
      </c>
      <c r="F3995" s="8">
        <f t="shared" si="253"/>
        <v>9.9205030040351271E-3</v>
      </c>
    </row>
    <row r="3996" spans="1:6" hidden="1" outlineLevel="1" x14ac:dyDescent="0.3">
      <c r="A3996" s="1">
        <v>42440</v>
      </c>
      <c r="B3996" s="10">
        <v>6.7625890167701194E-3</v>
      </c>
      <c r="C3996" s="8">
        <f t="shared" si="250"/>
        <v>9.1635616145106305E-3</v>
      </c>
      <c r="D3996" s="8">
        <f t="shared" si="251"/>
        <v>8.1799866439540882E-3</v>
      </c>
      <c r="E3996" s="8">
        <f t="shared" si="252"/>
        <v>1.0977525494329484E-2</v>
      </c>
      <c r="F3996" s="8">
        <f t="shared" si="253"/>
        <v>9.5490750320538845E-3</v>
      </c>
    </row>
    <row r="3997" spans="1:6" hidden="1" outlineLevel="1" x14ac:dyDescent="0.3">
      <c r="A3997" s="1">
        <v>42443</v>
      </c>
      <c r="B3997" s="10">
        <v>7.2326106027671587E-3</v>
      </c>
      <c r="C3997" s="8">
        <f t="shared" si="250"/>
        <v>6.7625890167701194E-3</v>
      </c>
      <c r="D3997" s="8">
        <f t="shared" si="251"/>
        <v>7.9858559771283869E-3</v>
      </c>
      <c r="E3997" s="8">
        <f t="shared" si="252"/>
        <v>1.0819335252458671E-2</v>
      </c>
      <c r="F3997" s="8">
        <f t="shared" si="253"/>
        <v>8.8192812258399752E-3</v>
      </c>
    </row>
    <row r="3998" spans="1:6" hidden="1" outlineLevel="1" x14ac:dyDescent="0.3">
      <c r="A3998" s="1">
        <v>42444</v>
      </c>
      <c r="B3998" s="10">
        <v>6.2149648188631187E-3</v>
      </c>
      <c r="C3998" s="8">
        <f t="shared" si="250"/>
        <v>7.2326106027671587E-3</v>
      </c>
      <c r="D3998" s="8">
        <f t="shared" si="251"/>
        <v>8.0769884039075899E-3</v>
      </c>
      <c r="E3998" s="8">
        <f t="shared" si="252"/>
        <v>1.0751880896307495E-2</v>
      </c>
      <c r="F3998" s="8">
        <f t="shared" si="253"/>
        <v>8.9541376010136044E-3</v>
      </c>
    </row>
    <row r="3999" spans="1:6" hidden="1" outlineLevel="1" x14ac:dyDescent="0.3">
      <c r="A3999" s="1">
        <v>42445</v>
      </c>
      <c r="B3999" s="10">
        <v>9.8360562388385125E-3</v>
      </c>
      <c r="C3999" s="8">
        <f t="shared" si="250"/>
        <v>6.2149648188631187E-3</v>
      </c>
      <c r="D3999" s="8">
        <f t="shared" si="251"/>
        <v>7.808470231114896E-3</v>
      </c>
      <c r="E3999" s="8">
        <f t="shared" si="252"/>
        <v>1.034323468495244E-2</v>
      </c>
      <c r="F3999" s="8">
        <f t="shared" si="253"/>
        <v>8.4797357783873255E-3</v>
      </c>
    </row>
    <row r="4000" spans="1:6" hidden="1" outlineLevel="1" x14ac:dyDescent="0.3">
      <c r="A4000" s="1">
        <v>42446</v>
      </c>
      <c r="B4000" s="10">
        <v>1.1369092202286889E-2</v>
      </c>
      <c r="C4000" s="8">
        <f t="shared" si="250"/>
        <v>9.8360562388385125E-3</v>
      </c>
      <c r="D4000" s="8">
        <f t="shared" si="251"/>
        <v>7.8419564583499073E-3</v>
      </c>
      <c r="E4000" s="8">
        <f t="shared" si="252"/>
        <v>9.9478491037418414E-3</v>
      </c>
      <c r="F4000" s="8">
        <f t="shared" si="253"/>
        <v>9.306001826108766E-3</v>
      </c>
    </row>
    <row r="4001" spans="1:6" hidden="1" outlineLevel="1" x14ac:dyDescent="0.3">
      <c r="A4001" s="1">
        <v>42447</v>
      </c>
      <c r="B4001" s="10">
        <v>6.8086947047571317E-3</v>
      </c>
      <c r="C4001" s="8">
        <f t="shared" si="250"/>
        <v>1.1369092202286889E-2</v>
      </c>
      <c r="D4001" s="8">
        <f t="shared" si="251"/>
        <v>8.2830625759051594E-3</v>
      </c>
      <c r="E4001" s="8">
        <f t="shared" si="252"/>
        <v>9.8359188708070124E-3</v>
      </c>
      <c r="F4001" s="8">
        <f t="shared" si="253"/>
        <v>9.8295459390272521E-3</v>
      </c>
    </row>
    <row r="4002" spans="1:6" hidden="1" outlineLevel="1" x14ac:dyDescent="0.3">
      <c r="A4002" s="1">
        <v>42450</v>
      </c>
      <c r="B4002" s="10">
        <v>6.957111597042074E-3</v>
      </c>
      <c r="C4002" s="8">
        <f t="shared" si="250"/>
        <v>6.8086947047571317E-3</v>
      </c>
      <c r="D4002" s="8">
        <f t="shared" si="251"/>
        <v>8.2922837135025636E-3</v>
      </c>
      <c r="E4002" s="8">
        <f t="shared" si="252"/>
        <v>9.6414790911620255E-3</v>
      </c>
      <c r="F4002" s="8">
        <f t="shared" si="253"/>
        <v>8.6131967110408408E-3</v>
      </c>
    </row>
    <row r="4003" spans="1:6" hidden="1" outlineLevel="1" x14ac:dyDescent="0.3">
      <c r="A4003" s="1">
        <v>42451</v>
      </c>
      <c r="B4003" s="10">
        <v>9.4214160895253665E-3</v>
      </c>
      <c r="C4003" s="8">
        <f t="shared" si="250"/>
        <v>6.957111597042074E-3</v>
      </c>
      <c r="D4003" s="8">
        <f t="shared" si="251"/>
        <v>8.2371839123575458E-3</v>
      </c>
      <c r="E4003" s="8">
        <f t="shared" si="252"/>
        <v>9.2259518647924855E-3</v>
      </c>
      <c r="F4003" s="8">
        <f t="shared" si="253"/>
        <v>8.5138062938936738E-3</v>
      </c>
    </row>
    <row r="4004" spans="1:6" hidden="1" outlineLevel="1" x14ac:dyDescent="0.3">
      <c r="A4004" s="1">
        <v>42452</v>
      </c>
      <c r="B4004" s="10">
        <v>6.4865992097030813E-3</v>
      </c>
      <c r="C4004" s="8">
        <f t="shared" si="250"/>
        <v>9.4214160895253665E-3</v>
      </c>
      <c r="D4004" s="8">
        <f t="shared" si="251"/>
        <v>8.8784741664899962E-3</v>
      </c>
      <c r="E4004" s="8">
        <f t="shared" si="252"/>
        <v>9.198953476473563E-3</v>
      </c>
      <c r="F4004" s="8">
        <f t="shared" si="253"/>
        <v>9.3733054710577225E-3</v>
      </c>
    </row>
    <row r="4005" spans="1:6" hidden="1" outlineLevel="1" x14ac:dyDescent="0.3">
      <c r="A4005" s="1">
        <v>42457</v>
      </c>
      <c r="B4005" s="10">
        <v>1.079695320355932E-2</v>
      </c>
      <c r="C4005" s="8">
        <f t="shared" si="250"/>
        <v>6.4865992097030813E-3</v>
      </c>
      <c r="D4005" s="8">
        <f t="shared" si="251"/>
        <v>8.2085827606629101E-3</v>
      </c>
      <c r="E4005" s="8">
        <f t="shared" si="252"/>
        <v>9.155551109539346E-3</v>
      </c>
      <c r="F4005" s="8">
        <f t="shared" si="253"/>
        <v>8.3632033564414194E-3</v>
      </c>
    </row>
    <row r="4006" spans="1:6" hidden="1" outlineLevel="1" x14ac:dyDescent="0.3">
      <c r="A4006" s="1">
        <v>42458</v>
      </c>
      <c r="B4006" s="10">
        <v>6.454228684382975E-3</v>
      </c>
      <c r="C4006" s="8">
        <f t="shared" si="250"/>
        <v>1.079695320355932E-2</v>
      </c>
      <c r="D4006" s="8">
        <f t="shared" si="251"/>
        <v>8.0941549609173935E-3</v>
      </c>
      <c r="E4006" s="8">
        <f t="shared" si="252"/>
        <v>9.374625028999611E-3</v>
      </c>
      <c r="F4006" s="8">
        <f t="shared" si="253"/>
        <v>9.4836355085448059E-3</v>
      </c>
    </row>
    <row r="4007" spans="1:6" hidden="1" outlineLevel="1" x14ac:dyDescent="0.3">
      <c r="A4007" s="1">
        <v>42459</v>
      </c>
      <c r="B4007" s="10">
        <v>8.3616655461318731E-3</v>
      </c>
      <c r="C4007" s="8">
        <f t="shared" si="250"/>
        <v>6.454228684382975E-3</v>
      </c>
      <c r="D4007" s="8">
        <f t="shared" si="251"/>
        <v>8.0232617568425611E-3</v>
      </c>
      <c r="E4007" s="8">
        <f t="shared" si="252"/>
        <v>9.2265646604192484E-3</v>
      </c>
      <c r="F4007" s="8">
        <f t="shared" si="253"/>
        <v>8.3062701679797492E-3</v>
      </c>
    </row>
    <row r="4008" spans="1:6" hidden="1" outlineLevel="1" x14ac:dyDescent="0.3">
      <c r="A4008" s="1">
        <v>42460</v>
      </c>
      <c r="B4008" s="10">
        <v>6.6758720513078879E-3</v>
      </c>
      <c r="C4008" s="8">
        <f t="shared" si="250"/>
        <v>8.3616655461318731E-3</v>
      </c>
      <c r="D4008" s="8">
        <f t="shared" si="251"/>
        <v>8.3041725466605244E-3</v>
      </c>
      <c r="E4008" s="8">
        <f t="shared" si="252"/>
        <v>9.3079900226494556E-3</v>
      </c>
      <c r="F4008" s="8">
        <f t="shared" si="253"/>
        <v>8.9205250085253786E-3</v>
      </c>
    </row>
    <row r="4009" spans="1:6" hidden="1" outlineLevel="1" x14ac:dyDescent="0.3">
      <c r="A4009" s="1">
        <v>42461</v>
      </c>
      <c r="B4009" s="10">
        <v>6.7591422820910876E-3</v>
      </c>
      <c r="C4009" s="8">
        <f t="shared" si="250"/>
        <v>6.6758720513078879E-3</v>
      </c>
      <c r="D4009" s="8">
        <f t="shared" si="251"/>
        <v>7.7550637390170277E-3</v>
      </c>
      <c r="E4009" s="8">
        <f t="shared" si="252"/>
        <v>9.3969892948304861E-3</v>
      </c>
      <c r="F4009" s="8">
        <f t="shared" si="253"/>
        <v>8.3115009481086344E-3</v>
      </c>
    </row>
    <row r="4010" spans="1:6" hidden="1" outlineLevel="1" x14ac:dyDescent="0.3">
      <c r="A4010" s="1">
        <v>42464</v>
      </c>
      <c r="B4010" s="10">
        <v>6.0307987197326081E-3</v>
      </c>
      <c r="C4010" s="8">
        <f t="shared" si="250"/>
        <v>6.7591422820910876E-3</v>
      </c>
      <c r="D4010" s="8">
        <f t="shared" si="251"/>
        <v>7.8095723534946284E-3</v>
      </c>
      <c r="E4010" s="8">
        <f t="shared" si="252"/>
        <v>9.2808416653346534E-3</v>
      </c>
      <c r="F4010" s="8">
        <f t="shared" si="253"/>
        <v>8.3202885185240036E-3</v>
      </c>
    </row>
    <row r="4011" spans="1:6" hidden="1" outlineLevel="1" x14ac:dyDescent="0.3">
      <c r="A4011" s="1">
        <v>42465</v>
      </c>
      <c r="B4011" s="10">
        <v>9.479880672475155E-3</v>
      </c>
      <c r="C4011" s="8">
        <f t="shared" si="250"/>
        <v>6.0307987197326081E-3</v>
      </c>
      <c r="D4011" s="8">
        <f t="shared" si="251"/>
        <v>6.8563414567292865E-3</v>
      </c>
      <c r="E4011" s="8">
        <f t="shared" si="252"/>
        <v>8.3478157990805792E-3</v>
      </c>
      <c r="F4011" s="8">
        <f t="shared" si="253"/>
        <v>7.5186625897754236E-3</v>
      </c>
    </row>
    <row r="4012" spans="1:6" hidden="1" outlineLevel="1" x14ac:dyDescent="0.3">
      <c r="A4012" s="1">
        <v>42466</v>
      </c>
      <c r="B4012" s="10">
        <v>5.6827354151532377E-3</v>
      </c>
      <c r="C4012" s="8">
        <f t="shared" si="250"/>
        <v>9.479880672475155E-3</v>
      </c>
      <c r="D4012" s="8">
        <f t="shared" si="251"/>
        <v>7.4614718543477235E-3</v>
      </c>
      <c r="E4012" s="8">
        <f t="shared" si="252"/>
        <v>8.1201784508953719E-3</v>
      </c>
      <c r="F4012" s="8">
        <f t="shared" si="253"/>
        <v>8.5599087039906901E-3</v>
      </c>
    </row>
    <row r="4013" spans="1:6" hidden="1" outlineLevel="1" x14ac:dyDescent="0.3">
      <c r="A4013" s="1">
        <v>42467</v>
      </c>
      <c r="B4013" s="10">
        <v>7.9785260756688198E-3</v>
      </c>
      <c r="C4013" s="8">
        <f t="shared" si="250"/>
        <v>5.6827354151532377E-3</v>
      </c>
      <c r="D4013" s="8">
        <f t="shared" si="251"/>
        <v>6.9256858281519949E-3</v>
      </c>
      <c r="E4013" s="8">
        <f t="shared" si="252"/>
        <v>7.828652012507183E-3</v>
      </c>
      <c r="F4013" s="8">
        <f t="shared" si="253"/>
        <v>7.3093717128680808E-3</v>
      </c>
    </row>
    <row r="4014" spans="1:6" hidden="1" outlineLevel="1" x14ac:dyDescent="0.3">
      <c r="A4014" s="1">
        <v>42468</v>
      </c>
      <c r="B4014" s="10">
        <v>3.4692131430082095E-3</v>
      </c>
      <c r="C4014" s="8">
        <f t="shared" si="250"/>
        <v>7.9785260756688198E-3</v>
      </c>
      <c r="D4014" s="8">
        <f t="shared" si="251"/>
        <v>7.1862166330241813E-3</v>
      </c>
      <c r="E4014" s="8">
        <f t="shared" si="252"/>
        <v>7.8398012727240105E-3</v>
      </c>
      <c r="F4014" s="8">
        <f t="shared" si="253"/>
        <v>7.9955218471016738E-3</v>
      </c>
    </row>
    <row r="4015" spans="1:6" hidden="1" outlineLevel="1" x14ac:dyDescent="0.3">
      <c r="A4015" s="1">
        <v>42471</v>
      </c>
      <c r="B4015" s="10">
        <v>1.5176134688445236E-2</v>
      </c>
      <c r="C4015" s="8">
        <f t="shared" si="250"/>
        <v>3.4692131430082095E-3</v>
      </c>
      <c r="D4015" s="8">
        <f t="shared" si="251"/>
        <v>6.5282308052076049E-3</v>
      </c>
      <c r="E4015" s="8">
        <f t="shared" si="252"/>
        <v>7.6894496670029677E-3</v>
      </c>
      <c r="F4015" s="8">
        <f t="shared" si="253"/>
        <v>6.5574988087777515E-3</v>
      </c>
    </row>
    <row r="4016" spans="1:6" hidden="1" outlineLevel="1" x14ac:dyDescent="0.3">
      <c r="A4016" s="1">
        <v>42472</v>
      </c>
      <c r="B4016" s="10">
        <v>4.6539332505723761E-3</v>
      </c>
      <c r="C4016" s="8">
        <f t="shared" si="250"/>
        <v>1.5176134688445236E-2</v>
      </c>
      <c r="D4016" s="8">
        <f t="shared" si="251"/>
        <v>8.3572979989501306E-3</v>
      </c>
      <c r="E4016" s="8">
        <f t="shared" si="252"/>
        <v>8.0357487127129049E-3</v>
      </c>
      <c r="F4016" s="8">
        <f t="shared" si="253"/>
        <v>1.0323208437826551E-2</v>
      </c>
    </row>
    <row r="4017" spans="1:6" hidden="1" outlineLevel="1" x14ac:dyDescent="0.3">
      <c r="A4017" s="1">
        <v>42473</v>
      </c>
      <c r="B4017" s="10">
        <v>1.0267598497792364E-2</v>
      </c>
      <c r="C4017" s="8">
        <f t="shared" si="250"/>
        <v>4.6539332505723761E-3</v>
      </c>
      <c r="D4017" s="8">
        <f t="shared" si="251"/>
        <v>7.3921085145695741E-3</v>
      </c>
      <c r="E4017" s="8">
        <f t="shared" si="252"/>
        <v>7.8078081739814927E-3</v>
      </c>
      <c r="F4017" s="8">
        <f t="shared" si="253"/>
        <v>7.2134344037916923E-3</v>
      </c>
    </row>
    <row r="4018" spans="1:6" hidden="1" outlineLevel="1" x14ac:dyDescent="0.3">
      <c r="A4018" s="1">
        <v>42478</v>
      </c>
      <c r="B4018" s="10">
        <v>1.066708801048568E-2</v>
      </c>
      <c r="C4018" s="8">
        <f t="shared" si="250"/>
        <v>1.0267598497792364E-2</v>
      </c>
      <c r="D4018" s="8">
        <f t="shared" si="251"/>
        <v>8.3090811310974014E-3</v>
      </c>
      <c r="E4018" s="8">
        <f t="shared" si="252"/>
        <v>7.8579916686761161E-3</v>
      </c>
      <c r="F4018" s="8">
        <f t="shared" si="253"/>
        <v>9.0013375130361221E-3</v>
      </c>
    </row>
    <row r="4019" spans="1:6" hidden="1" outlineLevel="1" x14ac:dyDescent="0.3">
      <c r="A4019" s="1">
        <v>42480</v>
      </c>
      <c r="B4019" s="10">
        <v>8.0408839837299781E-3</v>
      </c>
      <c r="C4019" s="8">
        <f t="shared" si="250"/>
        <v>1.066708801048568E-2</v>
      </c>
      <c r="D4019" s="8">
        <f t="shared" si="251"/>
        <v>8.8467935180607735E-3</v>
      </c>
      <c r="E4019" s="8">
        <f t="shared" si="252"/>
        <v>8.0354688956631882E-3</v>
      </c>
      <c r="F4019" s="8">
        <f t="shared" si="253"/>
        <v>9.3524897753388108E-3</v>
      </c>
    </row>
    <row r="4020" spans="1:6" hidden="1" outlineLevel="1" x14ac:dyDescent="0.3">
      <c r="A4020" s="1">
        <v>42481</v>
      </c>
      <c r="B4020" s="10">
        <v>8.9026798763773944E-3</v>
      </c>
      <c r="C4020" s="8">
        <f t="shared" si="250"/>
        <v>8.0408839837299781E-3</v>
      </c>
      <c r="D4020" s="8">
        <f t="shared" si="251"/>
        <v>9.7611276862051271E-3</v>
      </c>
      <c r="E4020" s="8">
        <f t="shared" si="252"/>
        <v>8.0722085947978629E-3</v>
      </c>
      <c r="F4020" s="8">
        <f t="shared" si="253"/>
        <v>9.0305598964467264E-3</v>
      </c>
    </row>
    <row r="4021" spans="1:6" hidden="1" outlineLevel="1" x14ac:dyDescent="0.3">
      <c r="A4021" s="1">
        <v>42482</v>
      </c>
      <c r="B4021" s="10">
        <v>3.7769734926060253E-3</v>
      </c>
      <c r="C4021" s="8">
        <f t="shared" si="250"/>
        <v>8.9026798763773944E-3</v>
      </c>
      <c r="D4021" s="8">
        <f t="shared" si="251"/>
        <v>8.5064367237915571E-3</v>
      </c>
      <c r="E4021" s="8">
        <f t="shared" si="252"/>
        <v>8.1943774610485111E-3</v>
      </c>
      <c r="F4021" s="8">
        <f t="shared" si="253"/>
        <v>8.8203689642612024E-3</v>
      </c>
    </row>
    <row r="4022" spans="1:6" hidden="1" outlineLevel="1" x14ac:dyDescent="0.3">
      <c r="A4022" s="1">
        <v>42485</v>
      </c>
      <c r="B4022" s="10">
        <v>7.1253029366216527E-3</v>
      </c>
      <c r="C4022" s="8">
        <f t="shared" si="250"/>
        <v>3.7769734926060253E-3</v>
      </c>
      <c r="D4022" s="8">
        <f t="shared" si="251"/>
        <v>8.3310447721982907E-3</v>
      </c>
      <c r="E4022" s="8">
        <f t="shared" si="252"/>
        <v>7.918964608947034E-3</v>
      </c>
      <c r="F4022" s="8">
        <f t="shared" si="253"/>
        <v>7.3684389905787125E-3</v>
      </c>
    </row>
    <row r="4023" spans="1:6" hidden="1" outlineLevel="1" x14ac:dyDescent="0.3">
      <c r="A4023" s="1">
        <v>42486</v>
      </c>
      <c r="B4023" s="10">
        <v>1.0203949405175945E-2</v>
      </c>
      <c r="C4023" s="8">
        <f t="shared" si="250"/>
        <v>7.1253029366216527E-3</v>
      </c>
      <c r="D4023" s="8">
        <f t="shared" si="251"/>
        <v>7.7025856599641463E-3</v>
      </c>
      <c r="E4023" s="8">
        <f t="shared" si="252"/>
        <v>7.7260650968713424E-3</v>
      </c>
      <c r="F4023" s="8">
        <f t="shared" si="253"/>
        <v>7.936807110378287E-3</v>
      </c>
    </row>
    <row r="4024" spans="1:6" hidden="1" outlineLevel="1" x14ac:dyDescent="0.3">
      <c r="A4024" s="1">
        <v>42487</v>
      </c>
      <c r="B4024" s="10">
        <v>5.2386291159785539E-3</v>
      </c>
      <c r="C4024" s="8">
        <f t="shared" si="250"/>
        <v>1.0203949405175945E-2</v>
      </c>
      <c r="D4024" s="8">
        <f t="shared" si="251"/>
        <v>7.6099579389021978E-3</v>
      </c>
      <c r="E4024" s="8">
        <f t="shared" si="252"/>
        <v>7.8803948559812882E-3</v>
      </c>
      <c r="F4024" s="8">
        <f t="shared" si="253"/>
        <v>8.732430171430659E-3</v>
      </c>
    </row>
    <row r="4025" spans="1:6" hidden="1" outlineLevel="1" x14ac:dyDescent="0.3">
      <c r="A4025" s="1">
        <v>42488</v>
      </c>
      <c r="B4025" s="10">
        <v>9.56512281848447E-3</v>
      </c>
      <c r="C4025" s="8">
        <f t="shared" si="250"/>
        <v>5.2386291159785539E-3</v>
      </c>
      <c r="D4025" s="8">
        <f t="shared" si="251"/>
        <v>7.0495069653519135E-3</v>
      </c>
      <c r="E4025" s="8">
        <f t="shared" si="252"/>
        <v>7.8022820159329466E-3</v>
      </c>
      <c r="F4025" s="8">
        <f t="shared" si="253"/>
        <v>7.234357754903796E-3</v>
      </c>
    </row>
    <row r="4026" spans="1:6" hidden="1" outlineLevel="1" x14ac:dyDescent="0.3">
      <c r="A4026" s="1">
        <v>42489</v>
      </c>
      <c r="B4026" s="10">
        <v>8.539176361215095E-3</v>
      </c>
      <c r="C4026" s="8">
        <f t="shared" si="250"/>
        <v>9.56512281848447E-3</v>
      </c>
      <c r="D4026" s="8">
        <f t="shared" si="251"/>
        <v>7.1819955537733293E-3</v>
      </c>
      <c r="E4026" s="8">
        <f t="shared" si="252"/>
        <v>7.8088141399765424E-3</v>
      </c>
      <c r="F4026" s="8">
        <f t="shared" si="253"/>
        <v>8.3905753723936809E-3</v>
      </c>
    </row>
    <row r="4027" spans="1:6" hidden="1" outlineLevel="1" x14ac:dyDescent="0.3">
      <c r="A4027" s="1">
        <v>42492</v>
      </c>
      <c r="B4027" s="10">
        <v>5.8912918018507706E-3</v>
      </c>
      <c r="C4027" s="8">
        <f t="shared" si="250"/>
        <v>8.539176361215095E-3</v>
      </c>
      <c r="D4027" s="8">
        <f t="shared" si="251"/>
        <v>8.134436127495143E-3</v>
      </c>
      <c r="E4027" s="8">
        <f t="shared" si="252"/>
        <v>7.9021131014089079E-3</v>
      </c>
      <c r="F4027" s="8">
        <f t="shared" si="253"/>
        <v>8.5074958198826447E-3</v>
      </c>
    </row>
    <row r="4028" spans="1:6" hidden="1" outlineLevel="1" x14ac:dyDescent="0.3">
      <c r="A4028" s="1">
        <v>42493</v>
      </c>
      <c r="B4028" s="10">
        <v>1.289466302471658E-2</v>
      </c>
      <c r="C4028" s="8">
        <f t="shared" si="250"/>
        <v>5.8912918018507706E-3</v>
      </c>
      <c r="D4028" s="8">
        <f t="shared" si="251"/>
        <v>7.887633900540968E-3</v>
      </c>
      <c r="E4028" s="8">
        <f t="shared" si="252"/>
        <v>7.6791284922403365E-3</v>
      </c>
      <c r="F4028" s="8">
        <f t="shared" si="253"/>
        <v>7.6768849555076072E-3</v>
      </c>
    </row>
    <row r="4029" spans="1:6" hidden="1" outlineLevel="1" x14ac:dyDescent="0.3">
      <c r="A4029" s="1">
        <v>42494</v>
      </c>
      <c r="B4029" s="10">
        <v>4.278562660106483E-3</v>
      </c>
      <c r="C4029" s="8">
        <f t="shared" si="250"/>
        <v>1.289466302471658E-2</v>
      </c>
      <c r="D4029" s="8">
        <f t="shared" si="251"/>
        <v>8.4257766244490943E-3</v>
      </c>
      <c r="E4029" s="8">
        <f t="shared" si="252"/>
        <v>7.9718755077100474E-3</v>
      </c>
      <c r="F4029" s="8">
        <f t="shared" si="253"/>
        <v>9.7477460967800265E-3</v>
      </c>
    </row>
    <row r="4030" spans="1:6" hidden="1" outlineLevel="1" x14ac:dyDescent="0.3">
      <c r="A4030" s="1">
        <v>42495</v>
      </c>
      <c r="B4030" s="10">
        <v>7.2515379220760507E-3</v>
      </c>
      <c r="C4030" s="8">
        <f t="shared" si="250"/>
        <v>4.278562660106483E-3</v>
      </c>
      <c r="D4030" s="8">
        <f t="shared" si="251"/>
        <v>8.2337633332746803E-3</v>
      </c>
      <c r="E4030" s="8">
        <f t="shared" si="252"/>
        <v>7.7862799219816205E-3</v>
      </c>
      <c r="F4030" s="8">
        <f t="shared" si="253"/>
        <v>7.4232221984342067E-3</v>
      </c>
    </row>
    <row r="4031" spans="1:6" hidden="1" outlineLevel="1" x14ac:dyDescent="0.3">
      <c r="A4031" s="1">
        <v>42496</v>
      </c>
      <c r="B4031" s="10">
        <v>6.491930712228435E-3</v>
      </c>
      <c r="C4031" s="8">
        <f t="shared" si="250"/>
        <v>7.2515379220760507E-3</v>
      </c>
      <c r="D4031" s="8">
        <f t="shared" si="251"/>
        <v>7.7710463539929957E-3</v>
      </c>
      <c r="E4031" s="8">
        <f t="shared" si="252"/>
        <v>7.8124465524710808E-3</v>
      </c>
      <c r="F4031" s="8">
        <f t="shared" si="253"/>
        <v>8.0187154886782845E-3</v>
      </c>
    </row>
    <row r="4032" spans="1:6" hidden="1" outlineLevel="1" x14ac:dyDescent="0.3">
      <c r="A4032" s="1">
        <v>42499</v>
      </c>
      <c r="B4032" s="10">
        <v>7.9956427535258258E-3</v>
      </c>
      <c r="C4032" s="8">
        <f t="shared" si="250"/>
        <v>6.491930712228435E-3</v>
      </c>
      <c r="D4032" s="8">
        <f t="shared" si="251"/>
        <v>7.3615972241956639E-3</v>
      </c>
      <c r="E4032" s="8">
        <f t="shared" si="252"/>
        <v>7.8003005720227786E-3</v>
      </c>
      <c r="F4032" s="8">
        <f t="shared" si="253"/>
        <v>7.6695820482381907E-3</v>
      </c>
    </row>
    <row r="4033" spans="1:6" hidden="1" outlineLevel="1" x14ac:dyDescent="0.3">
      <c r="A4033" s="1">
        <v>42500</v>
      </c>
      <c r="B4033" s="10">
        <v>4.6943796410451582E-3</v>
      </c>
      <c r="C4033" s="8">
        <f t="shared" si="250"/>
        <v>7.9956427535258258E-3</v>
      </c>
      <c r="D4033" s="8">
        <f t="shared" si="251"/>
        <v>7.7824674145306749E-3</v>
      </c>
      <c r="E4033" s="8">
        <f t="shared" si="252"/>
        <v>7.8896116644679246E-3</v>
      </c>
      <c r="F4033" s="8">
        <f t="shared" si="253"/>
        <v>8.2347538552813761E-3</v>
      </c>
    </row>
    <row r="4034" spans="1:6" hidden="1" outlineLevel="1" x14ac:dyDescent="0.3">
      <c r="A4034" s="1">
        <v>42501</v>
      </c>
      <c r="B4034" s="10">
        <v>1.2520836398671433E-2</v>
      </c>
      <c r="C4034" s="8">
        <f t="shared" si="250"/>
        <v>4.6943796410451582E-3</v>
      </c>
      <c r="D4034" s="8">
        <f t="shared" si="251"/>
        <v>6.14241073779639E-3</v>
      </c>
      <c r="E4034" s="8">
        <f t="shared" si="252"/>
        <v>7.6720888903120147E-3</v>
      </c>
      <c r="F4034" s="8">
        <f t="shared" si="253"/>
        <v>6.7227086989993402E-3</v>
      </c>
    </row>
    <row r="4035" spans="1:6" hidden="1" outlineLevel="1" x14ac:dyDescent="0.3">
      <c r="A4035" s="1">
        <v>42502</v>
      </c>
      <c r="B4035" s="10">
        <v>5.9183259853354082E-3</v>
      </c>
      <c r="C4035" s="8">
        <f t="shared" si="250"/>
        <v>1.2520836398671433E-2</v>
      </c>
      <c r="D4035" s="8">
        <f t="shared" si="251"/>
        <v>7.7908654855093793E-3</v>
      </c>
      <c r="E4035" s="8">
        <f t="shared" si="252"/>
        <v>7.9829116622901156E-3</v>
      </c>
      <c r="F4035" s="8">
        <f t="shared" si="253"/>
        <v>9.4201821648315035E-3</v>
      </c>
    </row>
    <row r="4036" spans="1:6" hidden="1" outlineLevel="1" x14ac:dyDescent="0.3">
      <c r="A4036" s="1">
        <v>42503</v>
      </c>
      <c r="B4036" s="10">
        <v>7.6660476627313364E-3</v>
      </c>
      <c r="C4036" s="8">
        <f t="shared" ref="C4036:C4099" si="254">B4035</f>
        <v>5.9183259853354082E-3</v>
      </c>
      <c r="D4036" s="8">
        <f t="shared" si="251"/>
        <v>7.5242230981612517E-3</v>
      </c>
      <c r="E4036" s="8">
        <f t="shared" si="252"/>
        <v>7.8892662036385963E-3</v>
      </c>
      <c r="F4036" s="8">
        <f t="shared" si="253"/>
        <v>7.6083044392652385E-3</v>
      </c>
    </row>
    <row r="4037" spans="1:6" hidden="1" outlineLevel="1" x14ac:dyDescent="0.3">
      <c r="A4037" s="1">
        <v>42506</v>
      </c>
      <c r="B4037" s="10">
        <v>9.1390384112451494E-3</v>
      </c>
      <c r="C4037" s="8">
        <f t="shared" si="254"/>
        <v>7.6660476627313364E-3</v>
      </c>
      <c r="D4037" s="8">
        <f t="shared" si="251"/>
        <v>7.7590464882618324E-3</v>
      </c>
      <c r="E4037" s="8">
        <f t="shared" si="252"/>
        <v>8.0800314090805556E-3</v>
      </c>
      <c r="F4037" s="8">
        <f t="shared" si="253"/>
        <v>8.1954459381613793E-3</v>
      </c>
    </row>
    <row r="4038" spans="1:6" hidden="1" outlineLevel="1" x14ac:dyDescent="0.3">
      <c r="A4038" s="1">
        <v>42507</v>
      </c>
      <c r="B4038" s="10">
        <v>7.1351487270558409E-3</v>
      </c>
      <c r="C4038" s="8">
        <f t="shared" si="254"/>
        <v>9.1390384112451494E-3</v>
      </c>
      <c r="D4038" s="8">
        <f t="shared" si="251"/>
        <v>7.9877256198056974E-3</v>
      </c>
      <c r="E4038" s="8">
        <f t="shared" si="252"/>
        <v>7.8056179419350976E-3</v>
      </c>
      <c r="F4038" s="8">
        <f t="shared" si="253"/>
        <v>8.5792581598618713E-3</v>
      </c>
    </row>
    <row r="4039" spans="1:6" hidden="1" outlineLevel="1" x14ac:dyDescent="0.3">
      <c r="A4039" s="1">
        <v>42508</v>
      </c>
      <c r="B4039" s="10">
        <v>8.0168182976436339E-3</v>
      </c>
      <c r="C4039" s="8">
        <f t="shared" si="254"/>
        <v>7.1351487270558409E-3</v>
      </c>
      <c r="D4039" s="8">
        <f t="shared" si="251"/>
        <v>8.4758794370078348E-3</v>
      </c>
      <c r="E4039" s="8">
        <f t="shared" si="252"/>
        <v>7.918400463593437E-3</v>
      </c>
      <c r="F4039" s="8">
        <f t="shared" si="253"/>
        <v>8.2798527816395837E-3</v>
      </c>
    </row>
    <row r="4040" spans="1:6" hidden="1" outlineLevel="1" x14ac:dyDescent="0.3">
      <c r="A4040" s="1">
        <v>42509</v>
      </c>
      <c r="B4040" s="10">
        <v>6.7190975057268374E-3</v>
      </c>
      <c r="C4040" s="8">
        <f t="shared" si="254"/>
        <v>8.0168182976436339E-3</v>
      </c>
      <c r="D4040" s="8">
        <f t="shared" ref="D4040:D4103" si="255">AVERAGE(B4035:B4039)</f>
        <v>7.5750758168022739E-3</v>
      </c>
      <c r="E4040" s="8">
        <f t="shared" si="252"/>
        <v>7.8160922726775856E-3</v>
      </c>
      <c r="F4040" s="8">
        <f t="shared" si="253"/>
        <v>8.1426646734282671E-3</v>
      </c>
    </row>
    <row r="4041" spans="1:6" hidden="1" outlineLevel="1" x14ac:dyDescent="0.3">
      <c r="A4041" s="1">
        <v>42510</v>
      </c>
      <c r="B4041" s="10">
        <v>6.1326687307561925E-3</v>
      </c>
      <c r="C4041" s="8">
        <f t="shared" si="254"/>
        <v>6.7190975057268374E-3</v>
      </c>
      <c r="D4041" s="8">
        <f t="shared" si="255"/>
        <v>7.7352301208805582E-3</v>
      </c>
      <c r="E4041" s="8">
        <f t="shared" si="252"/>
        <v>7.6366381588249101E-3</v>
      </c>
      <c r="F4041" s="8">
        <f t="shared" si="253"/>
        <v>7.8199652291333997E-3</v>
      </c>
    </row>
    <row r="4042" spans="1:6" hidden="1" outlineLevel="1" x14ac:dyDescent="0.3">
      <c r="A4042" s="1">
        <v>42513</v>
      </c>
      <c r="B4042" s="10">
        <v>8.8476292808998252E-3</v>
      </c>
      <c r="C4042" s="8">
        <f t="shared" si="254"/>
        <v>6.1326687307561925E-3</v>
      </c>
      <c r="D4042" s="8">
        <f t="shared" si="255"/>
        <v>7.4285543344855308E-3</v>
      </c>
      <c r="E4042" s="8">
        <f t="shared" si="252"/>
        <v>7.5499011018715567E-3</v>
      </c>
      <c r="F4042" s="8">
        <f t="shared" si="253"/>
        <v>7.5321563616308554E-3</v>
      </c>
    </row>
    <row r="4043" spans="1:6" hidden="1" outlineLevel="1" x14ac:dyDescent="0.3">
      <c r="A4043" s="1">
        <v>42514</v>
      </c>
      <c r="B4043" s="10">
        <v>4.2562516587927104E-3</v>
      </c>
      <c r="C4043" s="8">
        <f t="shared" si="254"/>
        <v>8.8476292808998252E-3</v>
      </c>
      <c r="D4043" s="8">
        <f t="shared" si="255"/>
        <v>7.3702725084164658E-3</v>
      </c>
      <c r="E4043" s="8">
        <f t="shared" si="252"/>
        <v>7.5473988020771229E-3</v>
      </c>
      <c r="F4043" s="8">
        <f t="shared" si="253"/>
        <v>8.2034675630935881E-3</v>
      </c>
    </row>
    <row r="4044" spans="1:6" hidden="1" outlineLevel="1" x14ac:dyDescent="0.3">
      <c r="A4044" s="1">
        <v>42515</v>
      </c>
      <c r="B4044" s="10">
        <v>8.9609526901027504E-3</v>
      </c>
      <c r="C4044" s="8">
        <f t="shared" si="254"/>
        <v>4.2562516587927104E-3</v>
      </c>
      <c r="D4044" s="8">
        <f t="shared" si="255"/>
        <v>6.7944930947638395E-3</v>
      </c>
      <c r="E4044" s="8">
        <f t="shared" si="252"/>
        <v>7.5691841732674261E-3</v>
      </c>
      <c r="F4044" s="8">
        <f t="shared" si="253"/>
        <v>6.823354272437885E-3</v>
      </c>
    </row>
    <row r="4045" spans="1:6" hidden="1" outlineLevel="1" x14ac:dyDescent="0.3">
      <c r="A4045" s="1">
        <v>42516</v>
      </c>
      <c r="B4045" s="10">
        <v>1.0123389895955499E-2</v>
      </c>
      <c r="C4045" s="8">
        <f t="shared" si="254"/>
        <v>8.9609526901027504E-3</v>
      </c>
      <c r="D4045" s="8">
        <f t="shared" si="255"/>
        <v>6.9833199732556635E-3</v>
      </c>
      <c r="E4045" s="8">
        <f t="shared" si="252"/>
        <v>7.6526227984256593E-3</v>
      </c>
      <c r="F4045" s="8">
        <f t="shared" si="253"/>
        <v>8.11869710432408E-3</v>
      </c>
    </row>
    <row r="4046" spans="1:6" hidden="1" outlineLevel="1" x14ac:dyDescent="0.3">
      <c r="A4046" s="1">
        <v>42517</v>
      </c>
      <c r="B4046" s="10">
        <v>5.0875439409505813E-3</v>
      </c>
      <c r="C4046" s="8">
        <f t="shared" si="254"/>
        <v>1.0123389895955499E-2</v>
      </c>
      <c r="D4046" s="8">
        <f t="shared" si="255"/>
        <v>7.6641784513013953E-3</v>
      </c>
      <c r="E4046" s="8">
        <f t="shared" si="252"/>
        <v>7.6489610025520013E-3</v>
      </c>
      <c r="F4046" s="8">
        <f t="shared" si="253"/>
        <v>8.6668237573242508E-3</v>
      </c>
    </row>
    <row r="4047" spans="1:6" hidden="1" outlineLevel="1" x14ac:dyDescent="0.3">
      <c r="A4047" s="1">
        <v>42520</v>
      </c>
      <c r="B4047" s="10">
        <v>4.4334236700423451E-3</v>
      </c>
      <c r="C4047" s="8">
        <f t="shared" si="254"/>
        <v>5.0875439409505813E-3</v>
      </c>
      <c r="D4047" s="8">
        <f t="shared" si="255"/>
        <v>7.4551534933402731E-3</v>
      </c>
      <c r="E4047" s="8">
        <f t="shared" si="252"/>
        <v>7.642093494596186E-3</v>
      </c>
      <c r="F4047" s="8">
        <f t="shared" si="253"/>
        <v>7.3009422045834643E-3</v>
      </c>
    </row>
    <row r="4048" spans="1:6" hidden="1" outlineLevel="1" x14ac:dyDescent="0.3">
      <c r="A4048" s="1">
        <v>42521</v>
      </c>
      <c r="B4048" s="10">
        <v>7.2881779700077623E-3</v>
      </c>
      <c r="C4048" s="8">
        <f t="shared" si="254"/>
        <v>4.4334236700423451E-3</v>
      </c>
      <c r="D4048" s="8">
        <f t="shared" si="255"/>
        <v>6.5723123711687774E-3</v>
      </c>
      <c r="E4048" s="8">
        <f t="shared" si="252"/>
        <v>7.4088344423942709E-3</v>
      </c>
      <c r="F4048" s="8">
        <f t="shared" si="253"/>
        <v>6.7412127606999057E-3</v>
      </c>
    </row>
    <row r="4049" spans="1:6" hidden="1" outlineLevel="1" x14ac:dyDescent="0.3">
      <c r="A4049" s="1">
        <v>42522</v>
      </c>
      <c r="B4049" s="10">
        <v>5.5422548183703645E-3</v>
      </c>
      <c r="C4049" s="8">
        <f t="shared" si="254"/>
        <v>7.2881779700077623E-3</v>
      </c>
      <c r="D4049" s="8">
        <f t="shared" si="255"/>
        <v>7.1786976334117878E-3</v>
      </c>
      <c r="E4049" s="8">
        <f t="shared" si="252"/>
        <v>7.3519708791575742E-3</v>
      </c>
      <c r="F4049" s="8">
        <f t="shared" si="253"/>
        <v>7.6791314129958793E-3</v>
      </c>
    </row>
    <row r="4050" spans="1:6" hidden="1" outlineLevel="1" x14ac:dyDescent="0.3">
      <c r="A4050" s="1">
        <v>42523</v>
      </c>
      <c r="B4050" s="10">
        <v>5.2403852277146494E-3</v>
      </c>
      <c r="C4050" s="8">
        <f t="shared" si="254"/>
        <v>5.5422548183703645E-3</v>
      </c>
      <c r="D4050" s="8">
        <f t="shared" si="255"/>
        <v>6.4949580590653103E-3</v>
      </c>
      <c r="E4050" s="8">
        <f t="shared" si="252"/>
        <v>7.3361055617266469E-3</v>
      </c>
      <c r="F4050" s="8">
        <f t="shared" si="253"/>
        <v>6.9753785633903265E-3</v>
      </c>
    </row>
    <row r="4051" spans="1:6" hidden="1" outlineLevel="1" x14ac:dyDescent="0.3">
      <c r="A4051" s="1">
        <v>42524</v>
      </c>
      <c r="B4051" s="10">
        <v>5.8441692923573325E-3</v>
      </c>
      <c r="C4051" s="8">
        <f t="shared" si="254"/>
        <v>5.2403852277146494E-3</v>
      </c>
      <c r="D4051" s="8">
        <f t="shared" si="255"/>
        <v>5.5183571254171409E-3</v>
      </c>
      <c r="E4051" s="8">
        <f t="shared" si="252"/>
        <v>6.9881838436811035E-3</v>
      </c>
      <c r="F4051" s="8">
        <f t="shared" si="253"/>
        <v>6.4386546468560551E-3</v>
      </c>
    </row>
    <row r="4052" spans="1:6" hidden="1" outlineLevel="1" x14ac:dyDescent="0.3">
      <c r="A4052" s="1">
        <v>42527</v>
      </c>
      <c r="B4052" s="10">
        <v>4.1492670092572017E-3</v>
      </c>
      <c r="C4052" s="8">
        <f t="shared" si="254"/>
        <v>5.8441692923573325E-3</v>
      </c>
      <c r="D4052" s="8">
        <f t="shared" si="255"/>
        <v>5.6696821956984909E-3</v>
      </c>
      <c r="E4052" s="8">
        <f t="shared" si="252"/>
        <v>7.0593477815106883E-3</v>
      </c>
      <c r="F4052" s="8">
        <f t="shared" si="253"/>
        <v>6.6689756447892191E-3</v>
      </c>
    </row>
    <row r="4053" spans="1:6" hidden="1" outlineLevel="1" x14ac:dyDescent="0.3">
      <c r="A4053" s="1">
        <v>42528</v>
      </c>
      <c r="B4053" s="10">
        <v>5.7232254963316721E-3</v>
      </c>
      <c r="C4053" s="8">
        <f t="shared" si="254"/>
        <v>4.1492670092572017E-3</v>
      </c>
      <c r="D4053" s="8">
        <f t="shared" si="255"/>
        <v>5.6128508635414614E-3</v>
      </c>
      <c r="E4053" s="8">
        <f t="shared" si="252"/>
        <v>6.9183354672916484E-3</v>
      </c>
      <c r="F4053" s="8">
        <f t="shared" si="253"/>
        <v>6.1752516504117814E-3</v>
      </c>
    </row>
    <row r="4054" spans="1:6" hidden="1" outlineLevel="1" x14ac:dyDescent="0.3">
      <c r="A4054" s="1">
        <v>42529</v>
      </c>
      <c r="B4054" s="10">
        <v>4.0939298399187713E-3</v>
      </c>
      <c r="C4054" s="8">
        <f t="shared" si="254"/>
        <v>5.7232254963316721E-3</v>
      </c>
      <c r="D4054" s="8">
        <f t="shared" si="255"/>
        <v>5.2998603688062442E-3</v>
      </c>
      <c r="E4054" s="8">
        <f t="shared" si="252"/>
        <v>6.8833943211145223E-3</v>
      </c>
      <c r="F4054" s="8">
        <f t="shared" si="253"/>
        <v>6.451598514594455E-3</v>
      </c>
    </row>
    <row r="4055" spans="1:6" hidden="1" outlineLevel="1" x14ac:dyDescent="0.3">
      <c r="A4055" s="1">
        <v>42530</v>
      </c>
      <c r="B4055" s="10">
        <v>6.1139711129727008E-3</v>
      </c>
      <c r="C4055" s="8">
        <f t="shared" si="254"/>
        <v>4.0939298399187713E-3</v>
      </c>
      <c r="D4055" s="8">
        <f t="shared" si="255"/>
        <v>5.0101953731159247E-3</v>
      </c>
      <c r="E4055" s="8">
        <f t="shared" si="252"/>
        <v>6.7060437341323834E-3</v>
      </c>
      <c r="F4055" s="8">
        <f t="shared" si="253"/>
        <v>5.878172823028216E-3</v>
      </c>
    </row>
    <row r="4056" spans="1:6" hidden="1" outlineLevel="1" x14ac:dyDescent="0.3">
      <c r="A4056" s="1">
        <v>42531</v>
      </c>
      <c r="B4056" s="10">
        <v>9.8461049917977165E-3</v>
      </c>
      <c r="C4056" s="8">
        <f t="shared" si="254"/>
        <v>6.1139711129727008E-3</v>
      </c>
      <c r="D4056" s="8">
        <f t="shared" si="255"/>
        <v>5.1849125501675355E-3</v>
      </c>
      <c r="E4056" s="8">
        <f t="shared" si="252"/>
        <v>6.7705706192200009E-3</v>
      </c>
      <c r="F4056" s="8">
        <f t="shared" si="253"/>
        <v>6.4771079952554989E-3</v>
      </c>
    </row>
    <row r="4057" spans="1:6" hidden="1" outlineLevel="1" x14ac:dyDescent="0.3">
      <c r="A4057" s="1">
        <v>42534</v>
      </c>
      <c r="B4057" s="10">
        <v>8.6583406039640615E-3</v>
      </c>
      <c r="C4057" s="8">
        <f t="shared" si="254"/>
        <v>9.8461049917977165E-3</v>
      </c>
      <c r="D4057" s="8">
        <f t="shared" si="255"/>
        <v>5.985299690055612E-3</v>
      </c>
      <c r="E4057" s="8">
        <f t="shared" ref="E4057:E4120" si="256">AVERAGE(B4035:B4056)</f>
        <v>6.6489919189075593E-3</v>
      </c>
      <c r="F4057" s="8">
        <f t="shared" ref="F4057:F4092" si="257">C4057*$H$3+D4057*$I$3+E4057*$J$3+$K$3</f>
        <v>7.6928250387051367E-3</v>
      </c>
    </row>
    <row r="4058" spans="1:6" hidden="1" outlineLevel="1" x14ac:dyDescent="0.3">
      <c r="A4058" s="1">
        <v>42535</v>
      </c>
      <c r="B4058" s="10">
        <v>6.8904522623293484E-3</v>
      </c>
      <c r="C4058" s="8">
        <f t="shared" si="254"/>
        <v>8.6583406039640615E-3</v>
      </c>
      <c r="D4058" s="8">
        <f t="shared" si="255"/>
        <v>6.8871144089969845E-3</v>
      </c>
      <c r="E4058" s="8">
        <f t="shared" si="256"/>
        <v>6.7735380379361334E-3</v>
      </c>
      <c r="F4058" s="8">
        <f t="shared" si="257"/>
        <v>7.7584444412769921E-3</v>
      </c>
    </row>
    <row r="4059" spans="1:6" hidden="1" outlineLevel="1" x14ac:dyDescent="0.3">
      <c r="A4059" s="1">
        <v>42536</v>
      </c>
      <c r="B4059" s="10">
        <v>7.2500954448371955E-3</v>
      </c>
      <c r="C4059" s="8">
        <f t="shared" si="254"/>
        <v>6.8904522623293484E-3</v>
      </c>
      <c r="D4059" s="8">
        <f t="shared" si="255"/>
        <v>7.1205597621965197E-3</v>
      </c>
      <c r="E4059" s="8">
        <f t="shared" si="256"/>
        <v>6.7382837015542239E-3</v>
      </c>
      <c r="F4059" s="8">
        <f t="shared" si="257"/>
        <v>7.3833428595748291E-3</v>
      </c>
    </row>
    <row r="4060" spans="1:6" hidden="1" outlineLevel="1" x14ac:dyDescent="0.3">
      <c r="A4060" s="1">
        <v>42537</v>
      </c>
      <c r="B4060" s="10">
        <v>1.0147326816175079E-2</v>
      </c>
      <c r="C4060" s="8">
        <f t="shared" si="254"/>
        <v>7.2500954448371955E-3</v>
      </c>
      <c r="D4060" s="8">
        <f t="shared" si="255"/>
        <v>7.7517928831802047E-3</v>
      </c>
      <c r="E4060" s="8">
        <f t="shared" si="256"/>
        <v>6.6524226576265911E-3</v>
      </c>
      <c r="F4060" s="8">
        <f t="shared" si="257"/>
        <v>7.6848707968258448E-3</v>
      </c>
    </row>
    <row r="4061" spans="1:6" hidden="1" outlineLevel="1" x14ac:dyDescent="0.3">
      <c r="A4061" s="1">
        <v>42538</v>
      </c>
      <c r="B4061" s="10">
        <v>6.7303243698472372E-3</v>
      </c>
      <c r="C4061" s="8">
        <f t="shared" si="254"/>
        <v>1.0147326816175079E-2</v>
      </c>
      <c r="D4061" s="8">
        <f t="shared" si="255"/>
        <v>8.5584640238206798E-3</v>
      </c>
      <c r="E4061" s="8">
        <f t="shared" si="256"/>
        <v>6.7893398434956476E-3</v>
      </c>
      <c r="F4061" s="8">
        <f t="shared" si="257"/>
        <v>8.7623409753972495E-3</v>
      </c>
    </row>
    <row r="4062" spans="1:6" hidden="1" outlineLevel="1" x14ac:dyDescent="0.3">
      <c r="A4062" s="1">
        <v>42541</v>
      </c>
      <c r="B4062" s="10">
        <v>9.2190135123116357E-3</v>
      </c>
      <c r="C4062" s="8">
        <f t="shared" si="254"/>
        <v>6.7303243698472372E-3</v>
      </c>
      <c r="D4062" s="8">
        <f t="shared" si="255"/>
        <v>7.9353078994305846E-3</v>
      </c>
      <c r="E4062" s="8">
        <f t="shared" si="256"/>
        <v>6.7308628467776296E-3</v>
      </c>
      <c r="F4062" s="8">
        <f t="shared" si="257"/>
        <v>7.6421223735769327E-3</v>
      </c>
    </row>
    <row r="4063" spans="1:6" hidden="1" outlineLevel="1" x14ac:dyDescent="0.3">
      <c r="A4063" s="1">
        <v>42542</v>
      </c>
      <c r="B4063" s="10">
        <v>4.1325335042576858E-3</v>
      </c>
      <c r="C4063" s="8">
        <f t="shared" si="254"/>
        <v>9.2190135123116357E-3</v>
      </c>
      <c r="D4063" s="8">
        <f t="shared" si="255"/>
        <v>8.0474424811000991E-3</v>
      </c>
      <c r="E4063" s="8">
        <f t="shared" si="256"/>
        <v>6.8444953925314829E-3</v>
      </c>
      <c r="F4063" s="8">
        <f t="shared" si="257"/>
        <v>8.3514196049476914E-3</v>
      </c>
    </row>
    <row r="4064" spans="1:6" hidden="1" outlineLevel="1" x14ac:dyDescent="0.3">
      <c r="A4064" s="1">
        <v>42543</v>
      </c>
      <c r="B4064" s="10">
        <v>6.7475790629800657E-3</v>
      </c>
      <c r="C4064" s="8">
        <f t="shared" si="254"/>
        <v>4.1325335042576858E-3</v>
      </c>
      <c r="D4064" s="8">
        <f t="shared" si="255"/>
        <v>7.4958587294857663E-3</v>
      </c>
      <c r="E4064" s="8">
        <f t="shared" si="256"/>
        <v>6.7535801549633697E-3</v>
      </c>
      <c r="F4064" s="8">
        <f t="shared" si="257"/>
        <v>6.8220767076817221E-3</v>
      </c>
    </row>
    <row r="4065" spans="1:6" hidden="1" outlineLevel="1" x14ac:dyDescent="0.3">
      <c r="A4065" s="1">
        <v>42544</v>
      </c>
      <c r="B4065" s="10">
        <v>6.2615475807501469E-3</v>
      </c>
      <c r="C4065" s="8">
        <f t="shared" si="254"/>
        <v>6.7475790629800657E-3</v>
      </c>
      <c r="D4065" s="8">
        <f t="shared" si="255"/>
        <v>7.3953554531143413E-3</v>
      </c>
      <c r="E4065" s="8">
        <f t="shared" si="256"/>
        <v>6.6581233268761079E-3</v>
      </c>
      <c r="F4065" s="8">
        <f t="shared" si="257"/>
        <v>7.4260732241064418E-3</v>
      </c>
    </row>
    <row r="4066" spans="1:6" hidden="1" outlineLevel="1" x14ac:dyDescent="0.3">
      <c r="A4066" s="1">
        <v>42545</v>
      </c>
      <c r="B4066" s="10">
        <v>2.9097323000571457E-2</v>
      </c>
      <c r="C4066" s="8">
        <f t="shared" si="254"/>
        <v>6.2615475807501469E-3</v>
      </c>
      <c r="D4066" s="8">
        <f t="shared" si="255"/>
        <v>6.6181996060293543E-3</v>
      </c>
      <c r="E4066" s="8">
        <f t="shared" si="256"/>
        <v>6.749273141510536E-3</v>
      </c>
      <c r="F4066" s="8">
        <f t="shared" si="257"/>
        <v>7.0396956835235454E-3</v>
      </c>
    </row>
    <row r="4067" spans="1:6" hidden="1" outlineLevel="1" x14ac:dyDescent="0.3">
      <c r="A4067" s="1">
        <v>42548</v>
      </c>
      <c r="B4067" s="10">
        <v>5.9227727796493526E-3</v>
      </c>
      <c r="C4067" s="8">
        <f t="shared" si="254"/>
        <v>2.9097323000571457E-2</v>
      </c>
      <c r="D4067" s="8">
        <f t="shared" si="255"/>
        <v>1.1091599332174198E-2</v>
      </c>
      <c r="E4067" s="8">
        <f t="shared" si="256"/>
        <v>7.6645627010772958E-3</v>
      </c>
      <c r="F4067" s="8">
        <f t="shared" si="257"/>
        <v>1.4788049784866327E-2</v>
      </c>
    </row>
    <row r="4068" spans="1:6" hidden="1" outlineLevel="1" x14ac:dyDescent="0.3">
      <c r="A4068" s="1">
        <v>42549</v>
      </c>
      <c r="B4068" s="10">
        <v>4.5676381017439142E-3</v>
      </c>
      <c r="C4068" s="8">
        <f t="shared" si="254"/>
        <v>5.9227727796493526E-3</v>
      </c>
      <c r="D4068" s="8">
        <f t="shared" si="255"/>
        <v>1.0432351185641741E-2</v>
      </c>
      <c r="E4068" s="8">
        <f t="shared" si="256"/>
        <v>7.4736255594270171E-3</v>
      </c>
      <c r="F4068" s="8">
        <f t="shared" si="257"/>
        <v>8.5696557038312648E-3</v>
      </c>
    </row>
    <row r="4069" spans="1:6" hidden="1" outlineLevel="1" x14ac:dyDescent="0.3">
      <c r="A4069" s="1">
        <v>42550</v>
      </c>
      <c r="B4069" s="10">
        <v>5.2213698740604169E-3</v>
      </c>
      <c r="C4069" s="8">
        <f t="shared" si="254"/>
        <v>4.5676381017439142E-3</v>
      </c>
      <c r="D4069" s="8">
        <f t="shared" si="255"/>
        <v>1.0519372105138989E-2</v>
      </c>
      <c r="E4069" s="8">
        <f t="shared" si="256"/>
        <v>7.4499934758267133E-3</v>
      </c>
      <c r="F4069" s="8">
        <f t="shared" si="257"/>
        <v>8.2490373011991271E-3</v>
      </c>
    </row>
    <row r="4070" spans="1:6" hidden="1" outlineLevel="1" x14ac:dyDescent="0.3">
      <c r="A4070" s="1">
        <v>42551</v>
      </c>
      <c r="B4070" s="10">
        <v>8.2883963741657574E-3</v>
      </c>
      <c r="C4070" s="8">
        <f t="shared" si="254"/>
        <v>5.2213698740604169E-3</v>
      </c>
      <c r="D4070" s="8">
        <f t="shared" si="255"/>
        <v>1.0214130267355058E-2</v>
      </c>
      <c r="E4070" s="8">
        <f t="shared" si="256"/>
        <v>7.4858092123729894E-3</v>
      </c>
      <c r="F4070" s="8">
        <f t="shared" si="257"/>
        <v>8.3130658082924084E-3</v>
      </c>
    </row>
    <row r="4071" spans="1:6" hidden="1" outlineLevel="1" x14ac:dyDescent="0.3">
      <c r="A4071" s="1">
        <v>42552</v>
      </c>
      <c r="B4071" s="10">
        <v>5.2615733731746078E-3</v>
      </c>
      <c r="C4071" s="8">
        <f t="shared" si="254"/>
        <v>8.2883963741657574E-3</v>
      </c>
      <c r="D4071" s="8">
        <f t="shared" si="255"/>
        <v>1.0619500026038179E-2</v>
      </c>
      <c r="E4071" s="8">
        <f t="shared" si="256"/>
        <v>7.5312736852892618E-3</v>
      </c>
      <c r="F4071" s="8">
        <f t="shared" si="257"/>
        <v>9.2595476355955188E-3</v>
      </c>
    </row>
    <row r="4072" spans="1:6" hidden="1" outlineLevel="1" x14ac:dyDescent="0.3">
      <c r="A4072" s="1">
        <v>42555</v>
      </c>
      <c r="B4072" s="10">
        <v>7.0522010175908621E-3</v>
      </c>
      <c r="C4072" s="8">
        <f t="shared" si="254"/>
        <v>5.2615733731746078E-3</v>
      </c>
      <c r="D4072" s="8">
        <f t="shared" si="255"/>
        <v>5.8523501005588096E-3</v>
      </c>
      <c r="E4072" s="8">
        <f t="shared" si="256"/>
        <v>7.5185154377803631E-3</v>
      </c>
      <c r="F4072" s="8">
        <f t="shared" si="257"/>
        <v>6.7169718613974989E-3</v>
      </c>
    </row>
    <row r="4073" spans="1:6" hidden="1" outlineLevel="1" x14ac:dyDescent="0.3">
      <c r="A4073" s="1">
        <v>42556</v>
      </c>
      <c r="B4073" s="10">
        <v>4.7407784112372797E-3</v>
      </c>
      <c r="C4073" s="8">
        <f t="shared" si="254"/>
        <v>7.0522010175908621E-3</v>
      </c>
      <c r="D4073" s="8">
        <f t="shared" si="255"/>
        <v>6.0782357481471124E-3</v>
      </c>
      <c r="E4073" s="8">
        <f t="shared" si="256"/>
        <v>7.600870700956555E-3</v>
      </c>
      <c r="F4073" s="8">
        <f t="shared" si="257"/>
        <v>7.2812657297739915E-3</v>
      </c>
    </row>
    <row r="4074" spans="1:6" hidden="1" outlineLevel="1" x14ac:dyDescent="0.3">
      <c r="A4074" s="1">
        <v>42558</v>
      </c>
      <c r="B4074" s="10">
        <v>3.7841417271881387E-3</v>
      </c>
      <c r="C4074" s="8">
        <f t="shared" si="254"/>
        <v>4.7407784112372797E-3</v>
      </c>
      <c r="D4074" s="8">
        <f t="shared" si="255"/>
        <v>6.1128638100457853E-3</v>
      </c>
      <c r="E4074" s="8">
        <f t="shared" si="256"/>
        <v>7.5507165699965524E-3</v>
      </c>
      <c r="F4074" s="8">
        <f t="shared" si="257"/>
        <v>6.6894732700670916E-3</v>
      </c>
    </row>
    <row r="4075" spans="1:6" hidden="1" outlineLevel="1" x14ac:dyDescent="0.3">
      <c r="A4075" s="1">
        <v>42559</v>
      </c>
      <c r="B4075" s="10">
        <v>6.6907070936579336E-3</v>
      </c>
      <c r="C4075" s="8">
        <f t="shared" si="254"/>
        <v>3.7841417271881387E-3</v>
      </c>
      <c r="D4075" s="8">
        <f t="shared" si="255"/>
        <v>5.8254181806713292E-3</v>
      </c>
      <c r="E4075" s="8">
        <f t="shared" si="256"/>
        <v>7.5341199662661397E-3</v>
      </c>
      <c r="F4075" s="8">
        <f t="shared" si="257"/>
        <v>6.3339408667693314E-3</v>
      </c>
    </row>
    <row r="4076" spans="1:6" hidden="1" outlineLevel="1" x14ac:dyDescent="0.3">
      <c r="A4076" s="1">
        <v>42562</v>
      </c>
      <c r="B4076" s="10">
        <v>9.6288521575052556E-3</v>
      </c>
      <c r="C4076" s="8">
        <f t="shared" si="254"/>
        <v>6.6907070936579336E-3</v>
      </c>
      <c r="D4076" s="8">
        <f t="shared" si="255"/>
        <v>5.5058803245697637E-3</v>
      </c>
      <c r="E4076" s="8">
        <f t="shared" si="256"/>
        <v>7.5780964025082415E-3</v>
      </c>
      <c r="F4076" s="8">
        <f t="shared" si="257"/>
        <v>6.9705108268923854E-3</v>
      </c>
    </row>
    <row r="4077" spans="1:6" hidden="1" outlineLevel="1" x14ac:dyDescent="0.3">
      <c r="A4077" s="1">
        <v>42563</v>
      </c>
      <c r="B4077" s="10">
        <v>3.0983323905242389E-3</v>
      </c>
      <c r="C4077" s="8">
        <f t="shared" si="254"/>
        <v>9.6288521575052556E-3</v>
      </c>
      <c r="D4077" s="8">
        <f t="shared" si="255"/>
        <v>6.3793360814358938E-3</v>
      </c>
      <c r="E4077" s="8">
        <f t="shared" si="256"/>
        <v>7.829683780580356E-3</v>
      </c>
      <c r="F4077" s="8">
        <f t="shared" si="257"/>
        <v>8.1154295501408916E-3</v>
      </c>
    </row>
    <row r="4078" spans="1:6" hidden="1" outlineLevel="1" x14ac:dyDescent="0.3">
      <c r="A4078" s="1">
        <v>42564</v>
      </c>
      <c r="B4078" s="10">
        <v>5.3773688719156911E-3</v>
      </c>
      <c r="C4078" s="8">
        <f t="shared" si="254"/>
        <v>3.0983323905242389E-3</v>
      </c>
      <c r="D4078" s="8">
        <f t="shared" si="255"/>
        <v>5.5885623560225691E-3</v>
      </c>
      <c r="E4078" s="8">
        <f t="shared" si="256"/>
        <v>7.6926092931963348E-3</v>
      </c>
      <c r="F4078" s="8">
        <f t="shared" si="257"/>
        <v>6.1155921020478142E-3</v>
      </c>
    </row>
    <row r="4079" spans="1:6" hidden="1" outlineLevel="1" x14ac:dyDescent="0.3">
      <c r="A4079" s="1">
        <v>42565</v>
      </c>
      <c r="B4079" s="10">
        <v>5.0451917835403785E-3</v>
      </c>
      <c r="C4079" s="8">
        <f t="shared" si="254"/>
        <v>5.3773688719156911E-3</v>
      </c>
      <c r="D4079" s="8">
        <f t="shared" si="255"/>
        <v>5.7158804481582514E-3</v>
      </c>
      <c r="E4079" s="8">
        <f t="shared" si="256"/>
        <v>7.489484924110789E-3</v>
      </c>
      <c r="F4079" s="8">
        <f t="shared" si="257"/>
        <v>6.6878403906678128E-3</v>
      </c>
    </row>
    <row r="4080" spans="1:6" hidden="1" outlineLevel="1" x14ac:dyDescent="0.3">
      <c r="A4080" s="1">
        <v>42566</v>
      </c>
      <c r="B4080" s="10">
        <v>6.9717122762683438E-3</v>
      </c>
      <c r="C4080" s="8">
        <f t="shared" si="254"/>
        <v>5.0451917835403785E-3</v>
      </c>
      <c r="D4080" s="8">
        <f t="shared" si="255"/>
        <v>5.9680904594286996E-3</v>
      </c>
      <c r="E4080" s="8">
        <f t="shared" si="256"/>
        <v>7.3252508868188035E-3</v>
      </c>
      <c r="F4080" s="8">
        <f t="shared" si="257"/>
        <v>6.6501908565471547E-3</v>
      </c>
    </row>
    <row r="4081" spans="1:14" hidden="1" outlineLevel="1" x14ac:dyDescent="0.3">
      <c r="A4081" s="1">
        <v>42569</v>
      </c>
      <c r="B4081" s="10">
        <v>7.3521153989040081E-3</v>
      </c>
      <c r="C4081" s="8">
        <f t="shared" si="254"/>
        <v>6.9717122762683438E-3</v>
      </c>
      <c r="D4081" s="8">
        <f t="shared" si="255"/>
        <v>6.0242914959507815E-3</v>
      </c>
      <c r="E4081" s="8">
        <f t="shared" si="256"/>
        <v>7.32894452381603E-3</v>
      </c>
      <c r="F4081" s="8">
        <f t="shared" si="257"/>
        <v>7.1642225501945926E-3</v>
      </c>
    </row>
    <row r="4082" spans="1:14" hidden="1" outlineLevel="1" x14ac:dyDescent="0.3">
      <c r="A4082" s="1">
        <v>42570</v>
      </c>
      <c r="B4082" s="10">
        <v>5.4177209280644499E-3</v>
      </c>
      <c r="C4082" s="8">
        <f t="shared" si="254"/>
        <v>7.3521153989040081E-3</v>
      </c>
      <c r="D4082" s="8">
        <f t="shared" si="255"/>
        <v>5.5689441442305322E-3</v>
      </c>
      <c r="E4082" s="8">
        <f t="shared" si="256"/>
        <v>7.3335817944554316E-3</v>
      </c>
      <c r="F4082" s="8">
        <f t="shared" si="257"/>
        <v>7.0940535424528321E-3</v>
      </c>
    </row>
    <row r="4083" spans="1:14" hidden="1" outlineLevel="1" x14ac:dyDescent="0.3">
      <c r="A4083" s="1">
        <v>42571</v>
      </c>
      <c r="B4083" s="10">
        <v>3.1632627163348105E-3</v>
      </c>
      <c r="C4083" s="8">
        <f t="shared" si="254"/>
        <v>5.4177209280644499E-3</v>
      </c>
      <c r="D4083" s="8">
        <f t="shared" si="255"/>
        <v>6.0328218517385745E-3</v>
      </c>
      <c r="E4083" s="8">
        <f t="shared" si="256"/>
        <v>7.1185997086322204E-3</v>
      </c>
      <c r="F4083" s="8">
        <f t="shared" si="257"/>
        <v>6.7112020336331738E-3</v>
      </c>
    </row>
    <row r="4084" spans="1:14" hidden="1" outlineLevel="1" x14ac:dyDescent="0.3">
      <c r="A4084" s="1">
        <v>42572</v>
      </c>
      <c r="B4084" s="10">
        <v>5.3838172093825659E-3</v>
      </c>
      <c r="C4084" s="8">
        <f t="shared" si="254"/>
        <v>3.1632627163348105E-3</v>
      </c>
      <c r="D4084" s="8">
        <f t="shared" si="255"/>
        <v>5.5900006206223976E-3</v>
      </c>
      <c r="E4084" s="8">
        <f t="shared" si="256"/>
        <v>6.9564605425634727E-3</v>
      </c>
      <c r="F4084" s="8">
        <f t="shared" si="257"/>
        <v>5.9256150765924515E-3</v>
      </c>
    </row>
    <row r="4085" spans="1:14" hidden="1" outlineLevel="1" x14ac:dyDescent="0.3">
      <c r="A4085" s="1">
        <v>42573</v>
      </c>
      <c r="B4085" s="10">
        <v>4.2659862955268741E-3</v>
      </c>
      <c r="C4085" s="8">
        <f t="shared" si="254"/>
        <v>5.3838172093825659E-3</v>
      </c>
      <c r="D4085" s="8">
        <f t="shared" si="255"/>
        <v>5.6577257057908361E-3</v>
      </c>
      <c r="E4085" s="8">
        <f t="shared" si="256"/>
        <v>6.7821334378848777E-3</v>
      </c>
      <c r="F4085" s="8">
        <f t="shared" si="257"/>
        <v>6.4689514078647668E-3</v>
      </c>
    </row>
    <row r="4086" spans="1:14" hidden="1" outlineLevel="1" x14ac:dyDescent="0.3">
      <c r="A4086" s="1">
        <v>42576</v>
      </c>
      <c r="B4086" s="10">
        <v>6.1312390457097373E-3</v>
      </c>
      <c r="C4086" s="8">
        <f t="shared" si="254"/>
        <v>4.2659862955268741E-3</v>
      </c>
      <c r="D4086" s="8">
        <f t="shared" si="255"/>
        <v>5.1165805096425416E-3</v>
      </c>
      <c r="E4086" s="8">
        <f t="shared" si="256"/>
        <v>6.7881994738516601E-3</v>
      </c>
      <c r="F4086" s="8">
        <f t="shared" si="257"/>
        <v>5.9846454877076107E-3</v>
      </c>
    </row>
    <row r="4087" spans="1:14" hidden="1" outlineLevel="1" x14ac:dyDescent="0.3">
      <c r="A4087" s="1">
        <v>42577</v>
      </c>
      <c r="B4087" s="10">
        <v>4.5246961386243081E-3</v>
      </c>
      <c r="C4087" s="8">
        <f t="shared" si="254"/>
        <v>6.1312390457097373E-3</v>
      </c>
      <c r="D4087" s="8">
        <f t="shared" si="255"/>
        <v>4.8724052390036873E-3</v>
      </c>
      <c r="E4087" s="8">
        <f t="shared" si="256"/>
        <v>6.7601840185211896E-3</v>
      </c>
      <c r="F4087" s="8">
        <f t="shared" si="257"/>
        <v>6.3628474539381211E-3</v>
      </c>
    </row>
    <row r="4088" spans="1:14" hidden="1" outlineLevel="1" x14ac:dyDescent="0.3">
      <c r="A4088" s="1">
        <v>42578</v>
      </c>
      <c r="B4088" s="10">
        <v>7.6283749409377559E-3</v>
      </c>
      <c r="C4088" s="8">
        <f t="shared" si="254"/>
        <v>4.5246961386243081E-3</v>
      </c>
      <c r="D4088" s="8">
        <f t="shared" si="255"/>
        <v>4.6938002811156591E-3</v>
      </c>
      <c r="E4088" s="8">
        <f t="shared" si="256"/>
        <v>6.6812362256972874E-3</v>
      </c>
      <c r="F4088" s="8">
        <f t="shared" si="257"/>
        <v>5.8640534506948921E-3</v>
      </c>
    </row>
    <row r="4089" spans="1:14" hidden="1" outlineLevel="1" x14ac:dyDescent="0.3">
      <c r="A4089" s="1">
        <v>42579</v>
      </c>
      <c r="B4089" s="10">
        <v>4.7075721036252145E-3</v>
      </c>
      <c r="C4089" s="8">
        <f t="shared" si="254"/>
        <v>7.6283749409377559E-3</v>
      </c>
      <c r="D4089" s="8">
        <f t="shared" si="255"/>
        <v>5.5868227260362485E-3</v>
      </c>
      <c r="E4089" s="8">
        <f t="shared" si="256"/>
        <v>5.7053749502593955E-3</v>
      </c>
      <c r="F4089" s="8">
        <f t="shared" si="257"/>
        <v>6.7131959079368333E-3</v>
      </c>
    </row>
    <row r="4090" spans="1:14" hidden="1" outlineLevel="1" x14ac:dyDescent="0.3">
      <c r="A4090" s="1">
        <v>42580</v>
      </c>
      <c r="B4090" s="10">
        <v>3.1334158164483161E-3</v>
      </c>
      <c r="C4090" s="8">
        <f t="shared" si="254"/>
        <v>4.7075721036252145E-3</v>
      </c>
      <c r="D4090" s="8">
        <f t="shared" si="255"/>
        <v>5.4515737048847785E-3</v>
      </c>
      <c r="E4090" s="8">
        <f t="shared" si="256"/>
        <v>5.6501385558946618E-3</v>
      </c>
      <c r="F4090" s="8">
        <f t="shared" si="257"/>
        <v>5.9013717594318758E-3</v>
      </c>
    </row>
    <row r="4091" spans="1:14" hidden="1" outlineLevel="1" x14ac:dyDescent="0.3">
      <c r="A4091" s="1">
        <v>42583</v>
      </c>
      <c r="B4091" s="10">
        <v>9.6630005338585543E-3</v>
      </c>
      <c r="C4091" s="8">
        <f t="shared" si="254"/>
        <v>3.1334158164483161E-3</v>
      </c>
      <c r="D4091" s="8">
        <f t="shared" si="255"/>
        <v>5.2250596090690667E-3</v>
      </c>
      <c r="E4091" s="8">
        <f t="shared" si="256"/>
        <v>5.5849466338357698E-3</v>
      </c>
      <c r="F4091" s="8">
        <f t="shared" si="257"/>
        <v>5.3969764500072653E-3</v>
      </c>
    </row>
    <row r="4092" spans="1:14" hidden="1" outlineLevel="1" x14ac:dyDescent="0.3">
      <c r="A4092" s="1">
        <v>42584</v>
      </c>
      <c r="B4092" s="10">
        <v>5.860608731970373E-3</v>
      </c>
      <c r="C4092" s="8">
        <f t="shared" si="254"/>
        <v>9.6630005338585543E-3</v>
      </c>
      <c r="D4092" s="8">
        <f t="shared" si="255"/>
        <v>5.9314119066988299E-3</v>
      </c>
      <c r="E4092" s="8">
        <f t="shared" si="256"/>
        <v>5.7868389365538673E-3</v>
      </c>
      <c r="F4092" s="8">
        <f t="shared" si="257"/>
        <v>7.3835409785913287E-3</v>
      </c>
    </row>
    <row r="4093" spans="1:14" collapsed="1" x14ac:dyDescent="0.3">
      <c r="A4093" s="1">
        <v>42585</v>
      </c>
      <c r="B4093" s="10">
        <v>6.4524054906908634E-3</v>
      </c>
      <c r="C4093" s="8">
        <f t="shared" si="254"/>
        <v>5.860608731970373E-3</v>
      </c>
      <c r="D4093" s="8">
        <f t="shared" si="255"/>
        <v>6.1985944253680429E-3</v>
      </c>
      <c r="E4093" s="8">
        <f t="shared" si="256"/>
        <v>5.6764849528177144E-3</v>
      </c>
      <c r="F4093" s="8">
        <f>C4093*$H$3+D4093*$I$3+E4093*$J$3+$K$3</f>
        <v>6.4800448198739074E-3</v>
      </c>
      <c r="G4093">
        <f>SQRT((B4093-F4093)^2)</f>
        <v>2.763932918304398E-5</v>
      </c>
      <c r="H4093" s="12">
        <f>ABS(B4093-F4093)/B4093</f>
        <v>4.2835697822959694E-3</v>
      </c>
      <c r="I4093" s="12">
        <f>B4093/F4093-LN(B4093/F4093)-1</f>
        <v>9.1223370088933109E-6</v>
      </c>
      <c r="K4093" s="14">
        <f>AVERAGE(G4093:G5733)</f>
        <v>2.9279910984964909E-3</v>
      </c>
      <c r="L4093" s="13">
        <f>1-AVERAGE(H4093:H5733)</f>
        <v>0.63053994031182514</v>
      </c>
      <c r="M4093" s="13">
        <f>AVERAGE(I4093:I5733)</f>
        <v>8.3644004640274369E-2</v>
      </c>
      <c r="N4093" s="2"/>
    </row>
    <row r="4094" spans="1:14" x14ac:dyDescent="0.3">
      <c r="A4094" s="1">
        <v>42586</v>
      </c>
      <c r="B4094" s="10">
        <v>9.5200951690995791E-3</v>
      </c>
      <c r="C4094" s="8">
        <f t="shared" si="254"/>
        <v>6.4524054906908634E-3</v>
      </c>
      <c r="D4094" s="8">
        <f t="shared" si="255"/>
        <v>5.9634005353186642E-3</v>
      </c>
      <c r="E4094" s="8">
        <f t="shared" si="256"/>
        <v>5.7306136854320894E-3</v>
      </c>
      <c r="F4094" s="8">
        <f>F4093*$H$3+D4093*$I$3+E4093*$J$3+$K$3</f>
        <v>6.6382947310418168E-3</v>
      </c>
      <c r="G4094">
        <f t="shared" ref="G4094:G4157" si="258">SQRT((B4094-F4094)^2)</f>
        <v>2.8818004380577623E-3</v>
      </c>
      <c r="H4094" s="12">
        <f t="shared" ref="H4094:H4157" si="259">ABS(B4094-F4094)/B4094</f>
        <v>0.30270710395958428</v>
      </c>
      <c r="I4094" s="12">
        <f t="shared" ref="I4094:I4157" si="260">B4094/F4094-LN(B4094/F4094)-1</f>
        <v>7.3567846493285849E-2</v>
      </c>
    </row>
    <row r="4095" spans="1:14" x14ac:dyDescent="0.3">
      <c r="A4095" s="1">
        <v>42587</v>
      </c>
      <c r="B4095" s="10">
        <v>6.355363074968712E-3</v>
      </c>
      <c r="C4095" s="8">
        <f t="shared" si="254"/>
        <v>9.5200951690995791E-3</v>
      </c>
      <c r="D4095" s="8">
        <f t="shared" si="255"/>
        <v>6.9259051484135371E-3</v>
      </c>
      <c r="E4095" s="8">
        <f t="shared" si="256"/>
        <v>5.8427906923188494E-3</v>
      </c>
      <c r="F4095" s="8">
        <f>F4094*$H$3+D4093*$I$3+E4093*$J$3+$K$3</f>
        <v>6.6787234933850127E-3</v>
      </c>
      <c r="G4095">
        <f t="shared" si="258"/>
        <v>3.2336041841630071E-4</v>
      </c>
      <c r="H4095" s="12">
        <f t="shared" si="259"/>
        <v>5.0879928432396075E-2</v>
      </c>
      <c r="I4095" s="12">
        <f t="shared" si="260"/>
        <v>1.2113399400941471E-3</v>
      </c>
    </row>
    <row r="4096" spans="1:14" x14ac:dyDescent="0.3">
      <c r="A4096" s="1">
        <v>42590</v>
      </c>
      <c r="B4096" s="10">
        <v>4.3376116034986329E-3</v>
      </c>
      <c r="C4096" s="8">
        <f t="shared" si="254"/>
        <v>6.355363074968712E-3</v>
      </c>
      <c r="D4096" s="8">
        <f t="shared" si="255"/>
        <v>7.5702946001176162E-3</v>
      </c>
      <c r="E4096" s="8">
        <f t="shared" si="256"/>
        <v>5.91618090430664E-3</v>
      </c>
      <c r="F4096" s="8">
        <f>C4096*$H$3+D4096*$I$3+E4096*$J$3+$K$3</f>
        <v>7.1819404606824119E-3</v>
      </c>
      <c r="G4096">
        <f t="shared" si="258"/>
        <v>2.844328857183779E-3</v>
      </c>
      <c r="H4096" s="12">
        <f t="shared" si="259"/>
        <v>0.65573617861257993</v>
      </c>
      <c r="I4096" s="12">
        <f t="shared" si="260"/>
        <v>0.10820668362722641</v>
      </c>
    </row>
    <row r="4097" spans="1:9" x14ac:dyDescent="0.3">
      <c r="A4097" s="1">
        <v>42591</v>
      </c>
      <c r="B4097" s="10">
        <v>8.2667899631749565E-3</v>
      </c>
      <c r="C4097" s="8">
        <f t="shared" si="254"/>
        <v>4.3376116034986329E-3</v>
      </c>
      <c r="D4097" s="8">
        <f t="shared" si="255"/>
        <v>6.5052168140456324E-3</v>
      </c>
      <c r="E4097" s="8">
        <f t="shared" si="256"/>
        <v>5.9413386259571177E-3</v>
      </c>
      <c r="F4097" s="8">
        <f>F4096*$H$3+D4096*$I$3+E4096*$J$3+$K$3</f>
        <v>7.3931096198854296E-3</v>
      </c>
      <c r="G4097">
        <f t="shared" si="258"/>
        <v>8.7368034328952696E-4</v>
      </c>
      <c r="H4097" s="12">
        <f t="shared" si="259"/>
        <v>0.10568556201154286</v>
      </c>
      <c r="I4097" s="12">
        <f t="shared" si="260"/>
        <v>6.4771024810601485E-3</v>
      </c>
    </row>
    <row r="4098" spans="1:9" x14ac:dyDescent="0.3">
      <c r="A4098" s="1">
        <v>42592</v>
      </c>
      <c r="B4098" s="10">
        <v>6.8938738983014428E-3</v>
      </c>
      <c r="C4098" s="8">
        <f t="shared" si="254"/>
        <v>8.2667899631749565E-3</v>
      </c>
      <c r="D4098" s="8">
        <f t="shared" si="255"/>
        <v>6.9864530602865484E-3</v>
      </c>
      <c r="E4098" s="8">
        <f t="shared" si="256"/>
        <v>6.0129787563897091E-3</v>
      </c>
      <c r="F4098" s="8">
        <f>F4097*$H$3+D4096*$I$3+E4096*$J$3+$K$3</f>
        <v>7.4470578824065558E-3</v>
      </c>
      <c r="G4098">
        <f t="shared" si="258"/>
        <v>5.53183984105113E-4</v>
      </c>
      <c r="H4098" s="12">
        <f t="shared" si="259"/>
        <v>8.0242834763979365E-2</v>
      </c>
      <c r="I4098" s="12">
        <f t="shared" si="260"/>
        <v>2.9036439221117316E-3</v>
      </c>
    </row>
    <row r="4099" spans="1:9" x14ac:dyDescent="0.3">
      <c r="A4099" s="1">
        <v>42593</v>
      </c>
      <c r="B4099" s="10">
        <v>5.08662723600642E-3</v>
      </c>
      <c r="C4099" s="8">
        <f t="shared" si="254"/>
        <v>6.8938738983014428E-3</v>
      </c>
      <c r="D4099" s="8">
        <f t="shared" si="255"/>
        <v>7.0747467418086655E-3</v>
      </c>
      <c r="E4099" s="8">
        <f t="shared" si="256"/>
        <v>5.8886615627895371E-3</v>
      </c>
      <c r="F4099" s="8">
        <f>C4099*$H$3+D4099*$I$3+E4099*$J$3+$K$3</f>
        <v>7.1282274705525058E-3</v>
      </c>
      <c r="G4099">
        <f t="shared" si="258"/>
        <v>2.0416002345460859E-3</v>
      </c>
      <c r="H4099" s="12">
        <f t="shared" si="259"/>
        <v>0.40136619803675133</v>
      </c>
      <c r="I4099" s="12">
        <f t="shared" si="260"/>
        <v>5.1036970542286841E-2</v>
      </c>
    </row>
    <row r="4100" spans="1:9" x14ac:dyDescent="0.3">
      <c r="A4100" s="1">
        <v>42594</v>
      </c>
      <c r="B4100" s="10">
        <v>5.9562288402500562E-3</v>
      </c>
      <c r="C4100" s="8">
        <f t="shared" ref="C4100:C4163" si="261">B4099</f>
        <v>5.08662723600642E-3</v>
      </c>
      <c r="D4100" s="8">
        <f t="shared" si="255"/>
        <v>6.1880531551900325E-3</v>
      </c>
      <c r="E4100" s="8">
        <f t="shared" si="256"/>
        <v>5.9790386012205455E-3</v>
      </c>
      <c r="F4100" s="8">
        <f>F4099*$H$3+D4099*$I$3+E4099*$J$3+$K$3</f>
        <v>7.1880987514075338E-3</v>
      </c>
      <c r="G4100">
        <f t="shared" si="258"/>
        <v>1.2318699111574776E-3</v>
      </c>
      <c r="H4100" s="12">
        <f t="shared" si="259"/>
        <v>0.20682044699709035</v>
      </c>
      <c r="I4100" s="12">
        <f t="shared" si="260"/>
        <v>1.6612851403446927E-2</v>
      </c>
    </row>
    <row r="4101" spans="1:9" x14ac:dyDescent="0.3">
      <c r="A4101" s="1">
        <v>42598</v>
      </c>
      <c r="B4101" s="10">
        <v>6.2289583488320662E-3</v>
      </c>
      <c r="C4101" s="8">
        <f t="shared" si="261"/>
        <v>5.9562288402500562E-3</v>
      </c>
      <c r="D4101" s="8">
        <f t="shared" si="255"/>
        <v>6.1082263082463022E-3</v>
      </c>
      <c r="E4101" s="8">
        <f t="shared" si="256"/>
        <v>6.0053504179630153E-3</v>
      </c>
      <c r="F4101" s="8">
        <f>F4100*$H$3+D4099*$I$3+E4099*$J$3+$K$3</f>
        <v>7.2033943162960502E-3</v>
      </c>
      <c r="G4101">
        <f t="shared" si="258"/>
        <v>9.7443596746398398E-4</v>
      </c>
      <c r="H4101" s="12">
        <f t="shared" si="259"/>
        <v>0.15643642369942823</v>
      </c>
      <c r="I4101" s="12">
        <f t="shared" si="260"/>
        <v>1.0068672206534846E-2</v>
      </c>
    </row>
    <row r="4102" spans="1:9" x14ac:dyDescent="0.3">
      <c r="A4102" s="1">
        <v>42599</v>
      </c>
      <c r="B4102" s="10">
        <v>5.1168590278022818E-3</v>
      </c>
      <c r="C4102" s="8">
        <f t="shared" si="261"/>
        <v>6.2289583488320662E-3</v>
      </c>
      <c r="D4102" s="8">
        <f t="shared" si="255"/>
        <v>6.486495657312988E-3</v>
      </c>
      <c r="E4102" s="8">
        <f t="shared" si="256"/>
        <v>6.0591579891126372E-3</v>
      </c>
      <c r="F4102" s="8">
        <f>C4102*$H$3+D4102*$I$3+E4102*$J$3+$K$3</f>
        <v>6.7884406430787567E-3</v>
      </c>
      <c r="G4102">
        <f t="shared" si="258"/>
        <v>1.6715816152764748E-3</v>
      </c>
      <c r="H4102" s="12">
        <f t="shared" si="259"/>
        <v>0.32668119371551813</v>
      </c>
      <c r="I4102" s="12">
        <f t="shared" si="260"/>
        <v>3.6441071119992063E-2</v>
      </c>
    </row>
    <row r="4103" spans="1:9" x14ac:dyDescent="0.3">
      <c r="A4103" s="1">
        <v>42600</v>
      </c>
      <c r="B4103" s="10">
        <v>4.5184020139295072E-3</v>
      </c>
      <c r="C4103" s="8">
        <f t="shared" si="261"/>
        <v>5.1168590278022818E-3</v>
      </c>
      <c r="D4103" s="8">
        <f t="shared" si="255"/>
        <v>5.8565094702384534E-3</v>
      </c>
      <c r="E4103" s="8">
        <f t="shared" si="256"/>
        <v>5.9748464778187262E-3</v>
      </c>
      <c r="F4103" s="8">
        <f>F4102*$H$3+D4102*$I$3+E4102*$J$3+$K$3</f>
        <v>6.9313739094698252E-3</v>
      </c>
      <c r="G4103">
        <f t="shared" si="258"/>
        <v>2.412971895540318E-3</v>
      </c>
      <c r="H4103" s="12">
        <f t="shared" si="259"/>
        <v>0.534032139703708</v>
      </c>
      <c r="I4103" s="12">
        <f t="shared" si="260"/>
        <v>7.9776478850559052E-2</v>
      </c>
    </row>
    <row r="4104" spans="1:9" x14ac:dyDescent="0.3">
      <c r="A4104" s="1">
        <v>42601</v>
      </c>
      <c r="B4104" s="10">
        <v>4.2773281298477735E-3</v>
      </c>
      <c r="C4104" s="8">
        <f t="shared" si="261"/>
        <v>4.5184020139295072E-3</v>
      </c>
      <c r="D4104" s="8">
        <f t="shared" ref="D4104:D4167" si="262">AVERAGE(B4099:B4103)</f>
        <v>5.381415093364067E-3</v>
      </c>
      <c r="E4104" s="8">
        <f t="shared" si="256"/>
        <v>5.8460413239562478E-3</v>
      </c>
      <c r="F4104" s="8">
        <f>F4103*$H$3+D4102*$I$3+E4102*$J$3+$K$3</f>
        <v>6.9678896649303761E-3</v>
      </c>
      <c r="G4104">
        <f t="shared" si="258"/>
        <v>2.6905615350826025E-3</v>
      </c>
      <c r="H4104" s="12">
        <f t="shared" si="259"/>
        <v>0.62902855553856174</v>
      </c>
      <c r="I4104" s="12">
        <f t="shared" si="260"/>
        <v>0.10184664030496537</v>
      </c>
    </row>
    <row r="4105" spans="1:9" x14ac:dyDescent="0.3">
      <c r="A4105" s="1">
        <v>42604</v>
      </c>
      <c r="B4105" s="10">
        <v>4.9053481184502873E-3</v>
      </c>
      <c r="C4105" s="8">
        <f t="shared" si="261"/>
        <v>4.2773281298477735E-3</v>
      </c>
      <c r="D4105" s="8">
        <f t="shared" si="262"/>
        <v>5.2195552721323365E-3</v>
      </c>
      <c r="E4105" s="8">
        <f t="shared" si="256"/>
        <v>5.7942052876736724E-3</v>
      </c>
      <c r="F4105" s="8">
        <f>C4105*$H$3+D4105*$I$3+E4105*$J$3+$K$3</f>
        <v>5.7460476177072246E-3</v>
      </c>
      <c r="G4105">
        <f t="shared" si="258"/>
        <v>8.4069949925693731E-4</v>
      </c>
      <c r="H4105" s="12">
        <f t="shared" si="259"/>
        <v>0.17138426854861705</v>
      </c>
      <c r="I4105" s="12">
        <f t="shared" si="260"/>
        <v>1.1877007740521917E-2</v>
      </c>
    </row>
    <row r="4106" spans="1:9" x14ac:dyDescent="0.3">
      <c r="A4106" s="1">
        <v>42605</v>
      </c>
      <c r="B4106" s="10">
        <v>5.0247908697877743E-3</v>
      </c>
      <c r="C4106" s="8">
        <f t="shared" si="261"/>
        <v>4.9053481184502873E-3</v>
      </c>
      <c r="D4106" s="8">
        <f t="shared" si="262"/>
        <v>5.0093791277723825E-3</v>
      </c>
      <c r="E4106" s="8">
        <f t="shared" si="256"/>
        <v>5.8733909877698304E-3</v>
      </c>
      <c r="F4106" s="8">
        <f>F4105*$H$3+D4105*$I$3+E4105*$J$3+$K$3</f>
        <v>6.1212674878813548E-3</v>
      </c>
      <c r="G4106">
        <f t="shared" si="258"/>
        <v>1.0964766180935805E-3</v>
      </c>
      <c r="H4106" s="12">
        <f t="shared" si="259"/>
        <v>0.21821338370245269</v>
      </c>
      <c r="I4106" s="12">
        <f t="shared" si="260"/>
        <v>1.8259597716253628E-2</v>
      </c>
    </row>
    <row r="4107" spans="1:9" x14ac:dyDescent="0.3">
      <c r="A4107" s="1">
        <v>42606</v>
      </c>
      <c r="B4107" s="10">
        <v>4.5745997652615273E-3</v>
      </c>
      <c r="C4107" s="8">
        <f t="shared" si="261"/>
        <v>5.0247908697877743E-3</v>
      </c>
      <c r="D4107" s="8">
        <f t="shared" si="262"/>
        <v>4.7685456319635248E-3</v>
      </c>
      <c r="E4107" s="8">
        <f t="shared" si="256"/>
        <v>5.8570716086973392E-3</v>
      </c>
      <c r="F4107" s="8">
        <f>F4106*$H$3+D4105*$I$3+E4105*$J$3+$K$3</f>
        <v>6.2171264671740459E-3</v>
      </c>
      <c r="G4107">
        <f t="shared" si="258"/>
        <v>1.6425267019125186E-3</v>
      </c>
      <c r="H4107" s="12">
        <f t="shared" si="259"/>
        <v>0.35905364101696802</v>
      </c>
      <c r="I4107" s="12">
        <f t="shared" si="260"/>
        <v>4.2594735293556285E-2</v>
      </c>
    </row>
    <row r="4108" spans="1:9" x14ac:dyDescent="0.3">
      <c r="A4108" s="1">
        <v>42607</v>
      </c>
      <c r="B4108" s="10">
        <v>6.6325708127490867E-3</v>
      </c>
      <c r="C4108" s="8">
        <f t="shared" si="261"/>
        <v>4.5745997652615273E-3</v>
      </c>
      <c r="D4108" s="8">
        <f t="shared" si="262"/>
        <v>4.6600937794553741E-3</v>
      </c>
      <c r="E4108" s="8">
        <f t="shared" si="256"/>
        <v>5.8710994936852778E-3</v>
      </c>
      <c r="F4108" s="8">
        <f>C4108*$H$3+D4108*$I$3+E4108*$J$3+$K$3</f>
        <v>5.6364054304313491E-3</v>
      </c>
      <c r="G4108">
        <f t="shared" si="258"/>
        <v>9.9616538231773761E-4</v>
      </c>
      <c r="H4108" s="12">
        <f t="shared" si="259"/>
        <v>0.15019295088458229</v>
      </c>
      <c r="I4108" s="12">
        <f t="shared" si="260"/>
        <v>1.3991752612736441E-2</v>
      </c>
    </row>
    <row r="4109" spans="1:9" x14ac:dyDescent="0.3">
      <c r="A4109" s="1">
        <v>42608</v>
      </c>
      <c r="B4109" s="10">
        <v>5.5906870142885048E-3</v>
      </c>
      <c r="C4109" s="8">
        <f t="shared" si="261"/>
        <v>6.6325708127490867E-3</v>
      </c>
      <c r="D4109" s="8">
        <f t="shared" si="262"/>
        <v>5.08292753921929E-3</v>
      </c>
      <c r="E4109" s="8">
        <f t="shared" si="256"/>
        <v>5.8938873012779761E-3</v>
      </c>
      <c r="F4109" s="8">
        <f>F4108*$H$3+D4108*$I$3+E4108*$J$3+$K$3</f>
        <v>5.9076693355735281E-3</v>
      </c>
      <c r="G4109">
        <f t="shared" si="258"/>
        <v>3.1698232128502327E-4</v>
      </c>
      <c r="H4109" s="12">
        <f t="shared" si="259"/>
        <v>5.669827705877465E-2</v>
      </c>
      <c r="I4109" s="12">
        <f t="shared" si="260"/>
        <v>1.4931436532079623E-3</v>
      </c>
    </row>
    <row r="4110" spans="1:9" x14ac:dyDescent="0.3">
      <c r="A4110" s="1">
        <v>42611</v>
      </c>
      <c r="B4110" s="10">
        <v>6.2957910753130364E-3</v>
      </c>
      <c r="C4110" s="8">
        <f t="shared" si="261"/>
        <v>5.5906870142885048E-3</v>
      </c>
      <c r="D4110" s="8">
        <f t="shared" si="262"/>
        <v>5.3455993161074366E-3</v>
      </c>
      <c r="E4110" s="8">
        <f t="shared" si="256"/>
        <v>5.942341431989984E-3</v>
      </c>
      <c r="F4110" s="8">
        <f>F4109*$H$3+D4108*$I$3+E4108*$J$3+$K$3</f>
        <v>5.976970252536724E-3</v>
      </c>
      <c r="G4110">
        <f t="shared" si="258"/>
        <v>3.188208227763124E-4</v>
      </c>
      <c r="H4110" s="12">
        <f t="shared" si="259"/>
        <v>5.0640311751523635E-2</v>
      </c>
      <c r="I4110" s="12">
        <f t="shared" si="260"/>
        <v>1.3740101719745823E-3</v>
      </c>
    </row>
    <row r="4111" spans="1:9" x14ac:dyDescent="0.3">
      <c r="A4111" s="1">
        <v>42612</v>
      </c>
      <c r="B4111" s="10">
        <v>1.0149421775621474E-2</v>
      </c>
      <c r="C4111" s="8">
        <f t="shared" si="261"/>
        <v>6.2957910753130364E-3</v>
      </c>
      <c r="D4111" s="8">
        <f t="shared" si="262"/>
        <v>5.6236879074799857E-3</v>
      </c>
      <c r="E4111" s="8">
        <f t="shared" si="256"/>
        <v>5.8817694380979522E-3</v>
      </c>
      <c r="F4111" s="8">
        <f>C4111*$H$3+D4111*$I$3+E4111*$J$3+$K$3</f>
        <v>6.4360340698851812E-3</v>
      </c>
      <c r="G4111">
        <f t="shared" si="258"/>
        <v>3.7133877057362926E-3</v>
      </c>
      <c r="H4111" s="12">
        <f t="shared" si="259"/>
        <v>0.36587184844911158</v>
      </c>
      <c r="I4111" s="12">
        <f t="shared" si="260"/>
        <v>0.1214640976414425</v>
      </c>
    </row>
    <row r="4112" spans="1:9" x14ac:dyDescent="0.3">
      <c r="A4112" s="1">
        <v>42613</v>
      </c>
      <c r="B4112" s="10">
        <v>4.0727121153213749E-3</v>
      </c>
      <c r="C4112" s="8">
        <f t="shared" si="261"/>
        <v>1.0149421775621474E-2</v>
      </c>
      <c r="D4112" s="8">
        <f t="shared" si="262"/>
        <v>6.648614088646726E-3</v>
      </c>
      <c r="E4112" s="8">
        <f t="shared" si="256"/>
        <v>6.129126241370509E-3</v>
      </c>
      <c r="F4112" s="8">
        <f>F4111*$H$3+D4111*$I$3+E4111*$J$3+$K$3</f>
        <v>6.471862530425922E-3</v>
      </c>
      <c r="G4112">
        <f t="shared" si="258"/>
        <v>2.3991504151045472E-3</v>
      </c>
      <c r="H4112" s="12">
        <f t="shared" si="259"/>
        <v>0.58907930321886548</v>
      </c>
      <c r="I4112" s="12">
        <f t="shared" si="260"/>
        <v>9.2450007821373026E-2</v>
      </c>
    </row>
    <row r="4113" spans="1:9" x14ac:dyDescent="0.3">
      <c r="A4113" s="1">
        <v>42614</v>
      </c>
      <c r="B4113" s="10">
        <v>3.8681999675446617E-3</v>
      </c>
      <c r="C4113" s="8">
        <f t="shared" si="261"/>
        <v>4.0727121153213749E-3</v>
      </c>
      <c r="D4113" s="8">
        <f t="shared" si="262"/>
        <v>6.5482365586586964E-3</v>
      </c>
      <c r="E4113" s="8">
        <f t="shared" si="256"/>
        <v>6.17182152768292E-3</v>
      </c>
      <c r="F4113" s="8">
        <f>F4112*$H$3+D4111*$I$3+E4111*$J$3+$K$3</f>
        <v>6.481015776109501E-3</v>
      </c>
      <c r="G4113">
        <f t="shared" si="258"/>
        <v>2.6128158085648393E-3</v>
      </c>
      <c r="H4113" s="12">
        <f t="shared" si="259"/>
        <v>0.67546037704543049</v>
      </c>
      <c r="I4113" s="12">
        <f t="shared" si="260"/>
        <v>0.1129388592141507</v>
      </c>
    </row>
    <row r="4114" spans="1:9" x14ac:dyDescent="0.3">
      <c r="A4114" s="1">
        <v>42615</v>
      </c>
      <c r="B4114" s="10">
        <v>4.3953486363139732E-3</v>
      </c>
      <c r="C4114" s="8">
        <f t="shared" si="261"/>
        <v>3.8681999675446617E-3</v>
      </c>
      <c r="D4114" s="8">
        <f t="shared" si="262"/>
        <v>5.9953623896178108E-3</v>
      </c>
      <c r="E4114" s="8">
        <f t="shared" si="256"/>
        <v>5.9084215019413822E-3</v>
      </c>
      <c r="F4114" s="8">
        <f>C4114*$H$3+D4114*$I$3+E4114*$J$3+$K$3</f>
        <v>5.961010245289897E-3</v>
      </c>
      <c r="G4114">
        <f t="shared" si="258"/>
        <v>1.5656616089759238E-3</v>
      </c>
      <c r="H4114" s="12">
        <f t="shared" si="259"/>
        <v>0.35620874213266479</v>
      </c>
      <c r="I4114" s="12">
        <f t="shared" si="260"/>
        <v>4.2042736815676163E-2</v>
      </c>
    </row>
    <row r="4115" spans="1:9" x14ac:dyDescent="0.3">
      <c r="A4115" s="1">
        <v>42619</v>
      </c>
      <c r="B4115" s="10">
        <v>6.8488950558425448E-3</v>
      </c>
      <c r="C4115" s="8">
        <f t="shared" si="261"/>
        <v>4.3953486363139732E-3</v>
      </c>
      <c r="D4115" s="8">
        <f t="shared" si="262"/>
        <v>5.7562947140229045E-3</v>
      </c>
      <c r="E4115" s="8">
        <f t="shared" si="256"/>
        <v>5.841818770320634E-3</v>
      </c>
      <c r="F4115" s="8">
        <f>F4114*$H$3+D4114*$I$3+E4114*$J$3+$K$3</f>
        <v>6.4956691826878864E-3</v>
      </c>
      <c r="G4115">
        <f t="shared" si="258"/>
        <v>3.5322587315465837E-4</v>
      </c>
      <c r="H4115" s="12">
        <f t="shared" si="259"/>
        <v>5.1574140102108021E-2</v>
      </c>
      <c r="I4115" s="12">
        <f t="shared" si="260"/>
        <v>1.4270151295108224E-3</v>
      </c>
    </row>
    <row r="4116" spans="1:9" x14ac:dyDescent="0.3">
      <c r="A4116" s="1">
        <v>42620</v>
      </c>
      <c r="B4116" s="10">
        <v>3.5416578448976385E-3</v>
      </c>
      <c r="C4116" s="8">
        <f t="shared" si="261"/>
        <v>6.8488950558425448E-3</v>
      </c>
      <c r="D4116" s="8">
        <f t="shared" si="262"/>
        <v>5.8669155101288058E-3</v>
      </c>
      <c r="E4116" s="8">
        <f t="shared" si="256"/>
        <v>5.8598410232820752E-3</v>
      </c>
      <c r="F4116" s="8">
        <f>F4115*$H$3+D4114*$I$3+E4114*$J$3+$K$3</f>
        <v>6.6322607229623957E-3</v>
      </c>
      <c r="G4116">
        <f t="shared" si="258"/>
        <v>3.0906028780647572E-3</v>
      </c>
      <c r="H4116" s="12">
        <f t="shared" si="259"/>
        <v>0.87264298625495318</v>
      </c>
      <c r="I4116" s="12">
        <f t="shared" si="260"/>
        <v>0.16135541129611108</v>
      </c>
    </row>
    <row r="4117" spans="1:9" x14ac:dyDescent="0.3">
      <c r="A4117" s="1">
        <v>42621</v>
      </c>
      <c r="B4117" s="10">
        <v>4.6610534236243067E-3</v>
      </c>
      <c r="C4117" s="8">
        <f t="shared" si="261"/>
        <v>3.5416578448976385E-3</v>
      </c>
      <c r="D4117" s="8">
        <f t="shared" si="262"/>
        <v>4.5453627239840384E-3</v>
      </c>
      <c r="E4117" s="8">
        <f t="shared" si="256"/>
        <v>5.5880938721819878E-3</v>
      </c>
      <c r="F4117" s="8">
        <f>C4117*$H$3+D4117*$I$3+E4117*$J$3+$K$3</f>
        <v>5.2504032329371356E-3</v>
      </c>
      <c r="G4117">
        <f t="shared" si="258"/>
        <v>5.8934980931282886E-4</v>
      </c>
      <c r="H4117" s="12">
        <f t="shared" si="259"/>
        <v>0.12644133326722667</v>
      </c>
      <c r="I4117" s="12">
        <f t="shared" si="260"/>
        <v>6.814915617564532E-3</v>
      </c>
    </row>
    <row r="4118" spans="1:9" x14ac:dyDescent="0.3">
      <c r="A4118" s="1">
        <v>42622</v>
      </c>
      <c r="B4118" s="10">
        <v>5.0940578105921281E-3</v>
      </c>
      <c r="C4118" s="8">
        <f t="shared" si="261"/>
        <v>4.6610534236243067E-3</v>
      </c>
      <c r="D4118" s="8">
        <f t="shared" si="262"/>
        <v>4.6630309856446252E-3</v>
      </c>
      <c r="E4118" s="8">
        <f t="shared" si="256"/>
        <v>5.5110797971208783E-3</v>
      </c>
      <c r="F4118" s="8">
        <f>F4117*$H$3+D4117*$I$3+E4117*$J$3+$K$3</f>
        <v>5.6869435171511482E-3</v>
      </c>
      <c r="G4118">
        <f t="shared" si="258"/>
        <v>5.9288570655902009E-4</v>
      </c>
      <c r="H4118" s="12">
        <f t="shared" si="259"/>
        <v>0.11638770673670538</v>
      </c>
      <c r="I4118" s="12">
        <f t="shared" si="260"/>
        <v>5.8443698606067684E-3</v>
      </c>
    </row>
    <row r="4119" spans="1:9" x14ac:dyDescent="0.3">
      <c r="A4119" s="1">
        <v>42625</v>
      </c>
      <c r="B4119" s="10">
        <v>1.223969435499044E-2</v>
      </c>
      <c r="C4119" s="8">
        <f t="shared" si="261"/>
        <v>5.0940578105921281E-3</v>
      </c>
      <c r="D4119" s="8">
        <f t="shared" si="262"/>
        <v>4.9082025542541178E-3</v>
      </c>
      <c r="E4119" s="8">
        <f t="shared" si="256"/>
        <v>5.5454637156251282E-3</v>
      </c>
      <c r="F4119" s="8">
        <f>F4118*$H$3+D4117*$I$3+E4117*$J$3+$K$3</f>
        <v>5.7984682774083179E-3</v>
      </c>
      <c r="G4119">
        <f t="shared" si="258"/>
        <v>6.4412260775821226E-3</v>
      </c>
      <c r="H4119" s="12">
        <f t="shared" si="259"/>
        <v>0.52625710175155382</v>
      </c>
      <c r="I4119" s="12">
        <f t="shared" si="260"/>
        <v>0.36375907145045439</v>
      </c>
    </row>
    <row r="4120" spans="1:9" x14ac:dyDescent="0.3">
      <c r="A4120" s="1">
        <v>42627</v>
      </c>
      <c r="B4120" s="10">
        <v>3.7280109104295611E-3</v>
      </c>
      <c r="C4120" s="8">
        <f t="shared" si="261"/>
        <v>1.223969435499044E-2</v>
      </c>
      <c r="D4120" s="8">
        <f t="shared" si="262"/>
        <v>6.477071697989412E-3</v>
      </c>
      <c r="E4120" s="8">
        <f t="shared" si="256"/>
        <v>5.7260502788894687E-3</v>
      </c>
      <c r="F4120" s="8">
        <f>C4120*$H$3+D4120*$I$3+E4120*$J$3+$K$3</f>
        <v>8.22682593968555E-3</v>
      </c>
      <c r="G4120">
        <f t="shared" si="258"/>
        <v>4.4988150292559889E-3</v>
      </c>
      <c r="H4120" s="12">
        <f t="shared" si="259"/>
        <v>1.2067601563799102</v>
      </c>
      <c r="I4120" s="12">
        <f t="shared" si="260"/>
        <v>0.24467845405491961</v>
      </c>
    </row>
    <row r="4121" spans="1:9" x14ac:dyDescent="0.3">
      <c r="A4121" s="1">
        <v>42628</v>
      </c>
      <c r="B4121" s="10">
        <v>3.5695922066400669E-3</v>
      </c>
      <c r="C4121" s="8">
        <f t="shared" si="261"/>
        <v>3.7280109104295611E-3</v>
      </c>
      <c r="D4121" s="8">
        <f t="shared" si="262"/>
        <v>5.8528948689068145E-3</v>
      </c>
      <c r="E4121" s="8">
        <f t="shared" ref="E4121:E4184" si="263">AVERAGE(B4099:B4120)</f>
        <v>5.5821474158043822E-3</v>
      </c>
      <c r="F4121" s="8">
        <f>F4120*$H$3+D4120*$I$3+E4120*$J$3+$K$3</f>
        <v>7.2016417719374774E-3</v>
      </c>
      <c r="G4121">
        <f t="shared" si="258"/>
        <v>3.6320495652974105E-3</v>
      </c>
      <c r="H4121" s="12">
        <f t="shared" si="259"/>
        <v>1.0174970570983324</v>
      </c>
      <c r="I4121" s="12">
        <f t="shared" si="260"/>
        <v>0.19752133468644439</v>
      </c>
    </row>
    <row r="4122" spans="1:9" x14ac:dyDescent="0.3">
      <c r="A4122" s="1">
        <v>42629</v>
      </c>
      <c r="B4122" s="10">
        <v>8.1497501491528523E-3</v>
      </c>
      <c r="C4122" s="8">
        <f t="shared" si="261"/>
        <v>3.5695922066400669E-3</v>
      </c>
      <c r="D4122" s="8">
        <f t="shared" si="262"/>
        <v>5.8584817412553006E-3</v>
      </c>
      <c r="E4122" s="8">
        <f t="shared" si="263"/>
        <v>5.5131912781059113E-3</v>
      </c>
      <c r="F4122" s="8">
        <f>F4121*$H$3+D4120*$I$3+E4120*$J$3+$K$3</f>
        <v>6.9397337129059773E-3</v>
      </c>
      <c r="G4122">
        <f t="shared" si="258"/>
        <v>1.210016436246875E-3</v>
      </c>
      <c r="H4122" s="12">
        <f t="shared" si="259"/>
        <v>0.14847282605009104</v>
      </c>
      <c r="I4122" s="12">
        <f t="shared" si="260"/>
        <v>1.3636777196957883E-2</v>
      </c>
    </row>
    <row r="4123" spans="1:9" x14ac:dyDescent="0.3">
      <c r="A4123" s="1">
        <v>42632</v>
      </c>
      <c r="B4123" s="10">
        <v>3.8266829471358048E-3</v>
      </c>
      <c r="C4123" s="8">
        <f t="shared" si="261"/>
        <v>8.1497501491528523E-3</v>
      </c>
      <c r="D4123" s="8">
        <f t="shared" si="262"/>
        <v>6.5562210863610096E-3</v>
      </c>
      <c r="E4123" s="8">
        <f t="shared" si="263"/>
        <v>5.6128967921469479E-3</v>
      </c>
      <c r="F4123" s="8">
        <f>C4123*$H$3+D4123*$I$3+E4123*$J$3+$K$3</f>
        <v>7.179434139764183E-3</v>
      </c>
      <c r="G4123">
        <f t="shared" si="258"/>
        <v>3.3527511926283783E-3</v>
      </c>
      <c r="H4123" s="12">
        <f t="shared" si="259"/>
        <v>0.87615076528298352</v>
      </c>
      <c r="I4123" s="12">
        <f t="shared" si="260"/>
        <v>0.16222841795811815</v>
      </c>
    </row>
    <row r="4124" spans="1:9" x14ac:dyDescent="0.3">
      <c r="A4124" s="1">
        <v>42633</v>
      </c>
      <c r="B4124" s="10">
        <v>4.439839654926803E-3</v>
      </c>
      <c r="C4124" s="8">
        <f t="shared" si="261"/>
        <v>3.8266829471358048E-3</v>
      </c>
      <c r="D4124" s="8">
        <f t="shared" si="262"/>
        <v>6.3027461136697452E-3</v>
      </c>
      <c r="E4124" s="8">
        <f t="shared" si="263"/>
        <v>5.503702455706209E-3</v>
      </c>
      <c r="F4124" s="8">
        <f>F4123*$H$3+D4123*$I$3+E4123*$J$3+$K$3</f>
        <v>6.9315434771289926E-3</v>
      </c>
      <c r="G4124">
        <f t="shared" si="258"/>
        <v>2.4917038222021896E-3</v>
      </c>
      <c r="H4124" s="12">
        <f t="shared" si="259"/>
        <v>0.56121482212475726</v>
      </c>
      <c r="I4124" s="12">
        <f t="shared" si="260"/>
        <v>8.5991092530850688E-2</v>
      </c>
    </row>
    <row r="4125" spans="1:9" x14ac:dyDescent="0.3">
      <c r="A4125" s="1">
        <v>42634</v>
      </c>
      <c r="B4125" s="10">
        <v>5.6215766675762708E-3</v>
      </c>
      <c r="C4125" s="8">
        <f t="shared" si="261"/>
        <v>4.439839654926803E-3</v>
      </c>
      <c r="D4125" s="8">
        <f t="shared" si="262"/>
        <v>4.742775173657017E-3</v>
      </c>
      <c r="E4125" s="8">
        <f t="shared" si="263"/>
        <v>5.4729288478482319E-3</v>
      </c>
      <c r="F4125" s="8">
        <f>F4124*$H$3+D4123*$I$3+E4123*$J$3+$K$3</f>
        <v>6.868213819546172E-3</v>
      </c>
      <c r="G4125">
        <f t="shared" si="258"/>
        <v>1.2466371519699012E-3</v>
      </c>
      <c r="H4125" s="12">
        <f t="shared" si="259"/>
        <v>0.22175934363043842</v>
      </c>
      <c r="I4125" s="12">
        <f t="shared" si="260"/>
        <v>1.8783701334156966E-2</v>
      </c>
    </row>
    <row r="4126" spans="1:9" x14ac:dyDescent="0.3">
      <c r="A4126" s="1">
        <v>42635</v>
      </c>
      <c r="B4126" s="10">
        <v>9.9463573745535699E-3</v>
      </c>
      <c r="C4126" s="8">
        <f t="shared" si="261"/>
        <v>5.6215766675762708E-3</v>
      </c>
      <c r="D4126" s="8">
        <f t="shared" si="262"/>
        <v>5.1214883250863602E-3</v>
      </c>
      <c r="E4126" s="8">
        <f t="shared" si="263"/>
        <v>5.5230731502867222E-3</v>
      </c>
      <c r="F4126" s="8">
        <f>C4126*$H$3+D4126*$I$3+E4126*$J$3+$K$3</f>
        <v>5.9768687064420123E-3</v>
      </c>
      <c r="G4126">
        <f t="shared" si="258"/>
        <v>3.9694886681115576E-3</v>
      </c>
      <c r="H4126" s="12">
        <f t="shared" si="259"/>
        <v>0.39908968868009564</v>
      </c>
      <c r="I4126" s="12">
        <f t="shared" si="260"/>
        <v>0.15483226672353823</v>
      </c>
    </row>
    <row r="4127" spans="1:9" x14ac:dyDescent="0.3">
      <c r="A4127" s="1">
        <v>42636</v>
      </c>
      <c r="B4127" s="10">
        <v>3.9206321658399202E-3</v>
      </c>
      <c r="C4127" s="8">
        <f t="shared" si="261"/>
        <v>9.9463573745535699E-3</v>
      </c>
      <c r="D4127" s="8">
        <f t="shared" si="262"/>
        <v>6.3968413586690601E-3</v>
      </c>
      <c r="E4127" s="8">
        <f t="shared" si="263"/>
        <v>5.7807562977733491E-3</v>
      </c>
      <c r="F4127" s="8">
        <f>F4126*$H$3+D4126*$I$3+E4126*$J$3+$K$3</f>
        <v>6.0676366398691086E-3</v>
      </c>
      <c r="G4127">
        <f t="shared" si="258"/>
        <v>2.1470044740291884E-3</v>
      </c>
      <c r="H4127" s="12">
        <f t="shared" si="259"/>
        <v>0.54761691054208705</v>
      </c>
      <c r="I4127" s="12">
        <f t="shared" si="260"/>
        <v>8.287100914714074E-2</v>
      </c>
    </row>
    <row r="4128" spans="1:9" x14ac:dyDescent="0.3">
      <c r="A4128" s="1">
        <v>42639</v>
      </c>
      <c r="B4128" s="10">
        <v>5.5217895872713384E-3</v>
      </c>
      <c r="C4128" s="8">
        <f t="shared" si="261"/>
        <v>3.9206321658399202E-3</v>
      </c>
      <c r="D4128" s="8">
        <f t="shared" si="262"/>
        <v>5.5510177620064728E-3</v>
      </c>
      <c r="E4128" s="8">
        <f t="shared" si="263"/>
        <v>5.7359964817456062E-3</v>
      </c>
      <c r="F4128" s="8">
        <f>F4127*$H$3+D4126*$I$3+E4126*$J$3+$K$3</f>
        <v>6.0908255009675099E-3</v>
      </c>
      <c r="G4128">
        <f t="shared" si="258"/>
        <v>5.6903591369617153E-4</v>
      </c>
      <c r="H4128" s="12">
        <f t="shared" si="259"/>
        <v>0.10305280646837682</v>
      </c>
      <c r="I4128" s="12">
        <f t="shared" si="260"/>
        <v>4.656525570529535E-3</v>
      </c>
    </row>
    <row r="4129" spans="1:9" x14ac:dyDescent="0.3">
      <c r="A4129" s="1">
        <v>42640</v>
      </c>
      <c r="B4129" s="10">
        <v>5.8513668611367203E-3</v>
      </c>
      <c r="C4129" s="8">
        <f t="shared" si="261"/>
        <v>5.5217895872713384E-3</v>
      </c>
      <c r="D4129" s="8">
        <f t="shared" si="262"/>
        <v>5.8900390900335792E-3</v>
      </c>
      <c r="E4129" s="8">
        <f t="shared" si="263"/>
        <v>5.7585873325403129E-3</v>
      </c>
      <c r="F4129" s="8">
        <f>C4129*$H$3+D4129*$I$3+E4129*$J$3+$K$3</f>
        <v>6.3022965640948184E-3</v>
      </c>
      <c r="G4129">
        <f t="shared" si="258"/>
        <v>4.5092970295809807E-4</v>
      </c>
      <c r="H4129" s="12">
        <f t="shared" si="259"/>
        <v>7.706399438959427E-2</v>
      </c>
      <c r="I4129" s="12">
        <f t="shared" si="260"/>
        <v>2.6887546285716546E-3</v>
      </c>
    </row>
    <row r="4130" spans="1:9" x14ac:dyDescent="0.3">
      <c r="A4130" s="1">
        <v>42641</v>
      </c>
      <c r="B4130" s="10">
        <v>4.3438485678041283E-3</v>
      </c>
      <c r="C4130" s="8">
        <f t="shared" si="261"/>
        <v>5.8513668611367203E-3</v>
      </c>
      <c r="D4130" s="8">
        <f t="shared" si="262"/>
        <v>6.1723445312755632E-3</v>
      </c>
      <c r="E4130" s="8">
        <f t="shared" si="263"/>
        <v>5.8166222005346406E-3</v>
      </c>
      <c r="F4130" s="8">
        <f>F4129*$H$3+D4129*$I$3+E4129*$J$3+$K$3</f>
        <v>6.5016959245135543E-3</v>
      </c>
      <c r="G4130">
        <f t="shared" si="258"/>
        <v>2.1578473567094259E-3</v>
      </c>
      <c r="H4130" s="12">
        <f t="shared" si="259"/>
        <v>0.49675934209655143</v>
      </c>
      <c r="I4130" s="12">
        <f t="shared" si="260"/>
        <v>7.1412409860268422E-2</v>
      </c>
    </row>
    <row r="4131" spans="1:9" x14ac:dyDescent="0.3">
      <c r="A4131" s="1">
        <v>42642</v>
      </c>
      <c r="B4131" s="10">
        <v>1.4334620072497877E-2</v>
      </c>
      <c r="C4131" s="8">
        <f t="shared" si="261"/>
        <v>4.3438485678041283E-3</v>
      </c>
      <c r="D4131" s="8">
        <f t="shared" si="262"/>
        <v>5.9167989113211358E-3</v>
      </c>
      <c r="E4131" s="8">
        <f t="shared" si="263"/>
        <v>5.7125893712189598E-3</v>
      </c>
      <c r="F4131" s="8">
        <f>F4130*$H$3+D4129*$I$3+E4129*$J$3+$K$3</f>
        <v>6.5526373076350963E-3</v>
      </c>
      <c r="G4131">
        <f t="shared" si="258"/>
        <v>7.7819827648627805E-3</v>
      </c>
      <c r="H4131" s="12">
        <f t="shared" si="259"/>
        <v>0.54288029438555829</v>
      </c>
      <c r="I4131" s="12">
        <f t="shared" si="260"/>
        <v>0.4048008047912135</v>
      </c>
    </row>
    <row r="4132" spans="1:9" x14ac:dyDescent="0.3">
      <c r="A4132" s="1">
        <v>42643</v>
      </c>
      <c r="B4132" s="10">
        <v>5.5346345197517539E-3</v>
      </c>
      <c r="C4132" s="8">
        <f t="shared" si="261"/>
        <v>1.4334620072497877E-2</v>
      </c>
      <c r="D4132" s="8">
        <f t="shared" si="262"/>
        <v>6.7944514509099968E-3</v>
      </c>
      <c r="E4132" s="8">
        <f t="shared" si="263"/>
        <v>6.1100408738648413E-3</v>
      </c>
      <c r="F4132" s="8">
        <f>C4132*$H$3+D4132*$I$3+E4132*$J$3+$K$3</f>
        <v>8.9876065884937576E-3</v>
      </c>
      <c r="G4132">
        <f t="shared" si="258"/>
        <v>3.4529720687420037E-3</v>
      </c>
      <c r="H4132" s="12">
        <f t="shared" si="259"/>
        <v>0.62388438774397714</v>
      </c>
      <c r="I4132" s="12">
        <f t="shared" si="260"/>
        <v>0.10062843540312327</v>
      </c>
    </row>
    <row r="4133" spans="1:9" x14ac:dyDescent="0.3">
      <c r="A4133" s="1">
        <v>42646</v>
      </c>
      <c r="B4133" s="10">
        <v>8.3237649230595012E-3</v>
      </c>
      <c r="C4133" s="8">
        <f t="shared" si="261"/>
        <v>5.5346345197517539E-3</v>
      </c>
      <c r="D4133" s="8">
        <f t="shared" si="262"/>
        <v>7.1172519216923637E-3</v>
      </c>
      <c r="E4133" s="8">
        <f t="shared" si="263"/>
        <v>6.075442848612056E-3</v>
      </c>
      <c r="F4133" s="8">
        <f>F4132*$H$3+D4132*$I$3+E4132*$J$3+$K$3</f>
        <v>7.6215828365985682E-3</v>
      </c>
      <c r="G4133">
        <f t="shared" si="258"/>
        <v>7.0218208646093301E-4</v>
      </c>
      <c r="H4133" s="12">
        <f t="shared" si="259"/>
        <v>8.4358711827103999E-2</v>
      </c>
      <c r="I4133" s="12">
        <f t="shared" si="260"/>
        <v>4.0001447877031637E-3</v>
      </c>
    </row>
    <row r="4134" spans="1:9" x14ac:dyDescent="0.3">
      <c r="A4134" s="1">
        <v>42647</v>
      </c>
      <c r="B4134" s="10">
        <v>6.1813957435056868E-3</v>
      </c>
      <c r="C4134" s="8">
        <f t="shared" si="261"/>
        <v>8.3237649230595012E-3</v>
      </c>
      <c r="D4134" s="8">
        <f t="shared" si="262"/>
        <v>7.6776469888499956E-3</v>
      </c>
      <c r="E4134" s="8">
        <f t="shared" si="263"/>
        <v>5.9924584462228755E-3</v>
      </c>
      <c r="F4134" s="8">
        <f>F4133*$H$3+D4132*$I$3+E4132*$J$3+$K$3</f>
        <v>7.2725990727976891E-3</v>
      </c>
      <c r="G4134">
        <f t="shared" si="258"/>
        <v>1.0912033292920023E-3</v>
      </c>
      <c r="H4134" s="12">
        <f t="shared" si="259"/>
        <v>0.1765302489228982</v>
      </c>
      <c r="I4134" s="12">
        <f t="shared" si="260"/>
        <v>1.2526537135459703E-2</v>
      </c>
    </row>
    <row r="4135" spans="1:9" x14ac:dyDescent="0.3">
      <c r="A4135" s="1">
        <v>42648</v>
      </c>
      <c r="B4135" s="10">
        <v>6.3378163341443507E-3</v>
      </c>
      <c r="C4135" s="8">
        <f t="shared" si="261"/>
        <v>6.1813957435056868E-3</v>
      </c>
      <c r="D4135" s="8">
        <f t="shared" si="262"/>
        <v>7.7436527653237898E-3</v>
      </c>
      <c r="E4135" s="8">
        <f t="shared" si="263"/>
        <v>6.0883077020494336E-3</v>
      </c>
      <c r="F4135" s="8">
        <f>C4135*$H$3+D4135*$I$3+E4135*$J$3+$K$3</f>
        <v>7.2501304226895193E-3</v>
      </c>
      <c r="G4135">
        <f t="shared" si="258"/>
        <v>9.123140885451686E-4</v>
      </c>
      <c r="H4135" s="12">
        <f t="shared" si="259"/>
        <v>0.14394770066626383</v>
      </c>
      <c r="I4135" s="12">
        <f t="shared" si="260"/>
        <v>8.6510133786279475E-3</v>
      </c>
    </row>
    <row r="4136" spans="1:9" x14ac:dyDescent="0.3">
      <c r="A4136" s="1">
        <v>42649</v>
      </c>
      <c r="B4136" s="10">
        <v>6.5637305658053612E-3</v>
      </c>
      <c r="C4136" s="8">
        <f t="shared" si="261"/>
        <v>6.3378163341443507E-3</v>
      </c>
      <c r="D4136" s="8">
        <f t="shared" si="262"/>
        <v>8.1424463185918346E-3</v>
      </c>
      <c r="E4136" s="8">
        <f t="shared" si="263"/>
        <v>6.2005629914403289E-3</v>
      </c>
      <c r="F4136" s="8">
        <f>F4135*$H$3+D4135*$I$3+E4135*$J$3+$K$3</f>
        <v>7.5231645118322941E-3</v>
      </c>
      <c r="G4136">
        <f t="shared" si="258"/>
        <v>9.5943394602693299E-4</v>
      </c>
      <c r="H4136" s="12">
        <f t="shared" si="259"/>
        <v>0.14617204902121264</v>
      </c>
      <c r="I4136" s="12">
        <f t="shared" si="260"/>
        <v>8.8971022430928137E-3</v>
      </c>
    </row>
    <row r="4137" spans="1:9" x14ac:dyDescent="0.3">
      <c r="A4137" s="1">
        <v>42650</v>
      </c>
      <c r="B4137" s="10">
        <v>4.6290391451206947E-3</v>
      </c>
      <c r="C4137" s="8">
        <f t="shared" si="261"/>
        <v>6.5637305658053612E-3</v>
      </c>
      <c r="D4137" s="8">
        <f t="shared" si="262"/>
        <v>6.5882684172533304E-3</v>
      </c>
      <c r="E4137" s="8">
        <f t="shared" si="263"/>
        <v>6.29912580641721E-3</v>
      </c>
      <c r="F4137" s="8">
        <f>F4136*$H$3+D4135*$I$3+E4135*$J$3+$K$3</f>
        <v>7.592917665057335E-3</v>
      </c>
      <c r="G4137">
        <f t="shared" si="258"/>
        <v>2.9638785199366403E-3</v>
      </c>
      <c r="H4137" s="12">
        <f t="shared" si="259"/>
        <v>0.64027942452393372</v>
      </c>
      <c r="I4137" s="12">
        <f t="shared" si="260"/>
        <v>0.10451883265302575</v>
      </c>
    </row>
    <row r="4138" spans="1:9" x14ac:dyDescent="0.3">
      <c r="A4138" s="1">
        <v>42653</v>
      </c>
      <c r="B4138" s="10">
        <v>4.5915704016381816E-3</v>
      </c>
      <c r="C4138" s="8">
        <f t="shared" si="261"/>
        <v>4.6290391451206947E-3</v>
      </c>
      <c r="D4138" s="8">
        <f t="shared" si="262"/>
        <v>6.4071493423271189E-3</v>
      </c>
      <c r="E4138" s="8">
        <f t="shared" si="263"/>
        <v>6.1982232650207615E-3</v>
      </c>
      <c r="F4138" s="8">
        <f>C4138*$H$3+D4138*$I$3+E4138*$J$3+$K$3</f>
        <v>6.3894361155365283E-3</v>
      </c>
      <c r="G4138">
        <f t="shared" si="258"/>
        <v>1.7978657138983467E-3</v>
      </c>
      <c r="H4138" s="12">
        <f t="shared" si="259"/>
        <v>0.3915579108308791</v>
      </c>
      <c r="I4138" s="12">
        <f t="shared" si="260"/>
        <v>4.9042951499139065E-2</v>
      </c>
    </row>
    <row r="4139" spans="1:9" x14ac:dyDescent="0.3">
      <c r="A4139" s="1">
        <v>42656</v>
      </c>
      <c r="B4139" s="10">
        <v>8.6123017287310782E-3</v>
      </c>
      <c r="C4139" s="8">
        <f t="shared" si="261"/>
        <v>4.5915704016381816E-3</v>
      </c>
      <c r="D4139" s="8">
        <f t="shared" si="262"/>
        <v>5.6607104380428548E-3</v>
      </c>
      <c r="E4139" s="8">
        <f t="shared" si="263"/>
        <v>6.2459465630544239E-3</v>
      </c>
      <c r="F4139" s="8">
        <f>F4138*$H$3+D4138*$I$3+E4138*$J$3+$K$3</f>
        <v>6.839172044115405E-3</v>
      </c>
      <c r="G4139">
        <f t="shared" si="258"/>
        <v>1.7731296846156732E-3</v>
      </c>
      <c r="H4139" s="12">
        <f t="shared" si="259"/>
        <v>0.20588336782261379</v>
      </c>
      <c r="I4139" s="12">
        <f t="shared" si="260"/>
        <v>2.8735931981701324E-2</v>
      </c>
    </row>
    <row r="4140" spans="1:9" x14ac:dyDescent="0.3">
      <c r="A4140" s="1">
        <v>42657</v>
      </c>
      <c r="B4140" s="10">
        <v>5.890806805136057E-3</v>
      </c>
      <c r="C4140" s="8">
        <f t="shared" si="261"/>
        <v>8.6123017287310782E-3</v>
      </c>
      <c r="D4140" s="8">
        <f t="shared" si="262"/>
        <v>6.1468916350879334E-3</v>
      </c>
      <c r="E4140" s="8">
        <f t="shared" si="263"/>
        <v>6.4255487587410957E-3</v>
      </c>
      <c r="F4140" s="8">
        <f>F4139*$H$3+D4138*$I$3+E4138*$J$3+$K$3</f>
        <v>6.9540679504670987E-3</v>
      </c>
      <c r="G4140">
        <f t="shared" si="258"/>
        <v>1.0632611453310417E-3</v>
      </c>
      <c r="H4140" s="12">
        <f t="shared" si="259"/>
        <v>0.18049499508352729</v>
      </c>
      <c r="I4140" s="12">
        <f t="shared" si="260"/>
        <v>1.3036116297403533E-2</v>
      </c>
    </row>
    <row r="4141" spans="1:9" x14ac:dyDescent="0.3">
      <c r="A4141" s="1">
        <v>42660</v>
      </c>
      <c r="B4141" s="10">
        <v>6.8481896029858385E-3</v>
      </c>
      <c r="C4141" s="8">
        <f t="shared" si="261"/>
        <v>5.890806805136057E-3</v>
      </c>
      <c r="D4141" s="8">
        <f t="shared" si="262"/>
        <v>6.0574897292862747E-3</v>
      </c>
      <c r="E4141" s="8">
        <f t="shared" si="263"/>
        <v>6.4617646221294565E-3</v>
      </c>
      <c r="F4141" s="8">
        <f>C4141*$H$3+D4141*$I$3+E4141*$J$3+$K$3</f>
        <v>6.6564152464770442E-3</v>
      </c>
      <c r="G4141">
        <f t="shared" si="258"/>
        <v>1.917743565087943E-4</v>
      </c>
      <c r="H4141" s="12">
        <f t="shared" si="259"/>
        <v>2.8003657554279731E-2</v>
      </c>
      <c r="I4141" s="12">
        <f t="shared" si="260"/>
        <v>4.0721824468459289E-4</v>
      </c>
    </row>
    <row r="4142" spans="1:9" x14ac:dyDescent="0.3">
      <c r="A4142" s="1">
        <v>42661</v>
      </c>
      <c r="B4142" s="10">
        <v>7.6193474143727222E-3</v>
      </c>
      <c r="C4142" s="8">
        <f t="shared" si="261"/>
        <v>6.8481896029858385E-3</v>
      </c>
      <c r="D4142" s="8">
        <f t="shared" si="262"/>
        <v>6.11438153672237E-3</v>
      </c>
      <c r="E4142" s="8">
        <f t="shared" si="263"/>
        <v>6.2166962243110635E-3</v>
      </c>
      <c r="F4142" s="8">
        <f>F4141*$H$3+D4141*$I$3+E4141*$J$3+$K$3</f>
        <v>6.8520084161318301E-3</v>
      </c>
      <c r="G4142">
        <f t="shared" si="258"/>
        <v>7.6733899824089208E-4</v>
      </c>
      <c r="H4142" s="12">
        <f t="shared" si="259"/>
        <v>0.10070928079659756</v>
      </c>
      <c r="I4142" s="12">
        <f t="shared" si="260"/>
        <v>5.8385409170063074E-3</v>
      </c>
    </row>
    <row r="4143" spans="1:9" x14ac:dyDescent="0.3">
      <c r="A4143" s="1">
        <v>42662</v>
      </c>
      <c r="B4143" s="10">
        <v>4.7555873683676995E-3</v>
      </c>
      <c r="C4143" s="8">
        <f t="shared" si="261"/>
        <v>7.6193474143727222E-3</v>
      </c>
      <c r="D4143" s="8">
        <f t="shared" si="262"/>
        <v>6.7124431905727757E-3</v>
      </c>
      <c r="E4143" s="8">
        <f t="shared" si="263"/>
        <v>6.3935751563084812E-3</v>
      </c>
      <c r="F4143" s="8">
        <f>F4142*$H$3+D4141*$I$3+E4141*$J$3+$K$3</f>
        <v>6.9019774158839715E-3</v>
      </c>
      <c r="G4143">
        <f t="shared" si="258"/>
        <v>2.1463900475162719E-3</v>
      </c>
      <c r="H4143" s="12">
        <f t="shared" si="259"/>
        <v>0.45134068228736918</v>
      </c>
      <c r="I4143" s="12">
        <f t="shared" si="260"/>
        <v>6.1505838158770532E-2</v>
      </c>
    </row>
    <row r="4144" spans="1:9" x14ac:dyDescent="0.3">
      <c r="A4144" s="1">
        <v>42663</v>
      </c>
      <c r="B4144" s="10">
        <v>4.5558000964343532E-3</v>
      </c>
      <c r="C4144" s="8">
        <f t="shared" si="261"/>
        <v>4.7555873683676995E-3</v>
      </c>
      <c r="D4144" s="8">
        <f t="shared" si="262"/>
        <v>6.7452465839186789E-3</v>
      </c>
      <c r="E4144" s="8">
        <f t="shared" si="263"/>
        <v>6.4474840272961001E-3</v>
      </c>
      <c r="F4144" s="8">
        <f>C4144*$H$3+D4144*$I$3+E4144*$J$3+$K$3</f>
        <v>6.6171177657040458E-3</v>
      </c>
      <c r="G4144">
        <f t="shared" si="258"/>
        <v>2.0613176692696926E-3</v>
      </c>
      <c r="H4144" s="12">
        <f t="shared" si="259"/>
        <v>0.45246007850147013</v>
      </c>
      <c r="I4144" s="12">
        <f t="shared" si="260"/>
        <v>6.1745805880827787E-2</v>
      </c>
    </row>
    <row r="4145" spans="1:9" x14ac:dyDescent="0.3">
      <c r="A4145" s="1">
        <v>42664</v>
      </c>
      <c r="B4145" s="10">
        <v>5.4252550554606573E-3</v>
      </c>
      <c r="C4145" s="8">
        <f t="shared" si="261"/>
        <v>4.5558000964343532E-3</v>
      </c>
      <c r="D4145" s="8">
        <f t="shared" si="262"/>
        <v>5.9339462574593341E-3</v>
      </c>
      <c r="E4145" s="8">
        <f t="shared" si="263"/>
        <v>6.2841226612634412E-3</v>
      </c>
      <c r="F4145" s="8">
        <f>F4144*$H$3+D4144*$I$3+E4144*$J$3+$K$3</f>
        <v>7.0926906710732859E-3</v>
      </c>
      <c r="G4145">
        <f t="shared" si="258"/>
        <v>1.6674356156126287E-3</v>
      </c>
      <c r="H4145" s="12">
        <f t="shared" si="259"/>
        <v>0.30734695393432465</v>
      </c>
      <c r="I4145" s="12">
        <f t="shared" si="260"/>
        <v>3.2907747641134133E-2</v>
      </c>
    </row>
    <row r="4146" spans="1:9" x14ac:dyDescent="0.3">
      <c r="A4146" s="1">
        <v>42667</v>
      </c>
      <c r="B4146" s="10">
        <v>5.0392599320630057E-3</v>
      </c>
      <c r="C4146" s="8">
        <f t="shared" si="261"/>
        <v>5.4252550554606573E-3</v>
      </c>
      <c r="D4146" s="8">
        <f t="shared" si="262"/>
        <v>5.8408359075242545E-3</v>
      </c>
      <c r="E4146" s="8">
        <f t="shared" si="263"/>
        <v>6.3567850298236611E-3</v>
      </c>
      <c r="F4146" s="8">
        <f>F4145*$H$3+D4144*$I$3+E4144*$J$3+$K$3</f>
        <v>7.2141872572396813E-3</v>
      </c>
      <c r="G4146">
        <f t="shared" si="258"/>
        <v>2.1749273251766756E-3</v>
      </c>
      <c r="H4146" s="12">
        <f t="shared" si="259"/>
        <v>0.43159657459588308</v>
      </c>
      <c r="I4146" s="12">
        <f t="shared" si="260"/>
        <v>5.7311117978919413E-2</v>
      </c>
    </row>
    <row r="4147" spans="1:9" x14ac:dyDescent="0.3">
      <c r="A4147" s="1">
        <v>42668</v>
      </c>
      <c r="B4147" s="10">
        <v>4.5132322752538308E-3</v>
      </c>
      <c r="C4147" s="8">
        <f t="shared" si="261"/>
        <v>5.0392599320630057E-3</v>
      </c>
      <c r="D4147" s="8">
        <f t="shared" si="262"/>
        <v>5.4790499733396881E-3</v>
      </c>
      <c r="E4147" s="8">
        <f t="shared" si="263"/>
        <v>6.3840314060571255E-3</v>
      </c>
      <c r="F4147" s="8">
        <f>C4147*$H$3+D4147*$I$3+E4147*$J$3+$K$3</f>
        <v>6.2027495246938548E-3</v>
      </c>
      <c r="G4147">
        <f t="shared" si="258"/>
        <v>1.6895172494400239E-3</v>
      </c>
      <c r="H4147" s="12">
        <f t="shared" si="259"/>
        <v>0.3743475067090366</v>
      </c>
      <c r="I4147" s="12">
        <f t="shared" si="260"/>
        <v>4.5597089455760687E-2</v>
      </c>
    </row>
    <row r="4148" spans="1:9" x14ac:dyDescent="0.3">
      <c r="A4148" s="1">
        <v>42669</v>
      </c>
      <c r="B4148" s="10">
        <v>5.9425440107409083E-3</v>
      </c>
      <c r="C4148" s="8">
        <f t="shared" si="261"/>
        <v>4.5132322752538308E-3</v>
      </c>
      <c r="D4148" s="8">
        <f t="shared" si="262"/>
        <v>4.8578269455159095E-3</v>
      </c>
      <c r="E4148" s="8">
        <f t="shared" si="263"/>
        <v>6.3336521154970151E-3</v>
      </c>
      <c r="F4148" s="8">
        <f>F4147*$H$3+D4147*$I$3+E4147*$J$3+$K$3</f>
        <v>6.4999910452868421E-3</v>
      </c>
      <c r="G4148">
        <f t="shared" si="258"/>
        <v>5.574470345459338E-4</v>
      </c>
      <c r="H4148" s="12">
        <f t="shared" si="259"/>
        <v>9.3806126389366376E-2</v>
      </c>
      <c r="I4148" s="12">
        <f t="shared" si="260"/>
        <v>3.9022725424837645E-3</v>
      </c>
    </row>
    <row r="4149" spans="1:9" x14ac:dyDescent="0.3">
      <c r="A4149" s="1">
        <v>42670</v>
      </c>
      <c r="B4149" s="10">
        <v>7.0558571263996941E-3</v>
      </c>
      <c r="C4149" s="8">
        <f t="shared" si="261"/>
        <v>5.9425440107409083E-3</v>
      </c>
      <c r="D4149" s="8">
        <f t="shared" si="262"/>
        <v>5.0952182739905511E-3</v>
      </c>
      <c r="E4149" s="8">
        <f t="shared" si="263"/>
        <v>6.1516605989600757E-3</v>
      </c>
      <c r="F4149" s="8">
        <f>F4148*$H$3+D4147*$I$3+E4147*$J$3+$K$3</f>
        <v>6.5759285716076848E-3</v>
      </c>
      <c r="G4149">
        <f t="shared" si="258"/>
        <v>4.7992855479200933E-4</v>
      </c>
      <c r="H4149" s="12">
        <f t="shared" si="259"/>
        <v>6.8018462703325261E-2</v>
      </c>
      <c r="I4149" s="12">
        <f t="shared" si="260"/>
        <v>2.540354666707767E-3</v>
      </c>
    </row>
    <row r="4150" spans="1:9" x14ac:dyDescent="0.3">
      <c r="A4150" s="1">
        <v>42671</v>
      </c>
      <c r="B4150" s="10">
        <v>6.2807897826187955E-3</v>
      </c>
      <c r="C4150" s="8">
        <f t="shared" si="261"/>
        <v>7.0558571263996941E-3</v>
      </c>
      <c r="D4150" s="8">
        <f t="shared" si="262"/>
        <v>5.5952296799836199E-3</v>
      </c>
      <c r="E4150" s="8">
        <f t="shared" si="263"/>
        <v>6.2941708244400648E-3</v>
      </c>
      <c r="F4150" s="8">
        <f t="shared" ref="F4150:F4186" si="264">C4150*$H$3+D4150*$I$3+E4150*$J$3+$K$3</f>
        <v>6.7356898412855946E-3</v>
      </c>
      <c r="G4150">
        <f t="shared" si="258"/>
        <v>4.5490005866679912E-4</v>
      </c>
      <c r="H4150" s="12">
        <f t="shared" si="259"/>
        <v>7.2427206515599557E-2</v>
      </c>
      <c r="I4150" s="12">
        <f t="shared" si="260"/>
        <v>2.3887180810024944E-3</v>
      </c>
    </row>
    <row r="4151" spans="1:9" x14ac:dyDescent="0.3">
      <c r="A4151" s="1">
        <v>42675</v>
      </c>
      <c r="B4151" s="10">
        <v>4.1259889297201877E-3</v>
      </c>
      <c r="C4151" s="8">
        <f t="shared" si="261"/>
        <v>6.2807897826187955E-3</v>
      </c>
      <c r="D4151" s="8">
        <f t="shared" si="262"/>
        <v>5.7663366254152469E-3</v>
      </c>
      <c r="E4151" s="8">
        <f t="shared" si="263"/>
        <v>6.3286708333194939E-3</v>
      </c>
      <c r="F4151" s="8">
        <f>F4150*$H$3+D4150*$I$3+E4150*$J$3+$K$3</f>
        <v>6.6538953746447232E-3</v>
      </c>
      <c r="G4151">
        <f t="shared" si="258"/>
        <v>2.5279064449245355E-3</v>
      </c>
      <c r="H4151" s="12">
        <f t="shared" si="259"/>
        <v>0.61267892085594389</v>
      </c>
      <c r="I4151" s="12">
        <f t="shared" si="260"/>
        <v>9.7982957018256212E-2</v>
      </c>
    </row>
    <row r="4152" spans="1:9" x14ac:dyDescent="0.3">
      <c r="A4152" s="1">
        <v>42676</v>
      </c>
      <c r="B4152" s="10">
        <v>7.7563723751796678E-3</v>
      </c>
      <c r="C4152" s="8">
        <f t="shared" si="261"/>
        <v>4.1259889297201877E-3</v>
      </c>
      <c r="D4152" s="8">
        <f t="shared" si="262"/>
        <v>5.5836824249466833E-3</v>
      </c>
      <c r="E4152" s="8">
        <f t="shared" si="263"/>
        <v>6.2502445637096513E-3</v>
      </c>
      <c r="F4152" s="8">
        <f>F4151*$H$3+D4150*$I$3+E4150*$J$3+$K$3</f>
        <v>6.6329990023914487E-3</v>
      </c>
      <c r="G4152">
        <f t="shared" si="258"/>
        <v>1.1233733727882191E-3</v>
      </c>
      <c r="H4152" s="12">
        <f t="shared" si="259"/>
        <v>0.14483231573344846</v>
      </c>
      <c r="I4152" s="12">
        <f t="shared" si="260"/>
        <v>1.290359853066092E-2</v>
      </c>
    </row>
    <row r="4153" spans="1:9" x14ac:dyDescent="0.3">
      <c r="A4153" s="1">
        <v>42677</v>
      </c>
      <c r="B4153" s="10">
        <v>4.6545311297736154E-3</v>
      </c>
      <c r="C4153" s="8">
        <f t="shared" si="261"/>
        <v>7.7563723751796678E-3</v>
      </c>
      <c r="D4153" s="8">
        <f t="shared" si="262"/>
        <v>6.2323104449318505E-3</v>
      </c>
      <c r="E4153" s="8">
        <f t="shared" si="263"/>
        <v>6.4053592822267223E-3</v>
      </c>
      <c r="F4153" s="8">
        <f t="shared" si="264"/>
        <v>7.1819028424668866E-3</v>
      </c>
      <c r="G4153">
        <f t="shared" si="258"/>
        <v>2.5273717126932712E-3</v>
      </c>
      <c r="H4153" s="12">
        <f t="shared" si="259"/>
        <v>0.54299168750348359</v>
      </c>
      <c r="I4153" s="12">
        <f t="shared" si="260"/>
        <v>8.1814817542087415E-2</v>
      </c>
    </row>
    <row r="4154" spans="1:9" x14ac:dyDescent="0.3">
      <c r="A4154" s="1">
        <v>42678</v>
      </c>
      <c r="B4154" s="10">
        <v>6.5132492339929965E-3</v>
      </c>
      <c r="C4154" s="8">
        <f t="shared" si="261"/>
        <v>4.6545311297736154E-3</v>
      </c>
      <c r="D4154" s="8">
        <f t="shared" si="262"/>
        <v>5.9747078687383912E-3</v>
      </c>
      <c r="E4154" s="8">
        <f t="shared" si="263"/>
        <v>5.9653552393756195E-3</v>
      </c>
      <c r="F4154" s="8">
        <f>F4153*$H$3+D4153*$I$3+E4153*$J$3+$K$3</f>
        <v>7.0351407239920821E-3</v>
      </c>
      <c r="G4154">
        <f t="shared" si="258"/>
        <v>5.218914899990856E-4</v>
      </c>
      <c r="H4154" s="12">
        <f t="shared" si="259"/>
        <v>8.0127670729273792E-2</v>
      </c>
      <c r="I4154" s="12">
        <f t="shared" si="260"/>
        <v>2.8957295789557858E-3</v>
      </c>
    </row>
    <row r="4155" spans="1:9" x14ac:dyDescent="0.3">
      <c r="A4155" s="1">
        <v>42681</v>
      </c>
      <c r="B4155" s="10">
        <v>1.2998650585779543E-2</v>
      </c>
      <c r="C4155" s="8">
        <f t="shared" si="261"/>
        <v>6.5132492339929965E-3</v>
      </c>
      <c r="D4155" s="8">
        <f t="shared" si="262"/>
        <v>5.8661862902570526E-3</v>
      </c>
      <c r="E4155" s="8">
        <f t="shared" si="263"/>
        <v>6.0098377263865851E-3</v>
      </c>
      <c r="F4155" s="8">
        <f>F4154*$H$3+D4153*$I$3+E4153*$J$3+$K$3</f>
        <v>6.9976467957806078E-3</v>
      </c>
      <c r="G4155">
        <f t="shared" si="258"/>
        <v>6.0010037899989356E-3</v>
      </c>
      <c r="H4155" s="12">
        <f t="shared" si="259"/>
        <v>0.46166359734017337</v>
      </c>
      <c r="I4155" s="12">
        <f t="shared" si="260"/>
        <v>0.23830291781759816</v>
      </c>
    </row>
    <row r="4156" spans="1:9" x14ac:dyDescent="0.3">
      <c r="A4156" s="1">
        <v>42682</v>
      </c>
      <c r="B4156" s="10">
        <v>6.5367439164154984E-3</v>
      </c>
      <c r="C4156" s="8">
        <f t="shared" si="261"/>
        <v>1.2998650585779543E-2</v>
      </c>
      <c r="D4156" s="8">
        <f t="shared" si="262"/>
        <v>7.2097584508892028E-3</v>
      </c>
      <c r="E4156" s="8">
        <f t="shared" si="263"/>
        <v>6.2223325292374955E-3</v>
      </c>
      <c r="F4156" s="8">
        <f t="shared" si="264"/>
        <v>8.831717627801999E-3</v>
      </c>
      <c r="G4156">
        <f t="shared" si="258"/>
        <v>2.2949737113865006E-3</v>
      </c>
      <c r="H4156" s="12">
        <f t="shared" si="259"/>
        <v>0.35108820855337664</v>
      </c>
      <c r="I4156" s="12">
        <f t="shared" si="260"/>
        <v>4.1054473212935427E-2</v>
      </c>
    </row>
    <row r="4157" spans="1:9" x14ac:dyDescent="0.3">
      <c r="A4157" s="1">
        <v>42683</v>
      </c>
      <c r="B4157" s="10">
        <v>5.8786421376371842E-2</v>
      </c>
      <c r="C4157" s="8">
        <f t="shared" si="261"/>
        <v>6.5367439164154984E-3</v>
      </c>
      <c r="D4157" s="8">
        <f t="shared" si="262"/>
        <v>7.6919094482282638E-3</v>
      </c>
      <c r="E4157" s="8">
        <f t="shared" si="263"/>
        <v>6.2384847189152154E-3</v>
      </c>
      <c r="F4157" s="8">
        <f>F4156*$H$3+D4156*$I$3+E4156*$J$3+$K$3</f>
        <v>7.767173951190651E-3</v>
      </c>
      <c r="G4157">
        <f t="shared" si="258"/>
        <v>5.1019247425181193E-2</v>
      </c>
      <c r="H4157" s="12">
        <f t="shared" si="259"/>
        <v>0.86787469335031631</v>
      </c>
      <c r="I4157" s="12">
        <f t="shared" si="260"/>
        <v>4.5445682702139596</v>
      </c>
    </row>
    <row r="4158" spans="1:9" x14ac:dyDescent="0.3">
      <c r="A4158" s="1">
        <v>42684</v>
      </c>
      <c r="B4158" s="10">
        <v>1.7548543827096356E-2</v>
      </c>
      <c r="C4158" s="8">
        <f t="shared" si="261"/>
        <v>5.8786421376371842E-2</v>
      </c>
      <c r="D4158" s="8">
        <f t="shared" si="262"/>
        <v>1.7897919248466697E-2</v>
      </c>
      <c r="E4158" s="8">
        <f t="shared" si="263"/>
        <v>8.6225122208346446E-3</v>
      </c>
      <c r="F4158" s="8">
        <f>F4157*$H$3+D4156*$I$3+E4156*$J$3+$K$3</f>
        <v>7.4952105548889147E-3</v>
      </c>
      <c r="G4158">
        <f t="shared" ref="G4158:G4221" si="265">SQRT((B4158-F4158)^2)</f>
        <v>1.0053333272207442E-2</v>
      </c>
      <c r="H4158" s="12">
        <f t="shared" ref="H4158:H4221" si="266">ABS(B4158-F4158)/B4158</f>
        <v>0.57288703674001085</v>
      </c>
      <c r="I4158" s="12">
        <f t="shared" ref="I4158:I4221" si="267">B4158/F4158-LN(B4158/F4158)-1</f>
        <v>0.49059423150384784</v>
      </c>
    </row>
    <row r="4159" spans="1:9" x14ac:dyDescent="0.3">
      <c r="A4159" s="1">
        <v>42685</v>
      </c>
      <c r="B4159" s="10">
        <v>1.1060974502099049E-2</v>
      </c>
      <c r="C4159" s="8">
        <f t="shared" si="261"/>
        <v>1.7548543827096356E-2</v>
      </c>
      <c r="D4159" s="8">
        <f t="shared" si="262"/>
        <v>2.0476721787931244E-2</v>
      </c>
      <c r="E4159" s="8">
        <f t="shared" si="263"/>
        <v>9.121821914529692E-3</v>
      </c>
      <c r="F4159" s="8">
        <f t="shared" si="264"/>
        <v>1.5723769024278383E-2</v>
      </c>
      <c r="G4159">
        <f t="shared" si="265"/>
        <v>4.6627945221793341E-3</v>
      </c>
      <c r="H4159" s="12">
        <f t="shared" si="266"/>
        <v>0.42155368148570199</v>
      </c>
      <c r="I4159" s="12">
        <f t="shared" si="267"/>
        <v>5.5206087160994066E-2</v>
      </c>
    </row>
    <row r="4160" spans="1:9" x14ac:dyDescent="0.3">
      <c r="A4160" s="1">
        <v>42689</v>
      </c>
      <c r="B4160" s="10">
        <v>9.3479711816236259E-3</v>
      </c>
      <c r="C4160" s="8">
        <f t="shared" si="261"/>
        <v>1.1060974502099049E-2</v>
      </c>
      <c r="D4160" s="8">
        <f t="shared" si="262"/>
        <v>2.1386266841552457E-2</v>
      </c>
      <c r="E4160" s="8">
        <f t="shared" si="263"/>
        <v>9.4141826125741634E-3</v>
      </c>
      <c r="F4160" s="8">
        <f>F4159*$H$3+D4159*$I$3+E4159*$J$3+$K$3</f>
        <v>1.5257586223362278E-2</v>
      </c>
      <c r="G4160">
        <f t="shared" si="265"/>
        <v>5.9096150417386525E-3</v>
      </c>
      <c r="H4160" s="12">
        <f t="shared" si="266"/>
        <v>0.63218156399068248</v>
      </c>
      <c r="I4160" s="12">
        <f t="shared" si="267"/>
        <v>0.10259443903099075</v>
      </c>
    </row>
    <row r="4161" spans="1:9" x14ac:dyDescent="0.3">
      <c r="A4161" s="1">
        <v>42690</v>
      </c>
      <c r="B4161" s="10">
        <v>1.1532442264778944E-2</v>
      </c>
      <c r="C4161" s="8">
        <f t="shared" si="261"/>
        <v>9.3479711816236259E-3</v>
      </c>
      <c r="D4161" s="8">
        <f t="shared" si="262"/>
        <v>2.0656130960721275E-2</v>
      </c>
      <c r="E4161" s="8">
        <f t="shared" si="263"/>
        <v>9.630382648028046E-3</v>
      </c>
      <c r="F4161" s="8">
        <f>F4160*$H$3+D4159*$I$3+E4159*$J$3+$K$3</f>
        <v>1.5138488566196928E-2</v>
      </c>
      <c r="G4161">
        <f t="shared" si="265"/>
        <v>3.6060463014179842E-3</v>
      </c>
      <c r="H4161" s="12">
        <f t="shared" si="266"/>
        <v>0.31268713240656365</v>
      </c>
      <c r="I4161" s="12">
        <f t="shared" si="267"/>
        <v>3.3872429633045265E-2</v>
      </c>
    </row>
    <row r="4162" spans="1:9" x14ac:dyDescent="0.3">
      <c r="A4162" s="1">
        <v>42691</v>
      </c>
      <c r="B4162" s="10">
        <v>7.3748613837793979E-3</v>
      </c>
      <c r="C4162" s="8">
        <f t="shared" si="261"/>
        <v>1.1532442264778944E-2</v>
      </c>
      <c r="D4162" s="8">
        <f t="shared" si="262"/>
        <v>2.165527063039396E-2</v>
      </c>
      <c r="E4162" s="8">
        <f t="shared" si="263"/>
        <v>9.7631163087574958E-3</v>
      </c>
      <c r="F4162" s="8">
        <f t="shared" si="264"/>
        <v>1.4803747729213928E-2</v>
      </c>
      <c r="G4162">
        <f t="shared" si="265"/>
        <v>7.4288863454345299E-3</v>
      </c>
      <c r="H4162" s="12">
        <f t="shared" si="266"/>
        <v>1.0073255562164134</v>
      </c>
      <c r="I4162" s="12">
        <f t="shared" si="267"/>
        <v>0.19497856146891124</v>
      </c>
    </row>
    <row r="4163" spans="1:9" x14ac:dyDescent="0.3">
      <c r="A4163" s="1">
        <v>42692</v>
      </c>
      <c r="B4163" s="10">
        <v>5.8256454539398466E-3</v>
      </c>
      <c r="C4163" s="8">
        <f t="shared" si="261"/>
        <v>7.3748613837793979E-3</v>
      </c>
      <c r="D4163" s="8">
        <f t="shared" si="262"/>
        <v>1.1372958631875476E-2</v>
      </c>
      <c r="E4163" s="8">
        <f t="shared" si="263"/>
        <v>9.830573335059465E-3</v>
      </c>
      <c r="F4163" s="8">
        <f>F4162*$H$3+D4162*$I$3+E4162*$J$3+$K$3</f>
        <v>1.5639481728668206E-2</v>
      </c>
      <c r="G4163">
        <f t="shared" si="265"/>
        <v>9.8138362747283592E-3</v>
      </c>
      <c r="H4163" s="12">
        <f t="shared" si="266"/>
        <v>1.6845920940985732</v>
      </c>
      <c r="I4163" s="12">
        <f t="shared" si="267"/>
        <v>0.36002486444327153</v>
      </c>
    </row>
    <row r="4164" spans="1:9" x14ac:dyDescent="0.3">
      <c r="A4164" s="1">
        <v>42695</v>
      </c>
      <c r="B4164" s="10">
        <v>1.0495551792322817E-2</v>
      </c>
      <c r="C4164" s="8">
        <f t="shared" ref="C4164:C4227" si="268">B4163</f>
        <v>5.8256454539398466E-3</v>
      </c>
      <c r="D4164" s="8">
        <f t="shared" si="262"/>
        <v>9.0283789572441729E-3</v>
      </c>
      <c r="E4164" s="8">
        <f t="shared" si="263"/>
        <v>9.7840940555573748E-3</v>
      </c>
      <c r="F4164" s="8">
        <f>F4163*$H$3+D4162*$I$3+E4162*$J$3+$K$3</f>
        <v>1.5852990166029764E-2</v>
      </c>
      <c r="G4164">
        <f t="shared" si="265"/>
        <v>5.3574383737069464E-3</v>
      </c>
      <c r="H4164" s="12">
        <f t="shared" si="266"/>
        <v>0.51044847185888331</v>
      </c>
      <c r="I4164" s="12">
        <f t="shared" si="267"/>
        <v>7.4461632433595826E-2</v>
      </c>
    </row>
    <row r="4165" spans="1:9" x14ac:dyDescent="0.3">
      <c r="A4165" s="1">
        <v>42696</v>
      </c>
      <c r="B4165" s="10">
        <v>9.5792172206016785E-3</v>
      </c>
      <c r="C4165" s="8">
        <f t="shared" si="268"/>
        <v>1.0495551792322817E-2</v>
      </c>
      <c r="D4165" s="8">
        <f t="shared" si="262"/>
        <v>8.9152944152889255E-3</v>
      </c>
      <c r="E4165" s="8">
        <f t="shared" si="263"/>
        <v>9.9148306181914714E-3</v>
      </c>
      <c r="F4165" s="8">
        <f t="shared" si="264"/>
        <v>9.8627521231983185E-3</v>
      </c>
      <c r="G4165">
        <f t="shared" si="265"/>
        <v>2.8353490259664001E-4</v>
      </c>
      <c r="H4165" s="12">
        <f t="shared" si="266"/>
        <v>2.9598963680127398E-2</v>
      </c>
      <c r="I4165" s="12">
        <f t="shared" si="267"/>
        <v>4.2131961456393086E-4</v>
      </c>
    </row>
    <row r="4166" spans="1:9" x14ac:dyDescent="0.3">
      <c r="A4166" s="1">
        <v>42697</v>
      </c>
      <c r="B4166" s="10">
        <v>9.0636869290481922E-3</v>
      </c>
      <c r="C4166" s="8">
        <f t="shared" si="268"/>
        <v>9.5792172206016785E-3</v>
      </c>
      <c r="D4166" s="8">
        <f t="shared" si="262"/>
        <v>8.961543623084536E-3</v>
      </c>
      <c r="E4166" s="8">
        <f t="shared" si="263"/>
        <v>1.0134086520565742E-2</v>
      </c>
      <c r="F4166" s="8">
        <f>F4165*$H$3+D4165*$I$3+E4165*$J$3+$K$3</f>
        <v>9.7010881624094714E-3</v>
      </c>
      <c r="G4166">
        <f t="shared" si="265"/>
        <v>6.374012333612792E-4</v>
      </c>
      <c r="H4166" s="12">
        <f t="shared" si="266"/>
        <v>7.0324718665918745E-2</v>
      </c>
      <c r="I4166" s="12">
        <f t="shared" si="267"/>
        <v>2.2579812630532103E-3</v>
      </c>
    </row>
    <row r="4167" spans="1:9" x14ac:dyDescent="0.3">
      <c r="A4167" s="1">
        <v>42698</v>
      </c>
      <c r="B4167" s="10">
        <v>4.7601865146081118E-3</v>
      </c>
      <c r="C4167" s="8">
        <f t="shared" si="268"/>
        <v>9.0636869290481922E-3</v>
      </c>
      <c r="D4167" s="8">
        <f t="shared" si="262"/>
        <v>8.4677925559383874E-3</v>
      </c>
      <c r="E4167" s="8">
        <f t="shared" si="263"/>
        <v>1.0338990467502735E-2</v>
      </c>
      <c r="F4167" s="8">
        <f>F4166*$H$3+D4165*$I$3+E4165*$J$3+$K$3</f>
        <v>9.6597871986240473E-3</v>
      </c>
      <c r="G4167">
        <f t="shared" si="265"/>
        <v>4.8996006840159355E-3</v>
      </c>
      <c r="H4167" s="12">
        <f t="shared" si="266"/>
        <v>1.0292875434565407</v>
      </c>
      <c r="I4167" s="12">
        <f t="shared" si="267"/>
        <v>0.20046855435290967</v>
      </c>
    </row>
    <row r="4168" spans="1:9" x14ac:dyDescent="0.3">
      <c r="A4168" s="1">
        <v>42699</v>
      </c>
      <c r="B4168" s="10">
        <v>9.9166266145113684E-3</v>
      </c>
      <c r="C4168" s="8">
        <f t="shared" si="268"/>
        <v>4.7601865146081118E-3</v>
      </c>
      <c r="D4168" s="8">
        <f t="shared" ref="D4168:D4231" si="269">AVERAGE(B4163:B4167)</f>
        <v>7.9448575821041301E-3</v>
      </c>
      <c r="E4168" s="8">
        <f t="shared" si="263"/>
        <v>1.0308760079282164E-2</v>
      </c>
      <c r="F4168" s="8">
        <f t="shared" si="264"/>
        <v>8.148895624766065E-3</v>
      </c>
      <c r="G4168">
        <f t="shared" si="265"/>
        <v>1.7677309897453034E-3</v>
      </c>
      <c r="H4168" s="12">
        <f t="shared" si="266"/>
        <v>0.17825930716787469</v>
      </c>
      <c r="I4168" s="12">
        <f t="shared" si="267"/>
        <v>2.0598510612403365E-2</v>
      </c>
    </row>
    <row r="4169" spans="1:9" x14ac:dyDescent="0.3">
      <c r="A4169" s="1">
        <v>42702</v>
      </c>
      <c r="B4169" s="10">
        <v>5.8536114132483373E-3</v>
      </c>
      <c r="C4169" s="8">
        <f t="shared" si="268"/>
        <v>9.9166266145113684E-3</v>
      </c>
      <c r="D4169" s="8">
        <f t="shared" si="269"/>
        <v>8.7630538142184338E-3</v>
      </c>
      <c r="E4169" s="8">
        <f t="shared" si="263"/>
        <v>1.0530458564847998E-2</v>
      </c>
      <c r="F4169" s="8">
        <f>F4168*$H$3+D4168*$I$3+E4168*$J$3+$K$3</f>
        <v>9.0146232214118292E-3</v>
      </c>
      <c r="G4169">
        <f t="shared" si="265"/>
        <v>3.1610118081634919E-3</v>
      </c>
      <c r="H4169" s="12">
        <f t="shared" si="266"/>
        <v>0.54001053110721531</v>
      </c>
      <c r="I4169" s="12">
        <f t="shared" si="267"/>
        <v>8.113546365713642E-2</v>
      </c>
    </row>
    <row r="4170" spans="1:9" x14ac:dyDescent="0.3">
      <c r="A4170" s="1">
        <v>42703</v>
      </c>
      <c r="B4170" s="10">
        <v>7.0368253672159755E-3</v>
      </c>
      <c r="C4170" s="8">
        <f t="shared" si="268"/>
        <v>5.8536114132483373E-3</v>
      </c>
      <c r="D4170" s="8">
        <f t="shared" si="269"/>
        <v>7.834665738403539E-3</v>
      </c>
      <c r="E4170" s="8">
        <f t="shared" si="263"/>
        <v>1.0591384889302294E-2</v>
      </c>
      <c r="F4170" s="8">
        <f>F4169*$H$3+D4168*$I$3+E4168*$J$3+$K$3</f>
        <v>9.2357942476729502E-3</v>
      </c>
      <c r="G4170">
        <f t="shared" si="265"/>
        <v>2.1989688804569746E-3</v>
      </c>
      <c r="H4170" s="12">
        <f t="shared" si="266"/>
        <v>0.312494451077584</v>
      </c>
      <c r="I4170" s="12">
        <f t="shared" si="267"/>
        <v>3.3837470785843982E-2</v>
      </c>
    </row>
    <row r="4171" spans="1:9" x14ac:dyDescent="0.3">
      <c r="A4171" s="1">
        <v>42704</v>
      </c>
      <c r="B4171" s="10">
        <v>5.8920138755034377E-3</v>
      </c>
      <c r="C4171" s="8">
        <f t="shared" si="268"/>
        <v>7.0368253672159755E-3</v>
      </c>
      <c r="D4171" s="8">
        <f t="shared" si="269"/>
        <v>7.3261873677263958E-3</v>
      </c>
      <c r="E4171" s="8">
        <f t="shared" si="263"/>
        <v>1.0641124950960252E-2</v>
      </c>
      <c r="F4171" s="8">
        <f t="shared" si="264"/>
        <v>8.5948707360910467E-3</v>
      </c>
      <c r="G4171">
        <f t="shared" si="265"/>
        <v>2.702856860587609E-3</v>
      </c>
      <c r="H4171" s="12">
        <f t="shared" si="266"/>
        <v>0.45873226331407202</v>
      </c>
      <c r="I4171" s="12">
        <f t="shared" si="267"/>
        <v>6.3094504227234172E-2</v>
      </c>
    </row>
    <row r="4172" spans="1:9" x14ac:dyDescent="0.3">
      <c r="A4172" s="1">
        <v>42705</v>
      </c>
      <c r="B4172" s="10">
        <v>5.5845679244905305E-3</v>
      </c>
      <c r="C4172" s="8">
        <f t="shared" si="268"/>
        <v>5.8920138755034377E-3</v>
      </c>
      <c r="D4172" s="8">
        <f t="shared" si="269"/>
        <v>6.6918527570174451E-3</v>
      </c>
      <c r="E4172" s="8">
        <f t="shared" si="263"/>
        <v>1.0588222985010422E-2</v>
      </c>
      <c r="F4172" s="8">
        <f>F4171*$H$3+D4171*$I$3+E4171*$J$3+$K$3</f>
        <v>8.9929110602422098E-3</v>
      </c>
      <c r="G4172">
        <f t="shared" si="265"/>
        <v>3.4083431357516793E-3</v>
      </c>
      <c r="H4172" s="12">
        <f t="shared" si="266"/>
        <v>0.6103145636038827</v>
      </c>
      <c r="I4172" s="12">
        <f t="shared" si="267"/>
        <v>9.7426222427360099E-2</v>
      </c>
    </row>
    <row r="4173" spans="1:9" x14ac:dyDescent="0.3">
      <c r="A4173" s="1">
        <v>42706</v>
      </c>
      <c r="B4173" s="10">
        <v>7.260521305633252E-3</v>
      </c>
      <c r="C4173" s="8">
        <f t="shared" si="268"/>
        <v>5.5845679244905305E-3</v>
      </c>
      <c r="D4173" s="8">
        <f t="shared" si="269"/>
        <v>6.8567290389939303E-3</v>
      </c>
      <c r="E4173" s="8">
        <f t="shared" si="263"/>
        <v>1.0556576536913683E-2</v>
      </c>
      <c r="F4173" s="8">
        <f>F4172*$H$3+D4171*$I$3+E4171*$J$3+$K$3</f>
        <v>9.094600075732661E-3</v>
      </c>
      <c r="G4173">
        <f t="shared" si="265"/>
        <v>1.834078770099409E-3</v>
      </c>
      <c r="H4173" s="12">
        <f t="shared" si="266"/>
        <v>0.25260979107332066</v>
      </c>
      <c r="I4173" s="12">
        <f t="shared" si="267"/>
        <v>2.3562421363067187E-2</v>
      </c>
    </row>
    <row r="4174" spans="1:9" x14ac:dyDescent="0.3">
      <c r="A4174" s="1">
        <v>42709</v>
      </c>
      <c r="B4174" s="10">
        <v>6.7373829679691641E-3</v>
      </c>
      <c r="C4174" s="8">
        <f t="shared" si="268"/>
        <v>7.260521305633252E-3</v>
      </c>
      <c r="D4174" s="8">
        <f t="shared" si="269"/>
        <v>6.3255079772183073E-3</v>
      </c>
      <c r="E4174" s="8">
        <f t="shared" si="263"/>
        <v>1.0699055281273368E-2</v>
      </c>
      <c r="F4174" s="8">
        <f t="shared" si="264"/>
        <v>8.2976734988575562E-3</v>
      </c>
      <c r="G4174">
        <f t="shared" si="265"/>
        <v>1.560290530888392E-3</v>
      </c>
      <c r="H4174" s="12">
        <f t="shared" si="266"/>
        <v>0.2315870328740875</v>
      </c>
      <c r="I4174" s="12">
        <f t="shared" si="267"/>
        <v>2.0264089649907557E-2</v>
      </c>
    </row>
    <row r="4175" spans="1:9" x14ac:dyDescent="0.3">
      <c r="A4175" s="1">
        <v>42710</v>
      </c>
      <c r="B4175" s="10">
        <v>4.4368689907167873E-3</v>
      </c>
      <c r="C4175" s="8">
        <f t="shared" si="268"/>
        <v>6.7373829679691641E-3</v>
      </c>
      <c r="D4175" s="8">
        <f t="shared" si="269"/>
        <v>6.5022622881624722E-3</v>
      </c>
      <c r="E4175" s="8">
        <f t="shared" si="263"/>
        <v>1.0652737580945619E-2</v>
      </c>
      <c r="F4175" s="8">
        <f>F4174*$H$3+D4174*$I$3+E4174*$J$3+$K$3</f>
        <v>8.5626390790852751E-3</v>
      </c>
      <c r="G4175">
        <f t="shared" si="265"/>
        <v>4.1257700883684878E-3</v>
      </c>
      <c r="H4175" s="12">
        <f t="shared" si="266"/>
        <v>0.9298832345513901</v>
      </c>
      <c r="I4175" s="12">
        <f t="shared" si="267"/>
        <v>0.17562556504737414</v>
      </c>
    </row>
    <row r="4176" spans="1:9" x14ac:dyDescent="0.3">
      <c r="A4176" s="1">
        <v>42711</v>
      </c>
      <c r="B4176" s="10">
        <v>8.5618493299070477E-3</v>
      </c>
      <c r="C4176" s="8">
        <f t="shared" si="268"/>
        <v>4.4368689907167873E-3</v>
      </c>
      <c r="D4176" s="8">
        <f t="shared" si="269"/>
        <v>5.9822710128626336E-3</v>
      </c>
      <c r="E4176" s="8">
        <f t="shared" si="263"/>
        <v>1.0642843847352125E-2</v>
      </c>
      <c r="F4176" s="8">
        <f>F4175*$H$3+D4174*$I$3+E4174*$J$3+$K$3</f>
        <v>8.6303309368126867E-3</v>
      </c>
      <c r="G4176">
        <f t="shared" si="265"/>
        <v>6.8481606905639036E-5</v>
      </c>
      <c r="H4176" s="12">
        <f t="shared" si="266"/>
        <v>7.9984597096831311E-3</v>
      </c>
      <c r="I4176" s="12">
        <f t="shared" si="267"/>
        <v>3.1649586311521816E-5</v>
      </c>
    </row>
    <row r="4177" spans="1:9" x14ac:dyDescent="0.3">
      <c r="A4177" s="1">
        <v>42712</v>
      </c>
      <c r="B4177" s="10">
        <v>8.2319461779805213E-3</v>
      </c>
      <c r="C4177" s="8">
        <f t="shared" si="268"/>
        <v>8.5618493299070477E-3</v>
      </c>
      <c r="D4177" s="8">
        <f t="shared" si="269"/>
        <v>6.5162381037433565E-3</v>
      </c>
      <c r="E4177" s="8">
        <f t="shared" si="263"/>
        <v>1.0735962033530038E-2</v>
      </c>
      <c r="F4177" s="8">
        <f t="shared" si="264"/>
        <v>8.7111568095979957E-3</v>
      </c>
      <c r="G4177">
        <f t="shared" si="265"/>
        <v>4.7921063161747435E-4</v>
      </c>
      <c r="H4177" s="12">
        <f t="shared" si="266"/>
        <v>5.8213528278319639E-2</v>
      </c>
      <c r="I4177" s="12">
        <f t="shared" si="267"/>
        <v>1.5709996824551098E-3</v>
      </c>
    </row>
    <row r="4178" spans="1:9" x14ac:dyDescent="0.3">
      <c r="A4178" s="1">
        <v>42713</v>
      </c>
      <c r="B4178" s="10">
        <v>4.1518279968946166E-3</v>
      </c>
      <c r="C4178" s="8">
        <f t="shared" si="268"/>
        <v>8.2319461779805213E-3</v>
      </c>
      <c r="D4178" s="8">
        <f t="shared" si="269"/>
        <v>7.0457137544413543E-3</v>
      </c>
      <c r="E4178" s="8">
        <f t="shared" si="263"/>
        <v>1.0519293651357354E-2</v>
      </c>
      <c r="F4178" s="8">
        <f>F4177*$H$3+D4177*$I$3+E4177*$J$3+$K$3</f>
        <v>8.7493010118154767E-3</v>
      </c>
      <c r="G4178">
        <f t="shared" si="265"/>
        <v>4.59747301492086E-3</v>
      </c>
      <c r="H4178" s="12">
        <f t="shared" si="266"/>
        <v>1.1073370617375204</v>
      </c>
      <c r="I4178" s="12">
        <f t="shared" si="267"/>
        <v>0.21995763032230853</v>
      </c>
    </row>
    <row r="4179" spans="1:9" x14ac:dyDescent="0.3">
      <c r="A4179" s="1">
        <v>42716</v>
      </c>
      <c r="B4179" s="10">
        <v>4.9234551873183503E-3</v>
      </c>
      <c r="C4179" s="8">
        <f t="shared" si="268"/>
        <v>4.1518279968946166E-3</v>
      </c>
      <c r="D4179" s="8">
        <f t="shared" si="269"/>
        <v>6.4239750926936273E-3</v>
      </c>
      <c r="E4179" s="8">
        <f t="shared" si="263"/>
        <v>1.0410888382288222E-2</v>
      </c>
      <c r="F4179" s="8">
        <f>F4178*$H$3+D4177*$I$3+E4177*$J$3+$K$3</f>
        <v>8.7590458696472449E-3</v>
      </c>
      <c r="G4179">
        <f t="shared" si="265"/>
        <v>3.8355906823288946E-3</v>
      </c>
      <c r="H4179" s="12">
        <f t="shared" si="266"/>
        <v>0.77904449952311217</v>
      </c>
      <c r="I4179" s="12">
        <f t="shared" si="267"/>
        <v>0.13817590885653175</v>
      </c>
    </row>
    <row r="4180" spans="1:9" x14ac:dyDescent="0.3">
      <c r="A4180" s="1">
        <v>42717</v>
      </c>
      <c r="B4180" s="10">
        <v>6.7483993273553264E-3</v>
      </c>
      <c r="C4180" s="8">
        <f t="shared" si="268"/>
        <v>4.9234551873183503E-3</v>
      </c>
      <c r="D4180" s="8">
        <f t="shared" si="269"/>
        <v>6.0611895365634645E-3</v>
      </c>
      <c r="E4180" s="8">
        <f t="shared" si="263"/>
        <v>7.9625717373312463E-3</v>
      </c>
      <c r="F4180" s="8">
        <f t="shared" si="264"/>
        <v>6.8328683141268796E-3</v>
      </c>
      <c r="G4180">
        <f t="shared" si="265"/>
        <v>8.4468986771553227E-5</v>
      </c>
      <c r="H4180" s="12">
        <f t="shared" si="266"/>
        <v>1.2516892180513023E-2</v>
      </c>
      <c r="I4180" s="12">
        <f t="shared" si="267"/>
        <v>7.70470927473621E-5</v>
      </c>
    </row>
    <row r="4181" spans="1:9" x14ac:dyDescent="0.3">
      <c r="A4181" s="1">
        <v>42718</v>
      </c>
      <c r="B4181" s="10">
        <v>4.2180470836056874E-3</v>
      </c>
      <c r="C4181" s="8">
        <f t="shared" si="268"/>
        <v>6.7483993273553264E-3</v>
      </c>
      <c r="D4181" s="8">
        <f t="shared" si="269"/>
        <v>6.5234956038911721E-3</v>
      </c>
      <c r="E4181" s="8">
        <f t="shared" si="263"/>
        <v>7.4716560782521072E-3</v>
      </c>
      <c r="F4181" s="8">
        <f>F4180*$H$3+D4180*$I$3+E4180*$J$3+$K$3</f>
        <v>7.3206740193497658E-3</v>
      </c>
      <c r="G4181">
        <f t="shared" si="265"/>
        <v>3.1026269357440784E-3</v>
      </c>
      <c r="H4181" s="12">
        <f t="shared" si="266"/>
        <v>0.73556005285078008</v>
      </c>
      <c r="I4181" s="12">
        <f t="shared" si="267"/>
        <v>0.12751304429834898</v>
      </c>
    </row>
    <row r="4182" spans="1:9" x14ac:dyDescent="0.3">
      <c r="A4182" s="1">
        <v>42719</v>
      </c>
      <c r="B4182" s="10">
        <v>9.5608303934314638E-3</v>
      </c>
      <c r="C4182" s="8">
        <f t="shared" si="268"/>
        <v>4.2180470836056874E-3</v>
      </c>
      <c r="D4182" s="8">
        <f t="shared" si="269"/>
        <v>5.6547351546309011E-3</v>
      </c>
      <c r="E4182" s="8">
        <f t="shared" si="263"/>
        <v>7.1606139228660437E-3</v>
      </c>
      <c r="F4182" s="8">
        <f>F4181*$H$3+D4180*$I$3+E4180*$J$3+$K$3</f>
        <v>7.4452957697227311E-3</v>
      </c>
      <c r="G4182">
        <f t="shared" si="265"/>
        <v>2.1155346237087327E-3</v>
      </c>
      <c r="H4182" s="12">
        <f t="shared" si="266"/>
        <v>0.22127101273150493</v>
      </c>
      <c r="I4182" s="12">
        <f t="shared" si="267"/>
        <v>3.4051606983230176E-2</v>
      </c>
    </row>
    <row r="4183" spans="1:9" x14ac:dyDescent="0.3">
      <c r="A4183" s="1">
        <v>42720</v>
      </c>
      <c r="B4183" s="10">
        <v>3.4228116865628938E-3</v>
      </c>
      <c r="C4183" s="8">
        <f t="shared" si="268"/>
        <v>9.5608303934314638E-3</v>
      </c>
      <c r="D4183" s="8">
        <f t="shared" si="269"/>
        <v>5.9205119977210887E-3</v>
      </c>
      <c r="E4183" s="8">
        <f t="shared" si="263"/>
        <v>7.1702893415845825E-3</v>
      </c>
      <c r="F4183" s="8">
        <f t="shared" si="264"/>
        <v>7.7426024521580483E-3</v>
      </c>
      <c r="G4183">
        <f t="shared" si="265"/>
        <v>4.3197907655951545E-3</v>
      </c>
      <c r="H4183" s="12">
        <f t="shared" si="266"/>
        <v>1.2620591376830859</v>
      </c>
      <c r="I4183" s="12">
        <f t="shared" si="267"/>
        <v>0.25835061271311432</v>
      </c>
    </row>
    <row r="4184" spans="1:9" x14ac:dyDescent="0.3">
      <c r="A4184" s="1">
        <v>42723</v>
      </c>
      <c r="B4184" s="10">
        <v>3.300491205046606E-3</v>
      </c>
      <c r="C4184" s="8">
        <f t="shared" si="268"/>
        <v>3.4228116865628938E-3</v>
      </c>
      <c r="D4184" s="8">
        <f t="shared" si="269"/>
        <v>5.7747087356547445E-3</v>
      </c>
      <c r="E4184" s="8">
        <f t="shared" si="263"/>
        <v>6.8016697698474902E-3</v>
      </c>
      <c r="F4184" s="8">
        <f>F4183*$H$3+D4183*$I$3+E4183*$J$3+$K$3</f>
        <v>7.2780922051633046E-3</v>
      </c>
      <c r="G4184">
        <f t="shared" si="265"/>
        <v>3.9776010001166991E-3</v>
      </c>
      <c r="H4184" s="12">
        <f t="shared" si="266"/>
        <v>1.20515424917199</v>
      </c>
      <c r="I4184" s="12">
        <f t="shared" si="267"/>
        <v>0.24428047687944154</v>
      </c>
    </row>
    <row r="4185" spans="1:9" x14ac:dyDescent="0.3">
      <c r="A4185" s="1">
        <v>42724</v>
      </c>
      <c r="B4185" s="10">
        <v>4.629908233179136E-3</v>
      </c>
      <c r="C4185" s="8">
        <f t="shared" si="268"/>
        <v>3.300491205046606E-3</v>
      </c>
      <c r="D4185" s="8">
        <f t="shared" si="269"/>
        <v>5.4501159392003956E-3</v>
      </c>
      <c r="E4185" s="8">
        <f t="shared" ref="E4185:E4248" si="270">AVERAGE(B4163:B4184)</f>
        <v>6.6164711253596372E-3</v>
      </c>
      <c r="F4185" s="8">
        <f>F4184*$H$3+D4183*$I$3+E4183*$J$3+$K$3</f>
        <v>7.1594218422978001E-3</v>
      </c>
      <c r="G4185">
        <f t="shared" si="265"/>
        <v>2.5295136091186641E-3</v>
      </c>
      <c r="H4185" s="12">
        <f t="shared" si="266"/>
        <v>0.54634206159670862</v>
      </c>
      <c r="I4185" s="12">
        <f t="shared" si="267"/>
        <v>8.2579628574044772E-2</v>
      </c>
    </row>
    <row r="4186" spans="1:9" x14ac:dyDescent="0.3">
      <c r="A4186" s="1">
        <v>42725</v>
      </c>
      <c r="B4186" s="10">
        <v>4.4037961424591493E-3</v>
      </c>
      <c r="C4186" s="8">
        <f t="shared" si="268"/>
        <v>4.629908233179136E-3</v>
      </c>
      <c r="D4186" s="8">
        <f t="shared" si="269"/>
        <v>5.0264177203651573E-3</v>
      </c>
      <c r="E4186" s="8">
        <f t="shared" si="270"/>
        <v>6.562119433506877E-3</v>
      </c>
      <c r="F4186" s="8">
        <f t="shared" si="264"/>
        <v>5.980620424158584E-3</v>
      </c>
      <c r="G4186">
        <f t="shared" si="265"/>
        <v>1.5768242816994347E-3</v>
      </c>
      <c r="H4186" s="12">
        <f t="shared" si="266"/>
        <v>0.35806023500872391</v>
      </c>
      <c r="I4186" s="12">
        <f t="shared" si="267"/>
        <v>4.2401747813745061E-2</v>
      </c>
    </row>
    <row r="4187" spans="1:9" x14ac:dyDescent="0.3">
      <c r="A4187" s="1">
        <v>42726</v>
      </c>
      <c r="B4187" s="10">
        <v>5.9620812216680148E-3</v>
      </c>
      <c r="C4187" s="8">
        <f t="shared" si="268"/>
        <v>4.4037961424591493E-3</v>
      </c>
      <c r="D4187" s="8">
        <f t="shared" si="269"/>
        <v>5.0635675321358499E-3</v>
      </c>
      <c r="E4187" s="8">
        <f t="shared" si="270"/>
        <v>6.285221449422165E-3</v>
      </c>
      <c r="F4187" s="8">
        <f>F4186*$H$3+D4186*$I$3+E4186*$J$3+$K$3</f>
        <v>6.3256924798719364E-3</v>
      </c>
      <c r="G4187">
        <f t="shared" si="265"/>
        <v>3.6361125820392158E-4</v>
      </c>
      <c r="H4187" s="12">
        <f t="shared" si="266"/>
        <v>6.098730370905512E-2</v>
      </c>
      <c r="I4187" s="12">
        <f t="shared" si="267"/>
        <v>1.7182405180371507E-3</v>
      </c>
    </row>
    <row r="4188" spans="1:9" x14ac:dyDescent="0.3">
      <c r="A4188" s="1">
        <v>42727</v>
      </c>
      <c r="B4188" s="10">
        <v>6.6572923584568419E-3</v>
      </c>
      <c r="C4188" s="8">
        <f t="shared" si="268"/>
        <v>5.9620812216680148E-3</v>
      </c>
      <c r="D4188" s="8">
        <f t="shared" si="269"/>
        <v>4.3438176977831601E-3</v>
      </c>
      <c r="E4188" s="8">
        <f t="shared" si="270"/>
        <v>6.1208061767433625E-3</v>
      </c>
      <c r="F4188" s="8">
        <f>F4187*$H$3+D4186*$I$3+E4186*$J$3+$K$3</f>
        <v>6.4138494717384982E-3</v>
      </c>
      <c r="G4188">
        <f t="shared" si="265"/>
        <v>2.4344288671834368E-4</v>
      </c>
      <c r="H4188" s="12">
        <f t="shared" si="266"/>
        <v>3.6567852756097627E-2</v>
      </c>
      <c r="I4188" s="12">
        <f t="shared" si="267"/>
        <v>7.0259861527333101E-4</v>
      </c>
    </row>
    <row r="4189" spans="1:9" x14ac:dyDescent="0.3">
      <c r="A4189" s="1">
        <v>42730</v>
      </c>
      <c r="B4189" s="10">
        <v>5.5973702431349505E-3</v>
      </c>
      <c r="C4189" s="8">
        <f t="shared" si="268"/>
        <v>6.6572923584568419E-3</v>
      </c>
      <c r="D4189" s="8">
        <f t="shared" si="269"/>
        <v>4.9907138321619495E-3</v>
      </c>
      <c r="E4189" s="8">
        <f t="shared" si="270"/>
        <v>6.0114246053528447E-3</v>
      </c>
      <c r="F4189" s="8">
        <f t="shared" ref="F4189" si="271">C4189*$H$3+D4189*$I$3+E4189*$J$3+$K$3</f>
        <v>6.3304154956267435E-3</v>
      </c>
      <c r="G4189">
        <f t="shared" si="265"/>
        <v>7.3304525249179298E-4</v>
      </c>
      <c r="H4189" s="12">
        <f t="shared" si="266"/>
        <v>0.13096243783245473</v>
      </c>
      <c r="I4189" s="12">
        <f t="shared" si="267"/>
        <v>7.2716487496236049E-3</v>
      </c>
    </row>
    <row r="4190" spans="1:9" x14ac:dyDescent="0.3">
      <c r="A4190" s="1">
        <v>42731</v>
      </c>
      <c r="B4190" s="10">
        <v>7.7334447325851843E-3</v>
      </c>
      <c r="C4190" s="8">
        <f t="shared" si="268"/>
        <v>5.5973702431349505E-3</v>
      </c>
      <c r="D4190" s="8">
        <f t="shared" si="269"/>
        <v>5.4500896397796181E-3</v>
      </c>
      <c r="E4190" s="8">
        <f t="shared" si="270"/>
        <v>6.0494784111949744E-3</v>
      </c>
      <c r="F4190" s="8">
        <f>F4189*$H$3+D4189*$I$3+E4189*$J$3+$K$3</f>
        <v>6.2469069052880997E-3</v>
      </c>
      <c r="G4190">
        <f t="shared" si="265"/>
        <v>1.4865378272970846E-3</v>
      </c>
      <c r="H4190" s="12">
        <f t="shared" si="266"/>
        <v>0.19222195007530046</v>
      </c>
      <c r="I4190" s="12">
        <f t="shared" si="267"/>
        <v>2.4495870625921068E-2</v>
      </c>
    </row>
    <row r="4191" spans="1:9" x14ac:dyDescent="0.3">
      <c r="A4191" s="1">
        <v>42732</v>
      </c>
      <c r="B4191" s="10">
        <v>6.7868373906622686E-3</v>
      </c>
      <c r="C4191" s="8">
        <f t="shared" si="268"/>
        <v>7.7334447325851843E-3</v>
      </c>
      <c r="D4191" s="8">
        <f t="shared" si="269"/>
        <v>6.070796939660829E-3</v>
      </c>
      <c r="E4191" s="8">
        <f t="shared" si="270"/>
        <v>5.9502428711074203E-3</v>
      </c>
      <c r="F4191" s="8">
        <f>F4190*$H$3+D4189*$I$3+E4189*$J$3+$K$3</f>
        <v>6.2255726187314779E-3</v>
      </c>
      <c r="G4191">
        <f t="shared" si="265"/>
        <v>5.6126477193079068E-4</v>
      </c>
      <c r="H4191" s="12">
        <f t="shared" si="266"/>
        <v>8.2699015701040934E-2</v>
      </c>
      <c r="I4191" s="12">
        <f t="shared" si="267"/>
        <v>3.8350890859337738E-3</v>
      </c>
    </row>
    <row r="4192" spans="1:9" x14ac:dyDescent="0.3">
      <c r="A4192" s="1">
        <v>42733</v>
      </c>
      <c r="B4192" s="10">
        <v>1.1609228316834202E-2</v>
      </c>
      <c r="C4192" s="8">
        <f t="shared" si="268"/>
        <v>6.7868373906622686E-3</v>
      </c>
      <c r="D4192" s="8">
        <f t="shared" si="269"/>
        <v>6.5474051893014531E-3</v>
      </c>
      <c r="E4192" s="8">
        <f t="shared" si="270"/>
        <v>5.9926622337171448E-3</v>
      </c>
      <c r="F4192" s="8">
        <f t="shared" ref="F4192" si="272">C4192*$H$3+D4192*$I$3+E4192*$J$3+$K$3</f>
        <v>6.9348177054864187E-3</v>
      </c>
      <c r="G4192">
        <f t="shared" si="265"/>
        <v>4.6744106113477835E-3</v>
      </c>
      <c r="H4192" s="12">
        <f t="shared" si="266"/>
        <v>0.40264610909319076</v>
      </c>
      <c r="I4192" s="12">
        <f t="shared" si="267"/>
        <v>0.15880397034366234</v>
      </c>
    </row>
    <row r="4193" spans="1:9" x14ac:dyDescent="0.3">
      <c r="A4193" s="1">
        <v>42734</v>
      </c>
      <c r="B4193" s="10">
        <v>6.2859647763419627E-3</v>
      </c>
      <c r="C4193" s="8">
        <f t="shared" si="268"/>
        <v>1.1609228316834202E-2</v>
      </c>
      <c r="D4193" s="8">
        <f t="shared" si="269"/>
        <v>7.6768346083346903E-3</v>
      </c>
      <c r="E4193" s="8">
        <f t="shared" si="270"/>
        <v>6.2004987314270643E-3</v>
      </c>
      <c r="F4193" s="8">
        <f>F4192*$H$3+D4192*$I$3+E4192*$J$3+$K$3</f>
        <v>6.972622851380934E-3</v>
      </c>
      <c r="G4193">
        <f t="shared" si="265"/>
        <v>6.8665807503897128E-4</v>
      </c>
      <c r="H4193" s="12">
        <f t="shared" si="266"/>
        <v>0.10923670422451257</v>
      </c>
      <c r="I4193" s="12">
        <f t="shared" si="267"/>
        <v>5.1929601057754127E-3</v>
      </c>
    </row>
    <row r="4194" spans="1:9" x14ac:dyDescent="0.3">
      <c r="A4194" s="1">
        <v>42737</v>
      </c>
      <c r="B4194" s="10">
        <v>7.8627495384709038E-3</v>
      </c>
      <c r="C4194" s="8">
        <f t="shared" si="268"/>
        <v>6.2859647763419627E-3</v>
      </c>
      <c r="D4194" s="8">
        <f t="shared" si="269"/>
        <v>7.6025690919117135E-3</v>
      </c>
      <c r="E4194" s="8">
        <f t="shared" si="270"/>
        <v>6.2184055905560873E-3</v>
      </c>
      <c r="F4194" s="8">
        <f>F4193*$H$3+D4192*$I$3+E4192*$J$3+$K$3</f>
        <v>6.9822810890850778E-3</v>
      </c>
      <c r="G4194">
        <f t="shared" si="265"/>
        <v>8.80468449385826E-4</v>
      </c>
      <c r="H4194" s="12">
        <f t="shared" si="266"/>
        <v>0.11197971461228227</v>
      </c>
      <c r="I4194" s="12">
        <f t="shared" si="267"/>
        <v>7.339709249635451E-3</v>
      </c>
    </row>
    <row r="4195" spans="1:9" x14ac:dyDescent="0.3">
      <c r="A4195" s="1">
        <v>42738</v>
      </c>
      <c r="B4195" s="10">
        <v>5.9494757764760918E-3</v>
      </c>
      <c r="C4195" s="8">
        <f t="shared" si="268"/>
        <v>7.8627495384709038E-3</v>
      </c>
      <c r="D4195" s="8">
        <f t="shared" si="269"/>
        <v>8.055644950978904E-3</v>
      </c>
      <c r="E4195" s="8">
        <f t="shared" si="270"/>
        <v>6.3219593002824684E-3</v>
      </c>
      <c r="F4195" s="8">
        <f t="shared" ref="F4195" si="273">C4195*$H$3+D4195*$I$3+E4195*$J$3+$K$3</f>
        <v>7.8609643601287565E-3</v>
      </c>
      <c r="G4195">
        <f t="shared" si="265"/>
        <v>1.9114885836526646E-3</v>
      </c>
      <c r="H4195" s="12">
        <f t="shared" si="266"/>
        <v>0.32128689240329172</v>
      </c>
      <c r="I4195" s="12">
        <f t="shared" si="267"/>
        <v>3.544408247411468E-2</v>
      </c>
    </row>
    <row r="4196" spans="1:9" x14ac:dyDescent="0.3">
      <c r="A4196" s="1">
        <v>42739</v>
      </c>
      <c r="B4196" s="10">
        <v>3.0563038568818452E-3</v>
      </c>
      <c r="C4196" s="8">
        <f t="shared" si="268"/>
        <v>5.9494757764760918E-3</v>
      </c>
      <c r="D4196" s="8">
        <f t="shared" si="269"/>
        <v>7.6988511597570865E-3</v>
      </c>
      <c r="E4196" s="8">
        <f t="shared" si="270"/>
        <v>6.2623663216844153E-3</v>
      </c>
      <c r="F4196" s="8">
        <f>F4195*$H$3+D4195*$I$3+E4195*$J$3+$K$3</f>
        <v>7.8605082932001729E-3</v>
      </c>
      <c r="G4196">
        <f t="shared" si="265"/>
        <v>4.8042044363183281E-3</v>
      </c>
      <c r="H4196" s="12">
        <f t="shared" si="266"/>
        <v>1.5719001320829913</v>
      </c>
      <c r="I4196" s="12">
        <f t="shared" si="267"/>
        <v>0.33346256241986749</v>
      </c>
    </row>
    <row r="4197" spans="1:9" x14ac:dyDescent="0.3">
      <c r="A4197" s="1">
        <v>42740</v>
      </c>
      <c r="B4197" s="10">
        <v>5.2697797084282939E-3</v>
      </c>
      <c r="C4197" s="8">
        <f t="shared" si="268"/>
        <v>3.0563038568818452E-3</v>
      </c>
      <c r="D4197" s="8">
        <f t="shared" si="269"/>
        <v>6.9527444530010016E-3</v>
      </c>
      <c r="E4197" s="8">
        <f t="shared" si="270"/>
        <v>6.0950445439077192E-3</v>
      </c>
      <c r="F4197" s="8">
        <f>F4196*$H$3+D4195*$I$3+E4195*$J$3+$K$3</f>
        <v>7.8603917798869445E-3</v>
      </c>
      <c r="G4197">
        <f t="shared" si="265"/>
        <v>2.5906120714586506E-3</v>
      </c>
      <c r="H4197" s="12">
        <f t="shared" si="266"/>
        <v>0.4915977924685011</v>
      </c>
      <c r="I4197" s="12">
        <f t="shared" si="267"/>
        <v>7.0269905957408563E-2</v>
      </c>
    </row>
    <row r="4198" spans="1:9" x14ac:dyDescent="0.3">
      <c r="A4198" s="1">
        <v>42741</v>
      </c>
      <c r="B4198" s="10">
        <v>6.2578247975472812E-3</v>
      </c>
      <c r="C4198" s="8">
        <f t="shared" si="268"/>
        <v>5.2697797084282939E-3</v>
      </c>
      <c r="D4198" s="8">
        <f t="shared" si="269"/>
        <v>5.6848547313198194E-3</v>
      </c>
      <c r="E4198" s="8">
        <f t="shared" si="270"/>
        <v>6.132904121985517E-3</v>
      </c>
      <c r="F4198" s="8">
        <f t="shared" ref="F4198" si="274">C4198*$H$3+D4198*$I$3+E4198*$J$3+$K$3</f>
        <v>6.2672210607710339E-3</v>
      </c>
      <c r="G4198">
        <f t="shared" si="265"/>
        <v>9.3962632237527474E-6</v>
      </c>
      <c r="H4198" s="12">
        <f t="shared" si="266"/>
        <v>1.5015222585706713E-3</v>
      </c>
      <c r="I4198" s="12">
        <f t="shared" si="267"/>
        <v>1.1250314955191243E-6</v>
      </c>
    </row>
    <row r="4199" spans="1:9" x14ac:dyDescent="0.3">
      <c r="A4199" s="1">
        <v>42744</v>
      </c>
      <c r="B4199" s="10">
        <v>4.7803516035238641E-3</v>
      </c>
      <c r="C4199" s="8">
        <f t="shared" si="268"/>
        <v>6.2578247975472812E-3</v>
      </c>
      <c r="D4199" s="8">
        <f t="shared" si="269"/>
        <v>5.6792267355608838E-3</v>
      </c>
      <c r="E4199" s="8">
        <f t="shared" si="270"/>
        <v>6.0281757341509815E-3</v>
      </c>
      <c r="F4199" s="8">
        <f>F4198*$H$3+D4198*$I$3+E4198*$J$3+$K$3</f>
        <v>6.5220415474780014E-3</v>
      </c>
      <c r="G4199">
        <f t="shared" si="265"/>
        <v>1.7416899439541373E-3</v>
      </c>
      <c r="H4199" s="12">
        <f t="shared" si="266"/>
        <v>0.3643434810674262</v>
      </c>
      <c r="I4199" s="12">
        <f t="shared" si="267"/>
        <v>4.3626605066138024E-2</v>
      </c>
    </row>
    <row r="4200" spans="1:9" x14ac:dyDescent="0.3">
      <c r="A4200" s="1">
        <v>42745</v>
      </c>
      <c r="B4200" s="10">
        <v>3.7925633577650269E-3</v>
      </c>
      <c r="C4200" s="8">
        <f t="shared" si="268"/>
        <v>4.7803516035238641E-3</v>
      </c>
      <c r="D4200" s="8">
        <f t="shared" si="269"/>
        <v>5.0627471485714757E-3</v>
      </c>
      <c r="E4200" s="8">
        <f t="shared" si="270"/>
        <v>5.8712850716756779E-3</v>
      </c>
      <c r="F4200" s="8">
        <f>F4199*$H$3+D4198*$I$3+E4198*$J$3+$K$3</f>
        <v>6.5871415960102406E-3</v>
      </c>
      <c r="G4200">
        <f t="shared" si="265"/>
        <v>2.7945782382452137E-3</v>
      </c>
      <c r="H4200" s="12">
        <f t="shared" si="266"/>
        <v>0.73685736390494216</v>
      </c>
      <c r="I4200" s="12">
        <f t="shared" si="267"/>
        <v>0.12782988515135463</v>
      </c>
    </row>
    <row r="4201" spans="1:9" x14ac:dyDescent="0.3">
      <c r="A4201" s="1">
        <v>42746</v>
      </c>
      <c r="B4201" s="10">
        <v>4.6523541780671496E-3</v>
      </c>
      <c r="C4201" s="8">
        <f t="shared" si="268"/>
        <v>3.7925633577650269E-3</v>
      </c>
      <c r="D4201" s="8">
        <f t="shared" si="269"/>
        <v>4.6313646648292626E-3</v>
      </c>
      <c r="E4201" s="8">
        <f t="shared" si="270"/>
        <v>5.8549548608061528E-3</v>
      </c>
      <c r="F4201" s="8">
        <f>C4201*$H$3+D4201*$I$3+E4201*$J$3+$K$3</f>
        <v>5.4214324174096939E-3</v>
      </c>
      <c r="G4201">
        <f t="shared" si="265"/>
        <v>7.6907823934254434E-4</v>
      </c>
      <c r="H4201" s="12">
        <f t="shared" si="266"/>
        <v>0.16530947771952798</v>
      </c>
      <c r="I4201" s="12">
        <f t="shared" si="267"/>
        <v>1.1127834707760353E-2</v>
      </c>
    </row>
    <row r="4202" spans="1:9" x14ac:dyDescent="0.3">
      <c r="A4202" s="1">
        <v>42747</v>
      </c>
      <c r="B4202" s="10">
        <v>2.6133198529663549E-3</v>
      </c>
      <c r="C4202" s="8">
        <f t="shared" si="268"/>
        <v>4.6523541780671496E-3</v>
      </c>
      <c r="D4202" s="8">
        <f t="shared" si="269"/>
        <v>4.9505747290663231E-3</v>
      </c>
      <c r="E4202" s="8">
        <f t="shared" si="270"/>
        <v>5.8426320876583697E-3</v>
      </c>
      <c r="F4202" s="8">
        <f>F4201*$H$3+D4201*$I$3+E4201*$J$3+$K$3</f>
        <v>5.8375663641181182E-3</v>
      </c>
      <c r="G4202">
        <f t="shared" si="265"/>
        <v>3.2242465111517633E-3</v>
      </c>
      <c r="H4202" s="12">
        <f t="shared" si="266"/>
        <v>1.2337741618164157</v>
      </c>
      <c r="I4202" s="12">
        <f t="shared" si="267"/>
        <v>0.25136543386957122</v>
      </c>
    </row>
    <row r="4203" spans="1:9" x14ac:dyDescent="0.3">
      <c r="A4203" s="1">
        <v>42748</v>
      </c>
      <c r="B4203" s="10">
        <v>8.5532832985258118E-3</v>
      </c>
      <c r="C4203" s="8">
        <f t="shared" si="268"/>
        <v>2.6133198529663549E-3</v>
      </c>
      <c r="D4203" s="8">
        <f t="shared" si="269"/>
        <v>4.4192827579739354E-3</v>
      </c>
      <c r="E4203" s="8">
        <f t="shared" si="270"/>
        <v>5.6546739297315988E-3</v>
      </c>
      <c r="F4203" s="8">
        <f>F4202*$H$3+D4201*$I$3+E4201*$J$3+$K$3</f>
        <v>5.9438778325432741E-3</v>
      </c>
      <c r="G4203">
        <f t="shared" si="265"/>
        <v>2.6094054659825377E-3</v>
      </c>
      <c r="H4203" s="12">
        <f t="shared" si="266"/>
        <v>0.3050764688727518</v>
      </c>
      <c r="I4203" s="12">
        <f t="shared" si="267"/>
        <v>7.5053784111372757E-2</v>
      </c>
    </row>
    <row r="4204" spans="1:9" x14ac:dyDescent="0.3">
      <c r="A4204" s="1">
        <v>42751</v>
      </c>
      <c r="B4204" s="10">
        <v>3.8001115802277566E-3</v>
      </c>
      <c r="C4204" s="8">
        <f t="shared" si="268"/>
        <v>8.5532832985258118E-3</v>
      </c>
      <c r="D4204" s="8">
        <f t="shared" si="269"/>
        <v>4.8783744581696415E-3</v>
      </c>
      <c r="E4204" s="8">
        <f t="shared" si="270"/>
        <v>5.8517301213188771E-3</v>
      </c>
      <c r="F4204" s="8">
        <f>C4204*$H$3+D4204*$I$3+E4204*$J$3+$K$3</f>
        <v>6.7282564304189368E-3</v>
      </c>
      <c r="G4204">
        <f t="shared" si="265"/>
        <v>2.9281448501911802E-3</v>
      </c>
      <c r="H4204" s="12">
        <f t="shared" si="266"/>
        <v>0.77054180867386113</v>
      </c>
      <c r="I4204" s="12">
        <f t="shared" si="267"/>
        <v>0.13608446909553873</v>
      </c>
    </row>
    <row r="4205" spans="1:9" x14ac:dyDescent="0.3">
      <c r="A4205" s="1">
        <v>42752</v>
      </c>
      <c r="B4205" s="10">
        <v>4.7505967613699369E-3</v>
      </c>
      <c r="C4205" s="8">
        <f t="shared" si="268"/>
        <v>3.8001115802277566E-3</v>
      </c>
      <c r="D4205" s="8">
        <f t="shared" si="269"/>
        <v>4.6823264535104199E-3</v>
      </c>
      <c r="E4205" s="8">
        <f t="shared" si="270"/>
        <v>5.5898792661732552E-3</v>
      </c>
      <c r="F4205" s="8">
        <f>F4204*$H$3+D4204*$I$3+E4204*$J$3+$K$3</f>
        <v>6.2620092333361323E-3</v>
      </c>
      <c r="G4205">
        <f t="shared" si="265"/>
        <v>1.5114124719661955E-3</v>
      </c>
      <c r="H4205" s="12">
        <f t="shared" si="266"/>
        <v>0.31815212864548559</v>
      </c>
      <c r="I4205" s="12">
        <f t="shared" si="267"/>
        <v>3.4868629805024254E-2</v>
      </c>
    </row>
    <row r="4206" spans="1:9" x14ac:dyDescent="0.3">
      <c r="A4206" s="1">
        <v>42753</v>
      </c>
      <c r="B4206" s="10">
        <v>5.7721956784802832E-3</v>
      </c>
      <c r="C4206" s="8">
        <f t="shared" si="268"/>
        <v>4.7505967613699369E-3</v>
      </c>
      <c r="D4206" s="8">
        <f t="shared" si="269"/>
        <v>4.8739331342314025E-3</v>
      </c>
      <c r="E4206" s="8">
        <f t="shared" si="270"/>
        <v>5.6502331332099372E-3</v>
      </c>
      <c r="F4206" s="8">
        <f>F4205*$H$3+D4204*$I$3+E4204*$J$3+$K$3</f>
        <v>6.1428951246145069E-3</v>
      </c>
      <c r="G4206">
        <f t="shared" si="265"/>
        <v>3.7069944613422369E-4</v>
      </c>
      <c r="H4206" s="12">
        <f t="shared" si="266"/>
        <v>6.422156606995387E-2</v>
      </c>
      <c r="I4206" s="12">
        <f t="shared" si="267"/>
        <v>1.8975596888559654E-3</v>
      </c>
    </row>
    <row r="4207" spans="1:9" x14ac:dyDescent="0.3">
      <c r="A4207" s="1">
        <v>42754</v>
      </c>
      <c r="B4207" s="10">
        <v>2.8876522704345932E-3</v>
      </c>
      <c r="C4207" s="8">
        <f t="shared" si="268"/>
        <v>5.7721956784802832E-3</v>
      </c>
      <c r="D4207" s="8">
        <f t="shared" si="269"/>
        <v>5.0979014343140294E-3</v>
      </c>
      <c r="E4207" s="8">
        <f t="shared" si="270"/>
        <v>5.7625833365478321E-3</v>
      </c>
      <c r="F4207" s="8">
        <f>C4207*$H$3+D4207*$I$3+E4207*$J$3+$K$3</f>
        <v>6.0739920258252415E-3</v>
      </c>
      <c r="G4207">
        <f t="shared" si="265"/>
        <v>3.1863397553906483E-3</v>
      </c>
      <c r="H4207" s="12">
        <f t="shared" si="266"/>
        <v>1.1034360985961451</v>
      </c>
      <c r="I4207" s="12">
        <f t="shared" si="267"/>
        <v>0.21898483329840834</v>
      </c>
    </row>
    <row r="4208" spans="1:9" x14ac:dyDescent="0.3">
      <c r="A4208" s="1">
        <v>42755</v>
      </c>
      <c r="B4208" s="10">
        <v>5.508190015303195E-3</v>
      </c>
      <c r="C4208" s="8">
        <f t="shared" si="268"/>
        <v>2.8876522704345932E-3</v>
      </c>
      <c r="D4208" s="8">
        <f t="shared" si="269"/>
        <v>5.1527679178076762E-3</v>
      </c>
      <c r="E4208" s="8">
        <f t="shared" si="270"/>
        <v>5.6833898836958071E-3</v>
      </c>
      <c r="F4208" s="8">
        <f>F4207*$H$3+D4207*$I$3+E4207*$J$3+$K$3</f>
        <v>6.1510931926619678E-3</v>
      </c>
      <c r="G4208">
        <f t="shared" si="265"/>
        <v>6.4290317735877286E-4</v>
      </c>
      <c r="H4208" s="12">
        <f t="shared" si="266"/>
        <v>0.1167176832267259</v>
      </c>
      <c r="I4208" s="12">
        <f t="shared" si="267"/>
        <v>5.8752192675295412E-3</v>
      </c>
    </row>
    <row r="4209" spans="1:9" x14ac:dyDescent="0.3">
      <c r="A4209" s="1">
        <v>42758</v>
      </c>
      <c r="B4209" s="10">
        <v>4.5908728353603167E-3</v>
      </c>
      <c r="C4209" s="8">
        <f t="shared" si="268"/>
        <v>5.508190015303195E-3</v>
      </c>
      <c r="D4209" s="8">
        <f t="shared" si="269"/>
        <v>4.5437492611631533E-3</v>
      </c>
      <c r="E4209" s="8">
        <f t="shared" si="270"/>
        <v>5.7335896051887185E-3</v>
      </c>
      <c r="F4209" s="8">
        <f>F4208*$H$3+D4207*$I$3+E4207*$J$3+$K$3</f>
        <v>6.1707905481133574E-3</v>
      </c>
      <c r="G4209">
        <f t="shared" si="265"/>
        <v>1.5799177127530407E-3</v>
      </c>
      <c r="H4209" s="12">
        <f t="shared" si="266"/>
        <v>0.34414320967116052</v>
      </c>
      <c r="I4209" s="12">
        <f t="shared" si="267"/>
        <v>3.9725136877542422E-2</v>
      </c>
    </row>
    <row r="4210" spans="1:9" x14ac:dyDescent="0.3">
      <c r="A4210" s="1">
        <v>42759</v>
      </c>
      <c r="B4210" s="10">
        <v>4.9733008320099262E-3</v>
      </c>
      <c r="C4210" s="8">
        <f t="shared" si="268"/>
        <v>4.5908728353603167E-3</v>
      </c>
      <c r="D4210" s="8">
        <f t="shared" si="269"/>
        <v>4.7019015121896653E-3</v>
      </c>
      <c r="E4210" s="8">
        <f t="shared" si="270"/>
        <v>5.6712619512656413E-3</v>
      </c>
      <c r="F4210" s="8">
        <f>C4210*$H$3+D4210*$I$3+E4210*$J$3+$K$3</f>
        <v>5.599828513506374E-3</v>
      </c>
      <c r="G4210">
        <f t="shared" si="265"/>
        <v>6.265276814964478E-4</v>
      </c>
      <c r="H4210" s="12">
        <f t="shared" si="266"/>
        <v>0.12597823913323192</v>
      </c>
      <c r="I4210" s="12">
        <f t="shared" si="267"/>
        <v>6.7688344338676654E-3</v>
      </c>
    </row>
    <row r="4211" spans="1:9" x14ac:dyDescent="0.3">
      <c r="A4211" s="1">
        <v>42760</v>
      </c>
      <c r="B4211" s="10">
        <v>6.1162946320668333E-3</v>
      </c>
      <c r="C4211" s="8">
        <f t="shared" si="268"/>
        <v>4.9733008320099262E-3</v>
      </c>
      <c r="D4211" s="8">
        <f t="shared" si="269"/>
        <v>4.7464423263176621E-3</v>
      </c>
      <c r="E4211" s="8">
        <f t="shared" si="270"/>
        <v>5.5947168818816914E-3</v>
      </c>
      <c r="F4211" s="8">
        <f>F4210*$H$3+D4210*$I$3+E4210*$J$3+$K$3</f>
        <v>5.8575906128689736E-3</v>
      </c>
      <c r="G4211">
        <f t="shared" si="265"/>
        <v>2.5870401919785967E-4</v>
      </c>
      <c r="H4211" s="12">
        <f t="shared" si="266"/>
        <v>4.2297507684066191E-2</v>
      </c>
      <c r="I4211" s="12">
        <f t="shared" si="267"/>
        <v>9.4750253877684543E-4</v>
      </c>
    </row>
    <row r="4212" spans="1:9" x14ac:dyDescent="0.3">
      <c r="A4212" s="1">
        <v>42762</v>
      </c>
      <c r="B4212" s="10">
        <v>5.4956238885224126E-3</v>
      </c>
      <c r="C4212" s="8">
        <f t="shared" si="268"/>
        <v>6.1162946320668333E-3</v>
      </c>
      <c r="D4212" s="8">
        <f t="shared" si="269"/>
        <v>4.8152621170349736E-3</v>
      </c>
      <c r="E4212" s="8">
        <f t="shared" si="270"/>
        <v>5.6183043541058681E-3</v>
      </c>
      <c r="F4212" s="8">
        <f>F4211*$H$3+D4210*$I$3+E4210*$J$3+$K$3</f>
        <v>5.9234421674089124E-3</v>
      </c>
      <c r="G4212">
        <f t="shared" si="265"/>
        <v>4.2781827888649978E-4</v>
      </c>
      <c r="H4212" s="12">
        <f t="shared" si="266"/>
        <v>7.7847081162158216E-2</v>
      </c>
      <c r="I4212" s="12">
        <f t="shared" si="267"/>
        <v>2.7410018467444175E-3</v>
      </c>
    </row>
    <row r="4213" spans="1:9" x14ac:dyDescent="0.3">
      <c r="A4213" s="1">
        <v>42765</v>
      </c>
      <c r="B4213" s="10">
        <v>3.3408569828498663E-3</v>
      </c>
      <c r="C4213" s="8">
        <f t="shared" si="268"/>
        <v>5.4956238885224126E-3</v>
      </c>
      <c r="D4213" s="8">
        <f t="shared" si="269"/>
        <v>5.3368564406525371E-3</v>
      </c>
      <c r="E4213" s="8">
        <f t="shared" si="270"/>
        <v>5.5165852248302873E-3</v>
      </c>
      <c r="F4213" s="8">
        <f>C4213*$H$3+D4213*$I$3+E4213*$J$3+$K$3</f>
        <v>6.0226363099252986E-3</v>
      </c>
      <c r="G4213">
        <f t="shared" si="265"/>
        <v>2.6817793270754323E-3</v>
      </c>
      <c r="H4213" s="12">
        <f t="shared" si="266"/>
        <v>0.80272197847505045</v>
      </c>
      <c r="I4213" s="12">
        <f t="shared" si="267"/>
        <v>0.14401444018476117</v>
      </c>
    </row>
    <row r="4214" spans="1:9" x14ac:dyDescent="0.3">
      <c r="A4214" s="1">
        <v>42766</v>
      </c>
      <c r="B4214" s="10">
        <v>4.1739955132335258E-3</v>
      </c>
      <c r="C4214" s="8">
        <f t="shared" si="268"/>
        <v>3.3408569828498663E-3</v>
      </c>
      <c r="D4214" s="8">
        <f t="shared" si="269"/>
        <v>4.9033898341618708E-3</v>
      </c>
      <c r="E4214" s="8">
        <f t="shared" si="270"/>
        <v>5.3599497517479045E-3</v>
      </c>
      <c r="F4214" s="8">
        <f>F4213*$H$3+D4213*$I$3+E4213*$J$3+$K$3</f>
        <v>6.1572743629868427E-3</v>
      </c>
      <c r="G4214">
        <f t="shared" si="265"/>
        <v>1.983278849753317E-3</v>
      </c>
      <c r="H4214" s="12">
        <f t="shared" si="266"/>
        <v>0.47515116953657277</v>
      </c>
      <c r="I4214" s="12">
        <f t="shared" si="267"/>
        <v>6.6657097908295437E-2</v>
      </c>
    </row>
    <row r="4215" spans="1:9" x14ac:dyDescent="0.3">
      <c r="A4215" s="1">
        <v>42767</v>
      </c>
      <c r="B4215" s="10">
        <v>9.989036400998649E-3</v>
      </c>
      <c r="C4215" s="8">
        <f t="shared" si="268"/>
        <v>4.1739955132335258E-3</v>
      </c>
      <c r="D4215" s="8">
        <f t="shared" si="269"/>
        <v>4.8200143697365132E-3</v>
      </c>
      <c r="E4215" s="8">
        <f t="shared" si="270"/>
        <v>5.0219846243115106E-3</v>
      </c>
      <c r="F4215" s="8">
        <f>F4214*$H$3+D4213*$I$3+E4213*$J$3+$K$3</f>
        <v>6.1916709058310298E-3</v>
      </c>
      <c r="G4215">
        <f t="shared" si="265"/>
        <v>3.7973654951676192E-3</v>
      </c>
      <c r="H4215" s="12">
        <f t="shared" si="266"/>
        <v>0.38015333438848808</v>
      </c>
      <c r="I4215" s="12">
        <f t="shared" si="267"/>
        <v>0.13501907221261744</v>
      </c>
    </row>
    <row r="4216" spans="1:9" x14ac:dyDescent="0.3">
      <c r="A4216" s="1">
        <v>42768</v>
      </c>
      <c r="B4216" s="10">
        <v>5.309736382081578E-3</v>
      </c>
      <c r="C4216" s="8">
        <f t="shared" si="268"/>
        <v>9.989036400998649E-3</v>
      </c>
      <c r="D4216" s="8">
        <f t="shared" si="269"/>
        <v>5.8231614835342572E-3</v>
      </c>
      <c r="E4216" s="8">
        <f t="shared" si="270"/>
        <v>5.1903060617959048E-3</v>
      </c>
      <c r="F4216" s="8">
        <f>C4216*$H$3+D4216*$I$3+E4216*$J$3+$K$3</f>
        <v>7.2589194929659675E-3</v>
      </c>
      <c r="G4216">
        <f t="shared" si="265"/>
        <v>1.9491831108843895E-3</v>
      </c>
      <c r="H4216" s="12">
        <f t="shared" si="266"/>
        <v>0.36709602334725522</v>
      </c>
      <c r="I4216" s="12">
        <f t="shared" si="267"/>
        <v>4.4166312720299139E-2</v>
      </c>
    </row>
    <row r="4217" spans="1:9" x14ac:dyDescent="0.3">
      <c r="A4217" s="1">
        <v>42769</v>
      </c>
      <c r="B4217" s="10">
        <v>4.5293203978953199E-3</v>
      </c>
      <c r="C4217" s="8">
        <f t="shared" si="268"/>
        <v>5.309736382081578E-3</v>
      </c>
      <c r="D4217" s="8">
        <f t="shared" si="269"/>
        <v>5.6618498335372063E-3</v>
      </c>
      <c r="E4217" s="8">
        <f t="shared" si="270"/>
        <v>5.0742600092327549E-3</v>
      </c>
      <c r="F4217" s="8">
        <f>F4216*$H$3+D4216*$I$3+E4216*$J$3+$K$3</f>
        <v>6.5614451826841603E-3</v>
      </c>
      <c r="G4217">
        <f t="shared" si="265"/>
        <v>2.0321247847888404E-3</v>
      </c>
      <c r="H4217" s="12">
        <f t="shared" si="266"/>
        <v>0.44865997683297615</v>
      </c>
      <c r="I4217" s="12">
        <f t="shared" si="267"/>
        <v>6.0932084719485191E-2</v>
      </c>
    </row>
    <row r="4218" spans="1:9" x14ac:dyDescent="0.3">
      <c r="A4218" s="1">
        <v>42772</v>
      </c>
      <c r="B4218" s="10">
        <v>4.6557718876196778E-3</v>
      </c>
      <c r="C4218" s="8">
        <f t="shared" si="268"/>
        <v>4.5293203978953199E-3</v>
      </c>
      <c r="D4218" s="8">
        <f t="shared" si="269"/>
        <v>5.4685891354117879E-3</v>
      </c>
      <c r="E4218" s="8">
        <f t="shared" si="270"/>
        <v>5.009707492024537E-3</v>
      </c>
      <c r="F4218" s="8">
        <f>F4217*$H$3+D4216*$I$3+E4216*$J$3+$K$3</f>
        <v>6.3832585225921442E-3</v>
      </c>
      <c r="G4218">
        <f t="shared" si="265"/>
        <v>1.7274866349724664E-3</v>
      </c>
      <c r="H4218" s="12">
        <f t="shared" si="266"/>
        <v>0.37104194034206983</v>
      </c>
      <c r="I4218" s="12">
        <f t="shared" si="267"/>
        <v>4.4943281380495081E-2</v>
      </c>
    </row>
    <row r="4219" spans="1:9" x14ac:dyDescent="0.3">
      <c r="A4219" s="1">
        <v>42773</v>
      </c>
      <c r="B4219" s="10">
        <v>5.41498391751435E-3</v>
      </c>
      <c r="C4219" s="8">
        <f t="shared" si="268"/>
        <v>4.6557718876196778E-3</v>
      </c>
      <c r="D4219" s="8">
        <f t="shared" si="269"/>
        <v>5.7315721163657503E-3</v>
      </c>
      <c r="E4219" s="8">
        <f t="shared" si="270"/>
        <v>5.0824105843308015E-3</v>
      </c>
      <c r="F4219" s="8">
        <f>C4219*$H$3+D4219*$I$3+E4219*$J$3+$K$3</f>
        <v>5.8321305300308417E-3</v>
      </c>
      <c r="G4219">
        <f t="shared" si="265"/>
        <v>4.171466125164917E-4</v>
      </c>
      <c r="H4219" s="12">
        <f t="shared" si="266"/>
        <v>7.7035614301136326E-2</v>
      </c>
      <c r="I4219" s="12">
        <f t="shared" si="267"/>
        <v>2.6868696183393048E-3</v>
      </c>
    </row>
    <row r="4220" spans="1:9" x14ac:dyDescent="0.3">
      <c r="A4220" s="1">
        <v>42774</v>
      </c>
      <c r="B4220" s="10">
        <v>6.4238031687697183E-3</v>
      </c>
      <c r="C4220" s="8">
        <f t="shared" si="268"/>
        <v>5.41498391751435E-3</v>
      </c>
      <c r="D4220" s="8">
        <f t="shared" si="269"/>
        <v>5.9797697972219154E-3</v>
      </c>
      <c r="E4220" s="8">
        <f t="shared" si="270"/>
        <v>5.0890107756528958E-3</v>
      </c>
      <c r="F4220" s="8">
        <f>F4219*$H$3+D4219*$I$3+E4219*$J$3+$K$3</f>
        <v>6.1326597602428205E-3</v>
      </c>
      <c r="G4220">
        <f t="shared" si="265"/>
        <v>2.9114340852689786E-4</v>
      </c>
      <c r="H4220" s="12">
        <f t="shared" si="266"/>
        <v>4.5322591754108403E-2</v>
      </c>
      <c r="I4220" s="12">
        <f t="shared" si="267"/>
        <v>1.0924597227237598E-3</v>
      </c>
    </row>
    <row r="4221" spans="1:9" x14ac:dyDescent="0.3">
      <c r="A4221" s="1">
        <v>42775</v>
      </c>
      <c r="B4221" s="10">
        <v>7.7291874369486866E-3</v>
      </c>
      <c r="C4221" s="8">
        <f t="shared" si="268"/>
        <v>6.4238031687697183E-3</v>
      </c>
      <c r="D4221" s="8">
        <f t="shared" si="269"/>
        <v>5.2667231507761295E-3</v>
      </c>
      <c r="E4221" s="8">
        <f t="shared" si="270"/>
        <v>5.0965552470720972E-3</v>
      </c>
      <c r="F4221" s="8">
        <f>F4220*$H$3+D4219*$I$3+E4219*$J$3+$K$3</f>
        <v>6.2094372114006417E-3</v>
      </c>
      <c r="G4221">
        <f t="shared" si="265"/>
        <v>1.5197502255480449E-3</v>
      </c>
      <c r="H4221" s="12">
        <f t="shared" si="266"/>
        <v>0.19662483772653971</v>
      </c>
      <c r="I4221" s="12">
        <f t="shared" si="267"/>
        <v>2.5814991625514594E-2</v>
      </c>
    </row>
    <row r="4222" spans="1:9" x14ac:dyDescent="0.3">
      <c r="A4222" s="1">
        <v>42776</v>
      </c>
      <c r="B4222" s="10">
        <v>4.1841296100934731E-3</v>
      </c>
      <c r="C4222" s="8">
        <f t="shared" si="268"/>
        <v>7.7291874369486866E-3</v>
      </c>
      <c r="D4222" s="8">
        <f t="shared" si="269"/>
        <v>5.7506133617495504E-3</v>
      </c>
      <c r="E4222" s="8">
        <f t="shared" si="270"/>
        <v>5.230593239500498E-3</v>
      </c>
      <c r="F4222" s="8">
        <f>C4222*$H$3+D4222*$I$3+E4222*$J$3+$K$3</f>
        <v>6.6660491150563432E-3</v>
      </c>
      <c r="G4222">
        <f t="shared" ref="G4222:G4285" si="275">SQRT((B4222-F4222)^2)</f>
        <v>2.4819195049628701E-3</v>
      </c>
      <c r="H4222" s="12">
        <f t="shared" ref="H4222:H4285" si="276">ABS(B4222-F4222)/B4222</f>
        <v>0.59317462321809489</v>
      </c>
      <c r="I4222" s="12">
        <f t="shared" ref="I4222:I4285" si="277">B4222/F4222-LN(B4222/F4222)-1</f>
        <v>9.3406229024555643E-2</v>
      </c>
    </row>
    <row r="4223" spans="1:9" x14ac:dyDescent="0.3">
      <c r="A4223" s="1">
        <v>42779</v>
      </c>
      <c r="B4223" s="10">
        <v>7.8170676863404832E-3</v>
      </c>
      <c r="C4223" s="8">
        <f t="shared" si="268"/>
        <v>4.1841296100934731E-3</v>
      </c>
      <c r="D4223" s="8">
        <f t="shared" si="269"/>
        <v>5.6815752041891815E-3</v>
      </c>
      <c r="E4223" s="8">
        <f t="shared" si="270"/>
        <v>5.2483917055154271E-3</v>
      </c>
      <c r="F4223" s="8">
        <f>F4222*$H$3+D4222*$I$3+E4222*$J$3+$K$3</f>
        <v>6.394444750563999E-3</v>
      </c>
      <c r="G4223">
        <f t="shared" si="275"/>
        <v>1.4226229357764842E-3</v>
      </c>
      <c r="H4223" s="12">
        <f t="shared" si="276"/>
        <v>0.18198933319489743</v>
      </c>
      <c r="I4223" s="12">
        <f t="shared" si="277"/>
        <v>2.1598043930585398E-2</v>
      </c>
    </row>
    <row r="4224" spans="1:9" x14ac:dyDescent="0.3">
      <c r="A4224" s="1">
        <v>42780</v>
      </c>
      <c r="B4224" s="10">
        <v>3.4952677991207512E-3</v>
      </c>
      <c r="C4224" s="8">
        <f t="shared" si="268"/>
        <v>7.8170676863404832E-3</v>
      </c>
      <c r="D4224" s="8">
        <f t="shared" si="269"/>
        <v>6.3138343639333417E-3</v>
      </c>
      <c r="E4224" s="8">
        <f t="shared" si="270"/>
        <v>5.3922423195278514E-3</v>
      </c>
      <c r="F4224" s="8">
        <f>F4223*$H$3+D4222*$I$3+E4222*$J$3+$K$3</f>
        <v>6.325056855035989E-3</v>
      </c>
      <c r="G4224">
        <f t="shared" si="275"/>
        <v>2.8297890559152378E-3</v>
      </c>
      <c r="H4224" s="12">
        <f t="shared" si="276"/>
        <v>0.8096057923307286</v>
      </c>
      <c r="I4224" s="12">
        <f t="shared" si="277"/>
        <v>0.14571556966088717</v>
      </c>
    </row>
    <row r="4225" spans="1:9" x14ac:dyDescent="0.3">
      <c r="A4225" s="1">
        <v>42781</v>
      </c>
      <c r="B4225" s="10">
        <v>6.7220647589843474E-3</v>
      </c>
      <c r="C4225" s="8">
        <f t="shared" si="268"/>
        <v>3.4952677991207512E-3</v>
      </c>
      <c r="D4225" s="8">
        <f t="shared" si="269"/>
        <v>5.9298911402546227E-3</v>
      </c>
      <c r="E4225" s="8">
        <f t="shared" si="270"/>
        <v>5.4323308625348699E-3</v>
      </c>
      <c r="F4225" s="8">
        <f>C4225*$H$3+D4225*$I$3+E4225*$J$3+$K$3</f>
        <v>5.7075490604452522E-3</v>
      </c>
      <c r="G4225">
        <f t="shared" si="275"/>
        <v>1.0145156985390952E-3</v>
      </c>
      <c r="H4225" s="12">
        <f t="shared" si="276"/>
        <v>0.15092322596017071</v>
      </c>
      <c r="I4225" s="12">
        <f t="shared" si="277"/>
        <v>1.4144131073339894E-2</v>
      </c>
    </row>
    <row r="4226" spans="1:9" x14ac:dyDescent="0.3">
      <c r="A4226" s="1">
        <v>42782</v>
      </c>
      <c r="B4226" s="10">
        <v>4.7801263800759646E-3</v>
      </c>
      <c r="C4226" s="8">
        <f t="shared" si="268"/>
        <v>6.7220647589843474E-3</v>
      </c>
      <c r="D4226" s="8">
        <f t="shared" si="269"/>
        <v>5.9895434582975483E-3</v>
      </c>
      <c r="E4226" s="8">
        <f t="shared" si="270"/>
        <v>5.3490936561920756E-3</v>
      </c>
      <c r="F4226" s="8">
        <f>F4225*$H$3+D4225*$I$3+E4225*$J$3+$K$3</f>
        <v>6.2727297464267775E-3</v>
      </c>
      <c r="G4226">
        <f t="shared" si="275"/>
        <v>1.4926033663508129E-3</v>
      </c>
      <c r="H4226" s="12">
        <f t="shared" si="276"/>
        <v>0.31225186274825911</v>
      </c>
      <c r="I4226" s="12">
        <f t="shared" si="277"/>
        <v>3.3793473192033074E-2</v>
      </c>
    </row>
    <row r="4227" spans="1:9" x14ac:dyDescent="0.3">
      <c r="A4227" s="1">
        <v>42783</v>
      </c>
      <c r="B4227" s="10">
        <v>1.4351628701113497E-2</v>
      </c>
      <c r="C4227" s="8">
        <f t="shared" si="268"/>
        <v>4.7801263800759646E-3</v>
      </c>
      <c r="D4227" s="8">
        <f t="shared" si="269"/>
        <v>5.3997312469230034E-3</v>
      </c>
      <c r="E4227" s="8">
        <f t="shared" si="270"/>
        <v>5.393639783457904E-3</v>
      </c>
      <c r="F4227" s="8">
        <f>F4226*$H$3+D4225*$I$3+E4225*$J$3+$K$3</f>
        <v>6.4171188046314772E-3</v>
      </c>
      <c r="G4227">
        <f t="shared" si="275"/>
        <v>7.9345098964820199E-3</v>
      </c>
      <c r="H4227" s="12">
        <f t="shared" si="276"/>
        <v>0.55286476968752729</v>
      </c>
      <c r="I4227" s="12">
        <f t="shared" si="277"/>
        <v>0.43156567065097673</v>
      </c>
    </row>
    <row r="4228" spans="1:9" x14ac:dyDescent="0.3">
      <c r="A4228" s="1">
        <v>42786</v>
      </c>
      <c r="B4228" s="10">
        <v>5.4547362880497064E-3</v>
      </c>
      <c r="C4228" s="8">
        <f t="shared" ref="C4228:C4291" si="278">B4227</f>
        <v>1.4351628701113497E-2</v>
      </c>
      <c r="D4228" s="8">
        <f t="shared" si="269"/>
        <v>7.433231065127009E-3</v>
      </c>
      <c r="E4228" s="8">
        <f t="shared" si="270"/>
        <v>5.8300503261735194E-3</v>
      </c>
      <c r="F4228" s="8">
        <f>C4228*$H$3+D4228*$I$3+E4228*$J$3+$K$3</f>
        <v>9.1497817367449229E-3</v>
      </c>
      <c r="G4228">
        <f t="shared" si="275"/>
        <v>3.6950454486952165E-3</v>
      </c>
      <c r="H4228" s="12">
        <f t="shared" si="276"/>
        <v>0.67740129926910686</v>
      </c>
      <c r="I4228" s="12">
        <f t="shared" si="277"/>
        <v>0.1134060133027579</v>
      </c>
    </row>
    <row r="4229" spans="1:9" x14ac:dyDescent="0.3">
      <c r="A4229" s="1">
        <v>42787</v>
      </c>
      <c r="B4229" s="10">
        <v>5.2791857489614029E-3</v>
      </c>
      <c r="C4229" s="8">
        <f t="shared" si="278"/>
        <v>5.4547362880497064E-3</v>
      </c>
      <c r="D4229" s="8">
        <f t="shared" si="269"/>
        <v>6.9607647854688535E-3</v>
      </c>
      <c r="E4229" s="8">
        <f t="shared" si="270"/>
        <v>5.8156203538812208E-3</v>
      </c>
      <c r="F4229" s="8">
        <f>F4228*$H$3+D4228*$I$3+E4228*$J$3+$K$3</f>
        <v>7.8208442787959433E-3</v>
      </c>
      <c r="G4229">
        <f t="shared" si="275"/>
        <v>2.5416585298345404E-3</v>
      </c>
      <c r="H4229" s="12">
        <f t="shared" si="276"/>
        <v>0.48144896783269503</v>
      </c>
      <c r="I4229" s="12">
        <f t="shared" si="277"/>
        <v>6.8035455512198473E-2</v>
      </c>
    </row>
    <row r="4230" spans="1:9" x14ac:dyDescent="0.3">
      <c r="A4230" s="1">
        <v>42788</v>
      </c>
      <c r="B4230" s="10">
        <v>4.6486636258083538E-3</v>
      </c>
      <c r="C4230" s="8">
        <f t="shared" si="278"/>
        <v>5.2791857489614029E-3</v>
      </c>
      <c r="D4230" s="8">
        <f t="shared" si="269"/>
        <v>7.3175483754369846E-3</v>
      </c>
      <c r="E4230" s="8">
        <f t="shared" si="270"/>
        <v>5.9243264210869844E-3</v>
      </c>
      <c r="F4230" s="8">
        <f>F4229*$H$3+D4228*$I$3+E4228*$J$3+$K$3</f>
        <v>7.4813351046051028E-3</v>
      </c>
      <c r="G4230">
        <f t="shared" si="275"/>
        <v>2.8326714787967489E-3</v>
      </c>
      <c r="H4230" s="12">
        <f t="shared" si="276"/>
        <v>0.60935178511742227</v>
      </c>
      <c r="I4230" s="12">
        <f t="shared" si="277"/>
        <v>9.7199666385751504E-2</v>
      </c>
    </row>
    <row r="4231" spans="1:9" x14ac:dyDescent="0.3">
      <c r="A4231" s="1">
        <v>42789</v>
      </c>
      <c r="B4231" s="10">
        <v>5.596908101375417E-3</v>
      </c>
      <c r="C4231" s="8">
        <f t="shared" si="278"/>
        <v>4.6486636258083538E-3</v>
      </c>
      <c r="D4231" s="8">
        <f t="shared" si="269"/>
        <v>6.9028681488017855E-3</v>
      </c>
      <c r="E4231" s="8">
        <f t="shared" si="270"/>
        <v>5.8852570397463092E-3</v>
      </c>
      <c r="F4231" s="8">
        <f>C4231*$H$3+D4231*$I$3+E4231*$J$3+$K$3</f>
        <v>6.4900141338818471E-3</v>
      </c>
      <c r="G4231">
        <f t="shared" si="275"/>
        <v>8.9310603250643012E-4</v>
      </c>
      <c r="H4231" s="12">
        <f t="shared" si="276"/>
        <v>0.15957132336815624</v>
      </c>
      <c r="I4231" s="12">
        <f t="shared" si="277"/>
        <v>1.0438047857529442E-2</v>
      </c>
    </row>
    <row r="4232" spans="1:9" x14ac:dyDescent="0.3">
      <c r="A4232" s="1">
        <v>42793</v>
      </c>
      <c r="B4232" s="10">
        <v>3.5369156199893106E-3</v>
      </c>
      <c r="C4232" s="8">
        <f t="shared" si="278"/>
        <v>5.596908101375417E-3</v>
      </c>
      <c r="D4232" s="8">
        <f t="shared" ref="D4232:D4295" si="279">AVERAGE(B4227:B4231)</f>
        <v>7.0662244930616751E-3</v>
      </c>
      <c r="E4232" s="8">
        <f t="shared" si="270"/>
        <v>5.930985915474269E-3</v>
      </c>
      <c r="F4232" s="8">
        <f>F4231*$H$3+D4231*$I$3+E4231*$J$3+$K$3</f>
        <v>6.9604315990925494E-3</v>
      </c>
      <c r="G4232">
        <f t="shared" si="275"/>
        <v>3.4235159791032388E-3</v>
      </c>
      <c r="H4232" s="12">
        <f t="shared" si="276"/>
        <v>0.9679382679515508</v>
      </c>
      <c r="I4232" s="12">
        <f t="shared" si="277"/>
        <v>0.18513245100714615</v>
      </c>
    </row>
    <row r="4233" spans="1:9" x14ac:dyDescent="0.3">
      <c r="A4233" s="1">
        <v>42794</v>
      </c>
      <c r="B4233" s="10">
        <v>3.2834510368753367E-3</v>
      </c>
      <c r="C4233" s="8">
        <f t="shared" si="278"/>
        <v>3.5369156199893106E-3</v>
      </c>
      <c r="D4233" s="8">
        <f t="shared" si="279"/>
        <v>4.9032818768368382E-3</v>
      </c>
      <c r="E4233" s="8">
        <f t="shared" si="270"/>
        <v>5.8656956785642419E-3</v>
      </c>
      <c r="F4233" s="8">
        <f>F4232*$H$3+D4231*$I$3+E4231*$J$3+$K$3</f>
        <v>7.0806111035405048E-3</v>
      </c>
      <c r="G4233">
        <f t="shared" si="275"/>
        <v>3.7971600666651681E-3</v>
      </c>
      <c r="H4233" s="12">
        <f t="shared" si="276"/>
        <v>1.1564539942945815</v>
      </c>
      <c r="I4233" s="12">
        <f t="shared" si="277"/>
        <v>0.23218944819541809</v>
      </c>
    </row>
    <row r="4234" spans="1:9" x14ac:dyDescent="0.3">
      <c r="A4234" s="1">
        <v>42795</v>
      </c>
      <c r="B4234" s="10">
        <v>5.3803998391211295E-3</v>
      </c>
      <c r="C4234" s="8">
        <f t="shared" si="278"/>
        <v>3.2834510368753367E-3</v>
      </c>
      <c r="D4234" s="8">
        <f t="shared" si="279"/>
        <v>4.4690248266019642E-3</v>
      </c>
      <c r="E4234" s="8">
        <f t="shared" si="270"/>
        <v>5.7369300606009916E-3</v>
      </c>
      <c r="F4234" s="8">
        <f>C4234*$H$3+D4234*$I$3+E4234*$J$3+$K$3</f>
        <v>5.1980346496304525E-3</v>
      </c>
      <c r="G4234">
        <f t="shared" si="275"/>
        <v>1.8236518949067693E-4</v>
      </c>
      <c r="H4234" s="12">
        <f t="shared" si="276"/>
        <v>3.389435635706689E-2</v>
      </c>
      <c r="I4234" s="12">
        <f t="shared" si="277"/>
        <v>6.0139982269857839E-4</v>
      </c>
    </row>
    <row r="4235" spans="1:9" x14ac:dyDescent="0.3">
      <c r="A4235" s="1">
        <v>42796</v>
      </c>
      <c r="B4235" s="10">
        <v>7.8693032876449749E-3</v>
      </c>
      <c r="C4235" s="8">
        <f t="shared" si="278"/>
        <v>5.3803998391211295E-3</v>
      </c>
      <c r="D4235" s="8">
        <f t="shared" si="279"/>
        <v>4.4892676446339095E-3</v>
      </c>
      <c r="E4235" s="8">
        <f t="shared" si="270"/>
        <v>5.7316926038100255E-3</v>
      </c>
      <c r="F4235" s="8">
        <f>F4234*$H$3+D4234*$I$3+E4234*$J$3+$K$3</f>
        <v>5.6871612803817678E-3</v>
      </c>
      <c r="G4235">
        <f t="shared" si="275"/>
        <v>2.1821420072632072E-3</v>
      </c>
      <c r="H4235" s="12">
        <f t="shared" si="276"/>
        <v>0.27729799290989721</v>
      </c>
      <c r="I4235" s="12">
        <f t="shared" si="277"/>
        <v>5.8937867534867516E-2</v>
      </c>
    </row>
    <row r="4236" spans="1:9" x14ac:dyDescent="0.3">
      <c r="A4236" s="1">
        <v>42797</v>
      </c>
      <c r="B4236" s="10">
        <v>3.8040056329046016E-3</v>
      </c>
      <c r="C4236" s="8">
        <f t="shared" si="278"/>
        <v>7.8693032876449749E-3</v>
      </c>
      <c r="D4236" s="8">
        <f t="shared" si="279"/>
        <v>5.1333955770012339E-3</v>
      </c>
      <c r="E4236" s="8">
        <f t="shared" si="270"/>
        <v>5.9375310722098026E-3</v>
      </c>
      <c r="F4236" s="8">
        <f>F4235*$H$3+D4234*$I$3+E4234*$J$3+$K$3</f>
        <v>5.8121204930879997E-3</v>
      </c>
      <c r="G4236">
        <f t="shared" si="275"/>
        <v>2.0081148601833981E-3</v>
      </c>
      <c r="H4236" s="12">
        <f t="shared" si="276"/>
        <v>0.52789481771878288</v>
      </c>
      <c r="I4236" s="12">
        <f t="shared" si="277"/>
        <v>7.8386166797142831E-2</v>
      </c>
    </row>
    <row r="4237" spans="1:9" x14ac:dyDescent="0.3">
      <c r="A4237" s="1">
        <v>42800</v>
      </c>
      <c r="B4237" s="10">
        <v>3.5171178863106249E-3</v>
      </c>
      <c r="C4237" s="8">
        <f t="shared" si="278"/>
        <v>3.8040056329046016E-3</v>
      </c>
      <c r="D4237" s="8">
        <f t="shared" si="279"/>
        <v>4.7748150833070713E-3</v>
      </c>
      <c r="E4237" s="8">
        <f t="shared" si="270"/>
        <v>5.9207133503766688E-3</v>
      </c>
      <c r="F4237" s="8">
        <f>C4237*$H$3+D4237*$I$3+E4237*$J$3+$K$3</f>
        <v>5.4959880005759632E-3</v>
      </c>
      <c r="G4237">
        <f t="shared" si="275"/>
        <v>1.9788701142653383E-3</v>
      </c>
      <c r="H4237" s="12">
        <f t="shared" si="276"/>
        <v>0.56263968915216744</v>
      </c>
      <c r="I4237" s="12">
        <f t="shared" si="277"/>
        <v>8.6319288127816751E-2</v>
      </c>
    </row>
    <row r="4238" spans="1:9" x14ac:dyDescent="0.3">
      <c r="A4238" s="1">
        <v>42801</v>
      </c>
      <c r="B4238" s="10">
        <v>3.175987085612752E-3</v>
      </c>
      <c r="C4238" s="8">
        <f t="shared" si="278"/>
        <v>3.5171178863106249E-3</v>
      </c>
      <c r="D4238" s="8">
        <f t="shared" si="279"/>
        <v>4.7708555365713343E-3</v>
      </c>
      <c r="E4238" s="8">
        <f t="shared" si="270"/>
        <v>5.6265352360726686E-3</v>
      </c>
      <c r="F4238" s="8">
        <f>F4237*$H$3+D4237*$I$3+E4237*$J$3+$K$3</f>
        <v>5.9282457663252519E-3</v>
      </c>
      <c r="G4238">
        <f t="shared" si="275"/>
        <v>2.7522586807124999E-3</v>
      </c>
      <c r="H4238" s="12">
        <f t="shared" si="276"/>
        <v>0.86658371288102987</v>
      </c>
      <c r="I4238" s="12">
        <f t="shared" si="277"/>
        <v>0.15984796221981923</v>
      </c>
    </row>
    <row r="4239" spans="1:9" x14ac:dyDescent="0.3">
      <c r="A4239" s="1">
        <v>42802</v>
      </c>
      <c r="B4239" s="10">
        <v>4.6222992946814943E-3</v>
      </c>
      <c r="C4239" s="8">
        <f t="shared" si="278"/>
        <v>3.175987085612752E-3</v>
      </c>
      <c r="D4239" s="8">
        <f t="shared" si="279"/>
        <v>4.7493627463188167E-3</v>
      </c>
      <c r="E4239" s="8">
        <f t="shared" si="270"/>
        <v>5.5295466316877227E-3</v>
      </c>
      <c r="F4239" s="8">
        <f>F4238*$H$3+D4237*$I$3+E4237*$J$3+$K$3</f>
        <v>6.0386764537961376E-3</v>
      </c>
      <c r="G4239">
        <f t="shared" si="275"/>
        <v>1.4163771591146432E-3</v>
      </c>
      <c r="H4239" s="12">
        <f t="shared" si="276"/>
        <v>0.30642264137771297</v>
      </c>
      <c r="I4239" s="12">
        <f t="shared" si="277"/>
        <v>3.2741666807560854E-2</v>
      </c>
    </row>
    <row r="4240" spans="1:9" x14ac:dyDescent="0.3">
      <c r="A4240" s="1">
        <v>42803</v>
      </c>
      <c r="B4240" s="10">
        <v>3.9677794883863152E-3</v>
      </c>
      <c r="C4240" s="8">
        <f t="shared" si="278"/>
        <v>4.6222992946814943E-3</v>
      </c>
      <c r="D4240" s="8">
        <f t="shared" si="279"/>
        <v>4.5977426374308895E-3</v>
      </c>
      <c r="E4240" s="8">
        <f t="shared" si="270"/>
        <v>5.5337729451780029E-3</v>
      </c>
      <c r="F4240" s="8">
        <f>C4240*$H$3+D4240*$I$3+E4240*$J$3+$K$3</f>
        <v>5.5305983776562893E-3</v>
      </c>
      <c r="G4240">
        <f t="shared" si="275"/>
        <v>1.5628188892699742E-3</v>
      </c>
      <c r="H4240" s="12">
        <f t="shared" si="276"/>
        <v>0.39387745560063075</v>
      </c>
      <c r="I4240" s="12">
        <f t="shared" si="277"/>
        <v>4.9512582357660984E-2</v>
      </c>
    </row>
    <row r="4241" spans="1:9" x14ac:dyDescent="0.3">
      <c r="A4241" s="1">
        <v>42804</v>
      </c>
      <c r="B4241" s="10">
        <v>5.6645206610663546E-3</v>
      </c>
      <c r="C4241" s="8">
        <f t="shared" si="278"/>
        <v>3.9677794883863152E-3</v>
      </c>
      <c r="D4241" s="8">
        <f t="shared" si="279"/>
        <v>3.8174378775791577E-3</v>
      </c>
      <c r="E4241" s="8">
        <f t="shared" si="270"/>
        <v>5.5025005633946682E-3</v>
      </c>
      <c r="F4241" s="8">
        <f>F4240*$H$3+D4240*$I$3+E4240*$J$3+$K$3</f>
        <v>5.7626453184167689E-3</v>
      </c>
      <c r="G4241">
        <f t="shared" si="275"/>
        <v>9.8124657350414334E-5</v>
      </c>
      <c r="H4241" s="12">
        <f t="shared" si="276"/>
        <v>1.7322676219516553E-2</v>
      </c>
      <c r="I4241" s="12">
        <f t="shared" si="277"/>
        <v>1.4663846110862799E-4</v>
      </c>
    </row>
    <row r="4242" spans="1:9" x14ac:dyDescent="0.3">
      <c r="A4242" s="1">
        <v>42808</v>
      </c>
      <c r="B4242" s="10">
        <v>1.7449590504336011E-2</v>
      </c>
      <c r="C4242" s="8">
        <f t="shared" si="278"/>
        <v>5.6645206610663546E-3</v>
      </c>
      <c r="D4242" s="8">
        <f t="shared" si="279"/>
        <v>4.1895408832115077E-3</v>
      </c>
      <c r="E4242" s="8">
        <f t="shared" si="270"/>
        <v>5.5138431426470314E-3</v>
      </c>
      <c r="F4242" s="8">
        <f>F4241*$H$3+D4240*$I$3+E4240*$J$3+$K$3</f>
        <v>5.8219273145407174E-3</v>
      </c>
      <c r="G4242">
        <f t="shared" si="275"/>
        <v>1.1627663189795294E-2</v>
      </c>
      <c r="H4242" s="12">
        <f t="shared" si="276"/>
        <v>0.66635736734944928</v>
      </c>
      <c r="I4242" s="12">
        <f t="shared" si="277"/>
        <v>0.89953406578670414</v>
      </c>
    </row>
    <row r="4243" spans="1:9" x14ac:dyDescent="0.3">
      <c r="A4243" s="1">
        <v>42809</v>
      </c>
      <c r="B4243" s="10">
        <v>3.0014779845295588E-3</v>
      </c>
      <c r="C4243" s="8">
        <f t="shared" si="278"/>
        <v>1.7449590504336011E-2</v>
      </c>
      <c r="D4243" s="8">
        <f t="shared" si="279"/>
        <v>6.9760354068165858E-3</v>
      </c>
      <c r="E4243" s="8">
        <f t="shared" si="270"/>
        <v>6.0150152942636823E-3</v>
      </c>
      <c r="F4243" s="8">
        <f>C4243*$H$3+D4243*$I$3+E4243*$J$3+$K$3</f>
        <v>9.8239250054702448E-3</v>
      </c>
      <c r="G4243">
        <f t="shared" si="275"/>
        <v>6.8224470209406855E-3</v>
      </c>
      <c r="H4243" s="12">
        <f t="shared" si="276"/>
        <v>2.2730291729959204</v>
      </c>
      <c r="I4243" s="12">
        <f t="shared" si="277"/>
        <v>0.49124328018667174</v>
      </c>
    </row>
    <row r="4244" spans="1:9" x14ac:dyDescent="0.3">
      <c r="A4244" s="1">
        <v>42810</v>
      </c>
      <c r="B4244" s="10">
        <v>3.7121346653805577E-3</v>
      </c>
      <c r="C4244" s="8">
        <f t="shared" si="278"/>
        <v>3.0014779845295588E-3</v>
      </c>
      <c r="D4244" s="8">
        <f t="shared" si="279"/>
        <v>6.9411335865999461E-3</v>
      </c>
      <c r="E4244" s="8">
        <f t="shared" si="270"/>
        <v>5.800119410062813E-3</v>
      </c>
      <c r="F4244" s="8">
        <f>F4243*$H$3+D4243*$I$3+E4243*$J$3+$K$3</f>
        <v>7.8757645554132436E-3</v>
      </c>
      <c r="G4244">
        <f t="shared" si="275"/>
        <v>4.1636298900326859E-3</v>
      </c>
      <c r="H4244" s="12">
        <f t="shared" si="276"/>
        <v>1.1216268442152117</v>
      </c>
      <c r="I4244" s="12">
        <f t="shared" si="277"/>
        <v>0.22351959311965652</v>
      </c>
    </row>
    <row r="4245" spans="1:9" x14ac:dyDescent="0.3">
      <c r="A4245" s="1">
        <v>42811</v>
      </c>
      <c r="B4245" s="10">
        <v>7.306500333475744E-3</v>
      </c>
      <c r="C4245" s="8">
        <f t="shared" si="278"/>
        <v>3.7121346653805577E-3</v>
      </c>
      <c r="D4245" s="8">
        <f t="shared" si="279"/>
        <v>6.7591006607397586E-3</v>
      </c>
      <c r="E4245" s="8">
        <f t="shared" si="270"/>
        <v>5.7786650943940443E-3</v>
      </c>
      <c r="F4245" s="8">
        <f>F4244*$H$3+D4243*$I$3+E4243*$J$3+$K$3</f>
        <v>7.3780599105228006E-3</v>
      </c>
      <c r="G4245">
        <f t="shared" si="275"/>
        <v>7.1559577047056525E-5</v>
      </c>
      <c r="H4245" s="12">
        <f t="shared" si="276"/>
        <v>9.7939606899347421E-3</v>
      </c>
      <c r="I4245" s="12">
        <f t="shared" si="277"/>
        <v>4.7341360342123551E-5</v>
      </c>
    </row>
    <row r="4246" spans="1:9" x14ac:dyDescent="0.3">
      <c r="A4246" s="1">
        <v>42814</v>
      </c>
      <c r="B4246" s="10">
        <v>4.148489088459429E-3</v>
      </c>
      <c r="C4246" s="8">
        <f t="shared" si="278"/>
        <v>7.306500333475744E-3</v>
      </c>
      <c r="D4246" s="8">
        <f t="shared" si="279"/>
        <v>7.4268448297576447E-3</v>
      </c>
      <c r="E4246" s="8">
        <f t="shared" si="270"/>
        <v>5.7554574874456475E-3</v>
      </c>
      <c r="F4246" s="8">
        <f>C4246*$H$3+D4246*$I$3+E4246*$J$3+$K$3</f>
        <v>7.3265832096573794E-3</v>
      </c>
      <c r="G4246">
        <f t="shared" si="275"/>
        <v>3.1780941211979503E-3</v>
      </c>
      <c r="H4246" s="12">
        <f t="shared" si="276"/>
        <v>0.7660847246866348</v>
      </c>
      <c r="I4246" s="12">
        <f t="shared" si="277"/>
        <v>0.13498932725659074</v>
      </c>
    </row>
    <row r="4247" spans="1:9" x14ac:dyDescent="0.3">
      <c r="A4247" s="1">
        <v>42815</v>
      </c>
      <c r="B4247" s="10">
        <v>4.6082504658688205E-3</v>
      </c>
      <c r="C4247" s="8">
        <f t="shared" si="278"/>
        <v>4.148489088459429E-3</v>
      </c>
      <c r="D4247" s="8">
        <f t="shared" si="279"/>
        <v>7.1236385152362606E-3</v>
      </c>
      <c r="E4247" s="8">
        <f t="shared" si="270"/>
        <v>5.7851493642337689E-3</v>
      </c>
      <c r="F4247" s="8">
        <f>F4246*$H$3+D4246*$I$3+E4246*$J$3+$K$3</f>
        <v>7.3317138654809631E-3</v>
      </c>
      <c r="G4247">
        <f t="shared" si="275"/>
        <v>2.7234633996121426E-3</v>
      </c>
      <c r="H4247" s="12">
        <f t="shared" si="276"/>
        <v>0.59099726019312016</v>
      </c>
      <c r="I4247" s="12">
        <f t="shared" si="277"/>
        <v>9.2897621926138374E-2</v>
      </c>
    </row>
    <row r="4248" spans="1:9" x14ac:dyDescent="0.3">
      <c r="A4248" s="1">
        <v>42816</v>
      </c>
      <c r="B4248" s="10">
        <v>5.9395134443658596E-3</v>
      </c>
      <c r="C4248" s="8">
        <f t="shared" si="278"/>
        <v>4.6082504658688205E-3</v>
      </c>
      <c r="D4248" s="8">
        <f t="shared" si="279"/>
        <v>4.5553705075428216E-3</v>
      </c>
      <c r="E4248" s="8">
        <f t="shared" si="270"/>
        <v>5.6890668963648812E-3</v>
      </c>
      <c r="F4248" s="8">
        <f>F4247*$H$3+D4246*$I$3+E4246*$J$3+$K$3</f>
        <v>7.3330246154423729E-3</v>
      </c>
      <c r="G4248">
        <f t="shared" si="275"/>
        <v>1.3935111710765133E-3</v>
      </c>
      <c r="H4248" s="12">
        <f t="shared" si="276"/>
        <v>0.23461705813602943</v>
      </c>
      <c r="I4248" s="12">
        <f t="shared" si="277"/>
        <v>2.072859705423169E-2</v>
      </c>
    </row>
    <row r="4249" spans="1:9" x14ac:dyDescent="0.3">
      <c r="A4249" s="1">
        <v>42817</v>
      </c>
      <c r="B4249" s="10">
        <v>3.4300051962007803E-3</v>
      </c>
      <c r="C4249" s="8">
        <f t="shared" si="278"/>
        <v>5.9395134443658596E-3</v>
      </c>
      <c r="D4249" s="8">
        <f t="shared" si="279"/>
        <v>5.1429775995100822E-3</v>
      </c>
      <c r="E4249" s="8">
        <f t="shared" ref="E4249:E4312" si="280">AVERAGE(B4227:B4248)</f>
        <v>5.7417663083780572E-3</v>
      </c>
      <c r="F4249" s="8">
        <f>C4249*$H$3+D4249*$I$3+E4249*$J$3+$K$3</f>
        <v>6.1275768453889819E-3</v>
      </c>
      <c r="G4249">
        <f t="shared" si="275"/>
        <v>2.6975716491882016E-3</v>
      </c>
      <c r="H4249" s="12">
        <f t="shared" si="276"/>
        <v>0.78646284623013019</v>
      </c>
      <c r="I4249" s="12">
        <f t="shared" si="277"/>
        <v>0.1400029510907701</v>
      </c>
    </row>
    <row r="4250" spans="1:9" x14ac:dyDescent="0.3">
      <c r="A4250" s="1">
        <v>42818</v>
      </c>
      <c r="B4250" s="10">
        <v>4.8313816317796686E-3</v>
      </c>
      <c r="C4250" s="8">
        <f t="shared" si="278"/>
        <v>3.4300051962007803E-3</v>
      </c>
      <c r="D4250" s="8">
        <f t="shared" si="279"/>
        <v>5.0865517056741267E-3</v>
      </c>
      <c r="E4250" s="8">
        <f t="shared" si="280"/>
        <v>5.2453288763365698E-3</v>
      </c>
      <c r="F4250" s="8">
        <f>F4249*$H$3+D4249*$I$3+E4249*$J$3+$K$3</f>
        <v>6.175622183862188E-3</v>
      </c>
      <c r="G4250">
        <f t="shared" si="275"/>
        <v>1.3442405520825195E-3</v>
      </c>
      <c r="H4250" s="12">
        <f t="shared" si="276"/>
        <v>0.27823108471506947</v>
      </c>
      <c r="I4250" s="12">
        <f t="shared" si="277"/>
        <v>2.7808311396363861E-2</v>
      </c>
    </row>
    <row r="4251" spans="1:9" x14ac:dyDescent="0.3">
      <c r="A4251" s="1">
        <v>42821</v>
      </c>
      <c r="B4251" s="10">
        <v>5.1620581480424426E-3</v>
      </c>
      <c r="C4251" s="8">
        <f t="shared" si="278"/>
        <v>4.8313816317796686E-3</v>
      </c>
      <c r="D4251" s="8">
        <f t="shared" si="279"/>
        <v>4.5915279653349125E-3</v>
      </c>
      <c r="E4251" s="8">
        <f t="shared" si="280"/>
        <v>5.2169945737788404E-3</v>
      </c>
      <c r="F4251" s="8">
        <f>F4250*$H$3+D4249*$I$3+E4249*$J$3+$K$3</f>
        <v>6.1878965261129744E-3</v>
      </c>
      <c r="G4251">
        <f t="shared" si="275"/>
        <v>1.0258383780705317E-3</v>
      </c>
      <c r="H4251" s="12">
        <f t="shared" si="276"/>
        <v>0.19872662195011315</v>
      </c>
      <c r="I4251" s="12">
        <f t="shared" si="277"/>
        <v>1.547840800828082E-2</v>
      </c>
    </row>
    <row r="4252" spans="1:9" x14ac:dyDescent="0.3">
      <c r="A4252" s="1">
        <v>42822</v>
      </c>
      <c r="B4252" s="10">
        <v>3.3646985142389094E-3</v>
      </c>
      <c r="C4252" s="8">
        <f t="shared" si="278"/>
        <v>5.1620581480424426E-3</v>
      </c>
      <c r="D4252" s="8">
        <f t="shared" si="279"/>
        <v>4.7942417772515152E-3</v>
      </c>
      <c r="E4252" s="8">
        <f t="shared" si="280"/>
        <v>5.211670591918887E-3</v>
      </c>
      <c r="F4252" s="8">
        <f t="shared" ref="F4252:F4312" si="281">C4252*$H$3+D4252*$I$3+E4252*$J$3+$K$3</f>
        <v>5.6506586537008584E-3</v>
      </c>
      <c r="G4252">
        <f t="shared" si="275"/>
        <v>2.285960139461949E-3</v>
      </c>
      <c r="H4252" s="12">
        <f t="shared" si="276"/>
        <v>0.67939523549824798</v>
      </c>
      <c r="I4252" s="12">
        <f t="shared" si="277"/>
        <v>0.11388619527376243</v>
      </c>
    </row>
    <row r="4253" spans="1:9" x14ac:dyDescent="0.3">
      <c r="A4253" s="1">
        <v>42823</v>
      </c>
      <c r="B4253" s="10">
        <v>2.8770050718522093E-3</v>
      </c>
      <c r="C4253" s="8">
        <f t="shared" si="278"/>
        <v>3.3646985142389094E-3</v>
      </c>
      <c r="D4253" s="8">
        <f t="shared" si="279"/>
        <v>4.5455313869255318E-3</v>
      </c>
      <c r="E4253" s="8">
        <f t="shared" si="280"/>
        <v>5.153308541393003E-3</v>
      </c>
      <c r="F4253" s="8">
        <f>F4252*$H$3+D4252*$I$3+E4252*$J$3+$K$3</f>
        <v>5.7754834550435303E-3</v>
      </c>
      <c r="G4253">
        <f t="shared" si="275"/>
        <v>2.898478383191321E-3</v>
      </c>
      <c r="H4253" s="12">
        <f t="shared" si="276"/>
        <v>1.0074637725005078</v>
      </c>
      <c r="I4253" s="12">
        <f t="shared" si="277"/>
        <v>0.1950131150710317</v>
      </c>
    </row>
    <row r="4254" spans="1:9" x14ac:dyDescent="0.3">
      <c r="A4254" s="1">
        <v>42824</v>
      </c>
      <c r="B4254" s="10">
        <v>3.056389151778003E-3</v>
      </c>
      <c r="C4254" s="8">
        <f t="shared" si="278"/>
        <v>2.8770050718522093E-3</v>
      </c>
      <c r="D4254" s="8">
        <f t="shared" si="279"/>
        <v>3.9330297124228024E-3</v>
      </c>
      <c r="E4254" s="8">
        <f t="shared" si="280"/>
        <v>5.0296765855055853E-3</v>
      </c>
      <c r="F4254" s="8">
        <f>F4253*$H$3+D4252*$I$3+E4252*$J$3+$K$3</f>
        <v>5.8073729656964931E-3</v>
      </c>
      <c r="G4254">
        <f t="shared" si="275"/>
        <v>2.7509838139184901E-3</v>
      </c>
      <c r="H4254" s="12">
        <f t="shared" si="276"/>
        <v>0.90007642263687249</v>
      </c>
      <c r="I4254" s="12">
        <f t="shared" si="277"/>
        <v>0.16818872842359567</v>
      </c>
    </row>
    <row r="4255" spans="1:9" x14ac:dyDescent="0.3">
      <c r="A4255" s="1">
        <v>42825</v>
      </c>
      <c r="B4255" s="10">
        <v>3.0219361904345265E-3</v>
      </c>
      <c r="C4255" s="8">
        <f t="shared" si="278"/>
        <v>3.056389151778003E-3</v>
      </c>
      <c r="D4255" s="8">
        <f t="shared" si="279"/>
        <v>3.8583065035382468E-3</v>
      </c>
      <c r="E4255" s="8">
        <f t="shared" si="280"/>
        <v>5.0078344733141622E-3</v>
      </c>
      <c r="F4255" s="8">
        <f t="shared" si="281"/>
        <v>4.7087078422751597E-3</v>
      </c>
      <c r="G4255">
        <f t="shared" si="275"/>
        <v>1.6867716518406332E-3</v>
      </c>
      <c r="H4255" s="12">
        <f t="shared" si="276"/>
        <v>0.558175800395736</v>
      </c>
      <c r="I4255" s="12">
        <f t="shared" si="277"/>
        <v>8.5291885821080715E-2</v>
      </c>
    </row>
    <row r="4256" spans="1:9" x14ac:dyDescent="0.3">
      <c r="A4256" s="1">
        <v>42828</v>
      </c>
      <c r="B4256" s="10">
        <v>5.4593486163641014E-3</v>
      </c>
      <c r="C4256" s="8">
        <f t="shared" si="278"/>
        <v>3.0219361904345265E-3</v>
      </c>
      <c r="D4256" s="8">
        <f t="shared" si="279"/>
        <v>3.4964174152692178E-3</v>
      </c>
      <c r="E4256" s="8">
        <f t="shared" si="280"/>
        <v>4.9959474348395799E-3</v>
      </c>
      <c r="F4256" s="8">
        <f>F4255*$H$3+D4255*$I$3+E4255*$J$3+$K$3</f>
        <v>5.1308325636119818E-3</v>
      </c>
      <c r="G4256">
        <f t="shared" si="275"/>
        <v>3.2851605275211956E-4</v>
      </c>
      <c r="H4256" s="12">
        <f t="shared" si="276"/>
        <v>6.017495416347117E-2</v>
      </c>
      <c r="I4256" s="12">
        <f t="shared" si="277"/>
        <v>1.9662831449882567E-3</v>
      </c>
    </row>
    <row r="4257" spans="1:9" x14ac:dyDescent="0.3">
      <c r="A4257" s="1">
        <v>42830</v>
      </c>
      <c r="B4257" s="10">
        <v>5.9445361553084868E-3</v>
      </c>
      <c r="C4257" s="8">
        <f t="shared" si="278"/>
        <v>5.4593486163641014E-3</v>
      </c>
      <c r="D4257" s="8">
        <f t="shared" si="279"/>
        <v>3.5558755089335494E-3</v>
      </c>
      <c r="E4257" s="8">
        <f t="shared" si="280"/>
        <v>4.9995360156233513E-3</v>
      </c>
      <c r="F4257" s="8">
        <f>F4256*$H$3+D4255*$I$3+E4255*$J$3+$K$3</f>
        <v>5.2386745201234569E-3</v>
      </c>
      <c r="G4257">
        <f t="shared" si="275"/>
        <v>7.0586163518502991E-4</v>
      </c>
      <c r="H4257" s="12">
        <f t="shared" si="276"/>
        <v>0.11874124687671275</v>
      </c>
      <c r="I4257" s="12">
        <f t="shared" si="277"/>
        <v>8.3365098181602537E-3</v>
      </c>
    </row>
    <row r="4258" spans="1:9" x14ac:dyDescent="0.3">
      <c r="A4258" s="1">
        <v>42831</v>
      </c>
      <c r="B4258" s="10">
        <v>3.8305338154292047E-3</v>
      </c>
      <c r="C4258" s="8">
        <f t="shared" si="278"/>
        <v>5.9445361553084868E-3</v>
      </c>
      <c r="D4258" s="8">
        <f t="shared" si="279"/>
        <v>4.071843037147466E-3</v>
      </c>
      <c r="E4258" s="8">
        <f t="shared" si="280"/>
        <v>4.9120466005171471E-3</v>
      </c>
      <c r="F4258" s="8">
        <f t="shared" si="281"/>
        <v>5.498699243769169E-3</v>
      </c>
      <c r="G4258">
        <f t="shared" si="275"/>
        <v>1.6681654283399643E-3</v>
      </c>
      <c r="H4258" s="12">
        <f t="shared" si="276"/>
        <v>0.43549163346911984</v>
      </c>
      <c r="I4258" s="12">
        <f t="shared" si="277"/>
        <v>5.813283867932828E-2</v>
      </c>
    </row>
    <row r="4259" spans="1:9" x14ac:dyDescent="0.3">
      <c r="A4259" s="1">
        <v>42832</v>
      </c>
      <c r="B4259" s="10">
        <v>4.7757069946683054E-3</v>
      </c>
      <c r="C4259" s="8">
        <f t="shared" si="278"/>
        <v>3.8305338154292047E-3</v>
      </c>
      <c r="D4259" s="8">
        <f t="shared" si="279"/>
        <v>4.2625487858628641E-3</v>
      </c>
      <c r="E4259" s="8">
        <f t="shared" si="280"/>
        <v>4.9132524269955387E-3</v>
      </c>
      <c r="F4259" s="8">
        <f>F4258*$H$3+D4258*$I$3+E4258*$J$3+$K$3</f>
        <v>5.384799435501202E-3</v>
      </c>
      <c r="G4259">
        <f t="shared" si="275"/>
        <v>6.0909244083289654E-4</v>
      </c>
      <c r="H4259" s="12">
        <f t="shared" si="276"/>
        <v>0.12753974259997514</v>
      </c>
      <c r="I4259" s="12">
        <f t="shared" si="277"/>
        <v>6.924738927972296E-3</v>
      </c>
    </row>
    <row r="4260" spans="1:9" x14ac:dyDescent="0.3">
      <c r="A4260" s="1">
        <v>42835</v>
      </c>
      <c r="B4260" s="10">
        <v>5.6040214026238629E-3</v>
      </c>
      <c r="C4260" s="8">
        <f t="shared" si="278"/>
        <v>4.7757069946683054E-3</v>
      </c>
      <c r="D4260" s="8">
        <f t="shared" si="279"/>
        <v>4.6064123544409252E-3</v>
      </c>
      <c r="E4260" s="8">
        <f t="shared" si="280"/>
        <v>4.970461022829979E-3</v>
      </c>
      <c r="F4260" s="8">
        <f>F4259*$H$3+D4258*$I$3+E4258*$J$3+$K$3</f>
        <v>5.3557009782229832E-3</v>
      </c>
      <c r="G4260">
        <f t="shared" si="275"/>
        <v>2.4832042440087968E-4</v>
      </c>
      <c r="H4260" s="12">
        <f t="shared" si="276"/>
        <v>4.4311112781370426E-2</v>
      </c>
      <c r="I4260" s="12">
        <f t="shared" si="277"/>
        <v>1.042774555296333E-3</v>
      </c>
    </row>
    <row r="4261" spans="1:9" x14ac:dyDescent="0.3">
      <c r="A4261" s="1">
        <v>42836</v>
      </c>
      <c r="B4261" s="10">
        <v>4.776374284299746E-3</v>
      </c>
      <c r="C4261" s="8">
        <f t="shared" si="278"/>
        <v>5.6040214026238629E-3</v>
      </c>
      <c r="D4261" s="8">
        <f t="shared" si="279"/>
        <v>5.1228293968787926E-3</v>
      </c>
      <c r="E4261" s="8">
        <f t="shared" si="280"/>
        <v>5.0808262190577564E-3</v>
      </c>
      <c r="F4261" s="8">
        <f t="shared" si="281"/>
        <v>5.8484649614761446E-3</v>
      </c>
      <c r="G4261">
        <f t="shared" si="275"/>
        <v>1.0720906771763987E-3</v>
      </c>
      <c r="H4261" s="12">
        <f t="shared" si="276"/>
        <v>0.22445700721160625</v>
      </c>
      <c r="I4261" s="12">
        <f t="shared" si="277"/>
        <v>1.9186021807169995E-2</v>
      </c>
    </row>
    <row r="4262" spans="1:9" x14ac:dyDescent="0.3">
      <c r="A4262" s="1">
        <v>42837</v>
      </c>
      <c r="B4262" s="10">
        <v>5.9570725291279167E-3</v>
      </c>
      <c r="C4262" s="8">
        <f t="shared" si="278"/>
        <v>4.776374284299746E-3</v>
      </c>
      <c r="D4262" s="8">
        <f t="shared" si="279"/>
        <v>4.986234530465922E-3</v>
      </c>
      <c r="E4262" s="8">
        <f t="shared" si="280"/>
        <v>5.0878296276767676E-3</v>
      </c>
      <c r="F4262" s="8">
        <f>F4261*$H$3+D4261*$I$3+E4261*$J$3+$K$3</f>
        <v>5.910913973132639E-3</v>
      </c>
      <c r="G4262">
        <f t="shared" si="275"/>
        <v>4.6158555995277732E-5</v>
      </c>
      <c r="H4262" s="12">
        <f t="shared" si="276"/>
        <v>7.7485301328092263E-3</v>
      </c>
      <c r="I4262" s="12">
        <f t="shared" si="277"/>
        <v>3.0332732094962012E-5</v>
      </c>
    </row>
    <row r="4263" spans="1:9" x14ac:dyDescent="0.3">
      <c r="A4263" s="1">
        <v>42838</v>
      </c>
      <c r="B4263" s="10">
        <v>3.6587732605565808E-3</v>
      </c>
      <c r="C4263" s="8">
        <f t="shared" si="278"/>
        <v>5.9570725291279167E-3</v>
      </c>
      <c r="D4263" s="8">
        <f t="shared" si="279"/>
        <v>4.988741805229807E-3</v>
      </c>
      <c r="E4263" s="8">
        <f t="shared" si="280"/>
        <v>5.178252038619568E-3</v>
      </c>
      <c r="F4263" s="8">
        <f>F4262*$H$3+D4261*$I$3+E4261*$J$3+$K$3</f>
        <v>5.9268680816196209E-3</v>
      </c>
      <c r="G4263">
        <f t="shared" si="275"/>
        <v>2.2680948210630401E-3</v>
      </c>
      <c r="H4263" s="12">
        <f t="shared" si="276"/>
        <v>0.61990581529449906</v>
      </c>
      <c r="I4263" s="12">
        <f t="shared" si="277"/>
        <v>9.9687849641767912E-2</v>
      </c>
    </row>
    <row r="4264" spans="1:9" x14ac:dyDescent="0.3">
      <c r="A4264" s="1">
        <v>42842</v>
      </c>
      <c r="B4264" s="10">
        <v>2.8001844232864248E-3</v>
      </c>
      <c r="C4264" s="8">
        <f t="shared" si="278"/>
        <v>3.6587732605565808E-3</v>
      </c>
      <c r="D4264" s="8">
        <f t="shared" si="279"/>
        <v>4.9543896942552826E-3</v>
      </c>
      <c r="E4264" s="8">
        <f t="shared" si="280"/>
        <v>5.0870817022327609E-3</v>
      </c>
      <c r="F4264" s="8">
        <f t="shared" si="281"/>
        <v>5.2908755428534571E-3</v>
      </c>
      <c r="G4264">
        <f t="shared" si="275"/>
        <v>2.4906911195670322E-3</v>
      </c>
      <c r="H4264" s="12">
        <f t="shared" si="276"/>
        <v>0.88947395709166999</v>
      </c>
      <c r="I4264" s="12">
        <f t="shared" si="277"/>
        <v>0.16554629517815544</v>
      </c>
    </row>
    <row r="4265" spans="1:9" x14ac:dyDescent="0.3">
      <c r="A4265" s="1">
        <v>42843</v>
      </c>
      <c r="B4265" s="10">
        <v>9.8724908397862226E-3</v>
      </c>
      <c r="C4265" s="8">
        <f t="shared" si="278"/>
        <v>2.8001844232864248E-3</v>
      </c>
      <c r="D4265" s="8">
        <f t="shared" si="279"/>
        <v>4.5592851799789056E-3</v>
      </c>
      <c r="E4265" s="8">
        <f t="shared" si="280"/>
        <v>4.4211996076395981E-3</v>
      </c>
      <c r="F4265" s="8">
        <f>F4264*$H$3+D4264*$I$3+E4264*$J$3+$K$3</f>
        <v>5.7078354943870604E-3</v>
      </c>
      <c r="G4265">
        <f t="shared" si="275"/>
        <v>4.1646553453991621E-3</v>
      </c>
      <c r="H4265" s="12">
        <f t="shared" si="276"/>
        <v>0.42184443753703627</v>
      </c>
      <c r="I4265" s="12">
        <f t="shared" si="277"/>
        <v>0.18172598543398433</v>
      </c>
    </row>
    <row r="4266" spans="1:9" x14ac:dyDescent="0.3">
      <c r="A4266" s="1">
        <v>42844</v>
      </c>
      <c r="B4266" s="10">
        <v>4.0354751087480845E-3</v>
      </c>
      <c r="C4266" s="8">
        <f t="shared" si="278"/>
        <v>9.8724908397862226E-3</v>
      </c>
      <c r="D4266" s="8">
        <f t="shared" si="279"/>
        <v>5.4129790674113777E-3</v>
      </c>
      <c r="E4266" s="8">
        <f t="shared" si="280"/>
        <v>4.7335183737876284E-3</v>
      </c>
      <c r="F4266" s="8">
        <f>F4265*$H$3+D4264*$I$3+E4264*$J$3+$K$3</f>
        <v>5.8143579856970024E-3</v>
      </c>
      <c r="G4266">
        <f t="shared" si="275"/>
        <v>1.7788828769489179E-3</v>
      </c>
      <c r="H4266" s="12">
        <f t="shared" si="276"/>
        <v>0.44081126236974272</v>
      </c>
      <c r="I4266" s="12">
        <f t="shared" si="277"/>
        <v>5.9259762547130723E-2</v>
      </c>
    </row>
    <row r="4267" spans="1:9" x14ac:dyDescent="0.3">
      <c r="A4267" s="1">
        <v>42845</v>
      </c>
      <c r="B4267" s="10">
        <v>2.3369154971827812E-3</v>
      </c>
      <c r="C4267" s="8">
        <f t="shared" si="278"/>
        <v>4.0354751087480845E-3</v>
      </c>
      <c r="D4267" s="8">
        <f t="shared" si="279"/>
        <v>5.2647992323010453E-3</v>
      </c>
      <c r="E4267" s="8">
        <f t="shared" si="280"/>
        <v>4.74821566666797E-3</v>
      </c>
      <c r="F4267" s="8">
        <f t="shared" si="281"/>
        <v>5.4067543447701098E-3</v>
      </c>
      <c r="G4267">
        <f t="shared" si="275"/>
        <v>3.0698388475873285E-3</v>
      </c>
      <c r="H4267" s="12">
        <f t="shared" si="276"/>
        <v>1.3136285207095024</v>
      </c>
      <c r="I4267" s="12">
        <f t="shared" si="277"/>
        <v>0.27103858478976917</v>
      </c>
    </row>
    <row r="4268" spans="1:9" x14ac:dyDescent="0.3">
      <c r="A4268" s="1">
        <v>42846</v>
      </c>
      <c r="B4268" s="10">
        <v>8.333727712211662E-3</v>
      </c>
      <c r="C4268" s="8">
        <f t="shared" si="278"/>
        <v>2.3369154971827812E-3</v>
      </c>
      <c r="D4268" s="8">
        <f t="shared" si="279"/>
        <v>4.5407678259120187E-3</v>
      </c>
      <c r="E4268" s="8">
        <f t="shared" si="280"/>
        <v>4.5223254468364721E-3</v>
      </c>
      <c r="F4268" s="8">
        <f>F4267*$H$3+D4267*$I$3+E4267*$J$3+$K$3</f>
        <v>5.7570807489376995E-3</v>
      </c>
      <c r="G4268">
        <f t="shared" si="275"/>
        <v>2.5766469632739625E-3</v>
      </c>
      <c r="H4268" s="12">
        <f t="shared" si="276"/>
        <v>0.30918300336334775</v>
      </c>
      <c r="I4268" s="12">
        <f t="shared" si="277"/>
        <v>7.7681044060617266E-2</v>
      </c>
    </row>
    <row r="4269" spans="1:9" x14ac:dyDescent="0.3">
      <c r="A4269" s="1">
        <v>42849</v>
      </c>
      <c r="B4269" s="10">
        <v>4.7893235514607588E-3</v>
      </c>
      <c r="C4269" s="8">
        <f t="shared" si="278"/>
        <v>8.333727712211662E-3</v>
      </c>
      <c r="D4269" s="8">
        <f t="shared" si="279"/>
        <v>5.4757587162430361E-3</v>
      </c>
      <c r="E4269" s="8">
        <f t="shared" si="280"/>
        <v>4.7125635660979371E-3</v>
      </c>
      <c r="F4269" s="8">
        <f>F4268*$H$3+D4267*$I$3+E4267*$J$3+$K$3</f>
        <v>5.846580091035971E-3</v>
      </c>
      <c r="G4269">
        <f t="shared" si="275"/>
        <v>1.0572565395752121E-3</v>
      </c>
      <c r="H4269" s="12">
        <f t="shared" si="276"/>
        <v>0.22075279070522297</v>
      </c>
      <c r="I4269" s="12">
        <f t="shared" si="277"/>
        <v>1.8634381280398626E-2</v>
      </c>
    </row>
    <row r="4270" spans="1:9" x14ac:dyDescent="0.3">
      <c r="A4270" s="1">
        <v>42850</v>
      </c>
      <c r="B4270" s="10">
        <v>6.6338599875556317E-3</v>
      </c>
      <c r="C4270" s="8">
        <f t="shared" si="278"/>
        <v>4.7893235514607588E-3</v>
      </c>
      <c r="D4270" s="8">
        <f t="shared" si="279"/>
        <v>5.873586541877902E-3</v>
      </c>
      <c r="E4270" s="8">
        <f t="shared" si="280"/>
        <v>4.7207941608975708E-3</v>
      </c>
      <c r="F4270" s="8">
        <f t="shared" si="281"/>
        <v>5.8171183616720305E-3</v>
      </c>
      <c r="G4270">
        <f t="shared" si="275"/>
        <v>8.1674162588360119E-4</v>
      </c>
      <c r="H4270" s="12">
        <f t="shared" si="276"/>
        <v>0.12311710337808091</v>
      </c>
      <c r="I4270" s="12">
        <f t="shared" si="277"/>
        <v>9.0213073032523461E-3</v>
      </c>
    </row>
    <row r="4271" spans="1:9" x14ac:dyDescent="0.3">
      <c r="A4271" s="1">
        <v>42851</v>
      </c>
      <c r="B4271" s="10">
        <v>4.908810772323891E-3</v>
      </c>
      <c r="C4271" s="8">
        <f t="shared" si="278"/>
        <v>6.6338599875556317E-3</v>
      </c>
      <c r="D4271" s="8">
        <f t="shared" si="279"/>
        <v>5.2258603714317843E-3</v>
      </c>
      <c r="E4271" s="8">
        <f t="shared" si="280"/>
        <v>4.7523553674061964E-3</v>
      </c>
      <c r="F4271" s="8">
        <f>F4270*$H$3+D4270*$I$3+E4270*$J$3+$K$3</f>
        <v>6.0796933723809669E-3</v>
      </c>
      <c r="G4271">
        <f t="shared" si="275"/>
        <v>1.1708826000570759E-3</v>
      </c>
      <c r="H4271" s="12">
        <f t="shared" si="276"/>
        <v>0.23852673373733771</v>
      </c>
      <c r="I4271" s="12">
        <f t="shared" si="277"/>
        <v>2.1333467595688216E-2</v>
      </c>
    </row>
    <row r="4272" spans="1:9" x14ac:dyDescent="0.3">
      <c r="A4272" s="1">
        <v>42852</v>
      </c>
      <c r="B4272" s="10">
        <v>4.1557826640568315E-3</v>
      </c>
      <c r="C4272" s="8">
        <f t="shared" si="278"/>
        <v>4.908810772323891E-3</v>
      </c>
      <c r="D4272" s="8">
        <f t="shared" si="279"/>
        <v>5.4005275041469451E-3</v>
      </c>
      <c r="E4272" s="8">
        <f t="shared" si="280"/>
        <v>4.8195738026845193E-3</v>
      </c>
      <c r="F4272" s="8">
        <f>F4271*$H$3+D4270*$I$3+E4270*$J$3+$K$3</f>
        <v>6.1467745013804656E-3</v>
      </c>
      <c r="G4272">
        <f t="shared" si="275"/>
        <v>1.9909918373236342E-3</v>
      </c>
      <c r="H4272" s="12">
        <f t="shared" si="276"/>
        <v>0.47908949968525272</v>
      </c>
      <c r="I4272" s="12">
        <f t="shared" si="277"/>
        <v>6.7518304750407099E-2</v>
      </c>
    </row>
    <row r="4273" spans="1:9" x14ac:dyDescent="0.3">
      <c r="A4273" s="1">
        <v>42853</v>
      </c>
      <c r="B4273" s="10">
        <v>4.4417788180662072E-3</v>
      </c>
      <c r="C4273" s="8">
        <f t="shared" si="278"/>
        <v>4.1557826640568315E-3</v>
      </c>
      <c r="D4273" s="8">
        <f t="shared" si="279"/>
        <v>5.7643009375217555E-3</v>
      </c>
      <c r="E4273" s="8">
        <f t="shared" si="280"/>
        <v>4.7888647586971167E-3</v>
      </c>
      <c r="F4273" s="8">
        <f t="shared" si="281"/>
        <v>5.6339366144377168E-3</v>
      </c>
      <c r="G4273">
        <f t="shared" si="275"/>
        <v>1.1921577963715096E-3</v>
      </c>
      <c r="H4273" s="12">
        <f t="shared" si="276"/>
        <v>0.26839647924894489</v>
      </c>
      <c r="I4273" s="12">
        <f t="shared" si="277"/>
        <v>2.6150504452858048E-2</v>
      </c>
    </row>
    <row r="4274" spans="1:9" x14ac:dyDescent="0.3">
      <c r="A4274" s="1">
        <v>42857</v>
      </c>
      <c r="B4274" s="10">
        <v>6.6718830808342655E-3</v>
      </c>
      <c r="C4274" s="8">
        <f t="shared" si="278"/>
        <v>4.4417788180662072E-3</v>
      </c>
      <c r="D4274" s="8">
        <f t="shared" si="279"/>
        <v>4.985911158692664E-3</v>
      </c>
      <c r="E4274" s="8">
        <f t="shared" si="280"/>
        <v>4.7561247891527427E-3</v>
      </c>
      <c r="F4274" s="8">
        <f>F4273*$H$3+D4273*$I$3+E4273*$J$3+$K$3</f>
        <v>6.01156674595291E-3</v>
      </c>
      <c r="G4274">
        <f t="shared" si="275"/>
        <v>6.6031633488135549E-4</v>
      </c>
      <c r="H4274" s="12">
        <f t="shared" si="276"/>
        <v>9.8970009947894386E-2</v>
      </c>
      <c r="I4274" s="12">
        <f t="shared" si="277"/>
        <v>5.6242354124631522E-3</v>
      </c>
    </row>
    <row r="4275" spans="1:9" x14ac:dyDescent="0.3">
      <c r="A4275" s="1">
        <v>42858</v>
      </c>
      <c r="B4275" s="10">
        <v>4.0616373624896224E-3</v>
      </c>
      <c r="C4275" s="8">
        <f t="shared" si="278"/>
        <v>6.6718830808342655E-3</v>
      </c>
      <c r="D4275" s="8">
        <f t="shared" si="279"/>
        <v>5.3624230645673652E-3</v>
      </c>
      <c r="E4275" s="8">
        <f t="shared" si="280"/>
        <v>4.9064513603616225E-3</v>
      </c>
      <c r="F4275" s="8">
        <f>F4274*$H$3+D4273*$I$3+E4273*$J$3+$K$3</f>
        <v>6.1080414847251713E-3</v>
      </c>
      <c r="G4275">
        <f t="shared" si="275"/>
        <v>2.0464041222355489E-3</v>
      </c>
      <c r="H4275" s="12">
        <f t="shared" si="276"/>
        <v>0.50383723104742772</v>
      </c>
      <c r="I4275" s="12">
        <f t="shared" si="277"/>
        <v>7.2985577914855604E-2</v>
      </c>
    </row>
    <row r="4276" spans="1:9" x14ac:dyDescent="0.3">
      <c r="A4276" s="1">
        <v>42859</v>
      </c>
      <c r="B4276" s="10">
        <v>6.7589289920174109E-3</v>
      </c>
      <c r="C4276" s="8">
        <f t="shared" si="278"/>
        <v>4.0616373624896224E-3</v>
      </c>
      <c r="D4276" s="8">
        <f t="shared" si="279"/>
        <v>4.8479785395541628E-3</v>
      </c>
      <c r="E4276" s="8">
        <f t="shared" si="280"/>
        <v>4.9602982826633234E-3</v>
      </c>
      <c r="F4276" s="8">
        <f t="shared" si="281"/>
        <v>5.3187156592930471E-3</v>
      </c>
      <c r="G4276">
        <f t="shared" si="275"/>
        <v>1.4402133327243638E-3</v>
      </c>
      <c r="H4276" s="12">
        <f t="shared" si="276"/>
        <v>0.21308306899293045</v>
      </c>
      <c r="I4276" s="12">
        <f t="shared" si="277"/>
        <v>3.1149575810465846E-2</v>
      </c>
    </row>
    <row r="4277" spans="1:9" x14ac:dyDescent="0.3">
      <c r="A4277" s="1">
        <v>42860</v>
      </c>
      <c r="B4277" s="10">
        <v>5.853883723315018E-3</v>
      </c>
      <c r="C4277" s="8">
        <f t="shared" si="278"/>
        <v>6.7589289920174109E-3</v>
      </c>
      <c r="D4277" s="8">
        <f t="shared" si="279"/>
        <v>5.2180021834928678E-3</v>
      </c>
      <c r="E4277" s="8">
        <f t="shared" si="280"/>
        <v>5.1285955481287513E-3</v>
      </c>
      <c r="F4277" s="8">
        <f>F4276*$H$3+D4276*$I$3+E4276*$J$3+$K$3</f>
        <v>5.6398666750072431E-3</v>
      </c>
      <c r="G4277">
        <f t="shared" si="275"/>
        <v>2.1401704830777482E-4</v>
      </c>
      <c r="H4277" s="12">
        <f t="shared" si="276"/>
        <v>3.6559839317508391E-2</v>
      </c>
      <c r="I4277" s="12">
        <f t="shared" si="277"/>
        <v>7.0228295138230479E-4</v>
      </c>
    </row>
    <row r="4278" spans="1:9" x14ac:dyDescent="0.3">
      <c r="A4278" s="1">
        <v>42863</v>
      </c>
      <c r="B4278" s="10">
        <v>3.7366112086859391E-3</v>
      </c>
      <c r="C4278" s="8">
        <f t="shared" si="278"/>
        <v>5.853883723315018E-3</v>
      </c>
      <c r="D4278" s="8">
        <f t="shared" si="279"/>
        <v>5.5576223953445036E-3</v>
      </c>
      <c r="E4278" s="8">
        <f t="shared" si="280"/>
        <v>5.2573204359869551E-3</v>
      </c>
      <c r="F4278" s="8">
        <f>F4277*$H$3+D4276*$I$3+E4276*$J$3+$K$3</f>
        <v>5.721912459391975E-3</v>
      </c>
      <c r="G4278">
        <f t="shared" si="275"/>
        <v>1.9853012507060359E-3</v>
      </c>
      <c r="H4278" s="12">
        <f t="shared" si="276"/>
        <v>0.53131062875664026</v>
      </c>
      <c r="I4278" s="12">
        <f t="shared" si="277"/>
        <v>7.915935683513875E-2</v>
      </c>
    </row>
    <row r="4279" spans="1:9" x14ac:dyDescent="0.3">
      <c r="A4279" s="1">
        <v>42864</v>
      </c>
      <c r="B4279" s="10">
        <v>2.8057320783808669E-3</v>
      </c>
      <c r="C4279" s="8">
        <f t="shared" si="278"/>
        <v>3.7366112086859391E-3</v>
      </c>
      <c r="D4279" s="8">
        <f t="shared" si="279"/>
        <v>5.4165888734684503E-3</v>
      </c>
      <c r="E4279" s="8">
        <f t="shared" si="280"/>
        <v>5.1790141901834029E-3</v>
      </c>
      <c r="F4279" s="8">
        <f t="shared" si="281"/>
        <v>5.5078187408553209E-3</v>
      </c>
      <c r="G4279">
        <f t="shared" si="275"/>
        <v>2.702086662474454E-3</v>
      </c>
      <c r="H4279" s="12">
        <f t="shared" si="276"/>
        <v>0.96305940374526966</v>
      </c>
      <c r="I4279" s="12">
        <f t="shared" si="277"/>
        <v>0.18391311144707556</v>
      </c>
    </row>
    <row r="4280" spans="1:9" x14ac:dyDescent="0.3">
      <c r="A4280" s="1">
        <v>42865</v>
      </c>
      <c r="B4280" s="10">
        <v>4.5550301744901643E-3</v>
      </c>
      <c r="C4280" s="8">
        <f t="shared" si="278"/>
        <v>2.8057320783808669E-3</v>
      </c>
      <c r="D4280" s="8">
        <f t="shared" si="279"/>
        <v>4.6433586729777718E-3</v>
      </c>
      <c r="E4280" s="8">
        <f t="shared" si="280"/>
        <v>5.0363412775957829E-3</v>
      </c>
      <c r="F4280" s="8">
        <f>F4279*$H$3+D4279*$I$3+E4279*$J$3+$K$3</f>
        <v>5.960316488563858E-3</v>
      </c>
      <c r="G4280">
        <f t="shared" si="275"/>
        <v>1.4052863140736937E-3</v>
      </c>
      <c r="H4280" s="12">
        <f t="shared" si="276"/>
        <v>0.30851306363321396</v>
      </c>
      <c r="I4280" s="12">
        <f t="shared" si="277"/>
        <v>3.3117652385768359E-2</v>
      </c>
    </row>
    <row r="4281" spans="1:9" x14ac:dyDescent="0.3">
      <c r="A4281" s="1">
        <v>42866</v>
      </c>
      <c r="B4281" s="10">
        <v>3.8692445770656904E-3</v>
      </c>
      <c r="C4281" s="8">
        <f t="shared" si="278"/>
        <v>4.5550301744901643E-3</v>
      </c>
      <c r="D4281" s="8">
        <f t="shared" si="279"/>
        <v>4.7420372353778797E-3</v>
      </c>
      <c r="E4281" s="8">
        <f t="shared" si="280"/>
        <v>5.0692729302803724E-3</v>
      </c>
      <c r="F4281" s="8">
        <f>F4280*$H$3+D4279*$I$3+E4279*$J$3+$K$3</f>
        <v>6.0759179683241172E-3</v>
      </c>
      <c r="G4281">
        <f t="shared" si="275"/>
        <v>2.2066733912584268E-3</v>
      </c>
      <c r="H4281" s="12">
        <f t="shared" si="276"/>
        <v>0.57031116728524212</v>
      </c>
      <c r="I4281" s="12">
        <f t="shared" si="277"/>
        <v>8.8090256305426884E-2</v>
      </c>
    </row>
    <row r="4282" spans="1:9" x14ac:dyDescent="0.3">
      <c r="A4282" s="1">
        <v>42867</v>
      </c>
      <c r="B4282" s="10">
        <v>4.1024389361703668E-3</v>
      </c>
      <c r="C4282" s="8">
        <f t="shared" si="278"/>
        <v>3.8692445770656904E-3</v>
      </c>
      <c r="D4282" s="8">
        <f t="shared" si="279"/>
        <v>4.1641003523875354E-3</v>
      </c>
      <c r="E4282" s="8">
        <f t="shared" si="280"/>
        <v>5.0280700931166177E-3</v>
      </c>
      <c r="F4282" s="8">
        <f t="shared" si="281"/>
        <v>5.0353276230603733E-3</v>
      </c>
      <c r="G4282">
        <f t="shared" si="275"/>
        <v>9.3288868689000645E-4</v>
      </c>
      <c r="H4282" s="12">
        <f t="shared" si="276"/>
        <v>0.22739855520210606</v>
      </c>
      <c r="I4282" s="12">
        <f t="shared" si="277"/>
        <v>1.9628217151202332E-2</v>
      </c>
    </row>
    <row r="4283" spans="1:9" x14ac:dyDescent="0.3">
      <c r="A4283" s="1">
        <v>42870</v>
      </c>
      <c r="B4283" s="10">
        <v>3.732288710398195E-3</v>
      </c>
      <c r="C4283" s="8">
        <f t="shared" si="278"/>
        <v>4.1024389361703668E-3</v>
      </c>
      <c r="D4283" s="8">
        <f t="shared" si="279"/>
        <v>3.8138113949586056E-3</v>
      </c>
      <c r="E4283" s="8">
        <f t="shared" si="280"/>
        <v>4.9598163446414592E-3</v>
      </c>
      <c r="F4283" s="8">
        <f>F4282*$H$3+D4282*$I$3+E4282*$J$3+$K$3</f>
        <v>5.3332317039601618E-3</v>
      </c>
      <c r="G4283">
        <f t="shared" si="275"/>
        <v>1.6009429935619668E-3</v>
      </c>
      <c r="H4283" s="12">
        <f t="shared" si="276"/>
        <v>0.42894403884182997</v>
      </c>
      <c r="I4283" s="12">
        <f t="shared" si="277"/>
        <v>5.6753205695176945E-2</v>
      </c>
    </row>
    <row r="4284" spans="1:9" x14ac:dyDescent="0.3">
      <c r="A4284" s="1">
        <v>42871</v>
      </c>
      <c r="B4284" s="10">
        <v>4.2730742458300733E-3</v>
      </c>
      <c r="C4284" s="8">
        <f t="shared" si="278"/>
        <v>3.732288710398195E-3</v>
      </c>
      <c r="D4284" s="8">
        <f t="shared" si="279"/>
        <v>3.8129468953010566E-3</v>
      </c>
      <c r="E4284" s="8">
        <f t="shared" si="280"/>
        <v>4.9123579094641151E-3</v>
      </c>
      <c r="F4284" s="8">
        <f>F4283*$H$3+D4282*$I$3+E4282*$J$3+$K$3</f>
        <v>5.4093384973155582E-3</v>
      </c>
      <c r="G4284">
        <f t="shared" si="275"/>
        <v>1.1362642514854849E-3</v>
      </c>
      <c r="H4284" s="12">
        <f t="shared" si="276"/>
        <v>0.26591259269466727</v>
      </c>
      <c r="I4284" s="12">
        <f t="shared" si="277"/>
        <v>2.5737234108710982E-2</v>
      </c>
    </row>
    <row r="4285" spans="1:9" x14ac:dyDescent="0.3">
      <c r="A4285" s="1">
        <v>42872</v>
      </c>
      <c r="B4285" s="10">
        <v>4.0325234980593452E-3</v>
      </c>
      <c r="C4285" s="8">
        <f t="shared" si="278"/>
        <v>4.2730742458300733E-3</v>
      </c>
      <c r="D4285" s="8">
        <f t="shared" si="279"/>
        <v>4.1064153287908977E-3</v>
      </c>
      <c r="E4285" s="8">
        <f t="shared" si="280"/>
        <v>4.8358125329505779E-3</v>
      </c>
      <c r="F4285" s="8">
        <f t="shared" si="281"/>
        <v>5.0630425818950341E-3</v>
      </c>
      <c r="G4285">
        <f t="shared" si="275"/>
        <v>1.030519083835689E-3</v>
      </c>
      <c r="H4285" s="12">
        <f t="shared" si="276"/>
        <v>0.25555191044308284</v>
      </c>
      <c r="I4285" s="12">
        <f t="shared" si="277"/>
        <v>2.4037734461571869E-2</v>
      </c>
    </row>
    <row r="4286" spans="1:9" x14ac:dyDescent="0.3">
      <c r="A4286" s="1">
        <v>42873</v>
      </c>
      <c r="B4286" s="10">
        <v>7.5162278885780266E-3</v>
      </c>
      <c r="C4286" s="8">
        <f t="shared" si="278"/>
        <v>4.0325234980593452E-3</v>
      </c>
      <c r="D4286" s="8">
        <f t="shared" si="279"/>
        <v>4.0019139935047344E-3</v>
      </c>
      <c r="E4286" s="8">
        <f t="shared" si="280"/>
        <v>4.8528011801097937E-3</v>
      </c>
      <c r="F4286" s="8">
        <f>F4285*$H$3+D4285*$I$3+E4285*$J$3+$K$3</f>
        <v>5.2648590750716626E-3</v>
      </c>
      <c r="G4286">
        <f t="shared" ref="G4286:G4349" si="282">SQRT((B4286-F4286)^2)</f>
        <v>2.251368813506364E-3</v>
      </c>
      <c r="H4286" s="12">
        <f t="shared" ref="H4286:H4349" si="283">ABS(B4286-F4286)/B4286</f>
        <v>0.29953440035095769</v>
      </c>
      <c r="I4286" s="12">
        <f t="shared" ref="I4286:I4349" si="284">B4286/F4286-LN(B4286/F4286)-1</f>
        <v>7.161183411434302E-2</v>
      </c>
    </row>
    <row r="4287" spans="1:9" x14ac:dyDescent="0.3">
      <c r="A4287" s="1">
        <v>42874</v>
      </c>
      <c r="B4287" s="10">
        <v>8.6704094118692735E-3</v>
      </c>
      <c r="C4287" s="8">
        <f t="shared" si="278"/>
        <v>7.5162278885780266E-3</v>
      </c>
      <c r="D4287" s="8">
        <f t="shared" si="279"/>
        <v>4.7313106558072018E-3</v>
      </c>
      <c r="E4287" s="8">
        <f t="shared" si="280"/>
        <v>5.0671667921685032E-3</v>
      </c>
      <c r="F4287" s="8">
        <f>F4286*$H$3+D4285*$I$3+E4285*$J$3+$K$3</f>
        <v>5.3164179731421835E-3</v>
      </c>
      <c r="G4287">
        <f t="shared" si="282"/>
        <v>3.35399143872709E-3</v>
      </c>
      <c r="H4287" s="12">
        <f t="shared" si="283"/>
        <v>0.38683195676269633</v>
      </c>
      <c r="I4287" s="12">
        <f t="shared" si="284"/>
        <v>0.14175804653376445</v>
      </c>
    </row>
    <row r="4288" spans="1:9" x14ac:dyDescent="0.3">
      <c r="A4288" s="1">
        <v>42877</v>
      </c>
      <c r="B4288" s="10">
        <v>6.9702784599280452E-3</v>
      </c>
      <c r="C4288" s="8">
        <f t="shared" si="278"/>
        <v>8.6704094118692735E-3</v>
      </c>
      <c r="D4288" s="8">
        <f t="shared" si="279"/>
        <v>5.6449047509469826E-3</v>
      </c>
      <c r="E4288" s="8">
        <f t="shared" si="280"/>
        <v>5.012526727263187E-3</v>
      </c>
      <c r="F4288" s="8">
        <f t="shared" si="281"/>
        <v>6.8060056652314346E-3</v>
      </c>
      <c r="G4288">
        <f t="shared" si="282"/>
        <v>1.6427279469661063E-4</v>
      </c>
      <c r="H4288" s="12">
        <f t="shared" si="283"/>
        <v>2.3567608617218204E-2</v>
      </c>
      <c r="I4288" s="12">
        <f t="shared" si="284"/>
        <v>2.8668023498723549E-4</v>
      </c>
    </row>
    <row r="4289" spans="1:9" x14ac:dyDescent="0.3">
      <c r="A4289" s="1">
        <v>42878</v>
      </c>
      <c r="B4289" s="10">
        <v>5.4083433657760539E-3</v>
      </c>
      <c r="C4289" s="8">
        <f t="shared" si="278"/>
        <v>6.9702784599280452E-3</v>
      </c>
      <c r="D4289" s="8">
        <f t="shared" si="279"/>
        <v>6.2925027008529522E-3</v>
      </c>
      <c r="E4289" s="8">
        <f t="shared" si="280"/>
        <v>5.1459268795895491E-3</v>
      </c>
      <c r="F4289" s="8">
        <f>F4288*$H$3+D4288*$I$3+E4288*$J$3+$K$3</f>
        <v>6.3296986933772184E-3</v>
      </c>
      <c r="G4289">
        <f t="shared" si="282"/>
        <v>9.2135532760116452E-4</v>
      </c>
      <c r="H4289" s="12">
        <f t="shared" si="283"/>
        <v>0.17035814209421177</v>
      </c>
      <c r="I4289" s="12">
        <f t="shared" si="284"/>
        <v>1.174911343200935E-2</v>
      </c>
    </row>
    <row r="4290" spans="1:9" x14ac:dyDescent="0.3">
      <c r="A4290" s="1">
        <v>42879</v>
      </c>
      <c r="B4290" s="10">
        <v>6.2643773091428309E-3</v>
      </c>
      <c r="C4290" s="8">
        <f t="shared" si="278"/>
        <v>5.4083433657760539E-3</v>
      </c>
      <c r="D4290" s="8">
        <f t="shared" si="279"/>
        <v>6.5195565248421473E-3</v>
      </c>
      <c r="E4290" s="8">
        <f t="shared" si="280"/>
        <v>5.2855372372528795E-3</v>
      </c>
      <c r="F4290" s="8">
        <f>F4289*$H$3+D4288*$I$3+E4288*$J$3+$K$3</f>
        <v>6.2080145721958181E-3</v>
      </c>
      <c r="G4290">
        <f t="shared" si="282"/>
        <v>5.6362736947012868E-5</v>
      </c>
      <c r="H4290" s="12">
        <f t="shared" si="283"/>
        <v>8.9973407037203367E-3</v>
      </c>
      <c r="I4290" s="12">
        <f t="shared" si="284"/>
        <v>4.0966601743130937E-5</v>
      </c>
    </row>
    <row r="4291" spans="1:9" x14ac:dyDescent="0.3">
      <c r="A4291" s="1">
        <v>42880</v>
      </c>
      <c r="B4291" s="10">
        <v>7.2436779789672437E-3</v>
      </c>
      <c r="C4291" s="8">
        <f t="shared" si="278"/>
        <v>6.2643773091428309E-3</v>
      </c>
      <c r="D4291" s="8">
        <f t="shared" si="279"/>
        <v>6.9659272870588457E-3</v>
      </c>
      <c r="E4291" s="8">
        <f t="shared" si="280"/>
        <v>5.1914758552952054E-3</v>
      </c>
      <c r="F4291" s="8">
        <f t="shared" si="281"/>
        <v>6.7309651170968047E-3</v>
      </c>
      <c r="G4291">
        <f t="shared" si="282"/>
        <v>5.1271286187043897E-4</v>
      </c>
      <c r="H4291" s="12">
        <f t="shared" si="283"/>
        <v>7.0780736437919101E-2</v>
      </c>
      <c r="I4291" s="12">
        <f t="shared" si="284"/>
        <v>2.7617185253503429E-3</v>
      </c>
    </row>
    <row r="4292" spans="1:9" x14ac:dyDescent="0.3">
      <c r="A4292" s="1">
        <v>42881</v>
      </c>
      <c r="B4292" s="10">
        <v>5.3351096145602891E-3</v>
      </c>
      <c r="C4292" s="8">
        <f t="shared" ref="C4292:C4355" si="285">B4291</f>
        <v>7.2436779789672437E-3</v>
      </c>
      <c r="D4292" s="8">
        <f t="shared" si="279"/>
        <v>6.9114173051366898E-3</v>
      </c>
      <c r="E4292" s="8">
        <f t="shared" si="280"/>
        <v>5.3030374201818642E-3</v>
      </c>
      <c r="F4292" s="8">
        <f>F4291*$H$3+D4291*$I$3+E4291*$J$3+$K$3</f>
        <v>6.8501662430929446E-3</v>
      </c>
      <c r="G4292">
        <f t="shared" si="282"/>
        <v>1.5150566285326555E-3</v>
      </c>
      <c r="H4292" s="12">
        <f t="shared" si="283"/>
        <v>0.28397853802250772</v>
      </c>
      <c r="I4292" s="12">
        <f t="shared" si="284"/>
        <v>2.8792707649602178E-2</v>
      </c>
    </row>
    <row r="4293" spans="1:9" x14ac:dyDescent="0.3">
      <c r="A4293" s="1">
        <v>42884</v>
      </c>
      <c r="B4293" s="10">
        <v>7.2375385989463751E-3</v>
      </c>
      <c r="C4293" s="8">
        <f t="shared" si="285"/>
        <v>5.3351096145602891E-3</v>
      </c>
      <c r="D4293" s="8">
        <f t="shared" si="279"/>
        <v>6.2443573456748922E-3</v>
      </c>
      <c r="E4293" s="8">
        <f t="shared" si="280"/>
        <v>5.2440033123184399E-3</v>
      </c>
      <c r="F4293" s="8">
        <f>F4292*$H$3+D4291*$I$3+E4291*$J$3+$K$3</f>
        <v>6.8806190500384484E-3</v>
      </c>
      <c r="G4293">
        <f t="shared" si="282"/>
        <v>3.5691954890792674E-4</v>
      </c>
      <c r="H4293" s="12">
        <f t="shared" si="283"/>
        <v>4.9315045996422911E-2</v>
      </c>
      <c r="I4293" s="12">
        <f t="shared" si="284"/>
        <v>1.3006239841182321E-3</v>
      </c>
    </row>
    <row r="4294" spans="1:9" x14ac:dyDescent="0.3">
      <c r="A4294" s="1">
        <v>42885</v>
      </c>
      <c r="B4294" s="10">
        <v>3.1925314019070729E-3</v>
      </c>
      <c r="C4294" s="8">
        <f t="shared" si="285"/>
        <v>7.2375385989463751E-3</v>
      </c>
      <c r="D4294" s="8">
        <f t="shared" si="279"/>
        <v>6.2978093734785594E-3</v>
      </c>
      <c r="E4294" s="8">
        <f t="shared" si="280"/>
        <v>5.3498545771649168E-3</v>
      </c>
      <c r="F4294" s="8">
        <f t="shared" si="281"/>
        <v>6.7766735716193946E-3</v>
      </c>
      <c r="G4294">
        <f t="shared" si="282"/>
        <v>3.5841421697123217E-3</v>
      </c>
      <c r="H4294" s="12">
        <f t="shared" si="283"/>
        <v>1.1226646565077851</v>
      </c>
      <c r="I4294" s="12">
        <f t="shared" si="284"/>
        <v>0.22377818665067961</v>
      </c>
    </row>
    <row r="4295" spans="1:9" x14ac:dyDescent="0.3">
      <c r="A4295" s="1">
        <v>42886</v>
      </c>
      <c r="B4295" s="10">
        <v>3.4645343700854541E-3</v>
      </c>
      <c r="C4295" s="8">
        <f t="shared" si="285"/>
        <v>3.1925314019070729E-3</v>
      </c>
      <c r="D4295" s="8">
        <f t="shared" si="279"/>
        <v>5.854646980704762E-3</v>
      </c>
      <c r="E4295" s="8">
        <f t="shared" si="280"/>
        <v>5.3060704288853825E-3</v>
      </c>
      <c r="F4295" s="8">
        <f>F4294*$H$3+D4294*$I$3+E4294*$J$3+$K$3</f>
        <v>6.6589344681685023E-3</v>
      </c>
      <c r="G4295">
        <f t="shared" si="282"/>
        <v>3.1944000980830482E-3</v>
      </c>
      <c r="H4295" s="12">
        <f t="shared" si="283"/>
        <v>0.92202869328274473</v>
      </c>
      <c r="I4295" s="12">
        <f t="shared" si="284"/>
        <v>0.17366483522252452</v>
      </c>
    </row>
    <row r="4296" spans="1:9" x14ac:dyDescent="0.3">
      <c r="A4296" s="1">
        <v>42887</v>
      </c>
      <c r="B4296" s="10">
        <v>3.3127047411843917E-3</v>
      </c>
      <c r="C4296" s="8">
        <f t="shared" si="285"/>
        <v>3.4645343700854541E-3</v>
      </c>
      <c r="D4296" s="8">
        <f t="shared" ref="D4296:D4359" si="286">AVERAGE(B4291:B4295)</f>
        <v>5.2946783928932862E-3</v>
      </c>
      <c r="E4296" s="8">
        <f t="shared" si="280"/>
        <v>5.2616502267044379E-3</v>
      </c>
      <c r="F4296" s="8">
        <f>F4295*$H$3+D4294*$I$3+E4294*$J$3+$K$3</f>
        <v>6.6288551701974181E-3</v>
      </c>
      <c r="G4296">
        <f t="shared" si="282"/>
        <v>3.3161504290130264E-3</v>
      </c>
      <c r="H4296" s="12">
        <f t="shared" si="283"/>
        <v>1.0010401433565137</v>
      </c>
      <c r="I4296" s="12">
        <f t="shared" si="284"/>
        <v>0.19340721637564773</v>
      </c>
    </row>
    <row r="4297" spans="1:9" x14ac:dyDescent="0.3">
      <c r="A4297" s="1">
        <v>42888</v>
      </c>
      <c r="B4297" s="10">
        <v>3.6175381499286901E-3</v>
      </c>
      <c r="C4297" s="8">
        <f t="shared" si="285"/>
        <v>3.3127047411843917E-3</v>
      </c>
      <c r="D4297" s="8">
        <f t="shared" si="286"/>
        <v>4.5084837453367166E-3</v>
      </c>
      <c r="E4297" s="8">
        <f t="shared" si="280"/>
        <v>5.1089603021748989E-3</v>
      </c>
      <c r="F4297" s="8">
        <f t="shared" si="281"/>
        <v>5.0434592547352886E-3</v>
      </c>
      <c r="G4297">
        <f t="shared" si="282"/>
        <v>1.4259211048065984E-3</v>
      </c>
      <c r="H4297" s="12">
        <f t="shared" si="283"/>
        <v>0.39416891977620377</v>
      </c>
      <c r="I4297" s="12">
        <f t="shared" si="284"/>
        <v>4.9571679565280746E-2</v>
      </c>
    </row>
    <row r="4298" spans="1:9" x14ac:dyDescent="0.3">
      <c r="A4298" s="1">
        <v>42891</v>
      </c>
      <c r="B4298" s="10">
        <v>3.2961377141021413E-3</v>
      </c>
      <c r="C4298" s="8">
        <f t="shared" si="285"/>
        <v>3.6175381499286901E-3</v>
      </c>
      <c r="D4298" s="8">
        <f t="shared" si="286"/>
        <v>4.1649694524103966E-3</v>
      </c>
      <c r="E4298" s="8">
        <f t="shared" si="280"/>
        <v>5.0887739743312194E-3</v>
      </c>
      <c r="F4298" s="8">
        <f>F4297*$H$3+D4297*$I$3+E4297*$J$3+$K$3</f>
        <v>5.4856223016928312E-3</v>
      </c>
      <c r="G4298">
        <f t="shared" si="282"/>
        <v>2.1894845875906899E-3</v>
      </c>
      <c r="H4298" s="12">
        <f t="shared" si="283"/>
        <v>0.66425761830982821</v>
      </c>
      <c r="I4298" s="12">
        <f t="shared" si="284"/>
        <v>0.11024766189368584</v>
      </c>
    </row>
    <row r="4299" spans="1:9" x14ac:dyDescent="0.3">
      <c r="A4299" s="1">
        <v>42892</v>
      </c>
      <c r="B4299" s="10">
        <v>5.1334584141601528E-3</v>
      </c>
      <c r="C4299" s="8">
        <f t="shared" si="285"/>
        <v>3.2961377141021413E-3</v>
      </c>
      <c r="D4299" s="8">
        <f t="shared" si="286"/>
        <v>3.3766892754415493E-3</v>
      </c>
      <c r="E4299" s="8">
        <f t="shared" si="280"/>
        <v>4.9313743707896165E-3</v>
      </c>
      <c r="F4299" s="8">
        <f>F4298*$H$3+D4297*$I$3+E4297*$J$3+$K$3</f>
        <v>5.5985835325109805E-3</v>
      </c>
      <c r="G4299">
        <f t="shared" si="282"/>
        <v>4.6512511835082766E-4</v>
      </c>
      <c r="H4299" s="12">
        <f t="shared" si="283"/>
        <v>9.0606581533381983E-2</v>
      </c>
      <c r="I4299" s="12">
        <f t="shared" si="284"/>
        <v>3.6549673534145288E-3</v>
      </c>
    </row>
    <row r="4300" spans="1:9" x14ac:dyDescent="0.3">
      <c r="A4300" s="1">
        <v>42893</v>
      </c>
      <c r="B4300" s="10">
        <v>4.1369735574204956E-3</v>
      </c>
      <c r="C4300" s="8">
        <f t="shared" si="285"/>
        <v>5.1334584141601528E-3</v>
      </c>
      <c r="D4300" s="8">
        <f t="shared" si="286"/>
        <v>3.7648746778921661E-3</v>
      </c>
      <c r="E4300" s="8">
        <f t="shared" si="280"/>
        <v>4.8986277658280321E-3</v>
      </c>
      <c r="F4300" s="8">
        <f t="shared" si="281"/>
        <v>5.1740163254751781E-3</v>
      </c>
      <c r="G4300">
        <f t="shared" si="282"/>
        <v>1.0370427680546825E-3</v>
      </c>
      <c r="H4300" s="12">
        <f t="shared" si="283"/>
        <v>0.25067667309464364</v>
      </c>
      <c r="I4300" s="12">
        <f t="shared" si="284"/>
        <v>2.3251906849572457E-2</v>
      </c>
    </row>
    <row r="4301" spans="1:9" x14ac:dyDescent="0.3">
      <c r="A4301" s="1">
        <v>42894</v>
      </c>
      <c r="B4301" s="10">
        <v>3.2343434823170433E-3</v>
      </c>
      <c r="C4301" s="8">
        <f t="shared" si="285"/>
        <v>4.1369735574204956E-3</v>
      </c>
      <c r="D4301" s="8">
        <f t="shared" si="286"/>
        <v>3.8993625153591741E-3</v>
      </c>
      <c r="E4301" s="8">
        <f t="shared" si="280"/>
        <v>4.9168260544068748E-3</v>
      </c>
      <c r="F4301" s="8">
        <f>F4300*$H$3+D4300*$I$3+E4300*$J$3+$K$3</f>
        <v>5.1843778235991927E-3</v>
      </c>
      <c r="G4301">
        <f t="shared" si="282"/>
        <v>1.9500343412821495E-3</v>
      </c>
      <c r="H4301" s="12">
        <f t="shared" si="283"/>
        <v>0.60291504348362202</v>
      </c>
      <c r="I4301" s="12">
        <f t="shared" si="284"/>
        <v>9.5687255718424291E-2</v>
      </c>
    </row>
    <row r="4302" spans="1:9" x14ac:dyDescent="0.3">
      <c r="A4302" s="1">
        <v>42895</v>
      </c>
      <c r="B4302" s="10">
        <v>4.4778573608933291E-3</v>
      </c>
      <c r="C4302" s="8">
        <f t="shared" si="285"/>
        <v>3.2343434823170433E-3</v>
      </c>
      <c r="D4302" s="8">
        <f t="shared" si="286"/>
        <v>3.8836902635857049E-3</v>
      </c>
      <c r="E4302" s="8">
        <f t="shared" si="280"/>
        <v>4.9363083909494286E-3</v>
      </c>
      <c r="F4302" s="8">
        <f>F4301*$H$3+D4300*$I$3+E4300*$J$3+$K$3</f>
        <v>5.1870249185775319E-3</v>
      </c>
      <c r="G4302">
        <f t="shared" si="282"/>
        <v>7.0916755768420277E-4</v>
      </c>
      <c r="H4302" s="12">
        <f t="shared" si="283"/>
        <v>0.1583720740811459</v>
      </c>
      <c r="I4302" s="12">
        <f t="shared" si="284"/>
        <v>1.0296114925869349E-2</v>
      </c>
    </row>
    <row r="4303" spans="1:9" x14ac:dyDescent="0.3">
      <c r="A4303" s="1">
        <v>42898</v>
      </c>
      <c r="B4303" s="10">
        <v>3.4817032687316628E-3</v>
      </c>
      <c r="C4303" s="8">
        <f t="shared" si="285"/>
        <v>4.4778573608933291E-3</v>
      </c>
      <c r="D4303" s="8">
        <f t="shared" si="286"/>
        <v>4.0557541057786323E-3</v>
      </c>
      <c r="E4303" s="8">
        <f t="shared" si="280"/>
        <v>4.9328005357859367E-3</v>
      </c>
      <c r="F4303" s="8">
        <f t="shared" si="281"/>
        <v>5.1238801367756697E-3</v>
      </c>
      <c r="G4303">
        <f t="shared" si="282"/>
        <v>1.6421768680440069E-3</v>
      </c>
      <c r="H4303" s="12">
        <f t="shared" si="283"/>
        <v>0.47165905342709735</v>
      </c>
      <c r="I4303" s="12">
        <f t="shared" si="284"/>
        <v>6.589558614209734E-2</v>
      </c>
    </row>
    <row r="4304" spans="1:9" x14ac:dyDescent="0.3">
      <c r="A4304" s="1">
        <v>42899</v>
      </c>
      <c r="B4304" s="10">
        <v>4.955507737149068E-3</v>
      </c>
      <c r="C4304" s="8">
        <f t="shared" si="285"/>
        <v>3.4817032687316628E-3</v>
      </c>
      <c r="D4304" s="8">
        <f t="shared" si="286"/>
        <v>4.0928672167045363E-3</v>
      </c>
      <c r="E4304" s="8">
        <f t="shared" si="280"/>
        <v>4.9151850217707535E-3</v>
      </c>
      <c r="F4304" s="8">
        <f>F4303*$H$3+D4303*$I$3+E4303*$J$3+$K$3</f>
        <v>5.288922259590682E-3</v>
      </c>
      <c r="G4304">
        <f t="shared" si="282"/>
        <v>3.3341452244161403E-4</v>
      </c>
      <c r="H4304" s="12">
        <f t="shared" si="283"/>
        <v>6.728160667415875E-2</v>
      </c>
      <c r="I4304" s="12">
        <f t="shared" si="284"/>
        <v>2.0746980702139872E-3</v>
      </c>
    </row>
    <row r="4305" spans="1:9" x14ac:dyDescent="0.3">
      <c r="A4305" s="1">
        <v>42900</v>
      </c>
      <c r="B4305" s="10">
        <v>3.4050870852713982E-3</v>
      </c>
      <c r="C4305" s="8">
        <f t="shared" si="285"/>
        <v>4.955507737149068E-3</v>
      </c>
      <c r="D4305" s="8">
        <f t="shared" si="286"/>
        <v>4.0572770813023197E-3</v>
      </c>
      <c r="E4305" s="8">
        <f t="shared" si="280"/>
        <v>4.9539608763606935E-3</v>
      </c>
      <c r="F4305" s="8">
        <f>F4304*$H$3+D4303*$I$3+E4303*$J$3+$K$3</f>
        <v>5.331086256465379E-3</v>
      </c>
      <c r="G4305">
        <f t="shared" si="282"/>
        <v>1.9259991711939807E-3</v>
      </c>
      <c r="H4305" s="12">
        <f t="shared" si="283"/>
        <v>0.56562405687796713</v>
      </c>
      <c r="I4305" s="12">
        <f t="shared" si="284"/>
        <v>8.7007442550244951E-2</v>
      </c>
    </row>
    <row r="4306" spans="1:9" x14ac:dyDescent="0.3">
      <c r="A4306" s="1">
        <v>42901</v>
      </c>
      <c r="B4306" s="10">
        <v>4.1584781110110408E-3</v>
      </c>
      <c r="C4306" s="8">
        <f t="shared" si="285"/>
        <v>3.4050870852713982E-3</v>
      </c>
      <c r="D4306" s="8">
        <f t="shared" si="286"/>
        <v>3.9108997868725001E-3</v>
      </c>
      <c r="E4306" s="8">
        <f t="shared" si="280"/>
        <v>4.939088075218567E-3</v>
      </c>
      <c r="F4306" s="8">
        <f t="shared" si="281"/>
        <v>4.7979311062523629E-3</v>
      </c>
      <c r="G4306">
        <f t="shared" si="282"/>
        <v>6.3945299524132207E-4</v>
      </c>
      <c r="H4306" s="12">
        <f t="shared" si="283"/>
        <v>0.15377091767013135</v>
      </c>
      <c r="I4306" s="12">
        <f t="shared" si="284"/>
        <v>9.7588179083083482E-3</v>
      </c>
    </row>
    <row r="4307" spans="1:9" x14ac:dyDescent="0.3">
      <c r="A4307" s="1">
        <v>42902</v>
      </c>
      <c r="B4307" s="10">
        <v>4.0617104598817191E-3</v>
      </c>
      <c r="C4307" s="8">
        <f t="shared" si="285"/>
        <v>4.1584781110110408E-3</v>
      </c>
      <c r="D4307" s="8">
        <f t="shared" si="286"/>
        <v>4.0957267126112999E-3</v>
      </c>
      <c r="E4307" s="8">
        <f t="shared" si="280"/>
        <v>4.9338791599995192E-3</v>
      </c>
      <c r="F4307" s="8">
        <f>F4306*$H$3+D4306*$I$3+E4306*$J$3+$K$3</f>
        <v>5.153766755636285E-3</v>
      </c>
      <c r="G4307">
        <f t="shared" si="282"/>
        <v>1.0920562957545659E-3</v>
      </c>
      <c r="H4307" s="12">
        <f t="shared" si="283"/>
        <v>0.26886611109802439</v>
      </c>
      <c r="I4307" s="12">
        <f t="shared" si="284"/>
        <v>2.6228891314082015E-2</v>
      </c>
    </row>
    <row r="4308" spans="1:9" x14ac:dyDescent="0.3">
      <c r="A4308" s="1">
        <v>42905</v>
      </c>
      <c r="B4308" s="10">
        <v>5.0374026162153503E-3</v>
      </c>
      <c r="C4308" s="8">
        <f t="shared" si="285"/>
        <v>4.0617104598817191E-3</v>
      </c>
      <c r="D4308" s="8">
        <f t="shared" si="286"/>
        <v>4.0124973324089774E-3</v>
      </c>
      <c r="E4308" s="8">
        <f t="shared" si="280"/>
        <v>4.935205840082355E-3</v>
      </c>
      <c r="F4308" s="8">
        <f>F4307*$H$3+D4306*$I$3+E4306*$J$3+$K$3</f>
        <v>5.2446735675011937E-3</v>
      </c>
      <c r="G4308">
        <f t="shared" si="282"/>
        <v>2.0727095128584335E-4</v>
      </c>
      <c r="H4308" s="12">
        <f t="shared" si="283"/>
        <v>4.1146393702707056E-2</v>
      </c>
      <c r="I4308" s="12">
        <f t="shared" si="284"/>
        <v>8.0213086923808241E-4</v>
      </c>
    </row>
    <row r="4309" spans="1:9" x14ac:dyDescent="0.3">
      <c r="A4309" s="1">
        <v>42906</v>
      </c>
      <c r="B4309" s="10">
        <v>3.481588766345689E-3</v>
      </c>
      <c r="C4309" s="8">
        <f t="shared" si="285"/>
        <v>5.0374026162153503E-3</v>
      </c>
      <c r="D4309" s="8">
        <f t="shared" si="286"/>
        <v>4.3236372019057143E-3</v>
      </c>
      <c r="E4309" s="8">
        <f t="shared" si="280"/>
        <v>4.8225319640658702E-3</v>
      </c>
      <c r="F4309" s="8">
        <f t="shared" si="281"/>
        <v>5.3350296786618019E-3</v>
      </c>
      <c r="G4309">
        <f t="shared" si="282"/>
        <v>1.8534409123161129E-3</v>
      </c>
      <c r="H4309" s="12">
        <f t="shared" si="283"/>
        <v>0.53235492090052416</v>
      </c>
      <c r="I4309" s="12">
        <f t="shared" si="284"/>
        <v>7.9396043803739547E-2</v>
      </c>
    </row>
    <row r="4310" spans="1:9" x14ac:dyDescent="0.3">
      <c r="A4310" s="1">
        <v>42907</v>
      </c>
      <c r="B4310" s="10">
        <v>3.1952314828715585E-3</v>
      </c>
      <c r="C4310" s="8">
        <f t="shared" si="285"/>
        <v>3.481588766345689E-3</v>
      </c>
      <c r="D4310" s="8">
        <f t="shared" si="286"/>
        <v>4.0288534077450398E-3</v>
      </c>
      <c r="E4310" s="8">
        <f t="shared" si="280"/>
        <v>4.5866764801784339E-3</v>
      </c>
      <c r="F4310" s="8">
        <f>F4309*$H$3+D4309*$I$3+E4309*$J$3+$K$3</f>
        <v>5.4110657009618975E-3</v>
      </c>
      <c r="G4310">
        <f t="shared" si="282"/>
        <v>2.2158342180903391E-3</v>
      </c>
      <c r="H4310" s="12">
        <f t="shared" si="283"/>
        <v>0.69348159279495025</v>
      </c>
      <c r="I4310" s="12">
        <f t="shared" si="284"/>
        <v>0.11728600392813893</v>
      </c>
    </row>
    <row r="4311" spans="1:9" x14ac:dyDescent="0.3">
      <c r="A4311" s="1">
        <v>42908</v>
      </c>
      <c r="B4311" s="10">
        <v>6.5283979652993665E-3</v>
      </c>
      <c r="C4311" s="8">
        <f t="shared" si="285"/>
        <v>3.1952314828715585E-3</v>
      </c>
      <c r="D4311" s="8">
        <f t="shared" si="286"/>
        <v>3.9868822872650717E-3</v>
      </c>
      <c r="E4311" s="8">
        <f t="shared" si="280"/>
        <v>4.4150834357667744E-3</v>
      </c>
      <c r="F4311" s="8">
        <f>F4310*$H$3+D4309*$I$3+E4309*$J$3+$K$3</f>
        <v>5.4304909395127797E-3</v>
      </c>
      <c r="G4311">
        <f t="shared" si="282"/>
        <v>1.0979070257865868E-3</v>
      </c>
      <c r="H4311" s="12">
        <f t="shared" si="283"/>
        <v>0.16817403467471381</v>
      </c>
      <c r="I4311" s="12">
        <f t="shared" si="284"/>
        <v>1.8042507002992592E-2</v>
      </c>
    </row>
    <row r="4312" spans="1:9" x14ac:dyDescent="0.3">
      <c r="A4312" s="1">
        <v>42909</v>
      </c>
      <c r="B4312" s="10">
        <v>4.3813405537484152E-3</v>
      </c>
      <c r="C4312" s="8">
        <f t="shared" si="285"/>
        <v>6.5283979652993665E-3</v>
      </c>
      <c r="D4312" s="8">
        <f t="shared" si="286"/>
        <v>4.4608662581227367E-3</v>
      </c>
      <c r="E4312" s="8">
        <f t="shared" si="280"/>
        <v>4.4659950084723794E-3</v>
      </c>
      <c r="F4312" s="8">
        <f t="shared" si="281"/>
        <v>5.6664658152805417E-3</v>
      </c>
      <c r="G4312">
        <f t="shared" si="282"/>
        <v>1.2851252615321265E-3</v>
      </c>
      <c r="H4312" s="12">
        <f t="shared" si="283"/>
        <v>0.29331782037181509</v>
      </c>
      <c r="I4312" s="12">
        <f t="shared" si="284"/>
        <v>3.0416020879849404E-2</v>
      </c>
    </row>
    <row r="4313" spans="1:9" x14ac:dyDescent="0.3">
      <c r="A4313" s="1">
        <v>42913</v>
      </c>
      <c r="B4313" s="10">
        <v>8.7076440612380811E-3</v>
      </c>
      <c r="C4313" s="8">
        <f t="shared" si="285"/>
        <v>4.3813405537484152E-3</v>
      </c>
      <c r="D4313" s="8">
        <f t="shared" si="286"/>
        <v>4.5247922768960761E-3</v>
      </c>
      <c r="E4313" s="8">
        <f t="shared" ref="E4313:E4376" si="287">AVERAGE(B4291:B4312)</f>
        <v>4.3804024286817258E-3</v>
      </c>
      <c r="F4313" s="8">
        <f>F4312*$H$3+D4312*$I$3+E4312*$J$3+$K$3</f>
        <v>5.4462644275394944E-3</v>
      </c>
      <c r="G4313">
        <f t="shared" si="282"/>
        <v>3.2613796336985867E-3</v>
      </c>
      <c r="H4313" s="12">
        <f t="shared" si="283"/>
        <v>0.3745421391552462</v>
      </c>
      <c r="I4313" s="12">
        <f t="shared" si="284"/>
        <v>0.12955741418223043</v>
      </c>
    </row>
    <row r="4314" spans="1:9" x14ac:dyDescent="0.3">
      <c r="A4314" s="1">
        <v>42914</v>
      </c>
      <c r="B4314" s="10">
        <v>3.52278982679302E-3</v>
      </c>
      <c r="C4314" s="8">
        <f t="shared" si="285"/>
        <v>8.7076440612380811E-3</v>
      </c>
      <c r="D4314" s="8">
        <f t="shared" si="286"/>
        <v>5.2588405659006222E-3</v>
      </c>
      <c r="E4314" s="8">
        <f t="shared" si="287"/>
        <v>4.446946341512218E-3</v>
      </c>
      <c r="F4314" s="8">
        <f>F4313*$H$3+D4312*$I$3+E4312*$J$3+$K$3</f>
        <v>5.3900086640643486E-3</v>
      </c>
      <c r="G4314">
        <f t="shared" si="282"/>
        <v>1.8672188372713286E-3</v>
      </c>
      <c r="H4314" s="12">
        <f t="shared" si="283"/>
        <v>0.53003980625524727</v>
      </c>
      <c r="I4314" s="12">
        <f t="shared" si="284"/>
        <v>7.887151923049851E-2</v>
      </c>
    </row>
    <row r="4315" spans="1:9" x14ac:dyDescent="0.3">
      <c r="A4315" s="1">
        <v>42915</v>
      </c>
      <c r="B4315" s="10">
        <v>7.292317563390445E-3</v>
      </c>
      <c r="C4315" s="8">
        <f t="shared" si="285"/>
        <v>3.52278982679302E-3</v>
      </c>
      <c r="D4315" s="8">
        <f t="shared" si="286"/>
        <v>5.2670807779900885E-3</v>
      </c>
      <c r="E4315" s="8">
        <f t="shared" si="287"/>
        <v>4.3645681693409788E-3</v>
      </c>
      <c r="F4315" s="8">
        <f t="shared" ref="F4315" si="288">C4315*$H$3+D4315*$I$3+E4315*$J$3+$K$3</f>
        <v>5.1686915635359952E-3</v>
      </c>
      <c r="G4315">
        <f t="shared" si="282"/>
        <v>2.1236259998544497E-3</v>
      </c>
      <c r="H4315" s="12">
        <f t="shared" si="283"/>
        <v>0.29121414164896903</v>
      </c>
      <c r="I4315" s="12">
        <f t="shared" si="284"/>
        <v>6.6661531911983207E-2</v>
      </c>
    </row>
    <row r="4316" spans="1:9" x14ac:dyDescent="0.3">
      <c r="A4316" s="1">
        <v>42916</v>
      </c>
      <c r="B4316" s="10">
        <v>6.2787004964459901E-3</v>
      </c>
      <c r="C4316" s="8">
        <f t="shared" si="285"/>
        <v>7.292317563390445E-3</v>
      </c>
      <c r="D4316" s="8">
        <f t="shared" si="286"/>
        <v>6.086497994093866E-3</v>
      </c>
      <c r="E4316" s="8">
        <f t="shared" si="287"/>
        <v>4.3670581222702539E-3</v>
      </c>
      <c r="F4316" s="8">
        <f>F4315*$H$3+D4315*$I$3+E4315*$J$3+$K$3</f>
        <v>5.5891769190344383E-3</v>
      </c>
      <c r="G4316">
        <f t="shared" si="282"/>
        <v>6.8952357741155178E-4</v>
      </c>
      <c r="H4316" s="12">
        <f t="shared" si="283"/>
        <v>0.10981947264435551</v>
      </c>
      <c r="I4316" s="12">
        <f t="shared" si="284"/>
        <v>7.0366449341916493E-3</v>
      </c>
    </row>
    <row r="4317" spans="1:9" x14ac:dyDescent="0.3">
      <c r="A4317" s="1">
        <v>42919</v>
      </c>
      <c r="B4317" s="10">
        <v>9.278220164466772E-3</v>
      </c>
      <c r="C4317" s="8">
        <f t="shared" si="285"/>
        <v>6.2787004964459901E-3</v>
      </c>
      <c r="D4317" s="8">
        <f t="shared" si="286"/>
        <v>6.0365585003231909E-3</v>
      </c>
      <c r="E4317" s="8">
        <f t="shared" si="287"/>
        <v>4.5073385356583871E-3</v>
      </c>
      <c r="F4317" s="8">
        <f>F4316*$H$3+D4315*$I$3+E4315*$J$3+$K$3</f>
        <v>5.6966000599435272E-3</v>
      </c>
      <c r="G4317">
        <f t="shared" si="282"/>
        <v>3.5816201045232449E-3</v>
      </c>
      <c r="H4317" s="12">
        <f t="shared" si="283"/>
        <v>0.38602447894478087</v>
      </c>
      <c r="I4317" s="12">
        <f t="shared" si="284"/>
        <v>0.1409292096617567</v>
      </c>
    </row>
    <row r="4318" spans="1:9" x14ac:dyDescent="0.3">
      <c r="A4318" s="1">
        <v>42920</v>
      </c>
      <c r="B4318" s="10">
        <v>4.8509648027585837E-3</v>
      </c>
      <c r="C4318" s="8">
        <f t="shared" si="285"/>
        <v>9.278220164466772E-3</v>
      </c>
      <c r="D4318" s="8">
        <f t="shared" si="286"/>
        <v>7.0159344224668616E-3</v>
      </c>
      <c r="E4318" s="8">
        <f t="shared" si="287"/>
        <v>4.7715969808575379E-3</v>
      </c>
      <c r="F4318" s="8">
        <f t="shared" ref="F4318" si="289">C4318*$H$3+D4318*$I$3+E4318*$J$3+$K$3</f>
        <v>7.401323454085439E-3</v>
      </c>
      <c r="G4318">
        <f t="shared" si="282"/>
        <v>2.5503586513268553E-3</v>
      </c>
      <c r="H4318" s="12">
        <f t="shared" si="283"/>
        <v>0.52574255947529247</v>
      </c>
      <c r="I4318" s="12">
        <f t="shared" si="284"/>
        <v>7.7899781523366629E-2</v>
      </c>
    </row>
    <row r="4319" spans="1:9" x14ac:dyDescent="0.3">
      <c r="A4319" s="1">
        <v>42921</v>
      </c>
      <c r="B4319" s="10">
        <v>3.1966812918160568E-3</v>
      </c>
      <c r="C4319" s="8">
        <f t="shared" si="285"/>
        <v>4.8509648027585837E-3</v>
      </c>
      <c r="D4319" s="8">
        <f t="shared" si="286"/>
        <v>6.2445985707709614E-3</v>
      </c>
      <c r="E4319" s="8">
        <f t="shared" si="287"/>
        <v>4.8415178927472746E-3</v>
      </c>
      <c r="F4319" s="8">
        <f>F4318*$H$3+D4318*$I$3+E4318*$J$3+$K$3</f>
        <v>6.9218248528747171E-3</v>
      </c>
      <c r="G4319">
        <f t="shared" si="282"/>
        <v>3.7251435610586602E-3</v>
      </c>
      <c r="H4319" s="12">
        <f t="shared" si="283"/>
        <v>1.1653159076557114</v>
      </c>
      <c r="I4319" s="12">
        <f t="shared" si="284"/>
        <v>0.23439264326599818</v>
      </c>
    </row>
    <row r="4320" spans="1:9" x14ac:dyDescent="0.3">
      <c r="A4320" s="1">
        <v>42922</v>
      </c>
      <c r="B4320" s="10">
        <v>4.4177250028827513E-3</v>
      </c>
      <c r="C4320" s="8">
        <f t="shared" si="285"/>
        <v>3.1966812918160568E-3</v>
      </c>
      <c r="D4320" s="8">
        <f t="shared" si="286"/>
        <v>6.1793768637755705E-3</v>
      </c>
      <c r="E4320" s="8">
        <f t="shared" si="287"/>
        <v>4.8223880355603354E-3</v>
      </c>
      <c r="F4320" s="8">
        <f>F4319*$H$3+D4318*$I$3+E4318*$J$3+$K$3</f>
        <v>6.7993253528802148E-3</v>
      </c>
      <c r="G4320">
        <f t="shared" si="282"/>
        <v>2.3816003499974635E-3</v>
      </c>
      <c r="H4320" s="12">
        <f t="shared" si="283"/>
        <v>0.53910108674563695</v>
      </c>
      <c r="I4320" s="12">
        <f t="shared" si="284"/>
        <v>8.0928439226119364E-2</v>
      </c>
    </row>
    <row r="4321" spans="1:9" x14ac:dyDescent="0.3">
      <c r="A4321" s="1">
        <v>42923</v>
      </c>
      <c r="B4321" s="10">
        <v>2.9408980971640051E-3</v>
      </c>
      <c r="C4321" s="8">
        <f t="shared" si="285"/>
        <v>4.4177250028827513E-3</v>
      </c>
      <c r="D4321" s="8">
        <f t="shared" si="286"/>
        <v>5.6044583516740307E-3</v>
      </c>
      <c r="E4321" s="8">
        <f t="shared" si="287"/>
        <v>4.8733692759594547E-3</v>
      </c>
      <c r="F4321" s="8">
        <f t="shared" ref="F4321" si="290">C4321*$H$3+D4321*$I$3+E4321*$J$3+$K$3</f>
        <v>5.6654251033435264E-3</v>
      </c>
      <c r="G4321">
        <f t="shared" si="282"/>
        <v>2.7245270061795213E-3</v>
      </c>
      <c r="H4321" s="12">
        <f t="shared" si="283"/>
        <v>0.92642686559145426</v>
      </c>
      <c r="I4321" s="12">
        <f t="shared" si="284"/>
        <v>0.17476267276326052</v>
      </c>
    </row>
    <row r="4322" spans="1:9" x14ac:dyDescent="0.3">
      <c r="A4322" s="1">
        <v>42926</v>
      </c>
      <c r="B4322" s="10">
        <v>6.9766172723711639E-3</v>
      </c>
      <c r="C4322" s="8">
        <f t="shared" si="285"/>
        <v>2.9408980971640051E-3</v>
      </c>
      <c r="D4322" s="8">
        <f t="shared" si="286"/>
        <v>4.9368978718176328E-3</v>
      </c>
      <c r="E4322" s="8">
        <f t="shared" si="287"/>
        <v>4.7737074433687205E-3</v>
      </c>
      <c r="F4322" s="8">
        <f>F4321*$H$3+D4321*$I$3+E4321*$J$3+$K$3</f>
        <v>5.984180232271142E-3</v>
      </c>
      <c r="G4322">
        <f t="shared" si="282"/>
        <v>9.9243704010002192E-4</v>
      </c>
      <c r="H4322" s="12">
        <f t="shared" si="283"/>
        <v>0.14225189677958633</v>
      </c>
      <c r="I4322" s="12">
        <f t="shared" si="284"/>
        <v>1.2398632212972105E-2</v>
      </c>
    </row>
    <row r="4323" spans="1:9" x14ac:dyDescent="0.3">
      <c r="A4323" s="1">
        <v>42927</v>
      </c>
      <c r="B4323" s="10">
        <v>4.3045269817494737E-3</v>
      </c>
      <c r="C4323" s="8">
        <f t="shared" si="285"/>
        <v>6.9766172723711639E-3</v>
      </c>
      <c r="D4323" s="8">
        <f t="shared" si="286"/>
        <v>4.4765772933985119E-3</v>
      </c>
      <c r="E4323" s="8">
        <f t="shared" si="287"/>
        <v>4.9027821576846592E-3</v>
      </c>
      <c r="F4323" s="8">
        <f>F4322*$H$3+D4321*$I$3+E4321*$J$3+$K$3</f>
        <v>6.0656139295034647E-3</v>
      </c>
      <c r="G4323">
        <f t="shared" si="282"/>
        <v>1.761086947753991E-3</v>
      </c>
      <c r="H4323" s="12">
        <f t="shared" si="283"/>
        <v>0.40912438352012342</v>
      </c>
      <c r="I4323" s="12">
        <f t="shared" si="284"/>
        <v>5.2629067516732686E-2</v>
      </c>
    </row>
    <row r="4324" spans="1:9" x14ac:dyDescent="0.3">
      <c r="A4324" s="1">
        <v>42928</v>
      </c>
      <c r="B4324" s="10">
        <v>3.4813698780528164E-3</v>
      </c>
      <c r="C4324" s="8">
        <f t="shared" si="285"/>
        <v>4.3045269817494737E-3</v>
      </c>
      <c r="D4324" s="8">
        <f t="shared" si="286"/>
        <v>4.3672897291966899E-3</v>
      </c>
      <c r="E4324" s="8">
        <f t="shared" si="287"/>
        <v>4.951426862204315E-3</v>
      </c>
      <c r="F4324" s="8">
        <f t="shared" ref="F4324" si="291">C4324*$H$3+D4324*$I$3+E4324*$J$3+$K$3</f>
        <v>5.200228900531444E-3</v>
      </c>
      <c r="G4324">
        <f t="shared" si="282"/>
        <v>1.7188590224786276E-3</v>
      </c>
      <c r="H4324" s="12">
        <f t="shared" si="283"/>
        <v>0.49373065278545231</v>
      </c>
      <c r="I4324" s="12">
        <f t="shared" si="284"/>
        <v>7.0741522430285864E-2</v>
      </c>
    </row>
    <row r="4325" spans="1:9" x14ac:dyDescent="0.3">
      <c r="A4325" s="1">
        <v>42929</v>
      </c>
      <c r="B4325" s="10">
        <v>4.5071368975189525E-3</v>
      </c>
      <c r="C4325" s="8">
        <f t="shared" si="285"/>
        <v>3.4813698780528164E-3</v>
      </c>
      <c r="D4325" s="8">
        <f t="shared" si="286"/>
        <v>4.4242274464440425E-3</v>
      </c>
      <c r="E4325" s="8">
        <f t="shared" si="287"/>
        <v>4.9061319766206552E-3</v>
      </c>
      <c r="F4325" s="8">
        <f>F4324*$H$3+D4324*$I$3+E4324*$J$3+$K$3</f>
        <v>5.4290575914136691E-3</v>
      </c>
      <c r="G4325">
        <f t="shared" si="282"/>
        <v>9.2192069389471654E-4</v>
      </c>
      <c r="H4325" s="12">
        <f t="shared" si="283"/>
        <v>0.20454685865037892</v>
      </c>
      <c r="I4325" s="12">
        <f t="shared" si="284"/>
        <v>1.6291156823896369E-2</v>
      </c>
    </row>
    <row r="4326" spans="1:9" x14ac:dyDescent="0.3">
      <c r="A4326" s="1">
        <v>42930</v>
      </c>
      <c r="B4326" s="10">
        <v>5.1156221661713694E-3</v>
      </c>
      <c r="C4326" s="8">
        <f t="shared" si="285"/>
        <v>4.5071368975189525E-3</v>
      </c>
      <c r="D4326" s="8">
        <f t="shared" si="286"/>
        <v>4.4421098253712822E-3</v>
      </c>
      <c r="E4326" s="8">
        <f t="shared" si="287"/>
        <v>4.9527425961109865E-3</v>
      </c>
      <c r="F4326" s="8">
        <f>F4325*$H$3+D4324*$I$3+E4324*$J$3+$K$3</f>
        <v>5.4875174078692131E-3</v>
      </c>
      <c r="G4326">
        <f t="shared" si="282"/>
        <v>3.7189524169784372E-4</v>
      </c>
      <c r="H4326" s="12">
        <f t="shared" si="283"/>
        <v>7.2697949460989481E-2</v>
      </c>
      <c r="I4326" s="12">
        <f t="shared" si="284"/>
        <v>2.4057955895502303E-3</v>
      </c>
    </row>
    <row r="4327" spans="1:9" x14ac:dyDescent="0.3">
      <c r="A4327" s="1">
        <v>42933</v>
      </c>
      <c r="B4327" s="10">
        <v>2.3143334857272484E-3</v>
      </c>
      <c r="C4327" s="8">
        <f t="shared" si="285"/>
        <v>5.1156221661713694E-3</v>
      </c>
      <c r="D4327" s="8">
        <f t="shared" si="286"/>
        <v>4.8770546391727551E-3</v>
      </c>
      <c r="E4327" s="8">
        <f t="shared" si="287"/>
        <v>4.9600205247029095E-3</v>
      </c>
      <c r="F4327" s="8">
        <f t="shared" ref="F4327" si="292">C4327*$H$3+D4327*$I$3+E4327*$J$3+$K$3</f>
        <v>5.5986729341707345E-3</v>
      </c>
      <c r="G4327">
        <f t="shared" si="282"/>
        <v>3.2843394484434862E-3</v>
      </c>
      <c r="H4327" s="12">
        <f t="shared" si="283"/>
        <v>1.4191297272836314</v>
      </c>
      <c r="I4327" s="12">
        <f t="shared" si="284"/>
        <v>0.29677965461466127</v>
      </c>
    </row>
    <row r="4328" spans="1:9" x14ac:dyDescent="0.3">
      <c r="A4328" s="1">
        <v>42934</v>
      </c>
      <c r="B4328" s="10">
        <v>1.1055659630547769E-2</v>
      </c>
      <c r="C4328" s="8">
        <f t="shared" si="285"/>
        <v>2.3143334857272484E-3</v>
      </c>
      <c r="D4328" s="8">
        <f t="shared" si="286"/>
        <v>3.9445978818439722E-3</v>
      </c>
      <c r="E4328" s="8">
        <f t="shared" si="287"/>
        <v>4.9104408156327222E-3</v>
      </c>
      <c r="F4328" s="8">
        <f>F4327*$H$3+D4327*$I$3+E4327*$J$3+$K$3</f>
        <v>5.7220799209741803E-3</v>
      </c>
      <c r="G4328">
        <f t="shared" si="282"/>
        <v>5.3335797095735889E-3</v>
      </c>
      <c r="H4328" s="12">
        <f t="shared" si="283"/>
        <v>0.48242980408300873</v>
      </c>
      <c r="I4328" s="12">
        <f t="shared" si="284"/>
        <v>0.27349495199201423</v>
      </c>
    </row>
    <row r="4329" spans="1:9" x14ac:dyDescent="0.3">
      <c r="A4329" s="1">
        <v>42935</v>
      </c>
      <c r="B4329" s="10">
        <v>6.6308790534144613E-3</v>
      </c>
      <c r="C4329" s="8">
        <f t="shared" si="285"/>
        <v>1.1055659630547769E-2</v>
      </c>
      <c r="D4329" s="8">
        <f t="shared" si="286"/>
        <v>5.2948244116036314E-3</v>
      </c>
      <c r="E4329" s="8">
        <f t="shared" si="287"/>
        <v>5.2239490665207554E-3</v>
      </c>
      <c r="F4329" s="8">
        <f>F4328*$H$3+D4327*$I$3+E4327*$J$3+$K$3</f>
        <v>5.7536072166557099E-3</v>
      </c>
      <c r="G4329">
        <f t="shared" si="282"/>
        <v>8.7727183675875148E-4</v>
      </c>
      <c r="H4329" s="12">
        <f t="shared" si="283"/>
        <v>0.13230098599174642</v>
      </c>
      <c r="I4329" s="12">
        <f t="shared" si="284"/>
        <v>1.0562979629127334E-2</v>
      </c>
    </row>
    <row r="4330" spans="1:9" x14ac:dyDescent="0.3">
      <c r="A4330" s="1">
        <v>42936</v>
      </c>
      <c r="B4330" s="10">
        <v>4.2345869272197778E-3</v>
      </c>
      <c r="C4330" s="8">
        <f t="shared" si="285"/>
        <v>6.6308790534144613E-3</v>
      </c>
      <c r="D4330" s="8">
        <f t="shared" si="286"/>
        <v>5.92472624667596E-3</v>
      </c>
      <c r="E4330" s="8">
        <f t="shared" si="287"/>
        <v>5.3407294571358793E-3</v>
      </c>
      <c r="F4330" s="8">
        <f t="shared" ref="F4330" si="293">C4330*$H$3+D4330*$I$3+E4330*$J$3+$K$3</f>
        <v>6.4809338090107242E-3</v>
      </c>
      <c r="G4330">
        <f t="shared" si="282"/>
        <v>2.2463468817909464E-3</v>
      </c>
      <c r="H4330" s="12">
        <f t="shared" si="283"/>
        <v>0.53047603471108518</v>
      </c>
      <c r="I4330" s="12">
        <f t="shared" si="284"/>
        <v>7.8970299879660644E-2</v>
      </c>
    </row>
    <row r="4331" spans="1:9" x14ac:dyDescent="0.3">
      <c r="A4331" s="1">
        <v>42937</v>
      </c>
      <c r="B4331" s="10">
        <v>7.7156462194169469E-3</v>
      </c>
      <c r="C4331" s="8">
        <f t="shared" si="285"/>
        <v>4.2345869272197778E-3</v>
      </c>
      <c r="D4331" s="8">
        <f t="shared" si="286"/>
        <v>5.8702162526161252E-3</v>
      </c>
      <c r="E4331" s="8">
        <f t="shared" si="287"/>
        <v>5.3042378349088086E-3</v>
      </c>
      <c r="F4331" s="8">
        <f>F4330*$H$3+D4330*$I$3+E4330*$J$3+$K$3</f>
        <v>6.4426266743921202E-3</v>
      </c>
      <c r="G4331">
        <f t="shared" si="282"/>
        <v>1.2730195450248267E-3</v>
      </c>
      <c r="H4331" s="12">
        <f t="shared" si="283"/>
        <v>0.16499195385879498</v>
      </c>
      <c r="I4331" s="12">
        <f t="shared" si="284"/>
        <v>1.7279332213677057E-2</v>
      </c>
    </row>
    <row r="4332" spans="1:9" x14ac:dyDescent="0.3">
      <c r="A4332" s="1">
        <v>42940</v>
      </c>
      <c r="B4332" s="10">
        <v>5.2949543758068112E-3</v>
      </c>
      <c r="C4332" s="8">
        <f t="shared" si="285"/>
        <v>7.7156462194169469E-3</v>
      </c>
      <c r="D4332" s="8">
        <f t="shared" si="286"/>
        <v>6.3902210632652418E-3</v>
      </c>
      <c r="E4332" s="8">
        <f t="shared" si="287"/>
        <v>5.4966949918665931E-3</v>
      </c>
      <c r="F4332" s="8">
        <f>F4331*$H$3+D4330*$I$3+E4330*$J$3+$K$3</f>
        <v>6.4328401915428428E-3</v>
      </c>
      <c r="G4332">
        <f t="shared" si="282"/>
        <v>1.1378858157360316E-3</v>
      </c>
      <c r="H4332" s="12">
        <f t="shared" si="283"/>
        <v>0.21490002273393485</v>
      </c>
      <c r="I4332" s="12">
        <f t="shared" si="284"/>
        <v>1.7774785605316534E-2</v>
      </c>
    </row>
    <row r="4333" spans="1:9" x14ac:dyDescent="0.3">
      <c r="A4333" s="1">
        <v>42941</v>
      </c>
      <c r="B4333" s="10">
        <v>4.4062487031953411E-3</v>
      </c>
      <c r="C4333" s="8">
        <f t="shared" si="285"/>
        <v>5.2949543758068112E-3</v>
      </c>
      <c r="D4333" s="8">
        <f t="shared" si="286"/>
        <v>6.9863452412811528E-3</v>
      </c>
      <c r="E4333" s="8">
        <f t="shared" si="287"/>
        <v>5.5921369415454676E-3</v>
      </c>
      <c r="F4333" s="8">
        <f t="shared" ref="F4333" si="294">C4333*$H$3+D4333*$I$3+E4333*$J$3+$K$3</f>
        <v>6.6035816191877036E-3</v>
      </c>
      <c r="G4333">
        <f t="shared" si="282"/>
        <v>2.1973329159923624E-3</v>
      </c>
      <c r="H4333" s="12">
        <f t="shared" si="283"/>
        <v>0.49868563124884252</v>
      </c>
      <c r="I4333" s="12">
        <f t="shared" si="284"/>
        <v>7.183982102243136E-2</v>
      </c>
    </row>
    <row r="4334" spans="1:9" x14ac:dyDescent="0.3">
      <c r="A4334" s="1">
        <v>42942</v>
      </c>
      <c r="B4334" s="10">
        <v>3.2879900100990607E-3</v>
      </c>
      <c r="C4334" s="8">
        <f t="shared" si="285"/>
        <v>4.4062487031953411E-3</v>
      </c>
      <c r="D4334" s="8">
        <f t="shared" si="286"/>
        <v>5.6564630558106673E-3</v>
      </c>
      <c r="E4334" s="8">
        <f t="shared" si="287"/>
        <v>5.4956756114498302E-3</v>
      </c>
      <c r="F4334" s="8">
        <f>F4333*$H$3+D4333*$I$3+E4333*$J$3+$K$3</f>
        <v>6.9379020584727693E-3</v>
      </c>
      <c r="G4334">
        <f t="shared" si="282"/>
        <v>3.6499120483737086E-3</v>
      </c>
      <c r="H4334" s="12">
        <f t="shared" si="283"/>
        <v>1.1100739470506311</v>
      </c>
      <c r="I4334" s="12">
        <f t="shared" si="284"/>
        <v>0.22064003326404458</v>
      </c>
    </row>
    <row r="4335" spans="1:9" x14ac:dyDescent="0.3">
      <c r="A4335" s="1">
        <v>42943</v>
      </c>
      <c r="B4335" s="10">
        <v>8.0800001763361839E-3</v>
      </c>
      <c r="C4335" s="8">
        <f t="shared" si="285"/>
        <v>3.2879900100990607E-3</v>
      </c>
      <c r="D4335" s="8">
        <f t="shared" si="286"/>
        <v>4.9878852471475872E-3</v>
      </c>
      <c r="E4335" s="8">
        <f t="shared" si="287"/>
        <v>5.4459778594657679E-3</v>
      </c>
      <c r="F4335" s="8">
        <f>F4334*$H$3+D4333*$I$3+E4333*$J$3+$K$3</f>
        <v>7.0233122902168352E-3</v>
      </c>
      <c r="G4335">
        <f t="shared" si="282"/>
        <v>1.0566878861193486E-3</v>
      </c>
      <c r="H4335" s="12">
        <f t="shared" si="283"/>
        <v>0.13077820087356681</v>
      </c>
      <c r="I4335" s="12">
        <f t="shared" si="284"/>
        <v>1.0297398706682115E-2</v>
      </c>
    </row>
    <row r="4336" spans="1:9" x14ac:dyDescent="0.3">
      <c r="A4336" s="1">
        <v>42944</v>
      </c>
      <c r="B4336" s="10">
        <v>6.8887403914641571E-3</v>
      </c>
      <c r="C4336" s="8">
        <f t="shared" si="285"/>
        <v>8.0800001763361839E-3</v>
      </c>
      <c r="D4336" s="8">
        <f t="shared" si="286"/>
        <v>5.7569678969708691E-3</v>
      </c>
      <c r="E4336" s="8">
        <f t="shared" si="287"/>
        <v>5.4174485919702272E-3</v>
      </c>
      <c r="F4336" s="8">
        <f t="shared" ref="F4336" si="295">C4336*$H$3+D4336*$I$3+E4336*$J$3+$K$3</f>
        <v>6.8105936332355389E-3</v>
      </c>
      <c r="G4336">
        <f t="shared" si="282"/>
        <v>7.8146758228618204E-5</v>
      </c>
      <c r="H4336" s="12">
        <f t="shared" si="283"/>
        <v>1.1344128793915635E-2</v>
      </c>
      <c r="I4336" s="12">
        <f t="shared" si="284"/>
        <v>6.5330446844757972E-5</v>
      </c>
    </row>
    <row r="4337" spans="1:9" x14ac:dyDescent="0.3">
      <c r="A4337" s="1">
        <v>42947</v>
      </c>
      <c r="B4337" s="10">
        <v>5.3382139167644747E-3</v>
      </c>
      <c r="C4337" s="8">
        <f t="shared" si="285"/>
        <v>6.8887403914641571E-3</v>
      </c>
      <c r="D4337" s="8">
        <f t="shared" si="286"/>
        <v>5.5915867313803104E-3</v>
      </c>
      <c r="E4337" s="8">
        <f t="shared" si="287"/>
        <v>5.5704463449098244E-3</v>
      </c>
      <c r="F4337" s="8">
        <f>F4336*$H$3+D4336*$I$3+E4336*$J$3+$K$3</f>
        <v>6.486293069215247E-3</v>
      </c>
      <c r="G4337">
        <f t="shared" si="282"/>
        <v>1.1480791524507723E-3</v>
      </c>
      <c r="H4337" s="12">
        <f t="shared" si="283"/>
        <v>0.21506803030977639</v>
      </c>
      <c r="I4337" s="12">
        <f t="shared" si="284"/>
        <v>1.7799253348638633E-2</v>
      </c>
    </row>
    <row r="4338" spans="1:9" x14ac:dyDescent="0.3">
      <c r="A4338" s="1">
        <v>42948</v>
      </c>
      <c r="B4338" s="10">
        <v>4.1340581764342755E-3</v>
      </c>
      <c r="C4338" s="8">
        <f t="shared" si="285"/>
        <v>5.3382139167644747E-3</v>
      </c>
      <c r="D4338" s="8">
        <f t="shared" si="286"/>
        <v>5.6002386395718438E-3</v>
      </c>
      <c r="E4338" s="8">
        <f t="shared" si="287"/>
        <v>5.4816234518813706E-3</v>
      </c>
      <c r="F4338" s="8">
        <f>F4337*$H$3+D4336*$I$3+E4336*$J$3+$K$3</f>
        <v>6.4034426566382079E-3</v>
      </c>
      <c r="G4338">
        <f t="shared" si="282"/>
        <v>2.2693844802039323E-3</v>
      </c>
      <c r="H4338" s="12">
        <f t="shared" si="283"/>
        <v>0.54894836583101281</v>
      </c>
      <c r="I4338" s="12">
        <f t="shared" si="284"/>
        <v>8.3175539455653036E-2</v>
      </c>
    </row>
    <row r="4339" spans="1:9" x14ac:dyDescent="0.3">
      <c r="A4339" s="1">
        <v>42949</v>
      </c>
      <c r="B4339" s="10">
        <v>5.6389073877534833E-3</v>
      </c>
      <c r="C4339" s="8">
        <f t="shared" si="285"/>
        <v>4.1340581764342755E-3</v>
      </c>
      <c r="D4339" s="8">
        <f t="shared" si="286"/>
        <v>5.5458005342196304E-3</v>
      </c>
      <c r="E4339" s="8">
        <f t="shared" si="287"/>
        <v>5.3841397100626567E-3</v>
      </c>
      <c r="F4339" s="8">
        <f t="shared" ref="F4339" si="296">C4339*$H$3+D4339*$I$3+E4339*$J$3+$K$3</f>
        <v>5.7149221987733319E-3</v>
      </c>
      <c r="G4339">
        <f t="shared" si="282"/>
        <v>7.6014811019848617E-5</v>
      </c>
      <c r="H4339" s="12">
        <f t="shared" si="283"/>
        <v>1.3480414873444587E-2</v>
      </c>
      <c r="I4339" s="12">
        <f t="shared" si="284"/>
        <v>8.9252086862279256E-5</v>
      </c>
    </row>
    <row r="4340" spans="1:9" x14ac:dyDescent="0.3">
      <c r="A4340" s="1">
        <v>42950</v>
      </c>
      <c r="B4340" s="10">
        <v>4.6126309767683584E-3</v>
      </c>
      <c r="C4340" s="8">
        <f t="shared" si="285"/>
        <v>5.6389073877534833E-3</v>
      </c>
      <c r="D4340" s="8">
        <f t="shared" si="286"/>
        <v>6.0159840097505149E-3</v>
      </c>
      <c r="E4340" s="8">
        <f t="shared" si="287"/>
        <v>5.2187164020302346E-3</v>
      </c>
      <c r="F4340" s="8">
        <f>F4339*$H$3+D4339*$I$3+E4339*$J$3+$K$3</f>
        <v>6.1187920991377081E-3</v>
      </c>
      <c r="G4340">
        <f t="shared" si="282"/>
        <v>1.5061611223693497E-3</v>
      </c>
      <c r="H4340" s="12">
        <f t="shared" si="283"/>
        <v>0.32652972456612533</v>
      </c>
      <c r="I4340" s="12">
        <f t="shared" si="284"/>
        <v>3.6412960911714087E-2</v>
      </c>
    </row>
    <row r="4341" spans="1:9" x14ac:dyDescent="0.3">
      <c r="A4341" s="1">
        <v>42951</v>
      </c>
      <c r="B4341" s="10">
        <v>4.8034069718329384E-3</v>
      </c>
      <c r="C4341" s="8">
        <f t="shared" si="285"/>
        <v>4.6126309767683584E-3</v>
      </c>
      <c r="D4341" s="8">
        <f t="shared" si="286"/>
        <v>5.32251016983695E-3</v>
      </c>
      <c r="E4341" s="8">
        <f t="shared" si="287"/>
        <v>5.2078830463034064E-3</v>
      </c>
      <c r="F4341" s="8">
        <f>F4340*$H$3+D4339*$I$3+E4339*$J$3+$K$3</f>
        <v>6.2219704206855613E-3</v>
      </c>
      <c r="G4341">
        <f t="shared" si="282"/>
        <v>1.4185634488526229E-3</v>
      </c>
      <c r="H4341" s="12">
        <f t="shared" si="283"/>
        <v>0.29532443475454911</v>
      </c>
      <c r="I4341" s="12">
        <f t="shared" si="284"/>
        <v>3.0768554689854177E-2</v>
      </c>
    </row>
    <row r="4342" spans="1:9" x14ac:dyDescent="0.3">
      <c r="A4342" s="1">
        <v>42954</v>
      </c>
      <c r="B4342" s="10">
        <v>3.2203802382931752E-3</v>
      </c>
      <c r="C4342" s="8">
        <f t="shared" si="285"/>
        <v>4.8034069718329384E-3</v>
      </c>
      <c r="D4342" s="8">
        <f t="shared" si="286"/>
        <v>4.9054434859107056E-3</v>
      </c>
      <c r="E4342" s="8">
        <f t="shared" si="287"/>
        <v>5.280916031758719E-3</v>
      </c>
      <c r="F4342" s="8">
        <f t="shared" ref="F4342" si="297">C4342*$H$3+D4342*$I$3+E4342*$J$3+$K$3</f>
        <v>5.6197012488949406E-3</v>
      </c>
      <c r="G4342">
        <f t="shared" si="282"/>
        <v>2.3993210106017654E-3</v>
      </c>
      <c r="H4342" s="12">
        <f t="shared" si="283"/>
        <v>0.74504276919592038</v>
      </c>
      <c r="I4342" s="12">
        <f t="shared" si="284"/>
        <v>0.1298309222473093</v>
      </c>
    </row>
    <row r="4343" spans="1:9" x14ac:dyDescent="0.3">
      <c r="A4343" s="1">
        <v>42955</v>
      </c>
      <c r="B4343" s="10">
        <v>7.6326606587593191E-3</v>
      </c>
      <c r="C4343" s="8">
        <f t="shared" si="285"/>
        <v>3.2203802382931752E-3</v>
      </c>
      <c r="D4343" s="8">
        <f t="shared" si="286"/>
        <v>4.4818767502164463E-3</v>
      </c>
      <c r="E4343" s="8">
        <f t="shared" si="287"/>
        <v>5.2264912697319206E-3</v>
      </c>
      <c r="F4343" s="8">
        <f>F4342*$H$3+D4342*$I$3+E4342*$J$3+$K$3</f>
        <v>5.8282433396038245E-3</v>
      </c>
      <c r="G4343">
        <f t="shared" si="282"/>
        <v>1.8044173191554946E-3</v>
      </c>
      <c r="H4343" s="12">
        <f t="shared" si="283"/>
        <v>0.23640738136114134</v>
      </c>
      <c r="I4343" s="12">
        <f t="shared" si="284"/>
        <v>3.9877976338676513E-2</v>
      </c>
    </row>
    <row r="4344" spans="1:9" x14ac:dyDescent="0.3">
      <c r="A4344" s="1">
        <v>42956</v>
      </c>
      <c r="B4344" s="10">
        <v>5.1590718689983094E-3</v>
      </c>
      <c r="C4344" s="8">
        <f t="shared" si="285"/>
        <v>7.6326606587593191E-3</v>
      </c>
      <c r="D4344" s="8">
        <f t="shared" si="286"/>
        <v>5.1815972466814544E-3</v>
      </c>
      <c r="E4344" s="8">
        <f t="shared" si="287"/>
        <v>5.4397532043498897E-3</v>
      </c>
      <c r="F4344" s="8">
        <f>F4343*$H$3+D4342*$I$3+E4342*$J$3+$K$3</f>
        <v>5.8815204540211396E-3</v>
      </c>
      <c r="G4344">
        <f t="shared" si="282"/>
        <v>7.2244858502283019E-4</v>
      </c>
      <c r="H4344" s="12">
        <f t="shared" si="283"/>
        <v>0.14003460377517507</v>
      </c>
      <c r="I4344" s="12">
        <f t="shared" si="284"/>
        <v>8.2249729174563857E-3</v>
      </c>
    </row>
    <row r="4345" spans="1:9" x14ac:dyDescent="0.3">
      <c r="A4345" s="1">
        <v>42957</v>
      </c>
      <c r="B4345" s="10">
        <v>6.3904499538755075E-3</v>
      </c>
      <c r="C4345" s="8">
        <f t="shared" si="285"/>
        <v>5.1590718689983094E-3</v>
      </c>
      <c r="D4345" s="8">
        <f t="shared" si="286"/>
        <v>5.0856301429304199E-3</v>
      </c>
      <c r="E4345" s="8">
        <f t="shared" si="287"/>
        <v>5.3571375041965774E-3</v>
      </c>
      <c r="F4345" s="8">
        <f t="shared" ref="F4345" si="298">C4345*$H$3+D4345*$I$3+E4345*$J$3+$K$3</f>
        <v>5.7987471125406937E-3</v>
      </c>
      <c r="G4345">
        <f t="shared" si="282"/>
        <v>5.9170284133481382E-4</v>
      </c>
      <c r="H4345" s="12">
        <f t="shared" si="283"/>
        <v>9.2591733853728694E-2</v>
      </c>
      <c r="I4345" s="12">
        <f t="shared" si="284"/>
        <v>4.8769713055365482E-3</v>
      </c>
    </row>
    <row r="4346" spans="1:9" x14ac:dyDescent="0.3">
      <c r="A4346" s="1">
        <v>42958</v>
      </c>
      <c r="B4346" s="10">
        <v>7.38922356430405E-3</v>
      </c>
      <c r="C4346" s="8">
        <f t="shared" si="285"/>
        <v>6.3904499538755075E-3</v>
      </c>
      <c r="D4346" s="8">
        <f t="shared" si="286"/>
        <v>5.4411939383518498E-3</v>
      </c>
      <c r="E4346" s="8">
        <f t="shared" si="287"/>
        <v>5.4519521847477609E-3</v>
      </c>
      <c r="F4346" s="8">
        <f>F4345*$H$3+D4345*$I$3+E4345*$J$3+$K$3</f>
        <v>5.9621676048944704E-3</v>
      </c>
      <c r="G4346">
        <f t="shared" si="282"/>
        <v>1.4270559594095795E-3</v>
      </c>
      <c r="H4346" s="12">
        <f t="shared" si="283"/>
        <v>0.1931266454439704</v>
      </c>
      <c r="I4346" s="12">
        <f t="shared" si="284"/>
        <v>2.4763312317808595E-2</v>
      </c>
    </row>
    <row r="4347" spans="1:9" x14ac:dyDescent="0.3">
      <c r="A4347" s="1">
        <v>42961</v>
      </c>
      <c r="B4347" s="10">
        <v>5.1094477674904571E-3</v>
      </c>
      <c r="C4347" s="8">
        <f t="shared" si="285"/>
        <v>7.38922356430405E-3</v>
      </c>
      <c r="D4347" s="8">
        <f t="shared" si="286"/>
        <v>5.9583572568460723E-3</v>
      </c>
      <c r="E4347" s="8">
        <f t="shared" si="287"/>
        <v>5.6295818977591811E-3</v>
      </c>
      <c r="F4347" s="8">
        <f>F4346*$H$3+D4345*$I$3+E4345*$J$3+$K$3</f>
        <v>6.0039173170972713E-3</v>
      </c>
      <c r="G4347">
        <f t="shared" si="282"/>
        <v>8.9446954960681422E-4</v>
      </c>
      <c r="H4347" s="12">
        <f t="shared" si="283"/>
        <v>0.17506188345793375</v>
      </c>
      <c r="I4347" s="12">
        <f t="shared" si="284"/>
        <v>1.2339822344482609E-2</v>
      </c>
    </row>
    <row r="4348" spans="1:9" x14ac:dyDescent="0.3">
      <c r="A4348" s="1">
        <v>42963</v>
      </c>
      <c r="B4348" s="10">
        <v>8.9636733021372025E-3</v>
      </c>
      <c r="C4348" s="8">
        <f t="shared" si="285"/>
        <v>5.1094477674904571E-3</v>
      </c>
      <c r="D4348" s="8">
        <f t="shared" si="286"/>
        <v>6.3361707626855279E-3</v>
      </c>
      <c r="E4348" s="8">
        <f t="shared" si="287"/>
        <v>5.6569596645760683E-3</v>
      </c>
      <c r="F4348" s="8">
        <f t="shared" ref="F4348" si="299">C4348*$H$3+D4348*$I$3+E4348*$J$3+$K$3</f>
        <v>6.3336067332962383E-3</v>
      </c>
      <c r="G4348">
        <f t="shared" si="282"/>
        <v>2.6300665688409643E-3</v>
      </c>
      <c r="H4348" s="12">
        <f t="shared" si="283"/>
        <v>0.2934139253171888</v>
      </c>
      <c r="I4348" s="12">
        <f t="shared" si="284"/>
        <v>6.7945491084027143E-2</v>
      </c>
    </row>
    <row r="4349" spans="1:9" x14ac:dyDescent="0.3">
      <c r="A4349" s="1">
        <v>42964</v>
      </c>
      <c r="B4349" s="10">
        <v>6.3384250955540664E-3</v>
      </c>
      <c r="C4349" s="8">
        <f t="shared" si="285"/>
        <v>8.9636733021372025E-3</v>
      </c>
      <c r="D4349" s="8">
        <f t="shared" si="286"/>
        <v>6.6023732913611053E-3</v>
      </c>
      <c r="E4349" s="8">
        <f t="shared" si="287"/>
        <v>5.8318710798472423E-3</v>
      </c>
      <c r="F4349" s="8">
        <f>F4348*$H$3+D4348*$I$3+E4348*$J$3+$K$3</f>
        <v>6.6463477107388258E-3</v>
      </c>
      <c r="G4349">
        <f t="shared" si="282"/>
        <v>3.0792261518475944E-4</v>
      </c>
      <c r="H4349" s="12">
        <f t="shared" si="283"/>
        <v>4.858030355217801E-2</v>
      </c>
      <c r="I4349" s="12">
        <f t="shared" si="284"/>
        <v>1.1075597778007484E-3</v>
      </c>
    </row>
    <row r="4350" spans="1:9" x14ac:dyDescent="0.3">
      <c r="A4350" s="1">
        <v>42965</v>
      </c>
      <c r="B4350" s="10">
        <v>8.2462519195378673E-3</v>
      </c>
      <c r="C4350" s="8">
        <f t="shared" si="285"/>
        <v>6.3384250955540664E-3</v>
      </c>
      <c r="D4350" s="8">
        <f t="shared" si="286"/>
        <v>6.8382439366722562E-3</v>
      </c>
      <c r="E4350" s="8">
        <f t="shared" si="287"/>
        <v>6.0147843348393702E-3</v>
      </c>
      <c r="F4350" s="8">
        <f>F4349*$H$3+D4348*$I$3+E4348*$J$3+$K$3</f>
        <v>6.7262449477021365E-3</v>
      </c>
      <c r="G4350">
        <f t="shared" ref="G4350:G4413" si="300">SQRT((B4350-F4350)^2)</f>
        <v>1.5200069718357308E-3</v>
      </c>
      <c r="H4350" s="12">
        <f t="shared" ref="H4350:H4413" si="301">ABS(B4350-F4350)/B4350</f>
        <v>0.18432701143102045</v>
      </c>
      <c r="I4350" s="12">
        <f t="shared" ref="I4350:I4413" si="302">B4350/F4350-LN(B4350/F4350)-1</f>
        <v>2.2239753670423079E-2</v>
      </c>
    </row>
    <row r="4351" spans="1:9" x14ac:dyDescent="0.3">
      <c r="A4351" s="1">
        <v>42968</v>
      </c>
      <c r="B4351" s="10">
        <v>6.9925323802583986E-3</v>
      </c>
      <c r="C4351" s="8">
        <f t="shared" si="285"/>
        <v>8.2462519195378673E-3</v>
      </c>
      <c r="D4351" s="8">
        <f t="shared" si="286"/>
        <v>7.2094043298047295E-3</v>
      </c>
      <c r="E4351" s="8">
        <f t="shared" si="287"/>
        <v>5.8870839843389198E-3</v>
      </c>
      <c r="F4351" s="8">
        <f t="shared" ref="F4351" si="303">C4351*$H$3+D4351*$I$3+E4351*$J$3+$K$3</f>
        <v>7.5231573062200033E-3</v>
      </c>
      <c r="G4351">
        <f t="shared" si="300"/>
        <v>5.3062492596160464E-4</v>
      </c>
      <c r="H4351" s="12">
        <f t="shared" si="301"/>
        <v>7.5884514665915101E-2</v>
      </c>
      <c r="I4351" s="12">
        <f t="shared" si="302"/>
        <v>2.6109156113995891E-3</v>
      </c>
    </row>
    <row r="4352" spans="1:9" x14ac:dyDescent="0.3">
      <c r="A4352" s="1">
        <v>42969</v>
      </c>
      <c r="B4352" s="10">
        <v>6.4725337996922204E-3</v>
      </c>
      <c r="C4352" s="8">
        <f t="shared" si="285"/>
        <v>6.9925323802583986E-3</v>
      </c>
      <c r="D4352" s="8">
        <f t="shared" si="286"/>
        <v>7.1300660929955973E-3</v>
      </c>
      <c r="E4352" s="8">
        <f t="shared" si="287"/>
        <v>5.9035227719227363E-3</v>
      </c>
      <c r="F4352" s="8">
        <f>F4351*$H$3+D4351*$I$3+E4351*$J$3+$K$3</f>
        <v>7.3384253208575913E-3</v>
      </c>
      <c r="G4352">
        <f t="shared" si="300"/>
        <v>8.6589152116537099E-4</v>
      </c>
      <c r="H4352" s="12">
        <f t="shared" si="301"/>
        <v>0.13377937419292357</v>
      </c>
      <c r="I4352" s="12">
        <f t="shared" si="302"/>
        <v>7.5624451404481263E-3</v>
      </c>
    </row>
    <row r="4353" spans="1:9" x14ac:dyDescent="0.3">
      <c r="A4353" s="1">
        <v>42970</v>
      </c>
      <c r="B4353" s="10">
        <v>5.1029212890082269E-3</v>
      </c>
      <c r="C4353" s="8">
        <f t="shared" si="285"/>
        <v>6.4725337996922204E-3</v>
      </c>
      <c r="D4353" s="8">
        <f t="shared" si="286"/>
        <v>7.4026832994359502E-3</v>
      </c>
      <c r="E4353" s="8">
        <f t="shared" si="287"/>
        <v>6.0052476297623924E-3</v>
      </c>
      <c r="F4353" s="8">
        <f>F4352*$H$3+D4351*$I$3+E4351*$J$3+$K$3</f>
        <v>7.2912310729854428E-3</v>
      </c>
      <c r="G4353">
        <f t="shared" si="300"/>
        <v>2.1883097839772159E-3</v>
      </c>
      <c r="H4353" s="12">
        <f t="shared" si="301"/>
        <v>0.42883471251866451</v>
      </c>
      <c r="I4353" s="12">
        <f t="shared" si="302"/>
        <v>5.673024035856411E-2</v>
      </c>
    </row>
    <row r="4354" spans="1:9" x14ac:dyDescent="0.3">
      <c r="A4354" s="1">
        <v>42971</v>
      </c>
      <c r="B4354" s="10">
        <v>4.2160647229572057E-3</v>
      </c>
      <c r="C4354" s="8">
        <f t="shared" si="285"/>
        <v>5.1029212890082269E-3</v>
      </c>
      <c r="D4354" s="8">
        <f t="shared" si="286"/>
        <v>6.6305328968101571E-3</v>
      </c>
      <c r="E4354" s="8">
        <f t="shared" si="287"/>
        <v>5.8864874056529046E-3</v>
      </c>
      <c r="F4354" s="8">
        <f t="shared" ref="F4354:F4378" si="304">C4354*$H$3+D4354*$I$3+E4354*$J$3+$K$3</f>
        <v>6.5055407158230751E-3</v>
      </c>
      <c r="G4354">
        <f t="shared" si="300"/>
        <v>2.2894759928658694E-3</v>
      </c>
      <c r="H4354" s="12">
        <f t="shared" si="301"/>
        <v>0.54303625378407372</v>
      </c>
      <c r="I4354" s="12">
        <f t="shared" si="302"/>
        <v>8.1824981846819078E-2</v>
      </c>
    </row>
    <row r="4355" spans="1:9" x14ac:dyDescent="0.3">
      <c r="A4355" s="1">
        <v>42975</v>
      </c>
      <c r="B4355" s="10">
        <v>5.5419661504135694E-3</v>
      </c>
      <c r="C4355" s="8">
        <f t="shared" si="285"/>
        <v>4.2160647229572057E-3</v>
      </c>
      <c r="D4355" s="8">
        <f t="shared" si="286"/>
        <v>6.2060608222907843E-3</v>
      </c>
      <c r="E4355" s="8">
        <f t="shared" si="287"/>
        <v>5.8374469668870145E-3</v>
      </c>
      <c r="F4355" s="8">
        <f>F4354*$H$3+D4354*$I$3+E4354*$J$3+$K$3</f>
        <v>6.8638737287527313E-3</v>
      </c>
      <c r="G4355">
        <f t="shared" si="300"/>
        <v>1.3219075783391619E-3</v>
      </c>
      <c r="H4355" s="12">
        <f t="shared" si="301"/>
        <v>0.23852682287503948</v>
      </c>
      <c r="I4355" s="12">
        <f t="shared" si="302"/>
        <v>2.1333481456471626E-2</v>
      </c>
    </row>
    <row r="4356" spans="1:9" x14ac:dyDescent="0.3">
      <c r="A4356" s="1">
        <v>42976</v>
      </c>
      <c r="B4356" s="10">
        <v>5.5077014568333778E-3</v>
      </c>
      <c r="C4356" s="8">
        <f t="shared" ref="C4356:C4419" si="305">B4355</f>
        <v>5.5419661504135694E-3</v>
      </c>
      <c r="D4356" s="8">
        <f t="shared" si="286"/>
        <v>5.6652036684659238E-3</v>
      </c>
      <c r="E4356" s="8">
        <f t="shared" si="287"/>
        <v>5.8890704872151143E-3</v>
      </c>
      <c r="F4356" s="8">
        <f>F4355*$H$3+D4354*$I$3+E4354*$J$3+$K$3</f>
        <v>6.9554185524593522E-3</v>
      </c>
      <c r="G4356">
        <f t="shared" si="300"/>
        <v>1.4477170956259744E-3</v>
      </c>
      <c r="H4356" s="12">
        <f t="shared" si="301"/>
        <v>0.26285322597320504</v>
      </c>
      <c r="I4356" s="12">
        <f t="shared" si="302"/>
        <v>2.5231285634029765E-2</v>
      </c>
    </row>
    <row r="4357" spans="1:9" x14ac:dyDescent="0.3">
      <c r="A4357" s="1">
        <v>42977</v>
      </c>
      <c r="B4357" s="10">
        <v>6.0833510838497924E-3</v>
      </c>
      <c r="C4357" s="8">
        <f t="shared" si="305"/>
        <v>5.5077014568333778E-3</v>
      </c>
      <c r="D4357" s="8">
        <f t="shared" si="286"/>
        <v>5.3682374837809204E-3</v>
      </c>
      <c r="E4357" s="8">
        <f t="shared" si="287"/>
        <v>5.9899664620666751E-3</v>
      </c>
      <c r="F4357" s="8">
        <f t="shared" si="304"/>
        <v>6.1705195251082062E-3</v>
      </c>
      <c r="G4357">
        <f t="shared" si="300"/>
        <v>8.7168441258413804E-5</v>
      </c>
      <c r="H4357" s="12">
        <f t="shared" si="301"/>
        <v>1.4329017026459381E-2</v>
      </c>
      <c r="I4357" s="12">
        <f t="shared" si="302"/>
        <v>1.0073014296763105E-4</v>
      </c>
    </row>
    <row r="4358" spans="1:9" x14ac:dyDescent="0.3">
      <c r="A4358" s="1">
        <v>42978</v>
      </c>
      <c r="B4358" s="10">
        <v>4.880983721000264E-3</v>
      </c>
      <c r="C4358" s="8">
        <f t="shared" si="305"/>
        <v>6.0833510838497924E-3</v>
      </c>
      <c r="D4358" s="8">
        <f t="shared" si="286"/>
        <v>5.2904009406124341E-3</v>
      </c>
      <c r="E4358" s="8">
        <f t="shared" si="287"/>
        <v>5.8992096851354751E-3</v>
      </c>
      <c r="F4358" s="8">
        <f>F4357*$H$3+D4357*$I$3+E4357*$J$3+$K$3</f>
        <v>6.3398524110560971E-3</v>
      </c>
      <c r="G4358">
        <f t="shared" si="300"/>
        <v>1.4588686900558331E-3</v>
      </c>
      <c r="H4358" s="12">
        <f t="shared" si="301"/>
        <v>0.29888825151763998</v>
      </c>
      <c r="I4358" s="12">
        <f t="shared" si="302"/>
        <v>3.1397879071997092E-2</v>
      </c>
    </row>
    <row r="4359" spans="1:9" x14ac:dyDescent="0.3">
      <c r="A4359" s="1">
        <v>42979</v>
      </c>
      <c r="B4359" s="10">
        <v>4.5831624332576719E-3</v>
      </c>
      <c r="C4359" s="8">
        <f t="shared" si="305"/>
        <v>4.880983721000264E-3</v>
      </c>
      <c r="D4359" s="8">
        <f t="shared" si="286"/>
        <v>5.2460134270108424E-3</v>
      </c>
      <c r="E4359" s="8">
        <f t="shared" si="287"/>
        <v>5.807948018296206E-3</v>
      </c>
      <c r="F4359" s="8">
        <f>F4358*$H$3+D4357*$I$3+E4357*$J$3+$K$3</f>
        <v>6.3831125870167094E-3</v>
      </c>
      <c r="G4359">
        <f t="shared" si="300"/>
        <v>1.7999501537590374E-3</v>
      </c>
      <c r="H4359" s="12">
        <f t="shared" si="301"/>
        <v>0.39273104105970963</v>
      </c>
      <c r="I4359" s="12">
        <f t="shared" si="302"/>
        <v>4.9280320283154211E-2</v>
      </c>
    </row>
    <row r="4360" spans="1:9" x14ac:dyDescent="0.3">
      <c r="A4360" s="1">
        <v>42982</v>
      </c>
      <c r="B4360" s="10">
        <v>7.3540987186326828E-3</v>
      </c>
      <c r="C4360" s="8">
        <f t="shared" si="305"/>
        <v>4.5831624332576719E-3</v>
      </c>
      <c r="D4360" s="8">
        <f t="shared" ref="D4360:D4423" si="306">AVERAGE(B4355:B4359)</f>
        <v>5.3194329690709353E-3</v>
      </c>
      <c r="E4360" s="8">
        <f t="shared" si="287"/>
        <v>5.773627496318625E-3</v>
      </c>
      <c r="F4360" s="8">
        <f t="shared" si="304"/>
        <v>5.8553851541382554E-3</v>
      </c>
      <c r="G4360">
        <f t="shared" si="300"/>
        <v>1.4987135644944274E-3</v>
      </c>
      <c r="H4360" s="12">
        <f t="shared" si="301"/>
        <v>0.20379296251452511</v>
      </c>
      <c r="I4360" s="12">
        <f t="shared" si="302"/>
        <v>2.8058706930924604E-2</v>
      </c>
    </row>
    <row r="4361" spans="1:9" x14ac:dyDescent="0.3">
      <c r="A4361" s="1">
        <v>42983</v>
      </c>
      <c r="B4361" s="10">
        <v>4.1754924785858466E-3</v>
      </c>
      <c r="C4361" s="8">
        <f t="shared" si="305"/>
        <v>7.3540987186326828E-3</v>
      </c>
      <c r="D4361" s="8">
        <f t="shared" si="306"/>
        <v>5.6818594827147571E-3</v>
      </c>
      <c r="E4361" s="8">
        <f t="shared" si="287"/>
        <v>5.9199929755094612E-3</v>
      </c>
      <c r="F4361" s="8">
        <f>F4360*$H$3+D4360*$I$3+E4360*$J$3+$K$3</f>
        <v>6.1804051787973623E-3</v>
      </c>
      <c r="G4361">
        <f t="shared" si="300"/>
        <v>2.0049127002115157E-3</v>
      </c>
      <c r="H4361" s="12">
        <f t="shared" si="301"/>
        <v>0.48016197143062234</v>
      </c>
      <c r="I4361" s="12">
        <f t="shared" si="302"/>
        <v>6.7753259659936393E-2</v>
      </c>
    </row>
    <row r="4362" spans="1:9" x14ac:dyDescent="0.3">
      <c r="A4362" s="1">
        <v>42984</v>
      </c>
      <c r="B4362" s="10">
        <v>4.3027472828844103E-3</v>
      </c>
      <c r="C4362" s="8">
        <f t="shared" si="305"/>
        <v>4.1754924785858466E-3</v>
      </c>
      <c r="D4362" s="8">
        <f t="shared" si="306"/>
        <v>5.4154176870652524E-3</v>
      </c>
      <c r="E4362" s="8">
        <f t="shared" si="287"/>
        <v>5.8534741160018409E-3</v>
      </c>
      <c r="F4362" s="8">
        <f>F4361*$H$3+D4360*$I$3+E4360*$J$3+$K$3</f>
        <v>6.2634393949731974E-3</v>
      </c>
      <c r="G4362">
        <f t="shared" si="300"/>
        <v>1.960692112088787E-3</v>
      </c>
      <c r="H4362" s="12">
        <f t="shared" si="301"/>
        <v>0.45568377206072119</v>
      </c>
      <c r="I4362" s="12">
        <f t="shared" si="302"/>
        <v>6.2438124510291626E-2</v>
      </c>
    </row>
    <row r="4363" spans="1:9" x14ac:dyDescent="0.3">
      <c r="A4363" s="1">
        <v>42985</v>
      </c>
      <c r="B4363" s="10">
        <v>4.5607294096762785E-3</v>
      </c>
      <c r="C4363" s="8">
        <f t="shared" si="305"/>
        <v>4.3027472828844103E-3</v>
      </c>
      <c r="D4363" s="8">
        <f t="shared" si="306"/>
        <v>5.059296926872175E-3</v>
      </c>
      <c r="E4363" s="8">
        <f t="shared" si="287"/>
        <v>5.8393884935525713E-3</v>
      </c>
      <c r="F4363" s="8">
        <f t="shared" si="304"/>
        <v>5.7058944455066676E-3</v>
      </c>
      <c r="G4363">
        <f t="shared" si="300"/>
        <v>1.1451650358303891E-3</v>
      </c>
      <c r="H4363" s="12">
        <f t="shared" si="301"/>
        <v>0.25109251897311602</v>
      </c>
      <c r="I4363" s="12">
        <f t="shared" si="302"/>
        <v>2.3318583209412935E-2</v>
      </c>
    </row>
    <row r="4364" spans="1:9" x14ac:dyDescent="0.3">
      <c r="A4364" s="1">
        <v>42986</v>
      </c>
      <c r="B4364" s="10">
        <v>3.1434506534296176E-3</v>
      </c>
      <c r="C4364" s="8">
        <f t="shared" si="305"/>
        <v>4.5607294096762785E-3</v>
      </c>
      <c r="D4364" s="8">
        <f t="shared" si="306"/>
        <v>4.9952460646073785E-3</v>
      </c>
      <c r="E4364" s="8">
        <f t="shared" si="287"/>
        <v>5.8283576952727215E-3</v>
      </c>
      <c r="F4364" s="8">
        <f>F4363*$H$3+D4363*$I$3+E4363*$J$3+$K$3</f>
        <v>6.064362281295815E-3</v>
      </c>
      <c r="G4364">
        <f t="shared" si="300"/>
        <v>2.9209116278661974E-3</v>
      </c>
      <c r="H4364" s="12">
        <f t="shared" si="301"/>
        <v>0.92920549736620739</v>
      </c>
      <c r="I4364" s="12">
        <f t="shared" si="302"/>
        <v>0.17545635665672799</v>
      </c>
    </row>
    <row r="4365" spans="1:9" x14ac:dyDescent="0.3">
      <c r="A4365" s="1">
        <v>42989</v>
      </c>
      <c r="B4365" s="10">
        <v>4.7329659414914451E-3</v>
      </c>
      <c r="C4365" s="8">
        <f t="shared" si="305"/>
        <v>3.1434506534296176E-3</v>
      </c>
      <c r="D4365" s="8">
        <f t="shared" si="306"/>
        <v>4.7073037086417671E-3</v>
      </c>
      <c r="E4365" s="8">
        <f t="shared" si="287"/>
        <v>5.8248608959607408E-3</v>
      </c>
      <c r="F4365" s="8">
        <f>F4364*$H$3+D4363*$I$3+E4363*$J$3+$K$3</f>
        <v>6.1559415487585454E-3</v>
      </c>
      <c r="G4365">
        <f t="shared" si="300"/>
        <v>1.4229756072671003E-3</v>
      </c>
      <c r="H4365" s="12">
        <f t="shared" si="301"/>
        <v>0.30065198542685778</v>
      </c>
      <c r="I4365" s="12">
        <f t="shared" si="302"/>
        <v>3.1710838420830445E-2</v>
      </c>
    </row>
    <row r="4366" spans="1:9" x14ac:dyDescent="0.3">
      <c r="A4366" s="1">
        <v>42990</v>
      </c>
      <c r="B4366" s="10">
        <v>6.2346026366609441E-3</v>
      </c>
      <c r="C4366" s="8">
        <f t="shared" si="305"/>
        <v>4.7329659414914451E-3</v>
      </c>
      <c r="D4366" s="8">
        <f t="shared" si="306"/>
        <v>4.1830771532135203E-3</v>
      </c>
      <c r="E4366" s="8">
        <f t="shared" si="287"/>
        <v>5.6930565906303833E-3</v>
      </c>
      <c r="F4366" s="8">
        <f t="shared" si="304"/>
        <v>5.45009292940455E-3</v>
      </c>
      <c r="G4366">
        <f t="shared" si="300"/>
        <v>7.8450970725639415E-4</v>
      </c>
      <c r="H4366" s="12">
        <f t="shared" si="301"/>
        <v>0.12583154901377205</v>
      </c>
      <c r="I4366" s="12">
        <f t="shared" si="302"/>
        <v>9.462094628498674E-3</v>
      </c>
    </row>
    <row r="4367" spans="1:9" x14ac:dyDescent="0.3">
      <c r="A4367" s="1">
        <v>42991</v>
      </c>
      <c r="B4367" s="10">
        <v>5.0131229002219283E-3</v>
      </c>
      <c r="C4367" s="8">
        <f t="shared" si="305"/>
        <v>6.2346026366609441E-3</v>
      </c>
      <c r="D4367" s="8">
        <f t="shared" si="306"/>
        <v>4.5948991848285391E-3</v>
      </c>
      <c r="E4367" s="8">
        <f t="shared" si="287"/>
        <v>5.7419443527968678E-3</v>
      </c>
      <c r="F4367" s="8">
        <f>F4366*$H$3+D4366*$I$3+E4366*$J$3+$K$3</f>
        <v>5.6333003407089948E-3</v>
      </c>
      <c r="G4367">
        <f t="shared" si="300"/>
        <v>6.2017744048706649E-4</v>
      </c>
      <c r="H4367" s="12">
        <f t="shared" si="301"/>
        <v>0.12371079920255128</v>
      </c>
      <c r="I4367" s="12">
        <f t="shared" si="302"/>
        <v>6.5451076036200373E-3</v>
      </c>
    </row>
    <row r="4368" spans="1:9" x14ac:dyDescent="0.3">
      <c r="A4368" s="1">
        <v>42992</v>
      </c>
      <c r="B4368" s="10">
        <v>4.2343722556952403E-3</v>
      </c>
      <c r="C4368" s="8">
        <f t="shared" si="305"/>
        <v>5.0131229002219283E-3</v>
      </c>
      <c r="D4368" s="8">
        <f t="shared" si="306"/>
        <v>4.736974308296042E-3</v>
      </c>
      <c r="E4368" s="8">
        <f t="shared" si="287"/>
        <v>5.6793385776307964E-3</v>
      </c>
      <c r="F4368" s="8">
        <f>F4367*$H$3+D4366*$I$3+E4366*$J$3+$K$3</f>
        <v>5.6801050993118638E-3</v>
      </c>
      <c r="G4368">
        <f t="shared" si="300"/>
        <v>1.4457328436166235E-3</v>
      </c>
      <c r="H4368" s="12">
        <f t="shared" si="301"/>
        <v>0.34142790390526234</v>
      </c>
      <c r="I4368" s="12">
        <f t="shared" si="302"/>
        <v>3.9208925920542814E-2</v>
      </c>
    </row>
    <row r="4369" spans="1:9" x14ac:dyDescent="0.3">
      <c r="A4369" s="1">
        <v>42993</v>
      </c>
      <c r="B4369" s="10">
        <v>4.4215807504341701E-3</v>
      </c>
      <c r="C4369" s="8">
        <f t="shared" si="305"/>
        <v>4.2343722556952403E-3</v>
      </c>
      <c r="D4369" s="8">
        <f t="shared" si="306"/>
        <v>4.6717028774998347E-3</v>
      </c>
      <c r="E4369" s="8">
        <f t="shared" si="287"/>
        <v>5.5359362454213048E-3</v>
      </c>
      <c r="F4369" s="8">
        <f t="shared" si="304"/>
        <v>5.4594958771130211E-3</v>
      </c>
      <c r="G4369">
        <f t="shared" si="300"/>
        <v>1.0379151266788509E-3</v>
      </c>
      <c r="H4369" s="12">
        <f t="shared" si="301"/>
        <v>0.23473847595725453</v>
      </c>
      <c r="I4369" s="12">
        <f t="shared" si="302"/>
        <v>2.0747288682027909E-2</v>
      </c>
    </row>
    <row r="4370" spans="1:9" x14ac:dyDescent="0.3">
      <c r="A4370" s="1">
        <v>42996</v>
      </c>
      <c r="B4370" s="10">
        <v>4.2575331725807431E-3</v>
      </c>
      <c r="C4370" s="8">
        <f t="shared" si="305"/>
        <v>4.4215807504341701E-3</v>
      </c>
      <c r="D4370" s="8">
        <f t="shared" si="306"/>
        <v>4.9273288969007454E-3</v>
      </c>
      <c r="E4370" s="8">
        <f t="shared" si="287"/>
        <v>5.5046695628278375E-3</v>
      </c>
      <c r="F4370" s="8">
        <f>F4369*$H$3+D4369*$I$3+E4369*$J$3+$K$3</f>
        <v>5.772483299133005E-3</v>
      </c>
      <c r="G4370">
        <f t="shared" si="300"/>
        <v>1.5149501265522619E-3</v>
      </c>
      <c r="H4370" s="12">
        <f t="shared" si="301"/>
        <v>0.35582814393762219</v>
      </c>
      <c r="I4370" s="12">
        <f t="shared" si="302"/>
        <v>4.1969046907553098E-2</v>
      </c>
    </row>
    <row r="4371" spans="1:9" x14ac:dyDescent="0.3">
      <c r="A4371" s="1">
        <v>42997</v>
      </c>
      <c r="B4371" s="10">
        <v>4.1491883868414528E-3</v>
      </c>
      <c r="C4371" s="8">
        <f t="shared" si="305"/>
        <v>4.2575331725807431E-3</v>
      </c>
      <c r="D4371" s="8">
        <f t="shared" si="306"/>
        <v>4.8322423431186052E-3</v>
      </c>
      <c r="E4371" s="8">
        <f t="shared" si="287"/>
        <v>5.290754102393453E-3</v>
      </c>
      <c r="F4371" s="8">
        <f>F4370*$H$3+D4369*$I$3+E4369*$J$3+$K$3</f>
        <v>5.8524434963164937E-3</v>
      </c>
      <c r="G4371">
        <f t="shared" si="300"/>
        <v>1.7032551094750409E-3</v>
      </c>
      <c r="H4371" s="12">
        <f t="shared" si="301"/>
        <v>0.41050319982497457</v>
      </c>
      <c r="I4371" s="12">
        <f t="shared" si="302"/>
        <v>5.2913362591807678E-2</v>
      </c>
    </row>
    <row r="4372" spans="1:9" x14ac:dyDescent="0.3">
      <c r="A4372" s="1">
        <v>42998</v>
      </c>
      <c r="B4372" s="10">
        <v>2.8926965981422872E-3</v>
      </c>
      <c r="C4372" s="8">
        <f t="shared" si="305"/>
        <v>4.1491883868414528E-3</v>
      </c>
      <c r="D4372" s="8">
        <f t="shared" si="306"/>
        <v>4.4151594931547073E-3</v>
      </c>
      <c r="E4372" s="8">
        <f t="shared" si="287"/>
        <v>5.1912433429065156E-3</v>
      </c>
      <c r="F4372" s="8">
        <f t="shared" si="304"/>
        <v>5.2457410605156064E-3</v>
      </c>
      <c r="G4372">
        <f t="shared" si="300"/>
        <v>2.3530444623733192E-3</v>
      </c>
      <c r="H4372" s="12">
        <f t="shared" si="301"/>
        <v>0.81344322936752622</v>
      </c>
      <c r="I4372" s="12">
        <f t="shared" si="302"/>
        <v>0.14666454349364999</v>
      </c>
    </row>
    <row r="4373" spans="1:9" x14ac:dyDescent="0.3">
      <c r="A4373" s="1">
        <v>42999</v>
      </c>
      <c r="B4373" s="10">
        <v>6.7286869112224337E-3</v>
      </c>
      <c r="C4373" s="8">
        <f t="shared" si="305"/>
        <v>2.8926965981422872E-3</v>
      </c>
      <c r="D4373" s="8">
        <f t="shared" si="306"/>
        <v>3.9910742327387786E-3</v>
      </c>
      <c r="E4373" s="8">
        <f t="shared" si="287"/>
        <v>4.9478999192067172E-3</v>
      </c>
      <c r="F4373" s="8">
        <f>F4372*$H$3+D4372*$I$3+E4372*$J$3+$K$3</f>
        <v>5.5258819282961291E-3</v>
      </c>
      <c r="G4373">
        <f t="shared" si="300"/>
        <v>1.2028049829263046E-3</v>
      </c>
      <c r="H4373" s="12">
        <f t="shared" si="301"/>
        <v>0.17875775746382366</v>
      </c>
      <c r="I4373" s="12">
        <f t="shared" si="302"/>
        <v>2.0730359019092148E-2</v>
      </c>
    </row>
    <row r="4374" spans="1:9" x14ac:dyDescent="0.3">
      <c r="A4374" s="1">
        <v>43000</v>
      </c>
      <c r="B4374" s="10">
        <v>6.3443565144818814E-3</v>
      </c>
      <c r="C4374" s="8">
        <f t="shared" si="305"/>
        <v>6.7286869112224337E-3</v>
      </c>
      <c r="D4374" s="8">
        <f t="shared" si="306"/>
        <v>4.4899371638442171E-3</v>
      </c>
      <c r="E4374" s="8">
        <f t="shared" si="287"/>
        <v>4.9359069433414461E-3</v>
      </c>
      <c r="F4374" s="8">
        <f>F4373*$H$3+D4372*$I$3+E4372*$J$3+$K$3</f>
        <v>5.5974506797888124E-3</v>
      </c>
      <c r="G4374">
        <f t="shared" si="300"/>
        <v>7.4690583469306897E-4</v>
      </c>
      <c r="H4374" s="12">
        <f t="shared" si="301"/>
        <v>0.1177275950662848</v>
      </c>
      <c r="I4374" s="12">
        <f t="shared" si="302"/>
        <v>8.1823655773742843E-3</v>
      </c>
    </row>
    <row r="4375" spans="1:9" x14ac:dyDescent="0.3">
      <c r="A4375" s="1">
        <v>43003</v>
      </c>
      <c r="B4375" s="10">
        <v>9.9449981568104657E-3</v>
      </c>
      <c r="C4375" s="8">
        <f t="shared" si="305"/>
        <v>6.3443565144818814E-3</v>
      </c>
      <c r="D4375" s="8">
        <f t="shared" si="306"/>
        <v>4.8744923166537599E-3</v>
      </c>
      <c r="E4375" s="8">
        <f t="shared" si="287"/>
        <v>4.9300807031046117E-3</v>
      </c>
      <c r="F4375" s="8">
        <f t="shared" si="304"/>
        <v>5.9032108917180057E-3</v>
      </c>
      <c r="G4375">
        <f t="shared" si="300"/>
        <v>4.0417872650924599E-3</v>
      </c>
      <c r="H4375" s="12">
        <f t="shared" si="301"/>
        <v>0.40641407885275382</v>
      </c>
      <c r="I4375" s="12">
        <f t="shared" si="302"/>
        <v>0.16310277015992591</v>
      </c>
    </row>
    <row r="4376" spans="1:9" x14ac:dyDescent="0.3">
      <c r="A4376" s="1">
        <v>43004</v>
      </c>
      <c r="B4376" s="10">
        <v>5.8030646793303829E-3</v>
      </c>
      <c r="C4376" s="8">
        <f t="shared" si="305"/>
        <v>9.9449981568104657E-3</v>
      </c>
      <c r="D4376" s="8">
        <f t="shared" si="306"/>
        <v>6.0119853134997046E-3</v>
      </c>
      <c r="E4376" s="8">
        <f t="shared" si="287"/>
        <v>5.1501751061865325E-3</v>
      </c>
      <c r="F4376" s="8">
        <f>F4375*$H$3+D4375*$I$3+E4375*$J$3+$K$3</f>
        <v>5.7905095864860655E-3</v>
      </c>
      <c r="G4376">
        <f t="shared" si="300"/>
        <v>1.2555092844317335E-5</v>
      </c>
      <c r="H4376" s="12">
        <f t="shared" si="301"/>
        <v>2.1635279870370274E-3</v>
      </c>
      <c r="I4376" s="12">
        <f t="shared" si="302"/>
        <v>2.3471945842512554E-6</v>
      </c>
    </row>
    <row r="4377" spans="1:9" x14ac:dyDescent="0.3">
      <c r="A4377" s="1">
        <v>43005</v>
      </c>
      <c r="B4377" s="10">
        <v>1.1555294057253484E-2</v>
      </c>
      <c r="C4377" s="8">
        <f t="shared" si="305"/>
        <v>5.8030646793303829E-3</v>
      </c>
      <c r="D4377" s="8">
        <f t="shared" si="306"/>
        <v>6.3427605719974895E-3</v>
      </c>
      <c r="E4377" s="8">
        <f t="shared" ref="E4377:E4440" si="307">AVERAGE(B4355:B4376)</f>
        <v>5.2223114678398583E-3</v>
      </c>
      <c r="F4377" s="8">
        <f>F4376*$H$3+D4375*$I$3+E4375*$J$3+$K$3</f>
        <v>5.7617173157583079E-3</v>
      </c>
      <c r="G4377">
        <f t="shared" si="300"/>
        <v>5.793576741495176E-3</v>
      </c>
      <c r="H4377" s="12">
        <f t="shared" si="301"/>
        <v>0.50137856404082026</v>
      </c>
      <c r="I4377" s="12">
        <f t="shared" si="302"/>
        <v>0.30962138518768545</v>
      </c>
    </row>
    <row r="4378" spans="1:9" x14ac:dyDescent="0.3">
      <c r="A4378" s="1">
        <v>43006</v>
      </c>
      <c r="B4378" s="10">
        <v>5.8348295146489993E-3</v>
      </c>
      <c r="C4378" s="8">
        <f t="shared" si="305"/>
        <v>1.1555294057253484E-2</v>
      </c>
      <c r="D4378" s="8">
        <f t="shared" si="306"/>
        <v>8.0752800638197297E-3</v>
      </c>
      <c r="E4378" s="8">
        <f t="shared" si="307"/>
        <v>5.4956445545143997E-3</v>
      </c>
      <c r="F4378" s="8">
        <f t="shared" si="304"/>
        <v>8.5791229255407601E-3</v>
      </c>
      <c r="G4378">
        <f t="shared" si="300"/>
        <v>2.7442934108917608E-3</v>
      </c>
      <c r="H4378" s="12">
        <f t="shared" si="301"/>
        <v>0.47032966498882306</v>
      </c>
      <c r="I4378" s="12">
        <f t="shared" si="302"/>
        <v>6.5606221480212668E-2</v>
      </c>
    </row>
    <row r="4379" spans="1:9" x14ac:dyDescent="0.3">
      <c r="A4379" s="1">
        <v>43007</v>
      </c>
      <c r="B4379" s="10">
        <v>6.7253250599212319E-3</v>
      </c>
      <c r="C4379" s="8">
        <f t="shared" si="305"/>
        <v>5.8348295146489993E-3</v>
      </c>
      <c r="D4379" s="8">
        <f t="shared" si="306"/>
        <v>7.8965085845050416E-3</v>
      </c>
      <c r="E4379" s="8">
        <f t="shared" si="307"/>
        <v>5.5105140116878384E-3</v>
      </c>
      <c r="F4379" s="8">
        <f>F4378*$H$3+D4378*$I$3+E4378*$J$3+$K$3</f>
        <v>7.8187881203665086E-3</v>
      </c>
      <c r="G4379">
        <f t="shared" si="300"/>
        <v>1.0934630604452766E-3</v>
      </c>
      <c r="H4379" s="12">
        <f t="shared" si="301"/>
        <v>0.16258887870887292</v>
      </c>
      <c r="I4379" s="12">
        <f t="shared" si="302"/>
        <v>1.0798601578731359E-2</v>
      </c>
    </row>
    <row r="4380" spans="1:9" x14ac:dyDescent="0.3">
      <c r="A4380" s="1">
        <v>43011</v>
      </c>
      <c r="B4380" s="10">
        <v>8.8480649861839688E-3</v>
      </c>
      <c r="C4380" s="8">
        <f t="shared" si="305"/>
        <v>6.7253250599212319E-3</v>
      </c>
      <c r="D4380" s="8">
        <f t="shared" si="306"/>
        <v>7.972702293592912E-3</v>
      </c>
      <c r="E4380" s="8">
        <f t="shared" si="307"/>
        <v>5.5396946469638128E-3</v>
      </c>
      <c r="F4380" s="8">
        <f>F4379*$H$3+D4378*$I$3+E4378*$J$3+$K$3</f>
        <v>7.6245422284554887E-3</v>
      </c>
      <c r="G4380">
        <f t="shared" si="300"/>
        <v>1.2235227577284801E-3</v>
      </c>
      <c r="H4380" s="12">
        <f t="shared" si="301"/>
        <v>0.13828139368765716</v>
      </c>
      <c r="I4380" s="12">
        <f t="shared" si="302"/>
        <v>1.1645130620855149E-2</v>
      </c>
    </row>
    <row r="4381" spans="1:9" x14ac:dyDescent="0.3">
      <c r="A4381" s="1">
        <v>43012</v>
      </c>
      <c r="B4381" s="10">
        <v>5.6108962801877226E-3</v>
      </c>
      <c r="C4381" s="8">
        <f t="shared" si="305"/>
        <v>8.8480649861839688E-3</v>
      </c>
      <c r="D4381" s="8">
        <f t="shared" si="306"/>
        <v>7.7533156594676135E-3</v>
      </c>
      <c r="E4381" s="8">
        <f t="shared" si="307"/>
        <v>5.7200165226539805E-3</v>
      </c>
      <c r="F4381" s="8">
        <f t="shared" ref="F4381" si="308">C4381*$H$3+D4381*$I$3+E4381*$J$3+$K$3</f>
        <v>7.8313646716443239E-3</v>
      </c>
      <c r="G4381">
        <f t="shared" si="300"/>
        <v>2.2204683914566013E-3</v>
      </c>
      <c r="H4381" s="12">
        <f t="shared" si="301"/>
        <v>0.39574219172383479</v>
      </c>
      <c r="I4381" s="12">
        <f t="shared" si="302"/>
        <v>4.9891003224578068E-2</v>
      </c>
    </row>
    <row r="4382" spans="1:9" x14ac:dyDescent="0.3">
      <c r="A4382" s="1">
        <v>43013</v>
      </c>
      <c r="B4382" s="10">
        <v>4.1007496238234208E-3</v>
      </c>
      <c r="C4382" s="8">
        <f t="shared" si="305"/>
        <v>5.6108962801877226E-3</v>
      </c>
      <c r="D4382" s="8">
        <f t="shared" si="306"/>
        <v>7.7148819796390824E-3</v>
      </c>
      <c r="E4382" s="8">
        <f t="shared" si="307"/>
        <v>5.7667316975144375E-3</v>
      </c>
      <c r="F4382" s="8">
        <f>F4381*$H$3+D4381*$I$3+E4381*$J$3+$K$3</f>
        <v>7.5716240178428616E-3</v>
      </c>
      <c r="G4382">
        <f t="shared" si="300"/>
        <v>3.4708743940194409E-3</v>
      </c>
      <c r="H4382" s="12">
        <f t="shared" si="301"/>
        <v>0.84639997864178251</v>
      </c>
      <c r="I4382" s="12">
        <f t="shared" si="302"/>
        <v>0.15483224610183122</v>
      </c>
    </row>
    <row r="4383" spans="1:9" x14ac:dyDescent="0.3">
      <c r="A4383" s="1">
        <v>43014</v>
      </c>
      <c r="B4383" s="10">
        <v>3.4460100839188634E-3</v>
      </c>
      <c r="C4383" s="8">
        <f t="shared" si="305"/>
        <v>4.1007496238234208E-3</v>
      </c>
      <c r="D4383" s="8">
        <f t="shared" si="306"/>
        <v>6.2239730929530687E-3</v>
      </c>
      <c r="E4383" s="8">
        <f t="shared" si="307"/>
        <v>5.6188521932049257E-3</v>
      </c>
      <c r="F4383" s="8">
        <f>F4382*$H$3+D4381*$I$3+E4381*$J$3+$K$3</f>
        <v>7.5052669937794251E-3</v>
      </c>
      <c r="G4383">
        <f t="shared" si="300"/>
        <v>4.0592569098605617E-3</v>
      </c>
      <c r="H4383" s="12">
        <f t="shared" si="301"/>
        <v>1.1779585117302684</v>
      </c>
      <c r="I4383" s="12">
        <f t="shared" si="302"/>
        <v>0.23753354447877739</v>
      </c>
    </row>
    <row r="4384" spans="1:9" x14ac:dyDescent="0.3">
      <c r="A4384" s="1">
        <v>43017</v>
      </c>
      <c r="B4384" s="10">
        <v>3.493514093952761E-3</v>
      </c>
      <c r="C4384" s="8">
        <f t="shared" si="305"/>
        <v>3.4460100839188634E-3</v>
      </c>
      <c r="D4384" s="8">
        <f t="shared" si="306"/>
        <v>5.7462092068070415E-3</v>
      </c>
      <c r="E4384" s="8">
        <f t="shared" si="307"/>
        <v>5.5856939025382447E-3</v>
      </c>
      <c r="F4384" s="8">
        <f t="shared" ref="F4384" si="309">C4384*$H$3+D4384*$I$3+E4384*$J$3+$K$3</f>
        <v>5.6700757795244815E-3</v>
      </c>
      <c r="G4384">
        <f t="shared" si="300"/>
        <v>2.1765616855717205E-3</v>
      </c>
      <c r="H4384" s="12">
        <f t="shared" si="301"/>
        <v>0.62302931290282404</v>
      </c>
      <c r="I4384" s="12">
        <f t="shared" si="302"/>
        <v>0.10042616655219061</v>
      </c>
    </row>
    <row r="4385" spans="1:9" x14ac:dyDescent="0.3">
      <c r="A4385" s="1">
        <v>43018</v>
      </c>
      <c r="B4385" s="10">
        <v>3.0518229667968431E-3</v>
      </c>
      <c r="C4385" s="8">
        <f t="shared" si="305"/>
        <v>3.493514093952761E-3</v>
      </c>
      <c r="D4385" s="8">
        <f t="shared" si="306"/>
        <v>5.0998470136133477E-3</v>
      </c>
      <c r="E4385" s="8">
        <f t="shared" si="307"/>
        <v>5.5489105757686244E-3</v>
      </c>
      <c r="F4385" s="8">
        <f>F4384*$H$3+D4384*$I$3+E4384*$J$3+$K$3</f>
        <v>6.2382670838967806E-3</v>
      </c>
      <c r="G4385">
        <f t="shared" si="300"/>
        <v>3.1864441170999375E-3</v>
      </c>
      <c r="H4385" s="12">
        <f t="shared" si="301"/>
        <v>1.0441117167567524</v>
      </c>
      <c r="I4385" s="12">
        <f t="shared" si="302"/>
        <v>0.20417337916310663</v>
      </c>
    </row>
    <row r="4386" spans="1:9" x14ac:dyDescent="0.3">
      <c r="A4386" s="1">
        <v>43019</v>
      </c>
      <c r="B4386" s="10">
        <v>6.6167382856107638E-3</v>
      </c>
      <c r="C4386" s="8">
        <f t="shared" si="305"/>
        <v>3.0518229667968431E-3</v>
      </c>
      <c r="D4386" s="8">
        <f t="shared" si="306"/>
        <v>3.9405986097359224E-3</v>
      </c>
      <c r="E4386" s="8">
        <f t="shared" si="307"/>
        <v>5.4803239192741044E-3</v>
      </c>
      <c r="F4386" s="8">
        <f>F4385*$H$3+D4384*$I$3+E4384*$J$3+$K$3</f>
        <v>6.3834252772910563E-3</v>
      </c>
      <c r="G4386">
        <f t="shared" si="300"/>
        <v>2.3331300831970752E-4</v>
      </c>
      <c r="H4386" s="12">
        <f t="shared" si="301"/>
        <v>3.5261030170573138E-2</v>
      </c>
      <c r="I4386" s="12">
        <f t="shared" si="302"/>
        <v>6.5210245412483658E-4</v>
      </c>
    </row>
    <row r="4387" spans="1:9" x14ac:dyDescent="0.3">
      <c r="A4387" s="1">
        <v>43020</v>
      </c>
      <c r="B4387" s="10">
        <v>6.7130460757698256E-3</v>
      </c>
      <c r="C4387" s="8">
        <f t="shared" si="305"/>
        <v>6.6167382856107638E-3</v>
      </c>
      <c r="D4387" s="8">
        <f t="shared" si="306"/>
        <v>4.1417670108205304E-3</v>
      </c>
      <c r="E4387" s="8">
        <f t="shared" si="307"/>
        <v>5.6382006298277935E-3</v>
      </c>
      <c r="F4387" s="8">
        <f t="shared" ref="F4387" si="310">C4387*$H$3+D4387*$I$3+E4387*$J$3+$K$3</f>
        <v>5.9006147476717789E-3</v>
      </c>
      <c r="G4387">
        <f t="shared" si="300"/>
        <v>8.1243132809804674E-4</v>
      </c>
      <c r="H4387" s="12">
        <f t="shared" si="301"/>
        <v>0.12102275463748852</v>
      </c>
      <c r="I4387" s="12">
        <f t="shared" si="302"/>
        <v>8.6896103955704795E-3</v>
      </c>
    </row>
    <row r="4388" spans="1:9" x14ac:dyDescent="0.3">
      <c r="A4388" s="1">
        <v>43021</v>
      </c>
      <c r="B4388" s="10">
        <v>4.9982774855761684E-3</v>
      </c>
      <c r="C4388" s="8">
        <f t="shared" si="305"/>
        <v>6.7130460757698256E-3</v>
      </c>
      <c r="D4388" s="8">
        <f t="shared" si="306"/>
        <v>4.664226301209811E-3</v>
      </c>
      <c r="E4388" s="8">
        <f t="shared" si="307"/>
        <v>5.7282042722949919E-3</v>
      </c>
      <c r="F4388" s="8">
        <f>F4387*$H$3+D4387*$I$3+E4387*$J$3+$K$3</f>
        <v>5.717663691901612E-3</v>
      </c>
      <c r="G4388">
        <f t="shared" si="300"/>
        <v>7.1938620632544352E-4</v>
      </c>
      <c r="H4388" s="12">
        <f t="shared" si="301"/>
        <v>0.14392682447131433</v>
      </c>
      <c r="I4388" s="12">
        <f t="shared" si="302"/>
        <v>8.6487171233435856E-3</v>
      </c>
    </row>
    <row r="4389" spans="1:9" x14ac:dyDescent="0.3">
      <c r="A4389" s="1">
        <v>43024</v>
      </c>
      <c r="B4389" s="10">
        <v>4.574334595472288E-3</v>
      </c>
      <c r="C4389" s="8">
        <f t="shared" si="305"/>
        <v>4.9982774855761684E-3</v>
      </c>
      <c r="D4389" s="8">
        <f t="shared" si="306"/>
        <v>4.9746797815412728E-3</v>
      </c>
      <c r="E4389" s="8">
        <f t="shared" si="307"/>
        <v>5.6720076745184122E-3</v>
      </c>
      <c r="F4389" s="8">
        <f>F4388*$H$3+D4387*$I$3+E4387*$J$3+$K$3</f>
        <v>5.6709244255122547E-3</v>
      </c>
      <c r="G4389">
        <f t="shared" si="300"/>
        <v>1.0965898300399667E-3</v>
      </c>
      <c r="H4389" s="12">
        <f t="shared" si="301"/>
        <v>0.23972663283647414</v>
      </c>
      <c r="I4389" s="12">
        <f t="shared" si="302"/>
        <v>2.1520338246991511E-2</v>
      </c>
    </row>
    <row r="4390" spans="1:9" x14ac:dyDescent="0.3">
      <c r="A4390" s="1">
        <v>43025</v>
      </c>
      <c r="B4390" s="10">
        <v>2.8470503320858543E-3</v>
      </c>
      <c r="C4390" s="8">
        <f t="shared" si="305"/>
        <v>4.574334595472288E-3</v>
      </c>
      <c r="D4390" s="8">
        <f t="shared" si="306"/>
        <v>5.1908438818451781E-3</v>
      </c>
      <c r="E4390" s="8">
        <f t="shared" si="307"/>
        <v>5.6520627515752458E-3</v>
      </c>
      <c r="F4390" s="8">
        <f t="shared" ref="F4390" si="311">C4390*$H$3+D4390*$I$3+E4390*$J$3+$K$3</f>
        <v>5.7713022526884976E-3</v>
      </c>
      <c r="G4390">
        <f t="shared" si="300"/>
        <v>2.9242519206026433E-3</v>
      </c>
      <c r="H4390" s="12">
        <f t="shared" si="301"/>
        <v>1.0271163413048017</v>
      </c>
      <c r="I4390" s="12">
        <f t="shared" si="302"/>
        <v>0.1999258588123829</v>
      </c>
    </row>
    <row r="4391" spans="1:9" x14ac:dyDescent="0.3">
      <c r="A4391" s="1">
        <v>43026</v>
      </c>
      <c r="B4391" s="10">
        <v>4.9291213696746015E-3</v>
      </c>
      <c r="C4391" s="8">
        <f t="shared" si="305"/>
        <v>2.8470503320858543E-3</v>
      </c>
      <c r="D4391" s="8">
        <f t="shared" si="306"/>
        <v>5.1498893549029806E-3</v>
      </c>
      <c r="E4391" s="8">
        <f t="shared" si="307"/>
        <v>5.5890026641384543E-3</v>
      </c>
      <c r="F4391" s="8">
        <f>F4390*$H$3+D4390*$I$3+E4390*$J$3+$K$3</f>
        <v>6.0770965535443186E-3</v>
      </c>
      <c r="G4391">
        <f t="shared" si="300"/>
        <v>1.1479751838697171E-3</v>
      </c>
      <c r="H4391" s="12">
        <f t="shared" si="301"/>
        <v>0.23289651395731431</v>
      </c>
      <c r="I4391" s="12">
        <f t="shared" si="302"/>
        <v>2.0464374178304157E-2</v>
      </c>
    </row>
    <row r="4392" spans="1:9" x14ac:dyDescent="0.3">
      <c r="A4392" s="1">
        <v>43027</v>
      </c>
      <c r="B4392" s="10">
        <v>5.954094806803506E-3</v>
      </c>
      <c r="C4392" s="8">
        <f t="shared" si="305"/>
        <v>4.9291213696746015E-3</v>
      </c>
      <c r="D4392" s="8">
        <f t="shared" si="306"/>
        <v>4.8123659717157477E-3</v>
      </c>
      <c r="E4392" s="8">
        <f t="shared" si="307"/>
        <v>5.612072692285747E-3</v>
      </c>
      <c r="F4392" s="8">
        <f>F4391*$H$3+D4390*$I$3+E4390*$J$3+$K$3</f>
        <v>6.1552190941761824E-3</v>
      </c>
      <c r="G4392">
        <f t="shared" si="300"/>
        <v>2.0112428737267644E-4</v>
      </c>
      <c r="H4392" s="12">
        <f t="shared" si="301"/>
        <v>3.3779154329699246E-2</v>
      </c>
      <c r="I4392" s="12">
        <f t="shared" si="302"/>
        <v>5.4576273034778744E-4</v>
      </c>
    </row>
    <row r="4393" spans="1:9" x14ac:dyDescent="0.3">
      <c r="A4393" s="1">
        <v>43031</v>
      </c>
      <c r="B4393" s="10">
        <v>5.9244980380116314E-3</v>
      </c>
      <c r="C4393" s="8">
        <f t="shared" si="305"/>
        <v>5.954094806803506E-3</v>
      </c>
      <c r="D4393" s="8">
        <f t="shared" si="306"/>
        <v>4.6605757179224837E-3</v>
      </c>
      <c r="E4393" s="8">
        <f t="shared" si="307"/>
        <v>5.6891891302049639E-3</v>
      </c>
      <c r="F4393" s="8">
        <f t="shared" ref="F4393" si="312">C4393*$H$3+D4393*$I$3+E4393*$J$3+$K$3</f>
        <v>5.9378331557252036E-3</v>
      </c>
      <c r="G4393">
        <f t="shared" si="300"/>
        <v>1.3335117713572132E-5</v>
      </c>
      <c r="H4393" s="12">
        <f t="shared" si="301"/>
        <v>2.2508434685966474E-3</v>
      </c>
      <c r="I4393" s="12">
        <f t="shared" si="302"/>
        <v>2.5255650710764854E-6</v>
      </c>
    </row>
    <row r="4394" spans="1:9" x14ac:dyDescent="0.3">
      <c r="A4394" s="1">
        <v>43032</v>
      </c>
      <c r="B4394" s="10">
        <v>4.9492014395118447E-3</v>
      </c>
      <c r="C4394" s="8">
        <f t="shared" si="305"/>
        <v>5.9244980380116314E-3</v>
      </c>
      <c r="D4394" s="8">
        <f t="shared" si="306"/>
        <v>4.8458198284095765E-3</v>
      </c>
      <c r="E4394" s="8">
        <f t="shared" si="307"/>
        <v>5.769885023439972E-3</v>
      </c>
      <c r="F4394" s="8">
        <f>F4393*$H$3+D4393*$I$3+E4393*$J$3+$K$3</f>
        <v>5.9336787241561703E-3</v>
      </c>
      <c r="G4394">
        <f t="shared" si="300"/>
        <v>9.8447728464432557E-4</v>
      </c>
      <c r="H4394" s="12">
        <f t="shared" si="301"/>
        <v>0.19891639018464111</v>
      </c>
      <c r="I4394" s="12">
        <f t="shared" si="302"/>
        <v>1.5504660940523163E-2</v>
      </c>
    </row>
    <row r="4395" spans="1:9" x14ac:dyDescent="0.3">
      <c r="A4395" s="1">
        <v>43033</v>
      </c>
      <c r="B4395" s="10">
        <v>1.3532021191408826E-2</v>
      </c>
      <c r="C4395" s="8">
        <f t="shared" si="305"/>
        <v>4.9492014395118447E-3</v>
      </c>
      <c r="D4395" s="8">
        <f t="shared" si="306"/>
        <v>4.9207931972174868E-3</v>
      </c>
      <c r="E4395" s="8">
        <f t="shared" si="307"/>
        <v>5.863362516229498E-3</v>
      </c>
      <c r="F4395" s="8">
        <f>F4394*$H$3+D4393*$I$3+E4393*$J$3+$K$3</f>
        <v>5.9326173742613366E-3</v>
      </c>
      <c r="G4395">
        <f t="shared" si="300"/>
        <v>7.5994038171474897E-3</v>
      </c>
      <c r="H4395" s="12">
        <f t="shared" si="301"/>
        <v>0.56158675113309597</v>
      </c>
      <c r="I4395" s="12">
        <f t="shared" si="302"/>
        <v>0.45635964238264659</v>
      </c>
    </row>
    <row r="4396" spans="1:9" x14ac:dyDescent="0.3">
      <c r="A4396" s="1">
        <v>43034</v>
      </c>
      <c r="B4396" s="10">
        <v>7.4468929932129772E-3</v>
      </c>
      <c r="C4396" s="8">
        <f t="shared" si="305"/>
        <v>1.3532021191408826E-2</v>
      </c>
      <c r="D4396" s="8">
        <f t="shared" si="306"/>
        <v>7.057787369082082E-3</v>
      </c>
      <c r="E4396" s="8">
        <f t="shared" si="307"/>
        <v>6.1726049835106982E-3</v>
      </c>
      <c r="F4396" s="8">
        <f t="shared" ref="F4396" si="313">C4396*$H$3+D4396*$I$3+E4396*$J$3+$K$3</f>
        <v>8.8977015952390916E-3</v>
      </c>
      <c r="G4396">
        <f t="shared" si="300"/>
        <v>1.4508086020261143E-3</v>
      </c>
      <c r="H4396" s="12">
        <f t="shared" si="301"/>
        <v>0.19482065921295855</v>
      </c>
      <c r="I4396" s="12">
        <f t="shared" si="302"/>
        <v>1.4941787268694329E-2</v>
      </c>
    </row>
    <row r="4397" spans="1:9" x14ac:dyDescent="0.3">
      <c r="A4397" s="1">
        <v>43035</v>
      </c>
      <c r="B4397" s="10">
        <v>4.110215517965388E-3</v>
      </c>
      <c r="C4397" s="8">
        <f t="shared" si="305"/>
        <v>7.4468929932129772E-3</v>
      </c>
      <c r="D4397" s="8">
        <f t="shared" si="306"/>
        <v>7.5613416937897584E-3</v>
      </c>
      <c r="E4397" s="8">
        <f t="shared" si="307"/>
        <v>6.2227202779984734E-3</v>
      </c>
      <c r="F4397" s="8">
        <f>F4396*$H$3+D4396*$I$3+E4396*$J$3+$K$3</f>
        <v>7.7137527121514601E-3</v>
      </c>
      <c r="G4397">
        <f t="shared" si="300"/>
        <v>3.6035371941860721E-3</v>
      </c>
      <c r="H4397" s="12">
        <f t="shared" si="301"/>
        <v>0.87672706660644195</v>
      </c>
      <c r="I4397" s="12">
        <f t="shared" si="302"/>
        <v>0.16237186856930252</v>
      </c>
    </row>
    <row r="4398" spans="1:9" x14ac:dyDescent="0.3">
      <c r="A4398" s="1">
        <v>43038</v>
      </c>
      <c r="B4398" s="10">
        <v>4.0752800792336237E-3</v>
      </c>
      <c r="C4398" s="8">
        <f t="shared" si="305"/>
        <v>4.110215517965388E-3</v>
      </c>
      <c r="D4398" s="8">
        <f t="shared" si="306"/>
        <v>7.1925658360221341E-3</v>
      </c>
      <c r="E4398" s="8">
        <f t="shared" si="307"/>
        <v>5.957502885323698E-3</v>
      </c>
      <c r="F4398" s="8">
        <f>F4397*$H$3+D4396*$I$3+E4396*$J$3+$K$3</f>
        <v>7.4112843716159938E-3</v>
      </c>
      <c r="G4398">
        <f t="shared" si="300"/>
        <v>3.3360042923823701E-3</v>
      </c>
      <c r="H4398" s="12">
        <f t="shared" si="301"/>
        <v>0.81859509715212553</v>
      </c>
      <c r="I4398" s="12">
        <f t="shared" si="302"/>
        <v>0.14793928988157035</v>
      </c>
    </row>
    <row r="4399" spans="1:9" x14ac:dyDescent="0.3">
      <c r="A4399" s="1">
        <v>43039</v>
      </c>
      <c r="B4399" s="10">
        <v>2.4993350636804885E-3</v>
      </c>
      <c r="C4399" s="8">
        <f t="shared" si="305"/>
        <v>4.0752800792336237E-3</v>
      </c>
      <c r="D4399" s="8">
        <f t="shared" si="306"/>
        <v>6.8227222442665322E-3</v>
      </c>
      <c r="E4399" s="8">
        <f t="shared" si="307"/>
        <v>5.8789672216829373E-3</v>
      </c>
      <c r="F4399" s="8">
        <f t="shared" ref="F4399" si="314">C4399*$H$3+D4399*$I$3+E4399*$J$3+$K$3</f>
        <v>6.3120746110413798E-3</v>
      </c>
      <c r="G4399">
        <f t="shared" si="300"/>
        <v>3.8127395473608913E-3</v>
      </c>
      <c r="H4399" s="12">
        <f t="shared" si="301"/>
        <v>1.5255015635023743</v>
      </c>
      <c r="I4399" s="12">
        <f t="shared" si="302"/>
        <v>0.32240063268087171</v>
      </c>
    </row>
    <row r="4400" spans="1:9" x14ac:dyDescent="0.3">
      <c r="A4400" s="1">
        <v>43040</v>
      </c>
      <c r="B4400" s="10">
        <v>6.0568101294674057E-3</v>
      </c>
      <c r="C4400" s="8">
        <f t="shared" si="305"/>
        <v>2.4993350636804885E-3</v>
      </c>
      <c r="D4400" s="8">
        <f t="shared" si="306"/>
        <v>6.3327489691002601E-3</v>
      </c>
      <c r="E4400" s="8">
        <f t="shared" si="307"/>
        <v>5.4673327219750718E-3</v>
      </c>
      <c r="F4400" s="8">
        <f>F4399*$H$3+D4399*$I$3+E4399*$J$3+$K$3</f>
        <v>6.8835178040872556E-3</v>
      </c>
      <c r="G4400">
        <f t="shared" si="300"/>
        <v>8.2670767461984988E-4</v>
      </c>
      <c r="H4400" s="12">
        <f t="shared" si="301"/>
        <v>0.13649225532063111</v>
      </c>
      <c r="I4400" s="12">
        <f t="shared" si="302"/>
        <v>7.8469585390443797E-3</v>
      </c>
    </row>
    <row r="4401" spans="1:9" x14ac:dyDescent="0.3">
      <c r="A4401" s="1">
        <v>43041</v>
      </c>
      <c r="B4401" s="10">
        <v>2.4951253170774515E-3</v>
      </c>
      <c r="C4401" s="8">
        <f t="shared" si="305"/>
        <v>6.0568101294674057E-3</v>
      </c>
      <c r="D4401" s="8">
        <f t="shared" si="306"/>
        <v>4.8377067567119767E-3</v>
      </c>
      <c r="E4401" s="8">
        <f t="shared" si="307"/>
        <v>5.4774227499213646E-3</v>
      </c>
      <c r="F4401" s="8">
        <f>F4400*$H$3+D4399*$I$3+E4399*$J$3+$K$3</f>
        <v>7.0295067709927484E-3</v>
      </c>
      <c r="G4401">
        <f t="shared" si="300"/>
        <v>4.5343814539152965E-3</v>
      </c>
      <c r="H4401" s="12">
        <f t="shared" si="301"/>
        <v>1.8172960784296126</v>
      </c>
      <c r="I4401" s="12">
        <f t="shared" si="302"/>
        <v>0.39072785621870221</v>
      </c>
    </row>
    <row r="4402" spans="1:9" x14ac:dyDescent="0.3">
      <c r="A4402" s="1">
        <v>43042</v>
      </c>
      <c r="B4402" s="10">
        <v>5.1018881594685388E-3</v>
      </c>
      <c r="C4402" s="8">
        <f t="shared" si="305"/>
        <v>2.4951253170774515E-3</v>
      </c>
      <c r="D4402" s="8">
        <f t="shared" si="306"/>
        <v>3.8473532214848712E-3</v>
      </c>
      <c r="E4402" s="8">
        <f t="shared" si="307"/>
        <v>5.2851409434284645E-3</v>
      </c>
      <c r="F4402" s="8">
        <f t="shared" ref="F4402" si="315">C4402*$H$3+D4402*$I$3+E4402*$J$3+$K$3</f>
        <v>4.6392759501155938E-3</v>
      </c>
      <c r="G4402">
        <f t="shared" si="300"/>
        <v>4.6261220935294497E-4</v>
      </c>
      <c r="H4402" s="12">
        <f t="shared" si="301"/>
        <v>9.0674706087860435E-2</v>
      </c>
      <c r="I4402" s="12">
        <f t="shared" si="302"/>
        <v>4.6640777359177044E-3</v>
      </c>
    </row>
    <row r="4403" spans="1:9" x14ac:dyDescent="0.3">
      <c r="A4403" s="1">
        <v>43045</v>
      </c>
      <c r="B4403" s="10">
        <v>5.2039489459661309E-3</v>
      </c>
      <c r="C4403" s="8">
        <f t="shared" si="305"/>
        <v>5.1018881594685388E-3</v>
      </c>
      <c r="D4403" s="8">
        <f t="shared" si="306"/>
        <v>4.045687749785502E-3</v>
      </c>
      <c r="E4403" s="8">
        <f t="shared" si="307"/>
        <v>5.1148601785777634E-3</v>
      </c>
      <c r="F4403" s="8">
        <f>F4402*$H$3+D4402*$I$3+E4402*$J$3+$K$3</f>
        <v>5.1870510214022756E-3</v>
      </c>
      <c r="G4403">
        <f t="shared" si="300"/>
        <v>1.6897924563855256E-5</v>
      </c>
      <c r="H4403" s="12">
        <f t="shared" si="301"/>
        <v>3.247134962181705E-3</v>
      </c>
      <c r="I4403" s="12">
        <f t="shared" si="302"/>
        <v>5.2948513473705106E-6</v>
      </c>
    </row>
    <row r="4404" spans="1:9" x14ac:dyDescent="0.3">
      <c r="A4404" s="1">
        <v>43046</v>
      </c>
      <c r="B4404" s="10">
        <v>8.0734699516017625E-3</v>
      </c>
      <c r="C4404" s="8">
        <f t="shared" si="305"/>
        <v>5.2039489459661309E-3</v>
      </c>
      <c r="D4404" s="8">
        <f t="shared" si="306"/>
        <v>4.2714215231320031E-3</v>
      </c>
      <c r="E4404" s="8">
        <f t="shared" si="307"/>
        <v>5.0963625724767814E-3</v>
      </c>
      <c r="F4404" s="8">
        <f>F4403*$H$3+D4402*$I$3+E4402*$J$3+$K$3</f>
        <v>5.3269933948995908E-3</v>
      </c>
      <c r="G4404">
        <f t="shared" si="300"/>
        <v>2.7464765567021716E-3</v>
      </c>
      <c r="H4404" s="12">
        <f t="shared" si="301"/>
        <v>0.34018539403336423</v>
      </c>
      <c r="I4404" s="12">
        <f t="shared" si="302"/>
        <v>9.9780857403065637E-2</v>
      </c>
    </row>
    <row r="4405" spans="1:9" x14ac:dyDescent="0.3">
      <c r="A4405" s="1">
        <v>43047</v>
      </c>
      <c r="B4405" s="10">
        <v>5.7536898372040303E-3</v>
      </c>
      <c r="C4405" s="8">
        <f t="shared" si="305"/>
        <v>8.0734699516017625E-3</v>
      </c>
      <c r="D4405" s="8">
        <f t="shared" si="306"/>
        <v>5.3862485007162581E-3</v>
      </c>
      <c r="E4405" s="8">
        <f t="shared" si="307"/>
        <v>5.2769407691939793E-3</v>
      </c>
      <c r="F4405" s="8">
        <f t="shared" ref="F4405:F4441" si="316">C4405*$H$3+D4405*$I$3+E4405*$J$3+$K$3</f>
        <v>6.6320855401223993E-3</v>
      </c>
      <c r="G4405">
        <f t="shared" si="300"/>
        <v>8.7839570291836904E-4</v>
      </c>
      <c r="H4405" s="12">
        <f t="shared" si="301"/>
        <v>0.15266650232665652</v>
      </c>
      <c r="I4405" s="12">
        <f t="shared" si="302"/>
        <v>9.6315788420486825E-3</v>
      </c>
    </row>
    <row r="4406" spans="1:9" x14ac:dyDescent="0.3">
      <c r="A4406" s="1">
        <v>43048</v>
      </c>
      <c r="B4406" s="10">
        <v>8.2092972912518724E-3</v>
      </c>
      <c r="C4406" s="8">
        <f t="shared" si="305"/>
        <v>5.7536898372040303E-3</v>
      </c>
      <c r="D4406" s="8">
        <f t="shared" si="306"/>
        <v>5.3256244422635827E-3</v>
      </c>
      <c r="E4406" s="8">
        <f t="shared" si="307"/>
        <v>5.3818353034342133E-3</v>
      </c>
      <c r="F4406" s="8">
        <f>F4405*$H$3+D4405*$I$3+E4405*$J$3+$K$3</f>
        <v>6.2638490754898437E-3</v>
      </c>
      <c r="G4406">
        <f t="shared" si="300"/>
        <v>1.9454482157620287E-3</v>
      </c>
      <c r="H4406" s="12">
        <f t="shared" si="301"/>
        <v>0.23698108945757995</v>
      </c>
      <c r="I4406" s="12">
        <f t="shared" si="302"/>
        <v>4.0111043865974194E-2</v>
      </c>
    </row>
    <row r="4407" spans="1:9" x14ac:dyDescent="0.3">
      <c r="A4407" s="1">
        <v>43049</v>
      </c>
      <c r="B4407" s="10">
        <v>5.3672301016899834E-3</v>
      </c>
      <c r="C4407" s="8">
        <f t="shared" si="305"/>
        <v>8.2092972912518724E-3</v>
      </c>
      <c r="D4407" s="8">
        <f t="shared" si="306"/>
        <v>6.4684588370984676E-3</v>
      </c>
      <c r="E4407" s="8">
        <f t="shared" si="307"/>
        <v>5.5961890851296279E-3</v>
      </c>
      <c r="F4407" s="8">
        <f>F4406*$H$3+D4405*$I$3+E4405*$J$3+$K$3</f>
        <v>6.1697741758272948E-3</v>
      </c>
      <c r="G4407">
        <f t="shared" si="300"/>
        <v>8.0254407413731139E-4</v>
      </c>
      <c r="H4407" s="12">
        <f t="shared" si="301"/>
        <v>0.14952667557230567</v>
      </c>
      <c r="I4407" s="12">
        <f t="shared" si="302"/>
        <v>9.2735372191916632E-3</v>
      </c>
    </row>
    <row r="4408" spans="1:9" x14ac:dyDescent="0.3">
      <c r="A4408" s="1">
        <v>43052</v>
      </c>
      <c r="B4408" s="10">
        <v>6.3149603873075364E-3</v>
      </c>
      <c r="C4408" s="8">
        <f t="shared" si="305"/>
        <v>5.3672301016899834E-3</v>
      </c>
      <c r="D4408" s="8">
        <f t="shared" si="306"/>
        <v>6.5215272255427555E-3</v>
      </c>
      <c r="E4408" s="8">
        <f t="shared" si="307"/>
        <v>5.701434863988406E-3</v>
      </c>
      <c r="F4408" s="8">
        <f t="shared" si="316"/>
        <v>6.4806299323994804E-3</v>
      </c>
      <c r="G4408">
        <f t="shared" si="300"/>
        <v>1.6566954509194404E-4</v>
      </c>
      <c r="H4408" s="12">
        <f t="shared" si="301"/>
        <v>2.6234455155874595E-2</v>
      </c>
      <c r="I4408" s="12">
        <f t="shared" si="302"/>
        <v>3.324317206174765E-4</v>
      </c>
    </row>
    <row r="4409" spans="1:9" x14ac:dyDescent="0.3">
      <c r="A4409" s="1">
        <v>43053</v>
      </c>
      <c r="B4409" s="10">
        <v>4.9045587554401209E-3</v>
      </c>
      <c r="C4409" s="8">
        <f t="shared" si="305"/>
        <v>6.3149603873075364E-3</v>
      </c>
      <c r="D4409" s="8">
        <f t="shared" si="306"/>
        <v>6.7437295138110366E-3</v>
      </c>
      <c r="E4409" s="8">
        <f t="shared" si="307"/>
        <v>5.6877176867928042E-3</v>
      </c>
      <c r="F4409" s="8">
        <f>F4408*$H$3+D4408*$I$3+E4408*$J$3+$K$3</f>
        <v>6.7650748133886909E-3</v>
      </c>
      <c r="G4409">
        <f t="shared" si="300"/>
        <v>1.86051605794857E-3</v>
      </c>
      <c r="H4409" s="12">
        <f t="shared" si="301"/>
        <v>0.37934422864949707</v>
      </c>
      <c r="I4409" s="12">
        <f t="shared" si="302"/>
        <v>4.6590379850232289E-2</v>
      </c>
    </row>
    <row r="4410" spans="1:9" x14ac:dyDescent="0.3">
      <c r="A4410" s="1">
        <v>43054</v>
      </c>
      <c r="B4410" s="10">
        <v>4.5362611475427044E-3</v>
      </c>
      <c r="C4410" s="8">
        <f t="shared" si="305"/>
        <v>4.9045587554401209E-3</v>
      </c>
      <c r="D4410" s="8">
        <f t="shared" si="306"/>
        <v>6.109947274578708E-3</v>
      </c>
      <c r="E4410" s="8">
        <f t="shared" si="307"/>
        <v>5.6055137176869102E-3</v>
      </c>
      <c r="F4410" s="8">
        <f>F4409*$H$3+D4408*$I$3+E4408*$J$3+$K$3</f>
        <v>6.8377431290192123E-3</v>
      </c>
      <c r="G4410">
        <f t="shared" si="300"/>
        <v>2.3014819814765079E-3</v>
      </c>
      <c r="H4410" s="12">
        <f t="shared" si="301"/>
        <v>0.50735217982836422</v>
      </c>
      <c r="I4410" s="12">
        <f t="shared" si="302"/>
        <v>7.3769557543013509E-2</v>
      </c>
    </row>
    <row r="4411" spans="1:9" x14ac:dyDescent="0.3">
      <c r="A4411" s="1">
        <v>43055</v>
      </c>
      <c r="B4411" s="10">
        <v>5.4787807214478979E-3</v>
      </c>
      <c r="C4411" s="8">
        <f t="shared" si="305"/>
        <v>4.5362611475427044E-3</v>
      </c>
      <c r="D4411" s="8">
        <f t="shared" si="306"/>
        <v>5.8664615366464433E-3</v>
      </c>
      <c r="E4411" s="8">
        <f t="shared" si="307"/>
        <v>5.5845129750490257E-3</v>
      </c>
      <c r="F4411" s="8">
        <f t="shared" si="316"/>
        <v>5.9928149561658452E-3</v>
      </c>
      <c r="G4411">
        <f t="shared" si="300"/>
        <v>5.1403423471794735E-4</v>
      </c>
      <c r="H4411" s="12">
        <f t="shared" si="301"/>
        <v>9.3822742842334744E-2</v>
      </c>
      <c r="I4411" s="12">
        <f t="shared" si="302"/>
        <v>3.9035754712946069E-3</v>
      </c>
    </row>
    <row r="4412" spans="1:9" x14ac:dyDescent="0.3">
      <c r="A4412" s="1">
        <v>43056</v>
      </c>
      <c r="B4412" s="10">
        <v>9.7688511777939135E-3</v>
      </c>
      <c r="C4412" s="8">
        <f t="shared" si="305"/>
        <v>5.4787807214478979E-3</v>
      </c>
      <c r="D4412" s="8">
        <f t="shared" si="306"/>
        <v>5.3203582226856484E-3</v>
      </c>
      <c r="E4412" s="8">
        <f t="shared" si="307"/>
        <v>5.6256241625933711E-3</v>
      </c>
      <c r="F4412" s="8">
        <f>F4411*$H$3+D4411*$I$3+E4411*$J$3+$K$3</f>
        <v>6.364926809716405E-3</v>
      </c>
      <c r="G4412">
        <f t="shared" si="300"/>
        <v>3.4039243680775086E-3</v>
      </c>
      <c r="H4412" s="12">
        <f t="shared" si="301"/>
        <v>0.34844674221418659</v>
      </c>
      <c r="I4412" s="12">
        <f t="shared" si="302"/>
        <v>0.10639781348684219</v>
      </c>
    </row>
    <row r="4413" spans="1:9" x14ac:dyDescent="0.3">
      <c r="A4413" s="1">
        <v>43059</v>
      </c>
      <c r="B4413" s="10">
        <v>3.2420542237122929E-3</v>
      </c>
      <c r="C4413" s="8">
        <f t="shared" si="305"/>
        <v>9.7688511777939135E-3</v>
      </c>
      <c r="D4413" s="8">
        <f t="shared" si="306"/>
        <v>6.2006824379064341E-3</v>
      </c>
      <c r="E4413" s="8">
        <f t="shared" si="307"/>
        <v>5.94025147376192E-3</v>
      </c>
      <c r="F4413" s="8">
        <f>F4412*$H$3+D4411*$I$3+E4411*$J$3+$K$3</f>
        <v>6.4599917710882922E-3</v>
      </c>
      <c r="G4413">
        <f t="shared" si="300"/>
        <v>3.2179375473759993E-3</v>
      </c>
      <c r="H4413" s="12">
        <f t="shared" si="301"/>
        <v>0.99256129766124668</v>
      </c>
      <c r="I4413" s="12">
        <f t="shared" si="302"/>
        <v>0.19128751359863272</v>
      </c>
    </row>
    <row r="4414" spans="1:9" x14ac:dyDescent="0.3">
      <c r="A4414" s="1">
        <v>43060</v>
      </c>
      <c r="B4414" s="10">
        <v>5.153104722390933E-3</v>
      </c>
      <c r="C4414" s="8">
        <f t="shared" si="305"/>
        <v>3.2420542237122929E-3</v>
      </c>
      <c r="D4414" s="8">
        <f t="shared" si="306"/>
        <v>5.5861012051873857E-3</v>
      </c>
      <c r="E4414" s="8">
        <f t="shared" si="307"/>
        <v>5.8635666034909054E-3</v>
      </c>
      <c r="F4414" s="8">
        <f t="shared" si="316"/>
        <v>5.6368405051539176E-3</v>
      </c>
      <c r="G4414">
        <f t="shared" ref="G4414:G4477" si="317">SQRT((B4414-F4414)^2)</f>
        <v>4.8373578276298453E-4</v>
      </c>
      <c r="H4414" s="12">
        <f t="shared" ref="H4414:H4477" si="318">ABS(B4414-F4414)/B4414</f>
        <v>9.3872686239246703E-2</v>
      </c>
      <c r="I4414" s="12">
        <f t="shared" ref="I4414:I4477" si="319">B4414/F4414-LN(B4414/F4414)-1</f>
        <v>3.9074927822708716E-3</v>
      </c>
    </row>
    <row r="4415" spans="1:9" x14ac:dyDescent="0.3">
      <c r="A4415" s="1">
        <v>43061</v>
      </c>
      <c r="B4415" s="10">
        <v>4.5776226282829542E-3</v>
      </c>
      <c r="C4415" s="8">
        <f t="shared" si="305"/>
        <v>5.153104722390933E-3</v>
      </c>
      <c r="D4415" s="8">
        <f t="shared" si="306"/>
        <v>5.6358103985775492E-3</v>
      </c>
      <c r="E4415" s="8">
        <f t="shared" si="307"/>
        <v>5.8271579632903359E-3</v>
      </c>
      <c r="F4415" s="8">
        <f>F4414*$H$3+D4414*$I$3+E4414*$J$3+$K$3</f>
        <v>6.2486465069432149E-3</v>
      </c>
      <c r="G4415">
        <f t="shared" si="317"/>
        <v>1.6710238786602606E-3</v>
      </c>
      <c r="H4415" s="12">
        <f t="shared" si="318"/>
        <v>0.3650418600117446</v>
      </c>
      <c r="I4415" s="12">
        <f t="shared" si="319"/>
        <v>4.3763361702893189E-2</v>
      </c>
    </row>
    <row r="4416" spans="1:9" x14ac:dyDescent="0.3">
      <c r="A4416" s="1">
        <v>43062</v>
      </c>
      <c r="B4416" s="10">
        <v>3.9821390152208289E-3</v>
      </c>
      <c r="C4416" s="8">
        <f t="shared" si="305"/>
        <v>4.5776226282829542E-3</v>
      </c>
      <c r="D4416" s="8">
        <f t="shared" si="306"/>
        <v>5.6440826947255981E-3</v>
      </c>
      <c r="E4416" s="8">
        <f t="shared" si="307"/>
        <v>5.765936353757212E-3</v>
      </c>
      <c r="F4416" s="8">
        <f>F4415*$H$3+D4414*$I$3+E4414*$J$3+$K$3</f>
        <v>6.404947128308091E-3</v>
      </c>
      <c r="G4416">
        <f t="shared" si="317"/>
        <v>2.422808113087262E-3</v>
      </c>
      <c r="H4416" s="12">
        <f t="shared" si="318"/>
        <v>0.60841876785984217</v>
      </c>
      <c r="I4416" s="12">
        <f t="shared" si="319"/>
        <v>9.6980196485226156E-2</v>
      </c>
    </row>
    <row r="4417" spans="1:9" x14ac:dyDescent="0.3">
      <c r="A4417" s="1">
        <v>43063</v>
      </c>
      <c r="B4417" s="10">
        <v>3.1451153046737185E-3</v>
      </c>
      <c r="C4417" s="8">
        <f t="shared" si="305"/>
        <v>3.9821390152208289E-3</v>
      </c>
      <c r="D4417" s="8">
        <f t="shared" si="306"/>
        <v>5.3447543534801845E-3</v>
      </c>
      <c r="E4417" s="8">
        <f t="shared" si="307"/>
        <v>5.7219789708348933E-3</v>
      </c>
      <c r="F4417" s="8">
        <f t="shared" si="316"/>
        <v>5.6966879562493113E-3</v>
      </c>
      <c r="G4417">
        <f t="shared" si="317"/>
        <v>2.5515726515755927E-3</v>
      </c>
      <c r="H4417" s="12">
        <f t="shared" si="318"/>
        <v>0.81128111512601564</v>
      </c>
      <c r="I4417" s="12">
        <f t="shared" si="319"/>
        <v>0.14612980890552496</v>
      </c>
    </row>
    <row r="4418" spans="1:9" x14ac:dyDescent="0.3">
      <c r="A4418" s="1">
        <v>43066</v>
      </c>
      <c r="B4418" s="10">
        <v>4.2172003308000305E-3</v>
      </c>
      <c r="C4418" s="8">
        <f t="shared" si="305"/>
        <v>3.1451153046737185E-3</v>
      </c>
      <c r="D4418" s="8">
        <f t="shared" si="306"/>
        <v>4.0200071788561451E-3</v>
      </c>
      <c r="E4418" s="8">
        <f t="shared" si="307"/>
        <v>5.2498468850742074E-3</v>
      </c>
      <c r="F4418" s="8">
        <f>F4417*$H$3+D4417*$I$3+E4417*$J$3+$K$3</f>
        <v>6.1347108982595031E-3</v>
      </c>
      <c r="G4418">
        <f t="shared" si="317"/>
        <v>1.9175105674594725E-3</v>
      </c>
      <c r="H4418" s="12">
        <f t="shared" si="318"/>
        <v>0.45468804350010761</v>
      </c>
      <c r="I4418" s="12">
        <f t="shared" si="319"/>
        <v>6.2224085588652667E-2</v>
      </c>
    </row>
    <row r="4419" spans="1:9" x14ac:dyDescent="0.3">
      <c r="A4419" s="1">
        <v>43067</v>
      </c>
      <c r="B4419" s="10">
        <v>3.3484307516938685E-3</v>
      </c>
      <c r="C4419" s="8">
        <f t="shared" si="305"/>
        <v>4.2172003308000305E-3</v>
      </c>
      <c r="D4419" s="8">
        <f t="shared" si="306"/>
        <v>4.2150364002736928E-3</v>
      </c>
      <c r="E4419" s="8">
        <f t="shared" si="307"/>
        <v>5.1030426731463463E-3</v>
      </c>
      <c r="F4419" s="8">
        <f>F4418*$H$3+D4417*$I$3+E4417*$J$3+$K$3</f>
        <v>6.246614439264388E-3</v>
      </c>
      <c r="G4419">
        <f t="shared" si="317"/>
        <v>2.8981836875705195E-3</v>
      </c>
      <c r="H4419" s="12">
        <f t="shared" si="318"/>
        <v>0.86553490350798423</v>
      </c>
      <c r="I4419" s="12">
        <f t="shared" si="319"/>
        <v>0.15958711074684495</v>
      </c>
    </row>
    <row r="4420" spans="1:9" x14ac:dyDescent="0.3">
      <c r="A4420" s="1">
        <v>43068</v>
      </c>
      <c r="B4420" s="10">
        <v>3.555051326850342E-3</v>
      </c>
      <c r="C4420" s="8">
        <f t="shared" ref="C4420:C4483" si="320">B4419</f>
        <v>3.3484307516938685E-3</v>
      </c>
      <c r="D4420" s="8">
        <f t="shared" si="306"/>
        <v>3.8541016061342812E-3</v>
      </c>
      <c r="E4420" s="8">
        <f t="shared" si="307"/>
        <v>5.0684160928612769E-3</v>
      </c>
      <c r="F4420" s="8">
        <f t="shared" si="316"/>
        <v>4.7988026485791023E-3</v>
      </c>
      <c r="G4420">
        <f t="shared" si="317"/>
        <v>1.2437513217287604E-3</v>
      </c>
      <c r="H4420" s="12">
        <f t="shared" si="318"/>
        <v>0.34985467364002393</v>
      </c>
      <c r="I4420" s="12">
        <f t="shared" si="319"/>
        <v>4.0817426941048174E-2</v>
      </c>
    </row>
    <row r="4421" spans="1:9" x14ac:dyDescent="0.3">
      <c r="A4421" s="1">
        <v>43069</v>
      </c>
      <c r="B4421" s="10">
        <v>6.93071301361125E-3</v>
      </c>
      <c r="C4421" s="8">
        <f t="shared" si="320"/>
        <v>3.555051326850342E-3</v>
      </c>
      <c r="D4421" s="8">
        <f t="shared" si="306"/>
        <v>3.6495873458477573E-3</v>
      </c>
      <c r="E4421" s="8">
        <f t="shared" si="307"/>
        <v>5.0447693313893103E-3</v>
      </c>
      <c r="F4421" s="8">
        <f>F4420*$H$3+D4420*$I$3+E4420*$J$3+$K$3</f>
        <v>5.1693351834517943E-3</v>
      </c>
      <c r="G4421">
        <f t="shared" si="317"/>
        <v>1.7613778301594557E-3</v>
      </c>
      <c r="H4421" s="12">
        <f t="shared" si="318"/>
        <v>0.25414092701577456</v>
      </c>
      <c r="I4421" s="12">
        <f t="shared" si="319"/>
        <v>4.7517245583414525E-2</v>
      </c>
    </row>
    <row r="4422" spans="1:9" x14ac:dyDescent="0.3">
      <c r="A4422" s="1">
        <v>43070</v>
      </c>
      <c r="B4422" s="10">
        <v>7.9650706380585499E-3</v>
      </c>
      <c r="C4422" s="8">
        <f t="shared" si="320"/>
        <v>6.93071301361125E-3</v>
      </c>
      <c r="D4422" s="8">
        <f t="shared" si="306"/>
        <v>4.2393021455258417E-3</v>
      </c>
      <c r="E4422" s="8">
        <f t="shared" si="307"/>
        <v>5.2461956018407087E-3</v>
      </c>
      <c r="F4422" s="8">
        <f>F4421*$H$3+D4420*$I$3+E4420*$J$3+$K$3</f>
        <v>5.2639966697188897E-3</v>
      </c>
      <c r="G4422">
        <f t="shared" si="317"/>
        <v>2.7010739683396602E-3</v>
      </c>
      <c r="H4422" s="12">
        <f t="shared" si="318"/>
        <v>0.33911487933747125</v>
      </c>
      <c r="I4422" s="12">
        <f t="shared" si="319"/>
        <v>9.8947028590437913E-2</v>
      </c>
    </row>
    <row r="4423" spans="1:9" x14ac:dyDescent="0.3">
      <c r="A4423" s="1">
        <v>43073</v>
      </c>
      <c r="B4423" s="10">
        <v>5.8894483743450587E-3</v>
      </c>
      <c r="C4423" s="8">
        <f t="shared" si="320"/>
        <v>7.9650706380585499E-3</v>
      </c>
      <c r="D4423" s="8">
        <f t="shared" si="306"/>
        <v>5.2032932122028086E-3</v>
      </c>
      <c r="E4423" s="8">
        <f t="shared" si="307"/>
        <v>5.3329347158675789E-3</v>
      </c>
      <c r="F4423" s="8">
        <f t="shared" si="316"/>
        <v>6.552379797088493E-3</v>
      </c>
      <c r="G4423">
        <f t="shared" si="317"/>
        <v>6.6293142274343429E-4</v>
      </c>
      <c r="H4423" s="12">
        <f t="shared" si="318"/>
        <v>0.11256256623815913</v>
      </c>
      <c r="I4423" s="12">
        <f t="shared" si="319"/>
        <v>5.4918279358917577E-3</v>
      </c>
    </row>
    <row r="4424" spans="1:9" x14ac:dyDescent="0.3">
      <c r="A4424" s="1">
        <v>43074</v>
      </c>
      <c r="B4424" s="10">
        <v>4.5975299342694573E-3</v>
      </c>
      <c r="C4424" s="8">
        <f t="shared" si="320"/>
        <v>5.8894483743450587E-3</v>
      </c>
      <c r="D4424" s="8">
        <f t="shared" ref="D4424:D4487" si="321">AVERAGE(B4419:B4423)</f>
        <v>5.5377428209118142E-3</v>
      </c>
      <c r="E4424" s="8">
        <f t="shared" si="307"/>
        <v>5.4872221275615619E-3</v>
      </c>
      <c r="F4424" s="8">
        <f>F4423*$H$3+D4423*$I$3+E4423*$J$3+$K$3</f>
        <v>6.191473798137323E-3</v>
      </c>
      <c r="G4424">
        <f t="shared" si="317"/>
        <v>1.5939438638678657E-3</v>
      </c>
      <c r="H4424" s="12">
        <f t="shared" si="318"/>
        <v>0.34669570109523207</v>
      </c>
      <c r="I4424" s="12">
        <f t="shared" si="319"/>
        <v>4.0212210998892273E-2</v>
      </c>
    </row>
    <row r="4425" spans="1:9" x14ac:dyDescent="0.3">
      <c r="A4425" s="1">
        <v>43075</v>
      </c>
      <c r="B4425" s="10">
        <v>3.5426718051352738E-3</v>
      </c>
      <c r="C4425" s="8">
        <f t="shared" si="320"/>
        <v>4.5975299342694573E-3</v>
      </c>
      <c r="D4425" s="8">
        <f t="shared" si="321"/>
        <v>5.787562657426931E-3</v>
      </c>
      <c r="E4425" s="8">
        <f t="shared" si="307"/>
        <v>5.4642967536888756E-3</v>
      </c>
      <c r="F4425" s="8">
        <f>F4424*$H$3+D4423*$I$3+E4423*$J$3+$K$3</f>
        <v>6.0992716430008868E-3</v>
      </c>
      <c r="G4425">
        <f t="shared" si="317"/>
        <v>2.5565998378656129E-3</v>
      </c>
      <c r="H4425" s="12">
        <f t="shared" si="318"/>
        <v>0.72165867415652163</v>
      </c>
      <c r="I4425" s="12">
        <f t="shared" si="319"/>
        <v>0.12412339462142974</v>
      </c>
    </row>
    <row r="4426" spans="1:9" x14ac:dyDescent="0.3">
      <c r="A4426" s="1">
        <v>43076</v>
      </c>
      <c r="B4426" s="10">
        <v>5.7480093861044376E-3</v>
      </c>
      <c r="C4426" s="8">
        <f t="shared" si="320"/>
        <v>3.5426718051352738E-3</v>
      </c>
      <c r="D4426" s="8">
        <f t="shared" si="321"/>
        <v>5.7850867530839182E-3</v>
      </c>
      <c r="E4426" s="8">
        <f t="shared" si="307"/>
        <v>5.3887841563783822E-3</v>
      </c>
      <c r="F4426" s="8">
        <f t="shared" si="316"/>
        <v>5.653774434497839E-3</v>
      </c>
      <c r="G4426">
        <f t="shared" si="317"/>
        <v>9.423495160659854E-5</v>
      </c>
      <c r="H4426" s="12">
        <f t="shared" si="318"/>
        <v>1.6394362861412062E-2</v>
      </c>
      <c r="I4426" s="12">
        <f t="shared" si="319"/>
        <v>1.3738030883780894E-4</v>
      </c>
    </row>
    <row r="4427" spans="1:9" x14ac:dyDescent="0.3">
      <c r="A4427" s="1">
        <v>43077</v>
      </c>
      <c r="B4427" s="10">
        <v>4.4388594565660097E-3</v>
      </c>
      <c r="C4427" s="8">
        <f t="shared" si="320"/>
        <v>5.7480093861044376E-3</v>
      </c>
      <c r="D4427" s="8">
        <f t="shared" si="321"/>
        <v>5.5485460275825557E-3</v>
      </c>
      <c r="E4427" s="8">
        <f t="shared" si="307"/>
        <v>5.2830814034012302E-3</v>
      </c>
      <c r="F4427" s="8">
        <f>F4426*$H$3+D4426*$I$3+E4426*$J$3+$K$3</f>
        <v>6.1931065949692391E-3</v>
      </c>
      <c r="G4427">
        <f t="shared" si="317"/>
        <v>1.7542471384032294E-3</v>
      </c>
      <c r="H4427" s="12">
        <f t="shared" si="318"/>
        <v>0.39520222606019384</v>
      </c>
      <c r="I4427" s="12">
        <f t="shared" si="319"/>
        <v>4.9781345379313002E-2</v>
      </c>
    </row>
    <row r="4428" spans="1:9" x14ac:dyDescent="0.3">
      <c r="A4428" s="1">
        <v>43080</v>
      </c>
      <c r="B4428" s="10">
        <v>4.5215230856786651E-3</v>
      </c>
      <c r="C4428" s="8">
        <f t="shared" si="320"/>
        <v>4.4388594565660097E-3</v>
      </c>
      <c r="D4428" s="8">
        <f t="shared" si="321"/>
        <v>4.8433037912840472E-3</v>
      </c>
      <c r="E4428" s="8">
        <f t="shared" si="307"/>
        <v>5.2233163860995017E-3</v>
      </c>
      <c r="F4428" s="8">
        <f>F4427*$H$3+D4426*$I$3+E4426*$J$3+$K$3</f>
        <v>6.330892022959814E-3</v>
      </c>
      <c r="G4428">
        <f t="shared" si="317"/>
        <v>1.809368937281149E-3</v>
      </c>
      <c r="H4428" s="12">
        <f t="shared" si="318"/>
        <v>0.4001680192703404</v>
      </c>
      <c r="I4428" s="12">
        <f t="shared" si="319"/>
        <v>5.0792243639699253E-2</v>
      </c>
    </row>
    <row r="4429" spans="1:9" x14ac:dyDescent="0.3">
      <c r="A4429" s="1">
        <v>43081</v>
      </c>
      <c r="B4429" s="10">
        <v>4.5545378326898806E-3</v>
      </c>
      <c r="C4429" s="8">
        <f t="shared" si="320"/>
        <v>4.5215230856786651E-3</v>
      </c>
      <c r="D4429" s="8">
        <f t="shared" si="321"/>
        <v>4.5697187335507691E-3</v>
      </c>
      <c r="E4429" s="8">
        <f t="shared" si="307"/>
        <v>5.0556902858461738E-3</v>
      </c>
      <c r="F4429" s="8">
        <f t="shared" si="316"/>
        <v>5.3599757756456912E-3</v>
      </c>
      <c r="G4429">
        <f t="shared" si="317"/>
        <v>8.0543794295581065E-4</v>
      </c>
      <c r="H4429" s="12">
        <f t="shared" si="318"/>
        <v>0.17684295806587344</v>
      </c>
      <c r="I4429" s="12">
        <f t="shared" si="319"/>
        <v>1.2566441698265152E-2</v>
      </c>
    </row>
    <row r="4430" spans="1:9" x14ac:dyDescent="0.3">
      <c r="A4430" s="1">
        <v>43082</v>
      </c>
      <c r="B4430" s="10">
        <v>7.9722737929927203E-3</v>
      </c>
      <c r="C4430" s="8">
        <f t="shared" si="320"/>
        <v>4.5545378326898806E-3</v>
      </c>
      <c r="D4430" s="8">
        <f t="shared" si="321"/>
        <v>4.5611203132348531E-3</v>
      </c>
      <c r="E4430" s="8">
        <f t="shared" si="307"/>
        <v>5.018749728164352E-3</v>
      </c>
      <c r="F4430" s="8">
        <f>F4429*$H$3+D4429*$I$3+E4429*$J$3+$K$3</f>
        <v>5.5741787681688505E-3</v>
      </c>
      <c r="G4430">
        <f t="shared" si="317"/>
        <v>2.3980950248238698E-3</v>
      </c>
      <c r="H4430" s="12">
        <f t="shared" si="318"/>
        <v>0.30080439873147485</v>
      </c>
      <c r="I4430" s="12">
        <f t="shared" si="319"/>
        <v>7.2390201517931629E-2</v>
      </c>
    </row>
    <row r="4431" spans="1:9" x14ac:dyDescent="0.3">
      <c r="A4431" s="1">
        <v>43083</v>
      </c>
      <c r="B4431" s="10">
        <v>9.051177639642435E-3</v>
      </c>
      <c r="C4431" s="8">
        <f t="shared" si="320"/>
        <v>7.9722737929927203E-3</v>
      </c>
      <c r="D4431" s="8">
        <f t="shared" si="321"/>
        <v>5.4470407108063428E-3</v>
      </c>
      <c r="E4431" s="8">
        <f t="shared" si="307"/>
        <v>5.0940821556954962E-3</v>
      </c>
      <c r="F4431" s="8">
        <f>F4430*$H$3+D4429*$I$3+E4429*$J$3+$K$3</f>
        <v>5.628902096694019E-3</v>
      </c>
      <c r="G4431">
        <f t="shared" si="317"/>
        <v>3.4222755429484161E-3</v>
      </c>
      <c r="H4431" s="12">
        <f t="shared" si="318"/>
        <v>0.37810279271942476</v>
      </c>
      <c r="I4431" s="12">
        <f t="shared" si="319"/>
        <v>0.13300231811154317</v>
      </c>
    </row>
    <row r="4432" spans="1:9" x14ac:dyDescent="0.3">
      <c r="A4432" s="1">
        <v>43084</v>
      </c>
      <c r="B4432" s="10">
        <v>7.8510151374408949E-3</v>
      </c>
      <c r="C4432" s="8">
        <f t="shared" si="320"/>
        <v>9.051177639642435E-3</v>
      </c>
      <c r="D4432" s="8">
        <f t="shared" si="321"/>
        <v>6.1076743615139425E-3</v>
      </c>
      <c r="E4432" s="8">
        <f t="shared" si="307"/>
        <v>5.2825648322501464E-3</v>
      </c>
      <c r="F4432" s="8">
        <f t="shared" si="316"/>
        <v>7.1506567400700417E-3</v>
      </c>
      <c r="G4432">
        <f t="shared" si="317"/>
        <v>7.0035839737085312E-4</v>
      </c>
      <c r="H4432" s="12">
        <f t="shared" si="318"/>
        <v>8.9206094385284915E-2</v>
      </c>
      <c r="I4432" s="12">
        <f t="shared" si="319"/>
        <v>4.5045910916949872E-3</v>
      </c>
    </row>
    <row r="4433" spans="1:9" x14ac:dyDescent="0.3">
      <c r="A4433" s="1">
        <v>43087</v>
      </c>
      <c r="B4433" s="10">
        <v>2.6228171925334502E-2</v>
      </c>
      <c r="C4433" s="8">
        <f t="shared" si="320"/>
        <v>7.8510151374408949E-3</v>
      </c>
      <c r="D4433" s="8">
        <f t="shared" si="321"/>
        <v>6.7901054976889199E-3</v>
      </c>
      <c r="E4433" s="8">
        <f t="shared" si="307"/>
        <v>5.4332354681546086E-3</v>
      </c>
      <c r="F4433" s="8">
        <f>F4432*$H$3+D4432*$I$3+E4432*$J$3+$K$3</f>
        <v>6.6651227690868661E-3</v>
      </c>
      <c r="G4433">
        <f t="shared" si="317"/>
        <v>1.9563049156247635E-2</v>
      </c>
      <c r="H4433" s="12">
        <f t="shared" si="318"/>
        <v>0.74587924815877682</v>
      </c>
      <c r="I4433" s="12">
        <f t="shared" si="319"/>
        <v>1.5651913821171863</v>
      </c>
    </row>
    <row r="4434" spans="1:9" x14ac:dyDescent="0.3">
      <c r="A4434" s="1">
        <v>43088</v>
      </c>
      <c r="B4434" s="10">
        <v>5.2176869234649009E-3</v>
      </c>
      <c r="C4434" s="8">
        <f t="shared" si="320"/>
        <v>2.6228171925334502E-2</v>
      </c>
      <c r="D4434" s="8">
        <f t="shared" si="321"/>
        <v>1.1131435265620087E-2</v>
      </c>
      <c r="E4434" s="8">
        <f t="shared" si="307"/>
        <v>6.3763896137858187E-3</v>
      </c>
      <c r="F4434" s="8">
        <f>F4433*$H$3+D4432*$I$3+E4432*$J$3+$K$3</f>
        <v>6.5410813880992999E-3</v>
      </c>
      <c r="G4434">
        <f t="shared" si="317"/>
        <v>1.323394464634399E-3</v>
      </c>
      <c r="H4434" s="12">
        <f t="shared" si="318"/>
        <v>0.25363623460864426</v>
      </c>
      <c r="I4434" s="12">
        <f t="shared" si="319"/>
        <v>2.372787606597937E-2</v>
      </c>
    </row>
    <row r="4435" spans="1:9" x14ac:dyDescent="0.3">
      <c r="A4435" s="1">
        <v>43089</v>
      </c>
      <c r="B4435" s="10">
        <v>4.1046896633755627E-3</v>
      </c>
      <c r="C4435" s="8">
        <f t="shared" si="320"/>
        <v>5.2176869234649009E-3</v>
      </c>
      <c r="D4435" s="8">
        <f t="shared" si="321"/>
        <v>1.1264065083775091E-2</v>
      </c>
      <c r="E4435" s="8">
        <f t="shared" si="307"/>
        <v>6.169518511316318E-3</v>
      </c>
      <c r="F4435" s="8">
        <f t="shared" si="316"/>
        <v>8.3307050048675897E-3</v>
      </c>
      <c r="G4435">
        <f t="shared" si="317"/>
        <v>4.226015341492027E-3</v>
      </c>
      <c r="H4435" s="12">
        <f t="shared" si="318"/>
        <v>1.0295578199733351</v>
      </c>
      <c r="I4435" s="12">
        <f t="shared" si="319"/>
        <v>0.20053610927941579</v>
      </c>
    </row>
    <row r="4436" spans="1:9" x14ac:dyDescent="0.3">
      <c r="A4436" s="1">
        <v>43090</v>
      </c>
      <c r="B4436" s="10">
        <v>3.1208610066712252E-3</v>
      </c>
      <c r="C4436" s="8">
        <f t="shared" si="320"/>
        <v>4.1046896633755627E-3</v>
      </c>
      <c r="D4436" s="8">
        <f t="shared" si="321"/>
        <v>1.0490548257851661E-2</v>
      </c>
      <c r="E4436" s="8">
        <f t="shared" si="307"/>
        <v>6.2087292131191955E-3</v>
      </c>
      <c r="F4436" s="8">
        <f>F4435*$H$3+D4435*$I$3+E4435*$J$3+$K$3</f>
        <v>9.1260006688857788E-3</v>
      </c>
      <c r="G4436">
        <f t="shared" si="317"/>
        <v>6.0051396622145536E-3</v>
      </c>
      <c r="H4436" s="12">
        <f t="shared" si="318"/>
        <v>1.924193243267748</v>
      </c>
      <c r="I4436" s="12">
        <f t="shared" si="319"/>
        <v>0.41499329174423427</v>
      </c>
    </row>
    <row r="4437" spans="1:9" x14ac:dyDescent="0.3">
      <c r="A4437" s="1">
        <v>43091</v>
      </c>
      <c r="B4437" s="10">
        <v>2.7307576105889313E-3</v>
      </c>
      <c r="C4437" s="8">
        <f t="shared" si="320"/>
        <v>3.1208610066712252E-3</v>
      </c>
      <c r="D4437" s="8">
        <f t="shared" si="321"/>
        <v>9.3044849312574167E-3</v>
      </c>
      <c r="E4437" s="8">
        <f t="shared" si="307"/>
        <v>6.1163544987682984E-3</v>
      </c>
      <c r="F4437" s="8">
        <f>F4436*$H$3+D4435*$I$3+E4435*$J$3+$K$3</f>
        <v>9.3291781566699605E-3</v>
      </c>
      <c r="G4437">
        <f t="shared" si="317"/>
        <v>6.5984205460810292E-3</v>
      </c>
      <c r="H4437" s="12">
        <f t="shared" si="318"/>
        <v>2.4163332990429622</v>
      </c>
      <c r="I4437" s="12">
        <f t="shared" si="319"/>
        <v>0.5212793281293544</v>
      </c>
    </row>
    <row r="4438" spans="1:9" x14ac:dyDescent="0.3">
      <c r="A4438" s="1">
        <v>43095</v>
      </c>
      <c r="B4438" s="10">
        <v>3.5724701071629858E-3</v>
      </c>
      <c r="C4438" s="8">
        <f t="shared" si="320"/>
        <v>2.7307576105889313E-3</v>
      </c>
      <c r="D4438" s="8">
        <f t="shared" si="321"/>
        <v>8.2804334258870255E-3</v>
      </c>
      <c r="E4438" s="8">
        <f t="shared" si="307"/>
        <v>6.0324060888731152E-3</v>
      </c>
      <c r="F4438" s="8">
        <f t="shared" si="316"/>
        <v>6.5516739441838744E-3</v>
      </c>
      <c r="G4438">
        <f t="shared" si="317"/>
        <v>2.9792038370208885E-3</v>
      </c>
      <c r="H4438" s="12">
        <f t="shared" si="318"/>
        <v>0.83393387422540832</v>
      </c>
      <c r="I4438" s="12">
        <f t="shared" si="319"/>
        <v>0.15173924833076202</v>
      </c>
    </row>
    <row r="4439" spans="1:9" x14ac:dyDescent="0.3">
      <c r="A4439" s="1">
        <v>43096</v>
      </c>
      <c r="B4439" s="10">
        <v>5.5400284440017067E-3</v>
      </c>
      <c r="C4439" s="8">
        <f t="shared" si="320"/>
        <v>3.5724701071629858E-3</v>
      </c>
      <c r="D4439" s="8">
        <f t="shared" si="321"/>
        <v>3.7492930622527211E-3</v>
      </c>
      <c r="E4439" s="8">
        <f t="shared" si="307"/>
        <v>6.0137847748704867E-3</v>
      </c>
      <c r="F4439" s="8">
        <f>F4438*$H$3+D4438*$I$3+E4438*$J$3+$K$3</f>
        <v>7.5278193160459948E-3</v>
      </c>
      <c r="G4439">
        <f t="shared" si="317"/>
        <v>1.987790872044288E-3</v>
      </c>
      <c r="H4439" s="12">
        <f t="shared" si="318"/>
        <v>0.35880517440239978</v>
      </c>
      <c r="I4439" s="12">
        <f t="shared" si="319"/>
        <v>4.2546442393592843E-2</v>
      </c>
    </row>
    <row r="4440" spans="1:9" x14ac:dyDescent="0.3">
      <c r="A4440" s="1">
        <v>43097</v>
      </c>
      <c r="B4440" s="10">
        <v>5.1094205332696202E-3</v>
      </c>
      <c r="C4440" s="8">
        <f t="shared" si="320"/>
        <v>5.5400284440017067E-3</v>
      </c>
      <c r="D4440" s="8">
        <f t="shared" si="321"/>
        <v>3.8137613663600826E-3</v>
      </c>
      <c r="E4440" s="8">
        <f t="shared" si="307"/>
        <v>6.1226444630217572E-3</v>
      </c>
      <c r="F4440" s="8">
        <f>F4439*$H$3+D4438*$I$3+E4438*$J$3+$K$3</f>
        <v>7.7771992301335999E-3</v>
      </c>
      <c r="G4440">
        <f t="shared" si="317"/>
        <v>2.6677786968639797E-3</v>
      </c>
      <c r="H4440" s="12">
        <f t="shared" si="318"/>
        <v>0.52212940381261097</v>
      </c>
      <c r="I4440" s="12">
        <f t="shared" si="319"/>
        <v>7.7084644015104287E-2</v>
      </c>
    </row>
    <row r="4441" spans="1:9" x14ac:dyDescent="0.3">
      <c r="A4441" s="1">
        <v>43098</v>
      </c>
      <c r="B4441" s="10">
        <v>3.0430942972219199E-3</v>
      </c>
      <c r="C4441" s="8">
        <f t="shared" si="320"/>
        <v>5.1094205332696202E-3</v>
      </c>
      <c r="D4441" s="8">
        <f t="shared" si="321"/>
        <v>4.0147075403388936E-3</v>
      </c>
      <c r="E4441" s="8">
        <f t="shared" ref="E4441:E4504" si="322">AVERAGE(B4419:B4440)</f>
        <v>6.163199926770376E-3</v>
      </c>
      <c r="F4441" s="8">
        <f t="shared" si="316"/>
        <v>5.6161682190834037E-3</v>
      </c>
      <c r="G4441">
        <f t="shared" si="317"/>
        <v>2.5730739218614838E-3</v>
      </c>
      <c r="H4441" s="12">
        <f t="shared" si="318"/>
        <v>0.84554524787827845</v>
      </c>
      <c r="I4441" s="12">
        <f t="shared" si="319"/>
        <v>0.15462005111396238</v>
      </c>
    </row>
    <row r="4442" spans="1:9" x14ac:dyDescent="0.3">
      <c r="A4442" s="1">
        <v>43101</v>
      </c>
      <c r="B4442" s="10">
        <v>5.1665705691602759E-3</v>
      </c>
      <c r="C4442" s="8">
        <f t="shared" si="320"/>
        <v>3.0430942972219199E-3</v>
      </c>
      <c r="D4442" s="8">
        <f t="shared" si="321"/>
        <v>3.9991541984490328E-3</v>
      </c>
      <c r="E4442" s="8">
        <f t="shared" si="322"/>
        <v>6.1493209970216508E-3</v>
      </c>
      <c r="F4442" s="8">
        <f>F4441*$H$3+D4441*$I$3+E4441*$J$3+$K$3</f>
        <v>5.745629155942903E-3</v>
      </c>
      <c r="G4442">
        <f t="shared" si="317"/>
        <v>5.7905858678262718E-4</v>
      </c>
      <c r="H4442" s="12">
        <f t="shared" si="318"/>
        <v>0.1120779401019082</v>
      </c>
      <c r="I4442" s="12">
        <f t="shared" si="319"/>
        <v>5.4478327557190287E-3</v>
      </c>
    </row>
    <row r="4443" spans="1:9" x14ac:dyDescent="0.3">
      <c r="A4443" s="1">
        <v>43102</v>
      </c>
      <c r="B4443" s="10">
        <v>5.7456031291109643E-3</v>
      </c>
      <c r="C4443" s="8">
        <f t="shared" si="320"/>
        <v>5.1665705691602759E-3</v>
      </c>
      <c r="D4443" s="8">
        <f t="shared" si="321"/>
        <v>4.4863167901633017E-3</v>
      </c>
      <c r="E4443" s="8">
        <f t="shared" si="322"/>
        <v>6.2225718716721022E-3</v>
      </c>
      <c r="F4443" s="8">
        <f>F4442*$H$3+D4441*$I$3+E4441*$J$3+$K$3</f>
        <v>5.7787030793997503E-3</v>
      </c>
      <c r="G4443">
        <f t="shared" si="317"/>
        <v>3.3099950288786005E-5</v>
      </c>
      <c r="H4443" s="12">
        <f t="shared" si="318"/>
        <v>5.7609183135326767E-3</v>
      </c>
      <c r="I4443" s="12">
        <f t="shared" si="319"/>
        <v>1.6467448024526377E-5</v>
      </c>
    </row>
    <row r="4444" spans="1:9" x14ac:dyDescent="0.3">
      <c r="A4444" s="1">
        <v>43103</v>
      </c>
      <c r="B4444" s="10">
        <v>5.3150806443694317E-3</v>
      </c>
      <c r="C4444" s="8">
        <f t="shared" si="320"/>
        <v>5.7456031291109643E-3</v>
      </c>
      <c r="D4444" s="8">
        <f t="shared" si="321"/>
        <v>4.920943394552897E-3</v>
      </c>
      <c r="E4444" s="8">
        <f t="shared" si="322"/>
        <v>6.1687032405584536E-3</v>
      </c>
      <c r="F4444" s="8">
        <f t="shared" ref="F4444" si="323">C4444*$H$3+D4444*$I$3+E4444*$J$3+$K$3</f>
        <v>6.1159066533251344E-3</v>
      </c>
      <c r="G4444">
        <f t="shared" si="317"/>
        <v>8.0082600895570264E-4</v>
      </c>
      <c r="H4444" s="12">
        <f t="shared" si="318"/>
        <v>0.15067052835859854</v>
      </c>
      <c r="I4444" s="12">
        <f t="shared" si="319"/>
        <v>9.4033376665700885E-3</v>
      </c>
    </row>
    <row r="4445" spans="1:9" x14ac:dyDescent="0.3">
      <c r="A4445" s="1">
        <v>43104</v>
      </c>
      <c r="B4445" s="10">
        <v>5.3053620340957914E-3</v>
      </c>
      <c r="C4445" s="8">
        <f t="shared" si="320"/>
        <v>5.3150806443694317E-3</v>
      </c>
      <c r="D4445" s="8">
        <f t="shared" si="321"/>
        <v>4.8759538346264423E-3</v>
      </c>
      <c r="E4445" s="8">
        <f t="shared" si="322"/>
        <v>6.0482491499362209E-3</v>
      </c>
      <c r="F4445" s="8">
        <f>F4444*$H$3+D4444*$I$3+E4444*$J$3+$K$3</f>
        <v>6.2105096332877446E-3</v>
      </c>
      <c r="G4445">
        <f t="shared" si="317"/>
        <v>9.0514759919195324E-4</v>
      </c>
      <c r="H4445" s="12">
        <f t="shared" si="318"/>
        <v>0.17060995901408268</v>
      </c>
      <c r="I4445" s="12">
        <f t="shared" si="319"/>
        <v>1.1780449005283522E-2</v>
      </c>
    </row>
    <row r="4446" spans="1:9" x14ac:dyDescent="0.3">
      <c r="A4446" s="1">
        <v>43105</v>
      </c>
      <c r="B4446" s="10">
        <v>2.9744324397226137E-3</v>
      </c>
      <c r="C4446" s="8">
        <f t="shared" si="320"/>
        <v>5.3053620340957914E-3</v>
      </c>
      <c r="D4446" s="8">
        <f t="shared" si="321"/>
        <v>4.9151421347916769E-3</v>
      </c>
      <c r="E4446" s="8">
        <f t="shared" si="322"/>
        <v>6.0216997708339801E-3</v>
      </c>
      <c r="F4446" s="8">
        <f>F4445*$H$3+D4444*$I$3+E4444*$J$3+$K$3</f>
        <v>6.2346782496594047E-3</v>
      </c>
      <c r="G4446">
        <f t="shared" si="317"/>
        <v>3.260245809936791E-3</v>
      </c>
      <c r="H4446" s="12">
        <f t="shared" si="318"/>
        <v>1.0960900528104889</v>
      </c>
      <c r="I4446" s="12">
        <f t="shared" si="319"/>
        <v>0.21715246903261232</v>
      </c>
    </row>
    <row r="4447" spans="1:9" x14ac:dyDescent="0.3">
      <c r="A4447" s="1">
        <v>43108</v>
      </c>
      <c r="B4447" s="10">
        <v>3.1109590244343096E-3</v>
      </c>
      <c r="C4447" s="8">
        <f t="shared" si="320"/>
        <v>2.9744324397226137E-3</v>
      </c>
      <c r="D4447" s="8">
        <f t="shared" si="321"/>
        <v>4.9014097632918158E-3</v>
      </c>
      <c r="E4447" s="8">
        <f t="shared" si="322"/>
        <v>5.9479226119909436E-3</v>
      </c>
      <c r="F4447" s="8">
        <f t="shared" ref="F4447" si="324">C4447*$H$3+D4447*$I$3+E4447*$J$3+$K$3</f>
        <v>5.3385977472091648E-3</v>
      </c>
      <c r="G4447">
        <f t="shared" si="317"/>
        <v>2.2276387227748553E-3</v>
      </c>
      <c r="H4447" s="12">
        <f t="shared" si="318"/>
        <v>0.7160617370008352</v>
      </c>
      <c r="I4447" s="12">
        <f t="shared" si="319"/>
        <v>0.12276159541973386</v>
      </c>
    </row>
    <row r="4448" spans="1:9" x14ac:dyDescent="0.3">
      <c r="A4448" s="1">
        <v>43109</v>
      </c>
      <c r="B4448" s="10">
        <v>3.6674732004168486E-3</v>
      </c>
      <c r="C4448" s="8">
        <f t="shared" si="320"/>
        <v>3.1109590244343096E-3</v>
      </c>
      <c r="D4448" s="8">
        <f t="shared" si="321"/>
        <v>4.4902874543466227E-3</v>
      </c>
      <c r="E4448" s="8">
        <f t="shared" si="322"/>
        <v>5.9282993037772626E-3</v>
      </c>
      <c r="F4448" s="8">
        <f>F4447*$H$3+D4447*$I$3+E4447*$J$3+$K$3</f>
        <v>5.9425808815503182E-3</v>
      </c>
      <c r="G4448">
        <f t="shared" si="317"/>
        <v>2.2751076811334697E-3</v>
      </c>
      <c r="H4448" s="12">
        <f t="shared" si="318"/>
        <v>0.62034745908296718</v>
      </c>
      <c r="I4448" s="12">
        <f t="shared" si="319"/>
        <v>9.9792190542693948E-2</v>
      </c>
    </row>
    <row r="4449" spans="1:9" x14ac:dyDescent="0.3">
      <c r="A4449" s="1">
        <v>43110</v>
      </c>
      <c r="B4449" s="10">
        <v>5.6147455940106488E-3</v>
      </c>
      <c r="C4449" s="8">
        <f t="shared" si="320"/>
        <v>3.6674732004168486E-3</v>
      </c>
      <c r="D4449" s="8">
        <f t="shared" si="321"/>
        <v>4.0746614686077987E-3</v>
      </c>
      <c r="E4449" s="8">
        <f t="shared" si="322"/>
        <v>5.8337294771550995E-3</v>
      </c>
      <c r="F4449" s="8">
        <f>F4448*$H$3+D4447*$I$3+E4447*$J$3+$K$3</f>
        <v>6.0968829624637698E-3</v>
      </c>
      <c r="G4449">
        <f t="shared" si="317"/>
        <v>4.8213736845312098E-4</v>
      </c>
      <c r="H4449" s="12">
        <f t="shared" si="318"/>
        <v>8.5869851158960023E-2</v>
      </c>
      <c r="I4449" s="12">
        <f t="shared" si="319"/>
        <v>3.302050350277641E-3</v>
      </c>
    </row>
    <row r="4450" spans="1:9" x14ac:dyDescent="0.3">
      <c r="A4450" s="1">
        <v>43111</v>
      </c>
      <c r="B4450" s="10">
        <v>3.1770035587466569E-3</v>
      </c>
      <c r="C4450" s="8">
        <f t="shared" si="320"/>
        <v>5.6147455940106488E-3</v>
      </c>
      <c r="D4450" s="8">
        <f t="shared" si="321"/>
        <v>4.1345944585360426E-3</v>
      </c>
      <c r="E4450" s="8">
        <f t="shared" si="322"/>
        <v>5.8871788470389467E-3</v>
      </c>
      <c r="F4450" s="8">
        <f t="shared" ref="F4450" si="325">C4450*$H$3+D4450*$I$3+E4450*$J$3+$K$3</f>
        <v>5.7120188996857783E-3</v>
      </c>
      <c r="G4450">
        <f t="shared" si="317"/>
        <v>2.5350153409391214E-3</v>
      </c>
      <c r="H4450" s="12">
        <f t="shared" si="318"/>
        <v>0.79792650340599469</v>
      </c>
      <c r="I4450" s="12">
        <f t="shared" si="319"/>
        <v>0.14283032005089247</v>
      </c>
    </row>
    <row r="4451" spans="1:9" x14ac:dyDescent="0.3">
      <c r="A4451" s="1">
        <v>43112</v>
      </c>
      <c r="B4451" s="10">
        <v>7.028574989847618E-3</v>
      </c>
      <c r="C4451" s="8">
        <f t="shared" si="320"/>
        <v>3.1770035587466569E-3</v>
      </c>
      <c r="D4451" s="8">
        <f t="shared" si="321"/>
        <v>3.7089227634662159E-3</v>
      </c>
      <c r="E4451" s="8">
        <f t="shared" si="322"/>
        <v>5.8260643230874922E-3</v>
      </c>
      <c r="F4451" s="8">
        <f>F4450*$H$3+D4450*$I$3+E4450*$J$3+$K$3</f>
        <v>5.7368697152625665E-3</v>
      </c>
      <c r="G4451">
        <f t="shared" si="317"/>
        <v>1.2917052745850515E-3</v>
      </c>
      <c r="H4451" s="12">
        <f t="shared" si="318"/>
        <v>0.18377911261540886</v>
      </c>
      <c r="I4451" s="12">
        <f t="shared" si="319"/>
        <v>2.208828606195623E-2</v>
      </c>
    </row>
    <row r="4452" spans="1:9" x14ac:dyDescent="0.3">
      <c r="A4452" s="1">
        <v>43115</v>
      </c>
      <c r="B4452" s="10">
        <v>5.8133018648110065E-3</v>
      </c>
      <c r="C4452" s="8">
        <f t="shared" si="320"/>
        <v>7.028574989847618E-3</v>
      </c>
      <c r="D4452" s="8">
        <f t="shared" si="321"/>
        <v>4.5197512734912165E-3</v>
      </c>
      <c r="E4452" s="8">
        <f t="shared" si="322"/>
        <v>5.9385205575037542E-3</v>
      </c>
      <c r="F4452" s="8">
        <f>F4451*$H$3+D4450*$I$3+E4450*$J$3+$K$3</f>
        <v>5.7432184563744812E-3</v>
      </c>
      <c r="G4452">
        <f t="shared" si="317"/>
        <v>7.008340843652535E-5</v>
      </c>
      <c r="H4452" s="12">
        <f t="shared" si="318"/>
        <v>1.2055697444640405E-2</v>
      </c>
      <c r="I4452" s="12">
        <f t="shared" si="319"/>
        <v>7.3854084941427089E-5</v>
      </c>
    </row>
    <row r="4453" spans="1:9" x14ac:dyDescent="0.3">
      <c r="A4453" s="1">
        <v>43116</v>
      </c>
      <c r="B4453" s="10">
        <v>3.5568203149055496E-3</v>
      </c>
      <c r="C4453" s="8">
        <f t="shared" si="320"/>
        <v>5.8133018648110065E-3</v>
      </c>
      <c r="D4453" s="8">
        <f t="shared" si="321"/>
        <v>5.0602198415665555E-3</v>
      </c>
      <c r="E4453" s="8">
        <f t="shared" si="322"/>
        <v>5.8403854698591308E-3</v>
      </c>
      <c r="F4453" s="8">
        <f t="shared" ref="F4453" si="326">C4453*$H$3+D4453*$I$3+E4453*$J$3+$K$3</f>
        <v>6.0924244160202347E-3</v>
      </c>
      <c r="G4453">
        <f t="shared" si="317"/>
        <v>2.5356041011146851E-3</v>
      </c>
      <c r="H4453" s="12">
        <f t="shared" si="318"/>
        <v>0.7128850705470674</v>
      </c>
      <c r="I4453" s="12">
        <f t="shared" si="319"/>
        <v>0.1219894555903196</v>
      </c>
    </row>
    <row r="4454" spans="1:9" x14ac:dyDescent="0.3">
      <c r="A4454" s="1">
        <v>43117</v>
      </c>
      <c r="B4454" s="10">
        <v>6.0544148354787558E-3</v>
      </c>
      <c r="C4454" s="8">
        <f t="shared" si="320"/>
        <v>3.5568203149055496E-3</v>
      </c>
      <c r="D4454" s="8">
        <f t="shared" si="321"/>
        <v>5.0380892644642959E-3</v>
      </c>
      <c r="E4454" s="8">
        <f t="shared" si="322"/>
        <v>5.5906419550983627E-3</v>
      </c>
      <c r="F4454" s="8">
        <f>F4453*$H$3+D4453*$I$3+E4453*$J$3+$K$3</f>
        <v>6.1637330139472889E-3</v>
      </c>
      <c r="G4454">
        <f t="shared" si="317"/>
        <v>1.093181784685331E-4</v>
      </c>
      <c r="H4454" s="12">
        <f t="shared" si="318"/>
        <v>1.8055944536197067E-2</v>
      </c>
      <c r="I4454" s="12">
        <f t="shared" si="319"/>
        <v>1.5916241013425036E-4</v>
      </c>
    </row>
    <row r="4455" spans="1:9" x14ac:dyDescent="0.3">
      <c r="A4455" s="1">
        <v>43118</v>
      </c>
      <c r="B4455" s="10">
        <v>1.0161770703594072E-2</v>
      </c>
      <c r="C4455" s="8">
        <f t="shared" si="320"/>
        <v>6.0544148354787558E-3</v>
      </c>
      <c r="D4455" s="8">
        <f t="shared" si="321"/>
        <v>5.1260231127579171E-3</v>
      </c>
      <c r="E4455" s="8">
        <f t="shared" si="322"/>
        <v>5.5089783050091745E-3</v>
      </c>
      <c r="F4455" s="8">
        <f>F4454*$H$3+D4453*$I$3+E4453*$J$3+$K$3</f>
        <v>6.1819505177508807E-3</v>
      </c>
      <c r="G4455">
        <f t="shared" si="317"/>
        <v>3.9798201858431918E-3</v>
      </c>
      <c r="H4455" s="12">
        <f t="shared" si="318"/>
        <v>0.39164632837420615</v>
      </c>
      <c r="I4455" s="12">
        <f t="shared" si="319"/>
        <v>0.14678179084964849</v>
      </c>
    </row>
    <row r="4456" spans="1:9" x14ac:dyDescent="0.3">
      <c r="A4456" s="1">
        <v>43119</v>
      </c>
      <c r="B4456" s="10">
        <v>6.0093636973720388E-3</v>
      </c>
      <c r="C4456" s="8">
        <f t="shared" si="320"/>
        <v>1.0161770703594072E-2</v>
      </c>
      <c r="D4456" s="8">
        <f t="shared" si="321"/>
        <v>6.5229765417274006E-3</v>
      </c>
      <c r="E4456" s="8">
        <f t="shared" si="322"/>
        <v>4.7786873403846087E-3</v>
      </c>
      <c r="F4456" s="8">
        <f t="shared" ref="F4456:F4504" si="327">C4456*$H$3+D4456*$I$3+E4456*$J$3+$K$3</f>
        <v>7.4464551072747024E-3</v>
      </c>
      <c r="G4456">
        <f t="shared" si="317"/>
        <v>1.4370914099026636E-3</v>
      </c>
      <c r="H4456" s="12">
        <f t="shared" si="318"/>
        <v>0.239142026056955</v>
      </c>
      <c r="I4456" s="12">
        <f t="shared" si="319"/>
        <v>2.1429220459675991E-2</v>
      </c>
    </row>
    <row r="4457" spans="1:9" x14ac:dyDescent="0.3">
      <c r="A4457" s="1">
        <v>43122</v>
      </c>
      <c r="B4457" s="10">
        <v>5.3112479784497169E-3</v>
      </c>
      <c r="C4457" s="8">
        <f t="shared" si="320"/>
        <v>6.0093636973720388E-3</v>
      </c>
      <c r="D4457" s="8">
        <f t="shared" si="321"/>
        <v>6.3191342832322845E-3</v>
      </c>
      <c r="E4457" s="8">
        <f t="shared" si="322"/>
        <v>4.8146726482894784E-3</v>
      </c>
      <c r="F4457" s="8">
        <f>F4456*$H$3+D4456*$I$3+E4456*$J$3+$K$3</f>
        <v>6.7527621495965633E-3</v>
      </c>
      <c r="G4457">
        <f t="shared" si="317"/>
        <v>1.4415141711468463E-3</v>
      </c>
      <c r="H4457" s="12">
        <f t="shared" si="318"/>
        <v>0.27140780791929908</v>
      </c>
      <c r="I4457" s="12">
        <f t="shared" si="319"/>
        <v>2.6654495330546535E-2</v>
      </c>
    </row>
    <row r="4458" spans="1:9" x14ac:dyDescent="0.3">
      <c r="A4458" s="1">
        <v>43123</v>
      </c>
      <c r="B4458" s="10">
        <v>4.3597273332037787E-3</v>
      </c>
      <c r="C4458" s="8">
        <f t="shared" si="320"/>
        <v>5.3112479784497169E-3</v>
      </c>
      <c r="D4458" s="8">
        <f t="shared" si="321"/>
        <v>6.2187235059600263E-3</v>
      </c>
      <c r="E4458" s="8">
        <f t="shared" si="322"/>
        <v>4.869516208065576E-3</v>
      </c>
      <c r="F4458" s="8">
        <f>F4457*$H$3+D4456*$I$3+E4456*$J$3+$K$3</f>
        <v>6.5755415273659364E-3</v>
      </c>
      <c r="G4458">
        <f t="shared" si="317"/>
        <v>2.2158141941621577E-3</v>
      </c>
      <c r="H4458" s="12">
        <f t="shared" si="318"/>
        <v>0.50824604953765529</v>
      </c>
      <c r="I4458" s="12">
        <f t="shared" si="319"/>
        <v>7.3969212066636203E-2</v>
      </c>
    </row>
    <row r="4459" spans="1:9" x14ac:dyDescent="0.3">
      <c r="A4459" s="1">
        <v>43124</v>
      </c>
      <c r="B4459" s="10">
        <v>4.2459441766836354E-3</v>
      </c>
      <c r="C4459" s="8">
        <f t="shared" si="320"/>
        <v>4.3597273332037787E-3</v>
      </c>
      <c r="D4459" s="8">
        <f t="shared" si="321"/>
        <v>6.3793049096196718E-3</v>
      </c>
      <c r="E4459" s="8">
        <f t="shared" si="322"/>
        <v>4.9258283138170558E-3</v>
      </c>
      <c r="F4459" s="8">
        <f t="shared" si="327"/>
        <v>5.9523628158291552E-3</v>
      </c>
      <c r="G4459">
        <f t="shared" si="317"/>
        <v>1.7064186391455198E-3</v>
      </c>
      <c r="H4459" s="12">
        <f t="shared" si="318"/>
        <v>0.40189379985639523</v>
      </c>
      <c r="I4459" s="12">
        <f t="shared" si="319"/>
        <v>5.1144831839782023E-2</v>
      </c>
    </row>
    <row r="4460" spans="1:9" x14ac:dyDescent="0.3">
      <c r="A4460" s="1">
        <v>43125</v>
      </c>
      <c r="B4460" s="10">
        <v>8.1944484646965712E-3</v>
      </c>
      <c r="C4460" s="8">
        <f t="shared" si="320"/>
        <v>4.2459441766836354E-3</v>
      </c>
      <c r="D4460" s="8">
        <f t="shared" si="321"/>
        <v>6.0176107778606479E-3</v>
      </c>
      <c r="E4460" s="8">
        <f t="shared" si="322"/>
        <v>4.9947004304577245E-3</v>
      </c>
      <c r="F4460" s="8">
        <f>F4459*$H$3+D4459*$I$3+E4459*$J$3+$K$3</f>
        <v>6.3592400200639457E-3</v>
      </c>
      <c r="G4460">
        <f t="shared" si="317"/>
        <v>1.8352084446326255E-3</v>
      </c>
      <c r="H4460" s="12">
        <f t="shared" si="318"/>
        <v>0.22395753082578945</v>
      </c>
      <c r="I4460" s="12">
        <f t="shared" si="319"/>
        <v>3.5041239512760836E-2</v>
      </c>
    </row>
    <row r="4461" spans="1:9" x14ac:dyDescent="0.3">
      <c r="A4461" s="1">
        <v>43129</v>
      </c>
      <c r="B4461" s="10">
        <v>6.5307897180775995E-3</v>
      </c>
      <c r="C4461" s="8">
        <f t="shared" si="320"/>
        <v>8.1944484646965712E-3</v>
      </c>
      <c r="D4461" s="8">
        <f t="shared" si="321"/>
        <v>5.6241463300811482E-3</v>
      </c>
      <c r="E4461" s="8">
        <f t="shared" si="322"/>
        <v>5.2047903558001601E-3</v>
      </c>
      <c r="F4461" s="8">
        <f>F4460*$H$3+D4459*$I$3+E4459*$J$3+$K$3</f>
        <v>6.4631866300270888E-3</v>
      </c>
      <c r="G4461">
        <f t="shared" si="317"/>
        <v>6.760308805051074E-5</v>
      </c>
      <c r="H4461" s="12">
        <f t="shared" si="318"/>
        <v>1.0351441551299918E-2</v>
      </c>
      <c r="I4461" s="12">
        <f t="shared" si="319"/>
        <v>5.4324332568800315E-5</v>
      </c>
    </row>
    <row r="4462" spans="1:9" x14ac:dyDescent="0.3">
      <c r="A4462" s="1">
        <v>43130</v>
      </c>
      <c r="B4462" s="10">
        <v>4.0735765029593935E-3</v>
      </c>
      <c r="C4462" s="8">
        <f t="shared" si="320"/>
        <v>6.5307897180775995E-3</v>
      </c>
      <c r="D4462" s="8">
        <f t="shared" si="321"/>
        <v>5.7284315342222602E-3</v>
      </c>
      <c r="E4462" s="8">
        <f t="shared" si="322"/>
        <v>5.2498249591672458E-3</v>
      </c>
      <c r="F4462" s="8">
        <f t="shared" si="327"/>
        <v>6.3570838938153806E-3</v>
      </c>
      <c r="G4462">
        <f t="shared" si="317"/>
        <v>2.2835073908559871E-3</v>
      </c>
      <c r="H4462" s="12">
        <f t="shared" si="318"/>
        <v>0.56056573116941644</v>
      </c>
      <c r="I4462" s="12">
        <f t="shared" si="319"/>
        <v>8.5841662219154902E-2</v>
      </c>
    </row>
    <row r="4463" spans="1:9" x14ac:dyDescent="0.3">
      <c r="A4463" s="1">
        <v>43131</v>
      </c>
      <c r="B4463" s="10">
        <v>4.8765767256276895E-3</v>
      </c>
      <c r="C4463" s="8">
        <f t="shared" si="320"/>
        <v>4.0735765029593935E-3</v>
      </c>
      <c r="D4463" s="8">
        <f t="shared" si="321"/>
        <v>5.4808972391241955E-3</v>
      </c>
      <c r="E4463" s="8">
        <f t="shared" si="322"/>
        <v>5.2027411396076912E-3</v>
      </c>
      <c r="F4463" s="8">
        <f>F4462*$H$3+D4462*$I$3+E4462*$J$3+$K$3</f>
        <v>6.3127065451338074E-3</v>
      </c>
      <c r="G4463">
        <f t="shared" si="317"/>
        <v>1.4361298195061179E-3</v>
      </c>
      <c r="H4463" s="12">
        <f t="shared" si="318"/>
        <v>0.29449548326777658</v>
      </c>
      <c r="I4463" s="12">
        <f t="shared" si="319"/>
        <v>3.0622760799144277E-2</v>
      </c>
    </row>
    <row r="4464" spans="1:9" x14ac:dyDescent="0.3">
      <c r="A4464" s="1">
        <v>43132</v>
      </c>
      <c r="B4464" s="10">
        <v>1.4272315390306749E-2</v>
      </c>
      <c r="C4464" s="8">
        <f t="shared" si="320"/>
        <v>4.8765767256276895E-3</v>
      </c>
      <c r="D4464" s="8">
        <f t="shared" si="321"/>
        <v>5.5842671176089776E-3</v>
      </c>
      <c r="E4464" s="8">
        <f t="shared" si="322"/>
        <v>5.2860812499897708E-3</v>
      </c>
      <c r="F4464" s="8">
        <f>F4463*$H$3+D4462*$I$3+E4462*$J$3+$K$3</f>
        <v>6.3013692794757874E-3</v>
      </c>
      <c r="G4464">
        <f t="shared" si="317"/>
        <v>7.9709461108309621E-3</v>
      </c>
      <c r="H4464" s="12">
        <f t="shared" si="318"/>
        <v>0.5584900482401437</v>
      </c>
      <c r="I4464" s="12">
        <f t="shared" si="319"/>
        <v>0.44739989024273186</v>
      </c>
    </row>
    <row r="4465" spans="1:9" x14ac:dyDescent="0.3">
      <c r="A4465" s="1">
        <v>43133</v>
      </c>
      <c r="B4465" s="10">
        <v>1.1026185992879011E-2</v>
      </c>
      <c r="C4465" s="8">
        <f t="shared" si="320"/>
        <v>1.4272315390306749E-2</v>
      </c>
      <c r="D4465" s="8">
        <f t="shared" si="321"/>
        <v>7.5895413603336015E-3</v>
      </c>
      <c r="E4465" s="8">
        <f t="shared" si="322"/>
        <v>5.6999787418600652E-3</v>
      </c>
      <c r="F4465" s="8">
        <f t="shared" si="327"/>
        <v>9.150822714607619E-3</v>
      </c>
      <c r="G4465">
        <f t="shared" si="317"/>
        <v>1.8753632782713917E-3</v>
      </c>
      <c r="H4465" s="12">
        <f t="shared" si="318"/>
        <v>0.17008268130816481</v>
      </c>
      <c r="I4465" s="12">
        <f t="shared" si="319"/>
        <v>1.8510109196031799E-2</v>
      </c>
    </row>
    <row r="4466" spans="1:9" x14ac:dyDescent="0.3">
      <c r="A4466" s="1">
        <v>43136</v>
      </c>
      <c r="B4466" s="10">
        <v>1.2073954220931176E-2</v>
      </c>
      <c r="C4466" s="8">
        <f t="shared" si="320"/>
        <v>1.1026185992879011E-2</v>
      </c>
      <c r="D4466" s="8">
        <f t="shared" si="321"/>
        <v>8.1558888659700891E-3</v>
      </c>
      <c r="E4466" s="8">
        <f t="shared" si="322"/>
        <v>5.9400052356677049E-3</v>
      </c>
      <c r="F4466" s="8">
        <f>F4465*$H$3+D4465*$I$3+E4465*$J$3+$K$3</f>
        <v>7.8424137006615335E-3</v>
      </c>
      <c r="G4466">
        <f t="shared" si="317"/>
        <v>4.2315405202696423E-3</v>
      </c>
      <c r="H4466" s="12">
        <f t="shared" si="318"/>
        <v>0.350468491335997</v>
      </c>
      <c r="I4466" s="12">
        <f t="shared" si="319"/>
        <v>0.10806726162167557</v>
      </c>
    </row>
    <row r="4467" spans="1:9" x14ac:dyDescent="0.3">
      <c r="A4467" s="1">
        <v>43137</v>
      </c>
      <c r="B4467" s="10">
        <v>3.47801390462232E-2</v>
      </c>
      <c r="C4467" s="8">
        <f t="shared" si="320"/>
        <v>1.2073954220931176E-2</v>
      </c>
      <c r="D4467" s="8">
        <f t="shared" si="321"/>
        <v>9.2645217665408043E-3</v>
      </c>
      <c r="E4467" s="8">
        <f t="shared" si="322"/>
        <v>6.2472267618750568E-3</v>
      </c>
      <c r="F4467" s="8">
        <f>F4466*$H$3+D4465*$I$3+E4465*$J$3+$K$3</f>
        <v>7.508149013356934E-3</v>
      </c>
      <c r="G4467">
        <f t="shared" si="317"/>
        <v>2.7271990032866268E-2</v>
      </c>
      <c r="H4467" s="12">
        <f t="shared" si="318"/>
        <v>0.78412538824590328</v>
      </c>
      <c r="I4467" s="12">
        <f t="shared" si="319"/>
        <v>2.0992611549137914</v>
      </c>
    </row>
    <row r="4468" spans="1:9" x14ac:dyDescent="0.3">
      <c r="A4468" s="1">
        <v>43138</v>
      </c>
      <c r="B4468" s="10">
        <v>1.4698035048026397E-2</v>
      </c>
      <c r="C4468" s="8">
        <f t="shared" si="320"/>
        <v>3.47801390462232E-2</v>
      </c>
      <c r="D4468" s="8">
        <f t="shared" si="321"/>
        <v>1.5405834275193564E-2</v>
      </c>
      <c r="E4468" s="8">
        <f t="shared" si="322"/>
        <v>7.5869893533353936E-3</v>
      </c>
      <c r="F4468" s="8">
        <f t="shared" si="327"/>
        <v>1.7815994683665261E-2</v>
      </c>
      <c r="G4468">
        <f t="shared" si="317"/>
        <v>3.1179596356388645E-3</v>
      </c>
      <c r="H4468" s="12">
        <f t="shared" si="318"/>
        <v>0.21213445371784806</v>
      </c>
      <c r="I4468" s="12">
        <f t="shared" si="319"/>
        <v>1.7373804441755514E-2</v>
      </c>
    </row>
    <row r="4469" spans="1:9" x14ac:dyDescent="0.3">
      <c r="A4469" s="1">
        <v>43139</v>
      </c>
      <c r="B4469" s="10">
        <v>1.0420217147894295E-2</v>
      </c>
      <c r="C4469" s="8">
        <f t="shared" si="320"/>
        <v>1.4698035048026397E-2</v>
      </c>
      <c r="D4469" s="8">
        <f t="shared" si="321"/>
        <v>1.7370125939673305E-2</v>
      </c>
      <c r="E4469" s="8">
        <f t="shared" si="322"/>
        <v>8.1198803809855655E-3</v>
      </c>
      <c r="F4469" s="8">
        <f>F4468*$H$3+D4468*$I$3+E4468*$J$3+$K$3</f>
        <v>1.348209423640483E-2</v>
      </c>
      <c r="G4469">
        <f t="shared" si="317"/>
        <v>3.061877088510535E-3</v>
      </c>
      <c r="H4469" s="12">
        <f t="shared" si="318"/>
        <v>0.29384004623447557</v>
      </c>
      <c r="I4469" s="12">
        <f t="shared" si="319"/>
        <v>3.0507642372211263E-2</v>
      </c>
    </row>
    <row r="4470" spans="1:9" x14ac:dyDescent="0.3">
      <c r="A4470" s="1">
        <v>43140</v>
      </c>
      <c r="B4470" s="10">
        <v>1.2850895081736745E-2</v>
      </c>
      <c r="C4470" s="8">
        <f t="shared" si="320"/>
        <v>1.0420217147894295E-2</v>
      </c>
      <c r="D4470" s="8">
        <f t="shared" si="321"/>
        <v>1.6599706291190817E-2</v>
      </c>
      <c r="E4470" s="8">
        <f t="shared" si="322"/>
        <v>8.4521193865973818E-3</v>
      </c>
      <c r="F4470" s="8">
        <f>F4469*$H$3+D4468*$I$3+E4468*$J$3+$K$3</f>
        <v>1.2374894681547233E-2</v>
      </c>
      <c r="G4470">
        <f t="shared" si="317"/>
        <v>4.7600040018951247E-4</v>
      </c>
      <c r="H4470" s="12">
        <f t="shared" si="318"/>
        <v>3.7040252617577436E-2</v>
      </c>
      <c r="I4470" s="12">
        <f t="shared" si="319"/>
        <v>7.2133891764614155E-4</v>
      </c>
    </row>
    <row r="4471" spans="1:9" x14ac:dyDescent="0.3">
      <c r="A4471" s="1">
        <v>43143</v>
      </c>
      <c r="B4471" s="10">
        <v>7.2222793548160401E-3</v>
      </c>
      <c r="C4471" s="8">
        <f t="shared" si="320"/>
        <v>1.2850895081736745E-2</v>
      </c>
      <c r="D4471" s="8">
        <f t="shared" si="321"/>
        <v>1.6964648108962359E-2</v>
      </c>
      <c r="E4471" s="8">
        <f t="shared" si="322"/>
        <v>8.869547653930103E-3</v>
      </c>
      <c r="F4471" s="8">
        <f t="shared" si="327"/>
        <v>1.3151827869682775E-2</v>
      </c>
      <c r="G4471">
        <f t="shared" si="317"/>
        <v>5.9295485148667349E-3</v>
      </c>
      <c r="H4471" s="12">
        <f t="shared" si="318"/>
        <v>0.82100791503069293</v>
      </c>
      <c r="I4471" s="12">
        <f t="shared" si="319"/>
        <v>0.14853657971451195</v>
      </c>
    </row>
    <row r="4472" spans="1:9" x14ac:dyDescent="0.3">
      <c r="A4472" s="1">
        <v>43145</v>
      </c>
      <c r="B4472" s="10">
        <v>8.4825175585005325E-3</v>
      </c>
      <c r="C4472" s="8">
        <f t="shared" si="320"/>
        <v>7.2222793548160401E-3</v>
      </c>
      <c r="D4472" s="8">
        <f t="shared" si="321"/>
        <v>1.5994313135739336E-2</v>
      </c>
      <c r="E4472" s="8">
        <f t="shared" si="322"/>
        <v>8.9426173703303479E-3</v>
      </c>
      <c r="F4472" s="8">
        <f>F4471*$H$3+D4471*$I$3+E4471*$J$3+$K$3</f>
        <v>1.3228708419411719E-2</v>
      </c>
      <c r="G4472">
        <f t="shared" si="317"/>
        <v>4.7461908609111869E-3</v>
      </c>
      <c r="H4472" s="12">
        <f t="shared" si="318"/>
        <v>0.55952620530150465</v>
      </c>
      <c r="I4472" s="12">
        <f t="shared" si="319"/>
        <v>8.5602449568260353E-2</v>
      </c>
    </row>
    <row r="4473" spans="1:9" x14ac:dyDescent="0.3">
      <c r="A4473" s="1">
        <v>43146</v>
      </c>
      <c r="B4473" s="10">
        <v>7.8274127218753656E-3</v>
      </c>
      <c r="C4473" s="8">
        <f t="shared" si="320"/>
        <v>8.4825175585005325E-3</v>
      </c>
      <c r="D4473" s="8">
        <f t="shared" si="321"/>
        <v>1.0734788838194802E-2</v>
      </c>
      <c r="E4473" s="8">
        <f t="shared" si="322"/>
        <v>9.1837770975918883E-3</v>
      </c>
      <c r="F4473" s="8">
        <f>F4472*$H$3+D4471*$I$3+E4471*$J$3+$K$3</f>
        <v>1.3248349412893906E-2</v>
      </c>
      <c r="G4473">
        <f t="shared" si="317"/>
        <v>5.4209366910185405E-3</v>
      </c>
      <c r="H4473" s="12">
        <f t="shared" si="318"/>
        <v>0.69255792221976264</v>
      </c>
      <c r="I4473" s="12">
        <f t="shared" si="319"/>
        <v>0.11706267825484429</v>
      </c>
    </row>
    <row r="4474" spans="1:9" x14ac:dyDescent="0.3">
      <c r="A4474" s="1">
        <v>43147</v>
      </c>
      <c r="B4474" s="10">
        <v>9.1461027709204817E-3</v>
      </c>
      <c r="C4474" s="8">
        <f t="shared" si="320"/>
        <v>7.8274127218753656E-3</v>
      </c>
      <c r="D4474" s="8">
        <f t="shared" si="321"/>
        <v>9.3606643729645961E-3</v>
      </c>
      <c r="E4474" s="8">
        <f t="shared" si="322"/>
        <v>9.22008790359315E-3</v>
      </c>
      <c r="F4474" s="8">
        <f t="shared" si="327"/>
        <v>9.1506235931566333E-3</v>
      </c>
      <c r="G4474">
        <f t="shared" si="317"/>
        <v>4.5208222361516059E-6</v>
      </c>
      <c r="H4474" s="12">
        <f t="shared" si="318"/>
        <v>4.9428946398080123E-4</v>
      </c>
      <c r="I4474" s="12">
        <f t="shared" si="319"/>
        <v>1.2208057120766114E-7</v>
      </c>
    </row>
    <row r="4475" spans="1:9" x14ac:dyDescent="0.3">
      <c r="A4475" s="1">
        <v>43150</v>
      </c>
      <c r="B4475" s="10">
        <v>1.0577262390273217E-2</v>
      </c>
      <c r="C4475" s="8">
        <f t="shared" si="320"/>
        <v>9.1461027709204817E-3</v>
      </c>
      <c r="D4475" s="8">
        <f t="shared" si="321"/>
        <v>9.1058414975698325E-3</v>
      </c>
      <c r="E4475" s="8">
        <f t="shared" si="322"/>
        <v>9.3715788538708544E-3</v>
      </c>
      <c r="F4475" s="8">
        <f>F4474*$H$3+D4474*$I$3+E4474*$J$3+$K$3</f>
        <v>9.4886697724571884E-3</v>
      </c>
      <c r="G4475">
        <f t="shared" si="317"/>
        <v>1.0885926178160286E-3</v>
      </c>
      <c r="H4475" s="12">
        <f t="shared" si="318"/>
        <v>0.10291818219590462</v>
      </c>
      <c r="I4475" s="12">
        <f t="shared" si="319"/>
        <v>6.1173162743344278E-3</v>
      </c>
    </row>
    <row r="4476" spans="1:9" x14ac:dyDescent="0.3">
      <c r="A4476" s="1">
        <v>43151</v>
      </c>
      <c r="B4476" s="10">
        <v>6.3524531755132074E-3</v>
      </c>
      <c r="C4476" s="8">
        <f t="shared" si="320"/>
        <v>1.0577262390273217E-2</v>
      </c>
      <c r="D4476" s="8">
        <f t="shared" si="321"/>
        <v>8.6511149592771279E-3</v>
      </c>
      <c r="E4476" s="8">
        <f t="shared" si="322"/>
        <v>9.6906898572966561E-3</v>
      </c>
      <c r="F4476" s="8">
        <f>F4475*$H$3+D4474*$I$3+E4474*$J$3+$K$3</f>
        <v>9.5750318344836657E-3</v>
      </c>
      <c r="G4476">
        <f t="shared" si="317"/>
        <v>3.2225786589704583E-3</v>
      </c>
      <c r="H4476" s="12">
        <f t="shared" si="318"/>
        <v>0.50729671985502045</v>
      </c>
      <c r="I4476" s="12">
        <f t="shared" si="319"/>
        <v>7.3757173799118059E-2</v>
      </c>
    </row>
    <row r="4477" spans="1:9" x14ac:dyDescent="0.3">
      <c r="A4477" s="1">
        <v>43152</v>
      </c>
      <c r="B4477" s="10">
        <v>5.2440922974775787E-3</v>
      </c>
      <c r="C4477" s="8">
        <f t="shared" si="320"/>
        <v>6.3524531755132074E-3</v>
      </c>
      <c r="D4477" s="8">
        <f t="shared" si="321"/>
        <v>8.4771497234165608E-3</v>
      </c>
      <c r="E4477" s="8">
        <f t="shared" si="322"/>
        <v>9.7042370545709494E-3</v>
      </c>
      <c r="F4477" s="8">
        <f t="shared" si="327"/>
        <v>8.5827670238154512E-3</v>
      </c>
      <c r="G4477">
        <f t="shared" si="317"/>
        <v>3.3386747263378725E-3</v>
      </c>
      <c r="H4477" s="12">
        <f t="shared" si="318"/>
        <v>0.63665445551821875</v>
      </c>
      <c r="I4477" s="12">
        <f t="shared" si="319"/>
        <v>0.10365671414554756</v>
      </c>
    </row>
    <row r="4478" spans="1:9" x14ac:dyDescent="0.3">
      <c r="A4478" s="1">
        <v>43153</v>
      </c>
      <c r="B4478" s="10">
        <v>3.8272113288564075E-3</v>
      </c>
      <c r="C4478" s="8">
        <f t="shared" si="320"/>
        <v>5.2440922974775787E-3</v>
      </c>
      <c r="D4478" s="8">
        <f t="shared" si="321"/>
        <v>7.8294646712119692E-3</v>
      </c>
      <c r="E4478" s="8">
        <f t="shared" si="322"/>
        <v>9.4807062179292894E-3</v>
      </c>
      <c r="F4478" s="8">
        <f>F4477*$H$3+D4477*$I$3+E4477*$J$3+$K$3</f>
        <v>9.1525545697185764E-3</v>
      </c>
      <c r="G4478">
        <f t="shared" ref="G4478:G4541" si="328">SQRT((B4478-F4478)^2)</f>
        <v>5.3253432408621685E-3</v>
      </c>
      <c r="H4478" s="12">
        <f t="shared" ref="H4478:H4541" si="329">ABS(B4478-F4478)/B4478</f>
        <v>1.3914421711469513</v>
      </c>
      <c r="I4478" s="12">
        <f t="shared" ref="I4478:I4541" si="330">B4478/F4478-LN(B4478/F4478)-1</f>
        <v>0.29005432042462953</v>
      </c>
    </row>
    <row r="4479" spans="1:9" x14ac:dyDescent="0.3">
      <c r="A4479" s="1">
        <v>43154</v>
      </c>
      <c r="B4479" s="10">
        <v>4.3030319208988395E-3</v>
      </c>
      <c r="C4479" s="8">
        <f t="shared" si="320"/>
        <v>3.8272113288564075E-3</v>
      </c>
      <c r="D4479" s="8">
        <f t="shared" si="321"/>
        <v>7.0294243926081771E-3</v>
      </c>
      <c r="E4479" s="8">
        <f t="shared" si="322"/>
        <v>9.3815174739058545E-3</v>
      </c>
      <c r="F4479" s="8">
        <f>F4478*$H$3+D4477*$I$3+E4477*$J$3+$K$3</f>
        <v>9.2981205615692043E-3</v>
      </c>
      <c r="G4479">
        <f t="shared" si="328"/>
        <v>4.9950886406703648E-3</v>
      </c>
      <c r="H4479" s="12">
        <f t="shared" si="329"/>
        <v>1.160830022294365</v>
      </c>
      <c r="I4479" s="12">
        <f t="shared" si="330"/>
        <v>0.23327754617973739</v>
      </c>
    </row>
    <row r="4480" spans="1:9" x14ac:dyDescent="0.3">
      <c r="A4480" s="1">
        <v>43157</v>
      </c>
      <c r="B4480" s="10">
        <v>4.352196649727403E-3</v>
      </c>
      <c r="C4480" s="8">
        <f t="shared" si="320"/>
        <v>4.3030319208988395E-3</v>
      </c>
      <c r="D4480" s="8">
        <f t="shared" si="321"/>
        <v>6.0608102226038501E-3</v>
      </c>
      <c r="E4480" s="8">
        <f t="shared" si="322"/>
        <v>9.3356894712899059E-3</v>
      </c>
      <c r="F4480" s="8">
        <f t="shared" si="327"/>
        <v>7.0605193977217526E-3</v>
      </c>
      <c r="G4480">
        <f t="shared" si="328"/>
        <v>2.7083227479943496E-3</v>
      </c>
      <c r="H4480" s="12">
        <f t="shared" si="329"/>
        <v>0.62228868912988655</v>
      </c>
      <c r="I4480" s="12">
        <f t="shared" si="330"/>
        <v>0.10025102331374924</v>
      </c>
    </row>
    <row r="4481" spans="1:9" x14ac:dyDescent="0.3">
      <c r="A4481" s="1">
        <v>43158</v>
      </c>
      <c r="B4481" s="10">
        <v>5.6258531017059858E-3</v>
      </c>
      <c r="C4481" s="8">
        <f t="shared" si="320"/>
        <v>4.352196649727403E-3</v>
      </c>
      <c r="D4481" s="8">
        <f t="shared" si="321"/>
        <v>4.8157970744946866E-3</v>
      </c>
      <c r="E4481" s="8">
        <f t="shared" si="322"/>
        <v>9.3353471674955252E-3</v>
      </c>
      <c r="F4481" s="8">
        <f>F4480*$H$3+D4480*$I$3+E4480*$J$3+$K$3</f>
        <v>7.7649861809386267E-3</v>
      </c>
      <c r="G4481">
        <f t="shared" si="328"/>
        <v>2.1391330792326409E-3</v>
      </c>
      <c r="H4481" s="12">
        <f t="shared" si="329"/>
        <v>0.38023265815169782</v>
      </c>
      <c r="I4481" s="12">
        <f t="shared" si="330"/>
        <v>4.676761083350689E-2</v>
      </c>
    </row>
    <row r="4482" spans="1:9" x14ac:dyDescent="0.3">
      <c r="A4482" s="1">
        <v>43159</v>
      </c>
      <c r="B4482" s="10">
        <v>7.0787335847536026E-3</v>
      </c>
      <c r="C4482" s="8">
        <f t="shared" si="320"/>
        <v>5.6258531017059858E-3</v>
      </c>
      <c r="D4482" s="8">
        <f t="shared" si="321"/>
        <v>4.6704770597332428E-3</v>
      </c>
      <c r="E4482" s="8">
        <f t="shared" si="322"/>
        <v>9.3980703004510856E-3</v>
      </c>
      <c r="F4482" s="8">
        <f>F4481*$H$3+D4480*$I$3+E4480*$J$3+$K$3</f>
        <v>7.9449592371454748E-3</v>
      </c>
      <c r="G4482">
        <f t="shared" si="328"/>
        <v>8.6622565239187228E-4</v>
      </c>
      <c r="H4482" s="12">
        <f t="shared" si="329"/>
        <v>0.12237014460574927</v>
      </c>
      <c r="I4482" s="12">
        <f t="shared" si="330"/>
        <v>6.4143179806417372E-3</v>
      </c>
    </row>
    <row r="4483" spans="1:9" x14ac:dyDescent="0.3">
      <c r="A4483" s="1">
        <v>43160</v>
      </c>
      <c r="B4483" s="10">
        <v>5.3709125768618433E-3</v>
      </c>
      <c r="C4483" s="8">
        <f t="shared" si="320"/>
        <v>7.0787335847536026E-3</v>
      </c>
      <c r="D4483" s="8">
        <f t="shared" si="321"/>
        <v>5.0374053171884483E-3</v>
      </c>
      <c r="E4483" s="8">
        <f t="shared" si="322"/>
        <v>9.347355987726404E-3</v>
      </c>
      <c r="F4483" s="8">
        <f t="shared" si="327"/>
        <v>7.3938611181886028E-3</v>
      </c>
      <c r="G4483">
        <f t="shared" si="328"/>
        <v>2.0229485413267596E-3</v>
      </c>
      <c r="H4483" s="12">
        <f t="shared" si="329"/>
        <v>0.37664894231228446</v>
      </c>
      <c r="I4483" s="12">
        <f t="shared" si="330"/>
        <v>4.6053847504085699E-2</v>
      </c>
    </row>
    <row r="4484" spans="1:9" x14ac:dyDescent="0.3">
      <c r="A4484" s="1">
        <v>43164</v>
      </c>
      <c r="B4484" s="10">
        <v>6.1025322646046428E-3</v>
      </c>
      <c r="C4484" s="8">
        <f t="shared" ref="C4484:C4547" si="331">B4483</f>
        <v>5.3709125768618433E-3</v>
      </c>
      <c r="D4484" s="8">
        <f t="shared" si="321"/>
        <v>5.3461455667895338E-3</v>
      </c>
      <c r="E4484" s="8">
        <f t="shared" si="322"/>
        <v>9.2946342994893252E-3</v>
      </c>
      <c r="F4484" s="8">
        <f>F4483*$H$3+D4483*$I$3+E4483*$J$3+$K$3</f>
        <v>7.4743680585275668E-3</v>
      </c>
      <c r="G4484">
        <f t="shared" si="328"/>
        <v>1.371835793922924E-3</v>
      </c>
      <c r="H4484" s="12">
        <f t="shared" si="329"/>
        <v>0.2247977944958558</v>
      </c>
      <c r="I4484" s="12">
        <f t="shared" si="330"/>
        <v>1.9237065036918022E-2</v>
      </c>
    </row>
    <row r="4485" spans="1:9" x14ac:dyDescent="0.3">
      <c r="A4485" s="1">
        <v>43165</v>
      </c>
      <c r="B4485" s="10">
        <v>1.4924032197462623E-2</v>
      </c>
      <c r="C4485" s="8">
        <f t="shared" si="331"/>
        <v>6.1025322646046428E-3</v>
      </c>
      <c r="D4485" s="8">
        <f t="shared" si="321"/>
        <v>5.7060456355306956E-3</v>
      </c>
      <c r="E4485" s="8">
        <f t="shared" si="322"/>
        <v>9.3868595613822905E-3</v>
      </c>
      <c r="F4485" s="8">
        <f>F4484*$H$3+D4483*$I$3+E4483*$J$3+$K$3</f>
        <v>7.4949355010867497E-3</v>
      </c>
      <c r="G4485">
        <f t="shared" si="328"/>
        <v>7.4290966963758732E-3</v>
      </c>
      <c r="H4485" s="12">
        <f t="shared" si="329"/>
        <v>0.49779420186717133</v>
      </c>
      <c r="I4485" s="12">
        <f t="shared" si="330"/>
        <v>0.30247027400786575</v>
      </c>
    </row>
    <row r="4486" spans="1:9" x14ac:dyDescent="0.3">
      <c r="A4486" s="1">
        <v>43166</v>
      </c>
      <c r="B4486" s="10">
        <v>5.5407907529654151E-3</v>
      </c>
      <c r="C4486" s="8">
        <f t="shared" si="331"/>
        <v>1.4924032197462623E-2</v>
      </c>
      <c r="D4486" s="8">
        <f t="shared" si="321"/>
        <v>7.8204127450777396E-3</v>
      </c>
      <c r="E4486" s="8">
        <f t="shared" si="322"/>
        <v>9.8435620828293338E-3</v>
      </c>
      <c r="F4486" s="8">
        <f t="shared" si="327"/>
        <v>1.0568529930174344E-2</v>
      </c>
      <c r="G4486">
        <f t="shared" si="328"/>
        <v>5.0277391772089288E-3</v>
      </c>
      <c r="H4486" s="12">
        <f t="shared" si="329"/>
        <v>0.90740462893641982</v>
      </c>
      <c r="I4486" s="12">
        <f t="shared" si="330"/>
        <v>0.1700160933447199</v>
      </c>
    </row>
    <row r="4487" spans="1:9" x14ac:dyDescent="0.3">
      <c r="A4487" s="1">
        <v>43167</v>
      </c>
      <c r="B4487" s="10">
        <v>1.0295619984094567E-2</v>
      </c>
      <c r="C4487" s="8">
        <f t="shared" si="331"/>
        <v>5.5407907529654151E-3</v>
      </c>
      <c r="D4487" s="8">
        <f t="shared" si="321"/>
        <v>7.8034002753296248E-3</v>
      </c>
      <c r="E4487" s="8">
        <f t="shared" si="322"/>
        <v>9.4466745993138177E-3</v>
      </c>
      <c r="F4487" s="8">
        <f>F4486*$H$3+D4486*$I$3+E4486*$J$3+$K$3</f>
        <v>9.455811668597474E-3</v>
      </c>
      <c r="G4487">
        <f t="shared" si="328"/>
        <v>8.3980831549709291E-4</v>
      </c>
      <c r="H4487" s="12">
        <f t="shared" si="329"/>
        <v>8.1569474863533303E-2</v>
      </c>
      <c r="I4487" s="12">
        <f t="shared" si="330"/>
        <v>3.7249683097688724E-3</v>
      </c>
    </row>
    <row r="4488" spans="1:9" x14ac:dyDescent="0.3">
      <c r="A4488" s="1">
        <v>43168</v>
      </c>
      <c r="B4488" s="10">
        <v>5.6358278637233632E-3</v>
      </c>
      <c r="C4488" s="8">
        <f t="shared" si="331"/>
        <v>1.0295619984094567E-2</v>
      </c>
      <c r="D4488" s="8">
        <f t="shared" ref="D4488:D4551" si="332">AVERAGE(B4483:B4487)</f>
        <v>8.4467775551978173E-3</v>
      </c>
      <c r="E4488" s="8">
        <f t="shared" si="322"/>
        <v>9.4134670534599795E-3</v>
      </c>
      <c r="F4488" s="8">
        <f>F4487*$H$3+D4486*$I$3+E4486*$J$3+$K$3</f>
        <v>9.1715409109065331E-3</v>
      </c>
      <c r="G4488">
        <f t="shared" si="328"/>
        <v>3.5357130471831699E-3</v>
      </c>
      <c r="H4488" s="12">
        <f t="shared" si="329"/>
        <v>0.62736356267050131</v>
      </c>
      <c r="I4488" s="12">
        <f t="shared" si="330"/>
        <v>0.10145209752162287</v>
      </c>
    </row>
    <row r="4489" spans="1:9" x14ac:dyDescent="0.3">
      <c r="A4489" s="1">
        <v>43171</v>
      </c>
      <c r="B4489" s="10">
        <v>8.0982630783756615E-3</v>
      </c>
      <c r="C4489" s="8">
        <f t="shared" si="331"/>
        <v>5.6358278637233632E-3</v>
      </c>
      <c r="D4489" s="8">
        <f t="shared" si="332"/>
        <v>8.4997606125701234E-3</v>
      </c>
      <c r="E4489" s="8">
        <f t="shared" si="322"/>
        <v>9.1208249463141725E-3</v>
      </c>
      <c r="F4489" s="8">
        <f t="shared" si="327"/>
        <v>8.2439336761303411E-3</v>
      </c>
      <c r="G4489">
        <f t="shared" si="328"/>
        <v>1.4567059775467961E-4</v>
      </c>
      <c r="H4489" s="12">
        <f t="shared" si="329"/>
        <v>1.7987881641392419E-2</v>
      </c>
      <c r="I4489" s="12">
        <f t="shared" si="330"/>
        <v>1.5797883171808635E-4</v>
      </c>
    </row>
    <row r="4490" spans="1:9" x14ac:dyDescent="0.3">
      <c r="A4490" s="1">
        <v>43172</v>
      </c>
      <c r="B4490" s="10">
        <v>7.7953381819653497E-3</v>
      </c>
      <c r="C4490" s="8">
        <f t="shared" si="331"/>
        <v>8.0982630783756615E-3</v>
      </c>
      <c r="D4490" s="8">
        <f t="shared" si="332"/>
        <v>8.8989067753243254E-3</v>
      </c>
      <c r="E4490" s="8">
        <f t="shared" si="322"/>
        <v>7.9080124023211008E-3</v>
      </c>
      <c r="F4490" s="8">
        <f>F4489*$H$3+D4489*$I$3+E4489*$J$3+$K$3</f>
        <v>8.9102373048498013E-3</v>
      </c>
      <c r="G4490">
        <f t="shared" si="328"/>
        <v>1.1148991228844517E-3</v>
      </c>
      <c r="H4490" s="12">
        <f t="shared" si="329"/>
        <v>0.14302126435820195</v>
      </c>
      <c r="I4490" s="12">
        <f t="shared" si="330"/>
        <v>8.5493511456369298E-3</v>
      </c>
    </row>
    <row r="4491" spans="1:9" x14ac:dyDescent="0.3">
      <c r="A4491" s="1">
        <v>43173</v>
      </c>
      <c r="B4491" s="10">
        <v>6.940233206421521E-3</v>
      </c>
      <c r="C4491" s="8">
        <f t="shared" si="331"/>
        <v>7.7953381819653497E-3</v>
      </c>
      <c r="D4491" s="8">
        <f t="shared" si="332"/>
        <v>7.4731679722248711E-3</v>
      </c>
      <c r="E4491" s="8">
        <f t="shared" si="322"/>
        <v>7.5942534538637786E-3</v>
      </c>
      <c r="F4491" s="8">
        <f>F4490*$H$3+D4489*$I$3+E4489*$J$3+$K$3</f>
        <v>9.0804606614071776E-3</v>
      </c>
      <c r="G4491">
        <f t="shared" si="328"/>
        <v>2.1402274549856565E-3</v>
      </c>
      <c r="H4491" s="12">
        <f t="shared" si="329"/>
        <v>0.30837976064051992</v>
      </c>
      <c r="I4491" s="12">
        <f t="shared" si="330"/>
        <v>3.3093635995125048E-2</v>
      </c>
    </row>
    <row r="4492" spans="1:9" x14ac:dyDescent="0.3">
      <c r="A4492" s="1">
        <v>43174</v>
      </c>
      <c r="B4492" s="10">
        <v>3.7148311326953682E-3</v>
      </c>
      <c r="C4492" s="8">
        <f t="shared" si="331"/>
        <v>6.940233206421521E-3</v>
      </c>
      <c r="D4492" s="8">
        <f t="shared" si="332"/>
        <v>7.753056462916093E-3</v>
      </c>
      <c r="E4492" s="8">
        <f t="shared" si="322"/>
        <v>7.4360723656150159E-3</v>
      </c>
      <c r="F4492" s="8">
        <f t="shared" si="327"/>
        <v>7.8266380420965679E-3</v>
      </c>
      <c r="G4492">
        <f t="shared" si="328"/>
        <v>4.1118069094011993E-3</v>
      </c>
      <c r="H4492" s="12">
        <f t="shared" si="329"/>
        <v>1.1068624016881752</v>
      </c>
      <c r="I4492" s="12">
        <f t="shared" si="330"/>
        <v>0.21983927188010544</v>
      </c>
    </row>
    <row r="4493" spans="1:9" x14ac:dyDescent="0.3">
      <c r="A4493" s="1">
        <v>43175</v>
      </c>
      <c r="B4493" s="10">
        <v>7.7725155125082683E-3</v>
      </c>
      <c r="C4493" s="8">
        <f t="shared" si="331"/>
        <v>3.7148311326953682E-3</v>
      </c>
      <c r="D4493" s="8">
        <f t="shared" si="332"/>
        <v>6.436898692636253E-3</v>
      </c>
      <c r="E4493" s="8">
        <f t="shared" si="322"/>
        <v>7.0207967315676799E-3</v>
      </c>
      <c r="F4493" s="8">
        <f>F4492*$H$3+D4492*$I$3+E4492*$J$3+$K$3</f>
        <v>8.0530915685275723E-3</v>
      </c>
      <c r="G4493">
        <f t="shared" si="328"/>
        <v>2.8057605601930404E-4</v>
      </c>
      <c r="H4493" s="12">
        <f t="shared" si="329"/>
        <v>3.6098487750558295E-2</v>
      </c>
      <c r="I4493" s="12">
        <f t="shared" si="330"/>
        <v>6.2141672314575125E-4</v>
      </c>
    </row>
    <row r="4494" spans="1:9" x14ac:dyDescent="0.3">
      <c r="A4494" s="1">
        <v>43178</v>
      </c>
      <c r="B4494" s="10">
        <v>6.8658594957228397E-3</v>
      </c>
      <c r="C4494" s="8">
        <f t="shared" si="331"/>
        <v>7.7725155125082683E-3</v>
      </c>
      <c r="D4494" s="8">
        <f t="shared" si="332"/>
        <v>6.8642362223932342E-3</v>
      </c>
      <c r="E4494" s="8">
        <f t="shared" si="322"/>
        <v>7.0458074660082358E-3</v>
      </c>
      <c r="F4494" s="8">
        <f>F4493*$H$3+D4492*$I$3+E4492*$J$3+$K$3</f>
        <v>8.1109445918518246E-3</v>
      </c>
      <c r="G4494">
        <f t="shared" si="328"/>
        <v>1.2450850961289849E-3</v>
      </c>
      <c r="H4494" s="12">
        <f t="shared" si="329"/>
        <v>0.18134438913359993</v>
      </c>
      <c r="I4494" s="12">
        <f t="shared" si="330"/>
        <v>1.3146309330408279E-2</v>
      </c>
    </row>
    <row r="4495" spans="1:9" x14ac:dyDescent="0.3">
      <c r="A4495" s="1">
        <v>43179</v>
      </c>
      <c r="B4495" s="10">
        <v>5.6916161889755115E-3</v>
      </c>
      <c r="C4495" s="8">
        <f t="shared" si="331"/>
        <v>6.8658594957228397E-3</v>
      </c>
      <c r="D4495" s="8">
        <f t="shared" si="332"/>
        <v>6.6177555058626689E-3</v>
      </c>
      <c r="E4495" s="8">
        <f t="shared" si="322"/>
        <v>6.9723230086092495E-3</v>
      </c>
      <c r="F4495" s="8">
        <f t="shared" si="327"/>
        <v>7.2566669902679858E-3</v>
      </c>
      <c r="G4495">
        <f t="shared" si="328"/>
        <v>1.5650508012924743E-3</v>
      </c>
      <c r="H4495" s="12">
        <f t="shared" si="329"/>
        <v>0.27497476100442797</v>
      </c>
      <c r="I4495" s="12">
        <f t="shared" si="330"/>
        <v>2.725563463950631E-2</v>
      </c>
    </row>
    <row r="4496" spans="1:9" x14ac:dyDescent="0.3">
      <c r="A4496" s="1">
        <v>43180</v>
      </c>
      <c r="B4496" s="10">
        <v>7.3571156903730972E-3</v>
      </c>
      <c r="C4496" s="8">
        <f t="shared" si="331"/>
        <v>5.6916161889755115E-3</v>
      </c>
      <c r="D4496" s="8">
        <f t="shared" si="332"/>
        <v>6.197011107264702E-3</v>
      </c>
      <c r="E4496" s="8">
        <f t="shared" si="322"/>
        <v>6.8752413480228924E-3</v>
      </c>
      <c r="F4496" s="8">
        <f>F4495*$H$3+D4495*$I$3+E4495*$J$3+$K$3</f>
        <v>7.3565082047261799E-3</v>
      </c>
      <c r="G4496">
        <f t="shared" si="328"/>
        <v>6.0748564691733703E-7</v>
      </c>
      <c r="H4496" s="12">
        <f t="shared" si="329"/>
        <v>8.257116952941784E-5</v>
      </c>
      <c r="I4496" s="12">
        <f t="shared" si="330"/>
        <v>3.4093743384033814E-9</v>
      </c>
    </row>
    <row r="4497" spans="1:9" x14ac:dyDescent="0.3">
      <c r="A4497" s="1">
        <v>43181</v>
      </c>
      <c r="B4497" s="10">
        <v>5.8375327007349626E-3</v>
      </c>
      <c r="C4497" s="8">
        <f t="shared" si="331"/>
        <v>7.3571156903730972E-3</v>
      </c>
      <c r="D4497" s="8">
        <f t="shared" si="332"/>
        <v>6.2803876040550171E-3</v>
      </c>
      <c r="E4497" s="8">
        <f t="shared" si="322"/>
        <v>6.7939237534525585E-3</v>
      </c>
      <c r="F4497" s="8">
        <f>F4496*$H$3+D4495*$I$3+E4495*$J$3+$K$3</f>
        <v>7.3820150546295808E-3</v>
      </c>
      <c r="G4497">
        <f t="shared" si="328"/>
        <v>1.5444823538946183E-3</v>
      </c>
      <c r="H4497" s="12">
        <f t="shared" si="329"/>
        <v>0.26457793610306685</v>
      </c>
      <c r="I4497" s="12">
        <f t="shared" si="330"/>
        <v>2.5516094024711666E-2</v>
      </c>
    </row>
    <row r="4498" spans="1:9" x14ac:dyDescent="0.3">
      <c r="A4498" s="1">
        <v>43182</v>
      </c>
      <c r="B4498" s="10">
        <v>1.1815875391825006E-2</v>
      </c>
      <c r="C4498" s="8">
        <f t="shared" si="331"/>
        <v>5.8375327007349626E-3</v>
      </c>
      <c r="D4498" s="8">
        <f t="shared" si="332"/>
        <v>6.7049279176629364E-3</v>
      </c>
      <c r="E4498" s="8">
        <f t="shared" si="322"/>
        <v>6.5784814948371831E-3</v>
      </c>
      <c r="F4498" s="8">
        <f t="shared" si="327"/>
        <v>6.9154461372142248E-3</v>
      </c>
      <c r="G4498">
        <f t="shared" si="328"/>
        <v>4.9004292546107817E-3</v>
      </c>
      <c r="H4498" s="12">
        <f t="shared" si="329"/>
        <v>0.41473264503121099</v>
      </c>
      <c r="I4498" s="12">
        <f t="shared" si="330"/>
        <v>0.17293432145144161</v>
      </c>
    </row>
    <row r="4499" spans="1:9" x14ac:dyDescent="0.3">
      <c r="A4499" s="1">
        <v>43185</v>
      </c>
      <c r="B4499" s="10">
        <v>8.5459976048733004E-3</v>
      </c>
      <c r="C4499" s="8">
        <f t="shared" si="331"/>
        <v>1.1815875391825006E-2</v>
      </c>
      <c r="D4499" s="8">
        <f t="shared" si="332"/>
        <v>7.5135998935262835E-3</v>
      </c>
      <c r="E4499" s="8">
        <f t="shared" si="322"/>
        <v>6.8268188683059013E-3</v>
      </c>
      <c r="F4499" s="8">
        <f>F4498*$H$3+D4498*$I$3+E4498*$J$3+$K$3</f>
        <v>7.1908251616215075E-3</v>
      </c>
      <c r="G4499">
        <f t="shared" si="328"/>
        <v>1.3551724432517929E-3</v>
      </c>
      <c r="H4499" s="12">
        <f t="shared" si="329"/>
        <v>0.15857393202158335</v>
      </c>
      <c r="I4499" s="12">
        <f t="shared" si="330"/>
        <v>1.5801417801719619E-2</v>
      </c>
    </row>
    <row r="4500" spans="1:9" x14ac:dyDescent="0.3">
      <c r="A4500" s="1">
        <v>43186</v>
      </c>
      <c r="B4500" s="10">
        <v>6.9057964280699099E-3</v>
      </c>
      <c r="C4500" s="8">
        <f t="shared" si="331"/>
        <v>8.5459976048733004E-3</v>
      </c>
      <c r="D4500" s="8">
        <f t="shared" si="332"/>
        <v>7.8496275153563753E-3</v>
      </c>
      <c r="E4500" s="8">
        <f t="shared" si="322"/>
        <v>6.976905473187525E-3</v>
      </c>
      <c r="F4500" s="8">
        <f>F4499*$H$3+D4498*$I$3+E4498*$J$3+$K$3</f>
        <v>7.2611773852019074E-3</v>
      </c>
      <c r="G4500">
        <f t="shared" si="328"/>
        <v>3.5538095713199755E-4</v>
      </c>
      <c r="H4500" s="12">
        <f t="shared" si="329"/>
        <v>5.1461255893307939E-2</v>
      </c>
      <c r="I4500" s="12">
        <f t="shared" si="330"/>
        <v>1.2382611426149381E-3</v>
      </c>
    </row>
    <row r="4501" spans="1:9" x14ac:dyDescent="0.3">
      <c r="A4501" s="1">
        <v>43187</v>
      </c>
      <c r="B4501" s="10">
        <v>3.9248311893881338E-3</v>
      </c>
      <c r="C4501" s="8">
        <f t="shared" si="331"/>
        <v>6.9057964280699099E-3</v>
      </c>
      <c r="D4501" s="8">
        <f t="shared" si="332"/>
        <v>8.0924635631752541E-3</v>
      </c>
      <c r="E4501" s="8">
        <f t="shared" si="322"/>
        <v>7.1168411595154127E-3</v>
      </c>
      <c r="F4501" s="8">
        <f t="shared" si="327"/>
        <v>7.8537457870318603E-3</v>
      </c>
      <c r="G4501">
        <f t="shared" si="328"/>
        <v>3.9289145976437265E-3</v>
      </c>
      <c r="H4501" s="12">
        <f t="shared" si="329"/>
        <v>1.0010404035380256</v>
      </c>
      <c r="I4501" s="12">
        <f t="shared" si="330"/>
        <v>0.19340728142100794</v>
      </c>
    </row>
    <row r="4502" spans="1:9" x14ac:dyDescent="0.3">
      <c r="A4502" s="1">
        <v>43192</v>
      </c>
      <c r="B4502" s="10">
        <v>4.8638923050197793E-3</v>
      </c>
      <c r="C4502" s="8">
        <f t="shared" si="331"/>
        <v>3.9248311893881338E-3</v>
      </c>
      <c r="D4502" s="8">
        <f t="shared" si="332"/>
        <v>7.4060066629782623E-3</v>
      </c>
      <c r="E4502" s="8">
        <f t="shared" si="322"/>
        <v>7.0996502171740165E-3</v>
      </c>
      <c r="F4502" s="8">
        <f>F4501*$H$3+D4501*$I$3+E4501*$J$3+$K$3</f>
        <v>8.0959223485478661E-3</v>
      </c>
      <c r="G4502">
        <f t="shared" si="328"/>
        <v>3.2320300435280868E-3</v>
      </c>
      <c r="H4502" s="12">
        <f t="shared" si="329"/>
        <v>0.6644945736550274</v>
      </c>
      <c r="I4502" s="12">
        <f t="shared" si="330"/>
        <v>0.11030449188205793</v>
      </c>
    </row>
    <row r="4503" spans="1:9" x14ac:dyDescent="0.3">
      <c r="A4503" s="1">
        <v>43193</v>
      </c>
      <c r="B4503" s="10">
        <v>4.4045115846917367E-3</v>
      </c>
      <c r="C4503" s="8">
        <f t="shared" si="331"/>
        <v>4.8638923050197793E-3</v>
      </c>
      <c r="D4503" s="8">
        <f t="shared" si="332"/>
        <v>7.2112785838352265E-3</v>
      </c>
      <c r="E4503" s="8">
        <f t="shared" si="322"/>
        <v>7.1229091105963977E-3</v>
      </c>
      <c r="F4503" s="8">
        <f>F4502*$H$3+D4501*$I$3+E4501*$J$3+$K$3</f>
        <v>8.1577922009753636E-3</v>
      </c>
      <c r="G4503">
        <f t="shared" si="328"/>
        <v>3.7532806162836269E-3</v>
      </c>
      <c r="H4503" s="12">
        <f t="shared" si="329"/>
        <v>0.85214456679566475</v>
      </c>
      <c r="I4503" s="12">
        <f t="shared" si="330"/>
        <v>0.15625885081443958</v>
      </c>
    </row>
    <row r="4504" spans="1:9" x14ac:dyDescent="0.3">
      <c r="A4504" s="1">
        <v>43194</v>
      </c>
      <c r="B4504" s="10">
        <v>8.3254298163406414E-3</v>
      </c>
      <c r="C4504" s="8">
        <f t="shared" si="331"/>
        <v>4.4045115846917367E-3</v>
      </c>
      <c r="D4504" s="8">
        <f t="shared" si="332"/>
        <v>5.7290058224085715E-3</v>
      </c>
      <c r="E4504" s="8">
        <f t="shared" si="322"/>
        <v>7.0673935870957496E-3</v>
      </c>
      <c r="F4504" s="8">
        <f t="shared" si="327"/>
        <v>6.325416765664383E-3</v>
      </c>
      <c r="G4504">
        <f t="shared" si="328"/>
        <v>2.0000130506762585E-3</v>
      </c>
      <c r="H4504" s="12">
        <f t="shared" si="329"/>
        <v>0.2402294049432446</v>
      </c>
      <c r="I4504" s="12">
        <f t="shared" si="330"/>
        <v>4.144802295170158E-2</v>
      </c>
    </row>
    <row r="4505" spans="1:9" x14ac:dyDescent="0.3">
      <c r="A4505" s="1">
        <v>43195</v>
      </c>
      <c r="B4505" s="10">
        <v>9.7623575504900799E-3</v>
      </c>
      <c r="C4505" s="8">
        <f t="shared" si="331"/>
        <v>8.3254298163406414E-3</v>
      </c>
      <c r="D4505" s="8">
        <f t="shared" si="332"/>
        <v>5.6848922647020402E-3</v>
      </c>
      <c r="E4505" s="8">
        <f t="shared" ref="E4505:E4568" si="333">AVERAGE(B4483:B4504)</f>
        <v>7.1240615976224326E-3</v>
      </c>
      <c r="F4505" s="8">
        <f>F4504*$H$3+D4504*$I$3+E4504*$J$3+$K$3</f>
        <v>6.8161583937146972E-3</v>
      </c>
      <c r="G4505">
        <f t="shared" si="328"/>
        <v>2.9461991567753826E-3</v>
      </c>
      <c r="H4505" s="12">
        <f t="shared" si="329"/>
        <v>0.30179176920512202</v>
      </c>
      <c r="I4505" s="12">
        <f t="shared" si="330"/>
        <v>7.2999588523822379E-2</v>
      </c>
    </row>
    <row r="4506" spans="1:9" x14ac:dyDescent="0.3">
      <c r="A4506" s="1">
        <v>43196</v>
      </c>
      <c r="B4506" s="10">
        <v>3.8885123360760626E-3</v>
      </c>
      <c r="C4506" s="8">
        <f t="shared" si="331"/>
        <v>9.7623575504900799E-3</v>
      </c>
      <c r="D4506" s="8">
        <f t="shared" si="332"/>
        <v>6.2562044891860732E-3</v>
      </c>
      <c r="E4506" s="8">
        <f t="shared" si="333"/>
        <v>7.3236727327873532E-3</v>
      </c>
      <c r="F4506" s="8">
        <f>F4505*$H$3+D4504*$I$3+E4504*$J$3+$K$3</f>
        <v>6.9415301964913089E-3</v>
      </c>
      <c r="G4506">
        <f t="shared" si="328"/>
        <v>3.0530178604152463E-3</v>
      </c>
      <c r="H4506" s="12">
        <f t="shared" si="329"/>
        <v>0.78513775874916669</v>
      </c>
      <c r="I4506" s="12">
        <f t="shared" si="330"/>
        <v>0.13967644527049305</v>
      </c>
    </row>
    <row r="4507" spans="1:9" x14ac:dyDescent="0.3">
      <c r="A4507" s="1">
        <v>43199</v>
      </c>
      <c r="B4507" s="10">
        <v>4.8110772902428493E-3</v>
      </c>
      <c r="C4507" s="8">
        <f t="shared" si="331"/>
        <v>3.8885123360760626E-3</v>
      </c>
      <c r="D4507" s="8">
        <f t="shared" si="332"/>
        <v>6.2489407185236604E-3</v>
      </c>
      <c r="E4507" s="8">
        <f t="shared" si="333"/>
        <v>7.2230354633087803E-3</v>
      </c>
      <c r="F4507" s="8">
        <f t="shared" ref="F4507:F4570" si="334">C4507*$H$3+D4507*$I$3+E4507*$J$3+$K$3</f>
        <v>6.4299578284840609E-3</v>
      </c>
      <c r="G4507">
        <f t="shared" si="328"/>
        <v>1.6188805382412116E-3</v>
      </c>
      <c r="H4507" s="12">
        <f t="shared" si="329"/>
        <v>0.3364902371293011</v>
      </c>
      <c r="I4507" s="12">
        <f t="shared" si="330"/>
        <v>3.8275387873393241E-2</v>
      </c>
    </row>
    <row r="4508" spans="1:9" x14ac:dyDescent="0.3">
      <c r="A4508" s="1">
        <v>43200</v>
      </c>
      <c r="B4508" s="10">
        <v>3.7792784726123582E-3</v>
      </c>
      <c r="C4508" s="8">
        <f t="shared" si="331"/>
        <v>4.8110772902428493E-3</v>
      </c>
      <c r="D4508" s="8">
        <f t="shared" si="332"/>
        <v>6.2383777155682746E-3</v>
      </c>
      <c r="E4508" s="8">
        <f t="shared" si="333"/>
        <v>6.7633556947987927E-3</v>
      </c>
      <c r="F4508" s="8">
        <f>F4507*$H$3+D4507*$I$3+E4507*$J$3+$K$3</f>
        <v>7.0792314682760673E-3</v>
      </c>
      <c r="G4508">
        <f t="shared" si="328"/>
        <v>3.2999529956637091E-3</v>
      </c>
      <c r="H4508" s="12">
        <f t="shared" si="329"/>
        <v>0.87317010894481029</v>
      </c>
      <c r="I4508" s="12">
        <f t="shared" si="330"/>
        <v>0.16148658513911318</v>
      </c>
    </row>
    <row r="4509" spans="1:9" x14ac:dyDescent="0.3">
      <c r="A4509" s="1">
        <v>43201</v>
      </c>
      <c r="B4509" s="10">
        <v>6.2113993233788656E-3</v>
      </c>
      <c r="C4509" s="8">
        <f t="shared" si="331"/>
        <v>3.7792784726123582E-3</v>
      </c>
      <c r="D4509" s="8">
        <f t="shared" si="332"/>
        <v>6.1133310931523986E-3</v>
      </c>
      <c r="E4509" s="8">
        <f t="shared" si="333"/>
        <v>6.6832869547827443E-3</v>
      </c>
      <c r="F4509" s="8">
        <f>F4508*$H$3+D4507*$I$3+E4507*$J$3+$K$3</f>
        <v>7.245104102801601E-3</v>
      </c>
      <c r="G4509">
        <f t="shared" si="328"/>
        <v>1.0337047794227354E-3</v>
      </c>
      <c r="H4509" s="12">
        <f t="shared" si="329"/>
        <v>0.16642059632714495</v>
      </c>
      <c r="I4509" s="12">
        <f t="shared" si="330"/>
        <v>1.1263421800964846E-2</v>
      </c>
    </row>
    <row r="4510" spans="1:9" x14ac:dyDescent="0.3">
      <c r="A4510" s="1">
        <v>43202</v>
      </c>
      <c r="B4510" s="10">
        <v>4.7287503249570286E-3</v>
      </c>
      <c r="C4510" s="8">
        <f t="shared" si="331"/>
        <v>6.2113993233788656E-3</v>
      </c>
      <c r="D4510" s="8">
        <f t="shared" si="332"/>
        <v>5.6905249945600426E-3</v>
      </c>
      <c r="E4510" s="8">
        <f t="shared" si="333"/>
        <v>6.4976405611138488E-3</v>
      </c>
      <c r="F4510" s="8">
        <f t="shared" si="334"/>
        <v>6.6124905882937717E-3</v>
      </c>
      <c r="G4510">
        <f t="shared" si="328"/>
        <v>1.8837402633367431E-3</v>
      </c>
      <c r="H4510" s="12">
        <f t="shared" si="329"/>
        <v>0.39835900267241559</v>
      </c>
      <c r="I4510" s="12">
        <f t="shared" si="330"/>
        <v>5.0423348517735E-2</v>
      </c>
    </row>
    <row r="4511" spans="1:9" x14ac:dyDescent="0.3">
      <c r="A4511" s="1">
        <v>43203</v>
      </c>
      <c r="B4511" s="10">
        <v>4.5642583805444508E-3</v>
      </c>
      <c r="C4511" s="8">
        <f t="shared" si="331"/>
        <v>4.7287503249570286E-3</v>
      </c>
      <c r="D4511" s="8">
        <f t="shared" si="332"/>
        <v>4.6838035494534327E-3</v>
      </c>
      <c r="E4511" s="8">
        <f t="shared" si="333"/>
        <v>6.4564097638971979E-3</v>
      </c>
      <c r="F4511" s="8">
        <f>F4510*$H$3+D4510*$I$3+E4510*$J$3+$K$3</f>
        <v>6.7149590402979641E-3</v>
      </c>
      <c r="G4511">
        <f t="shared" si="328"/>
        <v>2.1507006597535133E-3</v>
      </c>
      <c r="H4511" s="12">
        <f t="shared" si="329"/>
        <v>0.47120484434471593</v>
      </c>
      <c r="I4511" s="12">
        <f t="shared" si="330"/>
        <v>6.5796686561219397E-2</v>
      </c>
    </row>
    <row r="4512" spans="1:9" x14ac:dyDescent="0.3">
      <c r="A4512" s="1">
        <v>43206</v>
      </c>
      <c r="B4512" s="10">
        <v>9.6553101543426483E-3</v>
      </c>
      <c r="C4512" s="8">
        <f t="shared" si="331"/>
        <v>4.5642583805444508E-3</v>
      </c>
      <c r="D4512" s="8">
        <f t="shared" si="332"/>
        <v>4.8189527583471104E-3</v>
      </c>
      <c r="E4512" s="8">
        <f t="shared" si="333"/>
        <v>6.2957731867230521E-3</v>
      </c>
      <c r="F4512" s="8">
        <f>F4511*$H$3+D4510*$I$3+E4510*$J$3+$K$3</f>
        <v>6.7411370814935579E-3</v>
      </c>
      <c r="G4512">
        <f t="shared" si="328"/>
        <v>2.9141730728490904E-3</v>
      </c>
      <c r="H4512" s="12">
        <f t="shared" si="329"/>
        <v>0.30182076248875228</v>
      </c>
      <c r="I4512" s="12">
        <f t="shared" si="330"/>
        <v>7.3017538908609403E-2</v>
      </c>
    </row>
    <row r="4513" spans="1:9" x14ac:dyDescent="0.3">
      <c r="A4513" s="1">
        <v>43207</v>
      </c>
      <c r="B4513" s="10">
        <v>4.9677015432951334E-3</v>
      </c>
      <c r="C4513" s="8">
        <f t="shared" si="331"/>
        <v>9.6553101543426483E-3</v>
      </c>
      <c r="D4513" s="8">
        <f t="shared" si="332"/>
        <v>5.7877993311670709E-3</v>
      </c>
      <c r="E4513" s="8">
        <f t="shared" si="333"/>
        <v>6.3803173672856567E-3</v>
      </c>
      <c r="F4513" s="8">
        <f t="shared" si="334"/>
        <v>7.495344316864723E-3</v>
      </c>
      <c r="G4513">
        <f t="shared" si="328"/>
        <v>2.5276427735695895E-3</v>
      </c>
      <c r="H4513" s="12">
        <f t="shared" si="329"/>
        <v>0.50881534479081747</v>
      </c>
      <c r="I4513" s="12">
        <f t="shared" si="330"/>
        <v>7.4096429437897404E-2</v>
      </c>
    </row>
    <row r="4514" spans="1:9" x14ac:dyDescent="0.3">
      <c r="A4514" s="1">
        <v>43208</v>
      </c>
      <c r="B4514" s="10">
        <v>6.2448025037877023E-3</v>
      </c>
      <c r="C4514" s="8">
        <f t="shared" si="331"/>
        <v>4.9677015432951334E-3</v>
      </c>
      <c r="D4514" s="8">
        <f t="shared" si="332"/>
        <v>6.0254839453036261E-3</v>
      </c>
      <c r="E4514" s="8">
        <f t="shared" si="333"/>
        <v>6.2906568371435467E-3</v>
      </c>
      <c r="F4514" s="8">
        <f>F4513*$H$3+D4513*$I$3+E4513*$J$3+$K$3</f>
        <v>6.9435288695867594E-3</v>
      </c>
      <c r="G4514">
        <f t="shared" si="328"/>
        <v>6.9872636579905705E-4</v>
      </c>
      <c r="H4514" s="12">
        <f t="shared" si="329"/>
        <v>0.11188926557329136</v>
      </c>
      <c r="I4514" s="12">
        <f t="shared" si="330"/>
        <v>5.4307455548245898E-3</v>
      </c>
    </row>
    <row r="4515" spans="1:9" x14ac:dyDescent="0.3">
      <c r="A4515" s="1">
        <v>43209</v>
      </c>
      <c r="B4515" s="10">
        <v>3.0754913644158279E-3</v>
      </c>
      <c r="C4515" s="8">
        <f t="shared" si="331"/>
        <v>6.2448025037877023E-3</v>
      </c>
      <c r="D4515" s="8">
        <f t="shared" si="332"/>
        <v>6.0321645813853925E-3</v>
      </c>
      <c r="E4515" s="8">
        <f t="shared" si="333"/>
        <v>6.4056555358295627E-3</v>
      </c>
      <c r="F4515" s="8">
        <f>F4514*$H$3+D4513*$I$3+E4513*$J$3+$K$3</f>
        <v>6.8025542844469648E-3</v>
      </c>
      <c r="G4515">
        <f t="shared" si="328"/>
        <v>3.7270629200311369E-3</v>
      </c>
      <c r="H4515" s="12">
        <f t="shared" si="329"/>
        <v>1.2118593351144302</v>
      </c>
      <c r="I4515" s="12">
        <f t="shared" si="330"/>
        <v>0.24594180626689832</v>
      </c>
    </row>
    <row r="4516" spans="1:9" x14ac:dyDescent="0.3">
      <c r="A4516" s="1">
        <v>43210</v>
      </c>
      <c r="B4516" s="10">
        <v>3.4787208793831369E-3</v>
      </c>
      <c r="C4516" s="8">
        <f t="shared" si="331"/>
        <v>3.0754913644158279E-3</v>
      </c>
      <c r="D4516" s="8">
        <f t="shared" si="332"/>
        <v>5.701512789277152E-3</v>
      </c>
      <c r="E4516" s="8">
        <f t="shared" si="333"/>
        <v>6.1921544381889964E-3</v>
      </c>
      <c r="F4516" s="8">
        <f t="shared" si="334"/>
        <v>5.7294757552102896E-3</v>
      </c>
      <c r="G4516">
        <f t="shared" si="328"/>
        <v>2.2507548758271528E-3</v>
      </c>
      <c r="H4516" s="12">
        <f t="shared" si="329"/>
        <v>0.647006458369913</v>
      </c>
      <c r="I4516" s="12">
        <f t="shared" si="330"/>
        <v>0.10612153321093709</v>
      </c>
    </row>
    <row r="4517" spans="1:9" x14ac:dyDescent="0.3">
      <c r="A4517" s="1">
        <v>43213</v>
      </c>
      <c r="B4517" s="10">
        <v>7.9888222601173699E-3</v>
      </c>
      <c r="C4517" s="8">
        <f t="shared" si="331"/>
        <v>3.4787208793831369E-3</v>
      </c>
      <c r="D4517" s="8">
        <f t="shared" si="332"/>
        <v>5.4844052890448899E-3</v>
      </c>
      <c r="E4517" s="8">
        <f t="shared" si="333"/>
        <v>6.0381935919917385E-3</v>
      </c>
      <c r="F4517" s="8">
        <f>F4516*$H$3+D4516*$I$3+E4516*$J$3+$K$3</f>
        <v>6.4075001749784311E-3</v>
      </c>
      <c r="G4517">
        <f t="shared" si="328"/>
        <v>1.5813220851389389E-3</v>
      </c>
      <c r="H4517" s="12">
        <f t="shared" si="329"/>
        <v>0.19794182842612229</v>
      </c>
      <c r="I4517" s="12">
        <f t="shared" si="330"/>
        <v>2.6218218648042857E-2</v>
      </c>
    </row>
    <row r="4518" spans="1:9" x14ac:dyDescent="0.3">
      <c r="A4518" s="1">
        <v>43214</v>
      </c>
      <c r="B4518" s="10">
        <v>4.4642116582077592E-3</v>
      </c>
      <c r="C4518" s="8">
        <f t="shared" si="331"/>
        <v>7.9888222601173699E-3</v>
      </c>
      <c r="D4518" s="8">
        <f t="shared" si="332"/>
        <v>5.1511077101998341E-3</v>
      </c>
      <c r="E4518" s="8">
        <f t="shared" si="333"/>
        <v>6.1426120497709144E-3</v>
      </c>
      <c r="F4518" s="8">
        <f>F4517*$H$3+D4516*$I$3+E4516*$J$3+$K$3</f>
        <v>6.5807178907255487E-3</v>
      </c>
      <c r="G4518">
        <f t="shared" si="328"/>
        <v>2.1165062325177895E-3</v>
      </c>
      <c r="H4518" s="12">
        <f t="shared" si="329"/>
        <v>0.47410526080824322</v>
      </c>
      <c r="I4518" s="12">
        <f t="shared" si="330"/>
        <v>6.6428810371445657E-2</v>
      </c>
    </row>
    <row r="4519" spans="1:9" x14ac:dyDescent="0.3">
      <c r="A4519" s="1">
        <v>43215</v>
      </c>
      <c r="B4519" s="10">
        <v>4.3564201397468813E-3</v>
      </c>
      <c r="C4519" s="8">
        <f t="shared" si="331"/>
        <v>4.4642116582077592E-3</v>
      </c>
      <c r="D4519" s="8">
        <f t="shared" si="332"/>
        <v>5.0504097331823591E-3</v>
      </c>
      <c r="E4519" s="8">
        <f t="shared" si="333"/>
        <v>6.011116411945217E-3</v>
      </c>
      <c r="F4519" s="8">
        <f t="shared" si="334"/>
        <v>5.7921642043599897E-3</v>
      </c>
      <c r="G4519">
        <f t="shared" si="328"/>
        <v>1.4357440646131083E-3</v>
      </c>
      <c r="H4519" s="12">
        <f t="shared" si="329"/>
        <v>0.32956969680535186</v>
      </c>
      <c r="I4519" s="12">
        <f t="shared" si="330"/>
        <v>3.6978391953321976E-2</v>
      </c>
    </row>
    <row r="4520" spans="1:9" x14ac:dyDescent="0.3">
      <c r="A4520" s="1">
        <v>43216</v>
      </c>
      <c r="B4520" s="10">
        <v>3.7566387365233563E-3</v>
      </c>
      <c r="C4520" s="8">
        <f t="shared" si="331"/>
        <v>4.3564201397468813E-3</v>
      </c>
      <c r="D4520" s="8">
        <f t="shared" si="332"/>
        <v>4.6727332603741945E-3</v>
      </c>
      <c r="E4520" s="8">
        <f t="shared" si="333"/>
        <v>5.9437931137184844E-3</v>
      </c>
      <c r="F4520" s="8">
        <f>F4519*$H$3+D4519*$I$3+E4519*$J$3+$K$3</f>
        <v>6.1314217590417511E-3</v>
      </c>
      <c r="G4520">
        <f t="shared" si="328"/>
        <v>2.3747830225183948E-3</v>
      </c>
      <c r="H4520" s="12">
        <f t="shared" si="329"/>
        <v>0.63215634748955851</v>
      </c>
      <c r="I4520" s="12">
        <f t="shared" si="330"/>
        <v>0.10258845508362269</v>
      </c>
    </row>
    <row r="4521" spans="1:9" x14ac:dyDescent="0.3">
      <c r="A4521" s="1">
        <v>43217</v>
      </c>
      <c r="B4521" s="10">
        <v>5.3400476978313202E-3</v>
      </c>
      <c r="C4521" s="8">
        <f t="shared" si="331"/>
        <v>3.7566387365233563E-3</v>
      </c>
      <c r="D4521" s="8">
        <f t="shared" si="332"/>
        <v>4.8089627347957008E-3</v>
      </c>
      <c r="E4521" s="8">
        <f t="shared" si="333"/>
        <v>5.5774641748411362E-3</v>
      </c>
      <c r="F4521" s="8">
        <f>F4520*$H$3+D4519*$I$3+E4519*$J$3+$K$3</f>
        <v>6.2180932961701969E-3</v>
      </c>
      <c r="G4521">
        <f t="shared" si="328"/>
        <v>8.7804559833887675E-4</v>
      </c>
      <c r="H4521" s="12">
        <f t="shared" si="329"/>
        <v>0.16442654598300036</v>
      </c>
      <c r="I4521" s="12">
        <f t="shared" si="330"/>
        <v>1.1020556907869405E-2</v>
      </c>
    </row>
    <row r="4522" spans="1:9" x14ac:dyDescent="0.3">
      <c r="A4522" s="1">
        <v>43220</v>
      </c>
      <c r="B4522" s="10">
        <v>3.6546071539353625E-3</v>
      </c>
      <c r="C4522" s="8">
        <f t="shared" si="331"/>
        <v>5.3400476978313202E-3</v>
      </c>
      <c r="D4522" s="8">
        <f t="shared" si="332"/>
        <v>5.1812280984853375E-3</v>
      </c>
      <c r="E4522" s="8">
        <f t="shared" si="333"/>
        <v>5.4317391790665017E-3</v>
      </c>
      <c r="F4522" s="8">
        <f t="shared" si="334"/>
        <v>5.9013778124508663E-3</v>
      </c>
      <c r="G4522">
        <f t="shared" si="328"/>
        <v>2.2467706585155038E-3</v>
      </c>
      <c r="H4522" s="12">
        <f t="shared" si="329"/>
        <v>0.61477761189629665</v>
      </c>
      <c r="I4522" s="12">
        <f t="shared" si="330"/>
        <v>9.8477567919100562E-2</v>
      </c>
    </row>
    <row r="4523" spans="1:9" x14ac:dyDescent="0.3">
      <c r="A4523" s="1">
        <v>43222</v>
      </c>
      <c r="B4523" s="10">
        <v>6.8941465098783352E-3</v>
      </c>
      <c r="C4523" s="8">
        <f t="shared" si="331"/>
        <v>3.6546071539353625E-3</v>
      </c>
      <c r="D4523" s="8">
        <f t="shared" si="332"/>
        <v>4.3143850772489351E-3</v>
      </c>
      <c r="E4523" s="8">
        <f t="shared" si="333"/>
        <v>5.2839578484240226E-3</v>
      </c>
      <c r="F4523" s="8">
        <f>F4522*$H$3+D4522*$I$3+E4522*$J$3+$K$3</f>
        <v>6.0447831491903838E-3</v>
      </c>
      <c r="G4523">
        <f t="shared" si="328"/>
        <v>8.4936336068795141E-4</v>
      </c>
      <c r="H4523" s="12">
        <f t="shared" si="329"/>
        <v>0.12320065427546892</v>
      </c>
      <c r="I4523" s="12">
        <f t="shared" si="330"/>
        <v>9.0346909675216303E-3</v>
      </c>
    </row>
    <row r="4524" spans="1:9" x14ac:dyDescent="0.3">
      <c r="A4524" s="1">
        <v>43223</v>
      </c>
      <c r="B4524" s="10">
        <v>4.6621413178404448E-3</v>
      </c>
      <c r="C4524" s="8">
        <f t="shared" si="331"/>
        <v>6.8941465098783352E-3</v>
      </c>
      <c r="D4524" s="8">
        <f t="shared" si="332"/>
        <v>4.800372047583051E-3</v>
      </c>
      <c r="E4524" s="8">
        <f t="shared" si="333"/>
        <v>5.4189267266281224E-3</v>
      </c>
      <c r="F4524" s="8">
        <f>F4523*$H$3+D4522*$I$3+E4522*$J$3+$K$3</f>
        <v>6.0814195064243307E-3</v>
      </c>
      <c r="G4524">
        <f t="shared" si="328"/>
        <v>1.4192781885838859E-3</v>
      </c>
      <c r="H4524" s="12">
        <f t="shared" si="329"/>
        <v>0.3044262479030368</v>
      </c>
      <c r="I4524" s="12">
        <f t="shared" si="330"/>
        <v>3.238386215507405E-2</v>
      </c>
    </row>
    <row r="4525" spans="1:9" x14ac:dyDescent="0.3">
      <c r="A4525" s="1">
        <v>43224</v>
      </c>
      <c r="B4525" s="10">
        <v>5.8476468337514166E-3</v>
      </c>
      <c r="C4525" s="8">
        <f t="shared" si="331"/>
        <v>4.6621413178404448E-3</v>
      </c>
      <c r="D4525" s="8">
        <f t="shared" si="332"/>
        <v>4.8615162832017639E-3</v>
      </c>
      <c r="E4525" s="8">
        <f t="shared" si="333"/>
        <v>5.4097562272108803E-3</v>
      </c>
      <c r="F4525" s="8">
        <f t="shared" si="334"/>
        <v>5.603587359539388E-3</v>
      </c>
      <c r="G4525">
        <f t="shared" si="328"/>
        <v>2.4405947421202862E-4</v>
      </c>
      <c r="H4525" s="12">
        <f t="shared" si="329"/>
        <v>4.1736356717606039E-2</v>
      </c>
      <c r="I4525" s="12">
        <f t="shared" si="330"/>
        <v>9.2181106650901512E-4</v>
      </c>
    </row>
    <row r="4526" spans="1:9" x14ac:dyDescent="0.3">
      <c r="A4526" s="1">
        <v>43227</v>
      </c>
      <c r="B4526" s="10">
        <v>4.5332568997774074E-3</v>
      </c>
      <c r="C4526" s="8">
        <f t="shared" si="331"/>
        <v>5.8476468337514166E-3</v>
      </c>
      <c r="D4526" s="8">
        <f t="shared" si="332"/>
        <v>5.2797179026473759E-3</v>
      </c>
      <c r="E4526" s="8">
        <f t="shared" si="333"/>
        <v>5.4753532839863211E-3</v>
      </c>
      <c r="F4526" s="8">
        <f>F4525*$H$3+D4525*$I$3+E4525*$J$3+$K$3</f>
        <v>5.8441024915725729E-3</v>
      </c>
      <c r="G4526">
        <f t="shared" si="328"/>
        <v>1.3108455917951655E-3</v>
      </c>
      <c r="H4526" s="12">
        <f t="shared" si="329"/>
        <v>0.28916199120758651</v>
      </c>
      <c r="I4526" s="12">
        <f t="shared" si="330"/>
        <v>2.9690094648553433E-2</v>
      </c>
    </row>
    <row r="4527" spans="1:9" x14ac:dyDescent="0.3">
      <c r="A4527" s="1">
        <v>43228</v>
      </c>
      <c r="B4527" s="10">
        <v>5.8877332554028734E-3</v>
      </c>
      <c r="C4527" s="8">
        <f t="shared" si="331"/>
        <v>4.5332568997774074E-3</v>
      </c>
      <c r="D4527" s="8">
        <f t="shared" si="332"/>
        <v>5.1183597430365935E-3</v>
      </c>
      <c r="E4527" s="8">
        <f t="shared" si="333"/>
        <v>5.3029817877789003E-3</v>
      </c>
      <c r="F4527" s="8">
        <f>F4526*$H$3+D4525*$I$3+E4525*$J$3+$K$3</f>
        <v>5.9055478917067611E-3</v>
      </c>
      <c r="G4527">
        <f t="shared" si="328"/>
        <v>1.7814636303887729E-5</v>
      </c>
      <c r="H4527" s="12">
        <f t="shared" si="329"/>
        <v>3.0257206858921716E-3</v>
      </c>
      <c r="I4527" s="12">
        <f t="shared" si="330"/>
        <v>4.5590885395796477E-6</v>
      </c>
    </row>
    <row r="4528" spans="1:9" x14ac:dyDescent="0.3">
      <c r="A4528" s="1">
        <v>43229</v>
      </c>
      <c r="B4528" s="10">
        <v>4.7168461528688923E-3</v>
      </c>
      <c r="C4528" s="8">
        <f t="shared" si="331"/>
        <v>5.8877332554028734E-3</v>
      </c>
      <c r="D4528" s="8">
        <f t="shared" si="332"/>
        <v>5.5649849633300956E-3</v>
      </c>
      <c r="E4528" s="8">
        <f t="shared" si="333"/>
        <v>5.126862501638573E-3</v>
      </c>
      <c r="F4528" s="8">
        <f t="shared" si="334"/>
        <v>6.0976678440192392E-3</v>
      </c>
      <c r="G4528">
        <f t="shared" si="328"/>
        <v>1.380821691150347E-3</v>
      </c>
      <c r="H4528" s="12">
        <f t="shared" si="329"/>
        <v>0.29274257552591576</v>
      </c>
      <c r="I4528" s="12">
        <f t="shared" si="330"/>
        <v>3.0315200637392126E-2</v>
      </c>
    </row>
    <row r="4529" spans="1:9" x14ac:dyDescent="0.3">
      <c r="A4529" s="1">
        <v>43230</v>
      </c>
      <c r="B4529" s="10">
        <v>5.672175817627848E-3</v>
      </c>
      <c r="C4529" s="8">
        <f t="shared" si="331"/>
        <v>4.7168461528688923E-3</v>
      </c>
      <c r="D4529" s="8">
        <f t="shared" si="332"/>
        <v>5.1295248919282065E-3</v>
      </c>
      <c r="E4529" s="8">
        <f t="shared" si="333"/>
        <v>5.1645140387655197E-3</v>
      </c>
      <c r="F4529" s="8">
        <f>F4528*$H$3+D4528*$I$3+E4528*$J$3+$K$3</f>
        <v>6.1513007056628859E-3</v>
      </c>
      <c r="G4529">
        <f t="shared" si="328"/>
        <v>4.7912488803503791E-4</v>
      </c>
      <c r="H4529" s="12">
        <f t="shared" si="329"/>
        <v>8.4469329484820513E-2</v>
      </c>
      <c r="I4529" s="12">
        <f t="shared" si="330"/>
        <v>3.2007577296901957E-3</v>
      </c>
    </row>
    <row r="4530" spans="1:9" x14ac:dyDescent="0.3">
      <c r="A4530" s="1">
        <v>43231</v>
      </c>
      <c r="B4530" s="10">
        <v>5.0972308593543987E-3</v>
      </c>
      <c r="C4530" s="8">
        <f t="shared" si="331"/>
        <v>5.672175817627848E-3</v>
      </c>
      <c r="D4530" s="8">
        <f t="shared" si="332"/>
        <v>5.3315317918856877E-3</v>
      </c>
      <c r="E4530" s="8">
        <f t="shared" si="333"/>
        <v>5.2036548809193837E-3</v>
      </c>
      <c r="F4530" s="8">
        <f>F4529*$H$3+D4528*$I$3+E4528*$J$3+$K$3</f>
        <v>6.1650025156744937E-3</v>
      </c>
      <c r="G4530">
        <f t="shared" si="328"/>
        <v>1.067771656320095E-3</v>
      </c>
      <c r="H4530" s="12">
        <f t="shared" si="329"/>
        <v>0.20948073292786584</v>
      </c>
      <c r="I4530" s="12">
        <f t="shared" si="330"/>
        <v>1.6992220816462345E-2</v>
      </c>
    </row>
    <row r="4531" spans="1:9" x14ac:dyDescent="0.3">
      <c r="A4531" s="1">
        <v>43234</v>
      </c>
      <c r="B4531" s="10">
        <v>3.4784529761404666E-3</v>
      </c>
      <c r="C4531" s="8">
        <f t="shared" si="331"/>
        <v>5.0972308593543987E-3</v>
      </c>
      <c r="D4531" s="8">
        <f t="shared" si="332"/>
        <v>5.1814485970062838E-3</v>
      </c>
      <c r="E4531" s="8">
        <f t="shared" si="333"/>
        <v>5.2635618075894753E-3</v>
      </c>
      <c r="F4531" s="8">
        <f t="shared" si="334"/>
        <v>5.7921133932361136E-3</v>
      </c>
      <c r="G4531">
        <f t="shared" si="328"/>
        <v>2.313660417095647E-3</v>
      </c>
      <c r="H4531" s="12">
        <f t="shared" si="329"/>
        <v>0.66514063377184973</v>
      </c>
      <c r="I4531" s="12">
        <f t="shared" si="330"/>
        <v>0.11045945991212935</v>
      </c>
    </row>
    <row r="4532" spans="1:9" x14ac:dyDescent="0.3">
      <c r="A4532" s="1">
        <v>43235</v>
      </c>
      <c r="B4532" s="10">
        <v>1.1765369999909335E-2</v>
      </c>
      <c r="C4532" s="8">
        <f t="shared" si="331"/>
        <v>3.4784529761404666E-3</v>
      </c>
      <c r="D4532" s="8">
        <f t="shared" si="332"/>
        <v>4.9704878122788961E-3</v>
      </c>
      <c r="E4532" s="8">
        <f t="shared" si="333"/>
        <v>5.1393369736240932E-3</v>
      </c>
      <c r="F4532" s="8">
        <f>F4531*$H$3+D4531*$I$3+E4531*$J$3+$K$3</f>
        <v>5.9696379214422227E-3</v>
      </c>
      <c r="G4532">
        <f t="shared" si="328"/>
        <v>5.7957320784671126E-3</v>
      </c>
      <c r="H4532" s="12">
        <f t="shared" si="329"/>
        <v>0.49260941887180554</v>
      </c>
      <c r="I4532" s="12">
        <f t="shared" si="330"/>
        <v>0.2923940812228778</v>
      </c>
    </row>
    <row r="4533" spans="1:9" x14ac:dyDescent="0.3">
      <c r="A4533" s="1">
        <v>43236</v>
      </c>
      <c r="B4533" s="10">
        <v>6.1594324217595434E-3</v>
      </c>
      <c r="C4533" s="8">
        <f t="shared" si="331"/>
        <v>1.1765369999909335E-2</v>
      </c>
      <c r="D4533" s="8">
        <f t="shared" si="332"/>
        <v>6.1460151611801876E-3</v>
      </c>
      <c r="E4533" s="8">
        <f t="shared" si="333"/>
        <v>5.459183322485562E-3</v>
      </c>
      <c r="F4533" s="8">
        <f>F4532*$H$3+D4531*$I$3+E4531*$J$3+$K$3</f>
        <v>6.0149908502872673E-3</v>
      </c>
      <c r="G4533">
        <f t="shared" si="328"/>
        <v>1.4444157147227611E-4</v>
      </c>
      <c r="H4533" s="12">
        <f t="shared" si="329"/>
        <v>2.3450467767452833E-2</v>
      </c>
      <c r="I4533" s="12">
        <f t="shared" si="330"/>
        <v>2.8379217093621456E-4</v>
      </c>
    </row>
    <row r="4534" spans="1:9" x14ac:dyDescent="0.3">
      <c r="A4534" s="1">
        <v>43237</v>
      </c>
      <c r="B4534" s="10">
        <v>6.5996140395145654E-3</v>
      </c>
      <c r="C4534" s="8">
        <f t="shared" si="331"/>
        <v>6.1594324217595434E-3</v>
      </c>
      <c r="D4534" s="8">
        <f t="shared" si="332"/>
        <v>6.4345324149583192E-3</v>
      </c>
      <c r="E4534" s="8">
        <f t="shared" si="333"/>
        <v>5.5316912334498845E-3</v>
      </c>
      <c r="F4534" s="8">
        <f t="shared" si="334"/>
        <v>6.60304172537538E-3</v>
      </c>
      <c r="G4534">
        <f t="shared" si="328"/>
        <v>3.4276858608146138E-6</v>
      </c>
      <c r="H4534" s="12">
        <f t="shared" si="329"/>
        <v>5.1937671510662116E-4</v>
      </c>
      <c r="I4534" s="12">
        <f t="shared" si="330"/>
        <v>1.347827387476741E-7</v>
      </c>
    </row>
    <row r="4535" spans="1:9" x14ac:dyDescent="0.3">
      <c r="A4535" s="1">
        <v>43238</v>
      </c>
      <c r="B4535" s="10">
        <v>4.5449650839861E-3</v>
      </c>
      <c r="C4535" s="8">
        <f t="shared" si="331"/>
        <v>6.5996140395145654E-3</v>
      </c>
      <c r="D4535" s="8">
        <f t="shared" si="332"/>
        <v>6.620020059335663E-3</v>
      </c>
      <c r="E4535" s="8">
        <f t="shared" si="333"/>
        <v>5.3927959555031537E-3</v>
      </c>
      <c r="F4535" s="8">
        <f>F4534*$H$3+D4534*$I$3+E4534*$J$3+$K$3</f>
        <v>6.7163724373913002E-3</v>
      </c>
      <c r="G4535">
        <f t="shared" si="328"/>
        <v>2.1714073534052003E-3</v>
      </c>
      <c r="H4535" s="12">
        <f t="shared" si="329"/>
        <v>0.47776106378815059</v>
      </c>
      <c r="I4535" s="12">
        <f t="shared" si="330"/>
        <v>6.7227530550201475E-2</v>
      </c>
    </row>
    <row r="4536" spans="1:9" x14ac:dyDescent="0.3">
      <c r="A4536" s="1">
        <v>43241</v>
      </c>
      <c r="B4536" s="10">
        <v>6.1851573363756705E-3</v>
      </c>
      <c r="C4536" s="8">
        <f t="shared" si="331"/>
        <v>4.5449650839861E-3</v>
      </c>
      <c r="D4536" s="8">
        <f t="shared" si="332"/>
        <v>6.5095669042620017E-3</v>
      </c>
      <c r="E4536" s="8">
        <f t="shared" si="333"/>
        <v>5.3735806618981962E-3</v>
      </c>
      <c r="F4536" s="8">
        <f>F4535*$H$3+D4534*$I$3+E4534*$J$3+$K$3</f>
        <v>6.7453255052853829E-3</v>
      </c>
      <c r="G4536">
        <f t="shared" si="328"/>
        <v>5.6016816890971238E-4</v>
      </c>
      <c r="H4536" s="12">
        <f t="shared" si="329"/>
        <v>9.0566518917036196E-2</v>
      </c>
      <c r="I4536" s="12">
        <f t="shared" si="330"/>
        <v>3.6519160685613006E-3</v>
      </c>
    </row>
    <row r="4537" spans="1:9" x14ac:dyDescent="0.3">
      <c r="A4537" s="1">
        <v>43242</v>
      </c>
      <c r="B4537" s="10">
        <v>3.9269294102451946E-3</v>
      </c>
      <c r="C4537" s="8">
        <f t="shared" si="331"/>
        <v>6.1851573363756705E-3</v>
      </c>
      <c r="D4537" s="8">
        <f t="shared" si="332"/>
        <v>7.0509077763090426E-3</v>
      </c>
      <c r="E4537" s="8">
        <f t="shared" si="333"/>
        <v>5.370869517924922E-3</v>
      </c>
      <c r="F4537" s="8">
        <f t="shared" si="334"/>
        <v>6.7926706042047702E-3</v>
      </c>
      <c r="G4537">
        <f t="shared" si="328"/>
        <v>2.8657411939595756E-3</v>
      </c>
      <c r="H4537" s="12">
        <f t="shared" si="329"/>
        <v>0.72976641405444587</v>
      </c>
      <c r="I4537" s="12">
        <f t="shared" si="330"/>
        <v>0.12609911792841455</v>
      </c>
    </row>
    <row r="4538" spans="1:9" x14ac:dyDescent="0.3">
      <c r="A4538" s="1">
        <v>43243</v>
      </c>
      <c r="B4538" s="10">
        <v>5.0350105541985173E-3</v>
      </c>
      <c r="C4538" s="8">
        <f t="shared" si="331"/>
        <v>3.9269294102451946E-3</v>
      </c>
      <c r="D4538" s="8">
        <f t="shared" si="332"/>
        <v>5.4832196583762148E-3</v>
      </c>
      <c r="E4538" s="8">
        <f t="shared" si="333"/>
        <v>5.4095712472808028E-3</v>
      </c>
      <c r="F4538" s="8">
        <f>F4537*$H$3+D4537*$I$3+E4537*$J$3+$K$3</f>
        <v>6.947874542988286E-3</v>
      </c>
      <c r="G4538">
        <f t="shared" si="328"/>
        <v>1.9128639887897687E-3</v>
      </c>
      <c r="H4538" s="12">
        <f t="shared" si="329"/>
        <v>0.3799126075703454</v>
      </c>
      <c r="I4538" s="12">
        <f t="shared" si="330"/>
        <v>4.6703743126567998E-2</v>
      </c>
    </row>
    <row r="4539" spans="1:9" x14ac:dyDescent="0.3">
      <c r="A4539" s="1">
        <v>43244</v>
      </c>
      <c r="B4539" s="10">
        <v>6.1390389117594851E-3</v>
      </c>
      <c r="C4539" s="8">
        <f t="shared" si="331"/>
        <v>5.0350105541985173E-3</v>
      </c>
      <c r="D4539" s="8">
        <f t="shared" si="332"/>
        <v>5.2583352848640094E-3</v>
      </c>
      <c r="E4539" s="8">
        <f t="shared" si="333"/>
        <v>5.4803116870451385E-3</v>
      </c>
      <c r="F4539" s="8">
        <f>F4538*$H$3+D4537*$I$3+E4537*$J$3+$K$3</f>
        <v>6.9875251381102572E-3</v>
      </c>
      <c r="G4539">
        <f t="shared" si="328"/>
        <v>8.4848622635077219E-4</v>
      </c>
      <c r="H4539" s="12">
        <f t="shared" si="329"/>
        <v>0.13821157326849245</v>
      </c>
      <c r="I4539" s="12">
        <f t="shared" si="330"/>
        <v>8.0295162014085708E-3</v>
      </c>
    </row>
    <row r="4540" spans="1:9" x14ac:dyDescent="0.3">
      <c r="A4540" s="1">
        <v>43245</v>
      </c>
      <c r="B4540" s="10">
        <v>5.9945878148475688E-3</v>
      </c>
      <c r="C4540" s="8">
        <f t="shared" si="331"/>
        <v>6.1390389117594851E-3</v>
      </c>
      <c r="D4540" s="8">
        <f t="shared" si="332"/>
        <v>5.1662202593129938E-3</v>
      </c>
      <c r="E4540" s="8">
        <f t="shared" si="333"/>
        <v>5.3962306257561432E-3</v>
      </c>
      <c r="F4540" s="8">
        <f t="shared" si="334"/>
        <v>6.0899511641960731E-3</v>
      </c>
      <c r="G4540">
        <f t="shared" si="328"/>
        <v>9.5363349348504337E-5</v>
      </c>
      <c r="H4540" s="12">
        <f t="shared" si="329"/>
        <v>1.5908241282629246E-2</v>
      </c>
      <c r="I4540" s="12">
        <f t="shared" si="330"/>
        <v>1.2389934757517373E-4</v>
      </c>
    </row>
    <row r="4541" spans="1:9" x14ac:dyDescent="0.3">
      <c r="A4541" s="1">
        <v>43248</v>
      </c>
      <c r="B4541" s="10">
        <v>5.9493938852906774E-3</v>
      </c>
      <c r="C4541" s="8">
        <f t="shared" si="331"/>
        <v>5.9945878148475688E-3</v>
      </c>
      <c r="D4541" s="8">
        <f t="shared" si="332"/>
        <v>5.4561448054852874E-3</v>
      </c>
      <c r="E4541" s="8">
        <f t="shared" si="333"/>
        <v>5.4657931783306801E-3</v>
      </c>
      <c r="F4541" s="8">
        <f>F4540*$H$3+D4540*$I$3+E4540*$J$3+$K$3</f>
        <v>6.077410513363744E-3</v>
      </c>
      <c r="G4541">
        <f t="shared" si="328"/>
        <v>1.2801662807306654E-4</v>
      </c>
      <c r="H4541" s="12">
        <f t="shared" si="329"/>
        <v>2.1517591630565214E-2</v>
      </c>
      <c r="I4541" s="12">
        <f t="shared" si="330"/>
        <v>2.2501868677271553E-4</v>
      </c>
    </row>
    <row r="4542" spans="1:9" x14ac:dyDescent="0.3">
      <c r="A4542" s="1">
        <v>43249</v>
      </c>
      <c r="B4542" s="10">
        <v>4.4364547439732357E-3</v>
      </c>
      <c r="C4542" s="8">
        <f t="shared" si="331"/>
        <v>5.9493938852906774E-3</v>
      </c>
      <c r="D4542" s="8">
        <f t="shared" si="332"/>
        <v>5.4089921152682885E-3</v>
      </c>
      <c r="E4542" s="8">
        <f t="shared" si="333"/>
        <v>5.5382010758553988E-3</v>
      </c>
      <c r="F4542" s="8">
        <f>F4541*$H$3+D4540*$I$3+E4540*$J$3+$K$3</f>
        <v>6.0742067011885104E-3</v>
      </c>
      <c r="G4542">
        <f t="shared" ref="G4542:G4605" si="335">SQRT((B4542-F4542)^2)</f>
        <v>1.6377519572152747E-3</v>
      </c>
      <c r="H4542" s="12">
        <f t="shared" ref="H4542:H4605" si="336">ABS(B4542-F4542)/B4542</f>
        <v>0.36915781896346445</v>
      </c>
      <c r="I4542" s="12">
        <f t="shared" ref="I4542:I4605" si="337">B4542/F4542-LN(B4542/F4542)-1</f>
        <v>4.4571811964070118E-2</v>
      </c>
    </row>
    <row r="4543" spans="1:9" x14ac:dyDescent="0.3">
      <c r="A4543" s="1">
        <v>43250</v>
      </c>
      <c r="B4543" s="10">
        <v>5.7016383219234941E-3</v>
      </c>
      <c r="C4543" s="8">
        <f t="shared" si="331"/>
        <v>4.4364547439732357E-3</v>
      </c>
      <c r="D4543" s="8">
        <f t="shared" si="332"/>
        <v>5.5108971820138977E-3</v>
      </c>
      <c r="E4543" s="8">
        <f t="shared" si="333"/>
        <v>5.5691018034667574E-3</v>
      </c>
      <c r="F4543" s="8">
        <f t="shared" si="334"/>
        <v>5.8312834452962821E-3</v>
      </c>
      <c r="G4543">
        <f t="shared" si="335"/>
        <v>1.2964512337278796E-4</v>
      </c>
      <c r="H4543" s="12">
        <f t="shared" si="336"/>
        <v>2.2738222955020957E-2</v>
      </c>
      <c r="I4543" s="12">
        <f t="shared" si="337"/>
        <v>2.5087161548142944E-4</v>
      </c>
    </row>
    <row r="4544" spans="1:9" x14ac:dyDescent="0.3">
      <c r="A4544" s="1">
        <v>43251</v>
      </c>
      <c r="B4544" s="10">
        <v>9.8612304794694419E-3</v>
      </c>
      <c r="C4544" s="8">
        <f t="shared" si="331"/>
        <v>5.7016383219234941E-3</v>
      </c>
      <c r="D4544" s="8">
        <f t="shared" si="332"/>
        <v>5.6442227355588924E-3</v>
      </c>
      <c r="E4544" s="8">
        <f t="shared" si="333"/>
        <v>5.5855377409254926E-3</v>
      </c>
      <c r="F4544" s="8">
        <f>F4543*$H$3+D4543*$I$3+E4543*$J$3+$K$3</f>
        <v>6.1876261292136536E-3</v>
      </c>
      <c r="G4544">
        <f t="shared" si="335"/>
        <v>3.6736043502557884E-3</v>
      </c>
      <c r="H4544" s="12">
        <f t="shared" si="336"/>
        <v>0.37253001619869219</v>
      </c>
      <c r="I4544" s="12">
        <f t="shared" si="337"/>
        <v>0.12764228836041447</v>
      </c>
    </row>
    <row r="4545" spans="1:9" x14ac:dyDescent="0.3">
      <c r="A4545" s="1">
        <v>43252</v>
      </c>
      <c r="B4545" s="10">
        <v>4.5447238191773758E-3</v>
      </c>
      <c r="C4545" s="8">
        <f t="shared" si="331"/>
        <v>9.8612304794694419E-3</v>
      </c>
      <c r="D4545" s="8">
        <f t="shared" si="332"/>
        <v>6.3886610491008826E-3</v>
      </c>
      <c r="E4545" s="8">
        <f t="shared" si="333"/>
        <v>5.8676569829952232E-3</v>
      </c>
      <c r="F4545" s="8">
        <f>F4544*$H$3+D4543*$I$3+E4543*$J$3+$K$3</f>
        <v>6.2786624752975782E-3</v>
      </c>
      <c r="G4545">
        <f t="shared" si="335"/>
        <v>1.7339386561202024E-3</v>
      </c>
      <c r="H4545" s="12">
        <f t="shared" si="336"/>
        <v>0.3815278386782272</v>
      </c>
      <c r="I4545" s="12">
        <f t="shared" si="337"/>
        <v>4.7026316884684505E-2</v>
      </c>
    </row>
    <row r="4546" spans="1:9" x14ac:dyDescent="0.3">
      <c r="A4546" s="1">
        <v>43255</v>
      </c>
      <c r="B4546" s="10">
        <v>1.0918270544937455E-2</v>
      </c>
      <c r="C4546" s="8">
        <f t="shared" si="331"/>
        <v>4.5447238191773758E-3</v>
      </c>
      <c r="D4546" s="8">
        <f t="shared" si="332"/>
        <v>6.0986882499668455E-3</v>
      </c>
      <c r="E4546" s="8">
        <f t="shared" si="333"/>
        <v>5.7608650425088146E-3</v>
      </c>
      <c r="F4546" s="8">
        <f t="shared" si="334"/>
        <v>6.1306041531814012E-3</v>
      </c>
      <c r="G4546">
        <f t="shared" si="335"/>
        <v>4.7876663917560541E-3</v>
      </c>
      <c r="H4546" s="12">
        <f t="shared" si="336"/>
        <v>0.43850043576507475</v>
      </c>
      <c r="I4546" s="12">
        <f t="shared" si="337"/>
        <v>0.20380100153386804</v>
      </c>
    </row>
    <row r="4547" spans="1:9" x14ac:dyDescent="0.3">
      <c r="A4547" s="1">
        <v>43256</v>
      </c>
      <c r="B4547" s="10">
        <v>5.2636416619604191E-3</v>
      </c>
      <c r="C4547" s="8">
        <f t="shared" si="331"/>
        <v>1.0918270544937455E-2</v>
      </c>
      <c r="D4547" s="8">
        <f t="shared" si="332"/>
        <v>7.0924635818962007E-3</v>
      </c>
      <c r="E4547" s="8">
        <f t="shared" si="333"/>
        <v>6.0452345528314074E-3</v>
      </c>
      <c r="F4547" s="8">
        <f>F4546*$H$3+D4546*$I$3+E4546*$J$3+$K$3</f>
        <v>6.5357555915298796E-3</v>
      </c>
      <c r="G4547">
        <f t="shared" si="335"/>
        <v>1.2721139295694605E-3</v>
      </c>
      <c r="H4547" s="12">
        <f t="shared" si="336"/>
        <v>0.24167943246646992</v>
      </c>
      <c r="I4547" s="12">
        <f t="shared" si="337"/>
        <v>2.1825691747707321E-2</v>
      </c>
    </row>
    <row r="4548" spans="1:9" x14ac:dyDescent="0.3">
      <c r="A4548" s="1">
        <v>43257</v>
      </c>
      <c r="B4548" s="10">
        <v>5.0658397781392804E-3</v>
      </c>
      <c r="C4548" s="8">
        <f t="shared" ref="C4548:C4611" si="338">B4547</f>
        <v>5.2636416619604191E-3</v>
      </c>
      <c r="D4548" s="8">
        <f t="shared" si="332"/>
        <v>7.2579009654936367E-3</v>
      </c>
      <c r="E4548" s="8">
        <f t="shared" si="333"/>
        <v>6.0186888632045438E-3</v>
      </c>
      <c r="F4548" s="8">
        <f>F4547*$H$3+D4546*$I$3+E4546*$J$3+$K$3</f>
        <v>6.6392613129113917E-3</v>
      </c>
      <c r="G4548">
        <f t="shared" si="335"/>
        <v>1.5734215347721113E-3</v>
      </c>
      <c r="H4548" s="12">
        <f t="shared" si="336"/>
        <v>0.31059441349920475</v>
      </c>
      <c r="I4548" s="12">
        <f t="shared" si="337"/>
        <v>3.349334615643329E-2</v>
      </c>
    </row>
    <row r="4549" spans="1:9" x14ac:dyDescent="0.3">
      <c r="A4549" s="1">
        <v>43258</v>
      </c>
      <c r="B4549" s="10">
        <v>7.1566776838515528E-3</v>
      </c>
      <c r="C4549" s="8">
        <f t="shared" si="338"/>
        <v>5.0658397781392804E-3</v>
      </c>
      <c r="D4549" s="8">
        <f t="shared" si="332"/>
        <v>7.1307412567367945E-3</v>
      </c>
      <c r="E4549" s="8">
        <f t="shared" si="333"/>
        <v>6.0428971758573567E-3</v>
      </c>
      <c r="F4549" s="8">
        <f t="shared" si="334"/>
        <v>6.7253423715266259E-3</v>
      </c>
      <c r="G4549">
        <f t="shared" si="335"/>
        <v>4.3133531232492691E-4</v>
      </c>
      <c r="H4549" s="12">
        <f t="shared" si="336"/>
        <v>6.0270328129796755E-2</v>
      </c>
      <c r="I4549" s="12">
        <f t="shared" si="337"/>
        <v>1.9727865334990824E-3</v>
      </c>
    </row>
    <row r="4550" spans="1:9" x14ac:dyDescent="0.3">
      <c r="A4550" s="1">
        <v>43259</v>
      </c>
      <c r="B4550" s="10">
        <v>4.8295701156552727E-3</v>
      </c>
      <c r="C4550" s="8">
        <f t="shared" si="338"/>
        <v>7.1566776838515528E-3</v>
      </c>
      <c r="D4550" s="8">
        <f t="shared" si="332"/>
        <v>6.5898306976132168E-3</v>
      </c>
      <c r="E4550" s="8">
        <f t="shared" si="333"/>
        <v>6.1005764680595702E-3</v>
      </c>
      <c r="F4550" s="8">
        <f>F4549*$H$3+D4549*$I$3+E4549*$J$3+$K$3</f>
        <v>7.1493023943843183E-3</v>
      </c>
      <c r="G4550">
        <f t="shared" si="335"/>
        <v>2.3197322787290456E-3</v>
      </c>
      <c r="H4550" s="12">
        <f t="shared" si="336"/>
        <v>0.48031858388586746</v>
      </c>
      <c r="I4550" s="12">
        <f t="shared" si="337"/>
        <v>6.778758544223229E-2</v>
      </c>
    </row>
    <row r="4551" spans="1:9" x14ac:dyDescent="0.3">
      <c r="A4551" s="1">
        <v>43262</v>
      </c>
      <c r="B4551" s="10">
        <v>6.0097652643861296E-3</v>
      </c>
      <c r="C4551" s="8">
        <f t="shared" si="338"/>
        <v>4.8295701156552727E-3</v>
      </c>
      <c r="D4551" s="8">
        <f t="shared" si="332"/>
        <v>6.6467999569087954E-3</v>
      </c>
      <c r="E4551" s="8">
        <f t="shared" si="333"/>
        <v>6.105700284549858E-3</v>
      </c>
      <c r="F4551" s="8">
        <f>F4550*$H$3+D4549*$I$3+E4549*$J$3+$K$3</f>
        <v>7.2576132230011085E-3</v>
      </c>
      <c r="G4551">
        <f t="shared" si="335"/>
        <v>1.2478479586149789E-3</v>
      </c>
      <c r="H4551" s="12">
        <f t="shared" si="336"/>
        <v>0.20763672185496598</v>
      </c>
      <c r="I4551" s="12">
        <f t="shared" si="337"/>
        <v>1.6728917911134067E-2</v>
      </c>
    </row>
    <row r="4552" spans="1:9" x14ac:dyDescent="0.3">
      <c r="A4552" s="1">
        <v>43263</v>
      </c>
      <c r="B4552" s="10">
        <v>4.3199022045213656E-3</v>
      </c>
      <c r="C4552" s="8">
        <f t="shared" si="338"/>
        <v>6.0097652643861296E-3</v>
      </c>
      <c r="D4552" s="8">
        <f t="shared" ref="D4552:D4615" si="339">AVERAGE(B4547:B4551)</f>
        <v>5.6650989007985307E-3</v>
      </c>
      <c r="E4552" s="8">
        <f t="shared" si="333"/>
        <v>6.1210452594025085E-3</v>
      </c>
      <c r="F4552" s="8">
        <f t="shared" si="334"/>
        <v>6.4456146489252873E-3</v>
      </c>
      <c r="G4552">
        <f t="shared" si="335"/>
        <v>2.1257124444039217E-3</v>
      </c>
      <c r="H4552" s="12">
        <f t="shared" si="336"/>
        <v>0.4920742053324898</v>
      </c>
      <c r="I4552" s="12">
        <f t="shared" si="337"/>
        <v>7.0375189772981184E-2</v>
      </c>
    </row>
    <row r="4553" spans="1:9" x14ac:dyDescent="0.3">
      <c r="A4553" s="1">
        <v>43264</v>
      </c>
      <c r="B4553" s="10">
        <v>4.7683956731750929E-3</v>
      </c>
      <c r="C4553" s="8">
        <f t="shared" si="338"/>
        <v>4.3199022045213656E-3</v>
      </c>
      <c r="D4553" s="8">
        <f t="shared" si="339"/>
        <v>5.4763510093107206E-3</v>
      </c>
      <c r="E4553" s="8">
        <f t="shared" si="333"/>
        <v>6.0857121387282798E-3</v>
      </c>
      <c r="F4553" s="8">
        <f>F4552*$H$3+D4552*$I$3+E4552*$J$3+$K$3</f>
        <v>6.5569629021717951E-3</v>
      </c>
      <c r="G4553">
        <f t="shared" si="335"/>
        <v>1.7885672289967023E-3</v>
      </c>
      <c r="H4553" s="12">
        <f t="shared" si="336"/>
        <v>0.37508783909405813</v>
      </c>
      <c r="I4553" s="12">
        <f t="shared" si="337"/>
        <v>4.5743881948893561E-2</v>
      </c>
    </row>
    <row r="4554" spans="1:9" x14ac:dyDescent="0.3">
      <c r="A4554" s="1">
        <v>43265</v>
      </c>
      <c r="B4554" s="10">
        <v>4.7076194549009786E-3</v>
      </c>
      <c r="C4554" s="8">
        <f t="shared" si="338"/>
        <v>4.7683956731750929E-3</v>
      </c>
      <c r="D4554" s="8">
        <f t="shared" si="339"/>
        <v>5.4168621883178827E-3</v>
      </c>
      <c r="E4554" s="8">
        <f t="shared" si="333"/>
        <v>6.144345897684398E-3</v>
      </c>
      <c r="F4554" s="8">
        <f>F4553*$H$3+D4552*$I$3+E4552*$J$3+$K$3</f>
        <v>6.5854095030868295E-3</v>
      </c>
      <c r="G4554">
        <f t="shared" si="335"/>
        <v>1.877790048185851E-3</v>
      </c>
      <c r="H4554" s="12">
        <f t="shared" si="336"/>
        <v>0.39888314384267687</v>
      </c>
      <c r="I4554" s="12">
        <f t="shared" si="337"/>
        <v>5.0530157646517138E-2</v>
      </c>
    </row>
    <row r="4555" spans="1:9" x14ac:dyDescent="0.3">
      <c r="A4555" s="1">
        <v>43266</v>
      </c>
      <c r="B4555" s="10">
        <v>5.9794007136332933E-3</v>
      </c>
      <c r="C4555" s="8">
        <f t="shared" si="338"/>
        <v>4.7076194549009786E-3</v>
      </c>
      <c r="D4555" s="8">
        <f t="shared" si="339"/>
        <v>4.927050542527768E-3</v>
      </c>
      <c r="E4555" s="8">
        <f t="shared" si="333"/>
        <v>5.8235390547294735E-3</v>
      </c>
      <c r="F4555" s="8">
        <f t="shared" si="334"/>
        <v>5.7558870347002664E-3</v>
      </c>
      <c r="G4555">
        <f t="shared" si="335"/>
        <v>2.2351367893302682E-4</v>
      </c>
      <c r="H4555" s="12">
        <f t="shared" si="336"/>
        <v>3.7380615489342593E-2</v>
      </c>
      <c r="I4555" s="12">
        <f t="shared" si="337"/>
        <v>7.3500186556474389E-4</v>
      </c>
    </row>
    <row r="4556" spans="1:9" x14ac:dyDescent="0.3">
      <c r="A4556" s="1">
        <v>43269</v>
      </c>
      <c r="B4556" s="10">
        <v>3.6651653929697298E-3</v>
      </c>
      <c r="C4556" s="8">
        <f t="shared" si="338"/>
        <v>5.9794007136332933E-3</v>
      </c>
      <c r="D4556" s="8">
        <f t="shared" si="339"/>
        <v>5.1570166621233721E-3</v>
      </c>
      <c r="E4556" s="8">
        <f t="shared" si="333"/>
        <v>5.8153557952691894E-3</v>
      </c>
      <c r="F4556" s="8">
        <f>F4555*$H$3+D4555*$I$3+E4555*$J$3+$K$3</f>
        <v>6.0236923089213423E-3</v>
      </c>
      <c r="G4556">
        <f t="shared" si="335"/>
        <v>2.3585269159516124E-3</v>
      </c>
      <c r="H4556" s="12">
        <f t="shared" si="336"/>
        <v>0.64349808619157478</v>
      </c>
      <c r="I4556" s="12">
        <f t="shared" si="337"/>
        <v>0.10528521826757142</v>
      </c>
    </row>
    <row r="4557" spans="1:9" x14ac:dyDescent="0.3">
      <c r="A4557" s="1">
        <v>43270</v>
      </c>
      <c r="B4557" s="10">
        <v>4.0017546318555789E-3</v>
      </c>
      <c r="C4557" s="8">
        <f t="shared" si="338"/>
        <v>3.6651653929697298E-3</v>
      </c>
      <c r="D4557" s="8">
        <f t="shared" si="339"/>
        <v>4.6880966878400923E-3</v>
      </c>
      <c r="E4557" s="8">
        <f t="shared" si="333"/>
        <v>5.6819717658807868E-3</v>
      </c>
      <c r="F4557" s="8">
        <f>F4556*$H$3+D4555*$I$3+E4555*$J$3+$K$3</f>
        <v>6.0921096350723212E-3</v>
      </c>
      <c r="G4557">
        <f t="shared" si="335"/>
        <v>2.0903550032167423E-3</v>
      </c>
      <c r="H4557" s="12">
        <f t="shared" si="336"/>
        <v>0.5223596135996631</v>
      </c>
      <c r="I4557" s="12">
        <f t="shared" si="337"/>
        <v>7.7136527463184112E-2</v>
      </c>
    </row>
    <row r="4558" spans="1:9" x14ac:dyDescent="0.3">
      <c r="A4558" s="1">
        <v>43271</v>
      </c>
      <c r="B4558" s="10">
        <v>3.3031403714220784E-3</v>
      </c>
      <c r="C4558" s="8">
        <f t="shared" si="338"/>
        <v>4.0017546318555789E-3</v>
      </c>
      <c r="D4558" s="8">
        <f t="shared" si="339"/>
        <v>4.6244671733069349E-3</v>
      </c>
      <c r="E4558" s="8">
        <f t="shared" si="333"/>
        <v>5.6572803816930355E-3</v>
      </c>
      <c r="F4558" s="8">
        <f t="shared" si="334"/>
        <v>5.4167096436652847E-3</v>
      </c>
      <c r="G4558">
        <f t="shared" si="335"/>
        <v>2.1135692722432063E-3</v>
      </c>
      <c r="H4558" s="12">
        <f t="shared" si="336"/>
        <v>0.6398666222390258</v>
      </c>
      <c r="I4558" s="12">
        <f t="shared" si="337"/>
        <v>0.10442060240492634</v>
      </c>
    </row>
    <row r="4559" spans="1:9" x14ac:dyDescent="0.3">
      <c r="A4559" s="1">
        <v>43272</v>
      </c>
      <c r="B4559" s="10">
        <v>4.9227284114745822E-3</v>
      </c>
      <c r="C4559" s="8">
        <f t="shared" si="338"/>
        <v>3.3031403714220784E-3</v>
      </c>
      <c r="D4559" s="8">
        <f t="shared" si="339"/>
        <v>4.331416112956332E-3</v>
      </c>
      <c r="E4559" s="8">
        <f t="shared" si="333"/>
        <v>5.5262796105587817E-3</v>
      </c>
      <c r="F4559" s="8">
        <f>F4558*$H$3+D4558*$I$3+E4558*$J$3+$K$3</f>
        <v>5.7781940797486161E-3</v>
      </c>
      <c r="G4559">
        <f t="shared" si="335"/>
        <v>8.554656682740339E-4</v>
      </c>
      <c r="H4559" s="12">
        <f t="shared" si="336"/>
        <v>0.17377876591363342</v>
      </c>
      <c r="I4559" s="12">
        <f t="shared" si="337"/>
        <v>1.2177560665884046E-2</v>
      </c>
    </row>
    <row r="4560" spans="1:9" x14ac:dyDescent="0.3">
      <c r="A4560" s="1">
        <v>43273</v>
      </c>
      <c r="B4560" s="10">
        <v>6.1981426970573288E-3</v>
      </c>
      <c r="C4560" s="8">
        <f t="shared" si="338"/>
        <v>4.9227284114745822E-3</v>
      </c>
      <c r="D4560" s="8">
        <f t="shared" si="339"/>
        <v>4.3744379042710523E-3</v>
      </c>
      <c r="E4560" s="8">
        <f t="shared" si="333"/>
        <v>5.5715432015237551E-3</v>
      </c>
      <c r="F4560" s="8">
        <f>F4559*$H$3+D4558*$I$3+E4558*$J$3+$K$3</f>
        <v>5.8705440106226418E-3</v>
      </c>
      <c r="G4560">
        <f t="shared" si="335"/>
        <v>3.2759868643468699E-4</v>
      </c>
      <c r="H4560" s="12">
        <f t="shared" si="336"/>
        <v>5.2854331119259308E-2</v>
      </c>
      <c r="I4560" s="12">
        <f t="shared" si="337"/>
        <v>1.5014276358364942E-3</v>
      </c>
    </row>
    <row r="4561" spans="1:9" x14ac:dyDescent="0.3">
      <c r="A4561" s="1">
        <v>43276</v>
      </c>
      <c r="B4561" s="10">
        <v>5.749001128479452E-3</v>
      </c>
      <c r="C4561" s="8">
        <f t="shared" si="338"/>
        <v>6.1981426970573288E-3</v>
      </c>
      <c r="D4561" s="8">
        <f t="shared" si="339"/>
        <v>4.4181863009558602E-3</v>
      </c>
      <c r="E4561" s="8">
        <f t="shared" si="333"/>
        <v>5.6244128443809736E-3</v>
      </c>
      <c r="F4561" s="8">
        <f t="shared" si="334"/>
        <v>5.8921788685443229E-3</v>
      </c>
      <c r="G4561">
        <f t="shared" si="335"/>
        <v>1.4317774006487091E-4</v>
      </c>
      <c r="H4561" s="12">
        <f t="shared" si="336"/>
        <v>2.4904802915343981E-2</v>
      </c>
      <c r="I4561" s="12">
        <f t="shared" si="337"/>
        <v>3.0010754207210333E-4</v>
      </c>
    </row>
    <row r="4562" spans="1:9" x14ac:dyDescent="0.3">
      <c r="A4562" s="1">
        <v>43277</v>
      </c>
      <c r="B4562" s="10">
        <v>6.064335940143978E-3</v>
      </c>
      <c r="C4562" s="8">
        <f t="shared" si="338"/>
        <v>5.749001128479452E-3</v>
      </c>
      <c r="D4562" s="8">
        <f t="shared" si="339"/>
        <v>4.8349534480578039E-3</v>
      </c>
      <c r="E4562" s="8">
        <f t="shared" si="333"/>
        <v>5.60668385423188E-3</v>
      </c>
      <c r="F4562" s="8">
        <f>F4561*$H$3+D4561*$I$3+E4561*$J$3+$K$3</f>
        <v>5.8140130179774822E-3</v>
      </c>
      <c r="G4562">
        <f t="shared" si="335"/>
        <v>2.5032292216649581E-4</v>
      </c>
      <c r="H4562" s="12">
        <f t="shared" si="336"/>
        <v>4.1277878507593478E-2</v>
      </c>
      <c r="I4562" s="12">
        <f t="shared" si="337"/>
        <v>9.0109707001828632E-4</v>
      </c>
    </row>
    <row r="4563" spans="1:9" x14ac:dyDescent="0.3">
      <c r="A4563" s="1">
        <v>43278</v>
      </c>
      <c r="B4563" s="10">
        <v>7.2081802064203945E-3</v>
      </c>
      <c r="C4563" s="8">
        <f t="shared" si="338"/>
        <v>6.064335940143978E-3</v>
      </c>
      <c r="D4563" s="8">
        <f t="shared" si="339"/>
        <v>5.2474697097154837E-3</v>
      </c>
      <c r="E4563" s="8">
        <f t="shared" si="333"/>
        <v>5.6098542235635358E-3</v>
      </c>
      <c r="F4563" s="8">
        <f>F4562*$H$3+D4561*$I$3+E4561*$J$3+$K$3</f>
        <v>5.7940436633497402E-3</v>
      </c>
      <c r="G4563">
        <f t="shared" si="335"/>
        <v>1.4141365430706543E-3</v>
      </c>
      <c r="H4563" s="12">
        <f t="shared" si="336"/>
        <v>0.19618495966722219</v>
      </c>
      <c r="I4563" s="12">
        <f t="shared" si="337"/>
        <v>2.5681205777434046E-2</v>
      </c>
    </row>
    <row r="4564" spans="1:9" x14ac:dyDescent="0.3">
      <c r="A4564" s="1">
        <v>43279</v>
      </c>
      <c r="B4564" s="10">
        <v>5.9215489273071534E-3</v>
      </c>
      <c r="C4564" s="8">
        <f t="shared" si="338"/>
        <v>7.2081802064203945E-3</v>
      </c>
      <c r="D4564" s="8">
        <f t="shared" si="339"/>
        <v>6.0284776767151466E-3</v>
      </c>
      <c r="E4564" s="8">
        <f t="shared" si="333"/>
        <v>5.6670717836148866E-3</v>
      </c>
      <c r="F4564" s="8">
        <f t="shared" si="334"/>
        <v>6.7586565481080104E-3</v>
      </c>
      <c r="G4564">
        <f t="shared" si="335"/>
        <v>8.3710762080085703E-4</v>
      </c>
      <c r="H4564" s="12">
        <f t="shared" si="336"/>
        <v>0.1413663267967854</v>
      </c>
      <c r="I4564" s="12">
        <f t="shared" si="337"/>
        <v>8.3689739320009782E-3</v>
      </c>
    </row>
    <row r="4565" spans="1:9" x14ac:dyDescent="0.3">
      <c r="A4565" s="1">
        <v>43280</v>
      </c>
      <c r="B4565" s="10">
        <v>5.5903008825499301E-3</v>
      </c>
      <c r="C4565" s="8">
        <f t="shared" si="338"/>
        <v>5.9215489273071534E-3</v>
      </c>
      <c r="D4565" s="8">
        <f t="shared" si="339"/>
        <v>6.2282417798816617E-3</v>
      </c>
      <c r="E4565" s="8">
        <f t="shared" si="333"/>
        <v>5.7345760646755192E-3</v>
      </c>
      <c r="F4565" s="8">
        <f>F4564*$H$3+D4564*$I$3+E4564*$J$3+$K$3</f>
        <v>6.6438148713232909E-3</v>
      </c>
      <c r="G4565">
        <f t="shared" si="335"/>
        <v>1.0535139887733608E-3</v>
      </c>
      <c r="H4565" s="12">
        <f t="shared" si="336"/>
        <v>0.18845389736747345</v>
      </c>
      <c r="I4565" s="12">
        <f t="shared" si="337"/>
        <v>1.4082574567602313E-2</v>
      </c>
    </row>
    <row r="4566" spans="1:9" x14ac:dyDescent="0.3">
      <c r="A4566" s="1">
        <v>43283</v>
      </c>
      <c r="B4566" s="10">
        <v>8.6920486412754572E-3</v>
      </c>
      <c r="C4566" s="8">
        <f t="shared" si="338"/>
        <v>5.5903008825499301E-3</v>
      </c>
      <c r="D4566" s="8">
        <f t="shared" si="339"/>
        <v>6.1066734169801812E-3</v>
      </c>
      <c r="E4566" s="8">
        <f t="shared" si="333"/>
        <v>5.7295152719767208E-3</v>
      </c>
      <c r="F4566" s="8">
        <f>F4565*$H$3+D4564*$I$3+E4564*$J$3+$K$3</f>
        <v>6.6144757909815822E-3</v>
      </c>
      <c r="G4566">
        <f t="shared" si="335"/>
        <v>2.077572850293875E-3</v>
      </c>
      <c r="H4566" s="12">
        <f t="shared" si="336"/>
        <v>0.23901992913709871</v>
      </c>
      <c r="I4566" s="12">
        <f t="shared" si="337"/>
        <v>4.0946750861911019E-2</v>
      </c>
    </row>
    <row r="4567" spans="1:9" x14ac:dyDescent="0.3">
      <c r="A4567" s="1">
        <v>43284</v>
      </c>
      <c r="B4567" s="10">
        <v>5.3391964812373434E-3</v>
      </c>
      <c r="C4567" s="8">
        <f t="shared" si="338"/>
        <v>8.6920486412754572E-3</v>
      </c>
      <c r="D4567" s="8">
        <f t="shared" si="339"/>
        <v>6.6952829195393833E-3</v>
      </c>
      <c r="E4567" s="8">
        <f t="shared" si="333"/>
        <v>5.6763706429679029E-3</v>
      </c>
      <c r="F4567" s="8">
        <f t="shared" si="334"/>
        <v>7.38734154378759E-3</v>
      </c>
      <c r="G4567">
        <f t="shared" si="335"/>
        <v>2.0481450625502466E-3</v>
      </c>
      <c r="H4567" s="12">
        <f t="shared" si="336"/>
        <v>0.38360548628388269</v>
      </c>
      <c r="I4567" s="12">
        <f t="shared" si="337"/>
        <v>4.7442137965785669E-2</v>
      </c>
    </row>
    <row r="4568" spans="1:9" x14ac:dyDescent="0.3">
      <c r="A4568" s="1">
        <v>43285</v>
      </c>
      <c r="B4568" s="10">
        <v>5.4163108182627619E-3</v>
      </c>
      <c r="C4568" s="8">
        <f t="shared" si="338"/>
        <v>5.3391964812373434E-3</v>
      </c>
      <c r="D4568" s="8">
        <f t="shared" si="339"/>
        <v>6.5502550277580559E-3</v>
      </c>
      <c r="E4568" s="8">
        <f t="shared" si="333"/>
        <v>5.7124830366979016E-3</v>
      </c>
      <c r="F4568" s="8">
        <f>F4567*$H$3+D4567*$I$3+E4567*$J$3+$K$3</f>
        <v>7.054022600462239E-3</v>
      </c>
      <c r="G4568">
        <f t="shared" si="335"/>
        <v>1.6377117821994771E-3</v>
      </c>
      <c r="H4568" s="12">
        <f t="shared" si="336"/>
        <v>0.30236665456447348</v>
      </c>
      <c r="I4568" s="12">
        <f t="shared" si="337"/>
        <v>3.2016039562319243E-2</v>
      </c>
    </row>
    <row r="4569" spans="1:9" x14ac:dyDescent="0.3">
      <c r="A4569" s="1">
        <v>43286</v>
      </c>
      <c r="B4569" s="10">
        <v>4.1079264718805906E-3</v>
      </c>
      <c r="C4569" s="8">
        <f t="shared" si="338"/>
        <v>5.4163108182627619E-3</v>
      </c>
      <c r="D4569" s="8">
        <f t="shared" si="339"/>
        <v>6.1918811501265282E-3</v>
      </c>
      <c r="E4569" s="8">
        <f t="shared" ref="E4569:E4632" si="340">AVERAGE(B4547:B4568)</f>
        <v>5.4623939582126883E-3</v>
      </c>
      <c r="F4569" s="8">
        <f>F4568*$H$3+D4567*$I$3+E4567*$J$3+$K$3</f>
        <v>6.9688682250522733E-3</v>
      </c>
      <c r="G4569">
        <f t="shared" si="335"/>
        <v>2.8609417531716827E-3</v>
      </c>
      <c r="H4569" s="12">
        <f t="shared" si="336"/>
        <v>0.69644424571746444</v>
      </c>
      <c r="I4569" s="12">
        <f t="shared" si="337"/>
        <v>0.11800267817462995</v>
      </c>
    </row>
    <row r="4570" spans="1:9" x14ac:dyDescent="0.3">
      <c r="A4570" s="1">
        <v>43287</v>
      </c>
      <c r="B4570" s="10">
        <v>5.2517900258648581E-3</v>
      </c>
      <c r="C4570" s="8">
        <f t="shared" si="338"/>
        <v>4.1079264718805906E-3</v>
      </c>
      <c r="D4570" s="8">
        <f t="shared" si="339"/>
        <v>5.8291566590412177E-3</v>
      </c>
      <c r="E4570" s="8">
        <f t="shared" si="340"/>
        <v>5.4098614495726961E-3</v>
      </c>
      <c r="F4570" s="8">
        <f t="shared" si="334"/>
        <v>5.8204350986584587E-3</v>
      </c>
      <c r="G4570">
        <f t="shared" si="335"/>
        <v>5.6864507279360058E-4</v>
      </c>
      <c r="H4570" s="12">
        <f t="shared" si="336"/>
        <v>0.10827642955888299</v>
      </c>
      <c r="I4570" s="12">
        <f t="shared" si="337"/>
        <v>5.1080072311884273E-3</v>
      </c>
    </row>
    <row r="4571" spans="1:9" x14ac:dyDescent="0.3">
      <c r="A4571" s="1">
        <v>43290</v>
      </c>
      <c r="B4571" s="10">
        <v>5.9528727558237253E-3</v>
      </c>
      <c r="C4571" s="8">
        <f t="shared" si="338"/>
        <v>5.2517900258648581E-3</v>
      </c>
      <c r="D4571" s="8">
        <f t="shared" si="339"/>
        <v>5.7614544877042017E-3</v>
      </c>
      <c r="E4571" s="8">
        <f t="shared" si="340"/>
        <v>5.4183137335602231E-3</v>
      </c>
      <c r="F4571" s="8">
        <f>F4570*$H$3+D4570*$I$3+E4570*$J$3+$K$3</f>
        <v>6.2579367931094275E-3</v>
      </c>
      <c r="G4571">
        <f t="shared" si="335"/>
        <v>3.0506403728570216E-4</v>
      </c>
      <c r="H4571" s="12">
        <f t="shared" si="336"/>
        <v>5.1246524123542955E-2</v>
      </c>
      <c r="I4571" s="12">
        <f t="shared" si="337"/>
        <v>1.2282847911491146E-3</v>
      </c>
    </row>
    <row r="4572" spans="1:9" x14ac:dyDescent="0.3">
      <c r="A4572" s="1">
        <v>43291</v>
      </c>
      <c r="B4572" s="10">
        <v>5.3579847794376599E-3</v>
      </c>
      <c r="C4572" s="8">
        <f t="shared" si="338"/>
        <v>5.9528727558237253E-3</v>
      </c>
      <c r="D4572" s="8">
        <f t="shared" si="339"/>
        <v>5.2136193106138559E-3</v>
      </c>
      <c r="E4572" s="8">
        <f t="shared" si="340"/>
        <v>5.363595327740776E-3</v>
      </c>
      <c r="F4572" s="8">
        <f>F4571*$H$3+D4570*$I$3+E4570*$J$3+$K$3</f>
        <v>6.3697071688345458E-3</v>
      </c>
      <c r="G4572">
        <f t="shared" si="335"/>
        <v>1.0117223893968859E-3</v>
      </c>
      <c r="H4572" s="12">
        <f t="shared" si="336"/>
        <v>0.18882517047819419</v>
      </c>
      <c r="I4572" s="12">
        <f t="shared" si="337"/>
        <v>1.4132145357141468E-2</v>
      </c>
    </row>
    <row r="4573" spans="1:9" x14ac:dyDescent="0.3">
      <c r="A4573" s="1">
        <v>43292</v>
      </c>
      <c r="B4573" s="10">
        <v>3.8579429599825059E-3</v>
      </c>
      <c r="C4573" s="8">
        <f t="shared" si="338"/>
        <v>5.3579847794376599E-3</v>
      </c>
      <c r="D4573" s="8">
        <f t="shared" si="339"/>
        <v>5.217376970253919E-3</v>
      </c>
      <c r="E4573" s="8">
        <f t="shared" si="340"/>
        <v>5.3876141760945207E-3</v>
      </c>
      <c r="F4573" s="8">
        <f t="shared" ref="F4573" si="341">C4573*$H$3+D4573*$I$3+E4573*$J$3+$K$3</f>
        <v>5.90693599611611E-3</v>
      </c>
      <c r="G4573">
        <f t="shared" si="335"/>
        <v>2.0489930361336042E-3</v>
      </c>
      <c r="H4573" s="12">
        <f t="shared" si="336"/>
        <v>0.53111024641559124</v>
      </c>
      <c r="I4573" s="12">
        <f t="shared" si="337"/>
        <v>7.9113956790225703E-2</v>
      </c>
    </row>
    <row r="4574" spans="1:9" x14ac:dyDescent="0.3">
      <c r="A4574" s="1">
        <v>43293</v>
      </c>
      <c r="B4574" s="10">
        <v>6.883738092459007E-3</v>
      </c>
      <c r="C4574" s="8">
        <f t="shared" si="338"/>
        <v>3.8579429599825059E-3</v>
      </c>
      <c r="D4574" s="8">
        <f t="shared" si="339"/>
        <v>4.9057033985978682E-3</v>
      </c>
      <c r="E4574" s="8">
        <f t="shared" si="340"/>
        <v>5.289804071348902E-3</v>
      </c>
      <c r="F4574" s="8">
        <f>F4573*$H$3+D4573*$I$3+E4573*$J$3+$K$3</f>
        <v>6.0471788443636106E-3</v>
      </c>
      <c r="G4574">
        <f t="shared" si="335"/>
        <v>8.365592480953964E-4</v>
      </c>
      <c r="H4574" s="12">
        <f t="shared" si="336"/>
        <v>0.1215268850817886</v>
      </c>
      <c r="I4574" s="12">
        <f t="shared" si="337"/>
        <v>8.7687889610008618E-3</v>
      </c>
    </row>
    <row r="4575" spans="1:9" x14ac:dyDescent="0.3">
      <c r="A4575" s="1">
        <v>43294</v>
      </c>
      <c r="B4575" s="10">
        <v>4.8194812138711426E-3</v>
      </c>
      <c r="C4575" s="8">
        <f t="shared" si="338"/>
        <v>6.883738092459007E-3</v>
      </c>
      <c r="D4575" s="8">
        <f t="shared" si="339"/>
        <v>5.460865722713551E-3</v>
      </c>
      <c r="E4575" s="8">
        <f t="shared" si="340"/>
        <v>5.4063420662551582E-3</v>
      </c>
      <c r="F4575" s="8">
        <f>F4574*$H$3+D4573*$I$3+E4573*$J$3+$K$3</f>
        <v>6.0830072675221881E-3</v>
      </c>
      <c r="G4575">
        <f t="shared" si="335"/>
        <v>1.2635260536510455E-3</v>
      </c>
      <c r="H4575" s="12">
        <f t="shared" si="336"/>
        <v>0.26217055271725936</v>
      </c>
      <c r="I4575" s="12">
        <f t="shared" si="337"/>
        <v>2.5118853399056951E-2</v>
      </c>
    </row>
    <row r="4576" spans="1:9" x14ac:dyDescent="0.3">
      <c r="A4576" s="1">
        <v>43297</v>
      </c>
      <c r="B4576" s="10">
        <v>5.3132576587364439E-3</v>
      </c>
      <c r="C4576" s="8">
        <f t="shared" si="338"/>
        <v>4.8194812138711426E-3</v>
      </c>
      <c r="D4576" s="8">
        <f t="shared" si="339"/>
        <v>5.3744039603148084E-3</v>
      </c>
      <c r="E4576" s="8">
        <f t="shared" si="340"/>
        <v>5.4086641362867966E-3</v>
      </c>
      <c r="F4576" s="8">
        <f t="shared" ref="F4576" si="342">C4576*$H$3+D4576*$I$3+E4576*$J$3+$K$3</f>
        <v>5.8334456054189576E-3</v>
      </c>
      <c r="G4576">
        <f t="shared" si="335"/>
        <v>5.2018794668251371E-4</v>
      </c>
      <c r="H4576" s="12">
        <f t="shared" si="336"/>
        <v>9.7903768289343718E-2</v>
      </c>
      <c r="I4576" s="12">
        <f t="shared" si="337"/>
        <v>4.2293362364678178E-3</v>
      </c>
    </row>
    <row r="4577" spans="1:9" x14ac:dyDescent="0.3">
      <c r="A4577" s="1">
        <v>43298</v>
      </c>
      <c r="B4577" s="10">
        <v>5.4604039881526577E-3</v>
      </c>
      <c r="C4577" s="8">
        <f t="shared" si="338"/>
        <v>5.3132576587364439E-3</v>
      </c>
      <c r="D4577" s="8">
        <f t="shared" si="339"/>
        <v>5.2464809408973526E-3</v>
      </c>
      <c r="E4577" s="8">
        <f t="shared" si="340"/>
        <v>5.436193145552045E-3</v>
      </c>
      <c r="F4577" s="8">
        <f>F4576*$H$3+D4576*$I$3+E4576*$J$3+$K$3</f>
        <v>6.0924873016057861E-3</v>
      </c>
      <c r="G4577">
        <f t="shared" si="335"/>
        <v>6.3208331345312833E-4</v>
      </c>
      <c r="H4577" s="12">
        <f t="shared" si="336"/>
        <v>0.11575760966121708</v>
      </c>
      <c r="I4577" s="12">
        <f t="shared" si="337"/>
        <v>5.785654427406639E-3</v>
      </c>
    </row>
    <row r="4578" spans="1:9" x14ac:dyDescent="0.3">
      <c r="A4578" s="1">
        <v>43299</v>
      </c>
      <c r="B4578" s="10">
        <v>7.9652309880995434E-3</v>
      </c>
      <c r="C4578" s="8">
        <f t="shared" si="338"/>
        <v>5.4604039881526577E-3</v>
      </c>
      <c r="D4578" s="8">
        <f t="shared" si="339"/>
        <v>5.2669647826403517E-3</v>
      </c>
      <c r="E4578" s="8">
        <f t="shared" si="340"/>
        <v>5.4126023853029248E-3</v>
      </c>
      <c r="F4578" s="8">
        <f>F4577*$H$3+D4576*$I$3+E4576*$J$3+$K$3</f>
        <v>6.158665760063204E-3</v>
      </c>
      <c r="G4578">
        <f t="shared" si="335"/>
        <v>1.8065652280363394E-3</v>
      </c>
      <c r="H4578" s="12">
        <f t="shared" si="336"/>
        <v>0.22680638273208134</v>
      </c>
      <c r="I4578" s="12">
        <f t="shared" si="337"/>
        <v>3.6111325395301819E-2</v>
      </c>
    </row>
    <row r="4579" spans="1:9" x14ac:dyDescent="0.3">
      <c r="A4579" s="1">
        <v>43300</v>
      </c>
      <c r="B4579" s="10">
        <v>5.2868177440898905E-3</v>
      </c>
      <c r="C4579" s="8">
        <f t="shared" si="338"/>
        <v>7.9652309880995434E-3</v>
      </c>
      <c r="D4579" s="8">
        <f t="shared" si="339"/>
        <v>6.0884223882637593E-3</v>
      </c>
      <c r="E4579" s="8">
        <f t="shared" si="340"/>
        <v>5.6080599123542801E-3</v>
      </c>
      <c r="F4579" s="8">
        <f t="shared" ref="F4579" si="343">C4579*$H$3+D4579*$I$3+E4579*$J$3+$K$3</f>
        <v>6.957664892253565E-3</v>
      </c>
      <c r="G4579">
        <f t="shared" si="335"/>
        <v>1.6708471481636745E-3</v>
      </c>
      <c r="H4579" s="12">
        <f t="shared" si="336"/>
        <v>0.31604023990263463</v>
      </c>
      <c r="I4579" s="12">
        <f t="shared" si="337"/>
        <v>3.4482594900669961E-2</v>
      </c>
    </row>
    <row r="4580" spans="1:9" x14ac:dyDescent="0.3">
      <c r="A4580" s="1">
        <v>43301</v>
      </c>
      <c r="B4580" s="10">
        <v>3.8762328469795354E-3</v>
      </c>
      <c r="C4580" s="8">
        <f t="shared" si="338"/>
        <v>5.2868177440898905E-3</v>
      </c>
      <c r="D4580" s="8">
        <f t="shared" si="339"/>
        <v>5.7690383185899355E-3</v>
      </c>
      <c r="E4580" s="8">
        <f t="shared" si="340"/>
        <v>5.6664718720012951E-3</v>
      </c>
      <c r="F4580" s="8">
        <f>F4579*$H$3+D4579*$I$3+E4579*$J$3+$K$3</f>
        <v>6.7002577952549568E-3</v>
      </c>
      <c r="G4580">
        <f t="shared" si="335"/>
        <v>2.8240249482754214E-3</v>
      </c>
      <c r="H4580" s="12">
        <f t="shared" si="336"/>
        <v>0.72854884104188355</v>
      </c>
      <c r="I4580" s="12">
        <f t="shared" si="337"/>
        <v>0.12580219260658643</v>
      </c>
    </row>
    <row r="4581" spans="1:9" x14ac:dyDescent="0.3">
      <c r="A4581" s="1">
        <v>43304</v>
      </c>
      <c r="B4581" s="10">
        <v>3.3754140566574242E-3</v>
      </c>
      <c r="C4581" s="8">
        <f t="shared" si="338"/>
        <v>3.8762328469795354E-3</v>
      </c>
      <c r="D4581" s="8">
        <f t="shared" si="339"/>
        <v>5.5803886452116137E-3</v>
      </c>
      <c r="E4581" s="8">
        <f t="shared" si="340"/>
        <v>5.6925215299811786E-3</v>
      </c>
      <c r="F4581" s="8">
        <f>F4580*$H$3+D4579*$I$3+E4579*$J$3+$K$3</f>
        <v>6.634496934644003E-3</v>
      </c>
      <c r="G4581">
        <f t="shared" si="335"/>
        <v>3.2590828779865788E-3</v>
      </c>
      <c r="H4581" s="12">
        <f t="shared" si="336"/>
        <v>0.96553573081163124</v>
      </c>
      <c r="I4581" s="12">
        <f t="shared" si="337"/>
        <v>0.18453198860879194</v>
      </c>
    </row>
    <row r="4582" spans="1:9" x14ac:dyDescent="0.3">
      <c r="A4582" s="1">
        <v>43305</v>
      </c>
      <c r="B4582" s="10">
        <v>5.2678841647983404E-3</v>
      </c>
      <c r="C4582" s="8">
        <f t="shared" si="338"/>
        <v>3.3754140566574242E-3</v>
      </c>
      <c r="D4582" s="8">
        <f t="shared" si="339"/>
        <v>5.1928199247958107E-3</v>
      </c>
      <c r="E4582" s="8">
        <f t="shared" si="340"/>
        <v>5.6221890593076721E-3</v>
      </c>
      <c r="F4582" s="8">
        <f t="shared" ref="F4582" si="344">C4582*$H$3+D4582*$I$3+E4582*$J$3+$K$3</f>
        <v>5.457336704776437E-3</v>
      </c>
      <c r="G4582">
        <f t="shared" si="335"/>
        <v>1.8945253997809663E-4</v>
      </c>
      <c r="H4582" s="12">
        <f t="shared" si="336"/>
        <v>3.5963687516912028E-2</v>
      </c>
      <c r="I4582" s="12">
        <f t="shared" si="337"/>
        <v>6.1689168328737942E-4</v>
      </c>
    </row>
    <row r="4583" spans="1:9" x14ac:dyDescent="0.3">
      <c r="A4583" s="1">
        <v>43306</v>
      </c>
      <c r="B4583" s="10">
        <v>3.703131285398537E-3</v>
      </c>
      <c r="C4583" s="8">
        <f t="shared" si="338"/>
        <v>5.2678841647983404E-3</v>
      </c>
      <c r="D4583" s="8">
        <f t="shared" si="339"/>
        <v>5.154315960124947E-3</v>
      </c>
      <c r="E4583" s="8">
        <f t="shared" si="340"/>
        <v>5.5799045805686263E-3</v>
      </c>
      <c r="F4583" s="8">
        <f>F4582*$H$3+D4582*$I$3+E4582*$J$3+$K$3</f>
        <v>5.9892141341951113E-3</v>
      </c>
      <c r="G4583">
        <f t="shared" si="335"/>
        <v>2.2860828487965743E-3</v>
      </c>
      <c r="H4583" s="12">
        <f t="shared" si="336"/>
        <v>0.61733778054551003</v>
      </c>
      <c r="I4583" s="12">
        <f t="shared" si="337"/>
        <v>9.9081483222413169E-2</v>
      </c>
    </row>
    <row r="4584" spans="1:9" x14ac:dyDescent="0.3">
      <c r="A4584" s="1">
        <v>43307</v>
      </c>
      <c r="B4584" s="10">
        <v>4.0794776170631234E-3</v>
      </c>
      <c r="C4584" s="8">
        <f t="shared" si="338"/>
        <v>3.703131285398537E-3</v>
      </c>
      <c r="D4584" s="8">
        <f t="shared" si="339"/>
        <v>4.3018960195847448E-3</v>
      </c>
      <c r="E4584" s="8">
        <f t="shared" si="340"/>
        <v>5.4869104967922222E-3</v>
      </c>
      <c r="F4584" s="8">
        <f>F4583*$H$3+D4582*$I$3+E4582*$J$3+$K$3</f>
        <v>6.1250950710688267E-3</v>
      </c>
      <c r="G4584">
        <f t="shared" si="335"/>
        <v>2.0456174540057033E-3</v>
      </c>
      <c r="H4584" s="12">
        <f t="shared" si="336"/>
        <v>0.50144102898115017</v>
      </c>
      <c r="I4584" s="12">
        <f t="shared" si="337"/>
        <v>7.2452156961713143E-2</v>
      </c>
    </row>
    <row r="4585" spans="1:9" x14ac:dyDescent="0.3">
      <c r="A4585" s="1">
        <v>43308</v>
      </c>
      <c r="B4585" s="10">
        <v>8.3899180344764214E-3</v>
      </c>
      <c r="C4585" s="8">
        <f t="shared" si="338"/>
        <v>4.0794776170631234E-3</v>
      </c>
      <c r="D4585" s="8">
        <f t="shared" si="339"/>
        <v>4.0604279941793917E-3</v>
      </c>
      <c r="E4585" s="8">
        <f t="shared" si="340"/>
        <v>5.3966896639249104E-3</v>
      </c>
      <c r="F4585" s="8">
        <f t="shared" ref="F4585" si="345">C4585*$H$3+D4585*$I$3+E4585*$J$3+$K$3</f>
        <v>5.1543396387384189E-3</v>
      </c>
      <c r="G4585">
        <f t="shared" si="335"/>
        <v>3.2355783957380025E-3</v>
      </c>
      <c r="H4585" s="12">
        <f t="shared" si="336"/>
        <v>0.38565077542380555</v>
      </c>
      <c r="I4585" s="12">
        <f t="shared" si="337"/>
        <v>0.14054694386636957</v>
      </c>
    </row>
    <row r="4586" spans="1:9" x14ac:dyDescent="0.3">
      <c r="A4586" s="1">
        <v>43311</v>
      </c>
      <c r="B4586" s="10">
        <v>6.5287067374097466E-3</v>
      </c>
      <c r="C4586" s="8">
        <f t="shared" si="338"/>
        <v>8.3899180344764214E-3</v>
      </c>
      <c r="D4586" s="8">
        <f t="shared" si="339"/>
        <v>4.9631650316787693E-3</v>
      </c>
      <c r="E4586" s="8">
        <f t="shared" si="340"/>
        <v>5.4504050197456385E-3</v>
      </c>
      <c r="F4586" s="8">
        <f>F4585*$H$3+D4585*$I$3+E4585*$J$3+$K$3</f>
        <v>5.4289391055269334E-3</v>
      </c>
      <c r="G4586">
        <f t="shared" si="335"/>
        <v>1.0997676318828132E-3</v>
      </c>
      <c r="H4586" s="12">
        <f t="shared" si="336"/>
        <v>0.16845106942560328</v>
      </c>
      <c r="I4586" s="12">
        <f t="shared" si="337"/>
        <v>1.8109917963079925E-2</v>
      </c>
    </row>
    <row r="4587" spans="1:9" x14ac:dyDescent="0.3">
      <c r="A4587" s="1">
        <v>43312</v>
      </c>
      <c r="B4587" s="10">
        <v>6.9689444064761482E-3</v>
      </c>
      <c r="C4587" s="8">
        <f t="shared" si="338"/>
        <v>6.5287067374097466E-3</v>
      </c>
      <c r="D4587" s="8">
        <f t="shared" si="339"/>
        <v>5.5938235678292337E-3</v>
      </c>
      <c r="E4587" s="8">
        <f t="shared" si="340"/>
        <v>5.4780031020230293E-3</v>
      </c>
      <c r="F4587" s="8">
        <f>F4586*$H$3+D4585*$I$3+E4585*$J$3+$K$3</f>
        <v>5.4990921722833635E-3</v>
      </c>
      <c r="G4587">
        <f t="shared" si="335"/>
        <v>1.4698522341927847E-3</v>
      </c>
      <c r="H4587" s="12">
        <f t="shared" si="336"/>
        <v>0.21091461611128229</v>
      </c>
      <c r="I4587" s="12">
        <f t="shared" si="337"/>
        <v>3.0409233400409574E-2</v>
      </c>
    </row>
    <row r="4588" spans="1:9" x14ac:dyDescent="0.3">
      <c r="A4588" s="1">
        <v>43313</v>
      </c>
      <c r="B4588" s="10">
        <v>4.6574982278730333E-3</v>
      </c>
      <c r="C4588" s="8">
        <f t="shared" si="338"/>
        <v>6.9689444064761482E-3</v>
      </c>
      <c r="D4588" s="8">
        <f t="shared" si="339"/>
        <v>5.9340356161647952E-3</v>
      </c>
      <c r="E4588" s="8">
        <f t="shared" si="340"/>
        <v>5.5406687167469477E-3</v>
      </c>
      <c r="F4588" s="8">
        <f t="shared" ref="F4588" si="346">C4588*$H$3+D4588*$I$3+E4588*$J$3+$K$3</f>
        <v>6.6269969877011687E-3</v>
      </c>
      <c r="G4588">
        <f t="shared" si="335"/>
        <v>1.9694987598281354E-3</v>
      </c>
      <c r="H4588" s="12">
        <f t="shared" si="336"/>
        <v>0.42286623922722516</v>
      </c>
      <c r="I4588" s="12">
        <f t="shared" si="337"/>
        <v>5.5480067466380012E-2</v>
      </c>
    </row>
    <row r="4589" spans="1:9" x14ac:dyDescent="0.3">
      <c r="A4589" s="1">
        <v>43314</v>
      </c>
      <c r="B4589" s="10">
        <v>4.7764329543312136E-3</v>
      </c>
      <c r="C4589" s="8">
        <f t="shared" si="338"/>
        <v>4.6574982278730333E-3</v>
      </c>
      <c r="D4589" s="8">
        <f t="shared" si="339"/>
        <v>6.1249090046596949E-3</v>
      </c>
      <c r="E4589" s="8">
        <f t="shared" si="340"/>
        <v>5.3572800615922919E-3</v>
      </c>
      <c r="F4589" s="8">
        <f>F4588*$H$3+D4588*$I$3+E4588*$J$3+$K$3</f>
        <v>6.5396382598162939E-3</v>
      </c>
      <c r="G4589">
        <f t="shared" si="335"/>
        <v>1.7632053054850803E-3</v>
      </c>
      <c r="H4589" s="12">
        <f t="shared" si="336"/>
        <v>0.36914687641249655</v>
      </c>
      <c r="I4589" s="12">
        <f t="shared" si="337"/>
        <v>4.4569657096119375E-2</v>
      </c>
    </row>
    <row r="4590" spans="1:9" x14ac:dyDescent="0.3">
      <c r="A4590" s="1">
        <v>43315</v>
      </c>
      <c r="B4590" s="10">
        <v>5.4303080758035622E-3</v>
      </c>
      <c r="C4590" s="8">
        <f t="shared" si="338"/>
        <v>4.7764329543312136E-3</v>
      </c>
      <c r="D4590" s="8">
        <f t="shared" si="339"/>
        <v>6.2643000721133131E-3</v>
      </c>
      <c r="E4590" s="8">
        <f t="shared" si="340"/>
        <v>5.3316999012783771E-3</v>
      </c>
      <c r="F4590" s="8">
        <f>F4589*$H$3+D4588*$I$3+E4588*$J$3+$K$3</f>
        <v>6.5173203626232006E-3</v>
      </c>
      <c r="G4590">
        <f t="shared" si="335"/>
        <v>1.0870122868196384E-3</v>
      </c>
      <c r="H4590" s="12">
        <f t="shared" si="336"/>
        <v>0.20017506772095711</v>
      </c>
      <c r="I4590" s="12">
        <f t="shared" si="337"/>
        <v>1.5679212181587854E-2</v>
      </c>
    </row>
    <row r="4591" spans="1:9" x14ac:dyDescent="0.3">
      <c r="A4591" s="1">
        <v>43318</v>
      </c>
      <c r="B4591" s="10">
        <v>5.1033683888970947E-3</v>
      </c>
      <c r="C4591" s="8">
        <f t="shared" si="338"/>
        <v>5.4303080758035622E-3</v>
      </c>
      <c r="D4591" s="8">
        <f t="shared" si="339"/>
        <v>5.6723780803787406E-3</v>
      </c>
      <c r="E4591" s="8">
        <f t="shared" si="340"/>
        <v>5.3323361402575053E-3</v>
      </c>
      <c r="F4591" s="8">
        <f t="shared" ref="F4591" si="347">C4591*$H$3+D4591*$I$3+E4591*$J$3+$K$3</f>
        <v>6.0783900955585519E-3</v>
      </c>
      <c r="G4591">
        <f t="shared" si="335"/>
        <v>9.7502170666145718E-4</v>
      </c>
      <c r="H4591" s="12">
        <f t="shared" si="336"/>
        <v>0.19105454130701552</v>
      </c>
      <c r="I4591" s="12">
        <f t="shared" si="337"/>
        <v>1.4431197683792085E-2</v>
      </c>
    </row>
    <row r="4592" spans="1:9" x14ac:dyDescent="0.3">
      <c r="A4592" s="1">
        <v>43319</v>
      </c>
      <c r="B4592" s="10">
        <v>6.0609015978125326E-3</v>
      </c>
      <c r="C4592" s="8">
        <f t="shared" si="338"/>
        <v>5.1033683888970947E-3</v>
      </c>
      <c r="D4592" s="8">
        <f t="shared" si="339"/>
        <v>5.3873104106762102E-3</v>
      </c>
      <c r="E4592" s="8">
        <f t="shared" si="340"/>
        <v>5.377583500121891E-3</v>
      </c>
      <c r="F4592" s="8">
        <f>F4591*$H$3+D4591*$I$3+E4591*$J$3+$K$3</f>
        <v>6.2439583019619823E-3</v>
      </c>
      <c r="G4592">
        <f t="shared" si="335"/>
        <v>1.830567041494497E-4</v>
      </c>
      <c r="H4592" s="12">
        <f t="shared" si="336"/>
        <v>3.0202883382155144E-2</v>
      </c>
      <c r="I4592" s="12">
        <f t="shared" si="337"/>
        <v>4.383440251682913E-4</v>
      </c>
    </row>
    <row r="4593" spans="1:9" x14ac:dyDescent="0.3">
      <c r="A4593" s="1">
        <v>43320</v>
      </c>
      <c r="B4593" s="10">
        <v>5.3901168553876222E-3</v>
      </c>
      <c r="C4593" s="8">
        <f t="shared" si="338"/>
        <v>6.0609015978125326E-3</v>
      </c>
      <c r="D4593" s="8">
        <f t="shared" si="339"/>
        <v>5.2057018489434876E-3</v>
      </c>
      <c r="E4593" s="8">
        <f t="shared" si="340"/>
        <v>5.4143612988467862E-3</v>
      </c>
      <c r="F4593" s="8">
        <f>F4592*$H$3+D4591*$I$3+E4591*$J$3+$K$3</f>
        <v>6.2862566995969173E-3</v>
      </c>
      <c r="G4593">
        <f t="shared" si="335"/>
        <v>8.9613984420929514E-4</v>
      </c>
      <c r="H4593" s="12">
        <f t="shared" si="336"/>
        <v>0.16625610691789919</v>
      </c>
      <c r="I4593" s="12">
        <f t="shared" si="337"/>
        <v>1.1243308599043988E-2</v>
      </c>
    </row>
    <row r="4594" spans="1:9" x14ac:dyDescent="0.3">
      <c r="A4594" s="1">
        <v>43321</v>
      </c>
      <c r="B4594" s="10">
        <v>3.6503098342929581E-3</v>
      </c>
      <c r="C4594" s="8">
        <f t="shared" si="338"/>
        <v>5.3901168553876222E-3</v>
      </c>
      <c r="D4594" s="8">
        <f t="shared" si="339"/>
        <v>5.3522255744464049E-3</v>
      </c>
      <c r="E4594" s="8">
        <f t="shared" si="340"/>
        <v>5.3887814851905991E-3</v>
      </c>
      <c r="F4594" s="8">
        <f t="shared" ref="F4594" si="348">C4594*$H$3+D4594*$I$3+E4594*$J$3+$K$3</f>
        <v>5.9654200733801205E-3</v>
      </c>
      <c r="G4594">
        <f t="shared" si="335"/>
        <v>2.3151102390871624E-3</v>
      </c>
      <c r="H4594" s="12">
        <f t="shared" si="336"/>
        <v>0.63422294111523947</v>
      </c>
      <c r="I4594" s="12">
        <f t="shared" si="337"/>
        <v>0.10307904151107694</v>
      </c>
    </row>
    <row r="4595" spans="1:9" x14ac:dyDescent="0.3">
      <c r="A4595" s="1">
        <v>43322</v>
      </c>
      <c r="B4595" s="10">
        <v>3.3708984106930314E-3</v>
      </c>
      <c r="C4595" s="8">
        <f t="shared" si="338"/>
        <v>3.6503098342929581E-3</v>
      </c>
      <c r="D4595" s="8">
        <f t="shared" si="339"/>
        <v>5.1270009504387534E-3</v>
      </c>
      <c r="E4595" s="8">
        <f t="shared" si="340"/>
        <v>5.3111598967749305E-3</v>
      </c>
      <c r="F4595" s="8">
        <f>F4594*$H$3+D4594*$I$3+E4594*$J$3+$K$3</f>
        <v>6.1123951768973419E-3</v>
      </c>
      <c r="G4595">
        <f t="shared" si="335"/>
        <v>2.7414967662043105E-3</v>
      </c>
      <c r="H4595" s="12">
        <f t="shared" si="336"/>
        <v>0.81328371021441703</v>
      </c>
      <c r="I4595" s="12">
        <f t="shared" si="337"/>
        <v>0.14662508615648751</v>
      </c>
    </row>
    <row r="4596" spans="1:9" x14ac:dyDescent="0.3">
      <c r="A4596" s="1">
        <v>43325</v>
      </c>
      <c r="B4596" s="10">
        <v>6.2250628090139261E-3</v>
      </c>
      <c r="C4596" s="8">
        <f t="shared" si="338"/>
        <v>3.3708984106930314E-3</v>
      </c>
      <c r="D4596" s="8">
        <f t="shared" si="339"/>
        <v>4.7151190174166482E-3</v>
      </c>
      <c r="E4596" s="8">
        <f t="shared" si="340"/>
        <v>5.2890215081708644E-3</v>
      </c>
      <c r="F4596" s="8">
        <f>F4595*$H$3+D4594*$I$3+E4594*$J$3+$K$3</f>
        <v>6.1499435172825689E-3</v>
      </c>
      <c r="G4596">
        <f t="shared" si="335"/>
        <v>7.5119291731357181E-5</v>
      </c>
      <c r="H4596" s="12">
        <f t="shared" si="336"/>
        <v>1.2067234345424439E-2</v>
      </c>
      <c r="I4596" s="12">
        <f t="shared" si="337"/>
        <v>7.3996655352459584E-5</v>
      </c>
    </row>
    <row r="4597" spans="1:9" x14ac:dyDescent="0.3">
      <c r="A4597" s="1">
        <v>43326</v>
      </c>
      <c r="B4597" s="10">
        <v>4.8343292014026099E-3</v>
      </c>
      <c r="C4597" s="8">
        <f t="shared" si="338"/>
        <v>6.2250628090139261E-3</v>
      </c>
      <c r="D4597" s="8">
        <f t="shared" si="339"/>
        <v>4.9394579014400142E-3</v>
      </c>
      <c r="E4597" s="8">
        <f t="shared" si="340"/>
        <v>5.2590817225597244E-3</v>
      </c>
      <c r="F4597" s="8">
        <f t="shared" ref="F4597" si="349">C4597*$H$3+D4597*$I$3+E4597*$J$3+$K$3</f>
        <v>5.989353662470713E-3</v>
      </c>
      <c r="G4597">
        <f t="shared" si="335"/>
        <v>1.1550244610681031E-3</v>
      </c>
      <c r="H4597" s="12">
        <f t="shared" si="336"/>
        <v>0.2389213503981048</v>
      </c>
      <c r="I4597" s="12">
        <f t="shared" si="337"/>
        <v>2.1394861098942064E-2</v>
      </c>
    </row>
    <row r="4598" spans="1:9" x14ac:dyDescent="0.3">
      <c r="A4598" s="1">
        <v>43328</v>
      </c>
      <c r="B4598" s="10">
        <v>4.4658878635155472E-3</v>
      </c>
      <c r="C4598" s="8">
        <f t="shared" si="338"/>
        <v>4.8343292014026099E-3</v>
      </c>
      <c r="D4598" s="8">
        <f t="shared" si="339"/>
        <v>4.6941434221580303E-3</v>
      </c>
      <c r="E4598" s="8">
        <f t="shared" si="340"/>
        <v>5.2597566310838813E-3</v>
      </c>
      <c r="F4598" s="8">
        <f>F4597*$H$3+D4597*$I$3+E4597*$J$3+$K$3</f>
        <v>5.9291360674187821E-3</v>
      </c>
      <c r="G4598">
        <f t="shared" si="335"/>
        <v>1.4632482039032349E-3</v>
      </c>
      <c r="H4598" s="12">
        <f t="shared" si="336"/>
        <v>0.32765001017095979</v>
      </c>
      <c r="I4598" s="12">
        <f t="shared" si="337"/>
        <v>3.6621024003532732E-2</v>
      </c>
    </row>
    <row r="4599" spans="1:9" x14ac:dyDescent="0.3">
      <c r="A4599" s="1">
        <v>43329</v>
      </c>
      <c r="B4599" s="10">
        <v>6.93960481818177E-3</v>
      </c>
      <c r="C4599" s="8">
        <f t="shared" si="338"/>
        <v>4.4658878635155472E-3</v>
      </c>
      <c r="D4599" s="8">
        <f t="shared" si="339"/>
        <v>4.5092976237836148E-3</v>
      </c>
      <c r="E4599" s="8">
        <f t="shared" si="340"/>
        <v>5.2212398222102043E-3</v>
      </c>
      <c r="F4599" s="8">
        <f>F4598*$H$3+D4597*$I$3+E4597*$J$3+$K$3</f>
        <v>5.9137520282034287E-3</v>
      </c>
      <c r="G4599">
        <f t="shared" si="335"/>
        <v>1.0258527899783413E-3</v>
      </c>
      <c r="H4599" s="12">
        <f t="shared" si="336"/>
        <v>0.1478258224864053</v>
      </c>
      <c r="I4599" s="12">
        <f t="shared" si="337"/>
        <v>1.350468422668305E-2</v>
      </c>
    </row>
    <row r="4600" spans="1:9" x14ac:dyDescent="0.3">
      <c r="A4600" s="1">
        <v>43332</v>
      </c>
      <c r="B4600" s="10">
        <v>5.3112663158486045E-3</v>
      </c>
      <c r="C4600" s="8">
        <f t="shared" si="338"/>
        <v>6.93960481818177E-3</v>
      </c>
      <c r="D4600" s="8">
        <f t="shared" si="339"/>
        <v>5.1671566205613775E-3</v>
      </c>
      <c r="E4600" s="8">
        <f t="shared" si="340"/>
        <v>5.2884762235751647E-3</v>
      </c>
      <c r="F4600" s="8">
        <f t="shared" ref="F4600" si="350">C4600*$H$3+D4600*$I$3+E4600*$J$3+$K$3</f>
        <v>6.2645077704248653E-3</v>
      </c>
      <c r="G4600">
        <f t="shared" si="335"/>
        <v>9.5324145457626082E-4</v>
      </c>
      <c r="H4600" s="12">
        <f t="shared" si="336"/>
        <v>0.17947536385660548</v>
      </c>
      <c r="I4600" s="12">
        <f t="shared" si="337"/>
        <v>1.2904312933509798E-2</v>
      </c>
    </row>
    <row r="4601" spans="1:9" x14ac:dyDescent="0.3">
      <c r="A4601" s="1">
        <v>43333</v>
      </c>
      <c r="B4601" s="10">
        <v>3.7587589704073622E-3</v>
      </c>
      <c r="C4601" s="8">
        <f t="shared" si="338"/>
        <v>5.3112663158486045E-3</v>
      </c>
      <c r="D4601" s="8">
        <f t="shared" si="339"/>
        <v>5.5552302015924914E-3</v>
      </c>
      <c r="E4601" s="8">
        <f t="shared" si="340"/>
        <v>5.1678414657455769E-3</v>
      </c>
      <c r="F4601" s="8">
        <f>F4600*$H$3+D4600*$I$3+E4600*$J$3+$K$3</f>
        <v>6.092037922568851E-3</v>
      </c>
      <c r="G4601">
        <f t="shared" si="335"/>
        <v>2.3332789521614888E-3</v>
      </c>
      <c r="H4601" s="12">
        <f t="shared" si="336"/>
        <v>0.62075780078779985</v>
      </c>
      <c r="I4601" s="12">
        <f t="shared" si="337"/>
        <v>9.9889151745407245E-2</v>
      </c>
    </row>
    <row r="4602" spans="1:9" x14ac:dyDescent="0.3">
      <c r="A4602" s="1">
        <v>43335</v>
      </c>
      <c r="B4602" s="10">
        <v>5.5265274494195951E-3</v>
      </c>
      <c r="C4602" s="8">
        <f t="shared" si="338"/>
        <v>3.7587589704073622E-3</v>
      </c>
      <c r="D4602" s="8">
        <f t="shared" si="339"/>
        <v>5.0619694338711798E-3</v>
      </c>
      <c r="E4602" s="8">
        <f t="shared" si="340"/>
        <v>5.0983842487600075E-3</v>
      </c>
      <c r="F4602" s="8">
        <f>F4601*$H$3+D4600*$I$3+E4600*$J$3+$K$3</f>
        <v>6.0479763339153208E-3</v>
      </c>
      <c r="G4602">
        <f t="shared" si="335"/>
        <v>5.2144888449572567E-4</v>
      </c>
      <c r="H4602" s="12">
        <f t="shared" si="336"/>
        <v>9.4353803408773279E-2</v>
      </c>
      <c r="I4602" s="12">
        <f t="shared" si="337"/>
        <v>3.9453176057901995E-3</v>
      </c>
    </row>
    <row r="4603" spans="1:9" x14ac:dyDescent="0.3">
      <c r="A4603" s="1">
        <v>43336</v>
      </c>
      <c r="B4603" s="10">
        <v>4.1658643370609009E-3</v>
      </c>
      <c r="C4603" s="8">
        <f t="shared" si="338"/>
        <v>5.5265274494195951E-3</v>
      </c>
      <c r="D4603" s="8">
        <f t="shared" si="339"/>
        <v>5.2004090834745758E-3</v>
      </c>
      <c r="E4603" s="8">
        <f t="shared" si="340"/>
        <v>5.1733976397800108E-3</v>
      </c>
      <c r="F4603" s="8">
        <f t="shared" ref="F4603" si="351">C4603*$H$3+D4603*$I$3+E4603*$J$3+$K$3</f>
        <v>5.8834448560350014E-3</v>
      </c>
      <c r="G4603">
        <f t="shared" si="335"/>
        <v>1.7175805189741005E-3</v>
      </c>
      <c r="H4603" s="12">
        <f t="shared" si="336"/>
        <v>0.41229871642576993</v>
      </c>
      <c r="I4603" s="12">
        <f t="shared" si="337"/>
        <v>5.3284174507749471E-2</v>
      </c>
    </row>
    <row r="4604" spans="1:9" x14ac:dyDescent="0.3">
      <c r="A4604" s="1">
        <v>43339</v>
      </c>
      <c r="B4604" s="10">
        <v>7.286478744108333E-3</v>
      </c>
      <c r="C4604" s="8">
        <f t="shared" si="338"/>
        <v>4.1658643370609009E-3</v>
      </c>
      <c r="D4604" s="8">
        <f t="shared" si="339"/>
        <v>5.1404043781836471E-3</v>
      </c>
      <c r="E4604" s="8">
        <f t="shared" si="340"/>
        <v>5.2093271979801684E-3</v>
      </c>
      <c r="F4604" s="8">
        <f>F4603*$H$3+D4603*$I$3+E4603*$J$3+$K$3</f>
        <v>5.9746280289145956E-3</v>
      </c>
      <c r="G4604">
        <f t="shared" si="335"/>
        <v>1.3118507151937374E-3</v>
      </c>
      <c r="H4604" s="12">
        <f t="shared" si="336"/>
        <v>0.18003905058454572</v>
      </c>
      <c r="I4604" s="12">
        <f t="shared" si="337"/>
        <v>2.1071711785533243E-2</v>
      </c>
    </row>
    <row r="4605" spans="1:9" x14ac:dyDescent="0.3">
      <c r="A4605" s="1">
        <v>43340</v>
      </c>
      <c r="B4605" s="10">
        <v>4.1816889024506587E-3</v>
      </c>
      <c r="C4605" s="8">
        <f t="shared" si="338"/>
        <v>7.286478744108333E-3</v>
      </c>
      <c r="D4605" s="8">
        <f t="shared" si="339"/>
        <v>5.2097791633689593E-3</v>
      </c>
      <c r="E4605" s="8">
        <f t="shared" si="340"/>
        <v>5.3010814970397132E-3</v>
      </c>
      <c r="F4605" s="8">
        <f>F4604*$H$3+D4603*$I$3+E4603*$J$3+$K$3</f>
        <v>5.9979229729612716E-3</v>
      </c>
      <c r="G4605">
        <f t="shared" si="335"/>
        <v>1.8162340705106129E-3</v>
      </c>
      <c r="H4605" s="12">
        <f t="shared" si="336"/>
        <v>0.43433027010838077</v>
      </c>
      <c r="I4605" s="12">
        <f t="shared" si="337"/>
        <v>5.788752685698495E-2</v>
      </c>
    </row>
    <row r="4606" spans="1:9" x14ac:dyDescent="0.3">
      <c r="A4606" s="1">
        <v>43341</v>
      </c>
      <c r="B4606" s="10">
        <v>4.4937432021230697E-3</v>
      </c>
      <c r="C4606" s="8">
        <f t="shared" si="338"/>
        <v>4.1816889024506587E-3</v>
      </c>
      <c r="D4606" s="8">
        <f t="shared" si="339"/>
        <v>4.9838636806893702E-3</v>
      </c>
      <c r="E4606" s="8">
        <f t="shared" si="340"/>
        <v>5.3228341159966283E-3</v>
      </c>
      <c r="F4606" s="8">
        <f t="shared" ref="F4606" si="352">C4606*$H$3+D4606*$I$3+E4606*$J$3+$K$3</f>
        <v>5.5017071648707384E-3</v>
      </c>
      <c r="G4606">
        <f t="shared" ref="G4606:G4669" si="353">SQRT((B4606-F4606)^2)</f>
        <v>1.0079639627476687E-3</v>
      </c>
      <c r="H4606" s="12">
        <f t="shared" ref="H4606:H4669" si="354">ABS(B4606-F4606)/B4606</f>
        <v>0.22430386370797867</v>
      </c>
      <c r="I4606" s="12">
        <f t="shared" ref="I4606:I4669" si="355">B4606/F4606-LN(B4606/F4606)-1</f>
        <v>1.9163099897429259E-2</v>
      </c>
    </row>
    <row r="4607" spans="1:9" x14ac:dyDescent="0.3">
      <c r="A4607" s="1">
        <v>43342</v>
      </c>
      <c r="B4607" s="10">
        <v>4.4378556856293338E-3</v>
      </c>
      <c r="C4607" s="8">
        <f t="shared" si="338"/>
        <v>4.4937432021230697E-3</v>
      </c>
      <c r="D4607" s="8">
        <f t="shared" si="339"/>
        <v>5.1308605270325115E-3</v>
      </c>
      <c r="E4607" s="8">
        <f t="shared" si="340"/>
        <v>5.3416643698629895E-3</v>
      </c>
      <c r="F4607" s="8">
        <f>F4606*$H$3+D4606*$I$3+E4606*$J$3+$K$3</f>
        <v>5.8389377151200593E-3</v>
      </c>
      <c r="G4607">
        <f t="shared" si="353"/>
        <v>1.4010820294907255E-3</v>
      </c>
      <c r="H4607" s="12">
        <f t="shared" si="354"/>
        <v>0.31571148967906054</v>
      </c>
      <c r="I4607" s="12">
        <f t="shared" si="355"/>
        <v>3.4422622332605846E-2</v>
      </c>
    </row>
    <row r="4608" spans="1:9" x14ac:dyDescent="0.3">
      <c r="A4608" s="1">
        <v>43343</v>
      </c>
      <c r="B4608" s="10">
        <v>4.6870979676554873E-3</v>
      </c>
      <c r="C4608" s="8">
        <f t="shared" si="338"/>
        <v>4.4378556856293338E-3</v>
      </c>
      <c r="D4608" s="8">
        <f t="shared" si="339"/>
        <v>4.9131261742744597E-3</v>
      </c>
      <c r="E4608" s="8">
        <f t="shared" si="340"/>
        <v>5.162025172188122E-3</v>
      </c>
      <c r="F4608" s="8">
        <f>F4607*$H$3+D4606*$I$3+E4606*$J$3+$K$3</f>
        <v>5.9250914050038347E-3</v>
      </c>
      <c r="G4608">
        <f t="shared" si="353"/>
        <v>1.2379934373483474E-3</v>
      </c>
      <c r="H4608" s="12">
        <f t="shared" si="354"/>
        <v>0.26412792006726471</v>
      </c>
      <c r="I4608" s="12">
        <f t="shared" si="355"/>
        <v>2.544167646109452E-2</v>
      </c>
    </row>
    <row r="4609" spans="1:9" x14ac:dyDescent="0.3">
      <c r="A4609" s="1">
        <v>43346</v>
      </c>
      <c r="B4609" s="10">
        <v>1.0326344670960217E-2</v>
      </c>
      <c r="C4609" s="8">
        <f t="shared" si="338"/>
        <v>4.6870979676554873E-3</v>
      </c>
      <c r="D4609" s="8">
        <f t="shared" si="339"/>
        <v>5.0173729003933762E-3</v>
      </c>
      <c r="E4609" s="8">
        <f t="shared" si="340"/>
        <v>5.078315682653837E-3</v>
      </c>
      <c r="F4609" s="8">
        <f t="shared" ref="F4609:F4633" si="356">C4609*$H$3+D4609*$I$3+E4609*$J$3+$K$3</f>
        <v>5.5744482595667527E-3</v>
      </c>
      <c r="G4609">
        <f t="shared" si="353"/>
        <v>4.7518964113934647E-3</v>
      </c>
      <c r="H4609" s="12">
        <f t="shared" si="354"/>
        <v>0.46017216767485636</v>
      </c>
      <c r="I4609" s="12">
        <f t="shared" si="355"/>
        <v>0.23593744499315128</v>
      </c>
    </row>
    <row r="4610" spans="1:9" x14ac:dyDescent="0.3">
      <c r="A4610" s="1">
        <v>43347</v>
      </c>
      <c r="B4610" s="10">
        <v>6.975760114821563E-3</v>
      </c>
      <c r="C4610" s="8">
        <f t="shared" si="338"/>
        <v>1.0326344670960217E-2</v>
      </c>
      <c r="D4610" s="8">
        <f t="shared" si="339"/>
        <v>5.6253460857637536E-3</v>
      </c>
      <c r="E4610" s="8">
        <f t="shared" si="340"/>
        <v>5.2309247855849301E-3</v>
      </c>
      <c r="F4610" s="8">
        <f>F4609*$H$3+D4609*$I$3+E4609*$J$3+$K$3</f>
        <v>5.8011433256308486E-3</v>
      </c>
      <c r="G4610">
        <f t="shared" si="353"/>
        <v>1.1746167891907144E-3</v>
      </c>
      <c r="H4610" s="12">
        <f t="shared" si="354"/>
        <v>0.16838549059262778</v>
      </c>
      <c r="I4610" s="12">
        <f t="shared" si="355"/>
        <v>1.8093946560879814E-2</v>
      </c>
    </row>
    <row r="4611" spans="1:9" x14ac:dyDescent="0.3">
      <c r="A4611" s="1">
        <v>43348</v>
      </c>
      <c r="B4611" s="10">
        <v>8.5066501705538221E-3</v>
      </c>
      <c r="C4611" s="8">
        <f t="shared" si="338"/>
        <v>6.975760114821563E-3</v>
      </c>
      <c r="D4611" s="8">
        <f t="shared" si="339"/>
        <v>6.1841603282379344E-3</v>
      </c>
      <c r="E4611" s="8">
        <f t="shared" si="340"/>
        <v>5.3363003259007729E-3</v>
      </c>
      <c r="F4611" s="8">
        <f>F4610*$H$3+D4609*$I$3+E4609*$J$3+$K$3</f>
        <v>5.8590580560887763E-3</v>
      </c>
      <c r="G4611">
        <f t="shared" si="353"/>
        <v>2.6475921144650458E-3</v>
      </c>
      <c r="H4611" s="12">
        <f t="shared" si="354"/>
        <v>0.31123792108317949</v>
      </c>
      <c r="I4611" s="12">
        <f t="shared" si="355"/>
        <v>7.9020782640954357E-2</v>
      </c>
    </row>
    <row r="4612" spans="1:9" x14ac:dyDescent="0.3">
      <c r="A4612" s="1">
        <v>43349</v>
      </c>
      <c r="B4612" s="10">
        <v>8.4097597520166462E-3</v>
      </c>
      <c r="C4612" s="8">
        <f t="shared" ref="C4612:C4675" si="357">B4611</f>
        <v>8.5066501705538221E-3</v>
      </c>
      <c r="D4612" s="8">
        <f t="shared" si="339"/>
        <v>6.9867417219240851E-3</v>
      </c>
      <c r="E4612" s="8">
        <f t="shared" si="340"/>
        <v>5.5058556539108912E-3</v>
      </c>
      <c r="F4612" s="8">
        <f t="shared" si="356"/>
        <v>7.399960574141301E-3</v>
      </c>
      <c r="G4612">
        <f t="shared" si="353"/>
        <v>1.0097991778753451E-3</v>
      </c>
      <c r="H4612" s="12">
        <f t="shared" si="354"/>
        <v>0.12007467604924112</v>
      </c>
      <c r="I4612" s="12">
        <f t="shared" si="355"/>
        <v>8.5418411385895787E-3</v>
      </c>
    </row>
    <row r="4613" spans="1:9" x14ac:dyDescent="0.3">
      <c r="A4613" s="1">
        <v>43350</v>
      </c>
      <c r="B4613" s="10">
        <v>7.2634931428161706E-3</v>
      </c>
      <c r="C4613" s="8">
        <f t="shared" si="357"/>
        <v>8.4097597520166462E-3</v>
      </c>
      <c r="D4613" s="8">
        <f t="shared" si="339"/>
        <v>7.7811225352015468E-3</v>
      </c>
      <c r="E4613" s="8">
        <f t="shared" si="340"/>
        <v>5.6412852755569403E-3</v>
      </c>
      <c r="F4613" s="8">
        <f>F4612*$H$3+D4612*$I$3+E4612*$J$3+$K$3</f>
        <v>7.1172299845893329E-3</v>
      </c>
      <c r="G4613">
        <f t="shared" si="353"/>
        <v>1.4626315822683766E-4</v>
      </c>
      <c r="H4613" s="12">
        <f t="shared" si="354"/>
        <v>2.0136751746161783E-2</v>
      </c>
      <c r="I4613" s="12">
        <f t="shared" si="355"/>
        <v>2.0831389123765476E-4</v>
      </c>
    </row>
    <row r="4614" spans="1:9" x14ac:dyDescent="0.3">
      <c r="A4614" s="1">
        <v>43353</v>
      </c>
      <c r="B4614" s="10">
        <v>5.6294351349630524E-3</v>
      </c>
      <c r="C4614" s="8">
        <f t="shared" si="357"/>
        <v>7.2634931428161706E-3</v>
      </c>
      <c r="D4614" s="8">
        <f t="shared" si="339"/>
        <v>8.2964015702336833E-3</v>
      </c>
      <c r="E4614" s="8">
        <f t="shared" si="340"/>
        <v>5.7394727643714427E-3</v>
      </c>
      <c r="F4614" s="8">
        <f>F4613*$H$3+D4612*$I$3+E4612*$J$3+$K$3</f>
        <v>7.04499962611526E-3</v>
      </c>
      <c r="G4614">
        <f t="shared" si="353"/>
        <v>1.4155644911522077E-3</v>
      </c>
      <c r="H4614" s="12">
        <f t="shared" si="354"/>
        <v>0.25145764312310498</v>
      </c>
      <c r="I4614" s="12">
        <f t="shared" si="355"/>
        <v>2.3377181421831761E-2</v>
      </c>
    </row>
    <row r="4615" spans="1:9" x14ac:dyDescent="0.3">
      <c r="A4615" s="1">
        <v>43354</v>
      </c>
      <c r="B4615" s="10">
        <v>8.5989000681155024E-3</v>
      </c>
      <c r="C4615" s="8">
        <f t="shared" si="357"/>
        <v>5.6294351349630524E-3</v>
      </c>
      <c r="D4615" s="8">
        <f t="shared" si="339"/>
        <v>7.3570196630342501E-3</v>
      </c>
      <c r="E4615" s="8">
        <f t="shared" si="340"/>
        <v>5.7198606524237394E-3</v>
      </c>
      <c r="F4615" s="8">
        <f t="shared" si="356"/>
        <v>6.8622594370426598E-3</v>
      </c>
      <c r="G4615">
        <f t="shared" si="353"/>
        <v>1.7366406310728427E-3</v>
      </c>
      <c r="H4615" s="12">
        <f t="shared" si="354"/>
        <v>0.20196078769565667</v>
      </c>
      <c r="I4615" s="12">
        <f t="shared" si="355"/>
        <v>2.7473713867942173E-2</v>
      </c>
    </row>
    <row r="4616" spans="1:9" x14ac:dyDescent="0.3">
      <c r="A4616" s="1">
        <v>43355</v>
      </c>
      <c r="B4616" s="10">
        <v>8.16751195427683E-3</v>
      </c>
      <c r="C4616" s="8">
        <f t="shared" si="357"/>
        <v>8.5989000681155024E-3</v>
      </c>
      <c r="D4616" s="8">
        <f t="shared" ref="D4616:D4679" si="358">AVERAGE(B4611:B4615)</f>
        <v>7.6816476536930387E-3</v>
      </c>
      <c r="E4616" s="8">
        <f t="shared" si="340"/>
        <v>5.8657144348204619E-3</v>
      </c>
      <c r="F4616" s="8">
        <f>F4615*$H$3+D4615*$I$3+E4615*$J$3+$K$3</f>
        <v>7.1772141839480733E-3</v>
      </c>
      <c r="G4616">
        <f t="shared" si="353"/>
        <v>9.9029777032875674E-4</v>
      </c>
      <c r="H4616" s="12">
        <f t="shared" si="354"/>
        <v>0.12124840170086289</v>
      </c>
      <c r="I4616" s="12">
        <f t="shared" si="355"/>
        <v>8.7249985306787625E-3</v>
      </c>
    </row>
    <row r="4617" spans="1:9" x14ac:dyDescent="0.3">
      <c r="A4617" s="1">
        <v>43357</v>
      </c>
      <c r="B4617" s="10">
        <v>7.1643516684334642E-3</v>
      </c>
      <c r="C4617" s="8">
        <f t="shared" si="357"/>
        <v>8.16751195427683E-3</v>
      </c>
      <c r="D4617" s="8">
        <f t="shared" si="358"/>
        <v>7.6138200104376415E-3</v>
      </c>
      <c r="E4617" s="8">
        <f t="shared" si="340"/>
        <v>6.0710418039106378E-3</v>
      </c>
      <c r="F4617" s="8">
        <f>F4616*$H$3+D4615*$I$3+E4615*$J$3+$K$3</f>
        <v>7.2576769817943865E-3</v>
      </c>
      <c r="G4617">
        <f t="shared" si="353"/>
        <v>9.3325313360922285E-5</v>
      </c>
      <c r="H4617" s="12">
        <f t="shared" si="354"/>
        <v>1.3026344557054459E-2</v>
      </c>
      <c r="I4617" s="12">
        <f t="shared" si="355"/>
        <v>8.3390535952299061E-5</v>
      </c>
    </row>
    <row r="4618" spans="1:9" x14ac:dyDescent="0.3">
      <c r="A4618" s="1">
        <v>43360</v>
      </c>
      <c r="B4618" s="10">
        <v>5.7573749265937236E-3</v>
      </c>
      <c r="C4618" s="8">
        <f t="shared" si="357"/>
        <v>7.1643516684334642E-3</v>
      </c>
      <c r="D4618" s="8">
        <f t="shared" si="358"/>
        <v>7.3647383937210046E-3</v>
      </c>
      <c r="E4618" s="8">
        <f t="shared" si="340"/>
        <v>6.2434714974442945E-3</v>
      </c>
      <c r="F4618" s="8">
        <f t="shared" si="356"/>
        <v>7.4045552257703384E-3</v>
      </c>
      <c r="G4618">
        <f t="shared" si="353"/>
        <v>1.6471802991766147E-3</v>
      </c>
      <c r="H4618" s="12">
        <f t="shared" si="354"/>
        <v>0.28609918933161221</v>
      </c>
      <c r="I4618" s="12">
        <f t="shared" si="355"/>
        <v>2.9158757492930176E-2</v>
      </c>
    </row>
    <row r="4619" spans="1:9" x14ac:dyDescent="0.3">
      <c r="A4619" s="1">
        <v>43361</v>
      </c>
      <c r="B4619" s="10">
        <v>7.3286357687949886E-3</v>
      </c>
      <c r="C4619" s="8">
        <f t="shared" si="357"/>
        <v>5.7573749265937236E-3</v>
      </c>
      <c r="D4619" s="8">
        <f t="shared" si="358"/>
        <v>7.0635147504765142E-3</v>
      </c>
      <c r="E4619" s="8">
        <f t="shared" si="340"/>
        <v>6.222212957334286E-3</v>
      </c>
      <c r="F4619" s="8">
        <f>F4618*$H$3+D4618*$I$3+E4618*$J$3+$K$3</f>
        <v>7.4659210266222499E-3</v>
      </c>
      <c r="G4619">
        <f t="shared" si="353"/>
        <v>1.3728525782726129E-4</v>
      </c>
      <c r="H4619" s="12">
        <f t="shared" si="354"/>
        <v>1.8732716723597581E-2</v>
      </c>
      <c r="I4619" s="12">
        <f t="shared" si="355"/>
        <v>1.7116549352613752E-4</v>
      </c>
    </row>
    <row r="4620" spans="1:9" x14ac:dyDescent="0.3">
      <c r="A4620" s="1">
        <v>43362</v>
      </c>
      <c r="B4620" s="10">
        <v>7.9054888797960247E-3</v>
      </c>
      <c r="C4620" s="8">
        <f t="shared" si="357"/>
        <v>7.3286357687949886E-3</v>
      </c>
      <c r="D4620" s="8">
        <f t="shared" si="358"/>
        <v>7.4033548772429016E-3</v>
      </c>
      <c r="E4620" s="8">
        <f t="shared" si="340"/>
        <v>6.3355905285793941E-3</v>
      </c>
      <c r="F4620" s="8">
        <f>F4619*$H$3+D4618*$I$3+E4618*$J$3+$K$3</f>
        <v>7.4815984027441843E-3</v>
      </c>
      <c r="G4620">
        <f t="shared" si="353"/>
        <v>4.2389047705184042E-4</v>
      </c>
      <c r="H4620" s="12">
        <f t="shared" si="354"/>
        <v>5.3619767669925246E-2</v>
      </c>
      <c r="I4620" s="12">
        <f t="shared" si="355"/>
        <v>1.5468889072165481E-3</v>
      </c>
    </row>
    <row r="4621" spans="1:9" x14ac:dyDescent="0.3">
      <c r="A4621" s="1">
        <v>43364</v>
      </c>
      <c r="B4621" s="10">
        <v>2.8641564757662653E-2</v>
      </c>
      <c r="C4621" s="8">
        <f t="shared" si="357"/>
        <v>7.9054888797960247E-3</v>
      </c>
      <c r="D4621" s="8">
        <f t="shared" si="358"/>
        <v>7.2646726395790059E-3</v>
      </c>
      <c r="E4621" s="8">
        <f t="shared" si="340"/>
        <v>6.4919360293194152E-3</v>
      </c>
      <c r="F4621" s="8">
        <f t="shared" si="356"/>
        <v>7.6267326575809018E-3</v>
      </c>
      <c r="G4621">
        <f t="shared" si="353"/>
        <v>2.1014832100081753E-2</v>
      </c>
      <c r="H4621" s="12">
        <f t="shared" si="354"/>
        <v>0.7337180170807367</v>
      </c>
      <c r="I4621" s="12">
        <f t="shared" si="355"/>
        <v>1.4322179846555634</v>
      </c>
    </row>
    <row r="4622" spans="1:9" x14ac:dyDescent="0.3">
      <c r="A4622" s="1">
        <v>43367</v>
      </c>
      <c r="B4622" s="10">
        <v>9.7603769876061734E-3</v>
      </c>
      <c r="C4622" s="8">
        <f t="shared" si="357"/>
        <v>2.8641564757662653E-2</v>
      </c>
      <c r="D4622" s="8">
        <f t="shared" si="358"/>
        <v>1.1359483200256171E-2</v>
      </c>
      <c r="E4622" s="8">
        <f t="shared" si="340"/>
        <v>7.4783887538412749E-3</v>
      </c>
      <c r="F4622" s="8">
        <f>F4621*$H$3+D4621*$I$3+E4621*$J$3+$K$3</f>
        <v>7.5555176472440876E-3</v>
      </c>
      <c r="G4622">
        <f t="shared" si="353"/>
        <v>2.2048593403620857E-3</v>
      </c>
      <c r="H4622" s="12">
        <f t="shared" si="354"/>
        <v>0.22589899377471165</v>
      </c>
      <c r="I4622" s="12">
        <f t="shared" si="355"/>
        <v>3.5768167816817575E-2</v>
      </c>
    </row>
    <row r="4623" spans="1:9" x14ac:dyDescent="0.3">
      <c r="A4623" s="1">
        <v>43368</v>
      </c>
      <c r="B4623" s="10">
        <v>1.1528846884377265E-2</v>
      </c>
      <c r="C4623" s="8">
        <f t="shared" si="357"/>
        <v>9.7603769876061734E-3</v>
      </c>
      <c r="D4623" s="8">
        <f t="shared" si="358"/>
        <v>1.1878688264090713E-2</v>
      </c>
      <c r="E4623" s="8">
        <f t="shared" si="340"/>
        <v>7.6806210571029815E-3</v>
      </c>
      <c r="F4623" s="8">
        <f>F4622*$H$3+D4621*$I$3+E4621*$J$3+$K$3</f>
        <v>7.5373240526510378E-3</v>
      </c>
      <c r="G4623">
        <f t="shared" si="353"/>
        <v>3.9915228317262269E-3</v>
      </c>
      <c r="H4623" s="12">
        <f t="shared" si="354"/>
        <v>0.3462204738910305</v>
      </c>
      <c r="I4623" s="12">
        <f t="shared" si="355"/>
        <v>0.10458252914915067</v>
      </c>
    </row>
    <row r="4624" spans="1:9" x14ac:dyDescent="0.3">
      <c r="A4624" s="1">
        <v>43369</v>
      </c>
      <c r="B4624" s="10">
        <v>1.2055864194153203E-2</v>
      </c>
      <c r="C4624" s="8">
        <f t="shared" si="357"/>
        <v>1.1528846884377265E-2</v>
      </c>
      <c r="D4624" s="8">
        <f t="shared" si="358"/>
        <v>1.303298265564742E-2</v>
      </c>
      <c r="E4624" s="8">
        <f t="shared" si="340"/>
        <v>8.03380687137434E-3</v>
      </c>
      <c r="F4624" s="8">
        <f t="shared" si="356"/>
        <v>1.1122707924394818E-2</v>
      </c>
      <c r="G4624">
        <f t="shared" si="353"/>
        <v>9.3315626975838499E-4</v>
      </c>
      <c r="H4624" s="12">
        <f t="shared" si="354"/>
        <v>7.7402685923663839E-2</v>
      </c>
      <c r="I4624" s="12">
        <f t="shared" si="355"/>
        <v>3.3340812762958638E-3</v>
      </c>
    </row>
    <row r="4625" spans="1:9" x14ac:dyDescent="0.3">
      <c r="A4625" s="1">
        <v>43370</v>
      </c>
      <c r="B4625" s="10">
        <v>7.8420698411336125E-3</v>
      </c>
      <c r="C4625" s="8">
        <f t="shared" si="357"/>
        <v>1.2055864194153203E-2</v>
      </c>
      <c r="D4625" s="8">
        <f t="shared" si="358"/>
        <v>1.3978428340719065E-2</v>
      </c>
      <c r="E4625" s="8">
        <f t="shared" si="340"/>
        <v>8.3305949052258684E-3</v>
      </c>
      <c r="F4625" s="8">
        <f>F4624*$H$3+D4624*$I$3+E4624*$J$3+$K$3</f>
        <v>1.101894991675827E-2</v>
      </c>
      <c r="G4625">
        <f t="shared" si="353"/>
        <v>3.1768800756246576E-3</v>
      </c>
      <c r="H4625" s="12">
        <f t="shared" si="354"/>
        <v>0.40510734282945671</v>
      </c>
      <c r="I4625" s="12">
        <f t="shared" si="355"/>
        <v>5.180309920946824E-2</v>
      </c>
    </row>
    <row r="4626" spans="1:9" x14ac:dyDescent="0.3">
      <c r="A4626" s="1">
        <v>43371</v>
      </c>
      <c r="B4626" s="10">
        <v>1.0608146528689839E-2</v>
      </c>
      <c r="C4626" s="8">
        <f t="shared" si="357"/>
        <v>7.8420698411336125E-3</v>
      </c>
      <c r="D4626" s="8">
        <f t="shared" si="358"/>
        <v>1.3965744532986582E-2</v>
      </c>
      <c r="E4626" s="8">
        <f t="shared" si="340"/>
        <v>8.4976951554109909E-3</v>
      </c>
      <c r="F4626" s="8">
        <f>F4625*$H$3+D4624*$I$3+E4624*$J$3+$K$3</f>
        <v>1.0992442427427102E-2</v>
      </c>
      <c r="G4626">
        <f t="shared" si="353"/>
        <v>3.8429589873726321E-4</v>
      </c>
      <c r="H4626" s="12">
        <f t="shared" si="354"/>
        <v>3.6226488548016481E-2</v>
      </c>
      <c r="I4626" s="12">
        <f t="shared" si="355"/>
        <v>6.2572809238181648E-4</v>
      </c>
    </row>
    <row r="4627" spans="1:9" x14ac:dyDescent="0.3">
      <c r="A4627" s="1">
        <v>43374</v>
      </c>
      <c r="B4627" s="10">
        <v>1.2013391983164253E-2</v>
      </c>
      <c r="C4627" s="8">
        <f t="shared" si="357"/>
        <v>1.0608146528689839E-2</v>
      </c>
      <c r="D4627" s="8">
        <f t="shared" si="358"/>
        <v>1.0359060887192021E-2</v>
      </c>
      <c r="E4627" s="8">
        <f t="shared" si="340"/>
        <v>8.6486800547101502E-3</v>
      </c>
      <c r="F4627" s="8">
        <f t="shared" si="356"/>
        <v>1.0070074858591809E-2</v>
      </c>
      <c r="G4627">
        <f t="shared" si="353"/>
        <v>1.9433171245724443E-3</v>
      </c>
      <c r="H4627" s="12">
        <f t="shared" si="354"/>
        <v>0.16176256691664087</v>
      </c>
      <c r="I4627" s="12">
        <f t="shared" si="355"/>
        <v>1.652552636060034E-2</v>
      </c>
    </row>
    <row r="4628" spans="1:9" x14ac:dyDescent="0.3">
      <c r="A4628" s="1">
        <v>43376</v>
      </c>
      <c r="B4628" s="10">
        <v>8.758007300663043E-3</v>
      </c>
      <c r="C4628" s="8">
        <f t="shared" si="357"/>
        <v>1.2013391983164253E-2</v>
      </c>
      <c r="D4628" s="8">
        <f t="shared" si="358"/>
        <v>1.0809663886303635E-2</v>
      </c>
      <c r="E4628" s="8">
        <f t="shared" si="340"/>
        <v>9.0046665583789504E-3</v>
      </c>
      <c r="F4628" s="8">
        <f>F4627*$H$3+D4627*$I$3+E4627*$J$3+$K$3</f>
        <v>9.9326114533143262E-3</v>
      </c>
      <c r="G4628">
        <f t="shared" si="353"/>
        <v>1.1746041526512832E-3</v>
      </c>
      <c r="H4628" s="12">
        <f t="shared" si="354"/>
        <v>0.13411774075163849</v>
      </c>
      <c r="I4628" s="12">
        <f t="shared" si="355"/>
        <v>7.5976934849799616E-3</v>
      </c>
    </row>
    <row r="4629" spans="1:9" x14ac:dyDescent="0.3">
      <c r="A4629" s="1">
        <v>43377</v>
      </c>
      <c r="B4629" s="10">
        <v>1.217767884897141E-2</v>
      </c>
      <c r="C4629" s="8">
        <f t="shared" si="357"/>
        <v>8.758007300663043E-3</v>
      </c>
      <c r="D4629" s="8">
        <f t="shared" si="358"/>
        <v>1.0255495969560789E-2</v>
      </c>
      <c r="E4629" s="8">
        <f t="shared" si="340"/>
        <v>9.1984967446762222E-3</v>
      </c>
      <c r="F4629" s="8">
        <f>F4628*$H$3+D4627*$I$3+E4627*$J$3+$K$3</f>
        <v>9.8974931060000389E-3</v>
      </c>
      <c r="G4629">
        <f t="shared" si="353"/>
        <v>2.2801857429713707E-3</v>
      </c>
      <c r="H4629" s="12">
        <f t="shared" si="354"/>
        <v>0.18724305109786724</v>
      </c>
      <c r="I4629" s="12">
        <f t="shared" si="355"/>
        <v>2.3056959477572914E-2</v>
      </c>
    </row>
    <row r="4630" spans="1:9" x14ac:dyDescent="0.3">
      <c r="A4630" s="1">
        <v>43378</v>
      </c>
      <c r="B4630" s="10">
        <v>1.3783202614934433E-2</v>
      </c>
      <c r="C4630" s="8">
        <f t="shared" si="357"/>
        <v>1.217767884897141E-2</v>
      </c>
      <c r="D4630" s="8">
        <f t="shared" si="358"/>
        <v>1.0279858900524432E-2</v>
      </c>
      <c r="E4630" s="8">
        <f t="shared" si="340"/>
        <v>9.5503068884644979E-3</v>
      </c>
      <c r="F4630" s="8">
        <f t="shared" si="356"/>
        <v>1.0695365114364561E-2</v>
      </c>
      <c r="G4630">
        <f t="shared" si="353"/>
        <v>3.0878375005698715E-3</v>
      </c>
      <c r="H4630" s="12">
        <f t="shared" si="354"/>
        <v>0.22402902916221554</v>
      </c>
      <c r="I4630" s="12">
        <f t="shared" si="355"/>
        <v>3.506783451095119E-2</v>
      </c>
    </row>
    <row r="4631" spans="1:9" x14ac:dyDescent="0.3">
      <c r="A4631" s="1">
        <v>43381</v>
      </c>
      <c r="B4631" s="10">
        <v>1.3686367791639583E-2</v>
      </c>
      <c r="C4631" s="8">
        <f t="shared" si="357"/>
        <v>1.3783202614934433E-2</v>
      </c>
      <c r="D4631" s="8">
        <f t="shared" si="358"/>
        <v>1.1468085455284594E-2</v>
      </c>
      <c r="E4631" s="8">
        <f t="shared" si="340"/>
        <v>9.9637661906135395E-3</v>
      </c>
      <c r="F4631" s="8">
        <f>F4630*$H$3+D4630*$I$3+E4630*$J$3+$K$3</f>
        <v>1.0316672265489027E-2</v>
      </c>
      <c r="G4631">
        <f t="shared" si="353"/>
        <v>3.3696955261505561E-3</v>
      </c>
      <c r="H4631" s="12">
        <f t="shared" si="354"/>
        <v>0.24620816694762207</v>
      </c>
      <c r="I4631" s="12">
        <f t="shared" si="355"/>
        <v>4.3987173958723202E-2</v>
      </c>
    </row>
    <row r="4632" spans="1:9" x14ac:dyDescent="0.3">
      <c r="A4632" s="1">
        <v>43382</v>
      </c>
      <c r="B4632" s="10">
        <v>8.8958283046191335E-3</v>
      </c>
      <c r="C4632" s="8">
        <f t="shared" si="357"/>
        <v>1.3686367791639583E-2</v>
      </c>
      <c r="D4632" s="8">
        <f t="shared" si="358"/>
        <v>1.2083729707874545E-2</v>
      </c>
      <c r="E4632" s="8">
        <f t="shared" si="340"/>
        <v>1.0116494514280785E-2</v>
      </c>
      <c r="F4632" s="8">
        <f>F4631*$H$3+D4630*$I$3+E4630*$J$3+$K$3</f>
        <v>1.021992602989707E-2</v>
      </c>
      <c r="G4632">
        <f t="shared" si="353"/>
        <v>1.3240977252779364E-3</v>
      </c>
      <c r="H4632" s="12">
        <f t="shared" si="354"/>
        <v>0.14884479330501493</v>
      </c>
      <c r="I4632" s="12">
        <f t="shared" si="355"/>
        <v>9.1965078958693436E-3</v>
      </c>
    </row>
    <row r="4633" spans="1:9" x14ac:dyDescent="0.3">
      <c r="A4633" s="1">
        <v>43383</v>
      </c>
      <c r="B4633" s="10">
        <v>1.0454736171204349E-2</v>
      </c>
      <c r="C4633" s="8">
        <f t="shared" si="357"/>
        <v>8.8958283046191335E-3</v>
      </c>
      <c r="D4633" s="8">
        <f t="shared" si="358"/>
        <v>1.146021697216552E-2</v>
      </c>
      <c r="E4633" s="8">
        <f t="shared" ref="E4633:E4696" si="359">AVERAGE(B4611:B4632)</f>
        <v>1.0203770341089765E-2</v>
      </c>
      <c r="F4633" s="8">
        <f t="shared" si="356"/>
        <v>1.0477967883056896E-2</v>
      </c>
      <c r="G4633">
        <f t="shared" si="353"/>
        <v>2.3231711852547687E-5</v>
      </c>
      <c r="H4633" s="12">
        <f t="shared" si="354"/>
        <v>2.222123205417194E-3</v>
      </c>
      <c r="I4633" s="12">
        <f t="shared" si="355"/>
        <v>2.4616190332782395E-6</v>
      </c>
    </row>
    <row r="4634" spans="1:9" x14ac:dyDescent="0.3">
      <c r="A4634" s="1">
        <v>43384</v>
      </c>
      <c r="B4634" s="10">
        <v>2.3306059817202338E-2</v>
      </c>
      <c r="C4634" s="8">
        <f t="shared" si="357"/>
        <v>1.0454736171204349E-2</v>
      </c>
      <c r="D4634" s="8">
        <f t="shared" si="358"/>
        <v>1.1799562746273782E-2</v>
      </c>
      <c r="E4634" s="8">
        <f t="shared" si="359"/>
        <v>1.0292319704755698E-2</v>
      </c>
      <c r="F4634" s="8">
        <f>F4633*$H$3+D4633*$I$3+E4633*$J$3+$K$3</f>
        <v>1.0882163655037814E-2</v>
      </c>
      <c r="G4634">
        <f t="shared" si="353"/>
        <v>1.2423896162164523E-2</v>
      </c>
      <c r="H4634" s="12">
        <f t="shared" si="354"/>
        <v>0.53307578628088703</v>
      </c>
      <c r="I4634" s="12">
        <f t="shared" si="355"/>
        <v>0.38008686341025655</v>
      </c>
    </row>
    <row r="4635" spans="1:9" x14ac:dyDescent="0.3">
      <c r="A4635" s="1">
        <v>43385</v>
      </c>
      <c r="B4635" s="10">
        <v>1.1303963083430645E-2</v>
      </c>
      <c r="C4635" s="8">
        <f t="shared" si="357"/>
        <v>2.3306059817202338E-2</v>
      </c>
      <c r="D4635" s="8">
        <f t="shared" si="358"/>
        <v>1.4025238939919967E-2</v>
      </c>
      <c r="E4635" s="8">
        <f t="shared" si="359"/>
        <v>1.0969424253173227E-2</v>
      </c>
      <c r="F4635" s="8">
        <f>F4634*$H$3+D4633*$I$3+E4633*$J$3+$K$3</f>
        <v>1.0985425228361559E-2</v>
      </c>
      <c r="G4635">
        <f t="shared" si="353"/>
        <v>3.1853785506908566E-4</v>
      </c>
      <c r="H4635" s="12">
        <f t="shared" si="354"/>
        <v>2.8179307798341859E-2</v>
      </c>
      <c r="I4635" s="12">
        <f t="shared" si="355"/>
        <v>4.1244187854938552E-4</v>
      </c>
    </row>
    <row r="4636" spans="1:9" x14ac:dyDescent="0.3">
      <c r="A4636" s="1">
        <v>43388</v>
      </c>
      <c r="B4636" s="10">
        <v>1.1865615185922117E-2</v>
      </c>
      <c r="C4636" s="8">
        <f t="shared" si="357"/>
        <v>1.1303963083430645E-2</v>
      </c>
      <c r="D4636" s="8">
        <f t="shared" si="358"/>
        <v>1.352939103361921E-2</v>
      </c>
      <c r="E4636" s="8">
        <f t="shared" si="359"/>
        <v>1.1153081977746613E-2</v>
      </c>
      <c r="F4636" s="8">
        <f t="shared" ref="F4636" si="360">C4636*$H$3+D4636*$I$3+E4636*$J$3+$K$3</f>
        <v>1.2126654453286118E-2</v>
      </c>
      <c r="G4636">
        <f t="shared" si="353"/>
        <v>2.610392673640001E-4</v>
      </c>
      <c r="H4636" s="12">
        <f t="shared" si="354"/>
        <v>2.1999640412551761E-2</v>
      </c>
      <c r="I4636" s="12">
        <f t="shared" si="355"/>
        <v>2.3506542087714521E-4</v>
      </c>
    </row>
    <row r="4637" spans="1:9" x14ac:dyDescent="0.3">
      <c r="A4637" s="1">
        <v>43389</v>
      </c>
      <c r="B4637" s="10">
        <v>6.5207048009724546E-3</v>
      </c>
      <c r="C4637" s="8">
        <f t="shared" si="357"/>
        <v>1.1865615185922117E-2</v>
      </c>
      <c r="D4637" s="8">
        <f t="shared" si="358"/>
        <v>1.3165240512475715E-2</v>
      </c>
      <c r="E4637" s="8">
        <f t="shared" si="359"/>
        <v>1.1436544707335666E-2</v>
      </c>
      <c r="F4637" s="8">
        <f>F4636*$H$3+D4636*$I$3+E4636*$J$3+$K$3</f>
        <v>1.2336830835871223E-2</v>
      </c>
      <c r="G4637">
        <f t="shared" si="353"/>
        <v>5.8161260348987684E-3</v>
      </c>
      <c r="H4637" s="12">
        <f t="shared" si="354"/>
        <v>0.89194745237223283</v>
      </c>
      <c r="I4637" s="12">
        <f t="shared" si="355"/>
        <v>0.16616260276579098</v>
      </c>
    </row>
    <row r="4638" spans="1:9" x14ac:dyDescent="0.3">
      <c r="A4638" s="1">
        <v>43390</v>
      </c>
      <c r="B4638" s="10">
        <v>1.5797123288893444E-2</v>
      </c>
      <c r="C4638" s="8">
        <f t="shared" si="357"/>
        <v>6.5207048009724546E-3</v>
      </c>
      <c r="D4638" s="8">
        <f t="shared" si="358"/>
        <v>1.269021581174638E-2</v>
      </c>
      <c r="E4638" s="8">
        <f t="shared" si="359"/>
        <v>1.1342081286101887E-2</v>
      </c>
      <c r="F4638" s="8">
        <f>F4637*$H$3+D4636*$I$3+E4636*$J$3+$K$3</f>
        <v>1.2390525469624731E-2</v>
      </c>
      <c r="G4638">
        <f t="shared" si="353"/>
        <v>3.4065978192687127E-3</v>
      </c>
      <c r="H4638" s="12">
        <f t="shared" si="354"/>
        <v>0.21564671978370931</v>
      </c>
      <c r="I4638" s="12">
        <f t="shared" si="355"/>
        <v>3.2039954484798905E-2</v>
      </c>
    </row>
    <row r="4639" spans="1:9" x14ac:dyDescent="0.3">
      <c r="A4639" s="1">
        <v>43392</v>
      </c>
      <c r="B4639" s="10">
        <v>1.0016616560623016E-2</v>
      </c>
      <c r="C4639" s="8">
        <f t="shared" si="357"/>
        <v>1.5797123288893444E-2</v>
      </c>
      <c r="D4639" s="8">
        <f t="shared" si="358"/>
        <v>1.3758693235284201E-2</v>
      </c>
      <c r="E4639" s="8">
        <f t="shared" si="359"/>
        <v>1.1688881801311736E-2</v>
      </c>
      <c r="F4639" s="8">
        <f t="shared" ref="F4639" si="361">C4639*$H$3+D4639*$I$3+E4639*$J$3+$K$3</f>
        <v>1.351020674052412E-2</v>
      </c>
      <c r="G4639">
        <f t="shared" si="353"/>
        <v>3.493590179901104E-3</v>
      </c>
      <c r="H4639" s="12">
        <f t="shared" si="354"/>
        <v>0.3487794664752355</v>
      </c>
      <c r="I4639" s="12">
        <f t="shared" si="355"/>
        <v>4.061113425973506E-2</v>
      </c>
    </row>
    <row r="4640" spans="1:9" x14ac:dyDescent="0.3">
      <c r="A4640" s="1">
        <v>43395</v>
      </c>
      <c r="B4640" s="10">
        <v>1.428249841335217E-2</v>
      </c>
      <c r="C4640" s="8">
        <f t="shared" si="357"/>
        <v>1.0016616560623016E-2</v>
      </c>
      <c r="D4640" s="8">
        <f t="shared" si="358"/>
        <v>1.1100804583968334E-2</v>
      </c>
      <c r="E4640" s="8">
        <f t="shared" si="359"/>
        <v>1.1818530205502166E-2</v>
      </c>
      <c r="F4640" s="8">
        <f>F4639*$H$3+D4639*$I$3+E4639*$J$3+$K$3</f>
        <v>1.2925958667647508E-2</v>
      </c>
      <c r="G4640">
        <f t="shared" si="353"/>
        <v>1.3565397457046616E-3</v>
      </c>
      <c r="H4640" s="12">
        <f t="shared" si="354"/>
        <v>9.4979163059908597E-2</v>
      </c>
      <c r="I4640" s="12">
        <f t="shared" si="355"/>
        <v>5.1496238195860577E-3</v>
      </c>
    </row>
    <row r="4641" spans="1:9" x14ac:dyDescent="0.3">
      <c r="A4641" s="1">
        <v>43396</v>
      </c>
      <c r="B4641" s="10">
        <v>8.558857523622997E-3</v>
      </c>
      <c r="C4641" s="8">
        <f t="shared" si="357"/>
        <v>1.428249841335217E-2</v>
      </c>
      <c r="D4641" s="8">
        <f t="shared" si="358"/>
        <v>1.1696511649952638E-2</v>
      </c>
      <c r="E4641" s="8">
        <f t="shared" si="359"/>
        <v>1.2206035818536642E-2</v>
      </c>
      <c r="F4641" s="8">
        <f>F4640*$H$3+D4639*$I$3+E4639*$J$3+$K$3</f>
        <v>1.2776698384886676E-2</v>
      </c>
      <c r="G4641">
        <f t="shared" si="353"/>
        <v>4.2178408612636789E-3</v>
      </c>
      <c r="H4641" s="12">
        <f t="shared" si="354"/>
        <v>0.49280419140313608</v>
      </c>
      <c r="I4641" s="12">
        <f t="shared" si="355"/>
        <v>7.0536578749740286E-2</v>
      </c>
    </row>
    <row r="4642" spans="1:9" x14ac:dyDescent="0.3">
      <c r="A4642" s="1">
        <v>43397</v>
      </c>
      <c r="B4642" s="10">
        <v>1.5542353792297946E-2</v>
      </c>
      <c r="C4642" s="8">
        <f t="shared" si="357"/>
        <v>8.558857523622997E-3</v>
      </c>
      <c r="D4642" s="8">
        <f t="shared" si="358"/>
        <v>1.1035160117492816E-2</v>
      </c>
      <c r="E4642" s="8">
        <f t="shared" si="359"/>
        <v>1.2261954989210644E-2</v>
      </c>
      <c r="F4642" s="8">
        <f t="shared" ref="F4642" si="362">C4642*$H$3+D4642*$I$3+E4642*$J$3+$K$3</f>
        <v>1.0813463946302816E-2</v>
      </c>
      <c r="G4642">
        <f t="shared" si="353"/>
        <v>4.7288898459951299E-3</v>
      </c>
      <c r="H4642" s="12">
        <f t="shared" si="354"/>
        <v>0.30425828090070522</v>
      </c>
      <c r="I4642" s="12">
        <f t="shared" si="355"/>
        <v>7.4538206314562983E-2</v>
      </c>
    </row>
    <row r="4643" spans="1:9" x14ac:dyDescent="0.3">
      <c r="A4643" s="1">
        <v>43398</v>
      </c>
      <c r="B4643" s="10">
        <v>9.3662027985926127E-3</v>
      </c>
      <c r="C4643" s="8">
        <f t="shared" si="357"/>
        <v>1.5542353792297946E-2</v>
      </c>
      <c r="D4643" s="8">
        <f t="shared" si="358"/>
        <v>1.2839489915757915E-2</v>
      </c>
      <c r="E4643" s="8">
        <f t="shared" si="359"/>
        <v>1.2609085212506187E-2</v>
      </c>
      <c r="F4643" s="8">
        <f>F4642*$H$3+D4642*$I$3+E4642*$J$3+$K$3</f>
        <v>1.138945761711917E-2</v>
      </c>
      <c r="G4643">
        <f t="shared" si="353"/>
        <v>2.0232548185265577E-3</v>
      </c>
      <c r="H4643" s="12">
        <f t="shared" si="354"/>
        <v>0.21601655036025663</v>
      </c>
      <c r="I4643" s="12">
        <f t="shared" si="355"/>
        <v>1.7937622309797119E-2</v>
      </c>
    </row>
    <row r="4644" spans="1:9" x14ac:dyDescent="0.3">
      <c r="A4644" s="1">
        <v>43399</v>
      </c>
      <c r="B4644" s="10">
        <v>7.1828849049692875E-3</v>
      </c>
      <c r="C4644" s="8">
        <f t="shared" si="357"/>
        <v>9.3662027985926127E-3</v>
      </c>
      <c r="D4644" s="8">
        <f t="shared" si="358"/>
        <v>1.1553305817697748E-2</v>
      </c>
      <c r="E4644" s="8">
        <f t="shared" si="359"/>
        <v>1.1732932396184819E-2</v>
      </c>
      <c r="F4644" s="8">
        <f>F4643*$H$3+D4642*$I$3+E4642*$J$3+$K$3</f>
        <v>1.1536609113488173E-2</v>
      </c>
      <c r="G4644">
        <f t="shared" si="353"/>
        <v>4.353724208518886E-3</v>
      </c>
      <c r="H4644" s="12">
        <f t="shared" si="354"/>
        <v>0.60612473485505491</v>
      </c>
      <c r="I4644" s="12">
        <f t="shared" si="355"/>
        <v>9.644092935639148E-2</v>
      </c>
    </row>
    <row r="4645" spans="1:9" x14ac:dyDescent="0.3">
      <c r="A4645" s="1">
        <v>43402</v>
      </c>
      <c r="B4645" s="10">
        <v>1.4950167264648741E-2</v>
      </c>
      <c r="C4645" s="8">
        <f t="shared" si="357"/>
        <v>7.1828849049692875E-3</v>
      </c>
      <c r="D4645" s="8">
        <f t="shared" si="358"/>
        <v>1.0986559486567002E-2</v>
      </c>
      <c r="E4645" s="8">
        <f t="shared" si="359"/>
        <v>1.1615773665155869E-2</v>
      </c>
      <c r="F4645" s="8">
        <f t="shared" ref="F4645" si="363">C4645*$H$3+D4645*$I$3+E4645*$J$3+$K$3</f>
        <v>1.026214965448001E-2</v>
      </c>
      <c r="G4645">
        <f t="shared" si="353"/>
        <v>4.6880176101687307E-3</v>
      </c>
      <c r="H4645" s="12">
        <f t="shared" si="354"/>
        <v>0.31357626487925966</v>
      </c>
      <c r="I4645" s="12">
        <f t="shared" si="355"/>
        <v>8.0565928817850185E-2</v>
      </c>
    </row>
    <row r="4646" spans="1:9" x14ac:dyDescent="0.3">
      <c r="A4646" s="1">
        <v>43403</v>
      </c>
      <c r="B4646" s="10">
        <v>6.6954662101270154E-3</v>
      </c>
      <c r="C4646" s="8">
        <f t="shared" si="357"/>
        <v>1.4950167264648741E-2</v>
      </c>
      <c r="D4646" s="8">
        <f t="shared" si="358"/>
        <v>1.1120093256826316E-2</v>
      </c>
      <c r="E4646" s="8">
        <f t="shared" si="359"/>
        <v>1.1771288227895482E-2</v>
      </c>
      <c r="F4646" s="8">
        <f>F4645*$H$3+D4645*$I$3+E4645*$J$3+$K$3</f>
        <v>1.1048822214552799E-2</v>
      </c>
      <c r="G4646">
        <f t="shared" si="353"/>
        <v>4.3533560044257836E-3</v>
      </c>
      <c r="H4646" s="12">
        <f t="shared" si="354"/>
        <v>0.65019460449837729</v>
      </c>
      <c r="I4646" s="12">
        <f t="shared" si="355"/>
        <v>0.10688235749535036</v>
      </c>
    </row>
    <row r="4647" spans="1:9" x14ac:dyDescent="0.3">
      <c r="A4647" s="1">
        <v>43404</v>
      </c>
      <c r="B4647" s="10">
        <v>1.6726523808679623E-2</v>
      </c>
      <c r="C4647" s="8">
        <f t="shared" si="357"/>
        <v>6.6954662101270154E-3</v>
      </c>
      <c r="D4647" s="8">
        <f t="shared" si="358"/>
        <v>1.0747414994127121E-2</v>
      </c>
      <c r="E4647" s="8">
        <f t="shared" si="359"/>
        <v>1.1527633774076111E-2</v>
      </c>
      <c r="F4647" s="8">
        <f>F4646*$H$3+D4645*$I$3+E4645*$J$3+$K$3</f>
        <v>1.1249796722142574E-2</v>
      </c>
      <c r="G4647">
        <f t="shared" si="353"/>
        <v>5.476727086537049E-3</v>
      </c>
      <c r="H4647" s="12">
        <f t="shared" si="354"/>
        <v>0.32742769204053623</v>
      </c>
      <c r="I4647" s="12">
        <f t="shared" si="355"/>
        <v>9.0183329895584752E-2</v>
      </c>
    </row>
    <row r="4648" spans="1:9" x14ac:dyDescent="0.3">
      <c r="A4648" s="1">
        <v>43405</v>
      </c>
      <c r="B4648" s="10">
        <v>8.9258088788840544E-3</v>
      </c>
      <c r="C4648" s="8">
        <f t="shared" si="357"/>
        <v>1.6726523808679623E-2</v>
      </c>
      <c r="D4648" s="8">
        <f t="shared" si="358"/>
        <v>1.0984248997403457E-2</v>
      </c>
      <c r="E4648" s="8">
        <f t="shared" si="359"/>
        <v>1.1931472590782748E-2</v>
      </c>
      <c r="F4648" s="8">
        <f t="shared" ref="F4648" si="364">C4648*$H$3+D4648*$I$3+E4648*$J$3+$K$3</f>
        <v>1.2788261262843223E-2</v>
      </c>
      <c r="G4648">
        <f t="shared" si="353"/>
        <v>3.8624523839591689E-3</v>
      </c>
      <c r="H4648" s="12">
        <f t="shared" si="354"/>
        <v>0.43272855562666612</v>
      </c>
      <c r="I4648" s="12">
        <f t="shared" si="355"/>
        <v>5.7549625224261547E-2</v>
      </c>
    </row>
    <row r="4649" spans="1:9" x14ac:dyDescent="0.3">
      <c r="A4649" s="1">
        <v>43406</v>
      </c>
      <c r="B4649" s="10">
        <v>1.301932632056887E-2</v>
      </c>
      <c r="C4649" s="8">
        <f t="shared" si="357"/>
        <v>8.9258088788840544E-3</v>
      </c>
      <c r="D4649" s="8">
        <f t="shared" si="358"/>
        <v>1.0896170213461745E-2</v>
      </c>
      <c r="E4649" s="8">
        <f t="shared" si="359"/>
        <v>1.1855002697609756E-2</v>
      </c>
      <c r="F4649" s="8">
        <f>F4648*$H$3+D4648*$I$3+E4648*$J$3+$K$3</f>
        <v>1.1782136966559777E-2</v>
      </c>
      <c r="G4649">
        <f t="shared" si="353"/>
        <v>1.2371893540090925E-3</v>
      </c>
      <c r="H4649" s="12">
        <f t="shared" si="354"/>
        <v>9.5027140694253262E-2</v>
      </c>
      <c r="I4649" s="12">
        <f t="shared" si="355"/>
        <v>5.1551890444021531E-3</v>
      </c>
    </row>
    <row r="4650" spans="1:9" x14ac:dyDescent="0.3">
      <c r="A4650" s="1">
        <v>43409</v>
      </c>
      <c r="B4650" s="10">
        <v>6.5716534855935725E-3</v>
      </c>
      <c r="C4650" s="8">
        <f t="shared" si="357"/>
        <v>1.301932632056887E-2</v>
      </c>
      <c r="D4650" s="8">
        <f t="shared" si="358"/>
        <v>1.206345849658166E-2</v>
      </c>
      <c r="E4650" s="8">
        <f t="shared" si="359"/>
        <v>1.1900726985673604E-2</v>
      </c>
      <c r="F4650" s="8">
        <f>F4649*$H$3+D4648*$I$3+E4648*$J$3+$K$3</f>
        <v>1.1525098212086167E-2</v>
      </c>
      <c r="G4650">
        <f t="shared" si="353"/>
        <v>4.9534447264925948E-3</v>
      </c>
      <c r="H4650" s="12">
        <f t="shared" si="354"/>
        <v>0.75375926885852595</v>
      </c>
      <c r="I4650" s="12">
        <f t="shared" si="355"/>
        <v>0.13196532389382543</v>
      </c>
    </row>
    <row r="4651" spans="1:9" x14ac:dyDescent="0.3">
      <c r="A4651" s="1">
        <v>43410</v>
      </c>
      <c r="B4651" s="10">
        <v>6.6281034654452646E-3</v>
      </c>
      <c r="C4651" s="8">
        <f t="shared" si="357"/>
        <v>6.5716534855935725E-3</v>
      </c>
      <c r="D4651" s="8">
        <f t="shared" si="358"/>
        <v>1.0387755740770627E-2</v>
      </c>
      <c r="E4651" s="8">
        <f t="shared" si="359"/>
        <v>1.180134726680681E-2</v>
      </c>
      <c r="F4651" s="8">
        <f t="shared" ref="F4651" si="365">C4651*$H$3+D4651*$I$3+E4651*$J$3+$K$3</f>
        <v>9.9364107205045897E-3</v>
      </c>
      <c r="G4651">
        <f t="shared" si="353"/>
        <v>3.3083072550593251E-3</v>
      </c>
      <c r="H4651" s="12">
        <f t="shared" si="354"/>
        <v>0.49913331502846098</v>
      </c>
      <c r="I4651" s="12">
        <f t="shared" si="355"/>
        <v>7.1939233819042547E-2</v>
      </c>
    </row>
    <row r="4652" spans="1:9" x14ac:dyDescent="0.3">
      <c r="A4652" s="1">
        <v>43411</v>
      </c>
      <c r="B4652" s="10">
        <v>9.0958594681665034E-3</v>
      </c>
      <c r="C4652" s="8">
        <f t="shared" si="357"/>
        <v>6.6281034654452646E-3</v>
      </c>
      <c r="D4652" s="8">
        <f t="shared" si="358"/>
        <v>1.0374283191834277E-2</v>
      </c>
      <c r="E4652" s="8">
        <f t="shared" si="359"/>
        <v>1.1549093840282893E-2</v>
      </c>
      <c r="F4652" s="8">
        <f>F4651*$H$3+D4651*$I$3+E4651*$J$3+$K$3</f>
        <v>1.0796019232059653E-2</v>
      </c>
      <c r="G4652">
        <f t="shared" si="353"/>
        <v>1.7001597638931498E-3</v>
      </c>
      <c r="H4652" s="12">
        <f t="shared" si="354"/>
        <v>0.18691579062356153</v>
      </c>
      <c r="I4652" s="12">
        <f t="shared" si="355"/>
        <v>1.3877924135965891E-2</v>
      </c>
    </row>
    <row r="4653" spans="1:9" x14ac:dyDescent="0.3">
      <c r="A4653" s="1">
        <v>43413</v>
      </c>
      <c r="B4653" s="10">
        <v>5.4132786387587947E-3</v>
      </c>
      <c r="C4653" s="8">
        <f t="shared" si="357"/>
        <v>9.0958594681665034E-3</v>
      </c>
      <c r="D4653" s="8">
        <f t="shared" si="358"/>
        <v>8.8481503237316534E-3</v>
      </c>
      <c r="E4653" s="8">
        <f t="shared" si="359"/>
        <v>1.1336032788157079E-2</v>
      </c>
      <c r="F4653" s="8">
        <f>F4652*$H$3+D4651*$I$3+E4651*$J$3+$K$3</f>
        <v>1.1015626990227519E-2</v>
      </c>
      <c r="G4653">
        <f t="shared" si="353"/>
        <v>5.602348351468724E-3</v>
      </c>
      <c r="H4653" s="12">
        <f t="shared" si="354"/>
        <v>1.0349270239584936</v>
      </c>
      <c r="I4653" s="12">
        <f t="shared" si="355"/>
        <v>0.20187807167031302</v>
      </c>
    </row>
    <row r="4654" spans="1:9" x14ac:dyDescent="0.3">
      <c r="A4654" s="1">
        <v>43416</v>
      </c>
      <c r="B4654" s="10">
        <v>8.7951867865873855E-3</v>
      </c>
      <c r="C4654" s="8">
        <f t="shared" si="357"/>
        <v>5.4132786387587947E-3</v>
      </c>
      <c r="D4654" s="8">
        <f t="shared" si="358"/>
        <v>8.1456442757066021E-3</v>
      </c>
      <c r="E4654" s="8">
        <f t="shared" si="359"/>
        <v>1.0959983281207951E-2</v>
      </c>
      <c r="F4654" s="8">
        <f t="shared" ref="F4654" si="366">C4654*$H$3+D4654*$I$3+E4654*$J$3+$K$3</f>
        <v>8.5733194583236683E-3</v>
      </c>
      <c r="G4654">
        <f t="shared" si="353"/>
        <v>2.2186732826371715E-4</v>
      </c>
      <c r="H4654" s="12">
        <f t="shared" si="354"/>
        <v>2.5225993904082138E-2</v>
      </c>
      <c r="I4654" s="12">
        <f t="shared" si="355"/>
        <v>3.2918920386793005E-4</v>
      </c>
    </row>
    <row r="4655" spans="1:9" x14ac:dyDescent="0.3">
      <c r="A4655" s="1">
        <v>43417</v>
      </c>
      <c r="B4655" s="10">
        <v>8.9222739700035251E-3</v>
      </c>
      <c r="C4655" s="8">
        <f t="shared" si="357"/>
        <v>8.7951867865873855E-3</v>
      </c>
      <c r="D4655" s="8">
        <f t="shared" si="358"/>
        <v>7.3008163689103041E-3</v>
      </c>
      <c r="E4655" s="8">
        <f t="shared" si="359"/>
        <v>1.0955408666751962E-2</v>
      </c>
      <c r="F4655" s="8">
        <f>F4654*$H$3+D4654*$I$3+E4654*$J$3+$K$3</f>
        <v>9.380628216642227E-3</v>
      </c>
      <c r="G4655">
        <f t="shared" si="353"/>
        <v>4.5835424663870188E-4</v>
      </c>
      <c r="H4655" s="12">
        <f t="shared" si="354"/>
        <v>5.1371909020018668E-2</v>
      </c>
      <c r="I4655" s="12">
        <f t="shared" si="355"/>
        <v>1.2341055505222798E-3</v>
      </c>
    </row>
    <row r="4656" spans="1:9" x14ac:dyDescent="0.3">
      <c r="A4656" s="1">
        <v>43418</v>
      </c>
      <c r="B4656" s="10">
        <v>8.4825813288163226E-3</v>
      </c>
      <c r="C4656" s="8">
        <f t="shared" si="357"/>
        <v>8.9222739700035251E-3</v>
      </c>
      <c r="D4656" s="8">
        <f t="shared" si="358"/>
        <v>7.770940465792295E-3</v>
      </c>
      <c r="E4656" s="8">
        <f t="shared" si="359"/>
        <v>1.0885751293970108E-2</v>
      </c>
      <c r="F4656" s="8">
        <f>F4655*$H$3+D4654*$I$3+E4654*$J$3+$K$3</f>
        <v>9.5868747395423948E-3</v>
      </c>
      <c r="G4656">
        <f t="shared" si="353"/>
        <v>1.1042934107260722E-3</v>
      </c>
      <c r="H4656" s="12">
        <f t="shared" si="354"/>
        <v>0.13018365140510449</v>
      </c>
      <c r="I4656" s="12">
        <f t="shared" si="355"/>
        <v>7.1920924809771858E-3</v>
      </c>
    </row>
    <row r="4657" spans="1:9" x14ac:dyDescent="0.3">
      <c r="A4657" s="1">
        <v>43419</v>
      </c>
      <c r="B4657" s="10">
        <v>5.3947898292085791E-3</v>
      </c>
      <c r="C4657" s="8">
        <f t="shared" si="357"/>
        <v>8.4825813288163226E-3</v>
      </c>
      <c r="D4657" s="8">
        <f t="shared" si="358"/>
        <v>8.1418360384665055E-3</v>
      </c>
      <c r="E4657" s="8">
        <f t="shared" si="359"/>
        <v>1.0211956817225289E-2</v>
      </c>
      <c r="F4657" s="8">
        <f t="shared" ref="F4657" si="367">C4657*$H$3+D4657*$I$3+E4657*$J$3+$K$3</f>
        <v>9.1455971554411843E-3</v>
      </c>
      <c r="G4657">
        <f t="shared" si="353"/>
        <v>3.7508073262326053E-3</v>
      </c>
      <c r="H4657" s="12">
        <f t="shared" si="354"/>
        <v>0.69526477304545009</v>
      </c>
      <c r="I4657" s="12">
        <f t="shared" si="355"/>
        <v>0.11771729450707324</v>
      </c>
    </row>
    <row r="4658" spans="1:9" x14ac:dyDescent="0.3">
      <c r="A4658" s="1">
        <v>43420</v>
      </c>
      <c r="B4658" s="10">
        <v>5.5936255274812146E-3</v>
      </c>
      <c r="C4658" s="8">
        <f t="shared" si="357"/>
        <v>5.3947898292085791E-3</v>
      </c>
      <c r="D4658" s="8">
        <f t="shared" si="358"/>
        <v>7.4016221106749215E-3</v>
      </c>
      <c r="E4658" s="8">
        <f t="shared" si="359"/>
        <v>9.9433580329424676E-3</v>
      </c>
      <c r="F4658" s="8">
        <f>F4657*$H$3+D4657*$I$3+E4657*$J$3+$K$3</f>
        <v>9.3149805635364541E-3</v>
      </c>
      <c r="G4658">
        <f t="shared" si="353"/>
        <v>3.7213550360552395E-3</v>
      </c>
      <c r="H4658" s="12">
        <f t="shared" si="354"/>
        <v>0.66528497801155984</v>
      </c>
      <c r="I4658" s="12">
        <f t="shared" si="355"/>
        <v>0.11049408736715138</v>
      </c>
    </row>
    <row r="4659" spans="1:9" x14ac:dyDescent="0.3">
      <c r="A4659" s="1">
        <v>43423</v>
      </c>
      <c r="B4659" s="10">
        <v>7.7359532455813038E-3</v>
      </c>
      <c r="C4659" s="8">
        <f t="shared" si="357"/>
        <v>5.5936255274812146E-3</v>
      </c>
      <c r="D4659" s="8">
        <f t="shared" si="358"/>
        <v>7.4376914884194071E-3</v>
      </c>
      <c r="E4659" s="8">
        <f t="shared" si="359"/>
        <v>9.6582675939224268E-3</v>
      </c>
      <c r="F4659" s="8">
        <f>F4658*$H$3+D4657*$I$3+E4657*$J$3+$K$3</f>
        <v>9.3582536465999788E-3</v>
      </c>
      <c r="G4659">
        <f t="shared" si="353"/>
        <v>1.622300401018675E-3</v>
      </c>
      <c r="H4659" s="12">
        <f t="shared" si="354"/>
        <v>0.2097091786258295</v>
      </c>
      <c r="I4659" s="12">
        <f t="shared" si="355"/>
        <v>1.7024946133696872E-2</v>
      </c>
    </row>
    <row r="4660" spans="1:9" x14ac:dyDescent="0.3">
      <c r="A4660" s="1">
        <v>43424</v>
      </c>
      <c r="B4660" s="10">
        <v>4.6519756809672505E-3</v>
      </c>
      <c r="C4660" s="8">
        <f t="shared" si="357"/>
        <v>7.7359532455813038E-3</v>
      </c>
      <c r="D4660" s="8">
        <f t="shared" si="358"/>
        <v>7.225844780218189E-3</v>
      </c>
      <c r="E4660" s="8">
        <f t="shared" si="359"/>
        <v>9.7135061595864658E-3</v>
      </c>
      <c r="F4660" s="8">
        <f t="shared" ref="F4660:F4696" si="368">C4660*$H$3+D4660*$I$3+E4660*$J$3+$K$3</f>
        <v>8.4753505424302114E-3</v>
      </c>
      <c r="G4660">
        <f t="shared" si="353"/>
        <v>3.8233748614629609E-3</v>
      </c>
      <c r="H4660" s="12">
        <f t="shared" si="354"/>
        <v>0.82188195374830397</v>
      </c>
      <c r="I4660" s="12">
        <f t="shared" si="355"/>
        <v>0.14875298956374694</v>
      </c>
    </row>
    <row r="4661" spans="1:9" x14ac:dyDescent="0.3">
      <c r="A4661" s="1">
        <v>43425</v>
      </c>
      <c r="B4661" s="10">
        <v>5.7803439623866385E-3</v>
      </c>
      <c r="C4661" s="8">
        <f t="shared" si="357"/>
        <v>4.6519756809672505E-3</v>
      </c>
      <c r="D4661" s="8">
        <f t="shared" si="358"/>
        <v>6.3717851224109334E-3</v>
      </c>
      <c r="E4661" s="8">
        <f t="shared" si="359"/>
        <v>9.2069085410443636E-3</v>
      </c>
      <c r="F4661" s="8">
        <f>F4660*$H$3+D4660*$I$3+E4660*$J$3+$K$3</f>
        <v>8.6642474420928501E-3</v>
      </c>
      <c r="G4661">
        <f t="shared" si="353"/>
        <v>2.8839034797062115E-3</v>
      </c>
      <c r="H4661" s="12">
        <f t="shared" si="354"/>
        <v>0.49891554870646149</v>
      </c>
      <c r="I4661" s="12">
        <f t="shared" si="355"/>
        <v>7.1890872838238362E-2</v>
      </c>
    </row>
    <row r="4662" spans="1:9" x14ac:dyDescent="0.3">
      <c r="A4662" s="1">
        <v>43426</v>
      </c>
      <c r="B4662" s="10">
        <v>6.9401882073363286E-3</v>
      </c>
      <c r="C4662" s="8">
        <f t="shared" si="357"/>
        <v>5.7803439623866385E-3</v>
      </c>
      <c r="D4662" s="8">
        <f t="shared" si="358"/>
        <v>5.8313376491249975E-3</v>
      </c>
      <c r="E4662" s="8">
        <f t="shared" si="359"/>
        <v>9.014350695669986E-3</v>
      </c>
      <c r="F4662" s="8">
        <f>F4661*$H$3+D4660*$I$3+E4660*$J$3+$K$3</f>
        <v>8.7125057179267256E-3</v>
      </c>
      <c r="G4662">
        <f t="shared" si="353"/>
        <v>1.772317510590397E-3</v>
      </c>
      <c r="H4662" s="12">
        <f t="shared" si="354"/>
        <v>0.2553702374694849</v>
      </c>
      <c r="I4662" s="12">
        <f t="shared" si="355"/>
        <v>2.4008289665585769E-2</v>
      </c>
    </row>
    <row r="4663" spans="1:9" x14ac:dyDescent="0.3">
      <c r="A4663" s="1">
        <v>43430</v>
      </c>
      <c r="B4663" s="10">
        <v>1.0037672768510975E-2</v>
      </c>
      <c r="C4663" s="8">
        <f t="shared" si="357"/>
        <v>6.9401882073363286E-3</v>
      </c>
      <c r="D4663" s="8">
        <f t="shared" si="358"/>
        <v>6.1404173247505472E-3</v>
      </c>
      <c r="E4663" s="8">
        <f t="shared" si="359"/>
        <v>8.6806093226692652E-3</v>
      </c>
      <c r="F4663" s="8">
        <f t="shared" si="368"/>
        <v>7.5794393976987961E-3</v>
      </c>
      <c r="G4663">
        <f t="shared" si="353"/>
        <v>2.4582333708121785E-3</v>
      </c>
      <c r="H4663" s="12">
        <f t="shared" si="354"/>
        <v>0.244900728236914</v>
      </c>
      <c r="I4663" s="12">
        <f t="shared" si="355"/>
        <v>4.3423128206703243E-2</v>
      </c>
    </row>
    <row r="4664" spans="1:9" x14ac:dyDescent="0.3">
      <c r="A4664" s="1">
        <v>43431</v>
      </c>
      <c r="B4664" s="10">
        <v>5.4823519533531489E-3</v>
      </c>
      <c r="C4664" s="8">
        <f t="shared" si="357"/>
        <v>1.0037672768510975E-2</v>
      </c>
      <c r="D4664" s="8">
        <f t="shared" si="358"/>
        <v>7.0292267729564987E-3</v>
      </c>
      <c r="E4664" s="8">
        <f t="shared" si="359"/>
        <v>8.7478281974369011E-3</v>
      </c>
      <c r="F4664" s="8">
        <f>F4663*$H$3+D4663*$I$3+E4663*$J$3+$K$3</f>
        <v>7.7427515554247348E-3</v>
      </c>
      <c r="G4664">
        <f t="shared" si="353"/>
        <v>2.2603996020715859E-3</v>
      </c>
      <c r="H4664" s="12">
        <f t="shared" si="354"/>
        <v>0.4123047227365742</v>
      </c>
      <c r="I4664" s="12">
        <f t="shared" si="355"/>
        <v>5.3285416068491687E-2</v>
      </c>
    </row>
    <row r="4665" spans="1:9" x14ac:dyDescent="0.3">
      <c r="A4665" s="1">
        <v>43432</v>
      </c>
      <c r="B4665" s="10">
        <v>5.2906937144298546E-3</v>
      </c>
      <c r="C4665" s="8">
        <f t="shared" si="357"/>
        <v>5.4823519533531489E-3</v>
      </c>
      <c r="D4665" s="8">
        <f t="shared" si="358"/>
        <v>6.5785065145108675E-3</v>
      </c>
      <c r="E4665" s="8">
        <f t="shared" si="359"/>
        <v>8.2905553865757729E-3</v>
      </c>
      <c r="F4665" s="8">
        <f>F4664*$H$3+D4663*$I$3+E4663*$J$3+$K$3</f>
        <v>7.7844735909300255E-3</v>
      </c>
      <c r="G4665">
        <f t="shared" si="353"/>
        <v>2.4937798765001708E-3</v>
      </c>
      <c r="H4665" s="12">
        <f t="shared" si="354"/>
        <v>0.4713521536313145</v>
      </c>
      <c r="I4665" s="12">
        <f t="shared" si="355"/>
        <v>6.5828757965396667E-2</v>
      </c>
    </row>
    <row r="4666" spans="1:9" x14ac:dyDescent="0.3">
      <c r="A4666" s="1">
        <v>43433</v>
      </c>
      <c r="B4666" s="10">
        <v>9.2735305319403757E-3</v>
      </c>
      <c r="C4666" s="8">
        <f t="shared" si="357"/>
        <v>5.2906937144298546E-3</v>
      </c>
      <c r="D4666" s="8">
        <f t="shared" si="358"/>
        <v>6.7062501212033889E-3</v>
      </c>
      <c r="E4666" s="8">
        <f t="shared" si="359"/>
        <v>8.1053049736592841E-3</v>
      </c>
      <c r="F4666" s="8">
        <f t="shared" si="368"/>
        <v>7.2057677489439521E-3</v>
      </c>
      <c r="G4666">
        <f t="shared" si="353"/>
        <v>2.0677627829964237E-3</v>
      </c>
      <c r="H4666" s="12">
        <f t="shared" si="354"/>
        <v>0.22297471021144835</v>
      </c>
      <c r="I4666" s="12">
        <f t="shared" si="355"/>
        <v>3.4677017905353269E-2</v>
      </c>
    </row>
    <row r="4667" spans="1:9" x14ac:dyDescent="0.3">
      <c r="A4667" s="1">
        <v>43434</v>
      </c>
      <c r="B4667" s="10">
        <v>6.4684710457671539E-3</v>
      </c>
      <c r="C4667" s="8">
        <f t="shared" si="357"/>
        <v>9.2735305319403757E-3</v>
      </c>
      <c r="D4667" s="8">
        <f t="shared" si="358"/>
        <v>7.4048874351141363E-3</v>
      </c>
      <c r="E4667" s="8">
        <f t="shared" si="359"/>
        <v>8.2003343203397878E-3</v>
      </c>
      <c r="F4667" s="8">
        <f>F4666*$H$3+D4666*$I$3+E4666*$J$3+$K$3</f>
        <v>7.6950196697797655E-3</v>
      </c>
      <c r="G4667">
        <f t="shared" si="353"/>
        <v>1.2265486240126116E-3</v>
      </c>
      <c r="H4667" s="12">
        <f t="shared" si="354"/>
        <v>0.1896195585222944</v>
      </c>
      <c r="I4667" s="12">
        <f t="shared" si="355"/>
        <v>1.4238432045053262E-2</v>
      </c>
    </row>
    <row r="4668" spans="1:9" x14ac:dyDescent="0.3">
      <c r="A4668" s="1">
        <v>43437</v>
      </c>
      <c r="B4668" s="10">
        <v>8.2269098435024026E-3</v>
      </c>
      <c r="C4668" s="8">
        <f t="shared" si="357"/>
        <v>6.4684710457671539E-3</v>
      </c>
      <c r="D4668" s="8">
        <f t="shared" si="358"/>
        <v>7.3105440028003012E-3</v>
      </c>
      <c r="E4668" s="8">
        <f t="shared" si="359"/>
        <v>7.8148026740269896E-3</v>
      </c>
      <c r="F4668" s="8">
        <f>F4667*$H$3+D4666*$I$3+E4666*$J$3+$K$3</f>
        <v>7.8200108908644712E-3</v>
      </c>
      <c r="G4668">
        <f t="shared" si="353"/>
        <v>4.0689895263793137E-4</v>
      </c>
      <c r="H4668" s="12">
        <f t="shared" si="354"/>
        <v>4.9459512791342836E-2</v>
      </c>
      <c r="I4668" s="12">
        <f t="shared" si="355"/>
        <v>1.3085194167501424E-3</v>
      </c>
    </row>
    <row r="4669" spans="1:9" x14ac:dyDescent="0.3">
      <c r="A4669" s="1">
        <v>43438</v>
      </c>
      <c r="B4669" s="10">
        <v>4.6284403319973482E-3</v>
      </c>
      <c r="C4669" s="8">
        <f t="shared" si="357"/>
        <v>8.2269098435024026E-3</v>
      </c>
      <c r="D4669" s="8">
        <f t="shared" si="358"/>
        <v>6.9483914177985873E-3</v>
      </c>
      <c r="E4669" s="8">
        <f t="shared" si="359"/>
        <v>7.8844137482713249E-3</v>
      </c>
      <c r="F4669" s="8">
        <f t="shared" si="368"/>
        <v>7.9834397059742167E-3</v>
      </c>
      <c r="G4669">
        <f t="shared" si="353"/>
        <v>3.3549993739768686E-3</v>
      </c>
      <c r="H4669" s="12">
        <f t="shared" si="354"/>
        <v>0.72486607438429662</v>
      </c>
      <c r="I4669" s="12">
        <f t="shared" si="355"/>
        <v>0.12490456541166406</v>
      </c>
    </row>
    <row r="4670" spans="1:9" x14ac:dyDescent="0.3">
      <c r="A4670" s="1">
        <v>43439</v>
      </c>
      <c r="B4670" s="10">
        <v>5.4510006638567319E-3</v>
      </c>
      <c r="C4670" s="8">
        <f t="shared" si="357"/>
        <v>4.6284403319973482E-3</v>
      </c>
      <c r="D4670" s="8">
        <f t="shared" si="358"/>
        <v>6.7776090935274275E-3</v>
      </c>
      <c r="E4670" s="8">
        <f t="shared" si="359"/>
        <v>7.3345008629675862E-3</v>
      </c>
      <c r="F4670" s="8">
        <f>F4669*$H$3+D4669*$I$3+E4669*$J$3+$K$3</f>
        <v>7.9212393783080082E-3</v>
      </c>
      <c r="G4670">
        <f t="shared" ref="G4670:G4733" si="369">SQRT((B4670-F4670)^2)</f>
        <v>2.4702387144512764E-3</v>
      </c>
      <c r="H4670" s="12">
        <f t="shared" ref="H4670:H4733" si="370">ABS(B4670-F4670)/B4670</f>
        <v>0.45317160403783824</v>
      </c>
      <c r="I4670" s="12">
        <f t="shared" ref="I4670:I4733" si="371">B4670/F4670-LN(B4670/F4670)-1</f>
        <v>6.1898453818113097E-2</v>
      </c>
    </row>
    <row r="4671" spans="1:9" x14ac:dyDescent="0.3">
      <c r="A4671" s="1">
        <v>43440</v>
      </c>
      <c r="B4671" s="10">
        <v>7.8581631835309088E-3</v>
      </c>
      <c r="C4671" s="8">
        <f t="shared" si="357"/>
        <v>5.4510006638567319E-3</v>
      </c>
      <c r="D4671" s="8">
        <f t="shared" si="358"/>
        <v>6.8096704834128023E-3</v>
      </c>
      <c r="E4671" s="8">
        <f t="shared" si="359"/>
        <v>7.1765550350117975E-3</v>
      </c>
      <c r="F4671" s="8">
        <f>F4670*$H$3+D4669*$I$3+E4669*$J$3+$K$3</f>
        <v>7.9053488021533207E-3</v>
      </c>
      <c r="G4671">
        <f t="shared" si="369"/>
        <v>4.7185618622411912E-5</v>
      </c>
      <c r="H4671" s="12">
        <f t="shared" si="370"/>
        <v>6.0046626063076994E-3</v>
      </c>
      <c r="I4671" s="12">
        <f t="shared" si="371"/>
        <v>1.7884619357921849E-5</v>
      </c>
    </row>
    <row r="4672" spans="1:9" x14ac:dyDescent="0.3">
      <c r="A4672" s="1">
        <v>43441</v>
      </c>
      <c r="B4672" s="10">
        <v>7.9134538313534522E-3</v>
      </c>
      <c r="C4672" s="8">
        <f t="shared" si="357"/>
        <v>7.8581631835309088E-3</v>
      </c>
      <c r="D4672" s="8">
        <f t="shared" si="358"/>
        <v>6.5265970137309091E-3</v>
      </c>
      <c r="E4672" s="8">
        <f t="shared" si="359"/>
        <v>6.9419567106009826E-3</v>
      </c>
      <c r="F4672" s="8">
        <f t="shared" si="368"/>
        <v>7.4678677833530747E-3</v>
      </c>
      <c r="G4672">
        <f t="shared" si="369"/>
        <v>4.4558604800037753E-4</v>
      </c>
      <c r="H4672" s="12">
        <f t="shared" si="370"/>
        <v>5.6307404768692275E-2</v>
      </c>
      <c r="I4672" s="12">
        <f t="shared" si="371"/>
        <v>1.7122980636485874E-3</v>
      </c>
    </row>
    <row r="4673" spans="1:9" x14ac:dyDescent="0.3">
      <c r="A4673" s="1">
        <v>43444</v>
      </c>
      <c r="B4673" s="10">
        <v>1.4113041938724128E-2</v>
      </c>
      <c r="C4673" s="8">
        <f t="shared" si="357"/>
        <v>7.9134538313534522E-3</v>
      </c>
      <c r="D4673" s="8">
        <f t="shared" si="358"/>
        <v>6.8155935708481691E-3</v>
      </c>
      <c r="E4673" s="8">
        <f t="shared" si="359"/>
        <v>7.0029476354082493E-3</v>
      </c>
      <c r="F4673" s="8">
        <f>F4672*$H$3+D4672*$I$3+E4672*$J$3+$K$3</f>
        <v>7.3681573957706768E-3</v>
      </c>
      <c r="G4673">
        <f t="shared" si="369"/>
        <v>6.7448845429534509E-3</v>
      </c>
      <c r="H4673" s="12">
        <f t="shared" si="370"/>
        <v>0.47791855024865137</v>
      </c>
      <c r="I4673" s="12">
        <f t="shared" si="371"/>
        <v>0.26547827390805323</v>
      </c>
    </row>
    <row r="4674" spans="1:9" x14ac:dyDescent="0.3">
      <c r="A4674" s="1">
        <v>43445</v>
      </c>
      <c r="B4674" s="10">
        <v>1.6160000562602021E-2</v>
      </c>
      <c r="C4674" s="8">
        <f t="shared" si="357"/>
        <v>1.4113041938724128E-2</v>
      </c>
      <c r="D4674" s="8">
        <f t="shared" si="358"/>
        <v>7.9928199898925134E-3</v>
      </c>
      <c r="E4674" s="8">
        <f t="shared" si="359"/>
        <v>7.343172111466378E-3</v>
      </c>
      <c r="F4674" s="8">
        <f>F4673*$H$3+D4672*$I$3+E4672*$J$3+$K$3</f>
        <v>7.3426839687528271E-3</v>
      </c>
      <c r="G4674">
        <f t="shared" si="369"/>
        <v>8.8173165938491942E-3</v>
      </c>
      <c r="H4674" s="12">
        <f t="shared" si="370"/>
        <v>0.54562600785141702</v>
      </c>
      <c r="I4674" s="12">
        <f t="shared" si="371"/>
        <v>0.41199554236158509</v>
      </c>
    </row>
    <row r="4675" spans="1:9" x14ac:dyDescent="0.3">
      <c r="A4675" s="1">
        <v>43446</v>
      </c>
      <c r="B4675" s="10">
        <v>1.0284325996723265E-2</v>
      </c>
      <c r="C4675" s="8">
        <f t="shared" si="357"/>
        <v>1.6160000562602021E-2</v>
      </c>
      <c r="D4675" s="8">
        <f t="shared" si="358"/>
        <v>1.0299132036013448E-2</v>
      </c>
      <c r="E4675" s="8">
        <f t="shared" si="359"/>
        <v>7.6642694339407189E-3</v>
      </c>
      <c r="F4675" s="8">
        <f t="shared" si="368"/>
        <v>1.1189292664115405E-2</v>
      </c>
      <c r="G4675">
        <f t="shared" si="369"/>
        <v>9.0496666739213992E-4</v>
      </c>
      <c r="H4675" s="12">
        <f t="shared" si="370"/>
        <v>8.7994747315524161E-2</v>
      </c>
      <c r="I4675" s="12">
        <f t="shared" si="371"/>
        <v>3.4584050156891699E-3</v>
      </c>
    </row>
    <row r="4676" spans="1:9" x14ac:dyDescent="0.3">
      <c r="A4676" s="1">
        <v>43447</v>
      </c>
      <c r="B4676" s="10">
        <v>8.733643383694329E-3</v>
      </c>
      <c r="C4676" s="8">
        <f t="shared" ref="C4676:C4739" si="372">B4675</f>
        <v>1.0284325996723265E-2</v>
      </c>
      <c r="D4676" s="8">
        <f t="shared" si="358"/>
        <v>1.1265797102586754E-2</v>
      </c>
      <c r="E4676" s="8">
        <f t="shared" si="359"/>
        <v>7.8856806774845589E-3</v>
      </c>
      <c r="F4676" s="8">
        <f>F4675*$H$3+D4675*$I$3+E4675*$J$3+$K$3</f>
        <v>9.9194052637228847E-3</v>
      </c>
      <c r="G4676">
        <f t="shared" si="369"/>
        <v>1.1857618800285557E-3</v>
      </c>
      <c r="H4676" s="12">
        <f t="shared" si="370"/>
        <v>0.13576944099210272</v>
      </c>
      <c r="I4676" s="12">
        <f t="shared" si="371"/>
        <v>7.7707284549208833E-3</v>
      </c>
    </row>
    <row r="4677" spans="1:9" x14ac:dyDescent="0.3">
      <c r="A4677" s="1">
        <v>43448</v>
      </c>
      <c r="B4677" s="10">
        <v>4.1689513592111076E-3</v>
      </c>
      <c r="C4677" s="8">
        <f t="shared" si="372"/>
        <v>8.733643383694329E-3</v>
      </c>
      <c r="D4677" s="8">
        <f t="shared" si="358"/>
        <v>1.1440893142619438E-2</v>
      </c>
      <c r="E4677" s="8">
        <f t="shared" si="359"/>
        <v>7.8828832500803317E-3</v>
      </c>
      <c r="F4677" s="8">
        <f>F4676*$H$3+D4675*$I$3+E4675*$J$3+$K$3</f>
        <v>9.5949818530922486E-3</v>
      </c>
      <c r="G4677">
        <f t="shared" si="369"/>
        <v>5.4260304938811409E-3</v>
      </c>
      <c r="H4677" s="12">
        <f t="shared" si="370"/>
        <v>1.3015336535151878</v>
      </c>
      <c r="I4677" s="12">
        <f t="shared" si="371"/>
        <v>0.26806859288093565</v>
      </c>
    </row>
    <row r="4678" spans="1:9" x14ac:dyDescent="0.3">
      <c r="A4678" s="1">
        <v>43451</v>
      </c>
      <c r="B4678" s="10">
        <v>5.3869170894620009E-3</v>
      </c>
      <c r="C4678" s="8">
        <f t="shared" si="372"/>
        <v>4.1689513592111076E-3</v>
      </c>
      <c r="D4678" s="8">
        <f t="shared" si="358"/>
        <v>1.0691992648190971E-2</v>
      </c>
      <c r="E4678" s="8">
        <f t="shared" si="359"/>
        <v>7.6668231314079485E-3</v>
      </c>
      <c r="F4678" s="8">
        <f t="shared" si="368"/>
        <v>8.2721201277656756E-3</v>
      </c>
      <c r="G4678">
        <f t="shared" si="369"/>
        <v>2.8852030383036747E-3</v>
      </c>
      <c r="H4678" s="12">
        <f t="shared" si="370"/>
        <v>0.53559447646739711</v>
      </c>
      <c r="I4678" s="12">
        <f t="shared" si="371"/>
        <v>8.0131182488467845E-2</v>
      </c>
    </row>
    <row r="4679" spans="1:9" x14ac:dyDescent="0.3">
      <c r="A4679" s="1">
        <v>43452</v>
      </c>
      <c r="B4679" s="10">
        <v>6.4123151066780701E-3</v>
      </c>
      <c r="C4679" s="8">
        <f t="shared" si="372"/>
        <v>5.3869170894620009E-3</v>
      </c>
      <c r="D4679" s="8">
        <f t="shared" si="358"/>
        <v>8.9467676783385429E-3</v>
      </c>
      <c r="E4679" s="8">
        <f t="shared" si="359"/>
        <v>7.5261111205282066E-3</v>
      </c>
      <c r="F4679" s="8">
        <f>F4678*$H$3+D4678*$I$3+E4678*$J$3+$K$3</f>
        <v>9.3203737019614055E-3</v>
      </c>
      <c r="G4679">
        <f t="shared" si="369"/>
        <v>2.9080585952833355E-3</v>
      </c>
      <c r="H4679" s="12">
        <f t="shared" si="370"/>
        <v>0.45351149263621715</v>
      </c>
      <c r="I4679" s="12">
        <f t="shared" si="371"/>
        <v>6.197140405968149E-2</v>
      </c>
    </row>
    <row r="4680" spans="1:9" x14ac:dyDescent="0.3">
      <c r="A4680" s="1">
        <v>43453</v>
      </c>
      <c r="B4680" s="10">
        <v>4.0005834356869798E-3</v>
      </c>
      <c r="C4680" s="8">
        <f t="shared" si="372"/>
        <v>6.4123151066780701E-3</v>
      </c>
      <c r="D4680" s="8">
        <f t="shared" ref="D4680:D4743" si="373">AVERAGE(B4675:B4679)</f>
        <v>6.9972305871537546E-3</v>
      </c>
      <c r="E4680" s="8">
        <f t="shared" si="359"/>
        <v>7.5723622695040909E-3</v>
      </c>
      <c r="F4680" s="8">
        <f>F4679*$H$3+D4678*$I$3+E4678*$J$3+$K$3</f>
        <v>9.588175398112745E-3</v>
      </c>
      <c r="G4680">
        <f t="shared" si="369"/>
        <v>5.5875919624257652E-3</v>
      </c>
      <c r="H4680" s="12">
        <f t="shared" si="370"/>
        <v>1.39669427028617</v>
      </c>
      <c r="I4680" s="12">
        <f t="shared" si="371"/>
        <v>0.29133177016715428</v>
      </c>
    </row>
    <row r="4681" spans="1:9" x14ac:dyDescent="0.3">
      <c r="A4681" s="1">
        <v>43454</v>
      </c>
      <c r="B4681" s="10">
        <v>6.5840451126117205E-3</v>
      </c>
      <c r="C4681" s="8">
        <f t="shared" si="372"/>
        <v>4.0005834356869798E-3</v>
      </c>
      <c r="D4681" s="8">
        <f t="shared" si="373"/>
        <v>5.7404820749464968E-3</v>
      </c>
      <c r="E4681" s="8">
        <f t="shared" si="359"/>
        <v>7.499951265331626E-3</v>
      </c>
      <c r="F4681" s="8">
        <f t="shared" si="368"/>
        <v>6.3481639801596899E-3</v>
      </c>
      <c r="G4681">
        <f t="shared" si="369"/>
        <v>2.3588113245203053E-4</v>
      </c>
      <c r="H4681" s="12">
        <f t="shared" si="370"/>
        <v>3.5826171968384737E-2</v>
      </c>
      <c r="I4681" s="12">
        <f t="shared" si="371"/>
        <v>6.7369751181733939E-4</v>
      </c>
    </row>
    <row r="4682" spans="1:9" x14ac:dyDescent="0.3">
      <c r="A4682" s="1">
        <v>43455</v>
      </c>
      <c r="B4682" s="10">
        <v>9.8049265367633094E-3</v>
      </c>
      <c r="C4682" s="8">
        <f t="shared" si="372"/>
        <v>6.5840451126117205E-3</v>
      </c>
      <c r="D4682" s="8">
        <f t="shared" si="373"/>
        <v>5.3105624207299765E-3</v>
      </c>
      <c r="E4682" s="8">
        <f t="shared" si="359"/>
        <v>7.447591804742101E-3</v>
      </c>
      <c r="F4682" s="8">
        <f>F4681*$H$3+D4681*$I$3+E4681*$J$3+$K$3</f>
        <v>6.9479101361830907E-3</v>
      </c>
      <c r="G4682">
        <f t="shared" si="369"/>
        <v>2.8570164005802187E-3</v>
      </c>
      <c r="H4682" s="12">
        <f t="shared" si="370"/>
        <v>0.29138580384747526</v>
      </c>
      <c r="I4682" s="12">
        <f t="shared" si="371"/>
        <v>6.6761093137111427E-2</v>
      </c>
    </row>
    <row r="4683" spans="1:9" x14ac:dyDescent="0.3">
      <c r="A4683" s="1">
        <v>43458</v>
      </c>
      <c r="B4683" s="10">
        <v>7.547059742855463E-3</v>
      </c>
      <c r="C4683" s="8">
        <f t="shared" si="372"/>
        <v>9.8049265367633094E-3</v>
      </c>
      <c r="D4683" s="8">
        <f t="shared" si="373"/>
        <v>6.4377574562404175E-3</v>
      </c>
      <c r="E4683" s="8">
        <f t="shared" si="359"/>
        <v>7.6818168436419221E-3</v>
      </c>
      <c r="F4683" s="8">
        <f>F4682*$H$3+D4681*$I$3+E4681*$J$3+$K$3</f>
        <v>7.1011297786408266E-3</v>
      </c>
      <c r="G4683">
        <f t="shared" si="369"/>
        <v>4.4592996421463638E-4</v>
      </c>
      <c r="H4683" s="12">
        <f t="shared" si="370"/>
        <v>5.9086581981384556E-2</v>
      </c>
      <c r="I4683" s="12">
        <f t="shared" si="371"/>
        <v>1.8928904747426145E-3</v>
      </c>
    </row>
    <row r="4684" spans="1:9" x14ac:dyDescent="0.3">
      <c r="A4684" s="1">
        <v>43460</v>
      </c>
      <c r="B4684" s="10">
        <v>1.4364897523136929E-2</v>
      </c>
      <c r="C4684" s="8">
        <f t="shared" si="372"/>
        <v>7.547059742855463E-3</v>
      </c>
      <c r="D4684" s="8">
        <f t="shared" si="373"/>
        <v>6.8697859869191078E-3</v>
      </c>
      <c r="E4684" s="8">
        <f t="shared" si="359"/>
        <v>7.7621221063905047E-3</v>
      </c>
      <c r="F4684" s="8">
        <f t="shared" si="368"/>
        <v>7.7462369820217539E-3</v>
      </c>
      <c r="G4684">
        <f t="shared" si="369"/>
        <v>6.6186605411151754E-3</v>
      </c>
      <c r="H4684" s="12">
        <f t="shared" si="370"/>
        <v>0.46075236739105035</v>
      </c>
      <c r="I4684" s="12">
        <f t="shared" si="371"/>
        <v>0.2368552029082962</v>
      </c>
    </row>
    <row r="4685" spans="1:9" x14ac:dyDescent="0.3">
      <c r="A4685" s="1">
        <v>43461</v>
      </c>
      <c r="B4685" s="10">
        <v>1.0519629859419427E-2</v>
      </c>
      <c r="C4685" s="8">
        <f t="shared" si="372"/>
        <v>1.4364897523136929E-2</v>
      </c>
      <c r="D4685" s="8">
        <f t="shared" si="373"/>
        <v>8.4603024702108801E-3</v>
      </c>
      <c r="E4685" s="8">
        <f t="shared" si="359"/>
        <v>8.0996088934723494E-3</v>
      </c>
      <c r="F4685" s="8">
        <f>F4684*$H$3+D4684*$I$3+E4684*$J$3+$K$3</f>
        <v>7.7971216189040085E-3</v>
      </c>
      <c r="G4685">
        <f t="shared" si="369"/>
        <v>2.7225082405154186E-3</v>
      </c>
      <c r="H4685" s="12">
        <f t="shared" si="370"/>
        <v>0.2588026648178734</v>
      </c>
      <c r="I4685" s="12">
        <f t="shared" si="371"/>
        <v>4.9679989397390489E-2</v>
      </c>
    </row>
    <row r="4686" spans="1:9" x14ac:dyDescent="0.3">
      <c r="A4686" s="1">
        <v>43462</v>
      </c>
      <c r="B4686" s="10">
        <v>5.7856025548569338E-3</v>
      </c>
      <c r="C4686" s="8">
        <f t="shared" si="372"/>
        <v>1.0519629859419427E-2</v>
      </c>
      <c r="D4686" s="8">
        <f t="shared" si="373"/>
        <v>9.7641117549573699E-3</v>
      </c>
      <c r="E4686" s="8">
        <f t="shared" si="359"/>
        <v>8.1215160339681881E-3</v>
      </c>
      <c r="F4686" s="8">
        <f>F4685*$H$3+D4684*$I$3+E4684*$J$3+$K$3</f>
        <v>7.8101213285167968E-3</v>
      </c>
      <c r="G4686">
        <f t="shared" si="369"/>
        <v>2.0245187736598631E-3</v>
      </c>
      <c r="H4686" s="12">
        <f t="shared" si="370"/>
        <v>0.34992358262845197</v>
      </c>
      <c r="I4686" s="12">
        <f t="shared" si="371"/>
        <v>4.083065847279399E-2</v>
      </c>
    </row>
    <row r="4687" spans="1:9" x14ac:dyDescent="0.3">
      <c r="A4687" s="1">
        <v>43465</v>
      </c>
      <c r="B4687" s="10">
        <v>5.8830300313503052E-3</v>
      </c>
      <c r="C4687" s="8">
        <f t="shared" si="372"/>
        <v>5.7856025548569338E-3</v>
      </c>
      <c r="D4687" s="8">
        <f t="shared" si="373"/>
        <v>9.6044232434064122E-3</v>
      </c>
      <c r="E4687" s="8">
        <f t="shared" si="359"/>
        <v>8.1353001522183593E-3</v>
      </c>
      <c r="F4687" s="8">
        <f t="shared" si="368"/>
        <v>8.4141010896726046E-3</v>
      </c>
      <c r="G4687">
        <f t="shared" si="369"/>
        <v>2.5310710583222994E-3</v>
      </c>
      <c r="H4687" s="12">
        <f t="shared" si="370"/>
        <v>0.43023255785443509</v>
      </c>
      <c r="I4687" s="12">
        <f t="shared" si="371"/>
        <v>5.7024050928864867E-2</v>
      </c>
    </row>
    <row r="4688" spans="1:9" x14ac:dyDescent="0.3">
      <c r="A4688" s="1">
        <v>43467</v>
      </c>
      <c r="B4688" s="10">
        <v>8.9798918936222719E-3</v>
      </c>
      <c r="C4688" s="8">
        <f t="shared" si="372"/>
        <v>5.8830300313503052E-3</v>
      </c>
      <c r="D4688" s="8">
        <f t="shared" si="373"/>
        <v>8.8200439423238106E-3</v>
      </c>
      <c r="E4688" s="8">
        <f t="shared" si="359"/>
        <v>8.1622245302601995E-3</v>
      </c>
      <c r="F4688" s="8">
        <f>F4687*$H$3+D4687*$I$3+E4687*$J$3+$K$3</f>
        <v>9.0856145319187023E-3</v>
      </c>
      <c r="G4688">
        <f t="shared" si="369"/>
        <v>1.057226382964304E-4</v>
      </c>
      <c r="H4688" s="12">
        <f t="shared" si="370"/>
        <v>1.1773264038013317E-2</v>
      </c>
      <c r="I4688" s="12">
        <f t="shared" si="371"/>
        <v>6.8231177694055845E-5</v>
      </c>
    </row>
    <row r="4689" spans="1:9" x14ac:dyDescent="0.3">
      <c r="A4689" s="1">
        <v>43468</v>
      </c>
      <c r="B4689" s="10">
        <v>7.3777322405505791E-3</v>
      </c>
      <c r="C4689" s="8">
        <f t="shared" si="372"/>
        <v>8.9798918936222719E-3</v>
      </c>
      <c r="D4689" s="8">
        <f t="shared" si="373"/>
        <v>9.1066103724771735E-3</v>
      </c>
      <c r="E4689" s="8">
        <f t="shared" si="359"/>
        <v>8.1488773194275579E-3</v>
      </c>
      <c r="F4689" s="8">
        <f>F4688*$H$3+D4687*$I$3+E4687*$J$3+$K$3</f>
        <v>9.2571688611847933E-3</v>
      </c>
      <c r="G4689">
        <f t="shared" si="369"/>
        <v>1.8794366206342141E-3</v>
      </c>
      <c r="H4689" s="12">
        <f t="shared" si="370"/>
        <v>0.25474448778503744</v>
      </c>
      <c r="I4689" s="12">
        <f t="shared" si="371"/>
        <v>2.3906965907160904E-2</v>
      </c>
    </row>
    <row r="4690" spans="1:9" x14ac:dyDescent="0.3">
      <c r="A4690" s="1">
        <v>43469</v>
      </c>
      <c r="B4690" s="10">
        <v>7.4350270357617194E-3</v>
      </c>
      <c r="C4690" s="8">
        <f t="shared" si="372"/>
        <v>7.3777322405505791E-3</v>
      </c>
      <c r="D4690" s="8">
        <f t="shared" si="373"/>
        <v>7.7091773159599034E-3</v>
      </c>
      <c r="E4690" s="8">
        <f t="shared" si="359"/>
        <v>8.1902073737358944E-3</v>
      </c>
      <c r="F4690" s="8">
        <f t="shared" si="368"/>
        <v>8.1343130459226066E-3</v>
      </c>
      <c r="G4690">
        <f t="shared" si="369"/>
        <v>6.9928601016088724E-4</v>
      </c>
      <c r="H4690" s="12">
        <f t="shared" si="370"/>
        <v>9.4052920964159653E-2</v>
      </c>
      <c r="I4690" s="12">
        <f t="shared" si="371"/>
        <v>3.9216438530589315E-3</v>
      </c>
    </row>
    <row r="4691" spans="1:9" x14ac:dyDescent="0.3">
      <c r="A4691" s="1">
        <v>43472</v>
      </c>
      <c r="B4691" s="10">
        <v>9.0134723012354704E-3</v>
      </c>
      <c r="C4691" s="8">
        <f t="shared" si="372"/>
        <v>7.4350270357617194E-3</v>
      </c>
      <c r="D4691" s="8">
        <f t="shared" si="373"/>
        <v>7.0922567512283607E-3</v>
      </c>
      <c r="E4691" s="8">
        <f t="shared" si="359"/>
        <v>8.1542127006567714E-3</v>
      </c>
      <c r="F4691" s="8">
        <f>F4690*$H$3+D4690*$I$3+E4690*$J$3+$K$3</f>
        <v>8.3275998879060748E-3</v>
      </c>
      <c r="G4691">
        <f t="shared" si="369"/>
        <v>6.8587241332939558E-4</v>
      </c>
      <c r="H4691" s="12">
        <f t="shared" si="370"/>
        <v>7.609413890753107E-2</v>
      </c>
      <c r="I4691" s="12">
        <f t="shared" si="371"/>
        <v>3.2162608545251992E-3</v>
      </c>
    </row>
    <row r="4692" spans="1:9" x14ac:dyDescent="0.3">
      <c r="A4692" s="1">
        <v>43473</v>
      </c>
      <c r="B4692" s="10">
        <v>6.6841148084195931E-3</v>
      </c>
      <c r="C4692" s="8">
        <f t="shared" si="372"/>
        <v>9.0134723012354704E-3</v>
      </c>
      <c r="D4692" s="8">
        <f t="shared" si="373"/>
        <v>7.7378307005040699E-3</v>
      </c>
      <c r="E4692" s="8">
        <f t="shared" si="359"/>
        <v>8.3535323356221415E-3</v>
      </c>
      <c r="F4692" s="8">
        <f>F4691*$H$3+D4690*$I$3+E4690*$J$3+$K$3</f>
        <v>8.3769796805451061E-3</v>
      </c>
      <c r="G4692">
        <f t="shared" si="369"/>
        <v>1.692864872125513E-3</v>
      </c>
      <c r="H4692" s="12">
        <f t="shared" si="370"/>
        <v>0.25326687536741721</v>
      </c>
      <c r="I4692" s="12">
        <f t="shared" si="371"/>
        <v>2.3668292183154582E-2</v>
      </c>
    </row>
    <row r="4693" spans="1:9" x14ac:dyDescent="0.3">
      <c r="A4693" s="1">
        <v>43474</v>
      </c>
      <c r="B4693" s="10">
        <v>1.02905103534852E-2</v>
      </c>
      <c r="C4693" s="8">
        <f t="shared" si="372"/>
        <v>6.6841148084195931E-3</v>
      </c>
      <c r="D4693" s="8">
        <f t="shared" si="373"/>
        <v>7.8980476559179259E-3</v>
      </c>
      <c r="E4693" s="8">
        <f t="shared" si="359"/>
        <v>8.409582978556816E-3</v>
      </c>
      <c r="F4693" s="8">
        <f t="shared" si="368"/>
        <v>8.0887837310066914E-3</v>
      </c>
      <c r="G4693">
        <f t="shared" si="369"/>
        <v>2.201726622478509E-3</v>
      </c>
      <c r="H4693" s="12">
        <f t="shared" si="370"/>
        <v>0.21395699016354675</v>
      </c>
      <c r="I4693" s="12">
        <f t="shared" si="371"/>
        <v>3.1451248510868224E-2</v>
      </c>
    </row>
    <row r="4694" spans="1:9" x14ac:dyDescent="0.3">
      <c r="A4694" s="1">
        <v>43475</v>
      </c>
      <c r="B4694" s="10">
        <v>3.1106387098373584E-3</v>
      </c>
      <c r="C4694" s="8">
        <f t="shared" si="372"/>
        <v>1.02905103534852E-2</v>
      </c>
      <c r="D4694" s="8">
        <f t="shared" si="373"/>
        <v>8.1601713478905123E-3</v>
      </c>
      <c r="E4694" s="8">
        <f t="shared" si="359"/>
        <v>8.5201442135547385E-3</v>
      </c>
      <c r="F4694" s="8">
        <f>F4693*$H$3+D4693*$I$3+E4693*$J$3+$K$3</f>
        <v>8.4476403371370537E-3</v>
      </c>
      <c r="G4694">
        <f t="shared" si="369"/>
        <v>5.3370016272996958E-3</v>
      </c>
      <c r="H4694" s="12">
        <f t="shared" si="370"/>
        <v>1.7157253301135522</v>
      </c>
      <c r="I4694" s="12">
        <f t="shared" si="371"/>
        <v>0.36728482558348508</v>
      </c>
    </row>
    <row r="4695" spans="1:9" x14ac:dyDescent="0.3">
      <c r="A4695" s="1">
        <v>43476</v>
      </c>
      <c r="B4695" s="10">
        <v>7.1788670149718677E-3</v>
      </c>
      <c r="C4695" s="8">
        <f t="shared" si="372"/>
        <v>3.1106387098373584E-3</v>
      </c>
      <c r="D4695" s="8">
        <f t="shared" si="373"/>
        <v>7.3067526417478681E-3</v>
      </c>
      <c r="E4695" s="8">
        <f t="shared" si="359"/>
        <v>8.3018344353040074E-3</v>
      </c>
      <c r="F4695" s="8">
        <f>F4694*$H$3+D4693*$I$3+E4693*$J$3+$K$3</f>
        <v>8.5393189253742171E-3</v>
      </c>
      <c r="G4695">
        <f t="shared" si="369"/>
        <v>1.3604519104023494E-3</v>
      </c>
      <c r="H4695" s="12">
        <f t="shared" si="370"/>
        <v>0.18950788579382546</v>
      </c>
      <c r="I4695" s="12">
        <f t="shared" si="371"/>
        <v>1.422347220570952E-2</v>
      </c>
    </row>
    <row r="4696" spans="1:9" x14ac:dyDescent="0.3">
      <c r="A4696" s="1">
        <v>43479</v>
      </c>
      <c r="B4696" s="10">
        <v>7.9541619190614463E-3</v>
      </c>
      <c r="C4696" s="8">
        <f t="shared" si="372"/>
        <v>7.1788670149718677E-3</v>
      </c>
      <c r="D4696" s="8">
        <f t="shared" si="373"/>
        <v>7.2555206375898972E-3</v>
      </c>
      <c r="E4696" s="8">
        <f t="shared" si="359"/>
        <v>7.9866446660425416E-3</v>
      </c>
      <c r="F4696" s="8">
        <f t="shared" si="368"/>
        <v>7.858210094988138E-3</v>
      </c>
      <c r="G4696">
        <f t="shared" si="369"/>
        <v>9.5951824073308226E-5</v>
      </c>
      <c r="H4696" s="12">
        <f t="shared" si="370"/>
        <v>1.2063096659293313E-2</v>
      </c>
      <c r="I4696" s="12">
        <f t="shared" si="371"/>
        <v>7.3945506696038166E-5</v>
      </c>
    </row>
    <row r="4697" spans="1:9" x14ac:dyDescent="0.3">
      <c r="A4697" s="1">
        <v>43480</v>
      </c>
      <c r="B4697" s="10">
        <v>5.5097978717243805E-3</v>
      </c>
      <c r="C4697" s="8">
        <f t="shared" si="372"/>
        <v>7.9541619190614463E-3</v>
      </c>
      <c r="D4697" s="8">
        <f t="shared" si="373"/>
        <v>7.0436585611550933E-3</v>
      </c>
      <c r="E4697" s="8">
        <f t="shared" ref="E4697:E4760" si="374">AVERAGE(B4675:B4696)</f>
        <v>7.6136520004270623E-3</v>
      </c>
      <c r="F4697" s="8">
        <f>F4696*$H$3+D4696*$I$3+E4696*$J$3+$K$3</f>
        <v>8.0317646943479527E-3</v>
      </c>
      <c r="G4697">
        <f t="shared" si="369"/>
        <v>2.5219668226235722E-3</v>
      </c>
      <c r="H4697" s="12">
        <f t="shared" si="370"/>
        <v>0.4577240184374099</v>
      </c>
      <c r="I4697" s="12">
        <f t="shared" si="371"/>
        <v>6.2877235724069447E-2</v>
      </c>
    </row>
    <row r="4698" spans="1:9" x14ac:dyDescent="0.3">
      <c r="A4698" s="1">
        <v>43481</v>
      </c>
      <c r="B4698" s="10">
        <v>3.631094303913189E-3</v>
      </c>
      <c r="C4698" s="8">
        <f t="shared" si="372"/>
        <v>5.5097978717243805E-3</v>
      </c>
      <c r="D4698" s="8">
        <f t="shared" si="373"/>
        <v>6.8087951738160513E-3</v>
      </c>
      <c r="E4698" s="8">
        <f t="shared" si="374"/>
        <v>7.3966279947452942E-3</v>
      </c>
      <c r="F4698" s="8">
        <f>F4697*$H$3+D4696*$I$3+E4696*$J$3+$K$3</f>
        <v>8.0761034089753599E-3</v>
      </c>
      <c r="G4698">
        <f t="shared" si="369"/>
        <v>4.4450091050621705E-3</v>
      </c>
      <c r="H4698" s="12">
        <f t="shared" si="370"/>
        <v>1.2241513805553976</v>
      </c>
      <c r="I4698" s="12">
        <f t="shared" si="371"/>
        <v>0.2489851251472921</v>
      </c>
    </row>
    <row r="4699" spans="1:9" x14ac:dyDescent="0.3">
      <c r="A4699" s="1">
        <v>43482</v>
      </c>
      <c r="B4699" s="10">
        <v>6.4803141809674112E-3</v>
      </c>
      <c r="C4699" s="8">
        <f t="shared" si="372"/>
        <v>3.631094303913189E-3</v>
      </c>
      <c r="D4699" s="8">
        <f t="shared" si="373"/>
        <v>5.4769119639016478E-3</v>
      </c>
      <c r="E4699" s="8">
        <f t="shared" si="374"/>
        <v>7.1646939456643348E-3</v>
      </c>
      <c r="F4699" s="8">
        <f t="shared" ref="F4699" si="375">C4699*$H$3+D4699*$I$3+E4699*$J$3+$K$3</f>
        <v>6.0618283519211693E-3</v>
      </c>
      <c r="G4699">
        <f t="shared" si="369"/>
        <v>4.1848582904624194E-4</v>
      </c>
      <c r="H4699" s="12">
        <f t="shared" si="370"/>
        <v>6.4578015410939299E-2</v>
      </c>
      <c r="I4699" s="12">
        <f t="shared" si="371"/>
        <v>2.2787076056884903E-3</v>
      </c>
    </row>
    <row r="4700" spans="1:9" x14ac:dyDescent="0.3">
      <c r="A4700" s="1">
        <v>43483</v>
      </c>
      <c r="B4700" s="10">
        <v>5.1074185090321314E-3</v>
      </c>
      <c r="C4700" s="8">
        <f t="shared" si="372"/>
        <v>6.4803141809674112E-3</v>
      </c>
      <c r="D4700" s="8">
        <f t="shared" si="373"/>
        <v>6.1508470581276582E-3</v>
      </c>
      <c r="E4700" s="8">
        <f t="shared" si="374"/>
        <v>7.2697558921078036E-3</v>
      </c>
      <c r="F4700" s="8">
        <f>F4699*$H$3+D4699*$I$3+E4699*$J$3+$K$3</f>
        <v>6.6828180790001312E-3</v>
      </c>
      <c r="G4700">
        <f t="shared" si="369"/>
        <v>1.5753995699679998E-3</v>
      </c>
      <c r="H4700" s="12">
        <f t="shared" si="370"/>
        <v>0.3084531974777493</v>
      </c>
      <c r="I4700" s="12">
        <f t="shared" si="371"/>
        <v>3.3106865985496947E-2</v>
      </c>
    </row>
    <row r="4701" spans="1:9" x14ac:dyDescent="0.3">
      <c r="A4701" s="1">
        <v>43486</v>
      </c>
      <c r="B4701" s="10">
        <v>6.4286925536480941E-3</v>
      </c>
      <c r="C4701" s="8">
        <f t="shared" si="372"/>
        <v>5.1074185090321314E-3</v>
      </c>
      <c r="D4701" s="8">
        <f t="shared" si="373"/>
        <v>5.7365573569397119E-3</v>
      </c>
      <c r="E4701" s="8">
        <f t="shared" si="374"/>
        <v>7.2570514111791719E-3</v>
      </c>
      <c r="F4701" s="8">
        <f>F4700*$H$3+D4699*$I$3+E4699*$J$3+$K$3</f>
        <v>6.8414649048236433E-3</v>
      </c>
      <c r="G4701">
        <f t="shared" si="369"/>
        <v>4.127723511755492E-4</v>
      </c>
      <c r="H4701" s="12">
        <f t="shared" si="370"/>
        <v>6.4207822621928465E-2</v>
      </c>
      <c r="I4701" s="12">
        <f t="shared" si="371"/>
        <v>1.8967804481673234E-3</v>
      </c>
    </row>
    <row r="4702" spans="1:9" x14ac:dyDescent="0.3">
      <c r="A4702" s="1">
        <v>43487</v>
      </c>
      <c r="B4702" s="10">
        <v>6.8311900805267224E-3</v>
      </c>
      <c r="C4702" s="8">
        <f t="shared" si="372"/>
        <v>6.4286925536480941E-3</v>
      </c>
      <c r="D4702" s="8">
        <f t="shared" si="373"/>
        <v>5.4314634838570405E-3</v>
      </c>
      <c r="E4702" s="8">
        <f t="shared" si="374"/>
        <v>7.2577958405868996E-3</v>
      </c>
      <c r="F4702" s="8">
        <f t="shared" ref="F4702" si="376">C4702*$H$3+D4702*$I$3+E4702*$J$3+$K$3</f>
        <v>6.7859006547865697E-3</v>
      </c>
      <c r="G4702">
        <f t="shared" si="369"/>
        <v>4.5289425740152774E-5</v>
      </c>
      <c r="H4702" s="12">
        <f t="shared" si="370"/>
        <v>6.6298002553400927E-3</v>
      </c>
      <c r="I4702" s="12">
        <f t="shared" si="371"/>
        <v>2.2172856951385711E-5</v>
      </c>
    </row>
    <row r="4703" spans="1:9" x14ac:dyDescent="0.3">
      <c r="A4703" s="1">
        <v>43488</v>
      </c>
      <c r="B4703" s="10">
        <v>6.8226147766577809E-3</v>
      </c>
      <c r="C4703" s="8">
        <f t="shared" si="372"/>
        <v>6.8311900805267224E-3</v>
      </c>
      <c r="D4703" s="8">
        <f t="shared" si="373"/>
        <v>5.6957419256175095E-3</v>
      </c>
      <c r="E4703" s="8">
        <f t="shared" si="374"/>
        <v>7.3864597789887049E-3</v>
      </c>
      <c r="F4703" s="8">
        <f>F4702*$H$3+D4702*$I$3+E4702*$J$3+$K$3</f>
        <v>6.8771580926038269E-3</v>
      </c>
      <c r="G4703">
        <f t="shared" si="369"/>
        <v>5.4543315946046014E-5</v>
      </c>
      <c r="H4703" s="12">
        <f t="shared" si="370"/>
        <v>7.994488584150335E-3</v>
      </c>
      <c r="I4703" s="12">
        <f t="shared" si="371"/>
        <v>3.1618333137917176E-5</v>
      </c>
    </row>
    <row r="4704" spans="1:9" x14ac:dyDescent="0.3">
      <c r="A4704" s="1">
        <v>43489</v>
      </c>
      <c r="B4704" s="10">
        <v>5.0494397929473382E-3</v>
      </c>
      <c r="C4704" s="8">
        <f t="shared" si="372"/>
        <v>6.8226147766577809E-3</v>
      </c>
      <c r="D4704" s="8">
        <f t="shared" si="373"/>
        <v>6.3340460201664287E-3</v>
      </c>
      <c r="E4704" s="8">
        <f t="shared" si="374"/>
        <v>7.3973038546271625E-3</v>
      </c>
      <c r="F4704" s="8">
        <f>F4703*$H$3+D4702*$I$3+E4702*$J$3+$K$3</f>
        <v>6.9004720094227E-3</v>
      </c>
      <c r="G4704">
        <f t="shared" si="369"/>
        <v>1.8510322164753618E-3</v>
      </c>
      <c r="H4704" s="12">
        <f t="shared" si="370"/>
        <v>0.36658169863927054</v>
      </c>
      <c r="I4704" s="12">
        <f t="shared" si="371"/>
        <v>4.4065322791506212E-2</v>
      </c>
    </row>
    <row r="4705" spans="1:9" x14ac:dyDescent="0.3">
      <c r="A4705" s="1">
        <v>43490</v>
      </c>
      <c r="B4705" s="10">
        <v>9.3743436603414259E-3</v>
      </c>
      <c r="C4705" s="8">
        <f t="shared" si="372"/>
        <v>5.0494397929473382E-3</v>
      </c>
      <c r="D4705" s="8">
        <f t="shared" si="373"/>
        <v>6.0478711425624139E-3</v>
      </c>
      <c r="E4705" s="8">
        <f t="shared" si="374"/>
        <v>7.1811453662718886E-3</v>
      </c>
      <c r="F4705" s="8">
        <f t="shared" ref="F4705" si="377">C4705*$H$3+D4705*$I$3+E4705*$J$3+$K$3</f>
        <v>6.6402855684725755E-3</v>
      </c>
      <c r="G4705">
        <f t="shared" si="369"/>
        <v>2.7340580918688503E-3</v>
      </c>
      <c r="H4705" s="12">
        <f t="shared" si="370"/>
        <v>0.29165328165164284</v>
      </c>
      <c r="I4705" s="12">
        <f t="shared" si="371"/>
        <v>6.69164390077992E-2</v>
      </c>
    </row>
    <row r="4706" spans="1:9" x14ac:dyDescent="0.3">
      <c r="A4706" s="1">
        <v>43493</v>
      </c>
      <c r="B4706" s="10">
        <v>8.1686929430821436E-3</v>
      </c>
      <c r="C4706" s="8">
        <f t="shared" si="372"/>
        <v>9.3743436603414259E-3</v>
      </c>
      <c r="D4706" s="8">
        <f t="shared" si="373"/>
        <v>6.9012561728242728E-3</v>
      </c>
      <c r="E4706" s="8">
        <f t="shared" si="374"/>
        <v>7.2642037261576161E-3</v>
      </c>
      <c r="F4706" s="8">
        <f>F4705*$H$3+D4705*$I$3+E4705*$J$3+$K$3</f>
        <v>7.0467055487981618E-3</v>
      </c>
      <c r="G4706">
        <f t="shared" si="369"/>
        <v>1.1219873942839818E-3</v>
      </c>
      <c r="H4706" s="12">
        <f t="shared" si="370"/>
        <v>0.1373521323548052</v>
      </c>
      <c r="I4706" s="12">
        <f t="shared" si="371"/>
        <v>1.1472848022175963E-2</v>
      </c>
    </row>
    <row r="4707" spans="1:9" x14ac:dyDescent="0.3">
      <c r="A4707" s="1">
        <v>43494</v>
      </c>
      <c r="B4707" s="10">
        <v>7.5115169882585707E-3</v>
      </c>
      <c r="C4707" s="8">
        <f t="shared" si="372"/>
        <v>8.1686929430821436E-3</v>
      </c>
      <c r="D4707" s="8">
        <f t="shared" si="373"/>
        <v>7.249256250711082E-3</v>
      </c>
      <c r="E4707" s="8">
        <f t="shared" si="374"/>
        <v>6.9825580634278539E-3</v>
      </c>
      <c r="F4707" s="8">
        <f>F4706*$H$3+D4705*$I$3+E4705*$J$3+$K$3</f>
        <v>7.1505353498694281E-3</v>
      </c>
      <c r="G4707">
        <f t="shared" si="369"/>
        <v>3.6098163838914257E-4</v>
      </c>
      <c r="H4707" s="12">
        <f t="shared" si="370"/>
        <v>4.8057088728335633E-2</v>
      </c>
      <c r="I4707" s="12">
        <f t="shared" si="371"/>
        <v>1.2329494098162197E-3</v>
      </c>
    </row>
    <row r="4708" spans="1:9" x14ac:dyDescent="0.3">
      <c r="A4708" s="1">
        <v>43495</v>
      </c>
      <c r="B4708" s="10">
        <v>8.6009305367648597E-3</v>
      </c>
      <c r="C4708" s="8">
        <f t="shared" si="372"/>
        <v>7.5115169882585707E-3</v>
      </c>
      <c r="D4708" s="8">
        <f t="shared" si="373"/>
        <v>7.3853216322574524E-3</v>
      </c>
      <c r="E4708" s="8">
        <f t="shared" si="374"/>
        <v>6.8458256601932714E-3</v>
      </c>
      <c r="F4708" s="8">
        <f t="shared" ref="F4708" si="378">C4708*$H$3+D4708*$I$3+E4708*$J$3+$K$3</f>
        <v>7.6703287210817157E-3</v>
      </c>
      <c r="G4708">
        <f t="shared" si="369"/>
        <v>9.3060181568314394E-4</v>
      </c>
      <c r="H4708" s="12">
        <f t="shared" si="370"/>
        <v>0.10819780623797237</v>
      </c>
      <c r="I4708" s="12">
        <f t="shared" si="371"/>
        <v>6.8139666978475066E-3</v>
      </c>
    </row>
    <row r="4709" spans="1:9" x14ac:dyDescent="0.3">
      <c r="A4709" s="1">
        <v>43496</v>
      </c>
      <c r="B4709" s="10">
        <v>9.3733555926080511E-3</v>
      </c>
      <c r="C4709" s="8">
        <f t="shared" si="372"/>
        <v>8.6009305367648597E-3</v>
      </c>
      <c r="D4709" s="8">
        <f t="shared" si="373"/>
        <v>7.7409847842788678E-3</v>
      </c>
      <c r="E4709" s="8">
        <f t="shared" si="374"/>
        <v>6.9737951139163586E-3</v>
      </c>
      <c r="F4709" s="8">
        <f>F4708*$H$3+D4708*$I$3+E4708*$J$3+$K$3</f>
        <v>7.7109010143375754E-3</v>
      </c>
      <c r="G4709">
        <f t="shared" si="369"/>
        <v>1.6624545782704756E-3</v>
      </c>
      <c r="H4709" s="12">
        <f t="shared" si="370"/>
        <v>0.17735959783511346</v>
      </c>
      <c r="I4709" s="12">
        <f t="shared" si="371"/>
        <v>2.0361857270376982E-2</v>
      </c>
    </row>
    <row r="4710" spans="1:9" x14ac:dyDescent="0.3">
      <c r="A4710" s="1">
        <v>43497</v>
      </c>
      <c r="B4710" s="10">
        <v>1.0561035502746513E-2</v>
      </c>
      <c r="C4710" s="8">
        <f t="shared" si="372"/>
        <v>9.3733555926080511E-3</v>
      </c>
      <c r="D4710" s="8">
        <f t="shared" si="373"/>
        <v>8.6057679442110117E-3</v>
      </c>
      <c r="E4710" s="8">
        <f t="shared" si="374"/>
        <v>7.1324462757917095E-3</v>
      </c>
      <c r="F4710" s="8">
        <f>F4709*$H$3+D4708*$I$3+E4708*$J$3+$K$3</f>
        <v>7.7212661866757713E-3</v>
      </c>
      <c r="G4710">
        <f t="shared" si="369"/>
        <v>2.8397693160707414E-3</v>
      </c>
      <c r="H4710" s="12">
        <f t="shared" si="370"/>
        <v>0.26889118167742437</v>
      </c>
      <c r="I4710" s="12">
        <f t="shared" si="371"/>
        <v>5.4592476398559464E-2</v>
      </c>
    </row>
    <row r="4711" spans="1:9" x14ac:dyDescent="0.3">
      <c r="A4711" s="1">
        <v>43500</v>
      </c>
      <c r="B4711" s="10">
        <v>7.7070219381345046E-3</v>
      </c>
      <c r="C4711" s="8">
        <f t="shared" si="372"/>
        <v>1.0561035502746513E-2</v>
      </c>
      <c r="D4711" s="8">
        <f t="shared" si="373"/>
        <v>8.8431063126920284E-3</v>
      </c>
      <c r="E4711" s="8">
        <f t="shared" si="374"/>
        <v>7.2043164398428111E-3</v>
      </c>
      <c r="F4711" s="8">
        <f t="shared" ref="F4711:F4759" si="379">C4711*$H$3+D4711*$I$3+E4711*$J$3+$K$3</f>
        <v>9.0902056146018387E-3</v>
      </c>
      <c r="G4711">
        <f t="shared" si="369"/>
        <v>1.383183676467334E-3</v>
      </c>
      <c r="H4711" s="12">
        <f t="shared" si="370"/>
        <v>0.17947057729566235</v>
      </c>
      <c r="I4711" s="12">
        <f t="shared" si="371"/>
        <v>1.2903695419723027E-2</v>
      </c>
    </row>
    <row r="4712" spans="1:9" x14ac:dyDescent="0.3">
      <c r="A4712" s="1">
        <v>43501</v>
      </c>
      <c r="B4712" s="10">
        <v>4.1455677550312825E-3</v>
      </c>
      <c r="C4712" s="8">
        <f t="shared" si="372"/>
        <v>7.7070219381345046E-3</v>
      </c>
      <c r="D4712" s="8">
        <f t="shared" si="373"/>
        <v>8.7507721117025001E-3</v>
      </c>
      <c r="E4712" s="8">
        <f t="shared" si="374"/>
        <v>7.2192841533693522E-3</v>
      </c>
      <c r="F4712" s="8">
        <f>F4711*$H$3+D4711*$I$3+E4711*$J$3+$K$3</f>
        <v>8.7144465916980142E-3</v>
      </c>
      <c r="G4712">
        <f t="shared" si="369"/>
        <v>4.5688788366667317E-3</v>
      </c>
      <c r="H4712" s="12">
        <f t="shared" si="370"/>
        <v>1.1021117267041882</v>
      </c>
      <c r="I4712" s="12">
        <f t="shared" si="371"/>
        <v>0.218654531250708</v>
      </c>
    </row>
    <row r="4713" spans="1:9" x14ac:dyDescent="0.3">
      <c r="A4713" s="1">
        <v>43502</v>
      </c>
      <c r="B4713" s="10">
        <v>5.1099361625413916E-3</v>
      </c>
      <c r="C4713" s="8">
        <f t="shared" si="372"/>
        <v>4.1455677550312825E-3</v>
      </c>
      <c r="D4713" s="8">
        <f t="shared" si="373"/>
        <v>8.0775822650570421E-3</v>
      </c>
      <c r="E4713" s="8">
        <f t="shared" si="374"/>
        <v>7.069763276972515E-3</v>
      </c>
      <c r="F4713" s="8">
        <f>F4712*$H$3+D4711*$I$3+E4711*$J$3+$K$3</f>
        <v>8.618449872817258E-3</v>
      </c>
      <c r="G4713">
        <f t="shared" si="369"/>
        <v>3.5085137102758663E-3</v>
      </c>
      <c r="H4713" s="12">
        <f t="shared" si="370"/>
        <v>0.68660617249882261</v>
      </c>
      <c r="I4713" s="12">
        <f t="shared" si="371"/>
        <v>0.11562496862797955</v>
      </c>
    </row>
    <row r="4714" spans="1:9" x14ac:dyDescent="0.3">
      <c r="A4714" s="1">
        <v>43503</v>
      </c>
      <c r="B4714" s="10">
        <v>5.1218508061921172E-3</v>
      </c>
      <c r="C4714" s="8">
        <f t="shared" si="372"/>
        <v>5.1099361625413916E-3</v>
      </c>
      <c r="D4714" s="8">
        <f t="shared" si="373"/>
        <v>7.3793833902123492E-3</v>
      </c>
      <c r="E4714" s="8">
        <f t="shared" si="374"/>
        <v>6.8923298161227831E-3</v>
      </c>
      <c r="F4714" s="8">
        <f t="shared" si="379"/>
        <v>7.0676702419455832E-3</v>
      </c>
      <c r="G4714">
        <f t="shared" si="369"/>
        <v>1.945819435753466E-3</v>
      </c>
      <c r="H4714" s="12">
        <f t="shared" si="370"/>
        <v>0.37990552817373097</v>
      </c>
      <c r="I4714" s="12">
        <f t="shared" si="371"/>
        <v>4.6702330670442604E-2</v>
      </c>
    </row>
    <row r="4715" spans="1:9" x14ac:dyDescent="0.3">
      <c r="A4715" s="1">
        <v>43504</v>
      </c>
      <c r="B4715" s="10">
        <v>6.1308949922537015E-3</v>
      </c>
      <c r="C4715" s="8">
        <f t="shared" si="372"/>
        <v>5.1218508061921172E-3</v>
      </c>
      <c r="D4715" s="8">
        <f t="shared" si="373"/>
        <v>6.5290824329291616E-3</v>
      </c>
      <c r="E4715" s="8">
        <f t="shared" si="374"/>
        <v>6.8213178160215346E-3</v>
      </c>
      <c r="F4715" s="8">
        <f>F4714*$H$3+D4714*$I$3+E4714*$J$3+$K$3</f>
        <v>7.5678207017043139E-3</v>
      </c>
      <c r="G4715">
        <f t="shared" si="369"/>
        <v>1.4369257094506123E-3</v>
      </c>
      <c r="H4715" s="12">
        <f t="shared" si="370"/>
        <v>0.23437454258573137</v>
      </c>
      <c r="I4715" s="12">
        <f t="shared" si="371"/>
        <v>2.069128102572293E-2</v>
      </c>
    </row>
    <row r="4716" spans="1:9" x14ac:dyDescent="0.3">
      <c r="A4716" s="1">
        <v>43507</v>
      </c>
      <c r="B4716" s="10">
        <v>4.7797156829081757E-3</v>
      </c>
      <c r="C4716" s="8">
        <f t="shared" si="372"/>
        <v>6.1308949922537015E-3</v>
      </c>
      <c r="D4716" s="8">
        <f t="shared" si="373"/>
        <v>5.6430543308305988E-3</v>
      </c>
      <c r="E4716" s="8">
        <f t="shared" si="374"/>
        <v>6.6322443905110114E-3</v>
      </c>
      <c r="F4716" s="8">
        <f>F4715*$H$3+D4714*$I$3+E4714*$J$3+$K$3</f>
        <v>7.6955962178116896E-3</v>
      </c>
      <c r="G4716">
        <f t="shared" si="369"/>
        <v>2.9158805349035139E-3</v>
      </c>
      <c r="H4716" s="12">
        <f t="shared" si="370"/>
        <v>0.6100531346101683</v>
      </c>
      <c r="I4716" s="12">
        <f t="shared" si="371"/>
        <v>9.7364695741144924E-2</v>
      </c>
    </row>
    <row r="4717" spans="1:9" x14ac:dyDescent="0.3">
      <c r="A4717" s="1">
        <v>43508</v>
      </c>
      <c r="B4717" s="10">
        <v>5.1652614708485806E-3</v>
      </c>
      <c r="C4717" s="8">
        <f t="shared" si="372"/>
        <v>4.7797156829081757E-3</v>
      </c>
      <c r="D4717" s="8">
        <f t="shared" si="373"/>
        <v>5.0575930797853337E-3</v>
      </c>
      <c r="E4717" s="8">
        <f t="shared" si="374"/>
        <v>6.7081115256505943E-3</v>
      </c>
      <c r="F4717" s="8">
        <f t="shared" si="379"/>
        <v>6.0715108098461368E-3</v>
      </c>
      <c r="G4717">
        <f t="shared" si="369"/>
        <v>9.0624933899755618E-4</v>
      </c>
      <c r="H4717" s="12">
        <f t="shared" si="370"/>
        <v>0.17545081582262514</v>
      </c>
      <c r="I4717" s="12">
        <f t="shared" si="371"/>
        <v>1.2389171825751166E-2</v>
      </c>
    </row>
    <row r="4718" spans="1:9" x14ac:dyDescent="0.3">
      <c r="A4718" s="1">
        <v>43510</v>
      </c>
      <c r="B4718" s="10">
        <v>5.5050159587538621E-3</v>
      </c>
      <c r="C4718" s="8">
        <f t="shared" si="372"/>
        <v>5.1652614708485806E-3</v>
      </c>
      <c r="D4718" s="8">
        <f t="shared" si="373"/>
        <v>5.2615318229487932E-3</v>
      </c>
      <c r="E4718" s="8">
        <f t="shared" si="374"/>
        <v>6.6165840009177182E-3</v>
      </c>
      <c r="F4718" s="8">
        <f>F4717*$H$3+D4717*$I$3+E4717*$J$3+$K$3</f>
        <v>6.4015310784051524E-3</v>
      </c>
      <c r="G4718">
        <f t="shared" si="369"/>
        <v>8.9651511965129025E-4</v>
      </c>
      <c r="H4718" s="12">
        <f t="shared" si="370"/>
        <v>0.1628542271935991</v>
      </c>
      <c r="I4718" s="12">
        <f t="shared" si="371"/>
        <v>1.083053976321624E-2</v>
      </c>
    </row>
    <row r="4719" spans="1:9" x14ac:dyDescent="0.3">
      <c r="A4719" s="1">
        <v>43511</v>
      </c>
      <c r="B4719" s="10">
        <v>1.0623704905352501E-2</v>
      </c>
      <c r="C4719" s="8">
        <f t="shared" si="372"/>
        <v>5.5050159587538621E-3</v>
      </c>
      <c r="D4719" s="8">
        <f t="shared" si="373"/>
        <v>5.3405477821912867E-3</v>
      </c>
      <c r="E4719" s="8">
        <f t="shared" si="374"/>
        <v>6.5052591845400996E-3</v>
      </c>
      <c r="F4719" s="8">
        <f>F4718*$H$3+D4717*$I$3+E4717*$J$3+$K$3</f>
        <v>6.4858427276663858E-3</v>
      </c>
      <c r="G4719">
        <f t="shared" si="369"/>
        <v>4.1378621776861149E-3</v>
      </c>
      <c r="H4719" s="12">
        <f t="shared" si="370"/>
        <v>0.38949332785037655</v>
      </c>
      <c r="I4719" s="12">
        <f t="shared" si="371"/>
        <v>0.14451767999137921</v>
      </c>
    </row>
    <row r="4720" spans="1:9" x14ac:dyDescent="0.3">
      <c r="A4720" s="1">
        <v>43514</v>
      </c>
      <c r="B4720" s="10">
        <v>6.4974963786362198E-3</v>
      </c>
      <c r="C4720" s="8">
        <f t="shared" si="372"/>
        <v>1.0623704905352501E-2</v>
      </c>
      <c r="D4720" s="8">
        <f t="shared" si="373"/>
        <v>6.4409186020233638E-3</v>
      </c>
      <c r="E4720" s="8">
        <f t="shared" si="374"/>
        <v>6.7377095042504701E-3</v>
      </c>
      <c r="F4720" s="8">
        <f t="shared" si="379"/>
        <v>8.0851976233228973E-3</v>
      </c>
      <c r="G4720">
        <f t="shared" si="369"/>
        <v>1.5877012446866776E-3</v>
      </c>
      <c r="H4720" s="12">
        <f t="shared" si="370"/>
        <v>0.24435584910936498</v>
      </c>
      <c r="I4720" s="12">
        <f t="shared" si="371"/>
        <v>2.2246646798624869E-2</v>
      </c>
    </row>
    <row r="4721" spans="1:9" x14ac:dyDescent="0.3">
      <c r="A4721" s="1">
        <v>43515</v>
      </c>
      <c r="B4721" s="10">
        <v>9.1479756269791084E-3</v>
      </c>
      <c r="C4721" s="8">
        <f t="shared" si="372"/>
        <v>6.4974963786362198E-3</v>
      </c>
      <c r="D4721" s="8">
        <f t="shared" si="373"/>
        <v>6.5142388792998676E-3</v>
      </c>
      <c r="E4721" s="8">
        <f t="shared" si="374"/>
        <v>6.8680005076469713E-3</v>
      </c>
      <c r="F4721" s="8">
        <f>F4720*$H$3+D4720*$I$3+E4720*$J$3+$K$3</f>
        <v>7.4366746203446861E-3</v>
      </c>
      <c r="G4721">
        <f t="shared" si="369"/>
        <v>1.7113010066344223E-3</v>
      </c>
      <c r="H4721" s="12">
        <f t="shared" si="370"/>
        <v>0.18706882007724993</v>
      </c>
      <c r="I4721" s="12">
        <f t="shared" si="371"/>
        <v>2.3007606355902377E-2</v>
      </c>
    </row>
    <row r="4722" spans="1:9" x14ac:dyDescent="0.3">
      <c r="A4722" s="1">
        <v>43516</v>
      </c>
      <c r="B4722" s="10">
        <v>8.0549032634922094E-3</v>
      </c>
      <c r="C4722" s="8">
        <f t="shared" si="372"/>
        <v>9.1479756269791084E-3</v>
      </c>
      <c r="D4722" s="8">
        <f t="shared" si="373"/>
        <v>7.387890868114054E-3</v>
      </c>
      <c r="E4722" s="8">
        <f t="shared" si="374"/>
        <v>6.9892578461020491E-3</v>
      </c>
      <c r="F4722" s="8">
        <f>F4721*$H$3+D4720*$I$3+E4720*$J$3+$K$3</f>
        <v>7.2709937541249083E-3</v>
      </c>
      <c r="G4722">
        <f t="shared" si="369"/>
        <v>7.8390950936730111E-4</v>
      </c>
      <c r="H4722" s="12">
        <f t="shared" si="370"/>
        <v>9.7320785082580435E-2</v>
      </c>
      <c r="I4722" s="12">
        <f t="shared" si="371"/>
        <v>5.4252233741798328E-3</v>
      </c>
    </row>
    <row r="4723" spans="1:9" x14ac:dyDescent="0.3">
      <c r="A4723" s="1">
        <v>43517</v>
      </c>
      <c r="B4723" s="10">
        <v>5.4998901461068778E-3</v>
      </c>
      <c r="C4723" s="8">
        <f t="shared" si="372"/>
        <v>8.0549032634922094E-3</v>
      </c>
      <c r="D4723" s="8">
        <f t="shared" si="373"/>
        <v>7.9658192266427799E-3</v>
      </c>
      <c r="E4723" s="8">
        <f t="shared" si="374"/>
        <v>7.1232344258502353E-3</v>
      </c>
      <c r="F4723" s="8">
        <f t="shared" si="379"/>
        <v>8.1022034993057605E-3</v>
      </c>
      <c r="G4723">
        <f t="shared" si="369"/>
        <v>2.6023133531988827E-3</v>
      </c>
      <c r="H4723" s="12">
        <f t="shared" si="370"/>
        <v>0.47315733297708534</v>
      </c>
      <c r="I4723" s="12">
        <f t="shared" si="371"/>
        <v>6.6222063976542955E-2</v>
      </c>
    </row>
    <row r="4724" spans="1:9" x14ac:dyDescent="0.3">
      <c r="A4724" s="1">
        <v>43518</v>
      </c>
      <c r="B4724" s="10">
        <v>2.7186945725880861E-3</v>
      </c>
      <c r="C4724" s="8">
        <f t="shared" si="372"/>
        <v>5.4998901461068778E-3</v>
      </c>
      <c r="D4724" s="8">
        <f t="shared" si="373"/>
        <v>7.964794064113382E-3</v>
      </c>
      <c r="E4724" s="8">
        <f t="shared" si="374"/>
        <v>7.081016134598361E-3</v>
      </c>
      <c r="F4724" s="8">
        <f>F4723*$H$3+D4723*$I$3+E4723*$J$3+$K$3</f>
        <v>8.1142874870841434E-3</v>
      </c>
      <c r="G4724">
        <f t="shared" si="369"/>
        <v>5.3955929144960573E-3</v>
      </c>
      <c r="H4724" s="12">
        <f t="shared" si="370"/>
        <v>1.984626360348994</v>
      </c>
      <c r="I4724" s="12">
        <f t="shared" si="371"/>
        <v>0.42852488086293916</v>
      </c>
    </row>
    <row r="4725" spans="1:9" x14ac:dyDescent="0.3">
      <c r="A4725" s="1">
        <v>43521</v>
      </c>
      <c r="B4725" s="10">
        <v>6.128099100814079E-3</v>
      </c>
      <c r="C4725" s="8">
        <f t="shared" si="372"/>
        <v>2.7186945725880861E-3</v>
      </c>
      <c r="D4725" s="8">
        <f t="shared" si="373"/>
        <v>6.383791997560501E-3</v>
      </c>
      <c r="E4725" s="8">
        <f t="shared" si="374"/>
        <v>6.8940845206011507E-3</v>
      </c>
      <c r="F4725" s="8">
        <f>F4724*$H$3+D4723*$I$3+E4723*$J$3+$K$3</f>
        <v>8.1173746336515255E-3</v>
      </c>
      <c r="G4725">
        <f t="shared" si="369"/>
        <v>1.9892755328374465E-3</v>
      </c>
      <c r="H4725" s="12">
        <f t="shared" si="370"/>
        <v>0.3246154313289718</v>
      </c>
      <c r="I4725" s="12">
        <f t="shared" si="371"/>
        <v>3.6058270970195094E-2</v>
      </c>
    </row>
    <row r="4726" spans="1:9" x14ac:dyDescent="0.3">
      <c r="A4726" s="1">
        <v>43522</v>
      </c>
      <c r="B4726" s="10">
        <v>1.0687003815471947E-2</v>
      </c>
      <c r="C4726" s="8">
        <f t="shared" si="372"/>
        <v>6.128099100814079E-3</v>
      </c>
      <c r="D4726" s="8">
        <f t="shared" si="373"/>
        <v>6.3099125419960721E-3</v>
      </c>
      <c r="E4726" s="8">
        <f t="shared" si="374"/>
        <v>6.8625156262446191E-3</v>
      </c>
      <c r="F4726" s="8">
        <f t="shared" si="379"/>
        <v>6.9232742106553058E-3</v>
      </c>
      <c r="G4726">
        <f t="shared" si="369"/>
        <v>3.7637296048166416E-3</v>
      </c>
      <c r="H4726" s="12">
        <f t="shared" si="370"/>
        <v>0.35217818481245033</v>
      </c>
      <c r="I4726" s="12">
        <f t="shared" si="371"/>
        <v>0.10949474280233629</v>
      </c>
    </row>
    <row r="4727" spans="1:9" x14ac:dyDescent="0.3">
      <c r="A4727" s="1">
        <v>43523</v>
      </c>
      <c r="B4727" s="10">
        <v>1.196734241097982E-2</v>
      </c>
      <c r="C4727" s="8">
        <f t="shared" si="372"/>
        <v>1.0687003815471947E-2</v>
      </c>
      <c r="D4727" s="8">
        <f t="shared" si="373"/>
        <v>6.6177181796946401E-3</v>
      </c>
      <c r="E4727" s="8">
        <f t="shared" si="374"/>
        <v>7.1187685363593737E-3</v>
      </c>
      <c r="F4727" s="8">
        <f>F4726*$H$3+D4726*$I$3+E4726*$J$3+$K$3</f>
        <v>7.1264208999629892E-3</v>
      </c>
      <c r="G4727">
        <f t="shared" si="369"/>
        <v>4.840921511016831E-3</v>
      </c>
      <c r="H4727" s="12">
        <f t="shared" si="370"/>
        <v>0.40451098872004976</v>
      </c>
      <c r="I4727" s="12">
        <f t="shared" si="371"/>
        <v>0.16091976967799204</v>
      </c>
    </row>
    <row r="4728" spans="1:9" x14ac:dyDescent="0.3">
      <c r="A4728" s="1">
        <v>43524</v>
      </c>
      <c r="B4728" s="10">
        <v>5.2584954802048093E-3</v>
      </c>
      <c r="C4728" s="8">
        <f t="shared" si="372"/>
        <v>1.196734241097982E-2</v>
      </c>
      <c r="D4728" s="8">
        <f t="shared" si="373"/>
        <v>7.4002060091921621E-3</v>
      </c>
      <c r="E4728" s="8">
        <f t="shared" si="374"/>
        <v>7.2366321159338465E-3</v>
      </c>
      <c r="F4728" s="8">
        <f>F4727*$H$3+D4726*$I$3+E4726*$J$3+$K$3</f>
        <v>7.1783196287661492E-3</v>
      </c>
      <c r="G4728">
        <f t="shared" si="369"/>
        <v>1.91982414856134E-3</v>
      </c>
      <c r="H4728" s="12">
        <f t="shared" si="370"/>
        <v>0.36509000640741562</v>
      </c>
      <c r="I4728" s="12">
        <f t="shared" si="371"/>
        <v>4.3772794224990808E-2</v>
      </c>
    </row>
    <row r="4729" spans="1:9" x14ac:dyDescent="0.3">
      <c r="A4729" s="1">
        <v>43525</v>
      </c>
      <c r="B4729" s="10">
        <v>5.3767020269283082E-3</v>
      </c>
      <c r="C4729" s="8">
        <f t="shared" si="372"/>
        <v>5.2584954802048093E-3</v>
      </c>
      <c r="D4729" s="8">
        <f t="shared" si="373"/>
        <v>7.3519270760117484E-3</v>
      </c>
      <c r="E4729" s="8">
        <f t="shared" si="374"/>
        <v>7.104350413075786E-3</v>
      </c>
      <c r="F4729" s="8">
        <f t="shared" si="379"/>
        <v>7.1551006260758346E-3</v>
      </c>
      <c r="G4729">
        <f t="shared" si="369"/>
        <v>1.7783985991475263E-3</v>
      </c>
      <c r="H4729" s="12">
        <f t="shared" si="370"/>
        <v>0.33076011842216957</v>
      </c>
      <c r="I4729" s="12">
        <f t="shared" si="371"/>
        <v>3.7200528797209476E-2</v>
      </c>
    </row>
    <row r="4730" spans="1:9" x14ac:dyDescent="0.3">
      <c r="A4730" s="1">
        <v>43529</v>
      </c>
      <c r="B4730" s="10">
        <v>9.4881848141413778E-3</v>
      </c>
      <c r="C4730" s="8">
        <f t="shared" si="372"/>
        <v>5.3767020269283082E-3</v>
      </c>
      <c r="D4730" s="8">
        <f t="shared" si="373"/>
        <v>7.8835285668797921E-3</v>
      </c>
      <c r="E4730" s="8">
        <f t="shared" si="374"/>
        <v>7.0073133693789556E-3</v>
      </c>
      <c r="F4730" s="8">
        <f>F4729*$H$3+D4729*$I$3+E4729*$J$3+$K$3</f>
        <v>7.6396342231907464E-3</v>
      </c>
      <c r="G4730">
        <f t="shared" si="369"/>
        <v>1.8485505909506313E-3</v>
      </c>
      <c r="H4730" s="12">
        <f t="shared" si="370"/>
        <v>0.19482657928369135</v>
      </c>
      <c r="I4730" s="12">
        <f t="shared" si="371"/>
        <v>2.5270872942797951E-2</v>
      </c>
    </row>
    <row r="4731" spans="1:9" x14ac:dyDescent="0.3">
      <c r="A4731" s="1">
        <v>43530</v>
      </c>
      <c r="B4731" s="10">
        <v>4.6077153509210874E-3</v>
      </c>
      <c r="C4731" s="8">
        <f t="shared" si="372"/>
        <v>9.4881848141413778E-3</v>
      </c>
      <c r="D4731" s="8">
        <f t="shared" si="373"/>
        <v>8.5555457095452519E-3</v>
      </c>
      <c r="E4731" s="8">
        <f t="shared" si="374"/>
        <v>7.0476431092597056E-3</v>
      </c>
      <c r="F4731" s="8">
        <f>F4730*$H$3+D4729*$I$3+E4729*$J$3+$K$3</f>
        <v>7.7634200345095793E-3</v>
      </c>
      <c r="G4731">
        <f t="shared" si="369"/>
        <v>3.1557046835884919E-3</v>
      </c>
      <c r="H4731" s="12">
        <f t="shared" si="370"/>
        <v>0.68487405216072272</v>
      </c>
      <c r="I4731" s="12">
        <f t="shared" si="371"/>
        <v>0.1152069878595281</v>
      </c>
    </row>
    <row r="4732" spans="1:9" x14ac:dyDescent="0.3">
      <c r="A4732" s="1">
        <v>43531</v>
      </c>
      <c r="B4732" s="10">
        <v>5.2442995425384057E-3</v>
      </c>
      <c r="C4732" s="8">
        <f t="shared" si="372"/>
        <v>4.6077153509210874E-3</v>
      </c>
      <c r="D4732" s="8">
        <f t="shared" si="373"/>
        <v>7.3396880166350809E-3</v>
      </c>
      <c r="E4732" s="8">
        <f t="shared" si="374"/>
        <v>6.8310230982739353E-3</v>
      </c>
      <c r="F4732" s="8">
        <f t="shared" si="379"/>
        <v>6.9074158057922299E-3</v>
      </c>
      <c r="G4732">
        <f t="shared" si="369"/>
        <v>1.6631162632538242E-3</v>
      </c>
      <c r="H4732" s="12">
        <f t="shared" si="370"/>
        <v>0.31712838859864662</v>
      </c>
      <c r="I4732" s="12">
        <f t="shared" si="371"/>
        <v>3.4681332552624955E-2</v>
      </c>
    </row>
    <row r="4733" spans="1:9" x14ac:dyDescent="0.3">
      <c r="A4733" s="1">
        <v>43532</v>
      </c>
      <c r="B4733" s="10">
        <v>3.0561037787543645E-3</v>
      </c>
      <c r="C4733" s="8">
        <f t="shared" si="372"/>
        <v>5.2442995425384057E-3</v>
      </c>
      <c r="D4733" s="8">
        <f t="shared" si="373"/>
        <v>5.9950794429467977E-3</v>
      </c>
      <c r="E4733" s="8">
        <f t="shared" si="374"/>
        <v>6.5893532819008387E-3</v>
      </c>
      <c r="F4733" s="8">
        <f>F4732*$H$3+D4732*$I$3+E4732*$J$3+$K$3</f>
        <v>7.4949298363806982E-3</v>
      </c>
      <c r="G4733">
        <f t="shared" si="369"/>
        <v>4.4388260576263341E-3</v>
      </c>
      <c r="H4733" s="12">
        <f t="shared" si="370"/>
        <v>1.4524461140634277</v>
      </c>
      <c r="I4733" s="12">
        <f t="shared" si="371"/>
        <v>0.30484209626728354</v>
      </c>
    </row>
    <row r="4734" spans="1:9" x14ac:dyDescent="0.3">
      <c r="A4734" s="1">
        <v>43535</v>
      </c>
      <c r="B4734" s="10">
        <v>5.3911694411715328E-3</v>
      </c>
      <c r="C4734" s="8">
        <f t="shared" si="372"/>
        <v>3.0561037787543645E-3</v>
      </c>
      <c r="D4734" s="8">
        <f t="shared" si="373"/>
        <v>5.5546011026567088E-3</v>
      </c>
      <c r="E4734" s="8">
        <f t="shared" si="374"/>
        <v>6.3779479110199237E-3</v>
      </c>
      <c r="F4734" s="8">
        <f>F4733*$H$3+D4732*$I$3+E4732*$J$3+$K$3</f>
        <v>7.6450244869284145E-3</v>
      </c>
      <c r="G4734">
        <f t="shared" ref="G4734:G4797" si="380">SQRT((B4734-F4734)^2)</f>
        <v>2.2538550457568817E-3</v>
      </c>
      <c r="H4734" s="12">
        <f t="shared" ref="H4734:H4797" si="381">ABS(B4734-F4734)/B4734</f>
        <v>0.41806421971168944</v>
      </c>
      <c r="I4734" s="12">
        <f t="shared" ref="I4734:I4797" si="382">B4734/F4734-LN(B4734/F4734)-1</f>
        <v>5.4479396637577171E-2</v>
      </c>
    </row>
    <row r="4735" spans="1:9" x14ac:dyDescent="0.3">
      <c r="A4735" s="1">
        <v>43536</v>
      </c>
      <c r="B4735" s="10">
        <v>7.0825937236845566E-3</v>
      </c>
      <c r="C4735" s="8">
        <f t="shared" si="372"/>
        <v>5.3911694411715328E-3</v>
      </c>
      <c r="D4735" s="8">
        <f t="shared" si="373"/>
        <v>5.557494585505353E-3</v>
      </c>
      <c r="E4735" s="8">
        <f t="shared" si="374"/>
        <v>6.4345661694808452E-3</v>
      </c>
      <c r="F4735" s="8">
        <f t="shared" si="379"/>
        <v>6.3359252633043046E-3</v>
      </c>
      <c r="G4735">
        <f t="shared" si="380"/>
        <v>7.4666846038025196E-4</v>
      </c>
      <c r="H4735" s="12">
        <f t="shared" si="381"/>
        <v>0.10542302573185221</v>
      </c>
      <c r="I4735" s="12">
        <f t="shared" si="382"/>
        <v>6.4424641206568545E-3</v>
      </c>
    </row>
    <row r="4736" spans="1:9" x14ac:dyDescent="0.3">
      <c r="A4736" s="1">
        <v>43537</v>
      </c>
      <c r="B4736" s="10">
        <v>5.6904295747632625E-3</v>
      </c>
      <c r="C4736" s="8">
        <f t="shared" si="372"/>
        <v>7.0825937236845566E-3</v>
      </c>
      <c r="D4736" s="8">
        <f t="shared" si="373"/>
        <v>5.0763763674139886E-3</v>
      </c>
      <c r="E4736" s="8">
        <f t="shared" si="374"/>
        <v>6.5242324222600789E-3</v>
      </c>
      <c r="F4736" s="8">
        <f>F4735*$H$3+D4735*$I$3+E4735*$J$3+$K$3</f>
        <v>6.5772859586972401E-3</v>
      </c>
      <c r="G4736">
        <f t="shared" si="380"/>
        <v>8.8685638393397759E-4</v>
      </c>
      <c r="H4736" s="12">
        <f t="shared" si="381"/>
        <v>0.15585051572681546</v>
      </c>
      <c r="I4736" s="12">
        <f t="shared" si="382"/>
        <v>1.0000229107991476E-2</v>
      </c>
    </row>
    <row r="4737" spans="1:9" x14ac:dyDescent="0.3">
      <c r="A4737" s="1">
        <v>43538</v>
      </c>
      <c r="B4737" s="10">
        <v>4.2125625793105999E-3</v>
      </c>
      <c r="C4737" s="8">
        <f t="shared" si="372"/>
        <v>5.6904295747632625E-3</v>
      </c>
      <c r="D4737" s="8">
        <f t="shared" si="373"/>
        <v>5.2929192121824245E-3</v>
      </c>
      <c r="E4737" s="8">
        <f t="shared" si="374"/>
        <v>6.5500769117405851E-3</v>
      </c>
      <c r="F4737" s="8">
        <f>F4736*$H$3+D4735*$I$3+E4735*$J$3+$K$3</f>
        <v>6.6389473784163062E-3</v>
      </c>
      <c r="G4737">
        <f t="shared" si="380"/>
        <v>2.4263847991057063E-3</v>
      </c>
      <c r="H4737" s="12">
        <f t="shared" si="381"/>
        <v>0.57598783482114879</v>
      </c>
      <c r="I4737" s="12">
        <f t="shared" si="382"/>
        <v>8.9404936775721922E-2</v>
      </c>
    </row>
    <row r="4738" spans="1:9" x14ac:dyDescent="0.3">
      <c r="A4738" s="1">
        <v>43539</v>
      </c>
      <c r="B4738" s="10">
        <v>8.6184788780472033E-3</v>
      </c>
      <c r="C4738" s="8">
        <f t="shared" si="372"/>
        <v>4.2125625793105999E-3</v>
      </c>
      <c r="D4738" s="8">
        <f t="shared" si="373"/>
        <v>5.0865718195368627E-3</v>
      </c>
      <c r="E4738" s="8">
        <f t="shared" si="374"/>
        <v>6.4628799838795355E-3</v>
      </c>
      <c r="F4738" s="8">
        <f t="shared" si="379"/>
        <v>5.8683613238295369E-3</v>
      </c>
      <c r="G4738">
        <f t="shared" si="380"/>
        <v>2.7501175542176664E-3</v>
      </c>
      <c r="H4738" s="12">
        <f t="shared" si="381"/>
        <v>0.31909546836886776</v>
      </c>
      <c r="I4738" s="12">
        <f t="shared" si="382"/>
        <v>8.4301495735413789E-2</v>
      </c>
    </row>
    <row r="4739" spans="1:9" x14ac:dyDescent="0.3">
      <c r="A4739" s="1">
        <v>43542</v>
      </c>
      <c r="B4739" s="10">
        <v>7.8442827317513654E-3</v>
      </c>
      <c r="C4739" s="8">
        <f t="shared" si="372"/>
        <v>8.6184788780472033E-3</v>
      </c>
      <c r="D4739" s="8">
        <f t="shared" si="373"/>
        <v>6.1990468393954305E-3</v>
      </c>
      <c r="E4739" s="8">
        <f t="shared" si="374"/>
        <v>6.6373692200222181E-3</v>
      </c>
      <c r="F4739" s="8">
        <f>F4738*$H$3+D4738*$I$3+E4738*$J$3+$K$3</f>
        <v>6.291375109027119E-3</v>
      </c>
      <c r="G4739">
        <f t="shared" si="380"/>
        <v>1.5529076227242464E-3</v>
      </c>
      <c r="H4739" s="12">
        <f t="shared" si="381"/>
        <v>0.19796680918174073</v>
      </c>
      <c r="I4739" s="12">
        <f t="shared" si="382"/>
        <v>2.6225905921727577E-2</v>
      </c>
    </row>
    <row r="4740" spans="1:9" x14ac:dyDescent="0.3">
      <c r="A4740" s="1">
        <v>43543</v>
      </c>
      <c r="B4740" s="10">
        <v>6.2763001278163056E-3</v>
      </c>
      <c r="C4740" s="8">
        <f t="shared" ref="C4740:C4803" si="383">B4739</f>
        <v>7.8442827317513654E-3</v>
      </c>
      <c r="D4740" s="8">
        <f t="shared" si="373"/>
        <v>6.6896694975113972E-3</v>
      </c>
      <c r="E4740" s="8">
        <f t="shared" si="374"/>
        <v>6.7591429136996178E-3</v>
      </c>
      <c r="F4740" s="8">
        <f>F4739*$H$3+D4738*$I$3+E4738*$J$3+$K$3</f>
        <v>6.3994441983772112E-3</v>
      </c>
      <c r="G4740">
        <f t="shared" si="380"/>
        <v>1.2314407056090559E-4</v>
      </c>
      <c r="H4740" s="12">
        <f t="shared" si="381"/>
        <v>1.962048787551381E-2</v>
      </c>
      <c r="I4740" s="12">
        <f t="shared" si="382"/>
        <v>1.8755519200785997E-4</v>
      </c>
    </row>
    <row r="4741" spans="1:9" x14ac:dyDescent="0.3">
      <c r="A4741" s="1">
        <v>43544</v>
      </c>
      <c r="B4741" s="10">
        <v>3.4253132295068685E-3</v>
      </c>
      <c r="C4741" s="8">
        <f t="shared" si="383"/>
        <v>6.2763001278163056E-3</v>
      </c>
      <c r="D4741" s="8">
        <f t="shared" si="373"/>
        <v>6.5284107783377485E-3</v>
      </c>
      <c r="E4741" s="8">
        <f t="shared" si="374"/>
        <v>6.794201285020637E-3</v>
      </c>
      <c r="F4741" s="8">
        <f t="shared" si="379"/>
        <v>7.0228470192015609E-3</v>
      </c>
      <c r="G4741">
        <f t="shared" si="380"/>
        <v>3.5975337896946924E-3</v>
      </c>
      <c r="H4741" s="12">
        <f t="shared" si="381"/>
        <v>1.0502787770485498</v>
      </c>
      <c r="I4741" s="12">
        <f t="shared" si="382"/>
        <v>0.20571432377532117</v>
      </c>
    </row>
    <row r="4742" spans="1:9" x14ac:dyDescent="0.3">
      <c r="A4742" s="1">
        <v>43546</v>
      </c>
      <c r="B4742" s="10">
        <v>7.2880475484686661E-3</v>
      </c>
      <c r="C4742" s="8">
        <f t="shared" si="383"/>
        <v>3.4253132295068685E-3</v>
      </c>
      <c r="D4742" s="8">
        <f t="shared" si="373"/>
        <v>6.0753875092864678E-3</v>
      </c>
      <c r="E4742" s="8">
        <f t="shared" si="374"/>
        <v>6.4670016633912898E-3</v>
      </c>
      <c r="F4742" s="8">
        <f>F4741*$H$3+D4741*$I$3+E4741*$J$3+$K$3</f>
        <v>7.2135704554873621E-3</v>
      </c>
      <c r="G4742">
        <f t="shared" si="380"/>
        <v>7.4477092981303956E-5</v>
      </c>
      <c r="H4742" s="12">
        <f t="shared" si="381"/>
        <v>1.0219073419321031E-2</v>
      </c>
      <c r="I4742" s="12">
        <f t="shared" si="382"/>
        <v>5.2934448246721999E-5</v>
      </c>
    </row>
    <row r="4743" spans="1:9" x14ac:dyDescent="0.3">
      <c r="A4743" s="1">
        <v>43549</v>
      </c>
      <c r="B4743" s="10">
        <v>7.001608257725919E-3</v>
      </c>
      <c r="C4743" s="8">
        <f t="shared" si="383"/>
        <v>7.2880475484686661E-3</v>
      </c>
      <c r="D4743" s="8">
        <f t="shared" si="373"/>
        <v>6.6904845031180811E-3</v>
      </c>
      <c r="E4743" s="8">
        <f t="shared" si="374"/>
        <v>6.5029358074745851E-3</v>
      </c>
      <c r="F4743" s="8">
        <f>F4742*$H$3+D4741*$I$3+E4741*$J$3+$K$3</f>
        <v>7.2622953642217172E-3</v>
      </c>
      <c r="G4743">
        <f t="shared" si="380"/>
        <v>2.6068710649579819E-4</v>
      </c>
      <c r="H4743" s="12">
        <f t="shared" si="381"/>
        <v>3.7232461014673764E-2</v>
      </c>
      <c r="I4743" s="12">
        <f t="shared" si="382"/>
        <v>6.6010510227454411E-4</v>
      </c>
    </row>
    <row r="4744" spans="1:9" x14ac:dyDescent="0.3">
      <c r="A4744" s="1">
        <v>43550</v>
      </c>
      <c r="B4744" s="10">
        <v>7.3461456647576032E-3</v>
      </c>
      <c r="C4744" s="8">
        <f t="shared" si="383"/>
        <v>7.001608257725919E-3</v>
      </c>
      <c r="D4744" s="8">
        <f t="shared" ref="D4744:D4807" si="384">AVERAGE(B4739:B4743)</f>
        <v>6.3671103790538235E-3</v>
      </c>
      <c r="E4744" s="8">
        <f t="shared" si="374"/>
        <v>6.4053736543267124E-3</v>
      </c>
      <c r="F4744" s="8">
        <f t="shared" si="379"/>
        <v>7.0390129015008174E-3</v>
      </c>
      <c r="G4744">
        <f t="shared" si="380"/>
        <v>3.0713276325678579E-4</v>
      </c>
      <c r="H4744" s="12">
        <f t="shared" si="381"/>
        <v>4.1808694963703812E-2</v>
      </c>
      <c r="I4744" s="12">
        <f t="shared" si="382"/>
        <v>9.2510201802187275E-4</v>
      </c>
    </row>
    <row r="4745" spans="1:9" x14ac:dyDescent="0.3">
      <c r="A4745" s="1">
        <v>43551</v>
      </c>
      <c r="B4745" s="10">
        <v>8.2551192141571469E-3</v>
      </c>
      <c r="C4745" s="8">
        <f t="shared" si="383"/>
        <v>7.3461456647576032E-3</v>
      </c>
      <c r="D4745" s="8">
        <f t="shared" si="384"/>
        <v>6.2674829656550728E-3</v>
      </c>
      <c r="E4745" s="8">
        <f t="shared" si="374"/>
        <v>6.3731573998387766E-3</v>
      </c>
      <c r="F4745" s="8">
        <f>F4744*$H$3+D4744*$I$3+E4744*$J$3+$K$3</f>
        <v>7.048568821264355E-3</v>
      </c>
      <c r="G4745">
        <f t="shared" si="380"/>
        <v>1.2065503928927919E-3</v>
      </c>
      <c r="H4745" s="12">
        <f t="shared" si="381"/>
        <v>0.14615783995264586</v>
      </c>
      <c r="I4745" s="12">
        <f t="shared" si="382"/>
        <v>1.3167722682411842E-2</v>
      </c>
    </row>
    <row r="4746" spans="1:9" x14ac:dyDescent="0.3">
      <c r="A4746" s="1">
        <v>43552</v>
      </c>
      <c r="B4746" s="10">
        <v>6.2986683707561171E-3</v>
      </c>
      <c r="C4746" s="8">
        <f t="shared" si="383"/>
        <v>8.2551192141571469E-3</v>
      </c>
      <c r="D4746" s="8">
        <f t="shared" si="384"/>
        <v>6.6632467829232404E-3</v>
      </c>
      <c r="E4746" s="8">
        <f t="shared" si="374"/>
        <v>6.4983950847501519E-3</v>
      </c>
      <c r="F4746" s="8">
        <f>F4745*$H$3+D4744*$I$3+E4744*$J$3+$K$3</f>
        <v>7.0510101117917199E-3</v>
      </c>
      <c r="G4746">
        <f t="shared" si="380"/>
        <v>7.5234174103560279E-4</v>
      </c>
      <c r="H4746" s="12">
        <f t="shared" si="381"/>
        <v>0.11944457093956967</v>
      </c>
      <c r="I4746" s="12">
        <f t="shared" si="382"/>
        <v>6.1327906923622777E-3</v>
      </c>
    </row>
    <row r="4747" spans="1:9" x14ac:dyDescent="0.3">
      <c r="A4747" s="1">
        <v>43556</v>
      </c>
      <c r="B4747" s="10">
        <v>1.0122105207545282E-2</v>
      </c>
      <c r="C4747" s="8">
        <f t="shared" si="383"/>
        <v>6.2986683707561171E-3</v>
      </c>
      <c r="D4747" s="8">
        <f t="shared" si="384"/>
        <v>7.2379178111730922E-3</v>
      </c>
      <c r="E4747" s="8">
        <f t="shared" si="374"/>
        <v>6.6611211664850617E-3</v>
      </c>
      <c r="F4747" s="8">
        <f t="shared" si="379"/>
        <v>7.2539179604390863E-3</v>
      </c>
      <c r="G4747">
        <f t="shared" si="380"/>
        <v>2.8681872471061961E-3</v>
      </c>
      <c r="H4747" s="12">
        <f t="shared" si="381"/>
        <v>0.2833587666099513</v>
      </c>
      <c r="I4747" s="12">
        <f t="shared" si="382"/>
        <v>6.2218422063785139E-2</v>
      </c>
    </row>
    <row r="4748" spans="1:9" x14ac:dyDescent="0.3">
      <c r="A4748" s="1">
        <v>43557</v>
      </c>
      <c r="B4748" s="10">
        <v>5.5695468793454878E-3</v>
      </c>
      <c r="C4748" s="8">
        <f t="shared" si="383"/>
        <v>1.0122105207545282E-2</v>
      </c>
      <c r="D4748" s="8">
        <f t="shared" si="384"/>
        <v>7.8047293429884135E-3</v>
      </c>
      <c r="E4748" s="8">
        <f t="shared" si="374"/>
        <v>6.8426668986092069E-3</v>
      </c>
      <c r="F4748" s="8">
        <f>F4747*$H$3+D4747*$I$3+E4747*$J$3+$K$3</f>
        <v>7.497959542230254E-3</v>
      </c>
      <c r="G4748">
        <f t="shared" si="380"/>
        <v>1.9284126628847662E-3</v>
      </c>
      <c r="H4748" s="12">
        <f t="shared" si="381"/>
        <v>0.34624228948251279</v>
      </c>
      <c r="I4748" s="12">
        <f t="shared" si="382"/>
        <v>4.0125561854014169E-2</v>
      </c>
    </row>
    <row r="4749" spans="1:9" x14ac:dyDescent="0.3">
      <c r="A4749" s="1">
        <v>43558</v>
      </c>
      <c r="B4749" s="10">
        <v>6.9496306500948877E-3</v>
      </c>
      <c r="C4749" s="8">
        <f t="shared" si="383"/>
        <v>5.5695468793454878E-3</v>
      </c>
      <c r="D4749" s="8">
        <f t="shared" si="384"/>
        <v>7.5183170673123276E-3</v>
      </c>
      <c r="E4749" s="8">
        <f t="shared" si="374"/>
        <v>6.6100552196943687E-3</v>
      </c>
      <c r="F4749" s="8">
        <f>F4748*$H$3+D4747*$I$3+E4747*$J$3+$K$3</f>
        <v>7.5603058591367095E-3</v>
      </c>
      <c r="G4749">
        <f t="shared" si="380"/>
        <v>6.1067520904182181E-4</v>
      </c>
      <c r="H4749" s="12">
        <f t="shared" si="381"/>
        <v>8.7871606390115695E-2</v>
      </c>
      <c r="I4749" s="12">
        <f t="shared" si="382"/>
        <v>3.4492564981554175E-3</v>
      </c>
    </row>
    <row r="4750" spans="1:9" x14ac:dyDescent="0.3">
      <c r="A4750" s="1">
        <v>43559</v>
      </c>
      <c r="B4750" s="10">
        <v>5.4643592739421374E-3</v>
      </c>
      <c r="C4750" s="8">
        <f t="shared" si="383"/>
        <v>6.9496306500948877E-3</v>
      </c>
      <c r="D4750" s="8">
        <f t="shared" si="384"/>
        <v>7.4390140643797844E-3</v>
      </c>
      <c r="E4750" s="8">
        <f t="shared" si="374"/>
        <v>6.3819774123814168E-3</v>
      </c>
      <c r="F4750" s="8">
        <f t="shared" si="379"/>
        <v>7.4161759390726292E-3</v>
      </c>
      <c r="G4750">
        <f t="shared" si="380"/>
        <v>1.9518166651304918E-3</v>
      </c>
      <c r="H4750" s="12">
        <f t="shared" si="381"/>
        <v>0.35719039822987303</v>
      </c>
      <c r="I4750" s="12">
        <f t="shared" si="382"/>
        <v>4.2232973598283152E-2</v>
      </c>
    </row>
    <row r="4751" spans="1:9" x14ac:dyDescent="0.3">
      <c r="A4751" s="1">
        <v>43560</v>
      </c>
      <c r="B4751" s="10">
        <v>5.930430762301645E-3</v>
      </c>
      <c r="C4751" s="8">
        <f t="shared" si="383"/>
        <v>5.4643592739421374E-3</v>
      </c>
      <c r="D4751" s="8">
        <f t="shared" si="384"/>
        <v>6.8808620763367813E-3</v>
      </c>
      <c r="E4751" s="8">
        <f t="shared" si="374"/>
        <v>6.391334857551295E-3</v>
      </c>
      <c r="F4751" s="8">
        <f>F4750*$H$3+D4750*$I$3+E4750*$J$3+$K$3</f>
        <v>7.5353662025692443E-3</v>
      </c>
      <c r="G4751">
        <f t="shared" si="380"/>
        <v>1.6049354402675993E-3</v>
      </c>
      <c r="H4751" s="12">
        <f t="shared" si="381"/>
        <v>0.27062712720124765</v>
      </c>
      <c r="I4751" s="12">
        <f t="shared" si="382"/>
        <v>2.6523526602279635E-2</v>
      </c>
    </row>
    <row r="4752" spans="1:9" x14ac:dyDescent="0.3">
      <c r="A4752" s="1">
        <v>43563</v>
      </c>
      <c r="B4752" s="10">
        <v>8.7911584978783743E-3</v>
      </c>
      <c r="C4752" s="8">
        <f t="shared" si="383"/>
        <v>5.930430762301645E-3</v>
      </c>
      <c r="D4752" s="8">
        <f t="shared" si="384"/>
        <v>6.807214554645888E-3</v>
      </c>
      <c r="E4752" s="8">
        <f t="shared" si="374"/>
        <v>6.4165043455228108E-3</v>
      </c>
      <c r="F4752" s="8">
        <f>F4751*$H$3+D4750*$I$3+E4750*$J$3+$K$3</f>
        <v>7.5658162344268594E-3</v>
      </c>
      <c r="G4752">
        <f t="shared" si="380"/>
        <v>1.2253422634515149E-3</v>
      </c>
      <c r="H4752" s="12">
        <f t="shared" si="381"/>
        <v>0.13938347986186742</v>
      </c>
      <c r="I4752" s="12">
        <f t="shared" si="382"/>
        <v>1.1851446230307872E-2</v>
      </c>
    </row>
    <row r="4753" spans="1:9" x14ac:dyDescent="0.3">
      <c r="A4753" s="1">
        <v>43564</v>
      </c>
      <c r="B4753" s="10">
        <v>6.0029738380925719E-3</v>
      </c>
      <c r="C4753" s="8">
        <f t="shared" si="383"/>
        <v>8.7911584978783743E-3</v>
      </c>
      <c r="D4753" s="8">
        <f t="shared" si="384"/>
        <v>6.5410252127125063E-3</v>
      </c>
      <c r="E4753" s="8">
        <f t="shared" si="374"/>
        <v>6.3848213311472196E-3</v>
      </c>
      <c r="F4753" s="8">
        <f t="shared" si="379"/>
        <v>7.5548313993439257E-3</v>
      </c>
      <c r="G4753">
        <f t="shared" si="380"/>
        <v>1.5518575612513538E-3</v>
      </c>
      <c r="H4753" s="12">
        <f t="shared" si="381"/>
        <v>0.25851479668358046</v>
      </c>
      <c r="I4753" s="12">
        <f t="shared" si="382"/>
        <v>2.4519692794872761E-2</v>
      </c>
    </row>
    <row r="4754" spans="1:9" x14ac:dyDescent="0.3">
      <c r="A4754" s="1">
        <v>43565</v>
      </c>
      <c r="B4754" s="10">
        <v>5.4854572065442635E-3</v>
      </c>
      <c r="C4754" s="8">
        <f t="shared" si="383"/>
        <v>6.0029738380925719E-3</v>
      </c>
      <c r="D4754" s="8">
        <f t="shared" si="384"/>
        <v>6.6277106044619226E-3</v>
      </c>
      <c r="E4754" s="8">
        <f t="shared" si="374"/>
        <v>6.4482421714731949E-3</v>
      </c>
      <c r="F4754" s="8">
        <f>F4753*$H$3+D4753*$I$3+E4753*$J$3+$K$3</f>
        <v>7.2389817784738793E-3</v>
      </c>
      <c r="G4754">
        <f t="shared" si="380"/>
        <v>1.7535245719296159E-3</v>
      </c>
      <c r="H4754" s="12">
        <f t="shared" si="381"/>
        <v>0.31966789747947078</v>
      </c>
      <c r="I4754" s="12">
        <f t="shared" si="382"/>
        <v>3.5146518286625295E-2</v>
      </c>
    </row>
    <row r="4755" spans="1:9" x14ac:dyDescent="0.3">
      <c r="A4755" s="1">
        <v>43566</v>
      </c>
      <c r="B4755" s="10">
        <v>3.9023228556267693E-3</v>
      </c>
      <c r="C4755" s="8">
        <f t="shared" si="383"/>
        <v>5.4854572065442635E-3</v>
      </c>
      <c r="D4755" s="8">
        <f t="shared" si="384"/>
        <v>6.3348759157517993E-3</v>
      </c>
      <c r="E4755" s="8">
        <f t="shared" si="374"/>
        <v>6.4592038834734612E-3</v>
      </c>
      <c r="F4755" s="8">
        <f>F4754*$H$3+D4753*$I$3+E4753*$J$3+$K$3</f>
        <v>7.1582903634575708E-3</v>
      </c>
      <c r="G4755">
        <f t="shared" si="380"/>
        <v>3.2559675078308015E-3</v>
      </c>
      <c r="H4755" s="12">
        <f t="shared" si="381"/>
        <v>0.83436651150891161</v>
      </c>
      <c r="I4755" s="12">
        <f t="shared" si="382"/>
        <v>0.15184652330110238</v>
      </c>
    </row>
    <row r="4756" spans="1:9" x14ac:dyDescent="0.3">
      <c r="A4756" s="1">
        <v>43567</v>
      </c>
      <c r="B4756" s="10">
        <v>5.0797307550602159E-3</v>
      </c>
      <c r="C4756" s="8">
        <f t="shared" si="383"/>
        <v>3.9023228556267693E-3</v>
      </c>
      <c r="D4756" s="8">
        <f t="shared" si="384"/>
        <v>6.0224686320887256E-3</v>
      </c>
      <c r="E4756" s="8">
        <f t="shared" si="374"/>
        <v>6.4976683869676618E-3</v>
      </c>
      <c r="F4756" s="8">
        <f t="shared" si="379"/>
        <v>6.1455381369286393E-3</v>
      </c>
      <c r="G4756">
        <f t="shared" si="380"/>
        <v>1.0658073818684234E-3</v>
      </c>
      <c r="H4756" s="12">
        <f t="shared" si="381"/>
        <v>0.20981572316735694</v>
      </c>
      <c r="I4756" s="12">
        <f t="shared" si="382"/>
        <v>1.7040216826833099E-2</v>
      </c>
    </row>
    <row r="4757" spans="1:9" x14ac:dyDescent="0.3">
      <c r="A4757" s="1">
        <v>43570</v>
      </c>
      <c r="B4757" s="10">
        <v>3.2549443933588529E-3</v>
      </c>
      <c r="C4757" s="8">
        <f t="shared" si="383"/>
        <v>5.0797307550602159E-3</v>
      </c>
      <c r="D4757" s="8">
        <f t="shared" si="384"/>
        <v>5.8523286306404396E-3</v>
      </c>
      <c r="E4757" s="8">
        <f t="shared" si="374"/>
        <v>6.4835120830535106E-3</v>
      </c>
      <c r="F4757" s="8">
        <f>F4756*$H$3+D4756*$I$3+E4756*$J$3+$K$3</f>
        <v>6.7186216655263468E-3</v>
      </c>
      <c r="G4757">
        <f t="shared" si="380"/>
        <v>3.4636772721674939E-3</v>
      </c>
      <c r="H4757" s="12">
        <f t="shared" si="381"/>
        <v>1.0641279400147432</v>
      </c>
      <c r="I4757" s="12">
        <f t="shared" si="382"/>
        <v>0.20917392584143979</v>
      </c>
    </row>
    <row r="4758" spans="1:9" x14ac:dyDescent="0.3">
      <c r="A4758" s="1">
        <v>43571</v>
      </c>
      <c r="B4758" s="10">
        <v>5.7692670970678171E-3</v>
      </c>
      <c r="C4758" s="8">
        <f t="shared" si="383"/>
        <v>3.2549443933588529E-3</v>
      </c>
      <c r="D4758" s="8">
        <f t="shared" si="384"/>
        <v>4.7450858097365343E-3</v>
      </c>
      <c r="E4758" s="8">
        <f t="shared" si="374"/>
        <v>6.309528022584162E-3</v>
      </c>
      <c r="F4758" s="8">
        <f>F4757*$H$3+D4756*$I$3+E4756*$J$3+$K$3</f>
        <v>6.8650296957709495E-3</v>
      </c>
      <c r="G4758">
        <f t="shared" si="380"/>
        <v>1.0957625987031323E-3</v>
      </c>
      <c r="H4758" s="12">
        <f t="shared" si="381"/>
        <v>0.1899309878130005</v>
      </c>
      <c r="I4758" s="12">
        <f t="shared" si="382"/>
        <v>1.4280183266028867E-2</v>
      </c>
    </row>
    <row r="4759" spans="1:9" x14ac:dyDescent="0.3">
      <c r="A4759" s="1">
        <v>43573</v>
      </c>
      <c r="B4759" s="10">
        <v>6.6666715219512165E-3</v>
      </c>
      <c r="C4759" s="8">
        <f t="shared" si="383"/>
        <v>5.7692670970678171E-3</v>
      </c>
      <c r="D4759" s="8">
        <f t="shared" si="384"/>
        <v>4.698344461531583E-3</v>
      </c>
      <c r="E4759" s="8">
        <f t="shared" si="374"/>
        <v>6.3131115463252781E-3</v>
      </c>
      <c r="F4759" s="8">
        <f t="shared" si="379"/>
        <v>6.0801292551408547E-3</v>
      </c>
      <c r="G4759">
        <f t="shared" si="380"/>
        <v>5.8654226681036179E-4</v>
      </c>
      <c r="H4759" s="12">
        <f t="shared" si="381"/>
        <v>8.7981275945434798E-2</v>
      </c>
      <c r="I4759" s="12">
        <f t="shared" si="382"/>
        <v>4.3739583753930056E-3</v>
      </c>
    </row>
    <row r="4760" spans="1:9" x14ac:dyDescent="0.3">
      <c r="A4760" s="1">
        <v>43577</v>
      </c>
      <c r="B4760" s="10">
        <v>6.6989405165485821E-3</v>
      </c>
      <c r="C4760" s="8">
        <f t="shared" si="383"/>
        <v>6.6666715219512165E-3</v>
      </c>
      <c r="D4760" s="8">
        <f t="shared" si="384"/>
        <v>4.9345873246129743E-3</v>
      </c>
      <c r="E4760" s="8">
        <f t="shared" si="374"/>
        <v>6.4246619528089419E-3</v>
      </c>
      <c r="F4760" s="8">
        <f>F4759*$H$3+D4759*$I$3+E4759*$J$3+$K$3</f>
        <v>6.1595465023132276E-3</v>
      </c>
      <c r="G4760">
        <f t="shared" si="380"/>
        <v>5.3939401423535455E-4</v>
      </c>
      <c r="H4760" s="12">
        <f t="shared" si="381"/>
        <v>8.0519301955715869E-2</v>
      </c>
      <c r="I4760" s="12">
        <f t="shared" si="382"/>
        <v>3.624183308662543E-3</v>
      </c>
    </row>
    <row r="4761" spans="1:9" x14ac:dyDescent="0.3">
      <c r="A4761" s="1">
        <v>43578</v>
      </c>
      <c r="B4761" s="10">
        <v>5.5556634373494776E-3</v>
      </c>
      <c r="C4761" s="8">
        <f t="shared" si="383"/>
        <v>6.6989405165485821E-3</v>
      </c>
      <c r="D4761" s="8">
        <f t="shared" si="384"/>
        <v>5.4939108567973374E-3</v>
      </c>
      <c r="E4761" s="8">
        <f t="shared" ref="E4761:E4824" si="385">AVERAGE(B4739:B4760)</f>
        <v>6.3374102091044585E-3</v>
      </c>
      <c r="F4761" s="8">
        <f>F4760*$H$3+D4759*$I$3+E4759*$J$3+$K$3</f>
        <v>6.1798355564314077E-3</v>
      </c>
      <c r="G4761">
        <f t="shared" si="380"/>
        <v>6.2417211908193018E-4</v>
      </c>
      <c r="H4761" s="12">
        <f t="shared" si="381"/>
        <v>0.11234879976453599</v>
      </c>
      <c r="I4761" s="12">
        <f t="shared" si="382"/>
        <v>5.4724031813215834E-3</v>
      </c>
    </row>
    <row r="4762" spans="1:9" x14ac:dyDescent="0.3">
      <c r="A4762" s="1">
        <v>43579</v>
      </c>
      <c r="B4762" s="10">
        <v>7.7149590935059031E-3</v>
      </c>
      <c r="C4762" s="8">
        <f t="shared" si="383"/>
        <v>5.5556634373494776E-3</v>
      </c>
      <c r="D4762" s="8">
        <f t="shared" si="384"/>
        <v>5.5890973932551892E-3</v>
      </c>
      <c r="E4762" s="8">
        <f t="shared" si="385"/>
        <v>6.2333820593589188E-3</v>
      </c>
      <c r="F4762" s="8">
        <f t="shared" ref="F4762:F4825" si="386">C4762*$H$3+D4762*$I$3+E4762*$J$3+$K$3</f>
        <v>6.3330563209531999E-3</v>
      </c>
      <c r="G4762">
        <f t="shared" si="380"/>
        <v>1.3819027725527032E-3</v>
      </c>
      <c r="H4762" s="12">
        <f t="shared" si="381"/>
        <v>0.17911990923139504</v>
      </c>
      <c r="I4762" s="12">
        <f t="shared" si="382"/>
        <v>2.0826485772012848E-2</v>
      </c>
    </row>
    <row r="4763" spans="1:9" x14ac:dyDescent="0.3">
      <c r="A4763" s="1">
        <v>43580</v>
      </c>
      <c r="B4763" s="10">
        <v>8.8865332143482426E-3</v>
      </c>
      <c r="C4763" s="8">
        <f t="shared" si="383"/>
        <v>7.7149590935059031E-3</v>
      </c>
      <c r="D4763" s="8">
        <f t="shared" si="384"/>
        <v>6.4811003332845996E-3</v>
      </c>
      <c r="E4763" s="8">
        <f t="shared" si="385"/>
        <v>6.2987756487084441E-3</v>
      </c>
      <c r="F4763" s="8">
        <f>F4762*$H$3+D4762*$I$3+E4762*$J$3+$K$3</f>
        <v>6.5316601110378559E-3</v>
      </c>
      <c r="G4763">
        <f t="shared" si="380"/>
        <v>2.3548731033103867E-3</v>
      </c>
      <c r="H4763" s="12">
        <f t="shared" si="381"/>
        <v>0.2649934509340714</v>
      </c>
      <c r="I4763" s="12">
        <f t="shared" si="382"/>
        <v>5.2656225431194859E-2</v>
      </c>
    </row>
    <row r="4764" spans="1:9" x14ac:dyDescent="0.3">
      <c r="A4764" s="1">
        <v>43581</v>
      </c>
      <c r="B4764" s="10">
        <v>6.1587527527769068E-3</v>
      </c>
      <c r="C4764" s="8">
        <f t="shared" si="383"/>
        <v>8.8865332143482426E-3</v>
      </c>
      <c r="D4764" s="8">
        <f t="shared" si="384"/>
        <v>7.1045535567406852E-3</v>
      </c>
      <c r="E4764" s="8">
        <f t="shared" si="385"/>
        <v>6.5470129207466886E-3</v>
      </c>
      <c r="F4764" s="8">
        <f>F4763*$H$3+D4762*$I$3+E4762*$J$3+$K$3</f>
        <v>6.5823982465005107E-3</v>
      </c>
      <c r="G4764">
        <f t="shared" si="380"/>
        <v>4.2364549372360394E-4</v>
      </c>
      <c r="H4764" s="12">
        <f t="shared" si="381"/>
        <v>6.8787546883187889E-2</v>
      </c>
      <c r="I4764" s="12">
        <f t="shared" si="382"/>
        <v>2.1645163530332745E-3</v>
      </c>
    </row>
    <row r="4765" spans="1:9" x14ac:dyDescent="0.3">
      <c r="A4765" s="1">
        <v>43585</v>
      </c>
      <c r="B4765" s="10">
        <v>7.0600008350391857E-3</v>
      </c>
      <c r="C4765" s="8">
        <f t="shared" si="383"/>
        <v>6.1587527527769068E-3</v>
      </c>
      <c r="D4765" s="8">
        <f t="shared" si="384"/>
        <v>7.0029698029058229E-3</v>
      </c>
      <c r="E4765" s="8">
        <f t="shared" si="385"/>
        <v>6.4956813391243368E-3</v>
      </c>
      <c r="F4765" s="8">
        <f t="shared" si="386"/>
        <v>7.0846078852945422E-3</v>
      </c>
      <c r="G4765">
        <f t="shared" si="380"/>
        <v>2.4607050255356575E-5</v>
      </c>
      <c r="H4765" s="12">
        <f t="shared" si="381"/>
        <v>3.4854174709484996E-3</v>
      </c>
      <c r="I4765" s="12">
        <f t="shared" si="382"/>
        <v>6.0459501984855279E-6</v>
      </c>
    </row>
    <row r="4766" spans="1:9" x14ac:dyDescent="0.3">
      <c r="A4766" s="1">
        <v>43587</v>
      </c>
      <c r="B4766" s="10">
        <v>5.1684094572144882E-3</v>
      </c>
      <c r="C4766" s="8">
        <f t="shared" si="383"/>
        <v>7.0600008350391857E-3</v>
      </c>
      <c r="D4766" s="8">
        <f t="shared" si="384"/>
        <v>7.075181866603943E-3</v>
      </c>
      <c r="E4766" s="8">
        <f t="shared" si="385"/>
        <v>6.4983355471840316E-3</v>
      </c>
      <c r="F4766" s="8">
        <f>F4765*$H$3+D4765*$I$3+E4765*$J$3+$K$3</f>
        <v>7.3211399429780888E-3</v>
      </c>
      <c r="G4766">
        <f t="shared" si="380"/>
        <v>2.1527304857636006E-3</v>
      </c>
      <c r="H4766" s="12">
        <f t="shared" si="381"/>
        <v>0.41651701622800869</v>
      </c>
      <c r="I4766" s="12">
        <f t="shared" si="382"/>
        <v>5.4157980212024892E-2</v>
      </c>
    </row>
    <row r="4767" spans="1:9" x14ac:dyDescent="0.3">
      <c r="A4767" s="1">
        <v>43588</v>
      </c>
      <c r="B4767" s="10">
        <v>4.6938778818466503E-3</v>
      </c>
      <c r="C4767" s="8">
        <f t="shared" si="383"/>
        <v>5.1684094572144882E-3</v>
      </c>
      <c r="D4767" s="8">
        <f t="shared" si="384"/>
        <v>6.9977310705769454E-3</v>
      </c>
      <c r="E4767" s="8">
        <f t="shared" si="385"/>
        <v>6.3993475377502546E-3</v>
      </c>
      <c r="F4767" s="8">
        <f>F4766*$H$3+D4765*$I$3+E4765*$J$3+$K$3</f>
        <v>7.3815677705582807E-3</v>
      </c>
      <c r="G4767">
        <f t="shared" si="380"/>
        <v>2.6876898887116304E-3</v>
      </c>
      <c r="H4767" s="12">
        <f t="shared" si="381"/>
        <v>0.57259476202100257</v>
      </c>
      <c r="I4767" s="12">
        <f t="shared" si="382"/>
        <v>8.86186973702634E-2</v>
      </c>
    </row>
    <row r="4768" spans="1:9" x14ac:dyDescent="0.3">
      <c r="A4768" s="1">
        <v>43591</v>
      </c>
      <c r="B4768" s="10">
        <v>7.1910735301779138E-3</v>
      </c>
      <c r="C4768" s="8">
        <f t="shared" si="383"/>
        <v>4.6938778818466503E-3</v>
      </c>
      <c r="D4768" s="8">
        <f t="shared" si="384"/>
        <v>6.3935148282450952E-3</v>
      </c>
      <c r="E4768" s="8">
        <f t="shared" si="385"/>
        <v>6.2374729317361396E-3</v>
      </c>
      <c r="F4768" s="8">
        <f t="shared" si="386"/>
        <v>6.4119925806222326E-3</v>
      </c>
      <c r="G4768">
        <f t="shared" si="380"/>
        <v>7.7908094955568118E-4</v>
      </c>
      <c r="H4768" s="12">
        <f t="shared" si="381"/>
        <v>0.1083400060208265</v>
      </c>
      <c r="I4768" s="12">
        <f t="shared" si="382"/>
        <v>6.8333280141223973E-3</v>
      </c>
    </row>
    <row r="4769" spans="1:9" x14ac:dyDescent="0.3">
      <c r="A4769" s="1">
        <v>43592</v>
      </c>
      <c r="B4769" s="10">
        <v>8.9027549746729367E-3</v>
      </c>
      <c r="C4769" s="8">
        <f t="shared" si="383"/>
        <v>7.1910735301779138E-3</v>
      </c>
      <c r="D4769" s="8">
        <f t="shared" si="384"/>
        <v>6.0544228914110295E-3</v>
      </c>
      <c r="E4769" s="8">
        <f t="shared" si="385"/>
        <v>6.2780368026189495E-3</v>
      </c>
      <c r="F4769" s="8">
        <f>F4768*$H$3+D4768*$I$3+E4768*$J$3+$K$3</f>
        <v>6.8509264815799966E-3</v>
      </c>
      <c r="G4769">
        <f t="shared" si="380"/>
        <v>2.0518284930929401E-3</v>
      </c>
      <c r="H4769" s="12">
        <f t="shared" si="381"/>
        <v>0.23047118548472897</v>
      </c>
      <c r="I4769" s="12">
        <f t="shared" si="382"/>
        <v>3.751961791484959E-2</v>
      </c>
    </row>
    <row r="4770" spans="1:9" x14ac:dyDescent="0.3">
      <c r="A4770" s="1">
        <v>43593</v>
      </c>
      <c r="B4770" s="10">
        <v>6.0381514940263002E-3</v>
      </c>
      <c r="C4770" s="8">
        <f t="shared" si="383"/>
        <v>8.9027549746729367E-3</v>
      </c>
      <c r="D4770" s="8">
        <f t="shared" si="384"/>
        <v>6.603223335790236E-3</v>
      </c>
      <c r="E4770" s="8">
        <f t="shared" si="385"/>
        <v>6.2226117920338433E-3</v>
      </c>
      <c r="F4770" s="8">
        <f>F4769*$H$3+D4768*$I$3+E4768*$J$3+$K$3</f>
        <v>6.9630627490523036E-3</v>
      </c>
      <c r="G4770">
        <f t="shared" si="380"/>
        <v>9.249112550260034E-4</v>
      </c>
      <c r="H4770" s="12">
        <f t="shared" si="381"/>
        <v>0.15317788166478469</v>
      </c>
      <c r="I4770" s="12">
        <f t="shared" si="382"/>
        <v>9.6904108414050949E-3</v>
      </c>
    </row>
    <row r="4771" spans="1:9" x14ac:dyDescent="0.3">
      <c r="A4771" s="1">
        <v>43594</v>
      </c>
      <c r="B4771" s="10">
        <v>6.4104541146385646E-3</v>
      </c>
      <c r="C4771" s="8">
        <f t="shared" si="383"/>
        <v>6.0381514940263002E-3</v>
      </c>
      <c r="D4771" s="8">
        <f t="shared" si="384"/>
        <v>6.3988534675876573E-3</v>
      </c>
      <c r="E4771" s="8">
        <f t="shared" si="385"/>
        <v>6.2439120017920603E-3</v>
      </c>
      <c r="F4771" s="8">
        <f t="shared" si="386"/>
        <v>6.7592086098152461E-3</v>
      </c>
      <c r="G4771">
        <f t="shared" si="380"/>
        <v>3.4875449517668151E-4</v>
      </c>
      <c r="H4771" s="12">
        <f t="shared" si="381"/>
        <v>5.4404023325006677E-2</v>
      </c>
      <c r="I4771" s="12">
        <f t="shared" si="382"/>
        <v>1.37875842277424E-3</v>
      </c>
    </row>
    <row r="4772" spans="1:9" x14ac:dyDescent="0.3">
      <c r="A4772" s="1">
        <v>43595</v>
      </c>
      <c r="B4772" s="10">
        <v>5.962978586720534E-3</v>
      </c>
      <c r="C4772" s="8">
        <f t="shared" si="383"/>
        <v>6.4104541146385646E-3</v>
      </c>
      <c r="D4772" s="8">
        <f t="shared" si="384"/>
        <v>6.6472623990724731E-3</v>
      </c>
      <c r="E4772" s="8">
        <f t="shared" si="385"/>
        <v>6.2194039774531367E-3</v>
      </c>
      <c r="F4772" s="8">
        <f>F4771*$H$3+D4771*$I$3+E4771*$J$3+$K$3</f>
        <v>6.943420067218032E-3</v>
      </c>
      <c r="G4772">
        <f t="shared" si="380"/>
        <v>9.8044148049749799E-4</v>
      </c>
      <c r="H4772" s="12">
        <f t="shared" si="381"/>
        <v>0.1644214323829582</v>
      </c>
      <c r="I4772" s="12">
        <f t="shared" si="382"/>
        <v>1.1019936796563767E-2</v>
      </c>
    </row>
    <row r="4773" spans="1:9" x14ac:dyDescent="0.3">
      <c r="A4773" s="1">
        <v>43598</v>
      </c>
      <c r="B4773" s="10">
        <v>8.5292840604121803E-3</v>
      </c>
      <c r="C4773" s="8">
        <f t="shared" si="383"/>
        <v>5.962978586720534E-3</v>
      </c>
      <c r="D4773" s="8">
        <f t="shared" si="384"/>
        <v>6.9010825400472502E-3</v>
      </c>
      <c r="E4773" s="8">
        <f t="shared" si="385"/>
        <v>6.242068491670338E-3</v>
      </c>
      <c r="F4773" s="8">
        <f>F4772*$H$3+D4771*$I$3+E4771*$J$3+$K$3</f>
        <v>6.9904813336495106E-3</v>
      </c>
      <c r="G4773">
        <f t="shared" si="380"/>
        <v>1.5388027267626697E-3</v>
      </c>
      <c r="H4773" s="12">
        <f t="shared" si="381"/>
        <v>0.18041405537246308</v>
      </c>
      <c r="I4773" s="12">
        <f t="shared" si="382"/>
        <v>2.1172281678160765E-2</v>
      </c>
    </row>
    <row r="4774" spans="1:9" x14ac:dyDescent="0.3">
      <c r="A4774" s="1">
        <v>43599</v>
      </c>
      <c r="B4774" s="10">
        <v>1.0696680572575751E-2</v>
      </c>
      <c r="C4774" s="8">
        <f t="shared" si="383"/>
        <v>8.5292840604121803E-3</v>
      </c>
      <c r="D4774" s="8">
        <f t="shared" si="384"/>
        <v>7.1687246460941031E-3</v>
      </c>
      <c r="E4774" s="8">
        <f t="shared" si="385"/>
        <v>6.3601981870389981E-3</v>
      </c>
      <c r="F4774" s="8">
        <f t="shared" si="386"/>
        <v>7.7134966121546363E-3</v>
      </c>
      <c r="G4774">
        <f t="shared" si="380"/>
        <v>2.9831839604211145E-3</v>
      </c>
      <c r="H4774" s="12">
        <f t="shared" si="381"/>
        <v>0.27888875807598007</v>
      </c>
      <c r="I4774" s="12">
        <f t="shared" si="382"/>
        <v>5.9786727597732625E-2</v>
      </c>
    </row>
    <row r="4775" spans="1:9" x14ac:dyDescent="0.3">
      <c r="A4775" s="1">
        <v>43600</v>
      </c>
      <c r="B4775" s="10">
        <v>8.9106644208189704E-3</v>
      </c>
      <c r="C4775" s="8">
        <f t="shared" si="383"/>
        <v>1.0696680572575751E-2</v>
      </c>
      <c r="D4775" s="8">
        <f t="shared" si="384"/>
        <v>7.527509765674666E-3</v>
      </c>
      <c r="E4775" s="8">
        <f t="shared" si="385"/>
        <v>6.4468128267979683E-3</v>
      </c>
      <c r="F4775" s="8">
        <f>F4774*$H$3+D4774*$I$3+E4774*$J$3+$K$3</f>
        <v>7.5050840031063298E-3</v>
      </c>
      <c r="G4775">
        <f t="shared" si="380"/>
        <v>1.4055804177126405E-3</v>
      </c>
      <c r="H4775" s="12">
        <f t="shared" si="381"/>
        <v>0.15774137048957063</v>
      </c>
      <c r="I4775" s="12">
        <f t="shared" si="382"/>
        <v>1.5615617894677358E-2</v>
      </c>
    </row>
    <row r="4776" spans="1:9" x14ac:dyDescent="0.3">
      <c r="A4776" s="1">
        <v>43601</v>
      </c>
      <c r="B4776" s="10">
        <v>7.7854771624831813E-3</v>
      </c>
      <c r="C4776" s="8">
        <f t="shared" si="383"/>
        <v>8.9106644208189704E-3</v>
      </c>
      <c r="D4776" s="8">
        <f t="shared" si="384"/>
        <v>8.1020123510331995E-3</v>
      </c>
      <c r="E4776" s="8">
        <f t="shared" si="385"/>
        <v>6.5789805805582602E-3</v>
      </c>
      <c r="F4776" s="8">
        <f>F4775*$H$3+D4774*$I$3+E4774*$J$3+$K$3</f>
        <v>7.451839967906845E-3</v>
      </c>
      <c r="G4776">
        <f t="shared" si="380"/>
        <v>3.3363719457633629E-4</v>
      </c>
      <c r="H4776" s="12">
        <f t="shared" si="381"/>
        <v>4.285378887039501E-2</v>
      </c>
      <c r="I4776" s="12">
        <f t="shared" si="382"/>
        <v>9.7333984835956677E-4</v>
      </c>
    </row>
    <row r="4777" spans="1:9" x14ac:dyDescent="0.3">
      <c r="A4777" s="1">
        <v>43602</v>
      </c>
      <c r="B4777" s="10">
        <v>8.5239294204492184E-3</v>
      </c>
      <c r="C4777" s="8">
        <f t="shared" si="383"/>
        <v>7.7854771624831813E-3</v>
      </c>
      <c r="D4777" s="8">
        <f t="shared" si="384"/>
        <v>8.3770169606021232E-3</v>
      </c>
      <c r="E4777" s="8">
        <f t="shared" si="385"/>
        <v>6.6835269421918466E-3</v>
      </c>
      <c r="F4777" s="8">
        <f t="shared" si="386"/>
        <v>8.0619750748974501E-3</v>
      </c>
      <c r="G4777">
        <f t="shared" si="380"/>
        <v>4.6195434555176829E-4</v>
      </c>
      <c r="H4777" s="12">
        <f t="shared" si="381"/>
        <v>5.4194998898456727E-2</v>
      </c>
      <c r="I4777" s="12">
        <f t="shared" si="382"/>
        <v>1.581532578548428E-3</v>
      </c>
    </row>
    <row r="4778" spans="1:9" x14ac:dyDescent="0.3">
      <c r="A4778" s="1">
        <v>43605</v>
      </c>
      <c r="B4778" s="10">
        <v>2.2950691921555643E-2</v>
      </c>
      <c r="C4778" s="8">
        <f t="shared" si="383"/>
        <v>8.5239294204492184E-3</v>
      </c>
      <c r="D4778" s="8">
        <f t="shared" si="384"/>
        <v>8.8892071273478594E-3</v>
      </c>
      <c r="E4778" s="8">
        <f t="shared" si="385"/>
        <v>6.8935999678655935E-3</v>
      </c>
      <c r="F4778" s="8">
        <f>F4777*$H$3+D4777*$I$3+E4777*$J$3+$K$3</f>
        <v>8.1326131454460375E-3</v>
      </c>
      <c r="G4778">
        <f t="shared" si="380"/>
        <v>1.4818078776109606E-2</v>
      </c>
      <c r="H4778" s="12">
        <f t="shared" si="381"/>
        <v>0.645648454815963</v>
      </c>
      <c r="I4778" s="12">
        <f t="shared" si="382"/>
        <v>0.78459047724454556</v>
      </c>
    </row>
    <row r="4779" spans="1:9" x14ac:dyDescent="0.3">
      <c r="A4779" s="1">
        <v>43606</v>
      </c>
      <c r="B4779" s="10">
        <v>9.7571833543714046E-3</v>
      </c>
      <c r="C4779" s="8">
        <f t="shared" si="383"/>
        <v>2.2950691921555643E-2</v>
      </c>
      <c r="D4779" s="8">
        <f t="shared" si="384"/>
        <v>1.1773488699576553E-2</v>
      </c>
      <c r="E4779" s="8">
        <f t="shared" si="385"/>
        <v>7.7059163845244775E-3</v>
      </c>
      <c r="F4779" s="8">
        <f>F4778*$H$3+D4777*$I$3+E4777*$J$3+$K$3</f>
        <v>8.1506593468341736E-3</v>
      </c>
      <c r="G4779">
        <f t="shared" si="380"/>
        <v>1.6065240075372311E-3</v>
      </c>
      <c r="H4779" s="12">
        <f t="shared" si="381"/>
        <v>0.16465038620161601</v>
      </c>
      <c r="I4779" s="12">
        <f t="shared" si="382"/>
        <v>1.7198621561149485E-2</v>
      </c>
    </row>
    <row r="4780" spans="1:9" x14ac:dyDescent="0.3">
      <c r="A4780" s="1">
        <v>43607</v>
      </c>
      <c r="B4780" s="10">
        <v>6.5340081671642798E-3</v>
      </c>
      <c r="C4780" s="8">
        <f t="shared" si="383"/>
        <v>9.7571833543714046E-3</v>
      </c>
      <c r="D4780" s="8">
        <f t="shared" si="384"/>
        <v>1.1585589255935684E-2</v>
      </c>
      <c r="E4780" s="8">
        <f t="shared" si="385"/>
        <v>8.0014727009341379E-3</v>
      </c>
      <c r="F4780" s="8">
        <f t="shared" si="386"/>
        <v>1.0124895121422263E-2</v>
      </c>
      <c r="G4780">
        <f t="shared" si="380"/>
        <v>3.5908869542579831E-3</v>
      </c>
      <c r="H4780" s="12">
        <f t="shared" si="381"/>
        <v>0.54956878877248272</v>
      </c>
      <c r="I4780" s="12">
        <f t="shared" si="382"/>
        <v>8.3317516085263721E-2</v>
      </c>
    </row>
    <row r="4781" spans="1:9" x14ac:dyDescent="0.3">
      <c r="A4781" s="1">
        <v>43608</v>
      </c>
      <c r="B4781" s="10">
        <v>2.5935760398158116E-2</v>
      </c>
      <c r="C4781" s="8">
        <f t="shared" si="383"/>
        <v>6.5340081671642798E-3</v>
      </c>
      <c r="D4781" s="8">
        <f t="shared" si="384"/>
        <v>1.1110258005204746E-2</v>
      </c>
      <c r="E4781" s="8">
        <f t="shared" si="385"/>
        <v>8.0362336586657958E-3</v>
      </c>
      <c r="F4781" s="8">
        <f>F4780*$H$3+D4780*$I$3+E4780*$J$3+$K$3</f>
        <v>1.0218835974413467E-2</v>
      </c>
      <c r="G4781">
        <f t="shared" si="380"/>
        <v>1.5716924423744651E-2</v>
      </c>
      <c r="H4781" s="12">
        <f t="shared" si="381"/>
        <v>0.60599435615008312</v>
      </c>
      <c r="I4781" s="12">
        <f t="shared" si="382"/>
        <v>0.6066446646368826</v>
      </c>
    </row>
    <row r="4782" spans="1:9" x14ac:dyDescent="0.3">
      <c r="A4782" s="1">
        <v>43609</v>
      </c>
      <c r="B4782" s="10">
        <v>1.2409571482979396E-2</v>
      </c>
      <c r="C4782" s="8">
        <f t="shared" si="383"/>
        <v>2.5935760398158116E-2</v>
      </c>
      <c r="D4782" s="8">
        <f t="shared" si="384"/>
        <v>1.4740314652339733E-2</v>
      </c>
      <c r="E4782" s="8">
        <f t="shared" si="385"/>
        <v>8.9121013348570192E-3</v>
      </c>
      <c r="F4782" s="8">
        <f>F4781*$H$3+D4780*$I$3+E4780*$J$3+$K$3</f>
        <v>1.0242835434456568E-2</v>
      </c>
      <c r="G4782">
        <f t="shared" si="380"/>
        <v>2.1667360485228271E-3</v>
      </c>
      <c r="H4782" s="12">
        <f t="shared" si="381"/>
        <v>0.17460200390437805</v>
      </c>
      <c r="I4782" s="12">
        <f t="shared" si="382"/>
        <v>1.9647153694925867E-2</v>
      </c>
    </row>
    <row r="4783" spans="1:9" x14ac:dyDescent="0.3">
      <c r="A4783" s="1">
        <v>43612</v>
      </c>
      <c r="B4783" s="10">
        <v>7.9511766634849275E-3</v>
      </c>
      <c r="C4783" s="8">
        <f t="shared" si="383"/>
        <v>1.2409571482979396E-2</v>
      </c>
      <c r="D4783" s="8">
        <f t="shared" si="384"/>
        <v>1.551744306484577E-2</v>
      </c>
      <c r="E4783" s="8">
        <f t="shared" si="385"/>
        <v>9.171675469694782E-3</v>
      </c>
      <c r="F4783" s="8">
        <f t="shared" si="386"/>
        <v>1.2588045146909945E-2</v>
      </c>
      <c r="G4783">
        <f t="shared" si="380"/>
        <v>4.6368684834250176E-3</v>
      </c>
      <c r="H4783" s="12">
        <f t="shared" si="381"/>
        <v>0.58316758382685974</v>
      </c>
      <c r="I4783" s="12">
        <f t="shared" si="382"/>
        <v>9.1072710436941318E-2</v>
      </c>
    </row>
    <row r="4784" spans="1:9" x14ac:dyDescent="0.3">
      <c r="A4784" s="1">
        <v>43613</v>
      </c>
      <c r="B4784" s="10">
        <v>6.5950791817448746E-3</v>
      </c>
      <c r="C4784" s="8">
        <f t="shared" si="383"/>
        <v>7.9511766634849275E-3</v>
      </c>
      <c r="D4784" s="8">
        <f t="shared" si="384"/>
        <v>1.2517540013231626E-2</v>
      </c>
      <c r="E4784" s="8">
        <f t="shared" si="385"/>
        <v>9.280562434519123E-3</v>
      </c>
      <c r="F4784" s="8">
        <f>F4783*$H$3+D4783*$I$3+E4783*$J$3+$K$3</f>
        <v>1.2633640555402222E-2</v>
      </c>
      <c r="G4784">
        <f t="shared" si="380"/>
        <v>6.0385613736573477E-3</v>
      </c>
      <c r="H4784" s="12">
        <f t="shared" si="381"/>
        <v>0.91561620524163478</v>
      </c>
      <c r="I4784" s="12">
        <f t="shared" si="382"/>
        <v>0.17206458421800175</v>
      </c>
    </row>
    <row r="4785" spans="1:9" x14ac:dyDescent="0.3">
      <c r="A4785" s="1">
        <v>43614</v>
      </c>
      <c r="B4785" s="10">
        <v>5.0816559066514206E-3</v>
      </c>
      <c r="C4785" s="8">
        <f t="shared" si="383"/>
        <v>6.5950791817448746E-3</v>
      </c>
      <c r="D4785" s="8">
        <f t="shared" si="384"/>
        <v>1.1885119178706318E-2</v>
      </c>
      <c r="E4785" s="8">
        <f t="shared" si="385"/>
        <v>9.2296588021663472E-3</v>
      </c>
      <c r="F4785" s="8">
        <f>F4784*$H$3+D4783*$I$3+E4783*$J$3+$K$3</f>
        <v>1.264528900386119E-2</v>
      </c>
      <c r="G4785">
        <f t="shared" si="380"/>
        <v>7.563633097209769E-3</v>
      </c>
      <c r="H4785" s="12">
        <f t="shared" si="381"/>
        <v>1.4884189791972471</v>
      </c>
      <c r="I4785" s="12">
        <f t="shared" si="382"/>
        <v>0.31350914765749982</v>
      </c>
    </row>
    <row r="4786" spans="1:9" x14ac:dyDescent="0.3">
      <c r="A4786" s="1">
        <v>43615</v>
      </c>
      <c r="B4786" s="10">
        <v>6.2008457684986223E-3</v>
      </c>
      <c r="C4786" s="8">
        <f t="shared" si="383"/>
        <v>5.0816559066514206E-3</v>
      </c>
      <c r="D4786" s="8">
        <f t="shared" si="384"/>
        <v>1.1594648726603747E-2</v>
      </c>
      <c r="E4786" s="8">
        <f t="shared" si="385"/>
        <v>9.0567098336346748E-3</v>
      </c>
      <c r="F4786" s="8">
        <f t="shared" si="386"/>
        <v>9.2306398649068533E-3</v>
      </c>
      <c r="G4786">
        <f t="shared" si="380"/>
        <v>3.0297940964082309E-3</v>
      </c>
      <c r="H4786" s="12">
        <f t="shared" si="381"/>
        <v>0.48860981380961177</v>
      </c>
      <c r="I4786" s="12">
        <f t="shared" si="382"/>
        <v>6.9610379732394811E-2</v>
      </c>
    </row>
    <row r="4787" spans="1:9" x14ac:dyDescent="0.3">
      <c r="A4787" s="1">
        <v>43616</v>
      </c>
      <c r="B4787" s="10">
        <v>1.2942275645082662E-2</v>
      </c>
      <c r="C4787" s="8">
        <f t="shared" si="383"/>
        <v>6.2008457684986223E-3</v>
      </c>
      <c r="D4787" s="8">
        <f t="shared" si="384"/>
        <v>7.6476658006718479E-3</v>
      </c>
      <c r="E4787" s="8">
        <f t="shared" si="385"/>
        <v>9.0586231525311162E-3</v>
      </c>
      <c r="F4787" s="8">
        <f>F4786*$H$3+D4786*$I$3+E4786*$J$3+$K$3</f>
        <v>1.0290598035980108E-2</v>
      </c>
      <c r="G4787">
        <f t="shared" si="380"/>
        <v>2.6516776091025547E-3</v>
      </c>
      <c r="H4787" s="12">
        <f t="shared" si="381"/>
        <v>0.20488495855132272</v>
      </c>
      <c r="I4787" s="12">
        <f t="shared" si="382"/>
        <v>2.841117257531911E-2</v>
      </c>
    </row>
    <row r="4788" spans="1:9" x14ac:dyDescent="0.3">
      <c r="A4788" s="1">
        <v>43619</v>
      </c>
      <c r="B4788" s="10">
        <v>8.0198829845416937E-3</v>
      </c>
      <c r="C4788" s="8">
        <f t="shared" si="383"/>
        <v>1.2942275645082662E-2</v>
      </c>
      <c r="D4788" s="8">
        <f t="shared" si="384"/>
        <v>7.7542066330925016E-3</v>
      </c>
      <c r="E4788" s="8">
        <f t="shared" si="385"/>
        <v>9.325999280260365E-3</v>
      </c>
      <c r="F4788" s="8">
        <f>F4787*$H$3+D4786*$I$3+E4786*$J$3+$K$3</f>
        <v>1.0561389954128997E-2</v>
      </c>
      <c r="G4788">
        <f t="shared" si="380"/>
        <v>2.5415069695873035E-3</v>
      </c>
      <c r="H4788" s="12">
        <f t="shared" si="381"/>
        <v>0.31690075459779804</v>
      </c>
      <c r="I4788" s="12">
        <f t="shared" si="382"/>
        <v>3.463972854275843E-2</v>
      </c>
    </row>
    <row r="4789" spans="1:9" x14ac:dyDescent="0.3">
      <c r="A4789" s="1">
        <v>43620</v>
      </c>
      <c r="B4789" s="10">
        <v>4.7882565240897025E-3</v>
      </c>
      <c r="C4789" s="8">
        <f t="shared" si="383"/>
        <v>8.0198829845416937E-3</v>
      </c>
      <c r="D4789" s="8">
        <f t="shared" si="384"/>
        <v>7.7679478973038535E-3</v>
      </c>
      <c r="E4789" s="8">
        <f t="shared" si="385"/>
        <v>9.4556117133206934E-3</v>
      </c>
      <c r="F4789" s="8">
        <f t="shared" si="386"/>
        <v>8.6761251966851159E-3</v>
      </c>
      <c r="G4789">
        <f t="shared" si="380"/>
        <v>3.8878686725954134E-3</v>
      </c>
      <c r="H4789" s="12">
        <f t="shared" si="381"/>
        <v>0.81195914484438314</v>
      </c>
      <c r="I4789" s="12">
        <f t="shared" si="382"/>
        <v>0.14629748349691774</v>
      </c>
    </row>
    <row r="4790" spans="1:9" x14ac:dyDescent="0.3">
      <c r="A4790" s="1">
        <v>43622</v>
      </c>
      <c r="B4790" s="10">
        <v>7.7721444750481258E-3</v>
      </c>
      <c r="C4790" s="8">
        <f t="shared" si="383"/>
        <v>4.7882565240897025E-3</v>
      </c>
      <c r="D4790" s="8">
        <f t="shared" si="384"/>
        <v>7.4065833657728187E-3</v>
      </c>
      <c r="E4790" s="8">
        <f t="shared" si="385"/>
        <v>9.459901651604468E-3</v>
      </c>
      <c r="F4790" s="8">
        <f>F4789*$H$3+D4789*$I$3+E4789*$J$3+$K$3</f>
        <v>8.843778121344072E-3</v>
      </c>
      <c r="G4790">
        <f t="shared" si="380"/>
        <v>1.0716336462959462E-3</v>
      </c>
      <c r="H4790" s="12">
        <f t="shared" si="381"/>
        <v>0.13788133374724879</v>
      </c>
      <c r="I4790" s="12">
        <f t="shared" si="382"/>
        <v>7.9943168809493148E-3</v>
      </c>
    </row>
    <row r="4791" spans="1:9" x14ac:dyDescent="0.3">
      <c r="A4791" s="1">
        <v>43623</v>
      </c>
      <c r="B4791" s="10">
        <v>7.9676687409772767E-3</v>
      </c>
      <c r="C4791" s="8">
        <f t="shared" si="383"/>
        <v>7.7721444750481258E-3</v>
      </c>
      <c r="D4791" s="8">
        <f t="shared" si="384"/>
        <v>7.9446810794521622E-3</v>
      </c>
      <c r="E4791" s="8">
        <f t="shared" si="385"/>
        <v>9.4863139672803874E-3</v>
      </c>
      <c r="F4791" s="8">
        <f>F4790*$H$3+D4789*$I$3+E4789*$J$3+$K$3</f>
        <v>8.8866091106138655E-3</v>
      </c>
      <c r="G4791">
        <f t="shared" si="380"/>
        <v>9.1894036963658873E-4</v>
      </c>
      <c r="H4791" s="12">
        <f t="shared" si="381"/>
        <v>0.11533365649484517</v>
      </c>
      <c r="I4791" s="12">
        <f t="shared" si="382"/>
        <v>5.7462906603151787E-3</v>
      </c>
    </row>
    <row r="4792" spans="1:9" x14ac:dyDescent="0.3">
      <c r="A4792" s="1">
        <v>43626</v>
      </c>
      <c r="B4792" s="10">
        <v>7.328808776500253E-3</v>
      </c>
      <c r="C4792" s="8">
        <f t="shared" si="383"/>
        <v>7.9676687409772767E-3</v>
      </c>
      <c r="D4792" s="8">
        <f t="shared" si="384"/>
        <v>8.298045673947891E-3</v>
      </c>
      <c r="E4792" s="8">
        <f t="shared" si="385"/>
        <v>9.4438100475669473E-3</v>
      </c>
      <c r="F4792" s="8">
        <f t="shared" si="386"/>
        <v>8.8558093676634718E-3</v>
      </c>
      <c r="G4792">
        <f t="shared" si="380"/>
        <v>1.5270005911632188E-3</v>
      </c>
      <c r="H4792" s="12">
        <f t="shared" si="381"/>
        <v>0.20835590581371558</v>
      </c>
      <c r="I4792" s="12">
        <f t="shared" si="382"/>
        <v>1.6831427455155978E-2</v>
      </c>
    </row>
    <row r="4793" spans="1:9" x14ac:dyDescent="0.3">
      <c r="A4793" s="1">
        <v>43627</v>
      </c>
      <c r="B4793" s="10">
        <v>5.7760251174445859E-3</v>
      </c>
      <c r="C4793" s="8">
        <f t="shared" si="383"/>
        <v>7.328808776500253E-3</v>
      </c>
      <c r="D4793" s="8">
        <f t="shared" si="384"/>
        <v>7.1753523002314103E-3</v>
      </c>
      <c r="E4793" s="8">
        <f t="shared" si="385"/>
        <v>9.5024762876794022E-3</v>
      </c>
      <c r="F4793" s="8">
        <f>F4792*$H$3+D4792*$I$3+E4792*$J$3+$K$3</f>
        <v>9.0827063438364032E-3</v>
      </c>
      <c r="G4793">
        <f t="shared" si="380"/>
        <v>3.3066812263918173E-3</v>
      </c>
      <c r="H4793" s="12">
        <f t="shared" si="381"/>
        <v>0.57248387241341336</v>
      </c>
      <c r="I4793" s="12">
        <f t="shared" si="382"/>
        <v>8.8593023393924053E-2</v>
      </c>
    </row>
    <row r="4794" spans="1:9" x14ac:dyDescent="0.3">
      <c r="A4794" s="1">
        <v>43628</v>
      </c>
      <c r="B4794" s="10">
        <v>5.5602166105871978E-3</v>
      </c>
      <c r="C4794" s="8">
        <f t="shared" si="383"/>
        <v>5.7760251174445859E-3</v>
      </c>
      <c r="D4794" s="8">
        <f t="shared" si="384"/>
        <v>6.7265807268119884E-3</v>
      </c>
      <c r="E4794" s="8">
        <f t="shared" si="385"/>
        <v>9.4736386059887656E-3</v>
      </c>
      <c r="F4794" s="8">
        <f>F4793*$H$3+D4792*$I$3+E4792*$J$3+$K$3</f>
        <v>9.140672657108783E-3</v>
      </c>
      <c r="G4794">
        <f t="shared" si="380"/>
        <v>3.5804560465215853E-3</v>
      </c>
      <c r="H4794" s="12">
        <f t="shared" si="381"/>
        <v>0.64394182768060615</v>
      </c>
      <c r="I4794" s="12">
        <f t="shared" si="382"/>
        <v>0.10539094172279428</v>
      </c>
    </row>
    <row r="4795" spans="1:9" x14ac:dyDescent="0.3">
      <c r="A4795" s="1">
        <v>43629</v>
      </c>
      <c r="B4795" s="10">
        <v>6.4329142959243055E-3</v>
      </c>
      <c r="C4795" s="8">
        <f t="shared" si="383"/>
        <v>5.5602166105871978E-3</v>
      </c>
      <c r="D4795" s="8">
        <f t="shared" si="384"/>
        <v>6.8809727441114885E-3</v>
      </c>
      <c r="E4795" s="8">
        <f t="shared" si="385"/>
        <v>9.4553312434372521E-3</v>
      </c>
      <c r="F4795" s="8">
        <f t="shared" si="386"/>
        <v>7.7191371053166001E-3</v>
      </c>
      <c r="G4795">
        <f t="shared" si="380"/>
        <v>1.2862228093922946E-3</v>
      </c>
      <c r="H4795" s="12">
        <f t="shared" si="381"/>
        <v>0.19994403006537881</v>
      </c>
      <c r="I4795" s="12">
        <f t="shared" si="382"/>
        <v>1.5647117250454645E-2</v>
      </c>
    </row>
    <row r="4796" spans="1:9" x14ac:dyDescent="0.3">
      <c r="A4796" s="1">
        <v>43630</v>
      </c>
      <c r="B4796" s="10">
        <v>5.8790526484762918E-3</v>
      </c>
      <c r="C4796" s="8">
        <f t="shared" si="383"/>
        <v>6.4329142959243055E-3</v>
      </c>
      <c r="D4796" s="8">
        <f t="shared" si="384"/>
        <v>6.6131267082867231E-3</v>
      </c>
      <c r="E4796" s="8">
        <f t="shared" si="385"/>
        <v>9.3600417086878007E-3</v>
      </c>
      <c r="F4796" s="8">
        <f>F4795*$H$3+D4795*$I$3+E4795*$J$3+$K$3</f>
        <v>8.2706854945391404E-3</v>
      </c>
      <c r="G4796">
        <f t="shared" si="380"/>
        <v>2.3916328460628486E-3</v>
      </c>
      <c r="H4796" s="12">
        <f t="shared" si="381"/>
        <v>0.40680582213916761</v>
      </c>
      <c r="I4796" s="12">
        <f t="shared" si="382"/>
        <v>5.2151914747513795E-2</v>
      </c>
    </row>
    <row r="4797" spans="1:9" x14ac:dyDescent="0.3">
      <c r="A4797" s="1">
        <v>43633</v>
      </c>
      <c r="B4797" s="10">
        <v>7.5069625797729448E-3</v>
      </c>
      <c r="C4797" s="8">
        <f t="shared" si="383"/>
        <v>5.8790526484762918E-3</v>
      </c>
      <c r="D4797" s="8">
        <f t="shared" si="384"/>
        <v>6.1954034897865268E-3</v>
      </c>
      <c r="E4797" s="8">
        <f t="shared" si="385"/>
        <v>9.1410586212287356E-3</v>
      </c>
      <c r="F4797" s="8">
        <f>F4796*$H$3+D4795*$I$3+E4795*$J$3+$K$3</f>
        <v>8.4115918532478746E-3</v>
      </c>
      <c r="G4797">
        <f t="shared" si="380"/>
        <v>9.0462927347492988E-4</v>
      </c>
      <c r="H4797" s="12">
        <f t="shared" si="381"/>
        <v>0.12050536603344721</v>
      </c>
      <c r="I4797" s="12">
        <f t="shared" si="382"/>
        <v>6.234253063102102E-3</v>
      </c>
    </row>
    <row r="4798" spans="1:9" x14ac:dyDescent="0.3">
      <c r="A4798" s="1">
        <v>43634</v>
      </c>
      <c r="B4798" s="10">
        <v>5.6558206491966363E-3</v>
      </c>
      <c r="C4798" s="8">
        <f t="shared" si="383"/>
        <v>7.5069625797729448E-3</v>
      </c>
      <c r="D4798" s="8">
        <f t="shared" si="384"/>
        <v>6.2310342504410653E-3</v>
      </c>
      <c r="E4798" s="8">
        <f t="shared" si="385"/>
        <v>9.0772539920902801E-3</v>
      </c>
      <c r="F4798" s="8">
        <f t="shared" si="386"/>
        <v>7.8693857838298513E-3</v>
      </c>
      <c r="G4798">
        <f t="shared" ref="G4798:G4861" si="387">SQRT((B4798-F4798)^2)</f>
        <v>2.213565134633215E-3</v>
      </c>
      <c r="H4798" s="12">
        <f t="shared" ref="H4798:H4861" si="388">ABS(B4798-F4798)/B4798</f>
        <v>0.39137824056490089</v>
      </c>
      <c r="I4798" s="12">
        <f t="shared" ref="I4798:I4861" si="389">B4798/F4798-LN(B4798/F4798)-1</f>
        <v>4.9006624789244446E-2</v>
      </c>
    </row>
    <row r="4799" spans="1:9" x14ac:dyDescent="0.3">
      <c r="A4799" s="1">
        <v>43635</v>
      </c>
      <c r="B4799" s="10">
        <v>9.8132223867634302E-3</v>
      </c>
      <c r="C4799" s="8">
        <f t="shared" si="383"/>
        <v>5.6558206491966363E-3</v>
      </c>
      <c r="D4799" s="8">
        <f t="shared" si="384"/>
        <v>6.2069933567914749E-3</v>
      </c>
      <c r="E4799" s="8">
        <f t="shared" si="385"/>
        <v>8.980451423304529E-3</v>
      </c>
      <c r="F4799" s="8">
        <f>F4798*$H$3+D4798*$I$3+E4798*$J$3+$K$3</f>
        <v>7.9619755456587209E-3</v>
      </c>
      <c r="G4799">
        <f t="shared" si="387"/>
        <v>1.8512468411047093E-3</v>
      </c>
      <c r="H4799" s="12">
        <f t="shared" si="388"/>
        <v>0.18864821035766646</v>
      </c>
      <c r="I4799" s="12">
        <f t="shared" si="389"/>
        <v>2.3457446852869435E-2</v>
      </c>
    </row>
    <row r="4800" spans="1:9" x14ac:dyDescent="0.3">
      <c r="A4800" s="1">
        <v>43636</v>
      </c>
      <c r="B4800" s="10">
        <v>9.2358722381200159E-3</v>
      </c>
      <c r="C4800" s="8">
        <f t="shared" si="383"/>
        <v>9.8132223867634302E-3</v>
      </c>
      <c r="D4800" s="8">
        <f t="shared" si="384"/>
        <v>7.0575945120267217E-3</v>
      </c>
      <c r="E4800" s="8">
        <f t="shared" si="385"/>
        <v>9.0390556490460832E-3</v>
      </c>
      <c r="F4800" s="8">
        <f>F4799*$H$3+D4798*$I$3+E4798*$J$3+$K$3</f>
        <v>7.9856298368287219E-3</v>
      </c>
      <c r="G4800">
        <f t="shared" si="387"/>
        <v>1.250242401291294E-3</v>
      </c>
      <c r="H4800" s="12">
        <f t="shared" si="388"/>
        <v>0.13536809183339069</v>
      </c>
      <c r="I4800" s="12">
        <f t="shared" si="389"/>
        <v>1.1110124687826239E-2</v>
      </c>
    </row>
    <row r="4801" spans="1:9" x14ac:dyDescent="0.3">
      <c r="A4801" s="1">
        <v>43637</v>
      </c>
      <c r="B4801" s="10">
        <v>6.168700525023869E-3</v>
      </c>
      <c r="C4801" s="8">
        <f t="shared" si="383"/>
        <v>9.2358722381200159E-3</v>
      </c>
      <c r="D4801" s="8">
        <f t="shared" si="384"/>
        <v>7.6181861004658638E-3</v>
      </c>
      <c r="E4801" s="8">
        <f t="shared" si="385"/>
        <v>8.4156547543444635E-3</v>
      </c>
      <c r="F4801" s="8">
        <f t="shared" si="386"/>
        <v>8.6387416295533002E-3</v>
      </c>
      <c r="G4801">
        <f t="shared" si="387"/>
        <v>2.4700411045294312E-3</v>
      </c>
      <c r="H4801" s="12">
        <f t="shared" si="388"/>
        <v>0.40041514327198979</v>
      </c>
      <c r="I4801" s="12">
        <f t="shared" si="389"/>
        <v>5.0842692855997518E-2</v>
      </c>
    </row>
    <row r="4802" spans="1:9" x14ac:dyDescent="0.3">
      <c r="A4802" s="1">
        <v>43640</v>
      </c>
      <c r="B4802" s="10">
        <v>4.7435049801781322E-3</v>
      </c>
      <c r="C4802" s="8">
        <f t="shared" si="383"/>
        <v>6.168700525023869E-3</v>
      </c>
      <c r="D4802" s="8">
        <f t="shared" si="384"/>
        <v>7.6761156757753799E-3</v>
      </c>
      <c r="E4802" s="8">
        <f t="shared" si="385"/>
        <v>8.2525418984650302E-3</v>
      </c>
      <c r="F4802" s="8">
        <f>F4801*$H$3+D4801*$I$3+E4801*$J$3+$K$3</f>
        <v>8.4861901918720679E-3</v>
      </c>
      <c r="G4802">
        <f t="shared" si="387"/>
        <v>3.7426852116939358E-3</v>
      </c>
      <c r="H4802" s="12">
        <f t="shared" si="388"/>
        <v>0.7890126029873773</v>
      </c>
      <c r="I4802" s="12">
        <f t="shared" si="389"/>
        <v>0.14063140390162365</v>
      </c>
    </row>
    <row r="4803" spans="1:9" x14ac:dyDescent="0.3">
      <c r="A4803" s="1">
        <v>43641</v>
      </c>
      <c r="B4803" s="10">
        <v>8.3952784740221453E-3</v>
      </c>
      <c r="C4803" s="8">
        <f t="shared" si="383"/>
        <v>4.7435049801781322E-3</v>
      </c>
      <c r="D4803" s="8">
        <f t="shared" si="384"/>
        <v>7.1234241558564169E-3</v>
      </c>
      <c r="E4803" s="8">
        <f t="shared" si="385"/>
        <v>8.1711553899656581E-3</v>
      </c>
      <c r="F4803" s="8">
        <f>F4802*$H$3+D4801*$I$3+E4801*$J$3+$K$3</f>
        <v>8.4472172422279859E-3</v>
      </c>
      <c r="G4803">
        <f t="shared" si="387"/>
        <v>5.1938768205840591E-5</v>
      </c>
      <c r="H4803" s="12">
        <f t="shared" si="388"/>
        <v>6.1866641311014107E-3</v>
      </c>
      <c r="I4803" s="12">
        <f t="shared" si="389"/>
        <v>1.8980635776877364E-5</v>
      </c>
    </row>
    <row r="4804" spans="1:9" x14ac:dyDescent="0.3">
      <c r="A4804" s="1">
        <v>43642</v>
      </c>
      <c r="B4804" s="10">
        <v>5.3271270398772526E-3</v>
      </c>
      <c r="C4804" s="8">
        <f t="shared" ref="C4804:C4867" si="390">B4803</f>
        <v>8.3952784740221453E-3</v>
      </c>
      <c r="D4804" s="8">
        <f t="shared" si="384"/>
        <v>7.6713157208215185E-3</v>
      </c>
      <c r="E4804" s="8">
        <f t="shared" si="385"/>
        <v>7.3738607570503854E-3</v>
      </c>
      <c r="F4804" s="8">
        <f t="shared" si="386"/>
        <v>8.1505866901293456E-3</v>
      </c>
      <c r="G4804">
        <f t="shared" si="387"/>
        <v>2.823459650252093E-3</v>
      </c>
      <c r="H4804" s="12">
        <f t="shared" si="388"/>
        <v>0.53001545281659945</v>
      </c>
      <c r="I4804" s="12">
        <f t="shared" si="389"/>
        <v>7.8866005313128706E-2</v>
      </c>
    </row>
    <row r="4805" spans="1:9" x14ac:dyDescent="0.3">
      <c r="A4805" s="1">
        <v>43643</v>
      </c>
      <c r="B4805" s="10">
        <v>5.4200308430184417E-3</v>
      </c>
      <c r="C4805" s="8">
        <f t="shared" si="390"/>
        <v>5.3271270398772526E-3</v>
      </c>
      <c r="D4805" s="8">
        <f t="shared" si="384"/>
        <v>6.7740966514442833E-3</v>
      </c>
      <c r="E4805" s="8">
        <f t="shared" si="385"/>
        <v>7.0519314641821068E-3</v>
      </c>
      <c r="F4805" s="8">
        <f>F4804*$H$3+D4804*$I$3+E4804*$J$3+$K$3</f>
        <v>8.0880742633903605E-3</v>
      </c>
      <c r="G4805">
        <f t="shared" si="387"/>
        <v>2.6680434203719188E-3</v>
      </c>
      <c r="H4805" s="12">
        <f t="shared" si="388"/>
        <v>0.49225613241825622</v>
      </c>
      <c r="I4805" s="12">
        <f t="shared" si="389"/>
        <v>7.0415403510569963E-2</v>
      </c>
    </row>
    <row r="4806" spans="1:9" x14ac:dyDescent="0.3">
      <c r="A4806" s="1">
        <v>43644</v>
      </c>
      <c r="B4806" s="10">
        <v>4.2531106048764962E-3</v>
      </c>
      <c r="C4806" s="8">
        <f t="shared" si="390"/>
        <v>5.4200308430184417E-3</v>
      </c>
      <c r="D4806" s="8">
        <f t="shared" si="384"/>
        <v>6.010928372423968E-3</v>
      </c>
      <c r="E4806" s="8">
        <f t="shared" si="385"/>
        <v>6.9368793814336312E-3</v>
      </c>
      <c r="F4806" s="8">
        <f>F4805*$H$3+D4804*$I$3+E4804*$J$3+$K$3</f>
        <v>8.0721039539887636E-3</v>
      </c>
      <c r="G4806">
        <f t="shared" si="387"/>
        <v>3.8189933491122674E-3</v>
      </c>
      <c r="H4806" s="12">
        <f t="shared" si="388"/>
        <v>0.89792946948840635</v>
      </c>
      <c r="I4806" s="12">
        <f t="shared" si="389"/>
        <v>0.16765350840532989</v>
      </c>
    </row>
    <row r="4807" spans="1:9" x14ac:dyDescent="0.3">
      <c r="A4807" s="1">
        <v>43647</v>
      </c>
      <c r="B4807" s="10">
        <v>5.0754422976618295E-3</v>
      </c>
      <c r="C4807" s="8">
        <f t="shared" si="390"/>
        <v>4.2531106048764962E-3</v>
      </c>
      <c r="D4807" s="8">
        <f t="shared" si="384"/>
        <v>5.6278103883944941E-3</v>
      </c>
      <c r="E4807" s="8">
        <f t="shared" si="385"/>
        <v>6.83042626430325E-3</v>
      </c>
      <c r="F4807" s="8">
        <f t="shared" si="386"/>
        <v>6.182590742713906E-3</v>
      </c>
      <c r="G4807">
        <f t="shared" si="387"/>
        <v>1.1071484450520764E-3</v>
      </c>
      <c r="H4807" s="12">
        <f t="shared" si="388"/>
        <v>0.2181383178293882</v>
      </c>
      <c r="I4807" s="12">
        <f t="shared" si="389"/>
        <v>1.8248561270179264E-2</v>
      </c>
    </row>
    <row r="4808" spans="1:9" x14ac:dyDescent="0.3">
      <c r="A4808" s="1">
        <v>43648</v>
      </c>
      <c r="B4808" s="10">
        <v>8.0081240603123317E-3</v>
      </c>
      <c r="C4808" s="8">
        <f t="shared" si="390"/>
        <v>5.0754422976618295E-3</v>
      </c>
      <c r="D4808" s="8">
        <f t="shared" ref="D4808:D4871" si="391">AVERAGE(B4803:B4807)</f>
        <v>5.6941978518912336E-3</v>
      </c>
      <c r="E4808" s="8">
        <f t="shared" si="385"/>
        <v>6.8301438275309963E-3</v>
      </c>
      <c r="F4808" s="8">
        <f>F4807*$H$3+D4807*$I$3+E4807*$J$3+$K$3</f>
        <v>6.675523050623881E-3</v>
      </c>
      <c r="G4808">
        <f t="shared" si="387"/>
        <v>1.3326010096884507E-3</v>
      </c>
      <c r="H4808" s="12">
        <f t="shared" si="388"/>
        <v>0.16640613952182914</v>
      </c>
      <c r="I4808" s="12">
        <f t="shared" si="389"/>
        <v>1.7615985082199526E-2</v>
      </c>
    </row>
    <row r="4809" spans="1:9" x14ac:dyDescent="0.3">
      <c r="A4809" s="1">
        <v>43649</v>
      </c>
      <c r="B4809" s="10">
        <v>4.1423740890671953E-3</v>
      </c>
      <c r="C4809" s="8">
        <f t="shared" si="390"/>
        <v>8.0081240603123317E-3</v>
      </c>
      <c r="D4809" s="8">
        <f t="shared" si="391"/>
        <v>5.61676696914927E-3</v>
      </c>
      <c r="E4809" s="8">
        <f t="shared" si="385"/>
        <v>6.9122928407952559E-3</v>
      </c>
      <c r="F4809" s="8">
        <f>F4808*$H$3+D4807*$I$3+E4807*$J$3+$K$3</f>
        <v>6.8014545154866362E-3</v>
      </c>
      <c r="G4809">
        <f t="shared" si="387"/>
        <v>2.6590804264194409E-3</v>
      </c>
      <c r="H4809" s="12">
        <f t="shared" si="388"/>
        <v>0.64192184704839839</v>
      </c>
      <c r="I4809" s="12">
        <f t="shared" si="389"/>
        <v>0.10490980009759032</v>
      </c>
    </row>
    <row r="4810" spans="1:9" x14ac:dyDescent="0.3">
      <c r="A4810" s="1">
        <v>43650</v>
      </c>
      <c r="B4810" s="10">
        <v>2.7923358543910249E-3</v>
      </c>
      <c r="C4810" s="8">
        <f t="shared" si="390"/>
        <v>4.1423740890671953E-3</v>
      </c>
      <c r="D4810" s="8">
        <f t="shared" si="391"/>
        <v>5.379816378987259E-3</v>
      </c>
      <c r="E4810" s="8">
        <f t="shared" si="385"/>
        <v>6.5122973155218259E-3</v>
      </c>
      <c r="F4810" s="8">
        <f t="shared" si="386"/>
        <v>5.97294763070913E-3</v>
      </c>
      <c r="G4810">
        <f t="shared" si="387"/>
        <v>3.1806117763181051E-3</v>
      </c>
      <c r="H4810" s="12">
        <f t="shared" si="388"/>
        <v>1.1390505806515021</v>
      </c>
      <c r="I4810" s="12">
        <f t="shared" si="389"/>
        <v>0.22785920323922992</v>
      </c>
    </row>
    <row r="4811" spans="1:9" x14ac:dyDescent="0.3">
      <c r="A4811" s="1">
        <v>43651</v>
      </c>
      <c r="B4811" s="10">
        <v>7.6435547061659689E-3</v>
      </c>
      <c r="C4811" s="8">
        <f t="shared" si="390"/>
        <v>2.7923358543910249E-3</v>
      </c>
      <c r="D4811" s="8">
        <f t="shared" si="391"/>
        <v>4.8542773812617745E-3</v>
      </c>
      <c r="E4811" s="8">
        <f t="shared" si="385"/>
        <v>6.2746815368786143E-3</v>
      </c>
      <c r="F4811" s="8">
        <f>F4810*$H$3+D4810*$I$3+E4810*$J$3+$K$3</f>
        <v>6.4406118595266709E-3</v>
      </c>
      <c r="G4811">
        <f t="shared" si="387"/>
        <v>1.202942846639298E-3</v>
      </c>
      <c r="H4811" s="12">
        <f t="shared" si="388"/>
        <v>0.15738002707940293</v>
      </c>
      <c r="I4811" s="12">
        <f t="shared" si="389"/>
        <v>1.5535396374062316E-2</v>
      </c>
    </row>
    <row r="4812" spans="1:9" x14ac:dyDescent="0.3">
      <c r="A4812" s="1">
        <v>43654</v>
      </c>
      <c r="B4812" s="10">
        <v>1.057848567797426E-2</v>
      </c>
      <c r="C4812" s="8">
        <f t="shared" si="390"/>
        <v>7.6435547061659689E-3</v>
      </c>
      <c r="D4812" s="8">
        <f t="shared" si="391"/>
        <v>5.5323662015196702E-3</v>
      </c>
      <c r="E4812" s="8">
        <f t="shared" si="385"/>
        <v>6.4044678178820794E-3</v>
      </c>
      <c r="F4812" s="8">
        <f>F4811*$H$3+D4810*$I$3+E4810*$J$3+$K$3</f>
        <v>6.5600879832334157E-3</v>
      </c>
      <c r="G4812">
        <f t="shared" si="387"/>
        <v>4.0183976947408447E-3</v>
      </c>
      <c r="H4812" s="12">
        <f t="shared" si="388"/>
        <v>0.37986511652680638</v>
      </c>
      <c r="I4812" s="12">
        <f t="shared" si="389"/>
        <v>0.13473413798203904</v>
      </c>
    </row>
    <row r="4813" spans="1:9" x14ac:dyDescent="0.3">
      <c r="A4813" s="1">
        <v>43655</v>
      </c>
      <c r="B4813" s="10">
        <v>7.5891525878121809E-3</v>
      </c>
      <c r="C4813" s="8">
        <f t="shared" si="390"/>
        <v>1.057848567797426E-2</v>
      </c>
      <c r="D4813" s="8">
        <f t="shared" si="391"/>
        <v>6.6329748775821569E-3</v>
      </c>
      <c r="E4813" s="8">
        <f t="shared" si="385"/>
        <v>6.5320287816514498E-3</v>
      </c>
      <c r="F4813" s="8">
        <f t="shared" si="386"/>
        <v>8.0869179485837765E-3</v>
      </c>
      <c r="G4813">
        <f t="shared" si="387"/>
        <v>4.977653607715956E-4</v>
      </c>
      <c r="H4813" s="12">
        <f t="shared" si="388"/>
        <v>6.5589056882448662E-2</v>
      </c>
      <c r="I4813" s="12">
        <f t="shared" si="389"/>
        <v>1.9758270857701543E-3</v>
      </c>
    </row>
    <row r="4814" spans="1:9" x14ac:dyDescent="0.3">
      <c r="A4814" s="1">
        <v>43656</v>
      </c>
      <c r="B4814" s="10">
        <v>6.2686628114521793E-3</v>
      </c>
      <c r="C4814" s="8">
        <f t="shared" si="390"/>
        <v>7.5891525878121809E-3</v>
      </c>
      <c r="D4814" s="8">
        <f t="shared" si="391"/>
        <v>6.5491805830821259E-3</v>
      </c>
      <c r="E4814" s="8">
        <f t="shared" si="385"/>
        <v>6.5148235019621267E-3</v>
      </c>
      <c r="F4814" s="8">
        <f>F4813*$H$3+D4813*$I$3+E4813*$J$3+$K$3</f>
        <v>7.4503867881547184E-3</v>
      </c>
      <c r="G4814">
        <f t="shared" si="387"/>
        <v>1.1817239767025391E-3</v>
      </c>
      <c r="H4814" s="12">
        <f t="shared" si="388"/>
        <v>0.18851292727751368</v>
      </c>
      <c r="I4814" s="12">
        <f t="shared" si="389"/>
        <v>1.4090451534255255E-2</v>
      </c>
    </row>
    <row r="4815" spans="1:9" x14ac:dyDescent="0.3">
      <c r="A4815" s="1">
        <v>43657</v>
      </c>
      <c r="B4815" s="10">
        <v>6.6736061338272422E-3</v>
      </c>
      <c r="C4815" s="8">
        <f t="shared" si="390"/>
        <v>6.2686628114521793E-3</v>
      </c>
      <c r="D4815" s="8">
        <f t="shared" si="391"/>
        <v>6.9744383275591225E-3</v>
      </c>
      <c r="E4815" s="8">
        <f t="shared" si="385"/>
        <v>6.4666350490053962E-3</v>
      </c>
      <c r="F4815" s="8">
        <f>F4814*$H$3+D4813*$I$3+E4813*$J$3+$K$3</f>
        <v>7.2877695277777411E-3</v>
      </c>
      <c r="G4815">
        <f t="shared" si="387"/>
        <v>6.1416339395049899E-4</v>
      </c>
      <c r="H4815" s="12">
        <f t="shared" si="388"/>
        <v>9.2028714556200944E-2</v>
      </c>
      <c r="I4815" s="12">
        <f t="shared" si="389"/>
        <v>3.7640087228689723E-3</v>
      </c>
    </row>
    <row r="4816" spans="1:9" x14ac:dyDescent="0.3">
      <c r="A4816" s="1">
        <v>43658</v>
      </c>
      <c r="B4816" s="10">
        <v>5.8090948091899883E-3</v>
      </c>
      <c r="C4816" s="8">
        <f t="shared" si="390"/>
        <v>6.6736061338272422E-3</v>
      </c>
      <c r="D4816" s="8">
        <f t="shared" si="391"/>
        <v>7.7506923834463658E-3</v>
      </c>
      <c r="E4816" s="8">
        <f t="shared" si="385"/>
        <v>6.5074341861136994E-3</v>
      </c>
      <c r="F4816" s="8">
        <f t="shared" si="386"/>
        <v>7.4963960381243134E-3</v>
      </c>
      <c r="G4816">
        <f t="shared" si="387"/>
        <v>1.687301228934325E-3</v>
      </c>
      <c r="H4816" s="12">
        <f t="shared" si="388"/>
        <v>0.2904585454974869</v>
      </c>
      <c r="I4816" s="12">
        <f t="shared" si="389"/>
        <v>2.9915961552837711E-2</v>
      </c>
    </row>
    <row r="4817" spans="1:9" x14ac:dyDescent="0.3">
      <c r="A4817" s="1">
        <v>43661</v>
      </c>
      <c r="B4817" s="10">
        <v>9.3471602895763266E-3</v>
      </c>
      <c r="C4817" s="8">
        <f t="shared" si="390"/>
        <v>5.8090948091899883E-3</v>
      </c>
      <c r="D4817" s="8">
        <f t="shared" si="391"/>
        <v>7.3838004040511704E-3</v>
      </c>
      <c r="E4817" s="8">
        <f t="shared" si="385"/>
        <v>6.5187468315047346E-3</v>
      </c>
      <c r="F4817" s="8">
        <f>F4816*$H$3+D4816*$I$3+E4816*$J$3+$K$3</f>
        <v>7.7065975937126285E-3</v>
      </c>
      <c r="G4817">
        <f t="shared" si="387"/>
        <v>1.6405626958636982E-3</v>
      </c>
      <c r="H4817" s="12">
        <f t="shared" si="388"/>
        <v>0.17551455683211131</v>
      </c>
      <c r="I4817" s="12">
        <f t="shared" si="389"/>
        <v>1.9881897821996342E-2</v>
      </c>
    </row>
    <row r="4818" spans="1:9" x14ac:dyDescent="0.3">
      <c r="A4818" s="1">
        <v>43662</v>
      </c>
      <c r="B4818" s="10">
        <v>5.4204057895146001E-3</v>
      </c>
      <c r="C4818" s="8">
        <f t="shared" si="390"/>
        <v>9.3471602895763266E-3</v>
      </c>
      <c r="D4818" s="8">
        <f t="shared" si="391"/>
        <v>7.1375353263715847E-3</v>
      </c>
      <c r="E4818" s="8">
        <f t="shared" si="385"/>
        <v>6.6512125584889167E-3</v>
      </c>
      <c r="F4818" s="8">
        <f>F4817*$H$3+D4816*$I$3+E4816*$J$3+$K$3</f>
        <v>7.7602986585178606E-3</v>
      </c>
      <c r="G4818">
        <f t="shared" si="387"/>
        <v>2.3398928690032605E-3</v>
      </c>
      <c r="H4818" s="12">
        <f t="shared" si="388"/>
        <v>0.43168223189666377</v>
      </c>
      <c r="I4818" s="12">
        <f t="shared" si="389"/>
        <v>5.732915721664078E-2</v>
      </c>
    </row>
    <row r="4819" spans="1:9" x14ac:dyDescent="0.3">
      <c r="A4819" s="1">
        <v>43663</v>
      </c>
      <c r="B4819" s="10">
        <v>3.5136142580821485E-3</v>
      </c>
      <c r="C4819" s="8">
        <f t="shared" si="390"/>
        <v>5.4204057895146001E-3</v>
      </c>
      <c r="D4819" s="8">
        <f t="shared" si="391"/>
        <v>6.7037859667120683E-3</v>
      </c>
      <c r="E4819" s="8">
        <f t="shared" si="385"/>
        <v>6.6303649739906578E-3</v>
      </c>
      <c r="F4819" s="8">
        <f t="shared" si="386"/>
        <v>6.8230541936301192E-3</v>
      </c>
      <c r="G4819">
        <f t="shared" si="387"/>
        <v>3.3094399355479706E-3</v>
      </c>
      <c r="H4819" s="12">
        <f t="shared" si="388"/>
        <v>0.94189051286306447</v>
      </c>
      <c r="I4819" s="12">
        <f t="shared" si="389"/>
        <v>0.17862408124998597</v>
      </c>
    </row>
    <row r="4820" spans="1:9" x14ac:dyDescent="0.3">
      <c r="A4820" s="1">
        <v>43664</v>
      </c>
      <c r="B4820" s="10">
        <v>4.0070086439201397E-3</v>
      </c>
      <c r="C4820" s="8">
        <f t="shared" si="390"/>
        <v>3.5136142580821485E-3</v>
      </c>
      <c r="D4820" s="8">
        <f t="shared" si="391"/>
        <v>6.1527762560380601E-3</v>
      </c>
      <c r="E4820" s="8">
        <f t="shared" si="385"/>
        <v>6.4488491411865308E-3</v>
      </c>
      <c r="F4820" s="8">
        <f>F4819*$H$3+D4819*$I$3+E4819*$J$3+$K$3</f>
        <v>7.18139460951118E-3</v>
      </c>
      <c r="G4820">
        <f t="shared" si="387"/>
        <v>3.1743859655910403E-3</v>
      </c>
      <c r="H4820" s="12">
        <f t="shared" si="388"/>
        <v>0.79220841472542292</v>
      </c>
      <c r="I4820" s="12">
        <f t="shared" si="389"/>
        <v>0.14141943133363233</v>
      </c>
    </row>
    <row r="4821" spans="1:9" x14ac:dyDescent="0.3">
      <c r="A4821" s="1">
        <v>43665</v>
      </c>
      <c r="B4821" s="10">
        <v>9.87248463936863E-3</v>
      </c>
      <c r="C4821" s="8">
        <f t="shared" si="390"/>
        <v>4.0070086439201397E-3</v>
      </c>
      <c r="D4821" s="8">
        <f t="shared" si="391"/>
        <v>5.6194567580566401E-3</v>
      </c>
      <c r="E4821" s="8">
        <f t="shared" si="385"/>
        <v>6.3739031409466903E-3</v>
      </c>
      <c r="F4821" s="8">
        <f>F4820*$H$3+D4819*$I$3+E4819*$J$3+$K$3</f>
        <v>7.2729413244805551E-3</v>
      </c>
      <c r="G4821">
        <f t="shared" si="387"/>
        <v>2.599543314888075E-3</v>
      </c>
      <c r="H4821" s="12">
        <f t="shared" si="388"/>
        <v>0.26331196348706826</v>
      </c>
      <c r="I4821" s="12">
        <f t="shared" si="389"/>
        <v>5.1835921255287243E-2</v>
      </c>
    </row>
    <row r="4822" spans="1:9" x14ac:dyDescent="0.3">
      <c r="A4822" s="1">
        <v>43668</v>
      </c>
      <c r="B4822" s="10">
        <v>6.7814439112924797E-3</v>
      </c>
      <c r="C4822" s="8">
        <f t="shared" si="390"/>
        <v>9.87248463936863E-3</v>
      </c>
      <c r="D4822" s="8">
        <f t="shared" si="391"/>
        <v>6.4321347240923685E-3</v>
      </c>
      <c r="E4822" s="8">
        <f t="shared" si="385"/>
        <v>6.3765968797014731E-3</v>
      </c>
      <c r="F4822" s="8">
        <f t="shared" si="386"/>
        <v>7.7884364255657972E-3</v>
      </c>
      <c r="G4822">
        <f t="shared" si="387"/>
        <v>1.0069925142733175E-3</v>
      </c>
      <c r="H4822" s="12">
        <f t="shared" si="388"/>
        <v>0.14849234579622059</v>
      </c>
      <c r="I4822" s="12">
        <f t="shared" si="389"/>
        <v>9.156795682809804E-3</v>
      </c>
    </row>
    <row r="4823" spans="1:9" x14ac:dyDescent="0.3">
      <c r="A4823" s="1">
        <v>43669</v>
      </c>
      <c r="B4823" s="10">
        <v>5.7658801157133583E-3</v>
      </c>
      <c r="C4823" s="8">
        <f t="shared" si="390"/>
        <v>6.7814439112924797E-3</v>
      </c>
      <c r="D4823" s="8">
        <f t="shared" si="391"/>
        <v>5.9189914484356005E-3</v>
      </c>
      <c r="E4823" s="8">
        <f t="shared" si="385"/>
        <v>6.2650319557547678E-3</v>
      </c>
      <c r="F4823" s="8">
        <f>F4822*$H$3+D4822*$I$3+E4822*$J$3+$K$3</f>
        <v>7.256015969050034E-3</v>
      </c>
      <c r="G4823">
        <f t="shared" si="387"/>
        <v>1.4901358533366757E-3</v>
      </c>
      <c r="H4823" s="12">
        <f t="shared" si="388"/>
        <v>0.25844031152775976</v>
      </c>
      <c r="I4823" s="12">
        <f t="shared" si="389"/>
        <v>2.4507536489052351E-2</v>
      </c>
    </row>
    <row r="4824" spans="1:9" x14ac:dyDescent="0.3">
      <c r="A4824" s="1">
        <v>43670</v>
      </c>
      <c r="B4824" s="10">
        <v>6.523193050661678E-3</v>
      </c>
      <c r="C4824" s="8">
        <f t="shared" si="390"/>
        <v>5.7658801157133583E-3</v>
      </c>
      <c r="D4824" s="8">
        <f t="shared" si="391"/>
        <v>5.9880863136753514E-3</v>
      </c>
      <c r="E4824" s="8">
        <f t="shared" si="385"/>
        <v>6.2467219371497434E-3</v>
      </c>
      <c r="F4824" s="8">
        <f>F4823*$H$3+D4822*$I$3+E4822*$J$3+$K$3</f>
        <v>7.119996302787519E-3</v>
      </c>
      <c r="G4824">
        <f t="shared" si="387"/>
        <v>5.9680325212584096E-4</v>
      </c>
      <c r="H4824" s="12">
        <f t="shared" si="388"/>
        <v>9.1489435846959094E-2</v>
      </c>
      <c r="I4824" s="12">
        <f t="shared" si="389"/>
        <v>3.7224933925705805E-3</v>
      </c>
    </row>
    <row r="4825" spans="1:9" x14ac:dyDescent="0.3">
      <c r="A4825" s="1">
        <v>43671</v>
      </c>
      <c r="B4825" s="10">
        <v>7.6645921142870889E-3</v>
      </c>
      <c r="C4825" s="8">
        <f t="shared" si="390"/>
        <v>6.523193050661678E-3</v>
      </c>
      <c r="D4825" s="8">
        <f t="shared" si="391"/>
        <v>6.5900020721912575E-3</v>
      </c>
      <c r="E4825" s="8">
        <f t="shared" ref="E4825:E4888" si="392">AVERAGE(B4803:B4824)</f>
        <v>6.32761684944445E-3</v>
      </c>
      <c r="F4825" s="8">
        <f t="shared" si="386"/>
        <v>6.9774723455560562E-3</v>
      </c>
      <c r="G4825">
        <f t="shared" si="387"/>
        <v>6.8711976873103275E-4</v>
      </c>
      <c r="H4825" s="12">
        <f t="shared" si="388"/>
        <v>8.9648576008397832E-2</v>
      </c>
      <c r="I4825" s="12">
        <f t="shared" si="389"/>
        <v>4.5523150557957859E-3</v>
      </c>
    </row>
    <row r="4826" spans="1:9" x14ac:dyDescent="0.3">
      <c r="A4826" s="1">
        <v>43672</v>
      </c>
      <c r="B4826" s="10">
        <v>4.9802803447621148E-3</v>
      </c>
      <c r="C4826" s="8">
        <f t="shared" si="390"/>
        <v>7.6645921142870889E-3</v>
      </c>
      <c r="D4826" s="8">
        <f t="shared" si="391"/>
        <v>7.321518766264648E-3</v>
      </c>
      <c r="E4826" s="8">
        <f t="shared" si="392"/>
        <v>6.2944038330928565E-3</v>
      </c>
      <c r="F4826" s="8">
        <f>F4825*$H$3+D4825*$I$3+E4825*$J$3+$K$3</f>
        <v>7.0935289645783096E-3</v>
      </c>
      <c r="G4826">
        <f t="shared" si="387"/>
        <v>2.1132486198161948E-3</v>
      </c>
      <c r="H4826" s="12">
        <f t="shared" si="388"/>
        <v>0.42432322550652218</v>
      </c>
      <c r="I4826" s="12">
        <f t="shared" si="389"/>
        <v>5.5784599601194529E-2</v>
      </c>
    </row>
    <row r="4827" spans="1:9" x14ac:dyDescent="0.3">
      <c r="A4827" s="1">
        <v>43675</v>
      </c>
      <c r="B4827" s="10">
        <v>9.1367744074827822E-3</v>
      </c>
      <c r="C4827" s="8">
        <f t="shared" si="390"/>
        <v>4.9802803447621148E-3</v>
      </c>
      <c r="D4827" s="8">
        <f t="shared" si="391"/>
        <v>6.3430779073433436E-3</v>
      </c>
      <c r="E4827" s="8">
        <f t="shared" si="392"/>
        <v>6.2786380742239859E-3</v>
      </c>
      <c r="F4827" s="8">
        <f>F4826*$H$3+D4825*$I$3+E4825*$J$3+$K$3</f>
        <v>7.1231784312615933E-3</v>
      </c>
      <c r="G4827">
        <f t="shared" si="387"/>
        <v>2.0135959762211889E-3</v>
      </c>
      <c r="H4827" s="12">
        <f t="shared" si="388"/>
        <v>0.22038368098178127</v>
      </c>
      <c r="I4827" s="12">
        <f t="shared" si="389"/>
        <v>3.3728852751721217E-2</v>
      </c>
    </row>
    <row r="4828" spans="1:9" x14ac:dyDescent="0.3">
      <c r="A4828" s="1">
        <v>43676</v>
      </c>
      <c r="B4828" s="10">
        <v>9.6650138335693178E-3</v>
      </c>
      <c r="C4828" s="8">
        <f t="shared" si="390"/>
        <v>9.1367744074827822E-3</v>
      </c>
      <c r="D4828" s="8">
        <f t="shared" si="391"/>
        <v>6.814144006581405E-3</v>
      </c>
      <c r="E4828" s="8">
        <f t="shared" si="392"/>
        <v>6.4475809635178207E-3</v>
      </c>
      <c r="F4828" s="8">
        <f t="shared" ref="F4828" si="393">C4828*$H$3+D4828*$I$3+E4828*$J$3+$K$3</f>
        <v>7.7619441085474711E-3</v>
      </c>
      <c r="G4828">
        <f t="shared" si="387"/>
        <v>1.9030697250218467E-3</v>
      </c>
      <c r="H4828" s="12">
        <f t="shared" si="388"/>
        <v>0.19690294890338894</v>
      </c>
      <c r="I4828" s="12">
        <f t="shared" si="389"/>
        <v>2.5899807560431753E-2</v>
      </c>
    </row>
    <row r="4829" spans="1:9" x14ac:dyDescent="0.3">
      <c r="A4829" s="1">
        <v>43677</v>
      </c>
      <c r="B4829" s="10">
        <v>8.111358895042638E-3</v>
      </c>
      <c r="C4829" s="8">
        <f t="shared" si="390"/>
        <v>9.6650138335693178E-3</v>
      </c>
      <c r="D4829" s="8">
        <f t="shared" si="391"/>
        <v>7.5939707501525965E-3</v>
      </c>
      <c r="E4829" s="8">
        <f t="shared" si="392"/>
        <v>6.6935765648220404E-3</v>
      </c>
      <c r="F4829" s="8">
        <f>F4828*$H$3+D4828*$I$3+E4828*$J$3+$K$3</f>
        <v>7.410710499582562E-3</v>
      </c>
      <c r="G4829">
        <f t="shared" si="387"/>
        <v>7.0064839546007604E-4</v>
      </c>
      <c r="H4829" s="12">
        <f t="shared" si="388"/>
        <v>8.6378670272904134E-2</v>
      </c>
      <c r="I4829" s="12">
        <f t="shared" si="389"/>
        <v>4.2062805019069671E-3</v>
      </c>
    </row>
    <row r="4830" spans="1:9" x14ac:dyDescent="0.3">
      <c r="A4830" s="1">
        <v>43678</v>
      </c>
      <c r="B4830" s="10">
        <v>1.2697522143031232E-2</v>
      </c>
      <c r="C4830" s="8">
        <f t="shared" si="390"/>
        <v>8.111358895042638E-3</v>
      </c>
      <c r="D4830" s="8">
        <f t="shared" si="391"/>
        <v>7.9116039190287885E-3</v>
      </c>
      <c r="E4830" s="8">
        <f t="shared" si="392"/>
        <v>6.8315727737938946E-3</v>
      </c>
      <c r="F4830" s="8">
        <f>F4829*$H$3+D4828*$I$3+E4828*$J$3+$K$3</f>
        <v>7.3209793901052329E-3</v>
      </c>
      <c r="G4830">
        <f t="shared" si="387"/>
        <v>5.3765427529259991E-3</v>
      </c>
      <c r="H4830" s="12">
        <f t="shared" si="388"/>
        <v>0.42343243763325916</v>
      </c>
      <c r="I4830" s="12">
        <f t="shared" si="389"/>
        <v>0.18373936358262477</v>
      </c>
    </row>
    <row r="4831" spans="1:9" x14ac:dyDescent="0.3">
      <c r="A4831" s="1">
        <v>43679</v>
      </c>
      <c r="B4831" s="10">
        <v>1.3572096091213662E-2</v>
      </c>
      <c r="C4831" s="8">
        <f t="shared" si="390"/>
        <v>1.2697522143031232E-2</v>
      </c>
      <c r="D4831" s="8">
        <f t="shared" si="391"/>
        <v>8.9181899247776173E-3</v>
      </c>
      <c r="E4831" s="8">
        <f t="shared" si="392"/>
        <v>7.0447272320992996E-3</v>
      </c>
      <c r="F4831" s="8">
        <f t="shared" ref="F4831" si="394">C4831*$H$3+D4831*$I$3+E4831*$J$3+$K$3</f>
        <v>9.6189364708161446E-3</v>
      </c>
      <c r="G4831">
        <f t="shared" si="387"/>
        <v>3.9531596203975176E-3</v>
      </c>
      <c r="H4831" s="12">
        <f t="shared" si="388"/>
        <v>0.29127111934881778</v>
      </c>
      <c r="I4831" s="12">
        <f t="shared" si="389"/>
        <v>6.66945661797409E-2</v>
      </c>
    </row>
    <row r="4832" spans="1:9" x14ac:dyDescent="0.3">
      <c r="A4832" s="1">
        <v>43682</v>
      </c>
      <c r="B4832" s="10">
        <v>1.1615884782051914E-2</v>
      </c>
      <c r="C4832" s="8">
        <f t="shared" si="390"/>
        <v>1.3572096091213662E-2</v>
      </c>
      <c r="D4832" s="8">
        <f t="shared" si="391"/>
        <v>1.0636553074067927E-2</v>
      </c>
      <c r="E4832" s="8">
        <f t="shared" si="392"/>
        <v>7.4733509594695933E-3</v>
      </c>
      <c r="F4832" s="8">
        <f>F4831*$H$3+D4831*$I$3+E4831*$J$3+$K$3</f>
        <v>8.8324373974416753E-3</v>
      </c>
      <c r="G4832">
        <f t="shared" si="387"/>
        <v>2.7834473846102391E-3</v>
      </c>
      <c r="H4832" s="12">
        <f t="shared" si="388"/>
        <v>0.23962422465751684</v>
      </c>
      <c r="I4832" s="12">
        <f t="shared" si="389"/>
        <v>4.1196687962573808E-2</v>
      </c>
    </row>
    <row r="4833" spans="1:9" x14ac:dyDescent="0.3">
      <c r="A4833" s="1">
        <v>43683</v>
      </c>
      <c r="B4833" s="10">
        <v>1.2292567043961837E-2</v>
      </c>
      <c r="C4833" s="8">
        <f t="shared" si="390"/>
        <v>1.1615884782051914E-2</v>
      </c>
      <c r="D4833" s="8">
        <f t="shared" si="391"/>
        <v>1.1132375148981754E-2</v>
      </c>
      <c r="E4833" s="8">
        <f t="shared" si="392"/>
        <v>7.8744213652723605E-3</v>
      </c>
      <c r="F4833" s="8">
        <f>F4832*$H$3+D4831*$I$3+E4831*$J$3+$K$3</f>
        <v>8.6315072112195662E-3</v>
      </c>
      <c r="G4833">
        <f t="shared" si="387"/>
        <v>3.6610598327422705E-3</v>
      </c>
      <c r="H4833" s="12">
        <f t="shared" si="388"/>
        <v>0.29782711940062995</v>
      </c>
      <c r="I4833" s="12">
        <f t="shared" si="389"/>
        <v>7.0575064201191307E-2</v>
      </c>
    </row>
    <row r="4834" spans="1:9" x14ac:dyDescent="0.3">
      <c r="A4834" s="1">
        <v>43684</v>
      </c>
      <c r="B4834" s="10">
        <v>7.4350401698988914E-3</v>
      </c>
      <c r="C4834" s="8">
        <f t="shared" si="390"/>
        <v>1.2292567043961837E-2</v>
      </c>
      <c r="D4834" s="8">
        <f t="shared" si="391"/>
        <v>1.1657885791060257E-2</v>
      </c>
      <c r="E4834" s="8">
        <f t="shared" si="392"/>
        <v>8.0857401078994456E-3</v>
      </c>
      <c r="F4834" s="8">
        <f t="shared" ref="F4834" si="395">C4834*$H$3+D4834*$I$3+E4834*$J$3+$K$3</f>
        <v>1.0823104755202231E-2</v>
      </c>
      <c r="G4834">
        <f t="shared" si="387"/>
        <v>3.3880645853033393E-3</v>
      </c>
      <c r="H4834" s="12">
        <f t="shared" si="388"/>
        <v>0.45568880703833686</v>
      </c>
      <c r="I4834" s="12">
        <f t="shared" si="389"/>
        <v>6.24392072596196E-2</v>
      </c>
    </row>
    <row r="4835" spans="1:9" x14ac:dyDescent="0.3">
      <c r="A4835" s="1">
        <v>43685</v>
      </c>
      <c r="B4835" s="10">
        <v>1.1489786865662903E-2</v>
      </c>
      <c r="C4835" s="8">
        <f t="shared" si="390"/>
        <v>7.4350401698988914E-3</v>
      </c>
      <c r="D4835" s="8">
        <f t="shared" si="391"/>
        <v>1.1522622046031508E-2</v>
      </c>
      <c r="E4835" s="8">
        <f t="shared" si="392"/>
        <v>7.9428562211687481E-3</v>
      </c>
      <c r="F4835" s="8">
        <f>F4834*$H$3+D4834*$I$3+E4834*$J$3+$K$3</f>
        <v>1.0447695118595758E-2</v>
      </c>
      <c r="G4835">
        <f t="shared" si="387"/>
        <v>1.0420917470671445E-3</v>
      </c>
      <c r="H4835" s="12">
        <f t="shared" si="388"/>
        <v>9.0697221737108438E-2</v>
      </c>
      <c r="I4835" s="12">
        <f t="shared" si="389"/>
        <v>4.6665471661391233E-3</v>
      </c>
    </row>
    <row r="4836" spans="1:9" x14ac:dyDescent="0.3">
      <c r="A4836" s="1">
        <v>43686</v>
      </c>
      <c r="B4836" s="10">
        <v>8.8554277262547117E-3</v>
      </c>
      <c r="C4836" s="8">
        <f t="shared" si="390"/>
        <v>1.1489786865662903E-2</v>
      </c>
      <c r="D4836" s="8">
        <f t="shared" si="391"/>
        <v>1.1281074990557843E-2</v>
      </c>
      <c r="E4836" s="8">
        <f t="shared" si="392"/>
        <v>8.1201577792528717E-3</v>
      </c>
      <c r="F4836" s="8">
        <f>F4835*$H$3+D4834*$I$3+E4834*$J$3+$K$3</f>
        <v>1.0351787658884108E-2</v>
      </c>
      <c r="G4836">
        <f t="shared" si="387"/>
        <v>1.4963599326293965E-3</v>
      </c>
      <c r="H4836" s="12">
        <f t="shared" si="388"/>
        <v>0.16897658463102408</v>
      </c>
      <c r="I4836" s="12">
        <f t="shared" si="389"/>
        <v>1.157778005493193E-2</v>
      </c>
    </row>
    <row r="4837" spans="1:9" x14ac:dyDescent="0.3">
      <c r="A4837" s="1">
        <v>43690</v>
      </c>
      <c r="B4837" s="10">
        <v>1.1167264858868554E-2</v>
      </c>
      <c r="C4837" s="8">
        <f t="shared" si="390"/>
        <v>8.8554277262547117E-3</v>
      </c>
      <c r="D4837" s="8">
        <f t="shared" si="391"/>
        <v>1.0337741317566051E-2</v>
      </c>
      <c r="E4837" s="8">
        <f t="shared" si="392"/>
        <v>8.2377380026529851E-3</v>
      </c>
      <c r="F4837" s="8">
        <f t="shared" ref="F4837" si="396">C4837*$H$3+D4837*$I$3+E4837*$J$3+$K$3</f>
        <v>9.4987952432415354E-3</v>
      </c>
      <c r="G4837">
        <f t="shared" si="387"/>
        <v>1.6684696156270187E-3</v>
      </c>
      <c r="H4837" s="12">
        <f t="shared" si="388"/>
        <v>0.14940718579822998</v>
      </c>
      <c r="I4837" s="12">
        <f t="shared" si="389"/>
        <v>1.3828911878567274E-2</v>
      </c>
    </row>
    <row r="4838" spans="1:9" x14ac:dyDescent="0.3">
      <c r="A4838" s="1">
        <v>43691</v>
      </c>
      <c r="B4838" s="10">
        <v>1.1152265305547438E-2</v>
      </c>
      <c r="C4838" s="8">
        <f t="shared" si="390"/>
        <v>1.1167264858868554E-2</v>
      </c>
      <c r="D4838" s="8">
        <f t="shared" si="391"/>
        <v>1.024801733292938E-2</v>
      </c>
      <c r="E4838" s="8">
        <f t="shared" si="392"/>
        <v>8.4419952174275906E-3</v>
      </c>
      <c r="F4838" s="8">
        <f>F4837*$H$3+D4837*$I$3+E4837*$J$3+$K$3</f>
        <v>9.6631590160337639E-3</v>
      </c>
      <c r="G4838">
        <f t="shared" si="387"/>
        <v>1.4891062895136739E-3</v>
      </c>
      <c r="H4838" s="12">
        <f t="shared" si="388"/>
        <v>0.13352500579168899</v>
      </c>
      <c r="I4838" s="12">
        <f t="shared" si="389"/>
        <v>1.077936689201775E-2</v>
      </c>
    </row>
    <row r="4839" spans="1:9" x14ac:dyDescent="0.3">
      <c r="A4839" s="1">
        <v>43693</v>
      </c>
      <c r="B4839" s="10">
        <v>1.0116087727290881E-2</v>
      </c>
      <c r="C4839" s="8">
        <f t="shared" si="390"/>
        <v>1.1152265305547438E-2</v>
      </c>
      <c r="D4839" s="8">
        <f t="shared" si="391"/>
        <v>1.0019956985246499E-2</v>
      </c>
      <c r="E4839" s="8">
        <f t="shared" si="392"/>
        <v>8.6848666036256576E-3</v>
      </c>
      <c r="F4839" s="8">
        <f>F4838*$H$3+D4837*$I$3+E4837*$J$3+$K$3</f>
        <v>9.7051497120095587E-3</v>
      </c>
      <c r="G4839">
        <f t="shared" si="387"/>
        <v>4.1093801528132266E-4</v>
      </c>
      <c r="H4839" s="12">
        <f t="shared" si="388"/>
        <v>4.0622227323385725E-2</v>
      </c>
      <c r="I4839" s="12">
        <f t="shared" si="389"/>
        <v>8.7190628941136161E-4</v>
      </c>
    </row>
    <row r="4840" spans="1:9" x14ac:dyDescent="0.3">
      <c r="A4840" s="1">
        <v>43696</v>
      </c>
      <c r="B4840" s="10">
        <v>7.8668535321973019E-3</v>
      </c>
      <c r="C4840" s="8">
        <f t="shared" si="390"/>
        <v>1.0116087727290881E-2</v>
      </c>
      <c r="D4840" s="8">
        <f t="shared" si="391"/>
        <v>1.0556166496724898E-2</v>
      </c>
      <c r="E4840" s="8">
        <f t="shared" si="392"/>
        <v>8.7198178507945021E-3</v>
      </c>
      <c r="F4840" s="8">
        <f t="shared" ref="F4840" si="397">C4840*$H$3+D4840*$I$3+E4840*$J$3+$K$3</f>
        <v>1.0037385691500259E-2</v>
      </c>
      <c r="G4840">
        <f t="shared" si="387"/>
        <v>2.1705321593029573E-3</v>
      </c>
      <c r="H4840" s="12">
        <f t="shared" si="388"/>
        <v>0.27590855103879158</v>
      </c>
      <c r="I4840" s="12">
        <f t="shared" si="389"/>
        <v>2.7413743984718408E-2</v>
      </c>
    </row>
    <row r="4841" spans="1:9" x14ac:dyDescent="0.3">
      <c r="A4841" s="1">
        <v>43697</v>
      </c>
      <c r="B4841" s="10">
        <v>4.9988107116633864E-3</v>
      </c>
      <c r="C4841" s="8">
        <f t="shared" si="390"/>
        <v>7.8668535321973019E-3</v>
      </c>
      <c r="D4841" s="8">
        <f t="shared" si="391"/>
        <v>9.831579830031776E-3</v>
      </c>
      <c r="E4841" s="8">
        <f t="shared" si="392"/>
        <v>8.8310200209164424E-3</v>
      </c>
      <c r="F4841" s="8">
        <f>F4840*$H$3+D4840*$I$3+E4840*$J$3+$K$3</f>
        <v>1.0017279355405518E-2</v>
      </c>
      <c r="G4841">
        <f t="shared" si="387"/>
        <v>5.0184686437421315E-3</v>
      </c>
      <c r="H4841" s="12">
        <f t="shared" si="388"/>
        <v>1.0039325217962101</v>
      </c>
      <c r="I4841" s="12">
        <f t="shared" si="389"/>
        <v>0.19413030974573875</v>
      </c>
    </row>
    <row r="4842" spans="1:9" x14ac:dyDescent="0.3">
      <c r="A4842" s="1">
        <v>43698</v>
      </c>
      <c r="B4842" s="10">
        <v>6.0014633309527395E-3</v>
      </c>
      <c r="C4842" s="8">
        <f t="shared" si="390"/>
        <v>4.9988107116633864E-3</v>
      </c>
      <c r="D4842" s="8">
        <f t="shared" si="391"/>
        <v>9.0602564271135121E-3</v>
      </c>
      <c r="E4842" s="8">
        <f t="shared" si="392"/>
        <v>8.8985289506246807E-3</v>
      </c>
      <c r="F4842" s="8">
        <f>F4841*$H$3+D4840*$I$3+E4840*$J$3+$K$3</f>
        <v>1.0012142706180456E-2</v>
      </c>
      <c r="G4842">
        <f t="shared" si="387"/>
        <v>4.0106793752277166E-3</v>
      </c>
      <c r="H4842" s="12">
        <f t="shared" si="388"/>
        <v>0.66828357586432452</v>
      </c>
      <c r="I4842" s="12">
        <f t="shared" si="389"/>
        <v>0.11121377584848213</v>
      </c>
    </row>
    <row r="4843" spans="1:9" x14ac:dyDescent="0.3">
      <c r="A4843" s="1">
        <v>43699</v>
      </c>
      <c r="B4843" s="10">
        <v>8.7956583707421675E-3</v>
      </c>
      <c r="C4843" s="8">
        <f t="shared" si="390"/>
        <v>6.0014633309527395E-3</v>
      </c>
      <c r="D4843" s="8">
        <f t="shared" si="391"/>
        <v>8.0270961215303492E-3</v>
      </c>
      <c r="E4843" s="8">
        <f t="shared" si="392"/>
        <v>8.9891859818534356E-3</v>
      </c>
      <c r="F4843" s="8">
        <f t="shared" ref="F4843" si="398">C4843*$H$3+D4843*$I$3+E4843*$J$3+$K$3</f>
        <v>8.125239749051185E-3</v>
      </c>
      <c r="G4843">
        <f t="shared" si="387"/>
        <v>6.7041862169098243E-4</v>
      </c>
      <c r="H4843" s="12">
        <f t="shared" si="388"/>
        <v>7.6221539472367358E-2</v>
      </c>
      <c r="I4843" s="12">
        <f t="shared" si="389"/>
        <v>3.2276290211286085E-3</v>
      </c>
    </row>
    <row r="4844" spans="1:9" x14ac:dyDescent="0.3">
      <c r="A4844" s="1">
        <v>43700</v>
      </c>
      <c r="B4844" s="10">
        <v>1.2456934659725079E-2</v>
      </c>
      <c r="C4844" s="8">
        <f t="shared" si="390"/>
        <v>8.7956583707421675E-3</v>
      </c>
      <c r="D4844" s="8">
        <f t="shared" si="391"/>
        <v>7.5557747345692955E-3</v>
      </c>
      <c r="E4844" s="8">
        <f t="shared" si="392"/>
        <v>8.9402393332795038E-3</v>
      </c>
      <c r="F4844" s="8">
        <f>F4843*$H$3+D4843*$I$3+E4843*$J$3+$K$3</f>
        <v>8.6678097349912331E-3</v>
      </c>
      <c r="G4844">
        <f t="shared" si="387"/>
        <v>3.7891249247338464E-3</v>
      </c>
      <c r="H4844" s="12">
        <f t="shared" si="388"/>
        <v>0.3041779561535784</v>
      </c>
      <c r="I4844" s="12">
        <f t="shared" si="389"/>
        <v>7.4487729932826596E-2</v>
      </c>
    </row>
    <row r="4845" spans="1:9" x14ac:dyDescent="0.3">
      <c r="A4845" s="1">
        <v>43703</v>
      </c>
      <c r="B4845" s="10">
        <v>2.9558011396856199E-2</v>
      </c>
      <c r="C4845" s="8">
        <f t="shared" si="390"/>
        <v>1.2456934659725079E-2</v>
      </c>
      <c r="D4845" s="8">
        <f t="shared" si="391"/>
        <v>8.0239441210561337E-3</v>
      </c>
      <c r="E4845" s="8">
        <f t="shared" si="392"/>
        <v>9.1982161854809869E-3</v>
      </c>
      <c r="F4845" s="8">
        <f>F4844*$H$3+D4843*$I$3+E4843*$J$3+$K$3</f>
        <v>8.8064223437076261E-3</v>
      </c>
      <c r="G4845">
        <f t="shared" si="387"/>
        <v>2.0751589053148573E-2</v>
      </c>
      <c r="H4845" s="12">
        <f t="shared" si="388"/>
        <v>0.70206309803898781</v>
      </c>
      <c r="I4845" s="12">
        <f t="shared" si="389"/>
        <v>1.1455418266790884</v>
      </c>
    </row>
    <row r="4846" spans="1:9" x14ac:dyDescent="0.3">
      <c r="A4846" s="1">
        <v>43704</v>
      </c>
      <c r="B4846" s="10">
        <v>6.883147047920533E-3</v>
      </c>
      <c r="C4846" s="8">
        <f t="shared" si="390"/>
        <v>2.9558011396856199E-2</v>
      </c>
      <c r="D4846" s="8">
        <f t="shared" si="391"/>
        <v>1.2362175693987915E-2</v>
      </c>
      <c r="E4846" s="8">
        <f t="shared" si="392"/>
        <v>1.0279676698260208E-2</v>
      </c>
      <c r="F4846" s="8">
        <f t="shared" ref="F4846" si="399">C4846*$H$3+D4846*$I$3+E4846*$J$3+$K$3</f>
        <v>1.6112053865011567E-2</v>
      </c>
      <c r="G4846">
        <f t="shared" si="387"/>
        <v>9.228906817091034E-3</v>
      </c>
      <c r="H4846" s="12">
        <f t="shared" si="388"/>
        <v>1.3407975672812595</v>
      </c>
      <c r="I4846" s="12">
        <f t="shared" si="389"/>
        <v>0.2776965305682253</v>
      </c>
    </row>
    <row r="4847" spans="1:9" x14ac:dyDescent="0.3">
      <c r="A4847" s="1">
        <v>43705</v>
      </c>
      <c r="B4847" s="10">
        <v>7.70362232913186E-3</v>
      </c>
      <c r="C4847" s="8">
        <f t="shared" si="390"/>
        <v>6.883147047920533E-3</v>
      </c>
      <c r="D4847" s="8">
        <f t="shared" si="391"/>
        <v>1.2739042961239344E-2</v>
      </c>
      <c r="E4847" s="8">
        <f t="shared" si="392"/>
        <v>1.0296038243590155E-2</v>
      </c>
      <c r="F4847" s="8">
        <f>F4846*$H$3+D4846*$I$3+E4846*$J$3+$K$3</f>
        <v>1.2676959225654261E-2</v>
      </c>
      <c r="G4847">
        <f t="shared" si="387"/>
        <v>4.9733368965224007E-3</v>
      </c>
      <c r="H4847" s="12">
        <f t="shared" si="388"/>
        <v>0.64558420494152891</v>
      </c>
      <c r="I4847" s="12">
        <f t="shared" si="389"/>
        <v>0.105782382713554</v>
      </c>
    </row>
    <row r="4848" spans="1:9" x14ac:dyDescent="0.3">
      <c r="A4848" s="1">
        <v>43706</v>
      </c>
      <c r="B4848" s="10">
        <v>5.8084747727652512E-3</v>
      </c>
      <c r="C4848" s="8">
        <f t="shared" si="390"/>
        <v>7.70362232913186E-3</v>
      </c>
      <c r="D4848" s="8">
        <f t="shared" si="391"/>
        <v>1.3079474760875167E-2</v>
      </c>
      <c r="E4848" s="8">
        <f t="shared" si="392"/>
        <v>1.0297812344264917E-2</v>
      </c>
      <c r="F4848" s="8">
        <f>F4847*$H$3+D4846*$I$3+E4846*$J$3+$K$3</f>
        <v>1.1799381325129501E-2</v>
      </c>
      <c r="G4848">
        <f t="shared" si="387"/>
        <v>5.9909065523642497E-3</v>
      </c>
      <c r="H4848" s="12">
        <f t="shared" si="388"/>
        <v>1.0314078629478403</v>
      </c>
      <c r="I4848" s="12">
        <f t="shared" si="389"/>
        <v>0.2009985157530243</v>
      </c>
    </row>
    <row r="4849" spans="1:9" x14ac:dyDescent="0.3">
      <c r="A4849" s="1">
        <v>43707</v>
      </c>
      <c r="B4849" s="10">
        <v>1.2175300272158044E-2</v>
      </c>
      <c r="C4849" s="8">
        <f t="shared" si="390"/>
        <v>5.8084747727652512E-3</v>
      </c>
      <c r="D4849" s="8">
        <f t="shared" si="391"/>
        <v>1.2482038041279784E-2</v>
      </c>
      <c r="E4849" s="8">
        <f t="shared" si="392"/>
        <v>1.0335457545537786E-2</v>
      </c>
      <c r="F4849" s="8">
        <f t="shared" ref="F4849" si="400">C4849*$H$3+D4849*$I$3+E4849*$J$3+$K$3</f>
        <v>1.0104749651122291E-2</v>
      </c>
      <c r="G4849">
        <f t="shared" si="387"/>
        <v>2.0705506210357532E-3</v>
      </c>
      <c r="H4849" s="12">
        <f t="shared" si="388"/>
        <v>0.17006156519774709</v>
      </c>
      <c r="I4849" s="12">
        <f t="shared" si="389"/>
        <v>1.8504895252141162E-2</v>
      </c>
    </row>
    <row r="4850" spans="1:9" x14ac:dyDescent="0.3">
      <c r="A4850" s="1">
        <v>43711</v>
      </c>
      <c r="B4850" s="10">
        <v>1.019842146866758E-2</v>
      </c>
      <c r="C4850" s="8">
        <f t="shared" si="390"/>
        <v>1.2175300272158044E-2</v>
      </c>
      <c r="D4850" s="8">
        <f t="shared" si="391"/>
        <v>1.2425711163766378E-2</v>
      </c>
      <c r="E4850" s="8">
        <f t="shared" si="392"/>
        <v>1.047357235756848E-2</v>
      </c>
      <c r="F4850" s="8">
        <f>F4849*$H$3+D4849*$I$3+E4849*$J$3+$K$3</f>
        <v>1.120233684555582E-2</v>
      </c>
      <c r="G4850">
        <f t="shared" si="387"/>
        <v>1.0039153768882404E-3</v>
      </c>
      <c r="H4850" s="12">
        <f t="shared" si="388"/>
        <v>9.8438310278953556E-2</v>
      </c>
      <c r="I4850" s="12">
        <f t="shared" si="389"/>
        <v>4.272849842516635E-3</v>
      </c>
    </row>
    <row r="4851" spans="1:9" x14ac:dyDescent="0.3">
      <c r="A4851" s="1">
        <v>43712</v>
      </c>
      <c r="B4851" s="10">
        <v>6.5239775050442437E-3</v>
      </c>
      <c r="C4851" s="8">
        <f t="shared" si="390"/>
        <v>1.019842146866758E-2</v>
      </c>
      <c r="D4851" s="8">
        <f t="shared" si="391"/>
        <v>8.5537931781286547E-3</v>
      </c>
      <c r="E4851" s="8">
        <f t="shared" si="392"/>
        <v>1.0497818159163856E-2</v>
      </c>
      <c r="F4851" s="8">
        <f>F4850*$H$3+D4849*$I$3+E4849*$J$3+$K$3</f>
        <v>1.1482742006653231E-2</v>
      </c>
      <c r="G4851">
        <f t="shared" si="387"/>
        <v>4.958764501608987E-3</v>
      </c>
      <c r="H4851" s="12">
        <f t="shared" si="388"/>
        <v>0.76008301649951171</v>
      </c>
      <c r="I4851" s="12">
        <f t="shared" si="389"/>
        <v>0.13351599558461746</v>
      </c>
    </row>
    <row r="4852" spans="1:9" x14ac:dyDescent="0.3">
      <c r="A4852" s="1">
        <v>43713</v>
      </c>
      <c r="B4852" s="10">
        <v>6.4043886757908716E-3</v>
      </c>
      <c r="C4852" s="8">
        <f t="shared" si="390"/>
        <v>6.5239775050442437E-3</v>
      </c>
      <c r="D4852" s="8">
        <f t="shared" si="391"/>
        <v>8.4819592695533959E-3</v>
      </c>
      <c r="E4852" s="8">
        <f t="shared" si="392"/>
        <v>1.0425664459618475E-2</v>
      </c>
      <c r="F4852" s="8">
        <f t="shared" ref="F4852" si="401">C4852*$H$3+D4852*$I$3+E4852*$J$3+$K$3</f>
        <v>8.831324741204823E-3</v>
      </c>
      <c r="G4852">
        <f t="shared" si="387"/>
        <v>2.4269360654139514E-3</v>
      </c>
      <c r="H4852" s="12">
        <f t="shared" si="388"/>
        <v>0.37894890336496501</v>
      </c>
      <c r="I4852" s="12">
        <f t="shared" si="389"/>
        <v>4.6511577193115272E-2</v>
      </c>
    </row>
    <row r="4853" spans="1:9" x14ac:dyDescent="0.3">
      <c r="A4853" s="1">
        <v>43714</v>
      </c>
      <c r="B4853" s="10">
        <v>5.7117612761503839E-3</v>
      </c>
      <c r="C4853" s="8">
        <f t="shared" si="390"/>
        <v>6.4043886757908716E-3</v>
      </c>
      <c r="D4853" s="8">
        <f t="shared" si="391"/>
        <v>8.2221125388851988E-3</v>
      </c>
      <c r="E4853" s="8">
        <f t="shared" si="392"/>
        <v>1.0139612938380275E-2</v>
      </c>
      <c r="F4853" s="8">
        <f>F4852*$H$3+D4852*$I$3+E4852*$J$3+$K$3</f>
        <v>9.4207923267821021E-3</v>
      </c>
      <c r="G4853">
        <f t="shared" si="387"/>
        <v>3.7090310506317182E-3</v>
      </c>
      <c r="H4853" s="12">
        <f t="shared" si="388"/>
        <v>0.6493673091904032</v>
      </c>
      <c r="I4853" s="12">
        <f t="shared" si="389"/>
        <v>0.10668485392588045</v>
      </c>
    </row>
    <row r="4854" spans="1:9" x14ac:dyDescent="0.3">
      <c r="A4854" s="1">
        <v>43717</v>
      </c>
      <c r="B4854" s="10">
        <v>7.8764411074544669E-3</v>
      </c>
      <c r="C4854" s="8">
        <f t="shared" si="390"/>
        <v>5.7117612761503839E-3</v>
      </c>
      <c r="D4854" s="8">
        <f t="shared" si="391"/>
        <v>8.2027698395622239E-3</v>
      </c>
      <c r="E4854" s="8">
        <f t="shared" si="392"/>
        <v>9.7823249922410361E-3</v>
      </c>
      <c r="F4854" s="8">
        <f>F4853*$H$3+D4852*$I$3+E4852*$J$3+$K$3</f>
        <v>9.5713860601399393E-3</v>
      </c>
      <c r="G4854">
        <f t="shared" si="387"/>
        <v>1.6949449526854725E-3</v>
      </c>
      <c r="H4854" s="12">
        <f t="shared" si="388"/>
        <v>0.21519172549659935</v>
      </c>
      <c r="I4854" s="12">
        <f t="shared" si="389"/>
        <v>1.781727556210444E-2</v>
      </c>
    </row>
    <row r="4855" spans="1:9" x14ac:dyDescent="0.3">
      <c r="A4855" s="1">
        <v>43719</v>
      </c>
      <c r="B4855" s="10">
        <v>3.8677880616061343E-3</v>
      </c>
      <c r="C4855" s="8">
        <f t="shared" si="390"/>
        <v>7.8764411074544669E-3</v>
      </c>
      <c r="D4855" s="8">
        <f t="shared" si="391"/>
        <v>7.3429980066215097E-3</v>
      </c>
      <c r="E4855" s="8">
        <f t="shared" si="392"/>
        <v>9.6123502797593342E-3</v>
      </c>
      <c r="F4855" s="8">
        <f t="shared" ref="F4855" si="402">C4855*$H$3+D4855*$I$3+E4855*$J$3+$K$3</f>
        <v>8.5261763350954981E-3</v>
      </c>
      <c r="G4855">
        <f t="shared" si="387"/>
        <v>4.6583882734893643E-3</v>
      </c>
      <c r="H4855" s="12">
        <f t="shared" si="388"/>
        <v>1.2044062909576607</v>
      </c>
      <c r="I4855" s="12">
        <f t="shared" si="389"/>
        <v>0.24409510043315619</v>
      </c>
    </row>
    <row r="4856" spans="1:9" x14ac:dyDescent="0.3">
      <c r="A4856" s="1">
        <v>43720</v>
      </c>
      <c r="B4856" s="10">
        <v>6.2357743390446209E-3</v>
      </c>
      <c r="C4856" s="8">
        <f t="shared" si="390"/>
        <v>3.8677880616061343E-3</v>
      </c>
      <c r="D4856" s="8">
        <f t="shared" si="391"/>
        <v>6.07687132520922E-3</v>
      </c>
      <c r="E4856" s="8">
        <f t="shared" si="392"/>
        <v>9.2294057805613495E-3</v>
      </c>
      <c r="F4856" s="8">
        <f>F4855*$H$3+D4855*$I$3+E4855*$J$3+$K$3</f>
        <v>8.6921668933867477E-3</v>
      </c>
      <c r="G4856">
        <f t="shared" si="387"/>
        <v>2.4563925543421268E-3</v>
      </c>
      <c r="H4856" s="12">
        <f t="shared" si="388"/>
        <v>0.3939194109321264</v>
      </c>
      <c r="I4856" s="12">
        <f t="shared" si="389"/>
        <v>4.9521088039826244E-2</v>
      </c>
    </row>
    <row r="4857" spans="1:9" x14ac:dyDescent="0.3">
      <c r="A4857" s="1">
        <v>43721</v>
      </c>
      <c r="B4857" s="10">
        <v>7.3729601888769388E-3</v>
      </c>
      <c r="C4857" s="8">
        <f t="shared" si="390"/>
        <v>6.2357743390446209E-3</v>
      </c>
      <c r="D4857" s="8">
        <f t="shared" si="391"/>
        <v>6.0192306920092958E-3</v>
      </c>
      <c r="E4857" s="8">
        <f t="shared" si="392"/>
        <v>9.174893697340699E-3</v>
      </c>
      <c r="F4857" s="8">
        <f>F4856*$H$3+D4855*$I$3+E4855*$J$3+$K$3</f>
        <v>8.7345731910133603E-3</v>
      </c>
      <c r="G4857">
        <f t="shared" si="387"/>
        <v>1.3616130021364215E-3</v>
      </c>
      <c r="H4857" s="12">
        <f t="shared" si="388"/>
        <v>0.1846765705029291</v>
      </c>
      <c r="I4857" s="12">
        <f t="shared" si="389"/>
        <v>1.3582046448761043E-2</v>
      </c>
    </row>
    <row r="4858" spans="1:9" x14ac:dyDescent="0.3">
      <c r="A4858" s="1">
        <v>43724</v>
      </c>
      <c r="B4858" s="10">
        <v>6.7186436900365486E-3</v>
      </c>
      <c r="C4858" s="8">
        <f t="shared" si="390"/>
        <v>7.3729601888769388E-3</v>
      </c>
      <c r="D4858" s="8">
        <f t="shared" si="391"/>
        <v>6.2129449946265094E-3</v>
      </c>
      <c r="E4858" s="8">
        <f t="shared" si="392"/>
        <v>8.9877652120322459E-3</v>
      </c>
      <c r="F4858" s="8">
        <f t="shared" ref="F4858" si="403">C4858*$H$3+D4858*$I$3+E4858*$J$3+$K$3</f>
        <v>7.8032760123535223E-3</v>
      </c>
      <c r="G4858">
        <f t="shared" si="387"/>
        <v>1.0846323223169738E-3</v>
      </c>
      <c r="H4858" s="12">
        <f t="shared" si="388"/>
        <v>0.16143620235813896</v>
      </c>
      <c r="I4858" s="12">
        <f t="shared" si="389"/>
        <v>1.066029782067246E-2</v>
      </c>
    </row>
    <row r="4859" spans="1:9" x14ac:dyDescent="0.3">
      <c r="A4859" s="1">
        <v>43725</v>
      </c>
      <c r="B4859" s="10">
        <v>9.0541794940939262E-3</v>
      </c>
      <c r="C4859" s="8">
        <f t="shared" si="390"/>
        <v>6.7186436900365486E-3</v>
      </c>
      <c r="D4859" s="8">
        <f t="shared" si="391"/>
        <v>6.4143214774037421E-3</v>
      </c>
      <c r="E4859" s="8">
        <f t="shared" si="392"/>
        <v>8.89063866493142E-3</v>
      </c>
      <c r="F4859" s="8">
        <f>F4858*$H$3+D4858*$I$3+E4858*$J$3+$K$3</f>
        <v>7.9132105837631233E-3</v>
      </c>
      <c r="G4859">
        <f t="shared" si="387"/>
        <v>1.1409689103308029E-3</v>
      </c>
      <c r="H4859" s="12">
        <f t="shared" si="388"/>
        <v>0.12601571584427512</v>
      </c>
      <c r="I4859" s="12">
        <f t="shared" si="389"/>
        <v>9.4924489079013519E-3</v>
      </c>
    </row>
    <row r="4860" spans="1:9" x14ac:dyDescent="0.3">
      <c r="A4860" s="1">
        <v>43726</v>
      </c>
      <c r="B4860" s="10">
        <v>5.7910707591450616E-3</v>
      </c>
      <c r="C4860" s="8">
        <f t="shared" si="390"/>
        <v>9.0541794940939262E-3</v>
      </c>
      <c r="D4860" s="8">
        <f t="shared" si="391"/>
        <v>6.6498691547316347E-3</v>
      </c>
      <c r="E4860" s="8">
        <f t="shared" si="392"/>
        <v>8.7945893301689376E-3</v>
      </c>
      <c r="F4860" s="8">
        <f>F4859*$H$3+D4858*$I$3+E4858*$J$3+$K$3</f>
        <v>7.941296025505357E-3</v>
      </c>
      <c r="G4860">
        <f t="shared" si="387"/>
        <v>2.1502252663602953E-3</v>
      </c>
      <c r="H4860" s="12">
        <f t="shared" si="388"/>
        <v>0.37130011975155591</v>
      </c>
      <c r="I4860" s="12">
        <f t="shared" si="389"/>
        <v>4.499425111973232E-2</v>
      </c>
    </row>
    <row r="4861" spans="1:9" x14ac:dyDescent="0.3">
      <c r="A4861" s="1">
        <v>43727</v>
      </c>
      <c r="B4861" s="10">
        <v>8.6522816921953127E-3</v>
      </c>
      <c r="C4861" s="8">
        <f t="shared" si="390"/>
        <v>5.7910707591450616E-3</v>
      </c>
      <c r="D4861" s="8">
        <f t="shared" si="391"/>
        <v>7.0345256942394201E-3</v>
      </c>
      <c r="E4861" s="8">
        <f t="shared" si="392"/>
        <v>8.5508986689688295E-3</v>
      </c>
      <c r="F4861" s="8">
        <f t="shared" ref="F4861" si="404">C4861*$H$3+D4861*$I$3+E4861*$J$3+$K$3</f>
        <v>7.5805486937038907E-3</v>
      </c>
      <c r="G4861">
        <f t="shared" si="387"/>
        <v>1.0717329984914221E-3</v>
      </c>
      <c r="H4861" s="12">
        <f t="shared" si="388"/>
        <v>0.12386709501820381</v>
      </c>
      <c r="I4861" s="12">
        <f t="shared" si="389"/>
        <v>9.141862068285489E-3</v>
      </c>
    </row>
    <row r="4862" spans="1:9" x14ac:dyDescent="0.3">
      <c r="A4862" s="1">
        <v>43728</v>
      </c>
      <c r="B4862" s="10">
        <v>3.1363884062512455E-2</v>
      </c>
      <c r="C4862" s="8">
        <f t="shared" si="390"/>
        <v>8.6522816921953127E-3</v>
      </c>
      <c r="D4862" s="8">
        <f t="shared" si="391"/>
        <v>7.5178271648695576E-3</v>
      </c>
      <c r="E4862" s="8">
        <f t="shared" si="392"/>
        <v>8.4843620310099382E-3</v>
      </c>
      <c r="F4862" s="8">
        <f>F4861*$H$3+D4861*$I$3+E4861*$J$3+$K$3</f>
        <v>8.037714057025391E-3</v>
      </c>
      <c r="G4862">
        <f t="shared" ref="G4862:G4925" si="405">SQRT((B4862-F4862)^2)</f>
        <v>2.3326170005487062E-2</v>
      </c>
      <c r="H4862" s="12">
        <f t="shared" ref="H4862:H4925" si="406">ABS(B4862-F4862)/B4862</f>
        <v>0.74372708300396906</v>
      </c>
      <c r="I4862" s="12">
        <f t="shared" ref="I4862:I4925" si="407">B4862/F4862-LN(B4862/F4862)-1</f>
        <v>1.5405777316230673</v>
      </c>
    </row>
    <row r="4863" spans="1:9" x14ac:dyDescent="0.3">
      <c r="A4863" s="1">
        <v>43731</v>
      </c>
      <c r="B4863" s="10">
        <v>2.5066052761248313E-2</v>
      </c>
      <c r="C4863" s="8">
        <f t="shared" si="390"/>
        <v>3.1363884062512455E-2</v>
      </c>
      <c r="D4863" s="8">
        <f t="shared" si="391"/>
        <v>1.2316011939596661E-2</v>
      </c>
      <c r="E4863" s="8">
        <f t="shared" si="392"/>
        <v>9.5524088732969904E-3</v>
      </c>
      <c r="F4863" s="8">
        <f>F4862*$H$3+D4861*$I$3+E4861*$J$3+$K$3</f>
        <v>8.1545079919404968E-3</v>
      </c>
      <c r="G4863">
        <f t="shared" si="405"/>
        <v>1.6911544769307816E-2</v>
      </c>
      <c r="H4863" s="12">
        <f t="shared" si="406"/>
        <v>0.67467921377125539</v>
      </c>
      <c r="I4863" s="12">
        <f t="shared" si="407"/>
        <v>0.95094549333485512</v>
      </c>
    </row>
    <row r="4864" spans="1:9" x14ac:dyDescent="0.3">
      <c r="A4864" s="1">
        <v>43732</v>
      </c>
      <c r="B4864" s="10">
        <v>6.6596522105770084E-3</v>
      </c>
      <c r="C4864" s="8">
        <f t="shared" si="390"/>
        <v>2.5066052761248313E-2</v>
      </c>
      <c r="D4864" s="8">
        <f t="shared" si="391"/>
        <v>1.5985493753839015E-2</v>
      </c>
      <c r="E4864" s="8">
        <f t="shared" si="392"/>
        <v>1.0464556239187215E-2</v>
      </c>
      <c r="F4864" s="8">
        <f t="shared" ref="F4864:F4888" si="408">C4864*$H$3+D4864*$I$3+E4864*$J$3+$K$3</f>
        <v>1.6358531919118086E-2</v>
      </c>
      <c r="G4864">
        <f t="shared" si="405"/>
        <v>9.698879708541077E-3</v>
      </c>
      <c r="H4864" s="12">
        <f t="shared" si="406"/>
        <v>1.4563642967927213</v>
      </c>
      <c r="I4864" s="12">
        <f t="shared" si="407"/>
        <v>0.30578806666224589</v>
      </c>
    </row>
    <row r="4865" spans="1:9" x14ac:dyDescent="0.3">
      <c r="A4865" s="1">
        <v>43733</v>
      </c>
      <c r="B4865" s="10">
        <v>7.1209331256651479E-3</v>
      </c>
      <c r="C4865" s="8">
        <f t="shared" si="390"/>
        <v>6.6596522105770084E-3</v>
      </c>
      <c r="D4865" s="8">
        <f t="shared" si="391"/>
        <v>1.5506588297135629E-2</v>
      </c>
      <c r="E4865" s="8">
        <f t="shared" si="392"/>
        <v>1.0494473915533773E-2</v>
      </c>
      <c r="F4865" s="8">
        <f>F4864*$H$3+D4864*$I$3+E4864*$J$3+$K$3</f>
        <v>1.4133985389348548E-2</v>
      </c>
      <c r="G4865">
        <f t="shared" si="405"/>
        <v>7.0130522636834003E-3</v>
      </c>
      <c r="H4865" s="12">
        <f t="shared" si="406"/>
        <v>0.98485017903160399</v>
      </c>
      <c r="I4865" s="12">
        <f t="shared" si="407"/>
        <v>0.18935979858895768</v>
      </c>
    </row>
    <row r="4866" spans="1:9" x14ac:dyDescent="0.3">
      <c r="A4866" s="1">
        <v>43734</v>
      </c>
      <c r="B4866" s="10">
        <v>7.9590411380368407E-3</v>
      </c>
      <c r="C4866" s="8">
        <f t="shared" si="390"/>
        <v>7.1209331256651479E-3</v>
      </c>
      <c r="D4866" s="8">
        <f t="shared" si="391"/>
        <v>1.5772560770439648E-2</v>
      </c>
      <c r="E4866" s="8">
        <f t="shared" si="392"/>
        <v>1.0418350040757545E-2</v>
      </c>
      <c r="F4866" s="8">
        <f>F4865*$H$3+D4864*$I$3+E4864*$J$3+$K$3</f>
        <v>1.3565671244274501E-2</v>
      </c>
      <c r="G4866">
        <f t="shared" si="405"/>
        <v>5.6066301062376606E-3</v>
      </c>
      <c r="H4866" s="12">
        <f t="shared" si="406"/>
        <v>0.70443537217607344</v>
      </c>
      <c r="I4866" s="12">
        <f t="shared" si="407"/>
        <v>0.11993845289481531</v>
      </c>
    </row>
    <row r="4867" spans="1:9" x14ac:dyDescent="0.3">
      <c r="A4867" s="1">
        <v>43735</v>
      </c>
      <c r="B4867" s="10">
        <v>4.9912765437675963E-3</v>
      </c>
      <c r="C4867" s="8">
        <f t="shared" si="390"/>
        <v>7.9590411380368407E-3</v>
      </c>
      <c r="D4867" s="8">
        <f t="shared" si="391"/>
        <v>1.5633912659607955E-2</v>
      </c>
      <c r="E4867" s="8">
        <f t="shared" si="392"/>
        <v>1.0213900335226261E-2</v>
      </c>
      <c r="F4867" s="8">
        <f t="shared" si="408"/>
        <v>1.1787393936278793E-2</v>
      </c>
      <c r="G4867">
        <f t="shared" si="405"/>
        <v>6.7961173925111962E-3</v>
      </c>
      <c r="H4867" s="12">
        <f t="shared" si="406"/>
        <v>1.3615990484432747</v>
      </c>
      <c r="I4867" s="12">
        <f t="shared" si="407"/>
        <v>0.28278085752940063</v>
      </c>
    </row>
    <row r="4868" spans="1:9" x14ac:dyDescent="0.3">
      <c r="A4868" s="1">
        <v>43738</v>
      </c>
      <c r="B4868" s="10">
        <v>8.8282787243076626E-3</v>
      </c>
      <c r="C4868" s="8">
        <f t="shared" ref="C4868:C4931" si="409">B4867</f>
        <v>4.9912765437675963E-3</v>
      </c>
      <c r="D4868" s="8">
        <f t="shared" si="391"/>
        <v>1.0359391155858981E-2</v>
      </c>
      <c r="E4868" s="8">
        <f t="shared" si="392"/>
        <v>9.0972305691767799E-3</v>
      </c>
      <c r="F4868" s="8">
        <f>F4867*$H$3+D4867*$I$3+E4867*$J$3+$K$3</f>
        <v>1.2765439132663207E-2</v>
      </c>
      <c r="G4868">
        <f t="shared" si="405"/>
        <v>3.9371604083555441E-3</v>
      </c>
      <c r="H4868" s="12">
        <f t="shared" si="406"/>
        <v>0.44597146638732871</v>
      </c>
      <c r="I4868" s="12">
        <f t="shared" si="407"/>
        <v>6.035796971446894E-2</v>
      </c>
    </row>
    <row r="4869" spans="1:9" x14ac:dyDescent="0.3">
      <c r="A4869" s="1">
        <v>43739</v>
      </c>
      <c r="B4869" s="10">
        <v>1.6498890907598894E-2</v>
      </c>
      <c r="C4869" s="8">
        <f t="shared" si="409"/>
        <v>8.8282787243076626E-3</v>
      </c>
      <c r="D4869" s="8">
        <f t="shared" si="391"/>
        <v>7.111836348470851E-3</v>
      </c>
      <c r="E4869" s="8">
        <f t="shared" si="392"/>
        <v>9.1856456453761962E-3</v>
      </c>
      <c r="F4869" s="8">
        <f>F4868*$H$3+D4867*$I$3+E4867*$J$3+$K$3</f>
        <v>1.3015304402815399E-2</v>
      </c>
      <c r="G4869">
        <f t="shared" si="405"/>
        <v>3.4835865047834948E-3</v>
      </c>
      <c r="H4869" s="12">
        <f t="shared" si="406"/>
        <v>0.21114064722853942</v>
      </c>
      <c r="I4869" s="12">
        <f t="shared" si="407"/>
        <v>3.0485860784682295E-2</v>
      </c>
    </row>
    <row r="4870" spans="1:9" x14ac:dyDescent="0.3">
      <c r="A4870" s="1">
        <v>43741</v>
      </c>
      <c r="B4870" s="10">
        <v>7.4754547945090214E-3</v>
      </c>
      <c r="C4870" s="8">
        <f t="shared" si="409"/>
        <v>1.6498890907598894E-2</v>
      </c>
      <c r="D4870" s="8">
        <f t="shared" si="391"/>
        <v>9.079684087875229E-3</v>
      </c>
      <c r="E4870" s="8">
        <f t="shared" si="392"/>
        <v>9.5854305807610597E-3</v>
      </c>
      <c r="F4870" s="8">
        <f t="shared" si="408"/>
        <v>1.1364669850475378E-2</v>
      </c>
      <c r="G4870">
        <f t="shared" si="405"/>
        <v>3.8892150559663571E-3</v>
      </c>
      <c r="H4870" s="12">
        <f t="shared" si="406"/>
        <v>0.52026467457513348</v>
      </c>
      <c r="I4870" s="12">
        <f t="shared" si="407"/>
        <v>7.6664646594703845E-2</v>
      </c>
    </row>
    <row r="4871" spans="1:9" x14ac:dyDescent="0.3">
      <c r="A4871" s="1">
        <v>43742</v>
      </c>
      <c r="B4871" s="10">
        <v>1.1477485194104835E-2</v>
      </c>
      <c r="C4871" s="8">
        <f t="shared" si="409"/>
        <v>7.4754547945090214E-3</v>
      </c>
      <c r="D4871" s="8">
        <f t="shared" si="391"/>
        <v>9.1505884216440021E-3</v>
      </c>
      <c r="E4871" s="8">
        <f t="shared" si="392"/>
        <v>9.6612023999312329E-3</v>
      </c>
      <c r="F4871" s="8">
        <f>F4870*$H$3+D4870*$I$3+E4870*$J$3+$K$3</f>
        <v>1.0053009064039675E-2</v>
      </c>
      <c r="G4871">
        <f t="shared" si="405"/>
        <v>1.4244761300651609E-3</v>
      </c>
      <c r="H4871" s="12">
        <f t="shared" si="406"/>
        <v>0.12411047420011595</v>
      </c>
      <c r="I4871" s="12">
        <f t="shared" si="407"/>
        <v>9.1811850593781497E-3</v>
      </c>
    </row>
    <row r="4872" spans="1:9" x14ac:dyDescent="0.3">
      <c r="A4872" s="1">
        <v>43745</v>
      </c>
      <c r="B4872" s="10">
        <v>7.7631611353924023E-3</v>
      </c>
      <c r="C4872" s="8">
        <f t="shared" si="409"/>
        <v>1.1477485194104835E-2</v>
      </c>
      <c r="D4872" s="8">
        <f t="shared" ref="D4872:D4935" si="410">AVERAGE(B4867:B4871)</f>
        <v>9.8542772328576028E-3</v>
      </c>
      <c r="E4872" s="8">
        <f t="shared" si="392"/>
        <v>9.6294835327469953E-3</v>
      </c>
      <c r="F4872" s="8">
        <f>F4871*$H$3+D4870*$I$3+E4870*$J$3+$K$3</f>
        <v>9.7179136329058578E-3</v>
      </c>
      <c r="G4872">
        <f t="shared" si="405"/>
        <v>1.9547524975134555E-3</v>
      </c>
      <c r="H4872" s="12">
        <f t="shared" si="406"/>
        <v>0.25179852168747352</v>
      </c>
      <c r="I4872" s="12">
        <f t="shared" si="407"/>
        <v>2.3431934455140135E-2</v>
      </c>
    </row>
    <row r="4873" spans="1:9" x14ac:dyDescent="0.3">
      <c r="A4873" s="1">
        <v>43747</v>
      </c>
      <c r="B4873" s="10">
        <v>1.2063927192952406E-2</v>
      </c>
      <c r="C4873" s="8">
        <f t="shared" si="409"/>
        <v>7.7631611353924023E-3</v>
      </c>
      <c r="D4873" s="8">
        <f t="shared" si="410"/>
        <v>1.0408654151182563E-2</v>
      </c>
      <c r="E4873" s="8">
        <f t="shared" si="392"/>
        <v>9.5187898812344861E-3</v>
      </c>
      <c r="F4873" s="8">
        <f t="shared" si="408"/>
        <v>9.6064080363010805E-3</v>
      </c>
      <c r="G4873">
        <f t="shared" si="405"/>
        <v>2.4575191566513256E-3</v>
      </c>
      <c r="H4873" s="12">
        <f t="shared" si="406"/>
        <v>0.20370805603725603</v>
      </c>
      <c r="I4873" s="12">
        <f t="shared" si="407"/>
        <v>2.8031420847989708E-2</v>
      </c>
    </row>
    <row r="4874" spans="1:9" x14ac:dyDescent="0.3">
      <c r="A4874" s="1">
        <v>43748</v>
      </c>
      <c r="B4874" s="10">
        <v>4.7879566823134283E-3</v>
      </c>
      <c r="C4874" s="8">
        <f t="shared" si="409"/>
        <v>1.2063927192952406E-2</v>
      </c>
      <c r="D4874" s="8">
        <f t="shared" si="410"/>
        <v>1.1055783844911512E-2</v>
      </c>
      <c r="E4874" s="8">
        <f t="shared" si="392"/>
        <v>9.7706057761394027E-3</v>
      </c>
      <c r="F4874" s="8">
        <f>F4873*$H$3+D4873*$I$3+E4873*$J$3+$K$3</f>
        <v>1.0077309980869005E-2</v>
      </c>
      <c r="G4874">
        <f t="shared" si="405"/>
        <v>5.2893532985555771E-3</v>
      </c>
      <c r="H4874" s="12">
        <f t="shared" si="406"/>
        <v>1.1047203743706147</v>
      </c>
      <c r="I4874" s="12">
        <f t="shared" si="407"/>
        <v>0.21930511664678987</v>
      </c>
    </row>
    <row r="4875" spans="1:9" x14ac:dyDescent="0.3">
      <c r="A4875" s="1">
        <v>43749</v>
      </c>
      <c r="B4875" s="10">
        <v>1.0729657889476425E-2</v>
      </c>
      <c r="C4875" s="8">
        <f t="shared" si="409"/>
        <v>4.7879566823134283E-3</v>
      </c>
      <c r="D4875" s="8">
        <f t="shared" si="410"/>
        <v>8.7135969998544185E-3</v>
      </c>
      <c r="E4875" s="8">
        <f t="shared" si="392"/>
        <v>9.6971315946177018E-3</v>
      </c>
      <c r="F4875" s="8">
        <f>F4874*$H$3+D4873*$I$3+E4873*$J$3+$K$3</f>
        <v>1.0197613257271389E-2</v>
      </c>
      <c r="G4875">
        <f t="shared" si="405"/>
        <v>5.3204463220503546E-4</v>
      </c>
      <c r="H4875" s="12">
        <f t="shared" si="406"/>
        <v>4.9586355658819393E-2</v>
      </c>
      <c r="I4875" s="12">
        <f t="shared" si="407"/>
        <v>1.3154726878501499E-3</v>
      </c>
    </row>
    <row r="4876" spans="1:9" x14ac:dyDescent="0.3">
      <c r="A4876" s="1">
        <v>43752</v>
      </c>
      <c r="B4876" s="10">
        <v>8.3666891160548967E-3</v>
      </c>
      <c r="C4876" s="8">
        <f t="shared" si="409"/>
        <v>1.0729657889476425E-2</v>
      </c>
      <c r="D4876" s="8">
        <f t="shared" si="410"/>
        <v>9.3644376188478998E-3</v>
      </c>
      <c r="E4876" s="8">
        <f t="shared" si="392"/>
        <v>9.9252178043143392E-3</v>
      </c>
      <c r="F4876" s="8">
        <f t="shared" si="408"/>
        <v>1.0091841161279612E-2</v>
      </c>
      <c r="G4876">
        <f t="shared" si="405"/>
        <v>1.7251520452247152E-3</v>
      </c>
      <c r="H4876" s="12">
        <f t="shared" si="406"/>
        <v>0.20619291828524011</v>
      </c>
      <c r="I4876" s="12">
        <f t="shared" si="407"/>
        <v>1.6523827186380124E-2</v>
      </c>
    </row>
    <row r="4877" spans="1:9" x14ac:dyDescent="0.3">
      <c r="A4877" s="1">
        <v>43753</v>
      </c>
      <c r="B4877" s="10">
        <v>6.8218099279916617E-3</v>
      </c>
      <c r="C4877" s="8">
        <f t="shared" si="409"/>
        <v>8.3666891160548967E-3</v>
      </c>
      <c r="D4877" s="8">
        <f t="shared" si="410"/>
        <v>8.742278403237911E-3</v>
      </c>
      <c r="E4877" s="8">
        <f t="shared" si="392"/>
        <v>9.9475018047052687E-3</v>
      </c>
      <c r="F4877" s="8">
        <f>F4876*$H$3+D4876*$I$3+E4876*$J$3+$K$3</f>
        <v>9.928895471563403E-3</v>
      </c>
      <c r="G4877">
        <f t="shared" si="405"/>
        <v>3.1070855435717413E-3</v>
      </c>
      <c r="H4877" s="12">
        <f t="shared" si="406"/>
        <v>0.45546351721448008</v>
      </c>
      <c r="I4877" s="12">
        <f t="shared" si="407"/>
        <v>6.2390764073942506E-2</v>
      </c>
    </row>
    <row r="4878" spans="1:9" x14ac:dyDescent="0.3">
      <c r="A4878" s="1">
        <v>43754</v>
      </c>
      <c r="B4878" s="10">
        <v>5.9958550358971113E-3</v>
      </c>
      <c r="C4878" s="8">
        <f t="shared" si="409"/>
        <v>6.8218099279916617E-3</v>
      </c>
      <c r="D4878" s="8">
        <f t="shared" si="410"/>
        <v>8.5540081617577635E-3</v>
      </c>
      <c r="E4878" s="8">
        <f t="shared" si="392"/>
        <v>1.0081775525904611E-2</v>
      </c>
      <c r="F4878" s="8">
        <f>F4877*$H$3+D4876*$I$3+E4876*$J$3+$K$3</f>
        <v>9.8872670591632541E-3</v>
      </c>
      <c r="G4878">
        <f t="shared" si="405"/>
        <v>3.8914120232661428E-3</v>
      </c>
      <c r="H4878" s="12">
        <f t="shared" si="406"/>
        <v>0.64901702925909754</v>
      </c>
      <c r="I4878" s="12">
        <f t="shared" si="407"/>
        <v>0.10660124627965883</v>
      </c>
    </row>
    <row r="4879" spans="1:9" x14ac:dyDescent="0.3">
      <c r="A4879" s="1">
        <v>43755</v>
      </c>
      <c r="B4879" s="10">
        <v>7.5014757741324774E-3</v>
      </c>
      <c r="C4879" s="8">
        <f t="shared" si="409"/>
        <v>5.9958550358971113E-3</v>
      </c>
      <c r="D4879" s="8">
        <f t="shared" si="410"/>
        <v>7.3403937303467047E-3</v>
      </c>
      <c r="E4879" s="8">
        <f t="shared" si="392"/>
        <v>1.0070870103034269E-2</v>
      </c>
      <c r="F4879" s="8">
        <f t="shared" si="408"/>
        <v>8.1737641330737743E-3</v>
      </c>
      <c r="G4879">
        <f t="shared" si="405"/>
        <v>6.7228835894129688E-4</v>
      </c>
      <c r="H4879" s="12">
        <f t="shared" si="406"/>
        <v>8.9620813181796211E-2</v>
      </c>
      <c r="I4879" s="12">
        <f t="shared" si="407"/>
        <v>3.5802155870243713E-3</v>
      </c>
    </row>
    <row r="4880" spans="1:9" x14ac:dyDescent="0.3">
      <c r="A4880" s="1">
        <v>43756</v>
      </c>
      <c r="B4880" s="10">
        <v>6.1479504884118354E-3</v>
      </c>
      <c r="C4880" s="8">
        <f t="shared" si="409"/>
        <v>7.5014757741324774E-3</v>
      </c>
      <c r="D4880" s="8">
        <f t="shared" si="410"/>
        <v>7.8830975487105132E-3</v>
      </c>
      <c r="E4880" s="8">
        <f t="shared" si="392"/>
        <v>1.0076711720545885E-2</v>
      </c>
      <c r="F4880" s="8">
        <f>F4879*$H$3+D4879*$I$3+E4879*$J$3+$K$3</f>
        <v>8.7301636194622098E-3</v>
      </c>
      <c r="G4880">
        <f t="shared" si="405"/>
        <v>2.5822131310503744E-3</v>
      </c>
      <c r="H4880" s="12">
        <f t="shared" si="406"/>
        <v>0.42001202448158015</v>
      </c>
      <c r="I4880" s="12">
        <f t="shared" si="407"/>
        <v>5.488472834387359E-2</v>
      </c>
    </row>
    <row r="4881" spans="1:9" x14ac:dyDescent="0.3">
      <c r="A4881" s="1">
        <v>43760</v>
      </c>
      <c r="B4881" s="10">
        <v>8.1195054362556314E-3</v>
      </c>
      <c r="C4881" s="8">
        <f t="shared" si="409"/>
        <v>6.1479504884118354E-3</v>
      </c>
      <c r="D4881" s="8">
        <f t="shared" si="410"/>
        <v>6.9667560684975966E-3</v>
      </c>
      <c r="E4881" s="8">
        <f t="shared" si="392"/>
        <v>1.0050771120472033E-2</v>
      </c>
      <c r="F4881" s="8">
        <f>F4880*$H$3+D4879*$I$3+E4879*$J$3+$K$3</f>
        <v>8.872309308120491E-3</v>
      </c>
      <c r="G4881">
        <f t="shared" si="405"/>
        <v>7.5280387186485963E-4</v>
      </c>
      <c r="H4881" s="12">
        <f t="shared" si="406"/>
        <v>9.2715483445999211E-2</v>
      </c>
      <c r="I4881" s="12">
        <f t="shared" si="407"/>
        <v>3.8171717782344849E-3</v>
      </c>
    </row>
    <row r="4882" spans="1:9" x14ac:dyDescent="0.3">
      <c r="A4882" s="1">
        <v>43761</v>
      </c>
      <c r="B4882" s="10">
        <v>6.1852614349745252E-3</v>
      </c>
      <c r="C4882" s="8">
        <f t="shared" si="409"/>
        <v>8.1195054362556314E-3</v>
      </c>
      <c r="D4882" s="8">
        <f t="shared" si="410"/>
        <v>6.9173193325377438E-3</v>
      </c>
      <c r="E4882" s="8">
        <f t="shared" si="392"/>
        <v>1.000828593602484E-2</v>
      </c>
      <c r="F4882" s="8">
        <f t="shared" si="408"/>
        <v>8.5419922397334744E-3</v>
      </c>
      <c r="G4882">
        <f t="shared" si="405"/>
        <v>2.3567308047589492E-3</v>
      </c>
      <c r="H4882" s="12">
        <f t="shared" si="406"/>
        <v>0.38102363651644994</v>
      </c>
      <c r="I4882" s="12">
        <f t="shared" si="407"/>
        <v>4.6925558061610806E-2</v>
      </c>
    </row>
    <row r="4883" spans="1:9" x14ac:dyDescent="0.3">
      <c r="A4883" s="1">
        <v>43762</v>
      </c>
      <c r="B4883" s="10">
        <v>8.824098913204367E-3</v>
      </c>
      <c r="C4883" s="8">
        <f t="shared" si="409"/>
        <v>6.1852614349745252E-3</v>
      </c>
      <c r="D4883" s="8">
        <f t="shared" si="410"/>
        <v>6.7900096339343161E-3</v>
      </c>
      <c r="E4883" s="8">
        <f t="shared" si="392"/>
        <v>1.0026203694017088E-2</v>
      </c>
      <c r="F4883" s="8">
        <f>F4882*$H$3+D4882*$I$3+E4882*$J$3+$K$3</f>
        <v>8.6499266988739869E-3</v>
      </c>
      <c r="G4883">
        <f t="shared" si="405"/>
        <v>1.7417221433038005E-4</v>
      </c>
      <c r="H4883" s="12">
        <f t="shared" si="406"/>
        <v>1.9738243648849973E-2</v>
      </c>
      <c r="I4883" s="12">
        <f t="shared" si="407"/>
        <v>2.000420753316412E-4</v>
      </c>
    </row>
    <row r="4884" spans="1:9" x14ac:dyDescent="0.3">
      <c r="A4884" s="1">
        <v>43763</v>
      </c>
      <c r="B4884" s="10">
        <v>1.0963288461842947E-2</v>
      </c>
      <c r="C4884" s="8">
        <f t="shared" si="409"/>
        <v>8.824098913204367E-3</v>
      </c>
      <c r="D4884" s="8">
        <f t="shared" si="410"/>
        <v>7.3556584093957666E-3</v>
      </c>
      <c r="E4884" s="8">
        <f t="shared" si="392"/>
        <v>1.0034013567699318E-2</v>
      </c>
      <c r="F4884" s="8">
        <f>F4883*$H$3+D4882*$I$3+E4882*$J$3+$K$3</f>
        <v>8.6775011636242589E-3</v>
      </c>
      <c r="G4884">
        <f t="shared" si="405"/>
        <v>2.2857872982186885E-3</v>
      </c>
      <c r="H4884" s="12">
        <f t="shared" si="406"/>
        <v>0.20849467804976862</v>
      </c>
      <c r="I4884" s="12">
        <f t="shared" si="407"/>
        <v>2.9596707854464777E-2</v>
      </c>
    </row>
    <row r="4885" spans="1:9" x14ac:dyDescent="0.3">
      <c r="A4885" s="1">
        <v>43767</v>
      </c>
      <c r="B4885" s="10">
        <v>1.021109607626417E-2</v>
      </c>
      <c r="C4885" s="8">
        <f t="shared" si="409"/>
        <v>1.0963288461842947E-2</v>
      </c>
      <c r="D4885" s="8">
        <f t="shared" si="410"/>
        <v>8.0480209469378609E-3</v>
      </c>
      <c r="E4885" s="8">
        <f t="shared" si="392"/>
        <v>9.106713767668884E-3</v>
      </c>
      <c r="F4885" s="8">
        <f t="shared" si="408"/>
        <v>9.4336718271612122E-3</v>
      </c>
      <c r="G4885">
        <f t="shared" si="405"/>
        <v>7.7742424910295753E-4</v>
      </c>
      <c r="H4885" s="12">
        <f t="shared" si="406"/>
        <v>7.6135239870094906E-2</v>
      </c>
      <c r="I4885" s="12">
        <f t="shared" si="407"/>
        <v>3.2199259420488957E-3</v>
      </c>
    </row>
    <row r="4886" spans="1:9" x14ac:dyDescent="0.3">
      <c r="A4886" s="1">
        <v>43768</v>
      </c>
      <c r="B4886" s="10">
        <v>8.5292792379974593E-3</v>
      </c>
      <c r="C4886" s="8">
        <f t="shared" si="409"/>
        <v>1.021109607626417E-2</v>
      </c>
      <c r="D4886" s="8">
        <f t="shared" si="410"/>
        <v>8.8606500645083287E-3</v>
      </c>
      <c r="E4886" s="8">
        <f t="shared" si="392"/>
        <v>8.4314884638059685E-3</v>
      </c>
      <c r="F4886" s="8">
        <f>F4885*$H$3+D4885*$I$3+E4885*$J$3+$K$3</f>
        <v>9.042894309857382E-3</v>
      </c>
      <c r="G4886">
        <f t="shared" si="405"/>
        <v>5.1361507185992278E-4</v>
      </c>
      <c r="H4886" s="12">
        <f t="shared" si="406"/>
        <v>6.021787510154393E-2</v>
      </c>
      <c r="I4886" s="12">
        <f t="shared" si="407"/>
        <v>1.6767877501464579E-3</v>
      </c>
    </row>
    <row r="4887" spans="1:9" x14ac:dyDescent="0.3">
      <c r="A4887" s="1">
        <v>43769</v>
      </c>
      <c r="B4887" s="10">
        <v>6.9075226117278352E-3</v>
      </c>
      <c r="C4887" s="8">
        <f t="shared" si="409"/>
        <v>8.5292792379974593E-3</v>
      </c>
      <c r="D4887" s="8">
        <f t="shared" si="410"/>
        <v>8.9426048248566932E-3</v>
      </c>
      <c r="E4887" s="8">
        <f t="shared" si="392"/>
        <v>8.5164715105068966E-3</v>
      </c>
      <c r="F4887" s="8">
        <f>F4886*$H$3+D4885*$I$3+E4885*$J$3+$K$3</f>
        <v>8.9430607538095817E-3</v>
      </c>
      <c r="G4887">
        <f t="shared" si="405"/>
        <v>2.0355381420817465E-3</v>
      </c>
      <c r="H4887" s="12">
        <f t="shared" si="406"/>
        <v>0.29468425316852936</v>
      </c>
      <c r="I4887" s="12">
        <f t="shared" si="407"/>
        <v>3.0655941544805998E-2</v>
      </c>
    </row>
    <row r="4888" spans="1:9" x14ac:dyDescent="0.3">
      <c r="A4888" s="1">
        <v>43770</v>
      </c>
      <c r="B4888" s="10">
        <v>4.7852389752057701E-3</v>
      </c>
      <c r="C4888" s="8">
        <f t="shared" si="409"/>
        <v>6.9075226117278352E-3</v>
      </c>
      <c r="D4888" s="8">
        <f t="shared" si="410"/>
        <v>9.0870570602073573E-3</v>
      </c>
      <c r="E4888" s="8">
        <f t="shared" si="392"/>
        <v>8.5067710326006563E-3</v>
      </c>
      <c r="F4888" s="8">
        <f t="shared" si="408"/>
        <v>8.6135990738568473E-3</v>
      </c>
      <c r="G4888">
        <f t="shared" si="405"/>
        <v>3.8283600986510772E-3</v>
      </c>
      <c r="H4888" s="12">
        <f t="shared" si="406"/>
        <v>0.80003529990609379</v>
      </c>
      <c r="I4888" s="12">
        <f t="shared" si="407"/>
        <v>0.14335093650523523</v>
      </c>
    </row>
    <row r="4889" spans="1:9" x14ac:dyDescent="0.3">
      <c r="A4889" s="1">
        <v>43773</v>
      </c>
      <c r="B4889" s="10">
        <v>5.9000293161232311E-3</v>
      </c>
      <c r="C4889" s="8">
        <f t="shared" si="409"/>
        <v>4.7852389752057701E-3</v>
      </c>
      <c r="D4889" s="8">
        <f t="shared" si="410"/>
        <v>8.279285072607636E-3</v>
      </c>
      <c r="E4889" s="8">
        <f t="shared" ref="E4889:E4952" si="411">AVERAGE(B4867:B4888)</f>
        <v>8.3625072979265167E-3</v>
      </c>
      <c r="F4889" s="8">
        <f>F4888*$H$3+D4888*$I$3+E4888*$J$3+$K$3</f>
        <v>9.0494575164789745E-3</v>
      </c>
      <c r="G4889">
        <f t="shared" si="405"/>
        <v>3.1494282003557434E-3</v>
      </c>
      <c r="H4889" s="12">
        <f t="shared" si="406"/>
        <v>0.53379873753324969</v>
      </c>
      <c r="I4889" s="12">
        <f t="shared" si="407"/>
        <v>7.9723515612398321E-2</v>
      </c>
    </row>
    <row r="4890" spans="1:9" x14ac:dyDescent="0.3">
      <c r="A4890" s="1">
        <v>43774</v>
      </c>
      <c r="B4890" s="10">
        <v>7.6754478442986164E-3</v>
      </c>
      <c r="C4890" s="8">
        <f t="shared" si="409"/>
        <v>5.9000293161232311E-3</v>
      </c>
      <c r="D4890" s="8">
        <f t="shared" si="410"/>
        <v>7.2666332434636926E-3</v>
      </c>
      <c r="E4890" s="8">
        <f t="shared" si="411"/>
        <v>8.4038142421244983E-3</v>
      </c>
      <c r="F4890" s="8">
        <f>F4889*$H$3+D4888*$I$3+E4888*$J$3+$K$3</f>
        <v>9.1608080838315765E-3</v>
      </c>
      <c r="G4890">
        <f t="shared" si="405"/>
        <v>1.4853602395329601E-3</v>
      </c>
      <c r="H4890" s="12">
        <f t="shared" si="406"/>
        <v>0.19352098661399902</v>
      </c>
      <c r="I4890" s="12">
        <f t="shared" si="407"/>
        <v>1.4764823392068749E-2</v>
      </c>
    </row>
    <row r="4891" spans="1:9" x14ac:dyDescent="0.3">
      <c r="A4891" s="1">
        <v>43775</v>
      </c>
      <c r="B4891" s="10">
        <v>9.4062944603117565E-3</v>
      </c>
      <c r="C4891" s="8">
        <f t="shared" si="409"/>
        <v>7.6754478442986164E-3</v>
      </c>
      <c r="D4891" s="8">
        <f t="shared" si="410"/>
        <v>6.7595035970705831E-3</v>
      </c>
      <c r="E4891" s="8">
        <f t="shared" si="411"/>
        <v>8.3514128384877245E-3</v>
      </c>
      <c r="F4891" s="8">
        <f t="shared" ref="F4891" si="412">C4891*$H$3+D4891*$I$3+E4891*$J$3+$K$3</f>
        <v>7.9039719621149963E-3</v>
      </c>
      <c r="G4891">
        <f t="shared" si="405"/>
        <v>1.5023224981967603E-3</v>
      </c>
      <c r="H4891" s="12">
        <f t="shared" si="406"/>
        <v>0.15971459372610031</v>
      </c>
      <c r="I4891" s="12">
        <f t="shared" si="407"/>
        <v>1.6058165032663441E-2</v>
      </c>
    </row>
    <row r="4892" spans="1:9" x14ac:dyDescent="0.3">
      <c r="A4892" s="1">
        <v>43776</v>
      </c>
      <c r="B4892" s="10">
        <v>6.3820241677364012E-3</v>
      </c>
      <c r="C4892" s="8">
        <f t="shared" si="409"/>
        <v>9.4062944603117565E-3</v>
      </c>
      <c r="D4892" s="8">
        <f t="shared" si="410"/>
        <v>6.9349066415334421E-3</v>
      </c>
      <c r="E4892" s="8">
        <f t="shared" si="411"/>
        <v>8.0290220908837643E-3</v>
      </c>
      <c r="F4892" s="8">
        <f>F4891*$H$3+D4891*$I$3+E4891*$J$3+$K$3</f>
        <v>7.9623539680238904E-3</v>
      </c>
      <c r="G4892">
        <f t="shared" si="405"/>
        <v>1.5803298002874892E-3</v>
      </c>
      <c r="H4892" s="12">
        <f t="shared" si="406"/>
        <v>0.24762203319076526</v>
      </c>
      <c r="I4892" s="12">
        <f t="shared" si="407"/>
        <v>2.2764165552247695E-2</v>
      </c>
    </row>
    <row r="4893" spans="1:9" x14ac:dyDescent="0.3">
      <c r="A4893" s="1">
        <v>43777</v>
      </c>
      <c r="B4893" s="10">
        <v>6.8082668167557805E-3</v>
      </c>
      <c r="C4893" s="8">
        <f t="shared" si="409"/>
        <v>6.3820241677364012E-3</v>
      </c>
      <c r="D4893" s="8">
        <f t="shared" si="410"/>
        <v>6.8298069527351537E-3</v>
      </c>
      <c r="E4893" s="8">
        <f t="shared" si="411"/>
        <v>7.9793206987577338E-3</v>
      </c>
      <c r="F4893" s="8">
        <f>F4892*$H$3+D4891*$I$3+E4891*$J$3+$K$3</f>
        <v>7.9772690616538994E-3</v>
      </c>
      <c r="G4893">
        <f t="shared" si="405"/>
        <v>1.1690022448981189E-3</v>
      </c>
      <c r="H4893" s="12">
        <f t="shared" si="406"/>
        <v>0.17170335363782971</v>
      </c>
      <c r="I4893" s="12">
        <f t="shared" si="407"/>
        <v>1.1916888596174235E-2</v>
      </c>
    </row>
    <row r="4894" spans="1:9" x14ac:dyDescent="0.3">
      <c r="A4894" s="1">
        <v>43780</v>
      </c>
      <c r="B4894" s="10">
        <v>4.5711754429618012E-3</v>
      </c>
      <c r="C4894" s="8">
        <f t="shared" si="409"/>
        <v>6.8082668167557805E-3</v>
      </c>
      <c r="D4894" s="8">
        <f t="shared" si="410"/>
        <v>7.2344125210451566E-3</v>
      </c>
      <c r="E4894" s="8">
        <f t="shared" si="411"/>
        <v>7.7670834997873245E-3</v>
      </c>
      <c r="F4894" s="8">
        <f t="shared" ref="F4894" si="413">C4894*$H$3+D4894*$I$3+E4894*$J$3+$K$3</f>
        <v>7.693944797318733E-3</v>
      </c>
      <c r="G4894">
        <f t="shared" si="405"/>
        <v>3.1227693543569319E-3</v>
      </c>
      <c r="H4894" s="12">
        <f t="shared" si="406"/>
        <v>0.68314362319324951</v>
      </c>
      <c r="I4894" s="12">
        <f t="shared" si="407"/>
        <v>0.11478961261797194</v>
      </c>
    </row>
    <row r="4895" spans="1:9" x14ac:dyDescent="0.3">
      <c r="A4895" s="1">
        <v>43782</v>
      </c>
      <c r="B4895" s="10">
        <v>5.5297532031661394E-3</v>
      </c>
      <c r="C4895" s="8">
        <f t="shared" si="409"/>
        <v>4.5711754429618012E-3</v>
      </c>
      <c r="D4895" s="8">
        <f t="shared" si="410"/>
        <v>6.968641746412871E-3</v>
      </c>
      <c r="E4895" s="8">
        <f t="shared" si="411"/>
        <v>7.6219932410404763E-3</v>
      </c>
      <c r="F4895" s="8">
        <f>F4894*$H$3+D4894*$I$3+E4894*$J$3+$K$3</f>
        <v>7.9202126310541267E-3</v>
      </c>
      <c r="G4895">
        <f t="shared" si="405"/>
        <v>2.3904594278879874E-3</v>
      </c>
      <c r="H4895" s="12">
        <f t="shared" si="406"/>
        <v>0.43229043685336543</v>
      </c>
      <c r="I4895" s="12">
        <f t="shared" si="407"/>
        <v>5.7457284669616637E-2</v>
      </c>
    </row>
    <row r="4896" spans="1:9" x14ac:dyDescent="0.3">
      <c r="A4896" s="1">
        <v>43783</v>
      </c>
      <c r="B4896" s="10">
        <v>5.4744223565370348E-3</v>
      </c>
      <c r="C4896" s="8">
        <f t="shared" si="409"/>
        <v>5.5297532031661394E-3</v>
      </c>
      <c r="D4896" s="8">
        <f t="shared" si="410"/>
        <v>6.5395028181863771E-3</v>
      </c>
      <c r="E4896" s="8">
        <f t="shared" si="411"/>
        <v>7.3249853324138282E-3</v>
      </c>
      <c r="F4896" s="8">
        <f>F4895*$H$3+D4894*$I$3+E4894*$J$3+$K$3</f>
        <v>7.9780182146938668E-3</v>
      </c>
      <c r="G4896">
        <f t="shared" si="405"/>
        <v>2.503595858156832E-3</v>
      </c>
      <c r="H4896" s="12">
        <f t="shared" si="406"/>
        <v>0.45732603279454237</v>
      </c>
      <c r="I4896" s="12">
        <f t="shared" si="407"/>
        <v>6.279152203057814E-2</v>
      </c>
    </row>
    <row r="4897" spans="1:9" x14ac:dyDescent="0.3">
      <c r="A4897" s="1">
        <v>43784</v>
      </c>
      <c r="B4897" s="10">
        <v>6.9885336027509116E-3</v>
      </c>
      <c r="C4897" s="8">
        <f t="shared" si="409"/>
        <v>5.4744223565370348E-3</v>
      </c>
      <c r="D4897" s="8">
        <f t="shared" si="410"/>
        <v>5.7531283974314321E-3</v>
      </c>
      <c r="E4897" s="8">
        <f t="shared" si="411"/>
        <v>7.3561883176058111E-3</v>
      </c>
      <c r="F4897" s="8">
        <f t="shared" ref="F4897" si="414">C4897*$H$3+D4897*$I$3+E4897*$J$3+$K$3</f>
        <v>6.6889315709558559E-3</v>
      </c>
      <c r="G4897">
        <f t="shared" si="405"/>
        <v>2.9960203179505568E-4</v>
      </c>
      <c r="H4897" s="12">
        <f t="shared" si="406"/>
        <v>4.2870514592234725E-2</v>
      </c>
      <c r="I4897" s="12">
        <f t="shared" si="407"/>
        <v>9.7412239433070091E-4</v>
      </c>
    </row>
    <row r="4898" spans="1:9" x14ac:dyDescent="0.3">
      <c r="A4898" s="1">
        <v>43787</v>
      </c>
      <c r="B4898" s="10">
        <v>5.2137308553238558E-3</v>
      </c>
      <c r="C4898" s="8">
        <f t="shared" si="409"/>
        <v>6.9885336027509116E-3</v>
      </c>
      <c r="D4898" s="8">
        <f t="shared" si="410"/>
        <v>5.8744302844343328E-3</v>
      </c>
      <c r="E4898" s="8">
        <f t="shared" si="411"/>
        <v>7.1861372136637434E-3</v>
      </c>
      <c r="F4898" s="8">
        <f>F4897*$H$3+D4897*$I$3+E4897*$J$3+$K$3</f>
        <v>6.9992072863163668E-3</v>
      </c>
      <c r="G4898">
        <f t="shared" si="405"/>
        <v>1.785476430992511E-3</v>
      </c>
      <c r="H4898" s="12">
        <f t="shared" si="406"/>
        <v>0.34245657870300722</v>
      </c>
      <c r="I4898" s="12">
        <f t="shared" si="407"/>
        <v>3.9404253290906688E-2</v>
      </c>
    </row>
    <row r="4899" spans="1:9" x14ac:dyDescent="0.3">
      <c r="A4899" s="1">
        <v>43788</v>
      </c>
      <c r="B4899" s="10">
        <v>6.0812085222307745E-3</v>
      </c>
      <c r="C4899" s="8">
        <f t="shared" si="409"/>
        <v>5.2137308553238558E-3</v>
      </c>
      <c r="D4899" s="8">
        <f t="shared" si="410"/>
        <v>5.5555230921479496E-3</v>
      </c>
      <c r="E4899" s="8">
        <f t="shared" si="411"/>
        <v>7.0428209290850606E-3</v>
      </c>
      <c r="F4899" s="8">
        <f>F4898*$H$3+D4897*$I$3+E4897*$J$3+$K$3</f>
        <v>7.0784747125322688E-3</v>
      </c>
      <c r="G4899">
        <f t="shared" si="405"/>
        <v>9.9726619030149431E-4</v>
      </c>
      <c r="H4899" s="12">
        <f t="shared" si="406"/>
        <v>0.16399144786037798</v>
      </c>
      <c r="I4899" s="12">
        <f t="shared" si="407"/>
        <v>1.0967843365887298E-2</v>
      </c>
    </row>
    <row r="4900" spans="1:9" x14ac:dyDescent="0.3">
      <c r="A4900" s="1">
        <v>43789</v>
      </c>
      <c r="B4900" s="10">
        <v>7.412649103669712E-3</v>
      </c>
      <c r="C4900" s="8">
        <f t="shared" si="409"/>
        <v>6.0812085222307745E-3</v>
      </c>
      <c r="D4900" s="8">
        <f t="shared" si="410"/>
        <v>5.8575297080017434E-3</v>
      </c>
      <c r="E4900" s="8">
        <f t="shared" si="411"/>
        <v>7.0091572288232011E-3</v>
      </c>
      <c r="F4900" s="8">
        <f t="shared" ref="F4900" si="415">C4900*$H$3+D4900*$I$3+E4900*$J$3+$K$3</f>
        <v>6.7849902450239537E-3</v>
      </c>
      <c r="G4900">
        <f t="shared" si="405"/>
        <v>6.2765885864575835E-4</v>
      </c>
      <c r="H4900" s="12">
        <f t="shared" si="406"/>
        <v>8.4674028119721606E-2</v>
      </c>
      <c r="I4900" s="12">
        <f t="shared" si="407"/>
        <v>4.0319417906506949E-3</v>
      </c>
    </row>
    <row r="4901" spans="1:9" x14ac:dyDescent="0.3">
      <c r="A4901" s="1">
        <v>43790</v>
      </c>
      <c r="B4901" s="10">
        <v>3.4245982600958347E-3</v>
      </c>
      <c r="C4901" s="8">
        <f t="shared" si="409"/>
        <v>7.412649103669712E-3</v>
      </c>
      <c r="D4901" s="8">
        <f t="shared" si="410"/>
        <v>6.2341088881024574E-3</v>
      </c>
      <c r="E4901" s="8">
        <f t="shared" si="411"/>
        <v>7.0735569591765021E-3</v>
      </c>
      <c r="F4901" s="8">
        <f>F4900*$H$3+D4900*$I$3+E4900*$J$3+$K$3</f>
        <v>6.9647882859978968E-3</v>
      </c>
      <c r="G4901">
        <f t="shared" si="405"/>
        <v>3.5401900259020621E-3</v>
      </c>
      <c r="H4901" s="12">
        <f t="shared" si="406"/>
        <v>1.0337533798206722</v>
      </c>
      <c r="I4901" s="12">
        <f t="shared" si="407"/>
        <v>0.20158474424897599</v>
      </c>
    </row>
    <row r="4902" spans="1:9" x14ac:dyDescent="0.3">
      <c r="A4902" s="1">
        <v>43791</v>
      </c>
      <c r="B4902" s="10">
        <v>5.2544413594828058E-3</v>
      </c>
      <c r="C4902" s="8">
        <f t="shared" si="409"/>
        <v>3.4245982600958347E-3</v>
      </c>
      <c r="D4902" s="8">
        <f t="shared" si="410"/>
        <v>5.8241440688142172E-3</v>
      </c>
      <c r="E4902" s="8">
        <f t="shared" si="411"/>
        <v>6.8882443449021086E-3</v>
      </c>
      <c r="F4902" s="8">
        <f>F4901*$H$3+D4900*$I$3+E4900*$J$3+$K$3</f>
        <v>7.0107220385963107E-3</v>
      </c>
      <c r="G4902">
        <f t="shared" si="405"/>
        <v>1.7562806791135048E-3</v>
      </c>
      <c r="H4902" s="12">
        <f t="shared" si="406"/>
        <v>0.33424688924235618</v>
      </c>
      <c r="I4902" s="12">
        <f t="shared" si="407"/>
        <v>3.7853481414241275E-2</v>
      </c>
    </row>
    <row r="4903" spans="1:9" x14ac:dyDescent="0.3">
      <c r="A4903" s="1">
        <v>43794</v>
      </c>
      <c r="B4903" s="10">
        <v>6.650138596461375E-3</v>
      </c>
      <c r="C4903" s="8">
        <f t="shared" si="409"/>
        <v>5.2544413594828058E-3</v>
      </c>
      <c r="D4903" s="8">
        <f t="shared" si="410"/>
        <v>5.4773256201605964E-3</v>
      </c>
      <c r="E4903" s="8">
        <f t="shared" si="411"/>
        <v>6.8476302935871515E-3</v>
      </c>
      <c r="F4903" s="8">
        <f t="shared" ref="F4903" si="416">C4903*$H$3+D4903*$I$3+E4903*$J$3+$K$3</f>
        <v>6.3875065423569296E-3</v>
      </c>
      <c r="G4903">
        <f t="shared" si="405"/>
        <v>2.6263205410444537E-4</v>
      </c>
      <c r="H4903" s="12">
        <f t="shared" si="406"/>
        <v>3.9492718880204288E-2</v>
      </c>
      <c r="I4903" s="12">
        <f t="shared" si="407"/>
        <v>8.2280587934202565E-4</v>
      </c>
    </row>
    <row r="4904" spans="1:9" x14ac:dyDescent="0.3">
      <c r="A4904" s="1">
        <v>43795</v>
      </c>
      <c r="B4904" s="10">
        <v>6.8401091159929059E-3</v>
      </c>
      <c r="C4904" s="8">
        <f t="shared" si="409"/>
        <v>6.650138596461375E-3</v>
      </c>
      <c r="D4904" s="8">
        <f t="shared" si="410"/>
        <v>5.7646071683881001E-3</v>
      </c>
      <c r="E4904" s="8">
        <f t="shared" si="411"/>
        <v>6.780840891778322E-3</v>
      </c>
      <c r="F4904" s="8">
        <f>F4903*$H$3+D4903*$I$3+E4903*$J$3+$K$3</f>
        <v>6.6769754125742629E-3</v>
      </c>
      <c r="G4904">
        <f t="shared" si="405"/>
        <v>1.6313370341864298E-4</v>
      </c>
      <c r="H4904" s="12">
        <f t="shared" si="406"/>
        <v>2.3849576176675158E-2</v>
      </c>
      <c r="I4904" s="12">
        <f t="shared" si="407"/>
        <v>2.9369391970068826E-4</v>
      </c>
    </row>
    <row r="4905" spans="1:9" x14ac:dyDescent="0.3">
      <c r="A4905" s="1">
        <v>43796</v>
      </c>
      <c r="B4905" s="10">
        <v>5.4084836079700965E-3</v>
      </c>
      <c r="C4905" s="8">
        <f t="shared" si="409"/>
        <v>6.8401091159929059E-3</v>
      </c>
      <c r="D4905" s="8">
        <f t="shared" si="410"/>
        <v>5.916387287140527E-3</v>
      </c>
      <c r="E4905" s="8">
        <f t="shared" si="411"/>
        <v>6.8106066954609764E-3</v>
      </c>
      <c r="F4905" s="8">
        <f>F4904*$H$3+D4903*$I$3+E4903*$J$3+$K$3</f>
        <v>6.7509272276078461E-3</v>
      </c>
      <c r="G4905">
        <f t="shared" si="405"/>
        <v>1.3424436196377496E-3</v>
      </c>
      <c r="H4905" s="12">
        <f t="shared" si="406"/>
        <v>0.24821072170016123</v>
      </c>
      <c r="I4905" s="12">
        <f t="shared" si="407"/>
        <v>2.2857882848487332E-2</v>
      </c>
    </row>
    <row r="4906" spans="1:9" x14ac:dyDescent="0.3">
      <c r="A4906" s="1">
        <v>43797</v>
      </c>
      <c r="B4906" s="10">
        <v>4.809242051945337E-3</v>
      </c>
      <c r="C4906" s="8">
        <f t="shared" si="409"/>
        <v>5.4084836079700965E-3</v>
      </c>
      <c r="D4906" s="8">
        <f t="shared" si="410"/>
        <v>5.5155541880006036E-3</v>
      </c>
      <c r="E4906" s="8">
        <f t="shared" si="411"/>
        <v>6.6553514543139644E-3</v>
      </c>
      <c r="F4906" s="8">
        <f t="shared" ref="F4906" si="417">C4906*$H$3+D4906*$I$3+E4906*$J$3+$K$3</f>
        <v>6.3869268574014461E-3</v>
      </c>
      <c r="G4906">
        <f t="shared" si="405"/>
        <v>1.5776848054561091E-3</v>
      </c>
      <c r="H4906" s="12">
        <f t="shared" si="406"/>
        <v>0.32805269279759708</v>
      </c>
      <c r="I4906" s="12">
        <f t="shared" si="407"/>
        <v>3.6695899710195823E-2</v>
      </c>
    </row>
    <row r="4907" spans="1:9" x14ac:dyDescent="0.3">
      <c r="A4907" s="1">
        <v>43798</v>
      </c>
      <c r="B4907" s="10">
        <v>6.535835698442489E-3</v>
      </c>
      <c r="C4907" s="8">
        <f t="shared" si="409"/>
        <v>4.809242051945337E-3</v>
      </c>
      <c r="D4907" s="8">
        <f t="shared" si="410"/>
        <v>5.7924829463705044E-3</v>
      </c>
      <c r="E4907" s="8">
        <f t="shared" si="411"/>
        <v>6.3756220720458893E-3</v>
      </c>
      <c r="F4907" s="8">
        <f>F4906*$H$3+D4906*$I$3+E4906*$J$3+$K$3</f>
        <v>6.6368938198194706E-3</v>
      </c>
      <c r="G4907">
        <f t="shared" si="405"/>
        <v>1.0105812137698161E-4</v>
      </c>
      <c r="H4907" s="12">
        <f t="shared" si="406"/>
        <v>1.5462157563272908E-2</v>
      </c>
      <c r="I4907" s="12">
        <f t="shared" si="407"/>
        <v>1.1711688686211197E-4</v>
      </c>
    </row>
    <row r="4908" spans="1:9" x14ac:dyDescent="0.3">
      <c r="A4908" s="1">
        <v>43801</v>
      </c>
      <c r="B4908" s="10">
        <v>8.5843265614160402E-3</v>
      </c>
      <c r="C4908" s="8">
        <f t="shared" si="409"/>
        <v>6.535835698442489E-3</v>
      </c>
      <c r="D4908" s="8">
        <f t="shared" si="410"/>
        <v>6.0487618141624403E-3</v>
      </c>
      <c r="E4908" s="8">
        <f t="shared" si="411"/>
        <v>6.208564782144905E-3</v>
      </c>
      <c r="F4908" s="8">
        <f>F4907*$H$3+D4906*$I$3+E4906*$J$3+$K$3</f>
        <v>6.7007539183349535E-3</v>
      </c>
      <c r="G4908">
        <f t="shared" si="405"/>
        <v>1.8835726430810867E-3</v>
      </c>
      <c r="H4908" s="12">
        <f t="shared" si="406"/>
        <v>0.21941996609811862</v>
      </c>
      <c r="I4908" s="12">
        <f t="shared" si="407"/>
        <v>3.3380612130211595E-2</v>
      </c>
    </row>
    <row r="4909" spans="1:9" x14ac:dyDescent="0.3">
      <c r="A4909" s="1">
        <v>43802</v>
      </c>
      <c r="B4909" s="10">
        <v>5.1475672606995093E-3</v>
      </c>
      <c r="C4909" s="8">
        <f t="shared" si="409"/>
        <v>8.5843265614160402E-3</v>
      </c>
      <c r="D4909" s="8">
        <f t="shared" si="410"/>
        <v>6.4355994071533737E-3</v>
      </c>
      <c r="E4909" s="8">
        <f t="shared" si="411"/>
        <v>6.2110669332093868E-3</v>
      </c>
      <c r="F4909" s="8">
        <f t="shared" ref="F4909" si="418">C4909*$H$3+D4909*$I$3+E4909*$J$3+$K$3</f>
        <v>7.4140607440372642E-3</v>
      </c>
      <c r="G4909">
        <f t="shared" si="405"/>
        <v>2.2664934833377549E-3</v>
      </c>
      <c r="H4909" s="12">
        <f t="shared" si="406"/>
        <v>0.44030381120843448</v>
      </c>
      <c r="I4909" s="12">
        <f t="shared" si="407"/>
        <v>5.9152032797084697E-2</v>
      </c>
    </row>
    <row r="4910" spans="1:9" x14ac:dyDescent="0.3">
      <c r="A4910" s="1">
        <v>43803</v>
      </c>
      <c r="B4910" s="10">
        <v>6.2204696346977407E-3</v>
      </c>
      <c r="C4910" s="8">
        <f t="shared" si="409"/>
        <v>5.1475672606995093E-3</v>
      </c>
      <c r="D4910" s="8">
        <f t="shared" si="410"/>
        <v>6.0970910360946939E-3</v>
      </c>
      <c r="E4910" s="8">
        <f t="shared" si="411"/>
        <v>6.1310689627080998E-3</v>
      </c>
      <c r="F4910" s="8">
        <f>F4909*$H$3+D4909*$I$3+E4909*$J$3+$K$3</f>
        <v>7.1150880731523335E-3</v>
      </c>
      <c r="G4910">
        <f t="shared" si="405"/>
        <v>8.9461843845459275E-4</v>
      </c>
      <c r="H4910" s="12">
        <f t="shared" si="406"/>
        <v>0.14381847207555146</v>
      </c>
      <c r="I4910" s="12">
        <f t="shared" si="407"/>
        <v>8.6368030189540868E-3</v>
      </c>
    </row>
    <row r="4911" spans="1:9" x14ac:dyDescent="0.3">
      <c r="A4911" s="1">
        <v>43804</v>
      </c>
      <c r="B4911" s="10">
        <v>4.9924144907777662E-3</v>
      </c>
      <c r="C4911" s="8">
        <f t="shared" si="409"/>
        <v>6.2204696346977407E-3</v>
      </c>
      <c r="D4911" s="8">
        <f t="shared" si="410"/>
        <v>6.2594882414402225E-3</v>
      </c>
      <c r="E4911" s="8">
        <f t="shared" si="411"/>
        <v>6.1963067199577344E-3</v>
      </c>
      <c r="F4911" s="8">
        <f>F4910*$H$3+D4909*$I$3+E4909*$J$3+$K$3</f>
        <v>7.0387082826733841E-3</v>
      </c>
      <c r="G4911">
        <f t="shared" si="405"/>
        <v>2.0462937918956179E-3</v>
      </c>
      <c r="H4911" s="12">
        <f t="shared" si="406"/>
        <v>0.40988058897666302</v>
      </c>
      <c r="I4911" s="12">
        <f t="shared" si="407"/>
        <v>5.278493826370001E-2</v>
      </c>
    </row>
    <row r="4912" spans="1:9" x14ac:dyDescent="0.3">
      <c r="A4912" s="1">
        <v>43805</v>
      </c>
      <c r="B4912" s="10">
        <v>8.648540155417812E-3</v>
      </c>
      <c r="C4912" s="8">
        <f t="shared" si="409"/>
        <v>4.9924144907777662E-3</v>
      </c>
      <c r="D4912" s="8">
        <f t="shared" si="410"/>
        <v>6.2961227292067101E-3</v>
      </c>
      <c r="E4912" s="8">
        <f t="shared" si="411"/>
        <v>6.1550515006238505E-3</v>
      </c>
      <c r="F4912" s="8">
        <f t="shared" ref="F4912" si="419">C4912*$H$3+D4912*$I$3+E4912*$J$3+$K$3</f>
        <v>6.4290004796453692E-3</v>
      </c>
      <c r="G4912">
        <f t="shared" si="405"/>
        <v>2.2195396757724428E-3</v>
      </c>
      <c r="H4912" s="12">
        <f t="shared" si="406"/>
        <v>0.25663749440788908</v>
      </c>
      <c r="I4912" s="12">
        <f t="shared" si="407"/>
        <v>4.8667226896251137E-2</v>
      </c>
    </row>
    <row r="4913" spans="1:9" x14ac:dyDescent="0.3">
      <c r="A4913" s="1">
        <v>43808</v>
      </c>
      <c r="B4913" s="10">
        <v>5.3875251824089991E-3</v>
      </c>
      <c r="C4913" s="8">
        <f t="shared" si="409"/>
        <v>8.648540155417812E-3</v>
      </c>
      <c r="D4913" s="8">
        <f t="shared" si="410"/>
        <v>6.7186636206017737E-3</v>
      </c>
      <c r="E4913" s="8">
        <f t="shared" si="411"/>
        <v>6.1992829693110849E-3</v>
      </c>
      <c r="F4913" s="8">
        <f>F4912*$H$3+D4912*$I$3+E4912*$J$3+$K$3</f>
        <v>6.7960110713155882E-3</v>
      </c>
      <c r="G4913">
        <f t="shared" si="405"/>
        <v>1.4084858889065891E-3</v>
      </c>
      <c r="H4913" s="12">
        <f t="shared" si="406"/>
        <v>0.26143467384718433</v>
      </c>
      <c r="I4913" s="12">
        <f t="shared" si="407"/>
        <v>2.4997850052020709E-2</v>
      </c>
    </row>
    <row r="4914" spans="1:9" x14ac:dyDescent="0.3">
      <c r="A4914" s="1">
        <v>43809</v>
      </c>
      <c r="B4914" s="10">
        <v>4.8282775866946206E-3</v>
      </c>
      <c r="C4914" s="8">
        <f t="shared" si="409"/>
        <v>5.3875251824089991E-3</v>
      </c>
      <c r="D4914" s="8">
        <f t="shared" si="410"/>
        <v>6.0793033448003648E-3</v>
      </c>
      <c r="E4914" s="8">
        <f t="shared" si="411"/>
        <v>6.0166116384973243E-3</v>
      </c>
      <c r="F4914" s="8">
        <f>F4913*$H$3+D4912*$I$3+E4912*$J$3+$K$3</f>
        <v>6.889772792118878E-3</v>
      </c>
      <c r="G4914">
        <f t="shared" si="405"/>
        <v>2.0614952054242575E-3</v>
      </c>
      <c r="H4914" s="12">
        <f t="shared" si="406"/>
        <v>0.42696285961378033</v>
      </c>
      <c r="I4914" s="12">
        <f t="shared" si="407"/>
        <v>5.6337398556232765E-2</v>
      </c>
    </row>
    <row r="4915" spans="1:9" x14ac:dyDescent="0.3">
      <c r="A4915" s="1">
        <v>43810</v>
      </c>
      <c r="B4915" s="10">
        <v>5.4506548674769723E-3</v>
      </c>
      <c r="C4915" s="8">
        <f t="shared" si="409"/>
        <v>4.8282775866946206E-3</v>
      </c>
      <c r="D4915" s="8">
        <f t="shared" si="410"/>
        <v>6.0154454099993872E-3</v>
      </c>
      <c r="E4915" s="8">
        <f t="shared" si="411"/>
        <v>5.9459867939045171E-3</v>
      </c>
      <c r="F4915" s="8">
        <f t="shared" ref="F4915:F4954" si="420">C4915*$H$3+D4915*$I$3+E4915*$J$3+$K$3</f>
        <v>6.2242919350183959E-3</v>
      </c>
      <c r="G4915">
        <f t="shared" si="405"/>
        <v>7.7363706754142361E-4</v>
      </c>
      <c r="H4915" s="12">
        <f t="shared" si="406"/>
        <v>0.14193470075633843</v>
      </c>
      <c r="I4915" s="12">
        <f t="shared" si="407"/>
        <v>8.4307451060379179E-3</v>
      </c>
    </row>
    <row r="4916" spans="1:9" x14ac:dyDescent="0.3">
      <c r="A4916" s="1">
        <v>43811</v>
      </c>
      <c r="B4916" s="10">
        <v>5.2093548335665329E-3</v>
      </c>
      <c r="C4916" s="8">
        <f t="shared" si="409"/>
        <v>5.4506548674769723E-3</v>
      </c>
      <c r="D4916" s="8">
        <f t="shared" si="410"/>
        <v>5.861482456555234E-3</v>
      </c>
      <c r="E4916" s="8">
        <f t="shared" si="411"/>
        <v>5.8842771598463881E-3</v>
      </c>
      <c r="F4916" s="8">
        <f>F4915*$H$3+D4915*$I$3+E4915*$J$3+$K$3</f>
        <v>6.580937521101473E-3</v>
      </c>
      <c r="G4916">
        <f t="shared" si="405"/>
        <v>1.3715826875349401E-3</v>
      </c>
      <c r="H4916" s="12">
        <f t="shared" si="406"/>
        <v>0.26329223701505849</v>
      </c>
      <c r="I4916" s="12">
        <f t="shared" si="407"/>
        <v>2.5303678293312482E-2</v>
      </c>
    </row>
    <row r="4917" spans="1:9" x14ac:dyDescent="0.3">
      <c r="A4917" s="1">
        <v>43812</v>
      </c>
      <c r="B4917" s="10">
        <v>5.7764370884091833E-3</v>
      </c>
      <c r="C4917" s="8">
        <f t="shared" si="409"/>
        <v>5.2093548335665329E-3</v>
      </c>
      <c r="D4917" s="8">
        <f t="shared" si="410"/>
        <v>5.9048705251129874E-3</v>
      </c>
      <c r="E4917" s="8">
        <f t="shared" si="411"/>
        <v>5.9132853139647855E-3</v>
      </c>
      <c r="F4917" s="8">
        <f>F4916*$H$3+D4915*$I$3+E4915*$J$3+$K$3</f>
        <v>6.6720512508602458E-3</v>
      </c>
      <c r="G4917">
        <f t="shared" si="405"/>
        <v>8.9561416245106246E-4</v>
      </c>
      <c r="H4917" s="12">
        <f t="shared" si="406"/>
        <v>0.15504612077368135</v>
      </c>
      <c r="I4917" s="12">
        <f t="shared" si="407"/>
        <v>9.906569117948294E-3</v>
      </c>
    </row>
    <row r="4918" spans="1:9" x14ac:dyDescent="0.3">
      <c r="A4918" s="1">
        <v>43815</v>
      </c>
      <c r="B4918" s="10">
        <v>4.9226439299040782E-3</v>
      </c>
      <c r="C4918" s="8">
        <f t="shared" si="409"/>
        <v>5.7764370884091833E-3</v>
      </c>
      <c r="D4918" s="8">
        <f t="shared" si="410"/>
        <v>5.3304499117112613E-3</v>
      </c>
      <c r="E4918" s="8">
        <f t="shared" si="411"/>
        <v>5.9244982178394689E-3</v>
      </c>
      <c r="F4918" s="8">
        <f t="shared" si="420"/>
        <v>6.2067604227277542E-3</v>
      </c>
      <c r="G4918">
        <f t="shared" si="405"/>
        <v>1.284116492823676E-3</v>
      </c>
      <c r="H4918" s="12">
        <f t="shared" si="406"/>
        <v>0.26085910561658238</v>
      </c>
      <c r="I4918" s="12">
        <f t="shared" si="407"/>
        <v>2.4903346033604556E-2</v>
      </c>
    </row>
    <row r="4919" spans="1:9" x14ac:dyDescent="0.3">
      <c r="A4919" s="1">
        <v>43816</v>
      </c>
      <c r="B4919" s="10">
        <v>5.6846414328651966E-3</v>
      </c>
      <c r="C4919" s="8">
        <f t="shared" si="409"/>
        <v>4.9226439299040782E-3</v>
      </c>
      <c r="D4919" s="8">
        <f t="shared" si="410"/>
        <v>5.2374736612102778E-3</v>
      </c>
      <c r="E4919" s="8">
        <f t="shared" si="411"/>
        <v>5.8994173802652435E-3</v>
      </c>
      <c r="F4919" s="8">
        <f>F4918*$H$3+D4918*$I$3+E4918*$J$3+$K$3</f>
        <v>6.3166969129633647E-3</v>
      </c>
      <c r="G4919">
        <f t="shared" si="405"/>
        <v>6.3205548009816811E-4</v>
      </c>
      <c r="H4919" s="12">
        <f t="shared" si="406"/>
        <v>0.11118651678608986</v>
      </c>
      <c r="I4919" s="12">
        <f t="shared" si="407"/>
        <v>5.3673040106663183E-3</v>
      </c>
    </row>
    <row r="4920" spans="1:9" x14ac:dyDescent="0.3">
      <c r="A4920" s="1">
        <v>43817</v>
      </c>
      <c r="B4920" s="10">
        <v>4.370600577381885E-3</v>
      </c>
      <c r="C4920" s="8">
        <f t="shared" si="409"/>
        <v>5.6846414328651966E-3</v>
      </c>
      <c r="D4920" s="8">
        <f t="shared" si="410"/>
        <v>5.4087464304443927E-3</v>
      </c>
      <c r="E4920" s="8">
        <f t="shared" si="411"/>
        <v>5.8401495543613478E-3</v>
      </c>
      <c r="F4920" s="8">
        <f>F4919*$H$3+D4918*$I$3+E4918*$J$3+$K$3</f>
        <v>6.3447828449160523E-3</v>
      </c>
      <c r="G4920">
        <f t="shared" si="405"/>
        <v>1.9741822675341672E-3</v>
      </c>
      <c r="H4920" s="12">
        <f t="shared" si="406"/>
        <v>0.45169587853684834</v>
      </c>
      <c r="I4920" s="12">
        <f t="shared" si="407"/>
        <v>6.158195814177625E-2</v>
      </c>
    </row>
    <row r="4921" spans="1:9" x14ac:dyDescent="0.3">
      <c r="A4921" s="1">
        <v>43818</v>
      </c>
      <c r="B4921" s="10">
        <v>4.087324268344991E-3</v>
      </c>
      <c r="C4921" s="8">
        <f t="shared" si="409"/>
        <v>4.370600577381885E-3</v>
      </c>
      <c r="D4921" s="8">
        <f t="shared" si="410"/>
        <v>5.1927355724253749E-3</v>
      </c>
      <c r="E4921" s="8">
        <f t="shared" si="411"/>
        <v>5.8018254508185292E-3</v>
      </c>
      <c r="F4921" s="8">
        <f t="shared" si="420"/>
        <v>5.7620862802267216E-3</v>
      </c>
      <c r="G4921">
        <f t="shared" si="405"/>
        <v>1.6747620118817306E-3</v>
      </c>
      <c r="H4921" s="12">
        <f t="shared" si="406"/>
        <v>0.40974532528584107</v>
      </c>
      <c r="I4921" s="12">
        <f t="shared" si="407"/>
        <v>5.2757048558596642E-2</v>
      </c>
    </row>
    <row r="4922" spans="1:9" x14ac:dyDescent="0.3">
      <c r="A4922" s="1">
        <v>43819</v>
      </c>
      <c r="B4922" s="10">
        <v>3.1347212248487226E-3</v>
      </c>
      <c r="C4922" s="8">
        <f t="shared" si="409"/>
        <v>4.087324268344991E-3</v>
      </c>
      <c r="D4922" s="8">
        <f t="shared" si="410"/>
        <v>4.9683294593810667E-3</v>
      </c>
      <c r="E4922" s="8">
        <f t="shared" si="411"/>
        <v>5.7111943483691757E-3</v>
      </c>
      <c r="F4922" s="8">
        <f>F4921*$H$3+D4921*$I$3+E4921*$J$3+$K$3</f>
        <v>6.1175749144325199E-3</v>
      </c>
      <c r="G4922">
        <f t="shared" si="405"/>
        <v>2.9828536895837973E-3</v>
      </c>
      <c r="H4922" s="12">
        <f t="shared" si="406"/>
        <v>0.9515530969513073</v>
      </c>
      <c r="I4922" s="12">
        <f t="shared" si="407"/>
        <v>0.18103791240045775</v>
      </c>
    </row>
    <row r="4923" spans="1:9" x14ac:dyDescent="0.3">
      <c r="A4923" s="1">
        <v>43822</v>
      </c>
      <c r="B4923" s="10">
        <v>4.6468842925858241E-3</v>
      </c>
      <c r="C4923" s="8">
        <f t="shared" si="409"/>
        <v>3.1347212248487226E-3</v>
      </c>
      <c r="D4923" s="8">
        <f t="shared" si="410"/>
        <v>4.4399862866689749E-3</v>
      </c>
      <c r="E4923" s="8">
        <f t="shared" si="411"/>
        <v>5.5167430811500391E-3</v>
      </c>
      <c r="F4923" s="8">
        <f>F4922*$H$3+D4921*$I$3+E4921*$J$3+$K$3</f>
        <v>6.2083930728880059E-3</v>
      </c>
      <c r="G4923">
        <f t="shared" si="405"/>
        <v>1.5615087803021819E-3</v>
      </c>
      <c r="H4923" s="12">
        <f t="shared" si="406"/>
        <v>0.33603349728195153</v>
      </c>
      <c r="I4923" s="12">
        <f t="shared" si="407"/>
        <v>3.8189375020757366E-2</v>
      </c>
    </row>
    <row r="4924" spans="1:9" x14ac:dyDescent="0.3">
      <c r="A4924" s="1">
        <v>43823</v>
      </c>
      <c r="B4924" s="10">
        <v>3.5147763955829573E-3</v>
      </c>
      <c r="C4924" s="8">
        <f t="shared" si="409"/>
        <v>4.6468842925858241E-3</v>
      </c>
      <c r="D4924" s="8">
        <f t="shared" si="410"/>
        <v>4.3848343592053241E-3</v>
      </c>
      <c r="E4924" s="8">
        <f t="shared" si="411"/>
        <v>5.5723015371723118E-3</v>
      </c>
      <c r="F4924" s="8">
        <f t="shared" si="420"/>
        <v>5.4688589004316269E-3</v>
      </c>
      <c r="G4924">
        <f t="shared" si="405"/>
        <v>1.9540825048486696E-3</v>
      </c>
      <c r="H4924" s="12">
        <f t="shared" si="406"/>
        <v>0.55596211107607807</v>
      </c>
      <c r="I4924" s="12">
        <f t="shared" si="407"/>
        <v>8.4783246717570204E-2</v>
      </c>
    </row>
    <row r="4925" spans="1:9" x14ac:dyDescent="0.3">
      <c r="A4925" s="1">
        <v>43825</v>
      </c>
      <c r="B4925" s="10">
        <v>4.7532130276630247E-3</v>
      </c>
      <c r="C4925" s="8">
        <f t="shared" si="409"/>
        <v>3.5147763955829573E-3</v>
      </c>
      <c r="D4925" s="8">
        <f t="shared" si="410"/>
        <v>3.9508613517488756E-3</v>
      </c>
      <c r="E4925" s="8">
        <f t="shared" si="411"/>
        <v>5.4932258569950453E-3</v>
      </c>
      <c r="F4925" s="8">
        <f>F4924*$H$3+D4924*$I$3+E4924*$J$3+$K$3</f>
        <v>5.6788521688479355E-3</v>
      </c>
      <c r="G4925">
        <f t="shared" si="405"/>
        <v>9.2563914118491079E-4</v>
      </c>
      <c r="H4925" s="12">
        <f t="shared" si="406"/>
        <v>0.1947396709968231</v>
      </c>
      <c r="I4925" s="12">
        <f t="shared" si="407"/>
        <v>1.4930736549254364E-2</v>
      </c>
    </row>
    <row r="4926" spans="1:9" x14ac:dyDescent="0.3">
      <c r="A4926" s="1">
        <v>43826</v>
      </c>
      <c r="B4926" s="10">
        <v>5.2543906230494951E-3</v>
      </c>
      <c r="C4926" s="8">
        <f t="shared" si="409"/>
        <v>4.7532130276630247E-3</v>
      </c>
      <c r="D4926" s="8">
        <f t="shared" si="410"/>
        <v>4.0273838418051038E-3</v>
      </c>
      <c r="E4926" s="8">
        <f t="shared" si="411"/>
        <v>5.4070019675042111E-3</v>
      </c>
      <c r="F4926" s="8">
        <f>F4925*$H$3+D4924*$I$3+E4924*$J$3+$K$3</f>
        <v>5.7325000216638892E-3</v>
      </c>
      <c r="G4926">
        <f t="shared" ref="G4926:G4989" si="421">SQRT((B4926-F4926)^2)</f>
        <v>4.781093986143941E-4</v>
      </c>
      <c r="H4926" s="12">
        <f t="shared" ref="H4926:H4989" si="422">ABS(B4926-F4926)/B4926</f>
        <v>9.0992359136198617E-2</v>
      </c>
      <c r="I4926" s="12">
        <f t="shared" ref="I4926:I4989" si="423">B4926/F4926-LN(B4926/F4926)-1</f>
        <v>3.684406850947175E-3</v>
      </c>
    </row>
    <row r="4927" spans="1:9" x14ac:dyDescent="0.3">
      <c r="A4927" s="1">
        <v>43829</v>
      </c>
      <c r="B4927" s="10">
        <v>4.7720043443784605E-3</v>
      </c>
      <c r="C4927" s="8">
        <f t="shared" si="409"/>
        <v>5.2543906230494951E-3</v>
      </c>
      <c r="D4927" s="8">
        <f t="shared" si="410"/>
        <v>4.2607971127460054E-3</v>
      </c>
      <c r="E4927" s="8">
        <f t="shared" si="411"/>
        <v>5.3349238541886028E-3</v>
      </c>
      <c r="F4927" s="8">
        <f t="shared" si="420"/>
        <v>5.5113382246815071E-3</v>
      </c>
      <c r="G4927">
        <f t="shared" si="421"/>
        <v>7.3933388030304661E-4</v>
      </c>
      <c r="H4927" s="12">
        <f t="shared" si="422"/>
        <v>0.15493151869696017</v>
      </c>
      <c r="I4927" s="12">
        <f t="shared" si="423"/>
        <v>9.8932542368097565E-3</v>
      </c>
    </row>
    <row r="4928" spans="1:9" x14ac:dyDescent="0.3">
      <c r="A4928" s="1">
        <v>43830</v>
      </c>
      <c r="B4928" s="10">
        <v>5.1591821661704116E-3</v>
      </c>
      <c r="C4928" s="8">
        <f t="shared" si="409"/>
        <v>4.7720043443784605E-3</v>
      </c>
      <c r="D4928" s="8">
        <f t="shared" si="410"/>
        <v>4.5882537366519526E-3</v>
      </c>
      <c r="E4928" s="8">
        <f t="shared" si="411"/>
        <v>5.3059929785708006E-3</v>
      </c>
      <c r="F4928" s="8">
        <f>F4927*$H$3+D4927*$I$3+E4927*$J$3+$K$3</f>
        <v>5.5769816961019295E-3</v>
      </c>
      <c r="G4928">
        <f t="shared" si="421"/>
        <v>4.1779952993151789E-4</v>
      </c>
      <c r="H4928" s="12">
        <f t="shared" si="422"/>
        <v>8.0981736344007529E-2</v>
      </c>
      <c r="I4928" s="12">
        <f t="shared" si="423"/>
        <v>2.9546530179429542E-3</v>
      </c>
    </row>
    <row r="4929" spans="1:9" x14ac:dyDescent="0.3">
      <c r="A4929" s="1">
        <v>43832</v>
      </c>
      <c r="B4929" s="10">
        <v>4.065717136084477E-3</v>
      </c>
      <c r="C4929" s="8">
        <f t="shared" si="409"/>
        <v>5.1591821661704116E-3</v>
      </c>
      <c r="D4929" s="8">
        <f t="shared" si="410"/>
        <v>4.6907133113688699E-3</v>
      </c>
      <c r="E4929" s="8">
        <f t="shared" si="411"/>
        <v>5.3218993473992142E-3</v>
      </c>
      <c r="F4929" s="8">
        <f>F4928*$H$3+D4927*$I$3+E4927*$J$3+$K$3</f>
        <v>5.5937519064979575E-3</v>
      </c>
      <c r="G4929">
        <f t="shared" si="421"/>
        <v>1.5280347704134806E-3</v>
      </c>
      <c r="H4929" s="12">
        <f t="shared" si="422"/>
        <v>0.37583400892593016</v>
      </c>
      <c r="I4929" s="12">
        <f t="shared" si="423"/>
        <v>4.5891965176285687E-2</v>
      </c>
    </row>
    <row r="4930" spans="1:9" x14ac:dyDescent="0.3">
      <c r="A4930" s="1">
        <v>43833</v>
      </c>
      <c r="B4930" s="10">
        <v>4.3694479351492977E-3</v>
      </c>
      <c r="C4930" s="8">
        <f t="shared" si="409"/>
        <v>4.065717136084477E-3</v>
      </c>
      <c r="D4930" s="8">
        <f t="shared" si="410"/>
        <v>4.8009014594691734E-3</v>
      </c>
      <c r="E4930" s="8">
        <f t="shared" si="411"/>
        <v>5.2096212309283955E-3</v>
      </c>
      <c r="F4930" s="8">
        <f t="shared" si="420"/>
        <v>5.3724620107851138E-3</v>
      </c>
      <c r="G4930">
        <f t="shared" si="421"/>
        <v>1.0030140756358162E-3</v>
      </c>
      <c r="H4930" s="12">
        <f t="shared" si="422"/>
        <v>0.22955167117732109</v>
      </c>
      <c r="I4930" s="12">
        <f t="shared" si="423"/>
        <v>1.9954183476585285E-2</v>
      </c>
    </row>
    <row r="4931" spans="1:9" x14ac:dyDescent="0.3">
      <c r="A4931" s="1">
        <v>43836</v>
      </c>
      <c r="B4931" s="10">
        <v>8.4492040974597782E-3</v>
      </c>
      <c r="C4931" s="8">
        <f t="shared" si="409"/>
        <v>4.3694479351492977E-3</v>
      </c>
      <c r="D4931" s="8">
        <f t="shared" si="410"/>
        <v>4.7241484409664284E-3</v>
      </c>
      <c r="E4931" s="8">
        <f t="shared" si="411"/>
        <v>5.0180358388253613E-3</v>
      </c>
      <c r="F4931" s="8">
        <f>F4930*$H$3+D4930*$I$3+E4930*$J$3+$K$3</f>
        <v>5.706301553522088E-3</v>
      </c>
      <c r="G4931">
        <f t="shared" si="421"/>
        <v>2.7429025439376902E-3</v>
      </c>
      <c r="H4931" s="12">
        <f t="shared" si="422"/>
        <v>0.324634428556689</v>
      </c>
      <c r="I4931" s="12">
        <f t="shared" si="423"/>
        <v>8.817841680779126E-2</v>
      </c>
    </row>
    <row r="4932" spans="1:9" x14ac:dyDescent="0.3">
      <c r="A4932" s="1">
        <v>43837</v>
      </c>
      <c r="B4932" s="10">
        <v>1.1009803020165715E-2</v>
      </c>
      <c r="C4932" s="8">
        <f t="shared" ref="C4932:C4995" si="424">B4931</f>
        <v>8.4492040974597782E-3</v>
      </c>
      <c r="D4932" s="8">
        <f t="shared" si="410"/>
        <v>5.3631111358484846E-3</v>
      </c>
      <c r="E4932" s="8">
        <f t="shared" si="411"/>
        <v>5.1681102404962827E-3</v>
      </c>
      <c r="F4932" s="8">
        <f>F4931*$H$3+D4930*$I$3+E4930*$J$3+$K$3</f>
        <v>5.7915889286268597E-3</v>
      </c>
      <c r="G4932">
        <f t="shared" si="421"/>
        <v>5.2182140915388552E-3</v>
      </c>
      <c r="H4932" s="12">
        <f t="shared" si="422"/>
        <v>0.47396071319178906</v>
      </c>
      <c r="I4932" s="12">
        <f t="shared" si="423"/>
        <v>0.25861932000997312</v>
      </c>
    </row>
    <row r="4933" spans="1:9" x14ac:dyDescent="0.3">
      <c r="A4933" s="1">
        <v>43838</v>
      </c>
      <c r="B4933" s="10">
        <v>9.0669738455492459E-3</v>
      </c>
      <c r="C4933" s="8">
        <f t="shared" si="424"/>
        <v>1.1009803020165715E-2</v>
      </c>
      <c r="D4933" s="8">
        <f t="shared" si="410"/>
        <v>6.6106708710059357E-3</v>
      </c>
      <c r="E4933" s="8">
        <f t="shared" si="411"/>
        <v>5.38580721256301E-3</v>
      </c>
      <c r="F4933" s="8">
        <f t="shared" si="420"/>
        <v>7.8663852664027454E-3</v>
      </c>
      <c r="G4933">
        <f t="shared" si="421"/>
        <v>1.2005885791465006E-3</v>
      </c>
      <c r="H4933" s="12">
        <f t="shared" si="422"/>
        <v>0.13241337182590859</v>
      </c>
      <c r="I4933" s="12">
        <f t="shared" si="423"/>
        <v>1.0582739182755985E-2</v>
      </c>
    </row>
    <row r="4934" spans="1:9" x14ac:dyDescent="0.3">
      <c r="A4934" s="1">
        <v>43839</v>
      </c>
      <c r="B4934" s="10">
        <v>1.0437748777730776E-2</v>
      </c>
      <c r="C4934" s="8">
        <f t="shared" si="424"/>
        <v>9.0669738455492459E-3</v>
      </c>
      <c r="D4934" s="8">
        <f t="shared" si="410"/>
        <v>7.392229206881702E-3</v>
      </c>
      <c r="E4934" s="8">
        <f t="shared" si="411"/>
        <v>5.5710144559617137E-3</v>
      </c>
      <c r="F4934" s="8">
        <f>F4933*$H$3+D4933*$I$3+E4933*$J$3+$K$3</f>
        <v>7.0633232717743563E-3</v>
      </c>
      <c r="G4934">
        <f t="shared" si="421"/>
        <v>3.3744255059564195E-3</v>
      </c>
      <c r="H4934" s="12">
        <f t="shared" si="422"/>
        <v>0.32329054644003785</v>
      </c>
      <c r="I4934" s="12">
        <f t="shared" si="423"/>
        <v>8.7225806370720527E-2</v>
      </c>
    </row>
    <row r="4935" spans="1:9" x14ac:dyDescent="0.3">
      <c r="A4935" s="1">
        <v>43840</v>
      </c>
      <c r="B4935" s="10">
        <v>5.8991806533572428E-3</v>
      </c>
      <c r="C4935" s="8">
        <f t="shared" si="424"/>
        <v>1.0437748777730776E-2</v>
      </c>
      <c r="D4935" s="8">
        <f t="shared" si="410"/>
        <v>8.6666355352109613E-3</v>
      </c>
      <c r="E4935" s="8">
        <f t="shared" si="411"/>
        <v>5.6523421206123034E-3</v>
      </c>
      <c r="F4935" s="8">
        <f>F4934*$H$3+D4933*$I$3+E4933*$J$3+$K$3</f>
        <v>6.8581616872396538E-3</v>
      </c>
      <c r="G4935">
        <f t="shared" si="421"/>
        <v>9.5898103388241101E-4</v>
      </c>
      <c r="H4935" s="12">
        <f t="shared" si="422"/>
        <v>0.16256173360899734</v>
      </c>
      <c r="I4935" s="12">
        <f t="shared" si="423"/>
        <v>1.0795336423478075E-2</v>
      </c>
    </row>
    <row r="4936" spans="1:9" x14ac:dyDescent="0.3">
      <c r="A4936" s="1">
        <v>43843</v>
      </c>
      <c r="B4936" s="10">
        <v>5.2557872423161451E-3</v>
      </c>
      <c r="C4936" s="8">
        <f t="shared" si="424"/>
        <v>5.8991806533572428E-3</v>
      </c>
      <c r="D4936" s="8">
        <f t="shared" ref="D4936:D4999" si="425">AVERAGE(B4931:B4935)</f>
        <v>8.9725820788525527E-3</v>
      </c>
      <c r="E4936" s="8">
        <f t="shared" si="411"/>
        <v>5.6755991874735869E-3</v>
      </c>
      <c r="F4936" s="8">
        <f t="shared" si="420"/>
        <v>7.5171110261820426E-3</v>
      </c>
      <c r="G4936">
        <f t="shared" si="421"/>
        <v>2.2613237838658975E-3</v>
      </c>
      <c r="H4936" s="12">
        <f t="shared" si="422"/>
        <v>0.43025405702483627</v>
      </c>
      <c r="I4936" s="12">
        <f t="shared" si="423"/>
        <v>5.7028572777044539E-2</v>
      </c>
    </row>
    <row r="4937" spans="1:9" x14ac:dyDescent="0.3">
      <c r="A4937" s="1">
        <v>43844</v>
      </c>
      <c r="B4937" s="10">
        <v>3.5934620757021147E-3</v>
      </c>
      <c r="C4937" s="8">
        <f t="shared" si="424"/>
        <v>5.2557872423161451E-3</v>
      </c>
      <c r="D4937" s="8">
        <f t="shared" si="425"/>
        <v>8.3338987078238249E-3</v>
      </c>
      <c r="E4937" s="8">
        <f t="shared" si="411"/>
        <v>5.6950314445472919E-3</v>
      </c>
      <c r="F4937" s="8">
        <f>F4936*$H$3+D4936*$I$3+E4936*$J$3+$K$3</f>
        <v>7.9304504211177469E-3</v>
      </c>
      <c r="G4937">
        <f t="shared" si="421"/>
        <v>4.3369883454156318E-3</v>
      </c>
      <c r="H4937" s="12">
        <f t="shared" si="422"/>
        <v>1.2069108436515896</v>
      </c>
      <c r="I4937" s="12">
        <f t="shared" si="423"/>
        <v>0.24471579494993412</v>
      </c>
    </row>
    <row r="4938" spans="1:9" x14ac:dyDescent="0.3">
      <c r="A4938" s="1">
        <v>43845</v>
      </c>
      <c r="B4938" s="10">
        <v>6.027577193319391E-3</v>
      </c>
      <c r="C4938" s="8">
        <f t="shared" si="424"/>
        <v>3.5934620757021147E-3</v>
      </c>
      <c r="D4938" s="8">
        <f t="shared" si="425"/>
        <v>6.8506305189311046E-3</v>
      </c>
      <c r="E4938" s="8">
        <f t="shared" si="411"/>
        <v>5.6106135903757079E-3</v>
      </c>
      <c r="F4938" s="8">
        <f>F4937*$H$3+D4936*$I$3+E4936*$J$3+$K$3</f>
        <v>8.0360479537900098E-3</v>
      </c>
      <c r="G4938">
        <f t="shared" si="421"/>
        <v>2.0084707604706188E-3</v>
      </c>
      <c r="H4938" s="12">
        <f t="shared" si="422"/>
        <v>0.33321361071853028</v>
      </c>
      <c r="I4938" s="12">
        <f t="shared" si="423"/>
        <v>3.7659626477456243E-2</v>
      </c>
    </row>
    <row r="4939" spans="1:9" x14ac:dyDescent="0.3">
      <c r="A4939" s="1">
        <v>43846</v>
      </c>
      <c r="B4939" s="10">
        <v>4.0529555437045289E-3</v>
      </c>
      <c r="C4939" s="8">
        <f t="shared" si="424"/>
        <v>6.027577193319391E-3</v>
      </c>
      <c r="D4939" s="8">
        <f t="shared" si="425"/>
        <v>6.2427511884851333E-3</v>
      </c>
      <c r="E4939" s="8">
        <f t="shared" si="411"/>
        <v>5.64780551581902E-3</v>
      </c>
      <c r="F4939" s="8">
        <f t="shared" si="420"/>
        <v>6.530987962656323E-3</v>
      </c>
      <c r="G4939">
        <f t="shared" si="421"/>
        <v>2.4780324189517941E-3</v>
      </c>
      <c r="H4939" s="12">
        <f t="shared" si="422"/>
        <v>0.61141366892141991</v>
      </c>
      <c r="I4939" s="12">
        <f t="shared" si="423"/>
        <v>9.7684963914826284E-2</v>
      </c>
    </row>
    <row r="4940" spans="1:9" x14ac:dyDescent="0.3">
      <c r="A4940" s="1">
        <v>43847</v>
      </c>
      <c r="B4940" s="10">
        <v>3.3801879401896811E-3</v>
      </c>
      <c r="C4940" s="8">
        <f t="shared" si="424"/>
        <v>4.0529555437045289E-3</v>
      </c>
      <c r="D4940" s="8">
        <f t="shared" si="425"/>
        <v>4.9657925416798851E-3</v>
      </c>
      <c r="E4940" s="8">
        <f t="shared" si="411"/>
        <v>5.5694654456051717E-3</v>
      </c>
      <c r="F4940" s="8">
        <f>F4939*$H$3+D4939*$I$3+E4939*$J$3+$K$3</f>
        <v>6.6595964035984084E-3</v>
      </c>
      <c r="G4940">
        <f t="shared" si="421"/>
        <v>3.2794084634087273E-3</v>
      </c>
      <c r="H4940" s="12">
        <f t="shared" si="422"/>
        <v>0.97018524455912403</v>
      </c>
      <c r="I4940" s="12">
        <f t="shared" si="423"/>
        <v>0.18569405641504533</v>
      </c>
    </row>
    <row r="4941" spans="1:9" x14ac:dyDescent="0.3">
      <c r="A4941" s="1">
        <v>43850</v>
      </c>
      <c r="B4941" s="10">
        <v>1.0720874866682549E-2</v>
      </c>
      <c r="C4941" s="8">
        <f t="shared" si="424"/>
        <v>3.3801879401896811E-3</v>
      </c>
      <c r="D4941" s="8">
        <f t="shared" si="425"/>
        <v>4.4619939990463726E-3</v>
      </c>
      <c r="E4941" s="8">
        <f t="shared" si="411"/>
        <v>5.499353809709063E-3</v>
      </c>
      <c r="F4941" s="8">
        <f>F4940*$H$3+D4939*$I$3+E4939*$J$3+$K$3</f>
        <v>6.6924525363810661E-3</v>
      </c>
      <c r="G4941">
        <f t="shared" si="421"/>
        <v>4.0284223303014826E-3</v>
      </c>
      <c r="H4941" s="12">
        <f t="shared" si="422"/>
        <v>0.37575499951227687</v>
      </c>
      <c r="I4941" s="12">
        <f t="shared" si="423"/>
        <v>0.13072277771011898</v>
      </c>
    </row>
    <row r="4942" spans="1:9" x14ac:dyDescent="0.3">
      <c r="A4942" s="1">
        <v>43851</v>
      </c>
      <c r="B4942" s="10">
        <v>3.2842612858399868E-3</v>
      </c>
      <c r="C4942" s="8">
        <f t="shared" si="424"/>
        <v>1.0720874866682549E-2</v>
      </c>
      <c r="D4942" s="8">
        <f t="shared" si="425"/>
        <v>5.5550115239196536E-3</v>
      </c>
      <c r="E4942" s="8">
        <f t="shared" si="411"/>
        <v>5.7282735112462145E-3</v>
      </c>
      <c r="F4942" s="8">
        <f t="shared" si="420"/>
        <v>7.4979090767327457E-3</v>
      </c>
      <c r="G4942">
        <f t="shared" si="421"/>
        <v>4.2136477908927585E-3</v>
      </c>
      <c r="H4942" s="12">
        <f t="shared" si="422"/>
        <v>1.2829819019149904</v>
      </c>
      <c r="I4942" s="12">
        <f t="shared" si="423"/>
        <v>0.26350606147319056</v>
      </c>
    </row>
    <row r="4943" spans="1:9" x14ac:dyDescent="0.3">
      <c r="A4943" s="1">
        <v>43852</v>
      </c>
      <c r="B4943" s="10">
        <v>6.9034358694098153E-3</v>
      </c>
      <c r="C4943" s="8">
        <f t="shared" si="424"/>
        <v>3.2842612858399868E-3</v>
      </c>
      <c r="D4943" s="8">
        <f t="shared" si="425"/>
        <v>5.4931713659472272E-3</v>
      </c>
      <c r="E4943" s="8">
        <f t="shared" si="411"/>
        <v>5.6788944525397646E-3</v>
      </c>
      <c r="F4943" s="8">
        <f>F4942*$H$3+D4942*$I$3+E4942*$J$3+$K$3</f>
        <v>6.6745246147732178E-3</v>
      </c>
      <c r="G4943">
        <f t="shared" si="421"/>
        <v>2.2891125463659744E-4</v>
      </c>
      <c r="H4943" s="12">
        <f t="shared" si="422"/>
        <v>3.315903254072923E-2</v>
      </c>
      <c r="I4943" s="12">
        <f t="shared" si="423"/>
        <v>5.7500669169319174E-4</v>
      </c>
    </row>
    <row r="4944" spans="1:9" x14ac:dyDescent="0.3">
      <c r="A4944" s="1">
        <v>43853</v>
      </c>
      <c r="B4944" s="10">
        <v>4.8094161179447082E-3</v>
      </c>
      <c r="C4944" s="8">
        <f t="shared" si="424"/>
        <v>6.9034358694098153E-3</v>
      </c>
      <c r="D4944" s="8">
        <f t="shared" si="425"/>
        <v>5.6683431011653124E-3</v>
      </c>
      <c r="E4944" s="8">
        <f t="shared" si="411"/>
        <v>5.8068995253154395E-3</v>
      </c>
      <c r="F4944" s="8">
        <f>F4943*$H$3+D4942*$I$3+E4942*$J$3+$K$3</f>
        <v>6.4641711650684532E-3</v>
      </c>
      <c r="G4944">
        <f t="shared" si="421"/>
        <v>1.654755047123745E-3</v>
      </c>
      <c r="H4944" s="12">
        <f t="shared" si="422"/>
        <v>0.34406568417933037</v>
      </c>
      <c r="I4944" s="12">
        <f t="shared" si="423"/>
        <v>3.9710370676441453E-2</v>
      </c>
    </row>
    <row r="4945" spans="1:9" x14ac:dyDescent="0.3">
      <c r="A4945" s="1">
        <v>43854</v>
      </c>
      <c r="B4945" s="10">
        <v>5.9244382277165754E-3</v>
      </c>
      <c r="C4945" s="8">
        <f t="shared" si="424"/>
        <v>4.8094161179447082E-3</v>
      </c>
      <c r="D4945" s="8">
        <f t="shared" si="425"/>
        <v>5.8196352160133479E-3</v>
      </c>
      <c r="E4945" s="8">
        <f t="shared" si="411"/>
        <v>5.8830220204561662E-3</v>
      </c>
      <c r="F4945" s="8">
        <f t="shared" si="420"/>
        <v>6.1292332721935051E-3</v>
      </c>
      <c r="G4945">
        <f t="shared" si="421"/>
        <v>2.0479504447692976E-4</v>
      </c>
      <c r="H4945" s="12">
        <f t="shared" si="422"/>
        <v>3.4567841980160677E-2</v>
      </c>
      <c r="I4945" s="12">
        <f t="shared" si="423"/>
        <v>5.7096307372983546E-4</v>
      </c>
    </row>
    <row r="4946" spans="1:9" x14ac:dyDescent="0.3">
      <c r="A4946" s="1">
        <v>43857</v>
      </c>
      <c r="B4946" s="10">
        <v>4.9200125133925963E-3</v>
      </c>
      <c r="C4946" s="8">
        <f t="shared" si="424"/>
        <v>5.9244382277165754E-3</v>
      </c>
      <c r="D4946" s="8">
        <f t="shared" si="425"/>
        <v>6.3284852735187276E-3</v>
      </c>
      <c r="E4946" s="8">
        <f t="shared" si="411"/>
        <v>5.9410926538711996E-3</v>
      </c>
      <c r="F4946" s="8">
        <f>F4945*$H$3+D4945*$I$3+E4945*$J$3+$K$3</f>
        <v>6.4664124445026928E-3</v>
      </c>
      <c r="G4946">
        <f t="shared" si="421"/>
        <v>1.5463999311100965E-3</v>
      </c>
      <c r="H4946" s="12">
        <f t="shared" si="422"/>
        <v>0.31430812968477106</v>
      </c>
      <c r="I4946" s="12">
        <f t="shared" si="423"/>
        <v>3.4166978709132101E-2</v>
      </c>
    </row>
    <row r="4947" spans="1:9" x14ac:dyDescent="0.3">
      <c r="A4947" s="1">
        <v>43858</v>
      </c>
      <c r="B4947" s="10">
        <v>7.0152604665127431E-3</v>
      </c>
      <c r="C4947" s="8">
        <f t="shared" si="424"/>
        <v>4.9200125133925963E-3</v>
      </c>
      <c r="D4947" s="8">
        <f t="shared" si="425"/>
        <v>5.1683128028607367E-3</v>
      </c>
      <c r="E4947" s="8">
        <f t="shared" si="411"/>
        <v>6.0049670228625477E-3</v>
      </c>
      <c r="F4947" s="8">
        <f>F4946*$H$3+D4945*$I$3+E4945*$J$3+$K$3</f>
        <v>6.5525530086506228E-3</v>
      </c>
      <c r="G4947">
        <f t="shared" si="421"/>
        <v>4.6270745786212032E-4</v>
      </c>
      <c r="H4947" s="12">
        <f t="shared" si="422"/>
        <v>6.5957274155514042E-2</v>
      </c>
      <c r="I4947" s="12">
        <f t="shared" si="423"/>
        <v>2.3817394868230757E-3</v>
      </c>
    </row>
    <row r="4948" spans="1:9" x14ac:dyDescent="0.3">
      <c r="A4948" s="1">
        <v>43859</v>
      </c>
      <c r="B4948" s="10">
        <v>5.6092599114120475E-3</v>
      </c>
      <c r="C4948" s="8">
        <f t="shared" si="424"/>
        <v>7.0152604665127431E-3</v>
      </c>
      <c r="D4948" s="8">
        <f t="shared" si="425"/>
        <v>5.9145126389952883E-3</v>
      </c>
      <c r="E4948" s="8">
        <f t="shared" si="411"/>
        <v>6.107787360992079E-3</v>
      </c>
      <c r="F4948" s="8">
        <f t="shared" si="420"/>
        <v>6.7911436071367501E-3</v>
      </c>
      <c r="G4948">
        <f t="shared" si="421"/>
        <v>1.1818836957247026E-3</v>
      </c>
      <c r="H4948" s="12">
        <f t="shared" si="422"/>
        <v>0.21070225206005491</v>
      </c>
      <c r="I4948" s="12">
        <f t="shared" si="423"/>
        <v>1.7167476459377884E-2</v>
      </c>
    </row>
    <row r="4949" spans="1:9" x14ac:dyDescent="0.3">
      <c r="A4949" s="1">
        <v>43860</v>
      </c>
      <c r="B4949" s="10">
        <v>7.8396484056569588E-3</v>
      </c>
      <c r="C4949" s="8">
        <f t="shared" si="424"/>
        <v>5.6092599114120475E-3</v>
      </c>
      <c r="D4949" s="8">
        <f t="shared" si="425"/>
        <v>5.6556774473957346E-3</v>
      </c>
      <c r="E4949" s="8">
        <f t="shared" si="411"/>
        <v>6.1239177831903767E-3</v>
      </c>
      <c r="F4949" s="8">
        <f>F4948*$H$3+D4948*$I$3+E4948*$J$3+$K$3</f>
        <v>6.7338875418540244E-3</v>
      </c>
      <c r="G4949">
        <f t="shared" si="421"/>
        <v>1.1057608638029345E-3</v>
      </c>
      <c r="H4949" s="12">
        <f t="shared" si="422"/>
        <v>0.14104725194117582</v>
      </c>
      <c r="I4949" s="12">
        <f t="shared" si="423"/>
        <v>1.2167028177605177E-2</v>
      </c>
    </row>
    <row r="4950" spans="1:9" x14ac:dyDescent="0.3">
      <c r="A4950" s="1">
        <v>43861</v>
      </c>
      <c r="B4950" s="10">
        <v>7.8887832606052422E-3</v>
      </c>
      <c r="C4950" s="8">
        <f t="shared" si="424"/>
        <v>7.8396484056569588E-3</v>
      </c>
      <c r="D4950" s="8">
        <f t="shared" si="425"/>
        <v>6.2617239049381854E-3</v>
      </c>
      <c r="E4950" s="8">
        <f t="shared" si="411"/>
        <v>6.2633561496121259E-3</v>
      </c>
      <c r="F4950" s="8">
        <f>F4949*$H$3+D4948*$I$3+E4948*$J$3+$K$3</f>
        <v>6.7192600969541282E-3</v>
      </c>
      <c r="G4950">
        <f t="shared" si="421"/>
        <v>1.1695231636511139E-3</v>
      </c>
      <c r="H4950" s="12">
        <f t="shared" si="422"/>
        <v>0.14825140012293683</v>
      </c>
      <c r="I4950" s="12">
        <f t="shared" si="423"/>
        <v>1.3591483103683411E-2</v>
      </c>
    </row>
    <row r="4951" spans="1:9" x14ac:dyDescent="0.3">
      <c r="A4951" s="1">
        <v>43864</v>
      </c>
      <c r="B4951" s="10">
        <v>2.6390885205102257E-2</v>
      </c>
      <c r="C4951" s="8">
        <f t="shared" si="424"/>
        <v>7.8887832606052422E-3</v>
      </c>
      <c r="D4951" s="8">
        <f t="shared" si="425"/>
        <v>6.6545929115159174E-3</v>
      </c>
      <c r="E4951" s="8">
        <f t="shared" si="411"/>
        <v>6.3874289266318916E-3</v>
      </c>
      <c r="F4951" s="8">
        <f t="shared" si="420"/>
        <v>7.3670959352714928E-3</v>
      </c>
      <c r="G4951">
        <f t="shared" si="421"/>
        <v>1.9023789269830765E-2</v>
      </c>
      <c r="H4951" s="12">
        <f t="shared" si="422"/>
        <v>0.72084695613593208</v>
      </c>
      <c r="I4951" s="12">
        <f t="shared" si="423"/>
        <v>1.306269256688636</v>
      </c>
    </row>
    <row r="4952" spans="1:9" x14ac:dyDescent="0.3">
      <c r="A4952" s="1">
        <v>43865</v>
      </c>
      <c r="B4952" s="10">
        <v>1.1095465792602238E-2</v>
      </c>
      <c r="C4952" s="8">
        <f t="shared" si="424"/>
        <v>2.6390885205102257E-2</v>
      </c>
      <c r="D4952" s="8">
        <f t="shared" si="425"/>
        <v>1.0948767449857849E-2</v>
      </c>
      <c r="E4952" s="8">
        <f t="shared" si="411"/>
        <v>7.4022092934054266E-3</v>
      </c>
      <c r="F4952" s="8">
        <f>F4951*$H$3+D4951*$I$3+E4951*$J$3+$K$3</f>
        <v>7.2338183066288E-3</v>
      </c>
      <c r="G4952">
        <f t="shared" si="421"/>
        <v>3.8616474859734379E-3</v>
      </c>
      <c r="H4952" s="12">
        <f t="shared" si="422"/>
        <v>0.34803833909777299</v>
      </c>
      <c r="I4952" s="12">
        <f t="shared" si="423"/>
        <v>0.10606300308267635</v>
      </c>
    </row>
    <row r="4953" spans="1:9" x14ac:dyDescent="0.3">
      <c r="A4953" s="1">
        <v>43866</v>
      </c>
      <c r="B4953" s="10">
        <v>8.2609770073536759E-3</v>
      </c>
      <c r="C4953" s="8">
        <f t="shared" si="424"/>
        <v>1.1095465792602238E-2</v>
      </c>
      <c r="D4953" s="8">
        <f t="shared" si="425"/>
        <v>1.1764808515075749E-2</v>
      </c>
      <c r="E4953" s="8">
        <f t="shared" ref="E4953:E5016" si="426">AVERAGE(B4931:B4952)</f>
        <v>7.707937377835105E-3</v>
      </c>
      <c r="F4953" s="8">
        <f>F4952*$H$3+D4951*$I$3+E4951*$J$3+$K$3</f>
        <v>7.1997693170635351E-3</v>
      </c>
      <c r="G4953">
        <f t="shared" si="421"/>
        <v>1.0612076902901408E-3</v>
      </c>
      <c r="H4953" s="12">
        <f t="shared" si="422"/>
        <v>0.12846031278691192</v>
      </c>
      <c r="I4953" s="12">
        <f t="shared" si="423"/>
        <v>9.9008033185241651E-3</v>
      </c>
    </row>
    <row r="4954" spans="1:9" x14ac:dyDescent="0.3">
      <c r="A4954" s="1">
        <v>43867</v>
      </c>
      <c r="B4954" s="10">
        <v>4.7439927783386416E-3</v>
      </c>
      <c r="C4954" s="8">
        <f t="shared" si="424"/>
        <v>8.2609770073536759E-3</v>
      </c>
      <c r="D4954" s="8">
        <f t="shared" si="425"/>
        <v>1.2295151934264075E-2</v>
      </c>
      <c r="E4954" s="8">
        <f t="shared" si="426"/>
        <v>7.6993816010121011E-3</v>
      </c>
      <c r="F4954" s="8">
        <f t="shared" si="420"/>
        <v>9.9204829335586275E-3</v>
      </c>
      <c r="G4954">
        <f t="shared" si="421"/>
        <v>5.1764901552199859E-3</v>
      </c>
      <c r="H4954" s="12">
        <f t="shared" si="422"/>
        <v>1.0911673767414136</v>
      </c>
      <c r="I4954" s="12">
        <f t="shared" si="423"/>
        <v>0.21592426175883528</v>
      </c>
    </row>
    <row r="4955" spans="1:9" x14ac:dyDescent="0.3">
      <c r="A4955" s="1">
        <v>43868</v>
      </c>
      <c r="B4955" s="10">
        <v>4.5930178795006204E-3</v>
      </c>
      <c r="C4955" s="8">
        <f t="shared" si="424"/>
        <v>4.7439927783386416E-3</v>
      </c>
      <c r="D4955" s="8">
        <f t="shared" si="425"/>
        <v>1.1676020808800411E-2</v>
      </c>
      <c r="E4955" s="8">
        <f t="shared" si="426"/>
        <v>7.4145720445654151E-3</v>
      </c>
      <c r="F4955" s="8">
        <f>F4954*$H$3+D4954*$I$3+E4954*$J$3+$K$3</f>
        <v>1.0344443807865084E-2</v>
      </c>
      <c r="G4955">
        <f t="shared" si="421"/>
        <v>5.7514259283644635E-3</v>
      </c>
      <c r="H4955" s="12">
        <f t="shared" si="422"/>
        <v>1.2522106552282335</v>
      </c>
      <c r="I4955" s="12">
        <f t="shared" si="423"/>
        <v>0.25592044772307365</v>
      </c>
    </row>
    <row r="4956" spans="1:9" x14ac:dyDescent="0.3">
      <c r="A4956" s="1">
        <v>43871</v>
      </c>
      <c r="B4956" s="10">
        <v>6.1467626980428111E-3</v>
      </c>
      <c r="C4956" s="8">
        <f t="shared" si="424"/>
        <v>4.5930178795006204E-3</v>
      </c>
      <c r="D4956" s="8">
        <f t="shared" si="425"/>
        <v>1.1016867732579486E-2</v>
      </c>
      <c r="E4956" s="8">
        <f t="shared" si="426"/>
        <v>7.2112104097450244E-3</v>
      </c>
      <c r="F4956" s="8">
        <f>F4955*$H$3+D4954*$I$3+E4954*$J$3+$K$3</f>
        <v>1.0452754854005026E-2</v>
      </c>
      <c r="G4956">
        <f t="shared" si="421"/>
        <v>4.3059921559622152E-3</v>
      </c>
      <c r="H4956" s="12">
        <f t="shared" si="422"/>
        <v>0.70053007859458849</v>
      </c>
      <c r="I4956" s="12">
        <f t="shared" si="423"/>
        <v>0.11899194649003686</v>
      </c>
    </row>
    <row r="4957" spans="1:9" x14ac:dyDescent="0.3">
      <c r="A4957" s="1">
        <v>43872</v>
      </c>
      <c r="B4957" s="10">
        <v>7.3881474552492292E-3</v>
      </c>
      <c r="C4957" s="8">
        <f t="shared" si="424"/>
        <v>6.1467626980428111E-3</v>
      </c>
      <c r="D4957" s="8">
        <f t="shared" si="425"/>
        <v>6.9680432311675974E-3</v>
      </c>
      <c r="E4957" s="8">
        <f t="shared" si="426"/>
        <v>7.0161655879410261E-3</v>
      </c>
      <c r="F4957" s="8">
        <f t="shared" ref="F4957" si="427">C4957*$H$3+D4957*$I$3+E4957*$J$3+$K$3</f>
        <v>7.2150339729823952E-3</v>
      </c>
      <c r="G4957">
        <f t="shared" si="421"/>
        <v>1.7311348226683402E-4</v>
      </c>
      <c r="H4957" s="12">
        <f t="shared" si="422"/>
        <v>2.3431243530993424E-2</v>
      </c>
      <c r="I4957" s="12">
        <f t="shared" si="423"/>
        <v>2.8331964520900144E-4</v>
      </c>
    </row>
    <row r="4958" spans="1:9" x14ac:dyDescent="0.3">
      <c r="A4958" s="1">
        <v>43873</v>
      </c>
      <c r="B4958" s="10">
        <v>5.5023839519108978E-3</v>
      </c>
      <c r="C4958" s="8">
        <f t="shared" si="424"/>
        <v>7.3881474552492292E-3</v>
      </c>
      <c r="D4958" s="8">
        <f t="shared" si="425"/>
        <v>6.2265795636969956E-3</v>
      </c>
      <c r="E4958" s="8">
        <f t="shared" si="426"/>
        <v>7.0838458971179347E-3</v>
      </c>
      <c r="F4958" s="8">
        <f>F4957*$H$3+D4957*$I$3+E4957*$J$3+$K$3</f>
        <v>7.487949674317422E-3</v>
      </c>
      <c r="G4958">
        <f t="shared" si="421"/>
        <v>1.9855657224065243E-3</v>
      </c>
      <c r="H4958" s="12">
        <f t="shared" si="422"/>
        <v>0.36085553821029998</v>
      </c>
      <c r="I4958" s="12">
        <f t="shared" si="423"/>
        <v>4.2945429523732592E-2</v>
      </c>
    </row>
    <row r="4959" spans="1:9" x14ac:dyDescent="0.3">
      <c r="A4959" s="1">
        <v>43874</v>
      </c>
      <c r="B4959" s="10">
        <v>6.2610877042370439E-3</v>
      </c>
      <c r="C4959" s="8">
        <f t="shared" si="424"/>
        <v>5.5023839519108978E-3</v>
      </c>
      <c r="D4959" s="8">
        <f t="shared" si="425"/>
        <v>5.6748609526084395E-3</v>
      </c>
      <c r="E4959" s="8">
        <f t="shared" si="426"/>
        <v>7.0950548384631504E-3</v>
      </c>
      <c r="F4959" s="8">
        <f>F4958*$H$3+D4957*$I$3+E4957*$J$3+$K$3</f>
        <v>7.5576725825173083E-3</v>
      </c>
      <c r="G4959">
        <f t="shared" si="421"/>
        <v>1.2965848782802644E-3</v>
      </c>
      <c r="H4959" s="12">
        <f t="shared" si="422"/>
        <v>0.20708620283386719</v>
      </c>
      <c r="I4959" s="12">
        <f t="shared" si="423"/>
        <v>1.6650606384245092E-2</v>
      </c>
    </row>
    <row r="4960" spans="1:9" x14ac:dyDescent="0.3">
      <c r="A4960" s="1">
        <v>43875</v>
      </c>
      <c r="B4960" s="10">
        <v>7.8382368509703048E-3</v>
      </c>
      <c r="C4960" s="8">
        <f t="shared" si="424"/>
        <v>6.2610877042370439E-3</v>
      </c>
      <c r="D4960" s="8">
        <f t="shared" si="425"/>
        <v>5.9782799377881193E-3</v>
      </c>
      <c r="E4960" s="8">
        <f t="shared" si="426"/>
        <v>7.2163105488511035E-3</v>
      </c>
      <c r="F4960" s="8">
        <f t="shared" ref="F4960" si="428">C4960*$H$3+D4960*$I$3+E4960*$J$3+$K$3</f>
        <v>6.9339471880177396E-3</v>
      </c>
      <c r="G4960">
        <f t="shared" si="421"/>
        <v>9.042896629525652E-4</v>
      </c>
      <c r="H4960" s="12">
        <f t="shared" si="422"/>
        <v>0.11536901476007606</v>
      </c>
      <c r="I4960" s="12">
        <f t="shared" si="423"/>
        <v>7.8301604313077977E-3</v>
      </c>
    </row>
    <row r="4961" spans="1:9" x14ac:dyDescent="0.3">
      <c r="A4961" s="1">
        <v>43878</v>
      </c>
      <c r="B4961" s="10">
        <v>5.4829501134345451E-3</v>
      </c>
      <c r="C4961" s="8">
        <f t="shared" si="424"/>
        <v>7.8382368509703048E-3</v>
      </c>
      <c r="D4961" s="8">
        <f t="shared" si="425"/>
        <v>6.6273237320820574E-3</v>
      </c>
      <c r="E4961" s="8">
        <f t="shared" si="426"/>
        <v>7.298613260562508E-3</v>
      </c>
      <c r="F4961" s="8">
        <f>F4960*$H$3+D4960*$I$3+E4960*$J$3+$K$3</f>
        <v>7.1058453961075508E-3</v>
      </c>
      <c r="G4961">
        <f t="shared" si="421"/>
        <v>1.6228952826730057E-3</v>
      </c>
      <c r="H4961" s="12">
        <f t="shared" si="422"/>
        <v>0.29598943070748035</v>
      </c>
      <c r="I4961" s="12">
        <f t="shared" si="423"/>
        <v>3.0885673585325346E-2</v>
      </c>
    </row>
    <row r="4962" spans="1:9" x14ac:dyDescent="0.3">
      <c r="A4962" s="1">
        <v>43879</v>
      </c>
      <c r="B4962" s="10">
        <v>8.0521298673614742E-3</v>
      </c>
      <c r="C4962" s="8">
        <f t="shared" si="424"/>
        <v>5.4829501134345451E-3</v>
      </c>
      <c r="D4962" s="8">
        <f t="shared" si="425"/>
        <v>6.4945612151604045E-3</v>
      </c>
      <c r="E4962" s="8">
        <f t="shared" si="426"/>
        <v>7.3636130137320543E-3</v>
      </c>
      <c r="F4962" s="8">
        <f>F4961*$H$3+D4960*$I$3+E4960*$J$3+$K$3</f>
        <v>7.1497609455748127E-3</v>
      </c>
      <c r="G4962">
        <f t="shared" si="421"/>
        <v>9.023689217866615E-4</v>
      </c>
      <c r="H4962" s="12">
        <f t="shared" si="422"/>
        <v>0.11206586786985717</v>
      </c>
      <c r="I4962" s="12">
        <f t="shared" si="423"/>
        <v>7.3519490535753906E-3</v>
      </c>
    </row>
    <row r="4963" spans="1:9" x14ac:dyDescent="0.3">
      <c r="A4963" s="1">
        <v>43880</v>
      </c>
      <c r="B4963" s="10">
        <v>6.9449310641073216E-3</v>
      </c>
      <c r="C4963" s="8">
        <f t="shared" si="424"/>
        <v>8.0521298673614742E-3</v>
      </c>
      <c r="D4963" s="8">
        <f t="shared" si="425"/>
        <v>6.627357697582853E-3</v>
      </c>
      <c r="E4963" s="8">
        <f t="shared" si="426"/>
        <v>7.5759740104216818E-3</v>
      </c>
      <c r="F4963" s="8">
        <f t="shared" ref="F4963" si="429">C4963*$H$3+D4963*$I$3+E4963*$J$3+$K$3</f>
        <v>7.7331076885286572E-3</v>
      </c>
      <c r="G4963">
        <f t="shared" si="421"/>
        <v>7.8817662442133563E-4</v>
      </c>
      <c r="H4963" s="12">
        <f t="shared" si="422"/>
        <v>0.11348948134197863</v>
      </c>
      <c r="I4963" s="12">
        <f t="shared" si="423"/>
        <v>5.5763961875037182E-3</v>
      </c>
    </row>
    <row r="4964" spans="1:9" x14ac:dyDescent="0.3">
      <c r="A4964" s="1">
        <v>43881</v>
      </c>
      <c r="B4964" s="10">
        <v>3.6735322886609872E-3</v>
      </c>
      <c r="C4964" s="8">
        <f t="shared" si="424"/>
        <v>6.9449310641073216E-3</v>
      </c>
      <c r="D4964" s="8">
        <f t="shared" si="425"/>
        <v>6.9158671200221372E-3</v>
      </c>
      <c r="E4964" s="8">
        <f t="shared" si="426"/>
        <v>7.4043402012137155E-3</v>
      </c>
      <c r="F4964" s="8">
        <f>F4963*$H$3+D4963*$I$3+E4963*$J$3+$K$3</f>
        <v>7.6516057669474453E-3</v>
      </c>
      <c r="G4964">
        <f t="shared" si="421"/>
        <v>3.9780734782864577E-3</v>
      </c>
      <c r="H4964" s="12">
        <f t="shared" si="422"/>
        <v>1.0829014598743263</v>
      </c>
      <c r="I4964" s="12">
        <f t="shared" si="423"/>
        <v>0.21386137860667964</v>
      </c>
    </row>
    <row r="4965" spans="1:9" x14ac:dyDescent="0.3">
      <c r="A4965" s="1">
        <v>43885</v>
      </c>
      <c r="B4965" s="10">
        <v>8.4814574723784519E-3</v>
      </c>
      <c r="C4965" s="8">
        <f t="shared" si="424"/>
        <v>3.6735322886609872E-3</v>
      </c>
      <c r="D4965" s="8">
        <f t="shared" si="425"/>
        <v>6.3983560369069272E-3</v>
      </c>
      <c r="E4965" s="8">
        <f t="shared" si="426"/>
        <v>7.4220343377055797E-3</v>
      </c>
      <c r="F4965" s="8">
        <f>F4964*$H$3+D4963*$I$3+E4963*$J$3+$K$3</f>
        <v>7.6307841323961043E-3</v>
      </c>
      <c r="G4965">
        <f t="shared" si="421"/>
        <v>8.5067333998234754E-4</v>
      </c>
      <c r="H4965" s="12">
        <f t="shared" si="422"/>
        <v>0.10029801396195571</v>
      </c>
      <c r="I4965" s="12">
        <f t="shared" si="423"/>
        <v>5.7874543338694018E-3</v>
      </c>
    </row>
    <row r="4966" spans="1:9" x14ac:dyDescent="0.3">
      <c r="A4966" s="1">
        <v>43886</v>
      </c>
      <c r="B4966" s="10">
        <v>5.4008137136070111E-3</v>
      </c>
      <c r="C4966" s="8">
        <f t="shared" si="424"/>
        <v>8.4814574723784519E-3</v>
      </c>
      <c r="D4966" s="8">
        <f t="shared" si="425"/>
        <v>6.5270001611885562E-3</v>
      </c>
      <c r="E4966" s="8">
        <f t="shared" si="426"/>
        <v>7.4937625923859712E-3</v>
      </c>
      <c r="F4966" s="8">
        <f t="shared" ref="F4966:F5014" si="430">C4966*$H$3+D4966*$I$3+E4966*$J$3+$K$3</f>
        <v>7.7824900163036264E-3</v>
      </c>
      <c r="G4966">
        <f t="shared" si="421"/>
        <v>2.3816763026966153E-3</v>
      </c>
      <c r="H4966" s="12">
        <f t="shared" si="422"/>
        <v>0.44098471619121604</v>
      </c>
      <c r="I4966" s="12">
        <f t="shared" si="423"/>
        <v>5.929659710982782E-2</v>
      </c>
    </row>
    <row r="4967" spans="1:9" x14ac:dyDescent="0.3">
      <c r="A4967" s="1">
        <v>43887</v>
      </c>
      <c r="B4967" s="10">
        <v>7.4045098868191547E-3</v>
      </c>
      <c r="C4967" s="8">
        <f t="shared" si="424"/>
        <v>5.4008137136070111E-3</v>
      </c>
      <c r="D4967" s="8">
        <f t="shared" si="425"/>
        <v>6.5105728812230495E-3</v>
      </c>
      <c r="E4967" s="8">
        <f t="shared" si="426"/>
        <v>7.5206443012797129E-3</v>
      </c>
      <c r="F4967" s="8">
        <f>F4966*$H$3+D4966*$I$3+E4966*$J$3+$K$3</f>
        <v>7.6039218960517654E-3</v>
      </c>
      <c r="G4967">
        <f t="shared" si="421"/>
        <v>1.9941200923261071E-4</v>
      </c>
      <c r="H4967" s="12">
        <f t="shared" si="422"/>
        <v>2.6931155779477869E-2</v>
      </c>
      <c r="I4967" s="12">
        <f t="shared" si="423"/>
        <v>3.5000520190275886E-4</v>
      </c>
    </row>
    <row r="4968" spans="1:9" x14ac:dyDescent="0.3">
      <c r="A4968" s="1">
        <v>43888</v>
      </c>
      <c r="B4968" s="10">
        <v>9.895795988506274E-3</v>
      </c>
      <c r="C4968" s="8">
        <f t="shared" si="424"/>
        <v>7.4045098868191547E-3</v>
      </c>
      <c r="D4968" s="8">
        <f t="shared" si="425"/>
        <v>6.3810488851145861E-3</v>
      </c>
      <c r="E4968" s="8">
        <f t="shared" si="426"/>
        <v>7.5879202857843751E-3</v>
      </c>
      <c r="F4968" s="8">
        <f>F4967*$H$3+D4966*$I$3+E4966*$J$3+$K$3</f>
        <v>7.5583023564106105E-3</v>
      </c>
      <c r="G4968">
        <f t="shared" si="421"/>
        <v>2.3374936320956635E-3</v>
      </c>
      <c r="H4968" s="12">
        <f t="shared" si="422"/>
        <v>0.23621077423287681</v>
      </c>
      <c r="I4968" s="12">
        <f t="shared" si="423"/>
        <v>3.9798315581291765E-2</v>
      </c>
    </row>
    <row r="4969" spans="1:9" x14ac:dyDescent="0.3">
      <c r="A4969" s="1">
        <v>43889</v>
      </c>
      <c r="B4969" s="10">
        <v>1.9446905387182814E-2</v>
      </c>
      <c r="C4969" s="8">
        <f t="shared" si="424"/>
        <v>9.895795988506274E-3</v>
      </c>
      <c r="D4969" s="8">
        <f t="shared" si="425"/>
        <v>6.9712218699943766E-3</v>
      </c>
      <c r="E4969" s="8">
        <f t="shared" si="426"/>
        <v>7.8140922619259045E-3</v>
      </c>
      <c r="F4969" s="8">
        <f t="shared" si="430"/>
        <v>8.398469926842041E-3</v>
      </c>
      <c r="G4969">
        <f t="shared" si="421"/>
        <v>1.1048435460340773E-2</v>
      </c>
      <c r="H4969" s="12">
        <f t="shared" si="422"/>
        <v>0.56813334771622037</v>
      </c>
      <c r="I4969" s="12">
        <f t="shared" si="423"/>
        <v>0.4758911478680905</v>
      </c>
    </row>
    <row r="4970" spans="1:9" x14ac:dyDescent="0.3">
      <c r="A4970" s="1">
        <v>43892</v>
      </c>
      <c r="B4970" s="10">
        <v>2.5269707928429554E-2</v>
      </c>
      <c r="C4970" s="8">
        <f t="shared" si="424"/>
        <v>1.9446905387182814E-2</v>
      </c>
      <c r="D4970" s="8">
        <f t="shared" si="425"/>
        <v>1.012589648969874E-2</v>
      </c>
      <c r="E4970" s="8">
        <f t="shared" si="426"/>
        <v>8.3791670310472705E-3</v>
      </c>
      <c r="F4970" s="8">
        <f>F4969*$H$3+D4969*$I$3+E4969*$J$3+$K$3</f>
        <v>8.0159418163961074E-3</v>
      </c>
      <c r="G4970">
        <f t="shared" si="421"/>
        <v>1.7253766112033449E-2</v>
      </c>
      <c r="H4970" s="12">
        <f t="shared" si="422"/>
        <v>0.6827845482385726</v>
      </c>
      <c r="I4970" s="12">
        <f t="shared" si="423"/>
        <v>1.0042574780067337</v>
      </c>
    </row>
    <row r="4971" spans="1:9" x14ac:dyDescent="0.3">
      <c r="A4971" s="1">
        <v>43893</v>
      </c>
      <c r="B4971" s="10">
        <v>1.3945293798726348E-2</v>
      </c>
      <c r="C4971" s="8">
        <f t="shared" si="424"/>
        <v>2.5269707928429554E-2</v>
      </c>
      <c r="D4971" s="8">
        <f t="shared" si="425"/>
        <v>1.3483546580908962E-2</v>
      </c>
      <c r="E4971" s="8">
        <f t="shared" si="426"/>
        <v>9.2728237590935202E-3</v>
      </c>
      <c r="F4971" s="8">
        <f>F4970*$H$3+D4969*$I$3+E4969*$J$3+$K$3</f>
        <v>7.9182157705950367E-3</v>
      </c>
      <c r="G4971">
        <f t="shared" si="421"/>
        <v>6.0270780281313115E-3</v>
      </c>
      <c r="H4971" s="12">
        <f t="shared" si="422"/>
        <v>0.43219441018028437</v>
      </c>
      <c r="I4971" s="12">
        <f t="shared" si="423"/>
        <v>0.19518998687917311</v>
      </c>
    </row>
    <row r="4972" spans="1:9" x14ac:dyDescent="0.3">
      <c r="A4972" s="1">
        <v>43894</v>
      </c>
      <c r="B4972" s="10">
        <v>1.7842580703408426E-2</v>
      </c>
      <c r="C4972" s="8">
        <f t="shared" si="424"/>
        <v>1.3945293798726348E-2</v>
      </c>
      <c r="D4972" s="8">
        <f t="shared" si="425"/>
        <v>1.5192442597932829E-2</v>
      </c>
      <c r="E4972" s="8">
        <f t="shared" si="426"/>
        <v>9.5503530951421296E-3</v>
      </c>
      <c r="F4972" s="8">
        <f t="shared" si="430"/>
        <v>1.2966536971728374E-2</v>
      </c>
      <c r="G4972">
        <f t="shared" si="421"/>
        <v>4.8760437316800517E-3</v>
      </c>
      <c r="H4972" s="12">
        <f t="shared" si="422"/>
        <v>0.27328130457880417</v>
      </c>
      <c r="I4972" s="12">
        <f t="shared" si="423"/>
        <v>5.6832449804366636E-2</v>
      </c>
    </row>
    <row r="4973" spans="1:9" x14ac:dyDescent="0.3">
      <c r="A4973" s="1">
        <v>43895</v>
      </c>
      <c r="B4973" s="10">
        <v>1.0264255568899193E-2</v>
      </c>
      <c r="C4973" s="8">
        <f t="shared" si="424"/>
        <v>1.7842580703408426E-2</v>
      </c>
      <c r="D4973" s="8">
        <f t="shared" si="425"/>
        <v>1.7280056761250683E-2</v>
      </c>
      <c r="E4973" s="8">
        <f t="shared" si="426"/>
        <v>1.0002798433451367E-2</v>
      </c>
      <c r="F4973" s="8">
        <f>F4972*$H$3+D4972*$I$3+E4972*$J$3+$K$3</f>
        <v>1.2716489898346471E-2</v>
      </c>
      <c r="G4973">
        <f t="shared" si="421"/>
        <v>2.4522343294472778E-3</v>
      </c>
      <c r="H4973" s="12">
        <f t="shared" si="422"/>
        <v>0.23891010049258465</v>
      </c>
      <c r="I4973" s="12">
        <f t="shared" si="423"/>
        <v>2.1393110002441151E-2</v>
      </c>
    </row>
    <row r="4974" spans="1:9" x14ac:dyDescent="0.3">
      <c r="A4974" s="1">
        <v>43896</v>
      </c>
      <c r="B4974" s="10">
        <v>2.7025410460667389E-2</v>
      </c>
      <c r="C4974" s="8">
        <f t="shared" si="424"/>
        <v>1.0264255568899193E-2</v>
      </c>
      <c r="D4974" s="8">
        <f t="shared" si="425"/>
        <v>1.7353748677329268E-2</v>
      </c>
      <c r="E4974" s="8">
        <f t="shared" si="426"/>
        <v>9.269769813623957E-3</v>
      </c>
      <c r="F4974" s="8">
        <f>F4973*$H$3+D4972*$I$3+E4972*$J$3+$K$3</f>
        <v>1.2652609333550181E-2</v>
      </c>
      <c r="G4974">
        <f t="shared" si="421"/>
        <v>1.4372801127117208E-2</v>
      </c>
      <c r="H4974" s="12">
        <f t="shared" si="422"/>
        <v>0.53182545175531348</v>
      </c>
      <c r="I4974" s="12">
        <f t="shared" si="423"/>
        <v>0.37704141099468291</v>
      </c>
    </row>
    <row r="4975" spans="1:9" x14ac:dyDescent="0.3">
      <c r="A4975" s="1">
        <v>43899</v>
      </c>
      <c r="B4975" s="10">
        <v>3.3507210965452471E-2</v>
      </c>
      <c r="C4975" s="8">
        <f t="shared" si="424"/>
        <v>2.7025410460667389E-2</v>
      </c>
      <c r="D4975" s="8">
        <f t="shared" si="425"/>
        <v>1.8869449692026183E-2</v>
      </c>
      <c r="E4975" s="8">
        <f t="shared" si="426"/>
        <v>9.9938582076269187E-3</v>
      </c>
      <c r="F4975" s="8">
        <f t="shared" si="430"/>
        <v>1.7794870165038716E-2</v>
      </c>
      <c r="G4975">
        <f t="shared" si="421"/>
        <v>1.5712340800413754E-2</v>
      </c>
      <c r="H4975" s="12">
        <f t="shared" si="422"/>
        <v>0.46892416132795789</v>
      </c>
      <c r="I4975" s="12">
        <f t="shared" si="423"/>
        <v>0.25011979554463615</v>
      </c>
    </row>
    <row r="4976" spans="1:9" x14ac:dyDescent="0.3">
      <c r="A4976" s="1">
        <v>43901</v>
      </c>
      <c r="B4976" s="10">
        <v>1.4444836157762608E-2</v>
      </c>
      <c r="C4976" s="8">
        <f t="shared" si="424"/>
        <v>3.3507210965452471E-2</v>
      </c>
      <c r="D4976" s="8">
        <f t="shared" si="425"/>
        <v>2.0516950299430764E-2</v>
      </c>
      <c r="E4976" s="8">
        <f t="shared" si="426"/>
        <v>1.1141414296631409E-2</v>
      </c>
      <c r="F4976" s="8">
        <f>F4975*$H$3+D4975*$I$3+E4975*$J$3+$K$3</f>
        <v>1.5436705682309183E-2</v>
      </c>
      <c r="G4976">
        <f t="shared" si="421"/>
        <v>9.918695245465757E-4</v>
      </c>
      <c r="H4976" s="12">
        <f t="shared" si="422"/>
        <v>6.8666028033384674E-2</v>
      </c>
      <c r="I4976" s="12">
        <f t="shared" si="423"/>
        <v>2.1572043512130268E-3</v>
      </c>
    </row>
    <row r="4977" spans="1:9" x14ac:dyDescent="0.3">
      <c r="A4977" s="1">
        <v>43902</v>
      </c>
      <c r="B4977" s="10">
        <v>4.5049349254457222E-2</v>
      </c>
      <c r="C4977" s="8">
        <f t="shared" si="424"/>
        <v>1.4444836157762608E-2</v>
      </c>
      <c r="D4977" s="8">
        <f t="shared" si="425"/>
        <v>2.061685877123802E-2</v>
      </c>
      <c r="E4977" s="8">
        <f t="shared" si="426"/>
        <v>1.1582361722968859E-2</v>
      </c>
      <c r="F4977" s="8">
        <f>F4976*$H$3+D4975*$I$3+E4975*$J$3+$K$3</f>
        <v>1.4834255603602464E-2</v>
      </c>
      <c r="G4977">
        <f t="shared" si="421"/>
        <v>3.0215093650854757E-2</v>
      </c>
      <c r="H4977" s="12">
        <f t="shared" si="422"/>
        <v>0.67071099030060355</v>
      </c>
      <c r="I4977" s="12">
        <f t="shared" si="423"/>
        <v>0.92602649881810128</v>
      </c>
    </row>
    <row r="4978" spans="1:9" x14ac:dyDescent="0.3">
      <c r="A4978" s="1">
        <v>43903</v>
      </c>
      <c r="B4978" s="10">
        <v>0.11390448208738849</v>
      </c>
      <c r="C4978" s="8">
        <f t="shared" si="424"/>
        <v>4.5049349254457222E-2</v>
      </c>
      <c r="D4978" s="8">
        <f t="shared" si="425"/>
        <v>2.6058212481447775E-2</v>
      </c>
      <c r="E4978" s="8">
        <f t="shared" si="426"/>
        <v>1.3421285876375977E-2</v>
      </c>
      <c r="F4978" s="8">
        <f t="shared" si="430"/>
        <v>2.6026401297956372E-2</v>
      </c>
      <c r="G4978">
        <f t="shared" si="421"/>
        <v>8.7878080789432114E-2</v>
      </c>
      <c r="H4978" s="12">
        <f t="shared" si="422"/>
        <v>0.77150678515013393</v>
      </c>
      <c r="I4978" s="12">
        <f t="shared" si="423"/>
        <v>1.9002488085609217</v>
      </c>
    </row>
    <row r="4979" spans="1:9" x14ac:dyDescent="0.3">
      <c r="A4979" s="1">
        <v>43906</v>
      </c>
      <c r="B4979" s="10">
        <v>3.8371509432433233E-2</v>
      </c>
      <c r="C4979" s="8">
        <f t="shared" si="424"/>
        <v>0.11390448208738849</v>
      </c>
      <c r="D4979" s="8">
        <f t="shared" si="425"/>
        <v>4.6786257785145634E-2</v>
      </c>
      <c r="E4979" s="8">
        <f t="shared" si="426"/>
        <v>1.8319364030437147E-2</v>
      </c>
      <c r="F4979" s="8">
        <f>F4978*$H$3+D4978*$I$3+E4978*$J$3+$K$3</f>
        <v>2.1166529742108583E-2</v>
      </c>
      <c r="G4979">
        <f t="shared" si="421"/>
        <v>1.720497969032465E-2</v>
      </c>
      <c r="H4979" s="12">
        <f t="shared" si="422"/>
        <v>0.44837901726592672</v>
      </c>
      <c r="I4979" s="12">
        <f t="shared" si="423"/>
        <v>0.21794485028999766</v>
      </c>
    </row>
    <row r="4980" spans="1:9" x14ac:dyDescent="0.3">
      <c r="A4980" s="1">
        <v>43907</v>
      </c>
      <c r="B4980" s="10">
        <v>3.101739261065873E-2</v>
      </c>
      <c r="C4980" s="8">
        <f t="shared" si="424"/>
        <v>3.8371509432433233E-2</v>
      </c>
      <c r="D4980" s="8">
        <f t="shared" si="425"/>
        <v>4.9055477579498803E-2</v>
      </c>
      <c r="E4980" s="8">
        <f t="shared" si="426"/>
        <v>1.9727698665763689E-2</v>
      </c>
      <c r="F4980" s="8">
        <f>F4979*$H$3+D4978*$I$3+E4978*$J$3+$K$3</f>
        <v>1.9924958162701137E-2</v>
      </c>
      <c r="G4980">
        <f t="shared" si="421"/>
        <v>1.1092434447957593E-2</v>
      </c>
      <c r="H4980" s="12">
        <f t="shared" si="422"/>
        <v>0.35761982276182103</v>
      </c>
      <c r="I4980" s="12">
        <f t="shared" si="423"/>
        <v>0.11413557735343627</v>
      </c>
    </row>
    <row r="4981" spans="1:9" x14ac:dyDescent="0.3">
      <c r="A4981" s="1">
        <v>43908</v>
      </c>
      <c r="B4981" s="10">
        <v>4.1857204002632875E-2</v>
      </c>
      <c r="C4981" s="8">
        <f t="shared" si="424"/>
        <v>3.101739261065873E-2</v>
      </c>
      <c r="D4981" s="8">
        <f t="shared" si="425"/>
        <v>4.8557513908540052E-2</v>
      </c>
      <c r="E4981" s="8">
        <f t="shared" si="426"/>
        <v>2.0887471786615867E-2</v>
      </c>
      <c r="F4981" s="8">
        <f t="shared" si="430"/>
        <v>3.2875579605456187E-2</v>
      </c>
      <c r="G4981">
        <f t="shared" si="421"/>
        <v>8.9816243971766879E-3</v>
      </c>
      <c r="H4981" s="12">
        <f t="shared" si="422"/>
        <v>0.2145777438123132</v>
      </c>
      <c r="I4981" s="12">
        <f t="shared" si="423"/>
        <v>3.1666688325158843E-2</v>
      </c>
    </row>
    <row r="4982" spans="1:9" x14ac:dyDescent="0.3">
      <c r="A4982" s="1">
        <v>43909</v>
      </c>
      <c r="B4982" s="10">
        <v>7.2414696279480231E-2</v>
      </c>
      <c r="C4982" s="8">
        <f t="shared" si="424"/>
        <v>4.1857204002632875E-2</v>
      </c>
      <c r="D4982" s="8">
        <f t="shared" si="425"/>
        <v>5.4039987477514109E-2</v>
      </c>
      <c r="E4982" s="8">
        <f t="shared" si="426"/>
        <v>2.2505477072906586E-2</v>
      </c>
      <c r="F4982" s="8">
        <f>F4981*$H$3+D4981*$I$3+E4981*$J$3+$K$3</f>
        <v>3.335029835788679E-2</v>
      </c>
      <c r="G4982">
        <f t="shared" si="421"/>
        <v>3.9064397921593441E-2</v>
      </c>
      <c r="H4982" s="12">
        <f t="shared" si="422"/>
        <v>0.53945400490014772</v>
      </c>
      <c r="I4982" s="12">
        <f t="shared" si="423"/>
        <v>0.3959932379439044</v>
      </c>
    </row>
    <row r="4983" spans="1:9" x14ac:dyDescent="0.3">
      <c r="A4983" s="1">
        <v>43910</v>
      </c>
      <c r="B4983" s="10">
        <v>4.9425897017532847E-2</v>
      </c>
      <c r="C4983" s="8">
        <f t="shared" si="424"/>
        <v>7.2414696279480231E-2</v>
      </c>
      <c r="D4983" s="8">
        <f t="shared" si="425"/>
        <v>5.9513056882518713E-2</v>
      </c>
      <c r="E4983" s="8">
        <f t="shared" si="426"/>
        <v>2.5440770683293402E-2</v>
      </c>
      <c r="F4983" s="8">
        <f>F4982*$H$3+D4981*$I$3+E4981*$J$3+$K$3</f>
        <v>3.3471576730052903E-2</v>
      </c>
      <c r="G4983">
        <f t="shared" si="421"/>
        <v>1.5954320287479944E-2</v>
      </c>
      <c r="H4983" s="12">
        <f t="shared" si="422"/>
        <v>0.32279273114295665</v>
      </c>
      <c r="I4983" s="12">
        <f t="shared" si="423"/>
        <v>8.687489053264863E-2</v>
      </c>
    </row>
    <row r="4984" spans="1:9" x14ac:dyDescent="0.3">
      <c r="A4984" s="1">
        <v>43913</v>
      </c>
      <c r="B4984" s="10">
        <v>8.8500636164266788E-2</v>
      </c>
      <c r="C4984" s="8">
        <f t="shared" si="424"/>
        <v>4.9425897017532847E-2</v>
      </c>
      <c r="D4984" s="8">
        <f t="shared" si="425"/>
        <v>4.6617339868547582E-2</v>
      </c>
      <c r="E4984" s="8">
        <f t="shared" si="426"/>
        <v>2.7438177360752415E-2</v>
      </c>
      <c r="F4984" s="8">
        <f t="shared" si="430"/>
        <v>3.8702736514395333E-2</v>
      </c>
      <c r="G4984">
        <f t="shared" si="421"/>
        <v>4.9797899649871455E-2</v>
      </c>
      <c r="H4984" s="12">
        <f t="shared" si="422"/>
        <v>0.56268408689674443</v>
      </c>
      <c r="I4984" s="12">
        <f t="shared" si="423"/>
        <v>0.45957701889536207</v>
      </c>
    </row>
    <row r="4985" spans="1:9" x14ac:dyDescent="0.3">
      <c r="A4985" s="1">
        <v>43914</v>
      </c>
      <c r="B4985" s="10">
        <v>6.2170294473752413E-2</v>
      </c>
      <c r="C4985" s="8">
        <f t="shared" si="424"/>
        <v>8.8500636164266788E-2</v>
      </c>
      <c r="D4985" s="8">
        <f t="shared" si="425"/>
        <v>5.664316521491429E-2</v>
      </c>
      <c r="E4985" s="8">
        <f t="shared" si="426"/>
        <v>3.1094927646975381E-2</v>
      </c>
      <c r="F4985" s="8">
        <f>F4984*$H$3+D4984*$I$3+E4984*$J$3+$K$3</f>
        <v>3.5963246145334027E-2</v>
      </c>
      <c r="G4985">
        <f t="shared" si="421"/>
        <v>2.6207048328418386E-2</v>
      </c>
      <c r="H4985" s="12">
        <f t="shared" si="422"/>
        <v>0.42153649987105501</v>
      </c>
      <c r="I4985" s="12">
        <f t="shared" si="423"/>
        <v>0.18133771353716721</v>
      </c>
    </row>
    <row r="4986" spans="1:9" x14ac:dyDescent="0.3">
      <c r="A4986" s="1">
        <v>43915</v>
      </c>
      <c r="B4986" s="10">
        <v>4.273569503242701E-2</v>
      </c>
      <c r="C4986" s="8">
        <f t="shared" si="424"/>
        <v>6.2170294473752413E-2</v>
      </c>
      <c r="D4986" s="8">
        <f t="shared" si="425"/>
        <v>6.2873745587533031E-2</v>
      </c>
      <c r="E4986" s="8">
        <f t="shared" si="426"/>
        <v>3.3605171438322895E-2</v>
      </c>
      <c r="F4986" s="8">
        <f>F4985*$H$3+D4984*$I$3+E4984*$J$3+$K$3</f>
        <v>3.5263377158015988E-2</v>
      </c>
      <c r="G4986">
        <f t="shared" si="421"/>
        <v>7.4723178744110219E-3</v>
      </c>
      <c r="H4986" s="12">
        <f t="shared" si="422"/>
        <v>0.1748495693995657</v>
      </c>
      <c r="I4986" s="12">
        <f t="shared" si="423"/>
        <v>1.9710664937337086E-2</v>
      </c>
    </row>
    <row r="4987" spans="1:9" x14ac:dyDescent="0.3">
      <c r="A4987" s="1">
        <v>43916</v>
      </c>
      <c r="B4987" s="10">
        <v>3.6569478535213723E-2</v>
      </c>
      <c r="C4987" s="8">
        <f t="shared" si="424"/>
        <v>4.273569503242701E-2</v>
      </c>
      <c r="D4987" s="8">
        <f t="shared" si="425"/>
        <v>6.3049443793491866E-2</v>
      </c>
      <c r="E4987" s="8">
        <f t="shared" si="426"/>
        <v>3.5380724290312256E-2</v>
      </c>
      <c r="F4987" s="8">
        <f t="shared" si="430"/>
        <v>4.5314318133267563E-2</v>
      </c>
      <c r="G4987">
        <f t="shared" si="421"/>
        <v>8.7448395980538399E-3</v>
      </c>
      <c r="H4987" s="12">
        <f t="shared" si="422"/>
        <v>0.23912945845353528</v>
      </c>
      <c r="I4987" s="12">
        <f t="shared" si="423"/>
        <v>2.142726315158261E-2</v>
      </c>
    </row>
    <row r="4988" spans="1:9" x14ac:dyDescent="0.3">
      <c r="A4988" s="1">
        <v>43917</v>
      </c>
      <c r="B4988" s="10">
        <v>4.3764903843198075E-2</v>
      </c>
      <c r="C4988" s="8">
        <f t="shared" si="424"/>
        <v>3.6569478535213723E-2</v>
      </c>
      <c r="D4988" s="8">
        <f t="shared" si="425"/>
        <v>5.5880400244638563E-2</v>
      </c>
      <c r="E4988" s="8">
        <f t="shared" si="426"/>
        <v>3.6657452520441128E-2</v>
      </c>
      <c r="F4988" s="8">
        <f>F4987*$H$3+D4987*$I$3+E4987*$J$3+$K$3</f>
        <v>4.5973089691160852E-2</v>
      </c>
      <c r="G4988">
        <f t="shared" si="421"/>
        <v>2.2081858479627778E-3</v>
      </c>
      <c r="H4988" s="12">
        <f t="shared" si="422"/>
        <v>5.0455631203356867E-2</v>
      </c>
      <c r="I4988" s="12">
        <f t="shared" si="423"/>
        <v>1.1918652294056198E-3</v>
      </c>
    </row>
    <row r="4989" spans="1:9" x14ac:dyDescent="0.3">
      <c r="A4989" s="1">
        <v>43920</v>
      </c>
      <c r="B4989" s="10">
        <v>3.0668002615796365E-2</v>
      </c>
      <c r="C4989" s="8">
        <f t="shared" si="424"/>
        <v>4.3764903843198075E-2</v>
      </c>
      <c r="D4989" s="8">
        <f t="shared" si="425"/>
        <v>5.4748201609771598E-2</v>
      </c>
      <c r="E4989" s="8">
        <f t="shared" si="426"/>
        <v>3.8401274799058908E-2</v>
      </c>
      <c r="F4989" s="8">
        <f>F4988*$H$3+D4987*$I$3+E4987*$J$3+$K$3</f>
        <v>4.6141388798288094E-2</v>
      </c>
      <c r="G4989">
        <f t="shared" si="421"/>
        <v>1.5473386182491729E-2</v>
      </c>
      <c r="H4989" s="12">
        <f t="shared" si="422"/>
        <v>0.50454496095946444</v>
      </c>
      <c r="I4989" s="12">
        <f t="shared" si="423"/>
        <v>7.3143286985399625E-2</v>
      </c>
    </row>
    <row r="4990" spans="1:9" x14ac:dyDescent="0.3">
      <c r="A4990" s="1">
        <v>43921</v>
      </c>
      <c r="B4990" s="10">
        <v>3.9147032430941267E-2</v>
      </c>
      <c r="C4990" s="8">
        <f t="shared" si="424"/>
        <v>3.0668002615796365E-2</v>
      </c>
      <c r="D4990" s="8">
        <f t="shared" si="425"/>
        <v>4.3181674900077523E-2</v>
      </c>
      <c r="E4990" s="8">
        <f t="shared" si="426"/>
        <v>3.9458706286739691E-2</v>
      </c>
      <c r="F4990" s="8">
        <f t="shared" si="430"/>
        <v>3.6019725459387204E-2</v>
      </c>
      <c r="G4990">
        <f t="shared" ref="G4990:G5053" si="431">SQRT((B4990-F4990)^2)</f>
        <v>3.1273069715540627E-3</v>
      </c>
      <c r="H4990" s="12">
        <f t="shared" ref="H4990:H5053" si="432">ABS(B4990-F4990)/B4990</f>
        <v>7.9886182358034449E-2</v>
      </c>
      <c r="I4990" s="12">
        <f t="shared" ref="I4990:I5053" si="433">B4990/F4990-LN(B4990/F4990)-1</f>
        <v>3.5641639710828343E-3</v>
      </c>
    </row>
    <row r="4991" spans="1:9" x14ac:dyDescent="0.3">
      <c r="A4991" s="1">
        <v>43922</v>
      </c>
      <c r="B4991" s="10">
        <v>2.3658070548920024E-2</v>
      </c>
      <c r="C4991" s="8">
        <f t="shared" si="424"/>
        <v>3.9147032430941267E-2</v>
      </c>
      <c r="D4991" s="8">
        <f t="shared" si="425"/>
        <v>3.8577022491515289E-2</v>
      </c>
      <c r="E4991" s="8">
        <f t="shared" si="426"/>
        <v>4.078830794321401E-2</v>
      </c>
      <c r="F4991" s="8">
        <f>F4990*$H$3+D4990*$I$3+E4990*$J$3+$K$3</f>
        <v>3.7386952330943662E-2</v>
      </c>
      <c r="G4991">
        <f t="shared" si="431"/>
        <v>1.3728881782023639E-2</v>
      </c>
      <c r="H4991" s="12">
        <f t="shared" si="432"/>
        <v>0.58030437239736588</v>
      </c>
      <c r="I4991" s="12">
        <f t="shared" si="433"/>
        <v>9.0406960601757236E-2</v>
      </c>
    </row>
    <row r="4992" spans="1:9" x14ac:dyDescent="0.3">
      <c r="A4992" s="1">
        <v>43924</v>
      </c>
      <c r="B4992" s="10">
        <v>2.1998213701172609E-2</v>
      </c>
      <c r="C4992" s="8">
        <f t="shared" si="424"/>
        <v>2.3658070548920024E-2</v>
      </c>
      <c r="D4992" s="8">
        <f t="shared" si="425"/>
        <v>3.4761497594813888E-2</v>
      </c>
      <c r="E4992" s="8">
        <f t="shared" si="426"/>
        <v>4.0979724541474791E-2</v>
      </c>
      <c r="F4992" s="8">
        <f>F4991*$H$3+D4990*$I$3+E4990*$J$3+$K$3</f>
        <v>3.7736243460723434E-2</v>
      </c>
      <c r="G4992">
        <f t="shared" si="431"/>
        <v>1.5738029759550826E-2</v>
      </c>
      <c r="H4992" s="12">
        <f t="shared" si="432"/>
        <v>0.71542307813438122</v>
      </c>
      <c r="I4992" s="12">
        <f t="shared" si="433"/>
        <v>0.12260631327702631</v>
      </c>
    </row>
    <row r="4993" spans="1:9" x14ac:dyDescent="0.3">
      <c r="A4993" s="1">
        <v>43928</v>
      </c>
      <c r="B4993" s="10">
        <v>5.4044845118116046E-2</v>
      </c>
      <c r="C4993" s="8">
        <f t="shared" si="424"/>
        <v>2.1998213701172609E-2</v>
      </c>
      <c r="D4993" s="8">
        <f t="shared" si="425"/>
        <v>3.1847244628005665E-2</v>
      </c>
      <c r="E4993" s="8">
        <f t="shared" si="426"/>
        <v>4.0831020258417651E-2</v>
      </c>
      <c r="F4993" s="8">
        <f t="shared" si="430"/>
        <v>2.9992710143713529E-2</v>
      </c>
      <c r="G4993">
        <f t="shared" si="431"/>
        <v>2.4052134974402516E-2</v>
      </c>
      <c r="H4993" s="12">
        <f t="shared" si="432"/>
        <v>0.44504031646008263</v>
      </c>
      <c r="I4993" s="12">
        <f t="shared" si="433"/>
        <v>0.21307288813944858</v>
      </c>
    </row>
    <row r="4994" spans="1:9" x14ac:dyDescent="0.3">
      <c r="A4994" s="1">
        <v>43929</v>
      </c>
      <c r="B4994" s="10">
        <v>4.5311307853338166E-2</v>
      </c>
      <c r="C4994" s="8">
        <f t="shared" si="424"/>
        <v>5.4044845118116046E-2</v>
      </c>
      <c r="D4994" s="8">
        <f t="shared" si="425"/>
        <v>3.3903232882989263E-2</v>
      </c>
      <c r="E4994" s="8">
        <f t="shared" si="426"/>
        <v>4.2653727136571735E-2</v>
      </c>
      <c r="F4994" s="8">
        <f>F4993*$H$3+D4993*$I$3+E4993*$J$3+$K$3</f>
        <v>3.2035097367464183E-2</v>
      </c>
      <c r="G4994">
        <f t="shared" si="431"/>
        <v>1.3276210485873984E-2</v>
      </c>
      <c r="H4994" s="12">
        <f t="shared" si="432"/>
        <v>0.2929999400777813</v>
      </c>
      <c r="I4994" s="12">
        <f t="shared" si="433"/>
        <v>6.770250879082873E-2</v>
      </c>
    </row>
    <row r="4995" spans="1:9" x14ac:dyDescent="0.3">
      <c r="A4995" s="1">
        <v>43930</v>
      </c>
      <c r="B4995" s="10">
        <v>2.6349067975311606E-2</v>
      </c>
      <c r="C4995" s="8">
        <f t="shared" si="424"/>
        <v>4.5311307853338166E-2</v>
      </c>
      <c r="D4995" s="8">
        <f t="shared" si="425"/>
        <v>3.6831893930497621E-2</v>
      </c>
      <c r="E4995" s="8">
        <f t="shared" si="426"/>
        <v>4.3902305643386715E-2</v>
      </c>
      <c r="F4995" s="8">
        <f>F4994*$H$3+D4993*$I$3+E4993*$J$3+$K$3</f>
        <v>3.2556874517747601E-2</v>
      </c>
      <c r="G4995">
        <f t="shared" si="431"/>
        <v>6.2078065424359952E-3</v>
      </c>
      <c r="H4995" s="12">
        <f t="shared" si="432"/>
        <v>0.23559871446885897</v>
      </c>
      <c r="I4995" s="12">
        <f t="shared" si="433"/>
        <v>2.0879889313595745E-2</v>
      </c>
    </row>
    <row r="4996" spans="1:9" x14ac:dyDescent="0.3">
      <c r="A4996" s="1">
        <v>43934</v>
      </c>
      <c r="B4996" s="10">
        <v>1.3465818719934457E-2</v>
      </c>
      <c r="C4996" s="8">
        <f t="shared" ref="C4996:C5059" si="434">B4995</f>
        <v>2.6349067975311606E-2</v>
      </c>
      <c r="D4996" s="8">
        <f t="shared" si="425"/>
        <v>3.4272301039371691E-2</v>
      </c>
      <c r="E4996" s="8">
        <f t="shared" si="426"/>
        <v>4.4633433480041826E-2</v>
      </c>
      <c r="F4996" s="8">
        <f t="shared" si="430"/>
        <v>3.3072178700383141E-2</v>
      </c>
      <c r="G4996">
        <f t="shared" si="431"/>
        <v>1.9606359980448684E-2</v>
      </c>
      <c r="H4996" s="12">
        <f t="shared" si="432"/>
        <v>1.4560094999217483</v>
      </c>
      <c r="I4996" s="12">
        <f t="shared" si="433"/>
        <v>0.30570242717089879</v>
      </c>
    </row>
    <row r="4997" spans="1:9" x14ac:dyDescent="0.3">
      <c r="A4997" s="1">
        <v>43936</v>
      </c>
      <c r="B4997" s="10">
        <v>3.0640611767390392E-2</v>
      </c>
      <c r="C4997" s="8">
        <f t="shared" si="434"/>
        <v>1.3465818719934457E-2</v>
      </c>
      <c r="D4997" s="8">
        <f t="shared" si="425"/>
        <v>3.2233850673574579E-2</v>
      </c>
      <c r="E4997" s="8">
        <f t="shared" si="426"/>
        <v>4.4017088400917607E-2</v>
      </c>
      <c r="F4997" s="8">
        <f>F4996*$H$3+D4996*$I$3+E4996*$J$3+$K$3</f>
        <v>3.4789759732213946E-2</v>
      </c>
      <c r="G4997">
        <f t="shared" si="431"/>
        <v>4.1491479648235532E-3</v>
      </c>
      <c r="H4997" s="12">
        <f t="shared" si="432"/>
        <v>0.13541335258975898</v>
      </c>
      <c r="I4997" s="12">
        <f t="shared" si="433"/>
        <v>7.7332876025293373E-3</v>
      </c>
    </row>
    <row r="4998" spans="1:9" x14ac:dyDescent="0.3">
      <c r="A4998" s="1">
        <v>43937</v>
      </c>
      <c r="B4998" s="10">
        <v>1.7318594189292835E-2</v>
      </c>
      <c r="C4998" s="8">
        <f t="shared" si="434"/>
        <v>3.0640611767390392E-2</v>
      </c>
      <c r="D4998" s="8">
        <f t="shared" si="425"/>
        <v>3.3962330286818131E-2</v>
      </c>
      <c r="E4998" s="8">
        <f t="shared" si="426"/>
        <v>4.3886788437369324E-2</v>
      </c>
      <c r="F4998" s="8">
        <f>F4997*$H$3+D4996*$I$3+E4996*$J$3+$K$3</f>
        <v>3.5228557295059915E-2</v>
      </c>
      <c r="G4998">
        <f t="shared" si="431"/>
        <v>1.790996310576708E-2</v>
      </c>
      <c r="H4998" s="12">
        <f t="shared" si="432"/>
        <v>1.0341464734383496</v>
      </c>
      <c r="I4998" s="12">
        <f t="shared" si="433"/>
        <v>0.20168299027312697</v>
      </c>
    </row>
    <row r="4999" spans="1:9" x14ac:dyDescent="0.3">
      <c r="A4999" s="1">
        <v>43938</v>
      </c>
      <c r="B4999" s="10">
        <v>3.9187115578441255E-2</v>
      </c>
      <c r="C4999" s="8">
        <f t="shared" si="434"/>
        <v>1.7318594189292835E-2</v>
      </c>
      <c r="D4999" s="8">
        <f t="shared" si="425"/>
        <v>2.6617080101053486E-2</v>
      </c>
      <c r="E4999" s="8">
        <f t="shared" si="426"/>
        <v>4.4017413802438884E-2</v>
      </c>
      <c r="F4999" s="8">
        <f t="shared" si="430"/>
        <v>2.7756395438242879E-2</v>
      </c>
      <c r="G4999">
        <f t="shared" si="431"/>
        <v>1.1430720140198376E-2</v>
      </c>
      <c r="H4999" s="12">
        <f t="shared" si="432"/>
        <v>0.29169587941009295</v>
      </c>
      <c r="I4999" s="12">
        <f t="shared" si="433"/>
        <v>6.6941202943892941E-2</v>
      </c>
    </row>
    <row r="5000" spans="1:9" x14ac:dyDescent="0.3">
      <c r="A5000" s="1">
        <v>43941</v>
      </c>
      <c r="B5000" s="10">
        <v>1.7771369466152459E-2</v>
      </c>
      <c r="C5000" s="8">
        <f t="shared" si="434"/>
        <v>3.9187115578441255E-2</v>
      </c>
      <c r="D5000" s="8">
        <f t="shared" ref="D5000:D5063" si="435">AVERAGE(B4995:B4999)</f>
        <v>2.539224164607411E-2</v>
      </c>
      <c r="E5000" s="8">
        <f t="shared" si="426"/>
        <v>4.3750948635347245E-2</v>
      </c>
      <c r="F5000" s="8">
        <f>F4999*$H$3+D4999*$I$3+E4999*$J$3+$K$3</f>
        <v>3.0422983892953431E-2</v>
      </c>
      <c r="G5000">
        <f t="shared" si="431"/>
        <v>1.2651614426800972E-2</v>
      </c>
      <c r="H5000" s="12">
        <f t="shared" si="432"/>
        <v>0.71190993192153096</v>
      </c>
      <c r="I5000" s="12">
        <f t="shared" si="433"/>
        <v>0.12175254768396337</v>
      </c>
    </row>
    <row r="5001" spans="1:9" x14ac:dyDescent="0.3">
      <c r="A5001" s="1">
        <v>43942</v>
      </c>
      <c r="B5001" s="10">
        <v>2.8370598125027145E-2</v>
      </c>
      <c r="C5001" s="8">
        <f t="shared" si="434"/>
        <v>1.7771369466152459E-2</v>
      </c>
      <c r="D5001" s="8">
        <f t="shared" si="435"/>
        <v>2.367670194424228E-2</v>
      </c>
      <c r="E5001" s="8">
        <f t="shared" si="426"/>
        <v>3.9381261698018338E-2</v>
      </c>
      <c r="F5001" s="8">
        <f>F5000*$H$3+D4999*$I$3+E4999*$J$3+$K$3</f>
        <v>3.1104228325300798E-2</v>
      </c>
      <c r="G5001">
        <f t="shared" si="431"/>
        <v>2.7336302002736526E-3</v>
      </c>
      <c r="H5001" s="12">
        <f t="shared" si="432"/>
        <v>9.635433797436152E-2</v>
      </c>
      <c r="I5001" s="12">
        <f t="shared" si="433"/>
        <v>4.1043090788202008E-3</v>
      </c>
    </row>
    <row r="5002" spans="1:9" x14ac:dyDescent="0.3">
      <c r="A5002" s="1">
        <v>43943</v>
      </c>
      <c r="B5002" s="10">
        <v>1.8464227992114644E-2</v>
      </c>
      <c r="C5002" s="8">
        <f t="shared" si="434"/>
        <v>2.8370598125027145E-2</v>
      </c>
      <c r="D5002" s="8">
        <f t="shared" si="435"/>
        <v>2.6657657825260816E-2</v>
      </c>
      <c r="E5002" s="8">
        <f t="shared" si="426"/>
        <v>3.8926674820408964E-2</v>
      </c>
      <c r="F5002" s="8">
        <f t="shared" si="430"/>
        <v>2.9162769329245528E-2</v>
      </c>
      <c r="G5002">
        <f t="shared" si="431"/>
        <v>1.0698541337130885E-2</v>
      </c>
      <c r="H5002" s="12">
        <f t="shared" si="432"/>
        <v>0.57941991085139422</v>
      </c>
      <c r="I5002" s="12">
        <f t="shared" si="433"/>
        <v>9.0201482616497408E-2</v>
      </c>
    </row>
    <row r="5003" spans="1:9" x14ac:dyDescent="0.3">
      <c r="A5003" s="1">
        <v>43944</v>
      </c>
      <c r="B5003" s="10">
        <v>1.6647512492931827E-2</v>
      </c>
      <c r="C5003" s="8">
        <f t="shared" si="434"/>
        <v>1.8464227992114644E-2</v>
      </c>
      <c r="D5003" s="8">
        <f t="shared" si="435"/>
        <v>2.4222381070205669E-2</v>
      </c>
      <c r="E5003" s="8">
        <f t="shared" si="426"/>
        <v>3.8356076428656967E-2</v>
      </c>
      <c r="F5003" s="8">
        <f>F5002*$H$3+D5002*$I$3+E5002*$J$3+$K$3</f>
        <v>2.9365148598302349E-2</v>
      </c>
      <c r="G5003">
        <f t="shared" si="431"/>
        <v>1.2717636105370522E-2</v>
      </c>
      <c r="H5003" s="12">
        <f t="shared" si="432"/>
        <v>0.76393612023238633</v>
      </c>
      <c r="I5003" s="12">
        <f t="shared" si="433"/>
        <v>0.13446169761143523</v>
      </c>
    </row>
    <row r="5004" spans="1:9" x14ac:dyDescent="0.3">
      <c r="A5004" s="1">
        <v>43945</v>
      </c>
      <c r="B5004" s="10">
        <v>1.9523132370820113E-2</v>
      </c>
      <c r="C5004" s="8">
        <f t="shared" si="434"/>
        <v>1.6647512492931827E-2</v>
      </c>
      <c r="D5004" s="8">
        <f t="shared" si="435"/>
        <v>2.4088164730933465E-2</v>
      </c>
      <c r="E5004" s="8">
        <f t="shared" si="426"/>
        <v>3.7210181360034192E-2</v>
      </c>
      <c r="F5004" s="8">
        <f>F5003*$H$3+D5002*$I$3+E5002*$J$3+$K$3</f>
        <v>2.9416851271065348E-2</v>
      </c>
      <c r="G5004">
        <f t="shared" si="431"/>
        <v>9.8937189002452353E-3</v>
      </c>
      <c r="H5004" s="12">
        <f t="shared" si="432"/>
        <v>0.50676903236248594</v>
      </c>
      <c r="I5004" s="12">
        <f t="shared" si="433"/>
        <v>7.3639367787174503E-2</v>
      </c>
    </row>
    <row r="5005" spans="1:9" x14ac:dyDescent="0.3">
      <c r="A5005" s="1">
        <v>43948</v>
      </c>
      <c r="B5005" s="10">
        <v>1.5725678711119948E-2</v>
      </c>
      <c r="C5005" s="8">
        <f t="shared" si="434"/>
        <v>1.9523132370820113E-2</v>
      </c>
      <c r="D5005" s="8">
        <f t="shared" si="435"/>
        <v>2.0155368089409237E-2</v>
      </c>
      <c r="E5005" s="8">
        <f t="shared" si="426"/>
        <v>3.4806019364186008E-2</v>
      </c>
      <c r="F5005" s="8">
        <f t="shared" si="430"/>
        <v>2.3334830646942559E-2</v>
      </c>
      <c r="G5005">
        <f t="shared" si="431"/>
        <v>7.6091519358226119E-3</v>
      </c>
      <c r="H5005" s="12">
        <f t="shared" si="432"/>
        <v>0.48386795098656221</v>
      </c>
      <c r="I5005" s="12">
        <f t="shared" si="433"/>
        <v>6.8566572538103943E-2</v>
      </c>
    </row>
    <row r="5006" spans="1:9" x14ac:dyDescent="0.3">
      <c r="A5006" s="1">
        <v>43949</v>
      </c>
      <c r="B5006" s="10">
        <v>1.7354416986695032E-2</v>
      </c>
      <c r="C5006" s="8">
        <f t="shared" si="434"/>
        <v>1.5725678711119948E-2</v>
      </c>
      <c r="D5006" s="8">
        <f t="shared" si="435"/>
        <v>1.9746229938402735E-2</v>
      </c>
      <c r="E5006" s="8">
        <f t="shared" si="426"/>
        <v>3.3274191259349051E-2</v>
      </c>
      <c r="F5006" s="8">
        <f>F5005*$H$3+D5005*$I$3+E5005*$J$3+$K$3</f>
        <v>2.430862104336064E-2</v>
      </c>
      <c r="G5006">
        <f t="shared" si="431"/>
        <v>6.9542040566656083E-3</v>
      </c>
      <c r="H5006" s="12">
        <f t="shared" si="432"/>
        <v>0.40071666262238198</v>
      </c>
      <c r="I5006" s="12">
        <f t="shared" si="433"/>
        <v>5.0904264686079559E-2</v>
      </c>
    </row>
    <row r="5007" spans="1:9" x14ac:dyDescent="0.3">
      <c r="A5007" s="1">
        <v>43950</v>
      </c>
      <c r="B5007" s="10">
        <v>1.434739782408862E-2</v>
      </c>
      <c r="C5007" s="8">
        <f t="shared" si="434"/>
        <v>1.7354416986695032E-2</v>
      </c>
      <c r="D5007" s="8">
        <f t="shared" si="435"/>
        <v>1.7542993710736313E-2</v>
      </c>
      <c r="E5007" s="8">
        <f t="shared" si="426"/>
        <v>3.004027220582307E-2</v>
      </c>
      <c r="F5007" s="8">
        <f>F5006*$H$3+D5005*$I$3+E5005*$J$3+$K$3</f>
        <v>2.4557399322086507E-2</v>
      </c>
      <c r="G5007">
        <f t="shared" si="431"/>
        <v>1.0210001497997888E-2</v>
      </c>
      <c r="H5007" s="12">
        <f t="shared" si="432"/>
        <v>0.71162740611093711</v>
      </c>
      <c r="I5007" s="12">
        <f t="shared" si="433"/>
        <v>0.12168391881386564</v>
      </c>
    </row>
    <row r="5008" spans="1:9" x14ac:dyDescent="0.3">
      <c r="A5008" s="1">
        <v>43951</v>
      </c>
      <c r="B5008" s="10">
        <v>2.2056012838479258E-2</v>
      </c>
      <c r="C5008" s="8">
        <f t="shared" si="434"/>
        <v>1.434739782408862E-2</v>
      </c>
      <c r="D5008" s="8">
        <f t="shared" si="435"/>
        <v>1.6719627677131109E-2</v>
      </c>
      <c r="E5008" s="8">
        <f t="shared" si="426"/>
        <v>2.7866504176292897E-2</v>
      </c>
      <c r="F5008" s="8">
        <f t="shared" si="430"/>
        <v>1.8787729527233413E-2</v>
      </c>
      <c r="G5008">
        <f t="shared" si="431"/>
        <v>3.2682833112458454E-3</v>
      </c>
      <c r="H5008" s="12">
        <f t="shared" si="432"/>
        <v>0.14818105770885062</v>
      </c>
      <c r="I5008" s="12">
        <f t="shared" si="433"/>
        <v>1.3577113185047063E-2</v>
      </c>
    </row>
    <row r="5009" spans="1:9" x14ac:dyDescent="0.3">
      <c r="A5009" s="1">
        <v>43955</v>
      </c>
      <c r="B5009" s="10">
        <v>3.2836503825889277E-2</v>
      </c>
      <c r="C5009" s="8">
        <f t="shared" si="434"/>
        <v>2.2056012838479258E-2</v>
      </c>
      <c r="D5009" s="8">
        <f t="shared" si="435"/>
        <v>1.7801327746240592E-2</v>
      </c>
      <c r="E5009" s="8">
        <f t="shared" si="426"/>
        <v>2.6926518622022541E-2</v>
      </c>
      <c r="F5009" s="8">
        <f>F5008*$H$3+D5008*$I$3+E5008*$J$3+$K$3</f>
        <v>1.9922119517259539E-2</v>
      </c>
      <c r="G5009">
        <f t="shared" si="431"/>
        <v>1.2914384308629737E-2</v>
      </c>
      <c r="H5009" s="12">
        <f t="shared" si="432"/>
        <v>0.39329352409459784</v>
      </c>
      <c r="I5009" s="12">
        <f t="shared" si="433"/>
        <v>0.1485333211250266</v>
      </c>
    </row>
    <row r="5010" spans="1:9" x14ac:dyDescent="0.3">
      <c r="A5010" s="1">
        <v>43956</v>
      </c>
      <c r="B5010" s="10">
        <v>1.9455248851090547E-2</v>
      </c>
      <c r="C5010" s="8">
        <f t="shared" si="434"/>
        <v>3.2836503825889277E-2</v>
      </c>
      <c r="D5010" s="8">
        <f t="shared" si="435"/>
        <v>2.0464002037254427E-2</v>
      </c>
      <c r="E5010" s="8">
        <f t="shared" si="426"/>
        <v>2.6756837953416889E-2</v>
      </c>
      <c r="F5010" s="8">
        <f>F5009*$H$3+D5008*$I$3+E5008*$J$3+$K$3</f>
        <v>2.0211926841464643E-2</v>
      </c>
      <c r="G5010">
        <f t="shared" si="431"/>
        <v>7.5667799037409597E-4</v>
      </c>
      <c r="H5010" s="12">
        <f t="shared" si="432"/>
        <v>3.8893256836017347E-2</v>
      </c>
      <c r="I5010" s="12">
        <f t="shared" si="433"/>
        <v>7.187682778344584E-4</v>
      </c>
    </row>
    <row r="5011" spans="1:9" x14ac:dyDescent="0.3">
      <c r="A5011" s="1">
        <v>43957</v>
      </c>
      <c r="B5011" s="10">
        <v>1.7418659259246506E-2</v>
      </c>
      <c r="C5011" s="8">
        <f t="shared" si="434"/>
        <v>1.9455248851090547E-2</v>
      </c>
      <c r="D5011" s="8">
        <f t="shared" si="435"/>
        <v>2.1209916065248545E-2</v>
      </c>
      <c r="E5011" s="8">
        <f t="shared" si="426"/>
        <v>2.5651853635593816E-2</v>
      </c>
      <c r="F5011" s="8">
        <f t="shared" si="430"/>
        <v>2.1132779082603463E-2</v>
      </c>
      <c r="G5011">
        <f t="shared" si="431"/>
        <v>3.7141198233569574E-3</v>
      </c>
      <c r="H5011" s="12">
        <f t="shared" si="432"/>
        <v>0.21322650429512002</v>
      </c>
      <c r="I5011" s="12">
        <f t="shared" si="433"/>
        <v>1.7531739070067776E-2</v>
      </c>
    </row>
    <row r="5012" spans="1:9" x14ac:dyDescent="0.3">
      <c r="A5012" s="1">
        <v>43958</v>
      </c>
      <c r="B5012" s="10">
        <v>6.0101857610294213E-3</v>
      </c>
      <c r="C5012" s="8">
        <f t="shared" si="434"/>
        <v>1.7418659259246506E-2</v>
      </c>
      <c r="D5012" s="8">
        <f t="shared" si="435"/>
        <v>2.1222764519758838E-2</v>
      </c>
      <c r="E5012" s="8">
        <f t="shared" si="426"/>
        <v>2.5049610755750632E-2</v>
      </c>
      <c r="F5012" s="8">
        <f>F5011*$H$3+D5011*$I$3+E5011*$J$3+$K$3</f>
        <v>2.1561344701078927E-2</v>
      </c>
      <c r="G5012">
        <f t="shared" si="431"/>
        <v>1.5551158940049506E-2</v>
      </c>
      <c r="H5012" s="12">
        <f t="shared" si="432"/>
        <v>2.5874672694618863</v>
      </c>
      <c r="I5012" s="12">
        <f t="shared" si="433"/>
        <v>0.55619464530616058</v>
      </c>
    </row>
    <row r="5013" spans="1:9" x14ac:dyDescent="0.3">
      <c r="A5013" s="1">
        <v>43959</v>
      </c>
      <c r="B5013" s="10">
        <v>2.1308529644992573E-2</v>
      </c>
      <c r="C5013" s="8">
        <f t="shared" si="434"/>
        <v>6.0101857610294213E-3</v>
      </c>
      <c r="D5013" s="8">
        <f t="shared" si="435"/>
        <v>1.9555322107147E-2</v>
      </c>
      <c r="E5013" s="8">
        <f t="shared" si="426"/>
        <v>2.3543390452572824E-2</v>
      </c>
      <c r="F5013" s="8">
        <f>F5012*$H$3+D5011*$I$3+E5011*$J$3+$K$3</f>
        <v>2.1670832140344695E-2</v>
      </c>
      <c r="G5013">
        <f t="shared" si="431"/>
        <v>3.6230249535212228E-4</v>
      </c>
      <c r="H5013" s="12">
        <f t="shared" si="432"/>
        <v>1.7002698045721895E-2</v>
      </c>
      <c r="I5013" s="12">
        <f t="shared" si="433"/>
        <v>1.4133054089215946E-4</v>
      </c>
    </row>
    <row r="5014" spans="1:9" x14ac:dyDescent="0.3">
      <c r="A5014" s="1">
        <v>43962</v>
      </c>
      <c r="B5014" s="10">
        <v>1.9346161823077229E-2</v>
      </c>
      <c r="C5014" s="8">
        <f t="shared" si="434"/>
        <v>2.1308529644992573E-2</v>
      </c>
      <c r="D5014" s="8">
        <f t="shared" si="435"/>
        <v>1.9405825468449666E-2</v>
      </c>
      <c r="E5014" s="8">
        <f t="shared" si="426"/>
        <v>2.3436593138757941E-2</v>
      </c>
      <c r="F5014" s="8">
        <f t="shared" si="430"/>
        <v>2.0314814399986877E-2</v>
      </c>
      <c r="G5014">
        <f t="shared" si="431"/>
        <v>9.6865257690964893E-4</v>
      </c>
      <c r="H5014" s="12">
        <f t="shared" si="432"/>
        <v>5.0069496252956168E-2</v>
      </c>
      <c r="I5014" s="12">
        <f t="shared" si="433"/>
        <v>1.1742702894568247E-3</v>
      </c>
    </row>
    <row r="5015" spans="1:9" x14ac:dyDescent="0.3">
      <c r="A5015" s="1">
        <v>43963</v>
      </c>
      <c r="B5015" s="10">
        <v>1.7547354339615101E-2</v>
      </c>
      <c r="C5015" s="8">
        <f t="shared" si="434"/>
        <v>1.9346161823077229E-2</v>
      </c>
      <c r="D5015" s="8">
        <f t="shared" si="435"/>
        <v>1.6707757067887255E-2</v>
      </c>
      <c r="E5015" s="8">
        <f t="shared" si="426"/>
        <v>2.3316045326117241E-2</v>
      </c>
      <c r="F5015" s="8">
        <f>F5014*$H$3+D5014*$I$3+E5014*$J$3+$K$3</f>
        <v>2.006094583740349E-2</v>
      </c>
      <c r="G5015">
        <f t="shared" si="431"/>
        <v>2.5135914977883894E-3</v>
      </c>
      <c r="H5015" s="12">
        <f t="shared" si="432"/>
        <v>0.14324618111310816</v>
      </c>
      <c r="I5015" s="12">
        <f t="shared" si="433"/>
        <v>8.5739871166341519E-3</v>
      </c>
    </row>
    <row r="5016" spans="1:9" x14ac:dyDescent="0.3">
      <c r="A5016" s="1">
        <v>43964</v>
      </c>
      <c r="B5016" s="10">
        <v>4.7753042799467543E-2</v>
      </c>
      <c r="C5016" s="8">
        <f t="shared" si="434"/>
        <v>1.7547354339615101E-2</v>
      </c>
      <c r="D5016" s="8">
        <f t="shared" si="435"/>
        <v>1.6326178165592169E-2</v>
      </c>
      <c r="E5016" s="8">
        <f t="shared" si="426"/>
        <v>2.1657068472549015E-2</v>
      </c>
      <c r="F5016" s="8">
        <f>F5015*$H$3+D5014*$I$3+E5014*$J$3+$K$3</f>
        <v>1.9996088980882398E-2</v>
      </c>
      <c r="G5016">
        <f t="shared" si="431"/>
        <v>2.7756953818585145E-2</v>
      </c>
      <c r="H5016" s="12">
        <f t="shared" si="432"/>
        <v>0.58126042219229312</v>
      </c>
      <c r="I5016" s="12">
        <f t="shared" si="433"/>
        <v>0.51761305398374624</v>
      </c>
    </row>
    <row r="5017" spans="1:9" x14ac:dyDescent="0.3">
      <c r="A5017" s="1">
        <v>43965</v>
      </c>
      <c r="B5017" s="10">
        <v>2.0179803643691558E-2</v>
      </c>
      <c r="C5017" s="8">
        <f t="shared" si="434"/>
        <v>4.7753042799467543E-2</v>
      </c>
      <c r="D5017" s="8">
        <f t="shared" si="435"/>
        <v>2.2393054873636374E-2</v>
      </c>
      <c r="E5017" s="8">
        <f t="shared" ref="E5017:E5080" si="436">AVERAGE(B4995:B5016)</f>
        <v>2.1768056424645812E-2</v>
      </c>
      <c r="F5017" s="8">
        <f t="shared" ref="F5017:F5080" si="437">C5017*$H$3+D5017*$I$3+E5017*$J$3+$K$3</f>
        <v>2.7707745517144392E-2</v>
      </c>
      <c r="G5017">
        <f t="shared" si="431"/>
        <v>7.5279418734528342E-3</v>
      </c>
      <c r="H5017" s="12">
        <f t="shared" si="432"/>
        <v>0.37304336585089404</v>
      </c>
      <c r="I5017" s="12">
        <f t="shared" si="433"/>
        <v>4.5338827020014572E-2</v>
      </c>
    </row>
    <row r="5018" spans="1:9" x14ac:dyDescent="0.3">
      <c r="A5018" s="1">
        <v>43966</v>
      </c>
      <c r="B5018" s="10">
        <v>1.3782780697425221E-2</v>
      </c>
      <c r="C5018" s="8">
        <f t="shared" si="434"/>
        <v>2.0179803643691558E-2</v>
      </c>
      <c r="D5018" s="8">
        <f t="shared" si="435"/>
        <v>2.5226978450168802E-2</v>
      </c>
      <c r="E5018" s="8">
        <f t="shared" si="436"/>
        <v>2.148763531866308E-2</v>
      </c>
      <c r="F5018" s="8">
        <f>F5017*$H$3+D5017*$I$3+E5017*$J$3+$K$3</f>
        <v>2.2586690131110806E-2</v>
      </c>
      <c r="G5018">
        <f t="shared" si="431"/>
        <v>8.8039094336855844E-3</v>
      </c>
      <c r="H5018" s="12">
        <f t="shared" si="432"/>
        <v>0.63876148267600696</v>
      </c>
      <c r="I5018" s="12">
        <f t="shared" si="433"/>
        <v>0.10415769245731843</v>
      </c>
    </row>
    <row r="5019" spans="1:9" x14ac:dyDescent="0.3">
      <c r="A5019" s="1">
        <v>43969</v>
      </c>
      <c r="B5019" s="10">
        <v>1.8040477954786645E-2</v>
      </c>
      <c r="C5019" s="8">
        <f t="shared" si="434"/>
        <v>1.3782780697425221E-2</v>
      </c>
      <c r="D5019" s="8">
        <f t="shared" si="435"/>
        <v>2.3721828660655329E-2</v>
      </c>
      <c r="E5019" s="8">
        <f t="shared" si="436"/>
        <v>2.1502042681276298E-2</v>
      </c>
      <c r="F5019" s="8">
        <f>F5018*$H$3+D5017*$I$3+E5017*$J$3+$K$3</f>
        <v>2.1278392833372538E-2</v>
      </c>
      <c r="G5019">
        <f t="shared" si="431"/>
        <v>3.237914878585893E-3</v>
      </c>
      <c r="H5019" s="12">
        <f t="shared" si="432"/>
        <v>0.17948054850324979</v>
      </c>
      <c r="I5019" s="12">
        <f t="shared" si="433"/>
        <v>1.2904981817222438E-2</v>
      </c>
    </row>
    <row r="5020" spans="1:9" x14ac:dyDescent="0.3">
      <c r="A5020" s="1">
        <v>43970</v>
      </c>
      <c r="B5020" s="10">
        <v>1.9333610788963698E-2</v>
      </c>
      <c r="C5020" s="8">
        <f t="shared" si="434"/>
        <v>1.8040477954786645E-2</v>
      </c>
      <c r="D5020" s="8">
        <f t="shared" si="435"/>
        <v>2.3460691886997214E-2</v>
      </c>
      <c r="E5020" s="8">
        <f t="shared" si="436"/>
        <v>2.0929309326157945E-2</v>
      </c>
      <c r="F5020" s="8">
        <f t="shared" si="437"/>
        <v>2.0276435376847073E-2</v>
      </c>
      <c r="G5020">
        <f t="shared" si="431"/>
        <v>9.4282458788337575E-4</v>
      </c>
      <c r="H5020" s="12">
        <f t="shared" si="432"/>
        <v>4.8766089178829082E-2</v>
      </c>
      <c r="I5020" s="12">
        <f t="shared" si="433"/>
        <v>1.1157826132190962E-3</v>
      </c>
    </row>
    <row r="5021" spans="1:9" x14ac:dyDescent="0.3">
      <c r="A5021" s="1">
        <v>43971</v>
      </c>
      <c r="B5021" s="10">
        <v>1.0459627731394675E-2</v>
      </c>
      <c r="C5021" s="8">
        <f t="shared" si="434"/>
        <v>1.9333610788963698E-2</v>
      </c>
      <c r="D5021" s="8">
        <f t="shared" si="435"/>
        <v>2.3817943176866935E-2</v>
      </c>
      <c r="E5021" s="8">
        <f t="shared" si="436"/>
        <v>2.1020900989779347E-2</v>
      </c>
      <c r="F5021" s="8">
        <f>F5020*$H$3+D5020*$I$3+E5020*$J$3+$K$3</f>
        <v>2.0847664709987564E-2</v>
      </c>
      <c r="G5021">
        <f t="shared" si="431"/>
        <v>1.0388036978592889E-2</v>
      </c>
      <c r="H5021" s="12">
        <f t="shared" si="432"/>
        <v>0.99315551617703313</v>
      </c>
      <c r="I5021" s="12">
        <f t="shared" si="433"/>
        <v>0.1914360663187038</v>
      </c>
    </row>
    <row r="5022" spans="1:9" x14ac:dyDescent="0.3">
      <c r="A5022" s="1">
        <v>43972</v>
      </c>
      <c r="B5022" s="10">
        <v>9.6587764415393667E-3</v>
      </c>
      <c r="C5022" s="8">
        <f t="shared" si="434"/>
        <v>1.0459627731394675E-2</v>
      </c>
      <c r="D5022" s="8">
        <f t="shared" si="435"/>
        <v>1.635926016325236E-2</v>
      </c>
      <c r="E5022" s="8">
        <f t="shared" si="436"/>
        <v>1.9715106087640866E-2</v>
      </c>
      <c r="F5022" s="8">
        <f>F5021*$H$3+D5020*$I$3+E5020*$J$3+$K$3</f>
        <v>2.0993599041214426E-2</v>
      </c>
      <c r="G5022">
        <f t="shared" si="431"/>
        <v>1.1334822599675059E-2</v>
      </c>
      <c r="H5022" s="12">
        <f t="shared" si="432"/>
        <v>1.1735257222568631</v>
      </c>
      <c r="I5022" s="12">
        <f t="shared" si="433"/>
        <v>0.23643257763856784</v>
      </c>
    </row>
    <row r="5023" spans="1:9" x14ac:dyDescent="0.3">
      <c r="A5023" s="1">
        <v>43973</v>
      </c>
      <c r="B5023" s="10">
        <v>1.3778773307238402E-2</v>
      </c>
      <c r="C5023" s="8">
        <f t="shared" si="434"/>
        <v>9.6587764415393667E-3</v>
      </c>
      <c r="D5023" s="8">
        <f t="shared" si="435"/>
        <v>1.425505472282192E-2</v>
      </c>
      <c r="E5023" s="8">
        <f t="shared" si="436"/>
        <v>1.9346351859249364E-2</v>
      </c>
      <c r="F5023" s="8">
        <f t="shared" si="437"/>
        <v>1.4280111054801049E-2</v>
      </c>
      <c r="G5023">
        <f t="shared" si="431"/>
        <v>5.0133774756264647E-4</v>
      </c>
      <c r="H5023" s="12">
        <f t="shared" si="432"/>
        <v>3.6384788136348739E-2</v>
      </c>
      <c r="I5023" s="12">
        <f t="shared" si="433"/>
        <v>6.3107962398833983E-4</v>
      </c>
    </row>
    <row r="5024" spans="1:9" x14ac:dyDescent="0.3">
      <c r="A5024" s="1">
        <v>43977</v>
      </c>
      <c r="B5024" s="10">
        <v>1.3228022974913278E-2</v>
      </c>
      <c r="C5024" s="8">
        <f t="shared" si="434"/>
        <v>1.3778773307238402E-2</v>
      </c>
      <c r="D5024" s="8">
        <f t="shared" si="435"/>
        <v>1.4254253244784557E-2</v>
      </c>
      <c r="E5024" s="8">
        <f t="shared" si="436"/>
        <v>1.8683087094804419E-2</v>
      </c>
      <c r="F5024" s="8">
        <f>F5023*$H$3+D5023*$I$3+E5023*$J$3+$K$3</f>
        <v>1.5460742610351838E-2</v>
      </c>
      <c r="G5024">
        <f t="shared" si="431"/>
        <v>2.2327196354385605E-3</v>
      </c>
      <c r="H5024" s="12">
        <f t="shared" si="432"/>
        <v>0.16878709990698351</v>
      </c>
      <c r="I5024" s="12">
        <f t="shared" si="433"/>
        <v>1.1554358489071825E-2</v>
      </c>
    </row>
    <row r="5025" spans="1:9" x14ac:dyDescent="0.3">
      <c r="A5025" s="1">
        <v>43978</v>
      </c>
      <c r="B5025" s="10">
        <v>2.0855277922865959E-2</v>
      </c>
      <c r="C5025" s="8">
        <f t="shared" si="434"/>
        <v>1.3228022974913278E-2</v>
      </c>
      <c r="D5025" s="8">
        <f t="shared" si="435"/>
        <v>1.3291762248809885E-2</v>
      </c>
      <c r="E5025" s="8">
        <f t="shared" si="436"/>
        <v>1.8445077775840719E-2</v>
      </c>
      <c r="F5025" s="8">
        <f>F5024*$H$3+D5023*$I$3+E5023*$J$3+$K$3</f>
        <v>1.5762363459437788E-2</v>
      </c>
      <c r="G5025">
        <f t="shared" si="431"/>
        <v>5.0929144634281713E-3</v>
      </c>
      <c r="H5025" s="12">
        <f t="shared" si="432"/>
        <v>0.24420266573595947</v>
      </c>
      <c r="I5025" s="12">
        <f t="shared" si="433"/>
        <v>4.3124001097878395E-2</v>
      </c>
    </row>
    <row r="5026" spans="1:9" x14ac:dyDescent="0.3">
      <c r="A5026" s="1">
        <v>43979</v>
      </c>
      <c r="B5026" s="10">
        <v>1.34497292304845E-2</v>
      </c>
      <c r="C5026" s="8">
        <f t="shared" si="434"/>
        <v>2.0855277922865959E-2</v>
      </c>
      <c r="D5026" s="8">
        <f t="shared" si="435"/>
        <v>1.3596095675590336E-2</v>
      </c>
      <c r="E5026" s="8">
        <f t="shared" si="436"/>
        <v>1.8636339840837724E-2</v>
      </c>
      <c r="F5026" s="8">
        <f t="shared" si="437"/>
        <v>1.669671019883856E-2</v>
      </c>
      <c r="G5026">
        <f t="shared" si="431"/>
        <v>3.2469809683540601E-3</v>
      </c>
      <c r="H5026" s="12">
        <f t="shared" si="432"/>
        <v>0.24141608449593258</v>
      </c>
      <c r="I5026" s="12">
        <f t="shared" si="433"/>
        <v>2.1784424441990691E-2</v>
      </c>
    </row>
    <row r="5027" spans="1:9" x14ac:dyDescent="0.3">
      <c r="A5027" s="1">
        <v>43980</v>
      </c>
      <c r="B5027" s="10">
        <v>1.3195005135156845E-2</v>
      </c>
      <c r="C5027" s="8">
        <f t="shared" si="434"/>
        <v>1.34497292304845E-2</v>
      </c>
      <c r="D5027" s="8">
        <f t="shared" si="435"/>
        <v>1.4194115975408299E-2</v>
      </c>
      <c r="E5027" s="8">
        <f t="shared" si="436"/>
        <v>1.8360276061731559E-2</v>
      </c>
      <c r="F5027" s="8">
        <f>F5026*$H$3+D5026*$I$3+E5026*$J$3+$K$3</f>
        <v>1.5634303623302464E-2</v>
      </c>
      <c r="G5027">
        <f t="shared" si="431"/>
        <v>2.4392984881456189E-3</v>
      </c>
      <c r="H5027" s="12">
        <f t="shared" si="432"/>
        <v>0.18486529282556613</v>
      </c>
      <c r="I5027" s="12">
        <f t="shared" si="433"/>
        <v>1.3606888538826745E-2</v>
      </c>
    </row>
    <row r="5028" spans="1:9" x14ac:dyDescent="0.3">
      <c r="A5028" s="1">
        <v>43983</v>
      </c>
      <c r="B5028" s="10">
        <v>2.159935396430512E-2</v>
      </c>
      <c r="C5028" s="8">
        <f t="shared" si="434"/>
        <v>1.3195005135156845E-2</v>
      </c>
      <c r="D5028" s="8">
        <f t="shared" si="435"/>
        <v>1.4901361714131797E-2</v>
      </c>
      <c r="E5028" s="8">
        <f t="shared" si="436"/>
        <v>1.824524544464233E-2</v>
      </c>
      <c r="F5028" s="8">
        <f>F5027*$H$3+D5026*$I$3+E5026*$J$3+$K$3</f>
        <v>1.5362886201092198E-2</v>
      </c>
      <c r="G5028">
        <f t="shared" si="431"/>
        <v>6.2364677632129224E-3</v>
      </c>
      <c r="H5028" s="12">
        <f t="shared" si="432"/>
        <v>0.28873399517037629</v>
      </c>
      <c r="I5028" s="12">
        <f t="shared" si="433"/>
        <v>6.5234966928337412E-2</v>
      </c>
    </row>
    <row r="5029" spans="1:9" x14ac:dyDescent="0.3">
      <c r="A5029" s="1">
        <v>43984</v>
      </c>
      <c r="B5029" s="10">
        <v>1.0478524259810299E-2</v>
      </c>
      <c r="C5029" s="8">
        <f t="shared" si="434"/>
        <v>2.159935396430512E-2</v>
      </c>
      <c r="D5029" s="8">
        <f t="shared" si="435"/>
        <v>1.646547784554514E-2</v>
      </c>
      <c r="E5029" s="8">
        <f t="shared" si="436"/>
        <v>1.8438197125442788E-2</v>
      </c>
      <c r="F5029" s="8">
        <f t="shared" si="437"/>
        <v>1.789385428171061E-2</v>
      </c>
      <c r="G5029">
        <f t="shared" si="431"/>
        <v>7.4153300219003109E-3</v>
      </c>
      <c r="H5029" s="12">
        <f t="shared" si="432"/>
        <v>0.70766930896379454</v>
      </c>
      <c r="I5029" s="12">
        <f t="shared" si="433"/>
        <v>0.12072293579889148</v>
      </c>
    </row>
    <row r="5030" spans="1:9" x14ac:dyDescent="0.3">
      <c r="A5030" s="1">
        <v>43985</v>
      </c>
      <c r="B5030" s="10">
        <v>1.434258436950493E-2</v>
      </c>
      <c r="C5030" s="8">
        <f t="shared" si="434"/>
        <v>1.0478524259810299E-2</v>
      </c>
      <c r="D5030" s="8">
        <f t="shared" si="435"/>
        <v>1.5915578102524544E-2</v>
      </c>
      <c r="E5030" s="8">
        <f t="shared" si="436"/>
        <v>1.8262339236157409E-2</v>
      </c>
      <c r="F5030" s="8">
        <f>F5029*$H$3+D5029*$I$3+E5029*$J$3+$K$3</f>
        <v>1.6947194881242137E-2</v>
      </c>
      <c r="G5030">
        <f t="shared" si="431"/>
        <v>2.6046105117372067E-3</v>
      </c>
      <c r="H5030" s="12">
        <f t="shared" si="432"/>
        <v>0.18159980409633186</v>
      </c>
      <c r="I5030" s="12">
        <f t="shared" si="433"/>
        <v>1.3179514770234269E-2</v>
      </c>
    </row>
    <row r="5031" spans="1:9" x14ac:dyDescent="0.3">
      <c r="A5031" s="1">
        <v>43986</v>
      </c>
      <c r="B5031" s="10">
        <v>1.1493499680895636E-2</v>
      </c>
      <c r="C5031" s="8">
        <f t="shared" si="434"/>
        <v>1.434258436950493E-2</v>
      </c>
      <c r="D5031" s="8">
        <f t="shared" si="435"/>
        <v>1.461303939185234E-2</v>
      </c>
      <c r="E5031" s="8">
        <f t="shared" si="436"/>
        <v>1.7911728851204029E-2</v>
      </c>
      <c r="F5031" s="8">
        <f>F5030*$H$3+D5029*$I$3+E5029*$J$3+$K$3</f>
        <v>1.670534787078231E-2</v>
      </c>
      <c r="G5031">
        <f t="shared" si="431"/>
        <v>5.2118481898866739E-3</v>
      </c>
      <c r="H5031" s="12">
        <f t="shared" si="432"/>
        <v>0.45346050677234095</v>
      </c>
      <c r="I5031" s="12">
        <f t="shared" si="433"/>
        <v>6.1960459659617051E-2</v>
      </c>
    </row>
    <row r="5032" spans="1:9" x14ac:dyDescent="0.3">
      <c r="A5032" s="1">
        <v>43987</v>
      </c>
      <c r="B5032" s="10">
        <v>1.0851961813416891E-2</v>
      </c>
      <c r="C5032" s="8">
        <f t="shared" si="434"/>
        <v>1.1493499680895636E-2</v>
      </c>
      <c r="D5032" s="8">
        <f t="shared" si="435"/>
        <v>1.4221793481934567E-2</v>
      </c>
      <c r="E5032" s="8">
        <f t="shared" si="436"/>
        <v>1.6941592299158866E-2</v>
      </c>
      <c r="F5032" s="8">
        <f t="shared" si="437"/>
        <v>1.405999441279052E-2</v>
      </c>
      <c r="G5032">
        <f t="shared" si="431"/>
        <v>3.2080325993736284E-3</v>
      </c>
      <c r="H5032" s="12">
        <f t="shared" si="432"/>
        <v>0.29561775599019868</v>
      </c>
      <c r="I5032" s="12">
        <f t="shared" si="433"/>
        <v>3.082019668856173E-2</v>
      </c>
    </row>
    <row r="5033" spans="1:9" x14ac:dyDescent="0.3">
      <c r="A5033" s="1">
        <v>43990</v>
      </c>
      <c r="B5033" s="10">
        <v>1.9747792820107881E-2</v>
      </c>
      <c r="C5033" s="8">
        <f t="shared" si="434"/>
        <v>1.0851961813416891E-2</v>
      </c>
      <c r="D5033" s="8">
        <f t="shared" si="435"/>
        <v>1.3753184817586575E-2</v>
      </c>
      <c r="E5033" s="8">
        <f t="shared" si="436"/>
        <v>1.6550533797446428E-2</v>
      </c>
      <c r="F5033" s="8">
        <f>F5032*$H$3+D5032*$I$3+E5032*$J$3+$K$3</f>
        <v>1.4715667485875217E-2</v>
      </c>
      <c r="G5033">
        <f t="shared" si="431"/>
        <v>5.0321253342326643E-3</v>
      </c>
      <c r="H5033" s="12">
        <f t="shared" si="432"/>
        <v>0.25481963377237687</v>
      </c>
      <c r="I5033" s="12">
        <f t="shared" si="433"/>
        <v>4.782800071016613E-2</v>
      </c>
    </row>
    <row r="5034" spans="1:9" x14ac:dyDescent="0.3">
      <c r="A5034" s="1">
        <v>43991</v>
      </c>
      <c r="B5034" s="10">
        <v>1.6494331656275889E-2</v>
      </c>
      <c r="C5034" s="8">
        <f t="shared" si="434"/>
        <v>1.9747792820107881E-2</v>
      </c>
      <c r="D5034" s="8">
        <f t="shared" si="435"/>
        <v>1.3382872588747128E-2</v>
      </c>
      <c r="E5034" s="8">
        <f t="shared" si="436"/>
        <v>1.6656403504758305E-2</v>
      </c>
      <c r="F5034" s="8">
        <f>F5033*$H$3+D5032*$I$3+E5032*$J$3+$K$3</f>
        <v>1.4883175010214033E-2</v>
      </c>
      <c r="G5034">
        <f t="shared" si="431"/>
        <v>1.6111566460618558E-3</v>
      </c>
      <c r="H5034" s="12">
        <f t="shared" si="432"/>
        <v>9.7679413730524245E-2</v>
      </c>
      <c r="I5034" s="12">
        <f t="shared" si="433"/>
        <v>5.4681528746296504E-3</v>
      </c>
    </row>
    <row r="5035" spans="1:9" x14ac:dyDescent="0.3">
      <c r="A5035" s="1">
        <v>43992</v>
      </c>
      <c r="B5035" s="10">
        <v>7.216602471898508E-3</v>
      </c>
      <c r="C5035" s="8">
        <f t="shared" si="434"/>
        <v>1.6494331656275889E-2</v>
      </c>
      <c r="D5035" s="8">
        <f t="shared" si="435"/>
        <v>1.4586034068040243E-2</v>
      </c>
      <c r="E5035" s="8">
        <f t="shared" si="436"/>
        <v>1.7132955590905871E-2</v>
      </c>
      <c r="F5035" s="8">
        <f t="shared" si="437"/>
        <v>1.5526324794449046E-2</v>
      </c>
      <c r="G5035">
        <f t="shared" si="431"/>
        <v>8.3097223225505369E-3</v>
      </c>
      <c r="H5035" s="12">
        <f t="shared" si="432"/>
        <v>1.1514729202430982</v>
      </c>
      <c r="I5035" s="12">
        <f t="shared" si="433"/>
        <v>0.23095054249736302</v>
      </c>
    </row>
    <row r="5036" spans="1:9" x14ac:dyDescent="0.3">
      <c r="A5036" s="1">
        <v>43993</v>
      </c>
      <c r="B5036" s="10">
        <v>9.6539947223773966E-3</v>
      </c>
      <c r="C5036" s="8">
        <f t="shared" si="434"/>
        <v>7.216602471898508E-3</v>
      </c>
      <c r="D5036" s="8">
        <f t="shared" si="435"/>
        <v>1.3160837688518959E-2</v>
      </c>
      <c r="E5036" s="8">
        <f t="shared" si="436"/>
        <v>1.6492413446674323E-2</v>
      </c>
      <c r="F5036" s="8">
        <f>F5035*$H$3+D5035*$I$3+E5035*$J$3+$K$3</f>
        <v>1.5279024059336111E-2</v>
      </c>
      <c r="G5036">
        <f t="shared" si="431"/>
        <v>5.6250293369587145E-3</v>
      </c>
      <c r="H5036" s="12">
        <f t="shared" si="432"/>
        <v>0.58266339465881667</v>
      </c>
      <c r="I5036" s="12">
        <f t="shared" si="433"/>
        <v>9.0955414318655059E-2</v>
      </c>
    </row>
    <row r="5037" spans="1:9" x14ac:dyDescent="0.3">
      <c r="A5037" s="1">
        <v>43994</v>
      </c>
      <c r="B5037" s="10">
        <v>3.9215997848752578E-2</v>
      </c>
      <c r="C5037" s="8">
        <f t="shared" si="434"/>
        <v>9.6539947223773966E-3</v>
      </c>
      <c r="D5037" s="8">
        <f t="shared" si="435"/>
        <v>1.2792936696815313E-2</v>
      </c>
      <c r="E5037" s="8">
        <f t="shared" si="436"/>
        <v>1.6051860396642512E-2</v>
      </c>
      <c r="F5037" s="8">
        <f>F5036*$H$3+D5035*$I$3+E5035*$J$3+$K$3</f>
        <v>1.5215845112988582E-2</v>
      </c>
      <c r="G5037">
        <f t="shared" si="431"/>
        <v>2.4000152735763995E-2</v>
      </c>
      <c r="H5037" s="12">
        <f t="shared" si="432"/>
        <v>0.61199903234203734</v>
      </c>
      <c r="I5037" s="12">
        <f t="shared" si="433"/>
        <v>0.63056571450493681</v>
      </c>
    </row>
    <row r="5038" spans="1:9" x14ac:dyDescent="0.3">
      <c r="A5038" s="1">
        <v>43997</v>
      </c>
      <c r="B5038" s="10">
        <v>1.4589777314998578E-2</v>
      </c>
      <c r="C5038" s="8">
        <f t="shared" si="434"/>
        <v>3.9215997848752578E-2</v>
      </c>
      <c r="D5038" s="8">
        <f t="shared" si="435"/>
        <v>1.8465743903882448E-2</v>
      </c>
      <c r="E5038" s="8">
        <f t="shared" si="436"/>
        <v>1.7036798737966943E-2</v>
      </c>
      <c r="F5038" s="8">
        <f t="shared" si="437"/>
        <v>2.2741083137120574E-2</v>
      </c>
      <c r="G5038">
        <f t="shared" si="431"/>
        <v>8.1513058221219965E-3</v>
      </c>
      <c r="H5038" s="12">
        <f t="shared" si="432"/>
        <v>0.55869981056820472</v>
      </c>
      <c r="I5038" s="12">
        <f t="shared" si="433"/>
        <v>8.5412371538801768E-2</v>
      </c>
    </row>
    <row r="5039" spans="1:9" x14ac:dyDescent="0.3">
      <c r="A5039" s="1">
        <v>43998</v>
      </c>
      <c r="B5039" s="10">
        <v>2.9303444059235295E-2</v>
      </c>
      <c r="C5039" s="8">
        <f t="shared" si="434"/>
        <v>1.4589777314998578E-2</v>
      </c>
      <c r="D5039" s="8">
        <f t="shared" si="435"/>
        <v>1.7434140802860591E-2</v>
      </c>
      <c r="E5039" s="8">
        <f t="shared" si="436"/>
        <v>1.5529377579581989E-2</v>
      </c>
      <c r="F5039" s="8">
        <f>F5038*$H$3+D5038*$I$3+E5038*$J$3+$K$3</f>
        <v>1.853216822155844E-2</v>
      </c>
      <c r="G5039">
        <f t="shared" si="431"/>
        <v>1.0771275837676855E-2</v>
      </c>
      <c r="H5039" s="12">
        <f t="shared" si="432"/>
        <v>0.36757712901948714</v>
      </c>
      <c r="I5039" s="12">
        <f t="shared" si="433"/>
        <v>0.12302347800405089</v>
      </c>
    </row>
    <row r="5040" spans="1:9" x14ac:dyDescent="0.3">
      <c r="A5040" s="1">
        <v>43999</v>
      </c>
      <c r="B5040" s="10">
        <v>1.4079938420802107E-2</v>
      </c>
      <c r="C5040" s="8">
        <f t="shared" si="434"/>
        <v>2.9303444059235295E-2</v>
      </c>
      <c r="D5040" s="8">
        <f t="shared" si="435"/>
        <v>1.9995963283452472E-2</v>
      </c>
      <c r="E5040" s="8">
        <f t="shared" si="436"/>
        <v>1.5944088507561249E-2</v>
      </c>
      <c r="F5040" s="8">
        <f>F5039*$H$3+D5038*$I$3+E5038*$J$3+$K$3</f>
        <v>1.74568992398056E-2</v>
      </c>
      <c r="G5040">
        <f t="shared" si="431"/>
        <v>3.3769608190034935E-3</v>
      </c>
      <c r="H5040" s="12">
        <f t="shared" si="432"/>
        <v>0.23984201621324383</v>
      </c>
      <c r="I5040" s="12">
        <f t="shared" si="433"/>
        <v>2.1538338215652209E-2</v>
      </c>
    </row>
    <row r="5041" spans="1:9" x14ac:dyDescent="0.3">
      <c r="A5041" s="1">
        <v>44000</v>
      </c>
      <c r="B5041" s="10">
        <v>1.2288708999786381E-2</v>
      </c>
      <c r="C5041" s="8">
        <f t="shared" si="434"/>
        <v>1.4079938420802107E-2</v>
      </c>
      <c r="D5041" s="8">
        <f t="shared" si="435"/>
        <v>2.1368630473233192E-2</v>
      </c>
      <c r="E5041" s="8">
        <f t="shared" si="436"/>
        <v>1.5957595676805658E-2</v>
      </c>
      <c r="F5041" s="8">
        <f t="shared" si="437"/>
        <v>1.7091066058243284E-2</v>
      </c>
      <c r="G5041">
        <f t="shared" si="431"/>
        <v>4.8023570584569027E-3</v>
      </c>
      <c r="H5041" s="12">
        <f t="shared" si="432"/>
        <v>0.39079426964544312</v>
      </c>
      <c r="I5041" s="12">
        <f t="shared" si="433"/>
        <v>4.8888604784384393E-2</v>
      </c>
    </row>
    <row r="5042" spans="1:9" x14ac:dyDescent="0.3">
      <c r="A5042" s="1">
        <v>44001</v>
      </c>
      <c r="B5042" s="10">
        <v>1.2701700018021615E-2</v>
      </c>
      <c r="C5042" s="8">
        <f t="shared" si="434"/>
        <v>1.2288708999786381E-2</v>
      </c>
      <c r="D5042" s="8">
        <f t="shared" si="435"/>
        <v>2.1895573328714984E-2</v>
      </c>
      <c r="E5042" s="8">
        <f t="shared" si="436"/>
        <v>1.5696151633396556E-2</v>
      </c>
      <c r="F5042" s="8">
        <f>F5041*$H$3+D5041*$I$3+E5041*$J$3+$K$3</f>
        <v>1.7860331347182196E-2</v>
      </c>
      <c r="G5042">
        <f t="shared" si="431"/>
        <v>5.1586313291605811E-3</v>
      </c>
      <c r="H5042" s="12">
        <f t="shared" si="432"/>
        <v>0.4061370778589744</v>
      </c>
      <c r="I5042" s="12">
        <f t="shared" si="433"/>
        <v>5.2014501610741837E-2</v>
      </c>
    </row>
    <row r="5043" spans="1:9" x14ac:dyDescent="0.3">
      <c r="A5043" s="1">
        <v>44004</v>
      </c>
      <c r="B5043" s="10">
        <v>9.8415047336958324E-3</v>
      </c>
      <c r="C5043" s="8">
        <f t="shared" si="434"/>
        <v>1.2701700018021615E-2</v>
      </c>
      <c r="D5043" s="8">
        <f t="shared" si="435"/>
        <v>1.6592713762568795E-2</v>
      </c>
      <c r="E5043" s="8">
        <f t="shared" si="436"/>
        <v>1.539470114380828E-2</v>
      </c>
      <c r="F5043" s="8">
        <f>F5042*$H$3+D5041*$I$3+E5041*$J$3+$K$3</f>
        <v>1.8056858746887228E-2</v>
      </c>
      <c r="G5043">
        <f t="shared" si="431"/>
        <v>8.2153540131913953E-3</v>
      </c>
      <c r="H5043" s="12">
        <f t="shared" si="432"/>
        <v>0.83476604802751941</v>
      </c>
      <c r="I5043" s="12">
        <f t="shared" si="433"/>
        <v>0.15194559520259698</v>
      </c>
    </row>
    <row r="5044" spans="1:9" x14ac:dyDescent="0.3">
      <c r="A5044" s="1">
        <v>44005</v>
      </c>
      <c r="B5044" s="10">
        <v>1.0763517442369351E-2</v>
      </c>
      <c r="C5044" s="8">
        <f t="shared" si="434"/>
        <v>9.8415047336958324E-3</v>
      </c>
      <c r="D5044" s="8">
        <f t="shared" si="435"/>
        <v>1.5643059246308245E-2</v>
      </c>
      <c r="E5044" s="8">
        <f t="shared" si="436"/>
        <v>1.5366604643912879E-2</v>
      </c>
      <c r="F5044" s="8">
        <f t="shared" si="437"/>
        <v>1.3721292123852365E-2</v>
      </c>
      <c r="G5044">
        <f t="shared" si="431"/>
        <v>2.9577746814830139E-3</v>
      </c>
      <c r="H5044" s="12">
        <f t="shared" si="432"/>
        <v>0.27479629194821326</v>
      </c>
      <c r="I5044" s="12">
        <f t="shared" si="433"/>
        <v>2.7225450943742846E-2</v>
      </c>
    </row>
    <row r="5045" spans="1:9" x14ac:dyDescent="0.3">
      <c r="A5045" s="1">
        <v>44006</v>
      </c>
      <c r="B5045" s="10">
        <v>1.3665859180265236E-2</v>
      </c>
      <c r="C5045" s="8">
        <f t="shared" si="434"/>
        <v>1.0763517442369351E-2</v>
      </c>
      <c r="D5045" s="8">
        <f t="shared" si="435"/>
        <v>1.1935073922935057E-2</v>
      </c>
      <c r="E5045" s="8">
        <f t="shared" si="436"/>
        <v>1.5416820143950606E-2</v>
      </c>
      <c r="F5045" s="8">
        <f>F5044*$H$3+D5044*$I$3+E5044*$J$3+$K$3</f>
        <v>1.471247752914677E-2</v>
      </c>
      <c r="G5045">
        <f t="shared" si="431"/>
        <v>1.0466183488815339E-3</v>
      </c>
      <c r="H5045" s="12">
        <f t="shared" si="432"/>
        <v>7.6586355462593056E-2</v>
      </c>
      <c r="I5045" s="12">
        <f t="shared" si="433"/>
        <v>2.6571090753024773E-3</v>
      </c>
    </row>
    <row r="5046" spans="1:9" x14ac:dyDescent="0.3">
      <c r="A5046" s="1">
        <v>44007</v>
      </c>
      <c r="B5046" s="10">
        <v>1.4492075371313494E-2</v>
      </c>
      <c r="C5046" s="8">
        <f t="shared" si="434"/>
        <v>1.3665859180265236E-2</v>
      </c>
      <c r="D5046" s="8">
        <f t="shared" si="435"/>
        <v>1.1852258074827683E-2</v>
      </c>
      <c r="E5046" s="8">
        <f t="shared" si="436"/>
        <v>1.5411687683633645E-2</v>
      </c>
      <c r="F5046" s="8">
        <f>F5045*$H$3+D5044*$I$3+E5044*$J$3+$K$3</f>
        <v>1.4965699783067492E-2</v>
      </c>
      <c r="G5046">
        <f t="shared" si="431"/>
        <v>4.7362441175399783E-4</v>
      </c>
      <c r="H5046" s="12">
        <f t="shared" si="432"/>
        <v>3.2681613890272687E-2</v>
      </c>
      <c r="I5046" s="12">
        <f t="shared" si="433"/>
        <v>5.1159948361867436E-4</v>
      </c>
    </row>
    <row r="5047" spans="1:9" x14ac:dyDescent="0.3">
      <c r="A5047" s="1">
        <v>44008</v>
      </c>
      <c r="B5047" s="10">
        <v>1.112881554792408E-2</v>
      </c>
      <c r="C5047" s="8">
        <f t="shared" si="434"/>
        <v>1.4492075371313494E-2</v>
      </c>
      <c r="D5047" s="8">
        <f t="shared" si="435"/>
        <v>1.2292931349133106E-2</v>
      </c>
      <c r="E5047" s="8">
        <f t="shared" si="436"/>
        <v>1.5469144610742745E-2</v>
      </c>
      <c r="F5047" s="8">
        <f t="shared" si="437"/>
        <v>1.3697381206988584E-2</v>
      </c>
      <c r="G5047">
        <f t="shared" si="431"/>
        <v>2.5685656590645044E-3</v>
      </c>
      <c r="H5047" s="12">
        <f t="shared" si="432"/>
        <v>0.23080314773872171</v>
      </c>
      <c r="I5047" s="12">
        <f t="shared" si="433"/>
        <v>2.0144532053873565E-2</v>
      </c>
    </row>
    <row r="5048" spans="1:9" x14ac:dyDescent="0.3">
      <c r="A5048" s="1">
        <v>44011</v>
      </c>
      <c r="B5048" s="10">
        <v>1.0484722939763661E-2</v>
      </c>
      <c r="C5048" s="8">
        <f t="shared" si="434"/>
        <v>1.112881554792408E-2</v>
      </c>
      <c r="D5048" s="8">
        <f t="shared" si="435"/>
        <v>1.19783544551136E-2</v>
      </c>
      <c r="E5048" s="8">
        <f t="shared" si="436"/>
        <v>1.502703268460902E-2</v>
      </c>
      <c r="F5048" s="8">
        <f>F5047*$H$3+D5047*$I$3+E5047*$J$3+$K$3</f>
        <v>1.3494357386830309E-2</v>
      </c>
      <c r="G5048">
        <f t="shared" si="431"/>
        <v>3.0096344470666482E-3</v>
      </c>
      <c r="H5048" s="12">
        <f t="shared" si="432"/>
        <v>0.28704949709758276</v>
      </c>
      <c r="I5048" s="12">
        <f t="shared" si="433"/>
        <v>2.9323282414746465E-2</v>
      </c>
    </row>
    <row r="5049" spans="1:9" x14ac:dyDescent="0.3">
      <c r="A5049" s="1">
        <v>44012</v>
      </c>
      <c r="B5049" s="10">
        <v>9.0786625115359138E-3</v>
      </c>
      <c r="C5049" s="8">
        <f t="shared" si="434"/>
        <v>1.0484722939763661E-2</v>
      </c>
      <c r="D5049" s="8">
        <f t="shared" si="435"/>
        <v>1.2106998096327166E-2</v>
      </c>
      <c r="E5049" s="8">
        <f t="shared" si="436"/>
        <v>1.4892259671394436E-2</v>
      </c>
      <c r="F5049" s="8">
        <f>F5048*$H$3+D5047*$I$3+E5047*$J$3+$K$3</f>
        <v>1.3442490047919278E-2</v>
      </c>
      <c r="G5049">
        <f t="shared" si="431"/>
        <v>4.3638275363833638E-3</v>
      </c>
      <c r="H5049" s="12">
        <f t="shared" si="432"/>
        <v>0.48066854901131228</v>
      </c>
      <c r="I5049" s="12">
        <f t="shared" si="433"/>
        <v>6.7864303798649495E-2</v>
      </c>
    </row>
    <row r="5050" spans="1:9" x14ac:dyDescent="0.3">
      <c r="A5050" s="1">
        <v>44013</v>
      </c>
      <c r="B5050" s="10">
        <v>8.4158988599233389E-3</v>
      </c>
      <c r="C5050" s="8">
        <f t="shared" si="434"/>
        <v>9.0786625115359138E-3</v>
      </c>
      <c r="D5050" s="8">
        <f t="shared" si="435"/>
        <v>1.1770027110160477E-2</v>
      </c>
      <c r="E5050" s="8">
        <f t="shared" si="436"/>
        <v>1.4705153188502575E-2</v>
      </c>
      <c r="F5050" s="8">
        <f t="shared" si="437"/>
        <v>1.190578424626647E-2</v>
      </c>
      <c r="G5050">
        <f t="shared" si="431"/>
        <v>3.489885386343131E-3</v>
      </c>
      <c r="H5050" s="12">
        <f t="shared" si="432"/>
        <v>0.41467767667242622</v>
      </c>
      <c r="I5050" s="12">
        <f t="shared" si="433"/>
        <v>5.3776514977567524E-2</v>
      </c>
    </row>
    <row r="5051" spans="1:9" x14ac:dyDescent="0.3">
      <c r="A5051" s="1">
        <v>44014</v>
      </c>
      <c r="B5051" s="10">
        <v>9.1225364380804006E-3</v>
      </c>
      <c r="C5051" s="8">
        <f t="shared" si="434"/>
        <v>8.4158988599233389E-3</v>
      </c>
      <c r="D5051" s="8">
        <f t="shared" si="435"/>
        <v>1.0720035046092098E-2</v>
      </c>
      <c r="E5051" s="8">
        <f t="shared" si="436"/>
        <v>1.4105905229212495E-2</v>
      </c>
      <c r="F5051" s="8">
        <f>F5050*$H$3+D5050*$I$3+E5050*$J$3+$K$3</f>
        <v>1.2628040782685201E-2</v>
      </c>
      <c r="G5051">
        <f t="shared" si="431"/>
        <v>3.5055043446048009E-3</v>
      </c>
      <c r="H5051" s="12">
        <f t="shared" si="432"/>
        <v>0.38426860428550313</v>
      </c>
      <c r="I5051" s="12">
        <f t="shared" si="433"/>
        <v>4.7575066474260908E-2</v>
      </c>
    </row>
    <row r="5052" spans="1:9" x14ac:dyDescent="0.3">
      <c r="A5052" s="1">
        <v>44015</v>
      </c>
      <c r="B5052" s="10">
        <v>6.7525741473115223E-3</v>
      </c>
      <c r="C5052" s="8">
        <f t="shared" si="434"/>
        <v>9.1225364380804006E-3</v>
      </c>
      <c r="D5052" s="8">
        <f t="shared" si="435"/>
        <v>9.6461272594454781E-3</v>
      </c>
      <c r="E5052" s="8">
        <f t="shared" si="436"/>
        <v>1.4044269419133863E-2</v>
      </c>
      <c r="F5052" s="8">
        <f>F5051*$H$3+D5050*$I$3+E5050*$J$3+$K$3</f>
        <v>1.2812558661059936E-2</v>
      </c>
      <c r="G5052">
        <f t="shared" si="431"/>
        <v>6.0599845137484136E-3</v>
      </c>
      <c r="H5052" s="12">
        <f t="shared" si="432"/>
        <v>0.89743324272287228</v>
      </c>
      <c r="I5052" s="12">
        <f t="shared" si="433"/>
        <v>0.1675298123625093</v>
      </c>
    </row>
    <row r="5053" spans="1:9" x14ac:dyDescent="0.3">
      <c r="A5053" s="1">
        <v>44018</v>
      </c>
      <c r="B5053" s="10">
        <v>1.0788204763711898E-2</v>
      </c>
      <c r="C5053" s="8">
        <f t="shared" si="434"/>
        <v>6.7525741473115223E-3</v>
      </c>
      <c r="D5053" s="8">
        <f t="shared" si="435"/>
        <v>8.7708789793229675E-3</v>
      </c>
      <c r="E5053" s="8">
        <f t="shared" si="436"/>
        <v>1.3699268954488709E-2</v>
      </c>
      <c r="F5053" s="8">
        <f t="shared" si="437"/>
        <v>9.9176886437099872E-3</v>
      </c>
      <c r="G5053">
        <f t="shared" si="431"/>
        <v>8.7051612000191118E-4</v>
      </c>
      <c r="H5053" s="12">
        <f t="shared" si="432"/>
        <v>8.0691471757196487E-2</v>
      </c>
      <c r="I5053" s="12">
        <f t="shared" si="433"/>
        <v>3.640601192119064E-3</v>
      </c>
    </row>
    <row r="5054" spans="1:9" x14ac:dyDescent="0.3">
      <c r="A5054" s="1">
        <v>44019</v>
      </c>
      <c r="B5054" s="10">
        <v>1.1193452508379107E-2</v>
      </c>
      <c r="C5054" s="8">
        <f t="shared" si="434"/>
        <v>1.0788204763711898E-2</v>
      </c>
      <c r="D5054" s="8">
        <f t="shared" si="435"/>
        <v>8.8315753441126129E-3</v>
      </c>
      <c r="E5054" s="8">
        <f t="shared" si="436"/>
        <v>1.3667210094616722E-2</v>
      </c>
      <c r="F5054" s="8">
        <f>F5053*$H$3+D5053*$I$3+E5053*$J$3+$K$3</f>
        <v>1.0726293595330632E-2</v>
      </c>
      <c r="G5054">
        <f t="shared" ref="G5054:G5117" si="438">SQRT((B5054-F5054)^2)</f>
        <v>4.6715891304847587E-4</v>
      </c>
      <c r="H5054" s="12">
        <f t="shared" ref="H5054:H5117" si="439">ABS(B5054-F5054)/B5054</f>
        <v>4.1735015420735801E-2</v>
      </c>
      <c r="I5054" s="12">
        <f t="shared" ref="I5054:I5117" si="440">B5054/F5054-LN(B5054/F5054)-1</f>
        <v>9.2175010413964031E-4</v>
      </c>
    </row>
    <row r="5055" spans="1:9" x14ac:dyDescent="0.3">
      <c r="A5055" s="1">
        <v>44020</v>
      </c>
      <c r="B5055" s="10">
        <v>8.983788183033848E-3</v>
      </c>
      <c r="C5055" s="8">
        <f t="shared" si="434"/>
        <v>1.1193452508379107E-2</v>
      </c>
      <c r="D5055" s="8">
        <f t="shared" si="435"/>
        <v>9.2545333434812527E-3</v>
      </c>
      <c r="E5055" s="8">
        <f t="shared" si="436"/>
        <v>1.3682732398933185E-2</v>
      </c>
      <c r="F5055" s="8">
        <f>F5054*$H$3+D5053*$I$3+E5053*$J$3+$K$3</f>
        <v>1.0932871262119439E-2</v>
      </c>
      <c r="G5055">
        <f t="shared" si="438"/>
        <v>1.9490830790855913E-3</v>
      </c>
      <c r="H5055" s="12">
        <f t="shared" si="439"/>
        <v>0.2169555914916263</v>
      </c>
      <c r="I5055" s="12">
        <f t="shared" si="440"/>
        <v>1.807499490885589E-2</v>
      </c>
    </row>
    <row r="5056" spans="1:9" x14ac:dyDescent="0.3">
      <c r="A5056" s="1">
        <v>44021</v>
      </c>
      <c r="B5056" s="10">
        <v>6.429536304608509E-3</v>
      </c>
      <c r="C5056" s="8">
        <f t="shared" si="434"/>
        <v>8.983788183033848E-3</v>
      </c>
      <c r="D5056" s="8">
        <f t="shared" si="435"/>
        <v>9.3681112081033559E-3</v>
      </c>
      <c r="E5056" s="8">
        <f t="shared" si="436"/>
        <v>1.3193459460884365E-2</v>
      </c>
      <c r="F5056" s="8">
        <f t="shared" si="437"/>
        <v>1.0566618516194162E-2</v>
      </c>
      <c r="G5056">
        <f t="shared" si="438"/>
        <v>4.1370822115856529E-3</v>
      </c>
      <c r="H5056" s="12">
        <f t="shared" si="439"/>
        <v>0.64344954528374154</v>
      </c>
      <c r="I5056" s="12">
        <f t="shared" si="440"/>
        <v>0.10527365413144518</v>
      </c>
    </row>
    <row r="5057" spans="1:9" x14ac:dyDescent="0.3">
      <c r="A5057" s="1">
        <v>44022</v>
      </c>
      <c r="B5057" s="10">
        <v>7.9459309960327167E-3</v>
      </c>
      <c r="C5057" s="8">
        <f t="shared" si="434"/>
        <v>6.429536304608509E-3</v>
      </c>
      <c r="D5057" s="8">
        <f t="shared" si="435"/>
        <v>8.8295111814089763E-3</v>
      </c>
      <c r="E5057" s="8">
        <f t="shared" si="436"/>
        <v>1.2735968763081305E-2</v>
      </c>
      <c r="F5057" s="8">
        <f>F5056*$H$3+D5056*$I$3+E5056*$J$3+$K$3</f>
        <v>1.0970990758154175E-2</v>
      </c>
      <c r="G5057">
        <f t="shared" si="438"/>
        <v>3.025059762121458E-3</v>
      </c>
      <c r="H5057" s="12">
        <f t="shared" si="439"/>
        <v>0.38070551627390481</v>
      </c>
      <c r="I5057" s="12">
        <f t="shared" si="440"/>
        <v>4.68620162341713E-2</v>
      </c>
    </row>
    <row r="5058" spans="1:9" x14ac:dyDescent="0.3">
      <c r="A5058" s="1">
        <v>44025</v>
      </c>
      <c r="B5058" s="10">
        <v>1.1379512450393403E-2</v>
      </c>
      <c r="C5058" s="8">
        <f t="shared" si="434"/>
        <v>7.9459309960327167E-3</v>
      </c>
      <c r="D5058" s="8">
        <f t="shared" si="435"/>
        <v>9.0681825511532161E-3</v>
      </c>
      <c r="E5058" s="8">
        <f t="shared" si="436"/>
        <v>1.2769120059632856E-2</v>
      </c>
      <c r="F5058" s="8">
        <f>F5057*$H$3+D5056*$I$3+E5056*$J$3+$K$3</f>
        <v>1.1074297414996721E-2</v>
      </c>
      <c r="G5058">
        <f t="shared" si="438"/>
        <v>3.0521503539668142E-4</v>
      </c>
      <c r="H5058" s="12">
        <f t="shared" si="439"/>
        <v>2.6821450982825699E-2</v>
      </c>
      <c r="I5058" s="12">
        <f t="shared" si="440"/>
        <v>3.729580749969319E-4</v>
      </c>
    </row>
    <row r="5059" spans="1:9" x14ac:dyDescent="0.3">
      <c r="A5059" s="1">
        <v>44026</v>
      </c>
      <c r="B5059" s="10">
        <v>1.1013100706121697E-2</v>
      </c>
      <c r="C5059" s="8">
        <f t="shared" si="434"/>
        <v>1.1379512450393403E-2</v>
      </c>
      <c r="D5059" s="8">
        <f t="shared" si="435"/>
        <v>9.1864440884895163E-3</v>
      </c>
      <c r="E5059" s="8">
        <f t="shared" si="436"/>
        <v>1.2847552683633584E-2</v>
      </c>
      <c r="F5059" s="8">
        <f t="shared" si="437"/>
        <v>1.1014063642068701E-2</v>
      </c>
      <c r="G5059">
        <f t="shared" si="438"/>
        <v>9.6293594700411211E-7</v>
      </c>
      <c r="H5059" s="12">
        <f t="shared" si="439"/>
        <v>8.7435498203413181E-5</v>
      </c>
      <c r="I5059" s="12">
        <f t="shared" si="440"/>
        <v>3.8220375753184044E-9</v>
      </c>
    </row>
    <row r="5060" spans="1:9" x14ac:dyDescent="0.3">
      <c r="A5060" s="1">
        <v>44027</v>
      </c>
      <c r="B5060" s="10">
        <v>1.8783653592697194E-2</v>
      </c>
      <c r="C5060" s="8">
        <f t="shared" ref="C5060:C5123" si="441">B5059</f>
        <v>1.1013100706121697E-2</v>
      </c>
      <c r="D5060" s="8">
        <f t="shared" si="435"/>
        <v>9.1503737280380359E-3</v>
      </c>
      <c r="E5060" s="8">
        <f t="shared" si="436"/>
        <v>1.1565602813513999E-2</v>
      </c>
      <c r="F5060" s="8">
        <f>F5059*$H$3+D5059*$I$3+E5059*$J$3+$K$3</f>
        <v>1.0920700916545987E-2</v>
      </c>
      <c r="G5060">
        <f t="shared" si="438"/>
        <v>7.8629526761512074E-3</v>
      </c>
      <c r="H5060" s="12">
        <f t="shared" si="439"/>
        <v>0.41860613737085772</v>
      </c>
      <c r="I5060" s="12">
        <f t="shared" si="440"/>
        <v>0.17767754970268079</v>
      </c>
    </row>
    <row r="5061" spans="1:9" x14ac:dyDescent="0.3">
      <c r="A5061" s="1">
        <v>44028</v>
      </c>
      <c r="B5061" s="10">
        <v>1.414505769399213E-2</v>
      </c>
      <c r="C5061" s="8">
        <f t="shared" si="441"/>
        <v>1.8783653592697194E-2</v>
      </c>
      <c r="D5061" s="8">
        <f t="shared" si="435"/>
        <v>1.1110346809970703E-2</v>
      </c>
      <c r="E5061" s="8">
        <f t="shared" si="436"/>
        <v>1.1756233553409391E-2</v>
      </c>
      <c r="F5061" s="8">
        <f>F5060*$H$3+D5059*$I$3+E5059*$J$3+$K$3</f>
        <v>1.0896849153129412E-2</v>
      </c>
      <c r="G5061">
        <f t="shared" si="438"/>
        <v>3.2482085408627182E-3</v>
      </c>
      <c r="H5061" s="12">
        <f t="shared" si="439"/>
        <v>0.2296355809310229</v>
      </c>
      <c r="I5061" s="12">
        <f t="shared" si="440"/>
        <v>3.7195346545351615E-2</v>
      </c>
    </row>
    <row r="5062" spans="1:9" x14ac:dyDescent="0.3">
      <c r="A5062" s="1">
        <v>44029</v>
      </c>
      <c r="B5062" s="10">
        <v>8.822677927113649E-3</v>
      </c>
      <c r="C5062" s="8">
        <f t="shared" si="441"/>
        <v>1.414505769399213E-2</v>
      </c>
      <c r="D5062" s="8">
        <f t="shared" si="435"/>
        <v>1.2653451087847429E-2</v>
      </c>
      <c r="E5062" s="8">
        <f t="shared" si="436"/>
        <v>1.1067215991352884E-2</v>
      </c>
      <c r="F5062" s="8">
        <f t="shared" si="437"/>
        <v>1.2503883712845887E-2</v>
      </c>
      <c r="G5062">
        <f t="shared" si="438"/>
        <v>3.6812057857322378E-3</v>
      </c>
      <c r="H5062" s="12">
        <f t="shared" si="439"/>
        <v>0.41724358705413483</v>
      </c>
      <c r="I5062" s="12">
        <f t="shared" si="440"/>
        <v>5.4308857187324033E-2</v>
      </c>
    </row>
    <row r="5063" spans="1:9" x14ac:dyDescent="0.3">
      <c r="A5063" s="1">
        <v>44032</v>
      </c>
      <c r="B5063" s="10">
        <v>1.198962318313976E-2</v>
      </c>
      <c r="C5063" s="8">
        <f t="shared" si="441"/>
        <v>8.822677927113649E-3</v>
      </c>
      <c r="D5063" s="8">
        <f t="shared" si="435"/>
        <v>1.2828800474063614E-2</v>
      </c>
      <c r="E5063" s="8">
        <f t="shared" si="436"/>
        <v>1.0828249605276135E-2</v>
      </c>
      <c r="F5063" s="8">
        <f>F5062*$H$3+D5062*$I$3+E5062*$J$3+$K$3</f>
        <v>1.2084606176713825E-2</v>
      </c>
      <c r="G5063">
        <f t="shared" si="438"/>
        <v>9.4982993574065436E-5</v>
      </c>
      <c r="H5063" s="12">
        <f t="shared" si="439"/>
        <v>7.9220999795584848E-3</v>
      </c>
      <c r="I5063" s="12">
        <f t="shared" si="440"/>
        <v>3.1051304456575224E-5</v>
      </c>
    </row>
    <row r="5064" spans="1:9" x14ac:dyDescent="0.3">
      <c r="A5064" s="1">
        <v>44033</v>
      </c>
      <c r="B5064" s="10">
        <v>1.1488312675034454E-2</v>
      </c>
      <c r="C5064" s="8">
        <f t="shared" si="441"/>
        <v>1.198962318313976E-2</v>
      </c>
      <c r="D5064" s="8">
        <f t="shared" ref="D5064:D5127" si="442">AVERAGE(B5059:B5063)</f>
        <v>1.2950822620612886E-2</v>
      </c>
      <c r="E5064" s="8">
        <f t="shared" si="436"/>
        <v>1.0814654795428561E-2</v>
      </c>
      <c r="F5064" s="8">
        <f>F5063*$H$3+D5062*$I$3+E5062*$J$3+$K$3</f>
        <v>1.1977491602436824E-2</v>
      </c>
      <c r="G5064">
        <f t="shared" si="438"/>
        <v>4.8917892740237001E-4</v>
      </c>
      <c r="H5064" s="12">
        <f t="shared" si="439"/>
        <v>4.2580572207563366E-2</v>
      </c>
      <c r="I5064" s="12">
        <f t="shared" si="440"/>
        <v>8.5744215147842695E-4</v>
      </c>
    </row>
    <row r="5065" spans="1:9" x14ac:dyDescent="0.3">
      <c r="A5065" s="1">
        <v>44034</v>
      </c>
      <c r="B5065" s="10">
        <v>1.220345127822735E-2</v>
      </c>
      <c r="C5065" s="8">
        <f t="shared" si="441"/>
        <v>1.1488312675034454E-2</v>
      </c>
      <c r="D5065" s="8">
        <f t="shared" si="442"/>
        <v>1.3045865014395438E-2</v>
      </c>
      <c r="E5065" s="8">
        <f t="shared" si="436"/>
        <v>1.0759500825292782E-2</v>
      </c>
      <c r="F5065" s="8">
        <f t="shared" si="437"/>
        <v>1.1883932511356832E-2</v>
      </c>
      <c r="G5065">
        <f t="shared" si="438"/>
        <v>3.1951876687051801E-4</v>
      </c>
      <c r="H5065" s="12">
        <f t="shared" si="439"/>
        <v>2.618265600327211E-2</v>
      </c>
      <c r="I5065" s="12">
        <f t="shared" si="440"/>
        <v>3.5509434554992225E-4</v>
      </c>
    </row>
    <row r="5066" spans="1:9" x14ac:dyDescent="0.3">
      <c r="A5066" s="1">
        <v>44035</v>
      </c>
      <c r="B5066" s="10">
        <v>7.1848928923884461E-3</v>
      </c>
      <c r="C5066" s="8">
        <f t="shared" si="441"/>
        <v>1.220345127822735E-2</v>
      </c>
      <c r="D5066" s="8">
        <f t="shared" si="442"/>
        <v>1.1729824551501468E-2</v>
      </c>
      <c r="E5066" s="8">
        <f t="shared" si="436"/>
        <v>1.0866862031862394E-2</v>
      </c>
      <c r="F5066" s="8">
        <f>F5065*$H$3+D5065*$I$3+E5065*$J$3+$K$3</f>
        <v>1.1985003154764402E-2</v>
      </c>
      <c r="G5066">
        <f t="shared" si="438"/>
        <v>4.8001102623759558E-3</v>
      </c>
      <c r="H5066" s="12">
        <f t="shared" si="439"/>
        <v>0.66808376050547824</v>
      </c>
      <c r="I5066" s="12">
        <f t="shared" si="440"/>
        <v>0.11116579841715168</v>
      </c>
    </row>
    <row r="5067" spans="1:9" x14ac:dyDescent="0.3">
      <c r="A5067" s="1">
        <v>44036</v>
      </c>
      <c r="B5067" s="10">
        <v>9.5881207194048225E-3</v>
      </c>
      <c r="C5067" s="8">
        <f t="shared" si="441"/>
        <v>7.1848928923884461E-3</v>
      </c>
      <c r="D5067" s="8">
        <f t="shared" si="442"/>
        <v>1.0337791591180732E-2</v>
      </c>
      <c r="E5067" s="8">
        <f t="shared" si="436"/>
        <v>1.0704197279590537E-2</v>
      </c>
      <c r="F5067" s="8">
        <f>F5066*$H$3+D5065*$I$3+E5065*$J$3+$K$3</f>
        <v>1.2010824091989844E-2</v>
      </c>
      <c r="G5067">
        <f t="shared" si="438"/>
        <v>2.4227033725850219E-3</v>
      </c>
      <c r="H5067" s="12">
        <f t="shared" si="439"/>
        <v>0.25267760424437063</v>
      </c>
      <c r="I5067" s="12">
        <f t="shared" si="440"/>
        <v>2.3573339974379603E-2</v>
      </c>
    </row>
    <row r="5068" spans="1:9" x14ac:dyDescent="0.3">
      <c r="A5068" s="1">
        <v>44039</v>
      </c>
      <c r="B5068" s="10">
        <v>8.7155658961443564E-3</v>
      </c>
      <c r="C5068" s="8">
        <f t="shared" si="441"/>
        <v>9.5881207194048225E-3</v>
      </c>
      <c r="D5068" s="8">
        <f t="shared" si="442"/>
        <v>1.0490880149638967E-2</v>
      </c>
      <c r="E5068" s="8">
        <f t="shared" si="436"/>
        <v>1.0518845531369607E-2</v>
      </c>
      <c r="F5068" s="8">
        <f t="shared" si="437"/>
        <v>1.0384435482352241E-2</v>
      </c>
      <c r="G5068">
        <f t="shared" si="438"/>
        <v>1.6688695862078842E-3</v>
      </c>
      <c r="H5068" s="12">
        <f t="shared" si="439"/>
        <v>0.19148149484431856</v>
      </c>
      <c r="I5068" s="12">
        <f t="shared" si="440"/>
        <v>1.4488742202874771E-2</v>
      </c>
    </row>
    <row r="5069" spans="1:9" x14ac:dyDescent="0.3">
      <c r="A5069" s="1">
        <v>44040</v>
      </c>
      <c r="B5069" s="10">
        <v>7.9068164294794161E-3</v>
      </c>
      <c r="C5069" s="8">
        <f t="shared" si="441"/>
        <v>8.7155658961443564E-3</v>
      </c>
      <c r="D5069" s="8">
        <f t="shared" si="442"/>
        <v>9.8360686922398851E-3</v>
      </c>
      <c r="E5069" s="8">
        <f t="shared" si="436"/>
        <v>1.0256276918861919E-2</v>
      </c>
      <c r="F5069" s="8">
        <f>F5068*$H$3+D5068*$I$3+E5068*$J$3+$K$3</f>
        <v>1.0587873323574287E-2</v>
      </c>
      <c r="G5069">
        <f t="shared" si="438"/>
        <v>2.6810568940948704E-3</v>
      </c>
      <c r="H5069" s="12">
        <f t="shared" si="439"/>
        <v>0.33908171740258686</v>
      </c>
      <c r="I5069" s="12">
        <f t="shared" si="440"/>
        <v>3.8764508048362067E-2</v>
      </c>
    </row>
    <row r="5070" spans="1:9" x14ac:dyDescent="0.3">
      <c r="A5070" s="1">
        <v>44041</v>
      </c>
      <c r="B5070" s="10">
        <v>1.1630815400636671E-2</v>
      </c>
      <c r="C5070" s="8">
        <f t="shared" si="441"/>
        <v>7.9068164294794161E-3</v>
      </c>
      <c r="D5070" s="8">
        <f t="shared" si="442"/>
        <v>9.1197694431288771E-3</v>
      </c>
      <c r="E5070" s="8">
        <f t="shared" si="436"/>
        <v>1.010982241347807E-2</v>
      </c>
      <c r="F5070" s="8">
        <f>F5069*$H$3+D5068*$I$3+E5068*$J$3+$K$3</f>
        <v>1.063984643416676E-2</v>
      </c>
      <c r="G5070">
        <f t="shared" si="438"/>
        <v>9.909689664699111E-4</v>
      </c>
      <c r="H5070" s="12">
        <f t="shared" si="439"/>
        <v>8.5202020007614038E-2</v>
      </c>
      <c r="I5070" s="12">
        <f t="shared" si="440"/>
        <v>4.0855003246438315E-3</v>
      </c>
    </row>
    <row r="5071" spans="1:9" x14ac:dyDescent="0.3">
      <c r="A5071" s="1">
        <v>44042</v>
      </c>
      <c r="B5071" s="10">
        <v>1.1539767765915383E-2</v>
      </c>
      <c r="C5071" s="8">
        <f t="shared" si="441"/>
        <v>1.1630815400636671E-2</v>
      </c>
      <c r="D5071" s="8">
        <f t="shared" si="442"/>
        <v>9.0052422676107427E-3</v>
      </c>
      <c r="E5071" s="8">
        <f t="shared" si="436"/>
        <v>1.0161917525335936E-2</v>
      </c>
      <c r="F5071" s="8">
        <f t="shared" si="437"/>
        <v>1.0255610513892366E-2</v>
      </c>
      <c r="G5071">
        <f t="shared" si="438"/>
        <v>1.2841572520230164E-3</v>
      </c>
      <c r="H5071" s="12">
        <f t="shared" si="439"/>
        <v>0.11128103078607766</v>
      </c>
      <c r="I5071" s="12">
        <f t="shared" si="440"/>
        <v>7.2408821421936498E-3</v>
      </c>
    </row>
    <row r="5072" spans="1:9" x14ac:dyDescent="0.3">
      <c r="A5072" s="1">
        <v>44043</v>
      </c>
      <c r="B5072" s="10">
        <v>8.2155756419773889E-3</v>
      </c>
      <c r="C5072" s="8">
        <f t="shared" si="441"/>
        <v>1.1539767765915383E-2</v>
      </c>
      <c r="D5072" s="8">
        <f t="shared" si="442"/>
        <v>9.8762172423161286E-3</v>
      </c>
      <c r="E5072" s="8">
        <f t="shared" si="436"/>
        <v>1.0273785945989548E-2</v>
      </c>
      <c r="F5072" s="8">
        <f>F5071*$H$3+D5071*$I$3+E5071*$J$3+$K$3</f>
        <v>9.9042812074234612E-3</v>
      </c>
      <c r="G5072">
        <f t="shared" si="438"/>
        <v>1.6887055654460723E-3</v>
      </c>
      <c r="H5072" s="12">
        <f t="shared" si="439"/>
        <v>0.20554926873506596</v>
      </c>
      <c r="I5072" s="12">
        <f t="shared" si="440"/>
        <v>1.6432701044725384E-2</v>
      </c>
    </row>
    <row r="5073" spans="1:9" x14ac:dyDescent="0.3">
      <c r="A5073" s="1">
        <v>44046</v>
      </c>
      <c r="B5073" s="10">
        <v>7.5684424399783566E-3</v>
      </c>
      <c r="C5073" s="8">
        <f t="shared" si="441"/>
        <v>8.2155756419773889E-3</v>
      </c>
      <c r="D5073" s="8">
        <f t="shared" si="442"/>
        <v>9.6017082268306433E-3</v>
      </c>
      <c r="E5073" s="8">
        <f t="shared" si="436"/>
        <v>1.0264680345173825E-2</v>
      </c>
      <c r="F5073" s="8">
        <f>F5072*$H$3+D5071*$I$3+E5071*$J$3+$K$3</f>
        <v>9.8145256497071572E-3</v>
      </c>
      <c r="G5073">
        <f t="shared" si="438"/>
        <v>2.2460832097288006E-3</v>
      </c>
      <c r="H5073" s="12">
        <f t="shared" si="439"/>
        <v>0.29676954373920345</v>
      </c>
      <c r="I5073" s="12">
        <f t="shared" si="440"/>
        <v>3.1023249148327992E-2</v>
      </c>
    </row>
    <row r="5074" spans="1:9" x14ac:dyDescent="0.3">
      <c r="A5074" s="1">
        <v>44047</v>
      </c>
      <c r="B5074" s="10">
        <v>1.1055531551564588E-2</v>
      </c>
      <c r="C5074" s="8">
        <f t="shared" si="441"/>
        <v>7.5684424399783566E-3</v>
      </c>
      <c r="D5074" s="8">
        <f t="shared" si="442"/>
        <v>9.3722835355974417E-3</v>
      </c>
      <c r="E5074" s="8">
        <f t="shared" si="436"/>
        <v>1.0194039708896459E-2</v>
      </c>
      <c r="F5074" s="8">
        <f t="shared" si="437"/>
        <v>9.3627649606683773E-3</v>
      </c>
      <c r="G5074">
        <f t="shared" si="438"/>
        <v>1.6927665908962105E-3</v>
      </c>
      <c r="H5074" s="12">
        <f t="shared" si="439"/>
        <v>0.15311489845611709</v>
      </c>
      <c r="I5074" s="12">
        <f t="shared" si="440"/>
        <v>1.4607476573593958E-2</v>
      </c>
    </row>
    <row r="5075" spans="1:9" x14ac:dyDescent="0.3">
      <c r="A5075" s="1">
        <v>44048</v>
      </c>
      <c r="B5075" s="10">
        <v>1.1306384325620764E-2</v>
      </c>
      <c r="C5075" s="8">
        <f t="shared" si="441"/>
        <v>1.1055531551564588E-2</v>
      </c>
      <c r="D5075" s="8">
        <f t="shared" si="442"/>
        <v>1.0002026560014476E-2</v>
      </c>
      <c r="E5075" s="8">
        <f t="shared" si="436"/>
        <v>1.0389628681817052E-2</v>
      </c>
      <c r="F5075" s="8">
        <f>F5074*$H$3+D5074*$I$3+E5074*$J$3+$K$3</f>
        <v>9.8211679905383358E-3</v>
      </c>
      <c r="G5075">
        <f t="shared" si="438"/>
        <v>1.4852163350824281E-3</v>
      </c>
      <c r="H5075" s="12">
        <f t="shared" si="439"/>
        <v>0.13136085704400324</v>
      </c>
      <c r="I5075" s="12">
        <f t="shared" si="440"/>
        <v>1.0398543678857175E-2</v>
      </c>
    </row>
    <row r="5076" spans="1:9" x14ac:dyDescent="0.3">
      <c r="A5076" s="1">
        <v>44049</v>
      </c>
      <c r="B5076" s="10">
        <v>1.0927726151609503E-2</v>
      </c>
      <c r="C5076" s="8">
        <f t="shared" si="441"/>
        <v>1.1306384325620764E-2</v>
      </c>
      <c r="D5076" s="8">
        <f t="shared" si="442"/>
        <v>9.9371403450112961E-3</v>
      </c>
      <c r="E5076" s="8">
        <f t="shared" si="436"/>
        <v>1.0413182298267456E-2</v>
      </c>
      <c r="F5076" s="8">
        <f>F5075*$H$3+D5074*$I$3+E5074*$J$3+$K$3</f>
        <v>9.9382781172691493E-3</v>
      </c>
      <c r="G5076">
        <f t="shared" si="438"/>
        <v>9.8944803434035389E-4</v>
      </c>
      <c r="H5076" s="12">
        <f t="shared" si="439"/>
        <v>9.0544731869458661E-2</v>
      </c>
      <c r="I5076" s="12">
        <f t="shared" si="440"/>
        <v>4.6498370339298489E-3</v>
      </c>
    </row>
    <row r="5077" spans="1:9" x14ac:dyDescent="0.3">
      <c r="A5077" s="1">
        <v>44050</v>
      </c>
      <c r="B5077" s="10">
        <v>5.9820501328948133E-3</v>
      </c>
      <c r="C5077" s="8">
        <f t="shared" si="441"/>
        <v>1.0927726151609503E-2</v>
      </c>
      <c r="D5077" s="8">
        <f t="shared" si="442"/>
        <v>9.8147320221501182E-3</v>
      </c>
      <c r="E5077" s="8">
        <f t="shared" si="436"/>
        <v>1.04011038275052E-2</v>
      </c>
      <c r="F5077" s="8">
        <f t="shared" si="437"/>
        <v>1.0443106773550094E-2</v>
      </c>
      <c r="G5077">
        <f t="shared" si="438"/>
        <v>4.4610566406552811E-3</v>
      </c>
      <c r="H5077" s="12">
        <f t="shared" si="439"/>
        <v>0.74574043037925897</v>
      </c>
      <c r="I5077" s="12">
        <f t="shared" si="440"/>
        <v>0.13000162608378085</v>
      </c>
    </row>
    <row r="5078" spans="1:9" x14ac:dyDescent="0.3">
      <c r="A5078" s="1">
        <v>44053</v>
      </c>
      <c r="B5078" s="10">
        <v>7.4400051041117804E-3</v>
      </c>
      <c r="C5078" s="8">
        <f t="shared" si="441"/>
        <v>5.9820501328948133E-3</v>
      </c>
      <c r="D5078" s="8">
        <f t="shared" si="442"/>
        <v>9.368026920333606E-3</v>
      </c>
      <c r="E5078" s="8">
        <f t="shared" si="436"/>
        <v>1.0264661188862517E-2</v>
      </c>
      <c r="F5078" s="8">
        <f>F5077*$H$3+D5077*$I$3+E5077*$J$3+$K$3</f>
        <v>1.0319299047416946E-2</v>
      </c>
      <c r="G5078">
        <f t="shared" si="438"/>
        <v>2.8792939433051655E-3</v>
      </c>
      <c r="H5078" s="12">
        <f t="shared" si="439"/>
        <v>0.38700160860291616</v>
      </c>
      <c r="I5078" s="12">
        <f t="shared" si="440"/>
        <v>4.812399845738069E-2</v>
      </c>
    </row>
    <row r="5079" spans="1:9" x14ac:dyDescent="0.3">
      <c r="A5079" s="1">
        <v>44054</v>
      </c>
      <c r="B5079" s="10">
        <v>6.6103798345830342E-3</v>
      </c>
      <c r="C5079" s="8">
        <f t="shared" si="441"/>
        <v>7.4400051041117804E-3</v>
      </c>
      <c r="D5079" s="8">
        <f t="shared" si="442"/>
        <v>9.3423394531602904E-3</v>
      </c>
      <c r="E5079" s="8">
        <f t="shared" si="436"/>
        <v>1.031059158883994E-2</v>
      </c>
      <c r="F5079" s="8">
        <f>F5078*$H$3+D5077*$I$3+E5077*$J$3+$K$3</f>
        <v>1.0287669373193763E-2</v>
      </c>
      <c r="G5079">
        <f t="shared" si="438"/>
        <v>3.6772895386107292E-3</v>
      </c>
      <c r="H5079" s="12">
        <f t="shared" si="439"/>
        <v>0.55629020277662811</v>
      </c>
      <c r="I5079" s="12">
        <f t="shared" si="440"/>
        <v>8.4858595971576634E-2</v>
      </c>
    </row>
    <row r="5080" spans="1:9" x14ac:dyDescent="0.3">
      <c r="A5080" s="1">
        <v>44055</v>
      </c>
      <c r="B5080" s="10">
        <v>5.9590074907852845E-3</v>
      </c>
      <c r="C5080" s="8">
        <f t="shared" si="441"/>
        <v>6.6103798345830342E-3</v>
      </c>
      <c r="D5080" s="8">
        <f t="shared" si="442"/>
        <v>8.4533091097639783E-3</v>
      </c>
      <c r="E5080" s="8">
        <f t="shared" si="436"/>
        <v>1.0249884717864954E-2</v>
      </c>
      <c r="F5080" s="8">
        <f t="shared" si="437"/>
        <v>8.793335121976855E-3</v>
      </c>
      <c r="G5080">
        <f t="shared" si="438"/>
        <v>2.8343276311915706E-3</v>
      </c>
      <c r="H5080" s="12">
        <f t="shared" si="439"/>
        <v>0.47563753453480889</v>
      </c>
      <c r="I5080" s="12">
        <f t="shared" si="440"/>
        <v>6.6763316388919414E-2</v>
      </c>
    </row>
    <row r="5081" spans="1:9" x14ac:dyDescent="0.3">
      <c r="A5081" s="1">
        <v>44056</v>
      </c>
      <c r="B5081" s="10">
        <v>5.2779408403768515E-3</v>
      </c>
      <c r="C5081" s="8">
        <f t="shared" si="441"/>
        <v>5.9590074907852845E-3</v>
      </c>
      <c r="D5081" s="8">
        <f t="shared" si="442"/>
        <v>7.3838337427968833E-3</v>
      </c>
      <c r="E5081" s="8">
        <f t="shared" ref="E5081:E5144" si="443">AVERAGE(B5059:B5080)</f>
        <v>1.0003498128791859E-2</v>
      </c>
      <c r="F5081" s="8">
        <f>F5080*$H$3+D5080*$I$3+E5080*$J$3+$K$3</f>
        <v>9.351023779547267E-3</v>
      </c>
      <c r="G5081">
        <f t="shared" si="438"/>
        <v>4.0730829391704155E-3</v>
      </c>
      <c r="H5081" s="12">
        <f t="shared" si="439"/>
        <v>0.77171818751943277</v>
      </c>
      <c r="I5081" s="12">
        <f t="shared" si="440"/>
        <v>0.13637365285614811</v>
      </c>
    </row>
    <row r="5082" spans="1:9" x14ac:dyDescent="0.3">
      <c r="A5082" s="1">
        <v>44057</v>
      </c>
      <c r="B5082" s="10">
        <v>1.3617071243426123E-2</v>
      </c>
      <c r="C5082" s="8">
        <f t="shared" si="441"/>
        <v>5.2779408403768515E-3</v>
      </c>
      <c r="D5082" s="8">
        <f t="shared" si="442"/>
        <v>6.2538766805503533E-3</v>
      </c>
      <c r="E5082" s="8">
        <f t="shared" si="443"/>
        <v>9.7428090439852736E-3</v>
      </c>
      <c r="F5082" s="8">
        <f>F5081*$H$3+D5080*$I$3+E5080*$J$3+$K$3</f>
        <v>9.4934988181239847E-3</v>
      </c>
      <c r="G5082">
        <f t="shared" si="438"/>
        <v>4.123572425302138E-3</v>
      </c>
      <c r="H5082" s="12">
        <f t="shared" si="439"/>
        <v>0.30282373878985647</v>
      </c>
      <c r="I5082" s="12">
        <f t="shared" si="440"/>
        <v>7.364048663920042E-2</v>
      </c>
    </row>
    <row r="5083" spans="1:9" x14ac:dyDescent="0.3">
      <c r="A5083" s="1">
        <v>44060</v>
      </c>
      <c r="B5083" s="10">
        <v>9.3705821835217105E-3</v>
      </c>
      <c r="C5083" s="8">
        <f t="shared" si="441"/>
        <v>1.3617071243426123E-2</v>
      </c>
      <c r="D5083" s="8">
        <f t="shared" si="442"/>
        <v>7.7808809026566148E-3</v>
      </c>
      <c r="E5083" s="8">
        <f t="shared" si="443"/>
        <v>9.5079643917456783E-3</v>
      </c>
      <c r="F5083" s="8">
        <f t="shared" ref="F5083" si="444">C5083*$H$3+D5083*$I$3+E5083*$J$3+$K$3</f>
        <v>1.0125580580618125E-2</v>
      </c>
      <c r="G5083">
        <f t="shared" si="438"/>
        <v>7.5499839709641456E-4</v>
      </c>
      <c r="H5083" s="12">
        <f t="shared" si="439"/>
        <v>8.0571130193392779E-2</v>
      </c>
      <c r="I5083" s="12">
        <f t="shared" si="440"/>
        <v>2.9262582537223913E-3</v>
      </c>
    </row>
    <row r="5084" spans="1:9" x14ac:dyDescent="0.3">
      <c r="A5084" s="1">
        <v>44061</v>
      </c>
      <c r="B5084" s="10">
        <v>6.2087549189224359E-3</v>
      </c>
      <c r="C5084" s="8">
        <f t="shared" si="441"/>
        <v>9.3705821835217105E-3</v>
      </c>
      <c r="D5084" s="8">
        <f t="shared" si="442"/>
        <v>8.1669963185385993E-3</v>
      </c>
      <c r="E5084" s="8">
        <f t="shared" si="443"/>
        <v>9.2909427776333865E-3</v>
      </c>
      <c r="F5084" s="8">
        <f>F5083*$H$3+D5083*$I$3+E5083*$J$3+$K$3</f>
        <v>9.2335949536538203E-3</v>
      </c>
      <c r="G5084">
        <f t="shared" si="438"/>
        <v>3.0248400347313844E-3</v>
      </c>
      <c r="H5084" s="12">
        <f t="shared" si="439"/>
        <v>0.48718947264492157</v>
      </c>
      <c r="I5084" s="12">
        <f t="shared" si="440"/>
        <v>6.9297357061254061E-2</v>
      </c>
    </row>
    <row r="5085" spans="1:9" x14ac:dyDescent="0.3">
      <c r="A5085" s="1">
        <v>44062</v>
      </c>
      <c r="B5085" s="10">
        <v>6.3603626773551603E-3</v>
      </c>
      <c r="C5085" s="8">
        <f t="shared" si="441"/>
        <v>6.2087549189224359E-3</v>
      </c>
      <c r="D5085" s="8">
        <f t="shared" si="442"/>
        <v>8.0866713354064805E-3</v>
      </c>
      <c r="E5085" s="8">
        <f t="shared" si="443"/>
        <v>9.1721280954428792E-3</v>
      </c>
      <c r="F5085" s="8">
        <f>F5084*$H$3+D5083*$I$3+E5083*$J$3+$K$3</f>
        <v>9.0057156792836546E-3</v>
      </c>
      <c r="G5085">
        <f t="shared" si="438"/>
        <v>2.6453530019284943E-3</v>
      </c>
      <c r="H5085" s="12">
        <f t="shared" si="439"/>
        <v>0.41591228930179741</v>
      </c>
      <c r="I5085" s="12">
        <f t="shared" si="440"/>
        <v>5.4032487507240878E-2</v>
      </c>
    </row>
    <row r="5086" spans="1:9" x14ac:dyDescent="0.3">
      <c r="A5086" s="1">
        <v>44063</v>
      </c>
      <c r="B5086" s="10">
        <v>9.5848604719636511E-3</v>
      </c>
      <c r="C5086" s="8">
        <f t="shared" si="441"/>
        <v>6.3603626773551603E-3</v>
      </c>
      <c r="D5086" s="8">
        <f t="shared" si="442"/>
        <v>8.1669423727204569E-3</v>
      </c>
      <c r="E5086" s="8">
        <f t="shared" si="443"/>
        <v>8.9162526179072145E-3</v>
      </c>
      <c r="F5086" s="8">
        <f t="shared" ref="F5086" si="445">C5086*$H$3+D5086*$I$3+E5086*$J$3+$K$3</f>
        <v>8.248209060036208E-3</v>
      </c>
      <c r="G5086">
        <f t="shared" si="438"/>
        <v>1.336651411927443E-3</v>
      </c>
      <c r="H5086" s="12">
        <f t="shared" si="439"/>
        <v>0.13945444650313238</v>
      </c>
      <c r="I5086" s="12">
        <f t="shared" si="440"/>
        <v>1.1864805802762834E-2</v>
      </c>
    </row>
    <row r="5087" spans="1:9" x14ac:dyDescent="0.3">
      <c r="A5087" s="1">
        <v>44064</v>
      </c>
      <c r="B5087" s="10">
        <v>7.2804979041894745E-3</v>
      </c>
      <c r="C5087" s="8">
        <f t="shared" si="441"/>
        <v>9.5848604719636511E-3</v>
      </c>
      <c r="D5087" s="8">
        <f t="shared" si="442"/>
        <v>9.0283262990378151E-3</v>
      </c>
      <c r="E5087" s="8">
        <f t="shared" si="443"/>
        <v>8.8297320632221791E-3</v>
      </c>
      <c r="F5087" s="8">
        <f>F5086*$H$3+D5086*$I$3+E5086*$J$3+$K$3</f>
        <v>8.7305050195258319E-3</v>
      </c>
      <c r="G5087">
        <f t="shared" si="438"/>
        <v>1.4500071153363573E-3</v>
      </c>
      <c r="H5087" s="12">
        <f t="shared" si="439"/>
        <v>0.19916318010365311</v>
      </c>
      <c r="I5087" s="12">
        <f t="shared" si="440"/>
        <v>1.5538827410349176E-2</v>
      </c>
    </row>
    <row r="5088" spans="1:9" x14ac:dyDescent="0.3">
      <c r="A5088" s="1">
        <v>44067</v>
      </c>
      <c r="B5088" s="10">
        <v>6.1617664429270916E-3</v>
      </c>
      <c r="C5088" s="8">
        <f t="shared" si="441"/>
        <v>7.2804979041894745E-3</v>
      </c>
      <c r="D5088" s="8">
        <f t="shared" si="442"/>
        <v>7.761011631190487E-3</v>
      </c>
      <c r="E5088" s="8">
        <f t="shared" si="443"/>
        <v>8.6059614553113655E-3</v>
      </c>
      <c r="F5088" s="8">
        <f>F5087*$H$3+D5086*$I$3+E5086*$J$3+$K$3</f>
        <v>8.8537191722630245E-3</v>
      </c>
      <c r="G5088">
        <f t="shared" si="438"/>
        <v>2.6919527293359329E-3</v>
      </c>
      <c r="H5088" s="12">
        <f t="shared" si="439"/>
        <v>0.43688003339138981</v>
      </c>
      <c r="I5088" s="12">
        <f t="shared" si="440"/>
        <v>5.8426444552452717E-2</v>
      </c>
    </row>
    <row r="5089" spans="1:9" x14ac:dyDescent="0.3">
      <c r="A5089" s="1">
        <v>44068</v>
      </c>
      <c r="B5089" s="10">
        <v>6.8199266391524753E-3</v>
      </c>
      <c r="C5089" s="8">
        <f t="shared" si="441"/>
        <v>6.1617664429270916E-3</v>
      </c>
      <c r="D5089" s="8">
        <f t="shared" si="442"/>
        <v>7.1192484830715618E-3</v>
      </c>
      <c r="E5089" s="8">
        <f t="shared" si="443"/>
        <v>8.5594557076085764E-3</v>
      </c>
      <c r="F5089" s="8">
        <f t="shared" ref="F5089" si="446">C5089*$H$3+D5089*$I$3+E5089*$J$3+$K$3</f>
        <v>7.7090397728410628E-3</v>
      </c>
      <c r="G5089">
        <f t="shared" si="438"/>
        <v>8.8911313368858751E-4</v>
      </c>
      <c r="H5089" s="12">
        <f t="shared" si="439"/>
        <v>0.13036989702855209</v>
      </c>
      <c r="I5089" s="12">
        <f t="shared" si="440"/>
        <v>7.2110850385480596E-3</v>
      </c>
    </row>
    <row r="5090" spans="1:9" x14ac:dyDescent="0.3">
      <c r="A5090" s="1">
        <v>44069</v>
      </c>
      <c r="B5090" s="10">
        <v>6.2886705020352976E-3</v>
      </c>
      <c r="C5090" s="8">
        <f t="shared" si="441"/>
        <v>6.8199266391524753E-3</v>
      </c>
      <c r="D5090" s="8">
        <f t="shared" si="442"/>
        <v>7.2414828271175711E-3</v>
      </c>
      <c r="E5090" s="8">
        <f t="shared" si="443"/>
        <v>8.4336287039607424E-3</v>
      </c>
      <c r="F5090" s="8">
        <f>F5089*$H$3+D5089*$I$3+E5089*$J$3+$K$3</f>
        <v>8.1043281194404185E-3</v>
      </c>
      <c r="G5090">
        <f t="shared" si="438"/>
        <v>1.815657617405121E-3</v>
      </c>
      <c r="H5090" s="12">
        <f t="shared" si="439"/>
        <v>0.28871883442096263</v>
      </c>
      <c r="I5090" s="12">
        <f t="shared" si="440"/>
        <v>2.9613022052605853E-2</v>
      </c>
    </row>
    <row r="5091" spans="1:9" x14ac:dyDescent="0.3">
      <c r="A5091" s="1">
        <v>44070</v>
      </c>
      <c r="B5091" s="10">
        <v>6.898931748831702E-3</v>
      </c>
      <c r="C5091" s="8">
        <f t="shared" si="441"/>
        <v>6.2886705020352976E-3</v>
      </c>
      <c r="D5091" s="8">
        <f t="shared" si="442"/>
        <v>7.2271443920535975E-3</v>
      </c>
      <c r="E5091" s="8">
        <f t="shared" si="443"/>
        <v>8.323315276955786E-3</v>
      </c>
      <c r="F5091" s="8">
        <f>F5090*$H$3+D5089*$I$3+E5089*$J$3+$K$3</f>
        <v>8.2053140757910904E-3</v>
      </c>
      <c r="G5091">
        <f t="shared" si="438"/>
        <v>1.3063823269593884E-3</v>
      </c>
      <c r="H5091" s="12">
        <f t="shared" si="439"/>
        <v>0.18936008856452557</v>
      </c>
      <c r="I5091" s="12">
        <f t="shared" si="440"/>
        <v>1.4203682310269805E-2</v>
      </c>
    </row>
    <row r="5092" spans="1:9" x14ac:dyDescent="0.3">
      <c r="A5092" s="1">
        <v>44071</v>
      </c>
      <c r="B5092" s="10">
        <v>6.4728116830835491E-3</v>
      </c>
      <c r="C5092" s="8">
        <f t="shared" si="441"/>
        <v>6.898931748831702E-3</v>
      </c>
      <c r="D5092" s="8">
        <f t="shared" si="442"/>
        <v>6.6899586474272075E-3</v>
      </c>
      <c r="E5092" s="8">
        <f t="shared" si="443"/>
        <v>8.2775023369263418E-3</v>
      </c>
      <c r="F5092" s="8">
        <f t="shared" ref="F5092" si="447">C5092*$H$3+D5092*$I$3+E5092*$J$3+$K$3</f>
        <v>7.6590403710223715E-3</v>
      </c>
      <c r="G5092">
        <f t="shared" si="438"/>
        <v>1.1862286879388223E-3</v>
      </c>
      <c r="H5092" s="12">
        <f t="shared" si="439"/>
        <v>0.18326327815761836</v>
      </c>
      <c r="I5092" s="12">
        <f t="shared" si="440"/>
        <v>1.3396566491741035E-2</v>
      </c>
    </row>
    <row r="5093" spans="1:9" x14ac:dyDescent="0.3">
      <c r="A5093" s="1">
        <v>44074</v>
      </c>
      <c r="B5093" s="10">
        <v>2.3462995250476917E-2</v>
      </c>
      <c r="C5093" s="8">
        <f t="shared" si="441"/>
        <v>6.4728116830835491E-3</v>
      </c>
      <c r="D5093" s="8">
        <f t="shared" si="442"/>
        <v>6.5284214032060237E-3</v>
      </c>
      <c r="E5093" s="8">
        <f t="shared" si="443"/>
        <v>8.043047622492111E-3</v>
      </c>
      <c r="F5093" s="8">
        <f>F5092*$H$3+D5092*$I$3+E5092*$J$3+$K$3</f>
        <v>7.8532284790267717E-3</v>
      </c>
      <c r="G5093">
        <f t="shared" si="438"/>
        <v>1.5609766771450146E-2</v>
      </c>
      <c r="H5093" s="12">
        <f t="shared" si="439"/>
        <v>0.66529301160442655</v>
      </c>
      <c r="I5093" s="12">
        <f t="shared" si="440"/>
        <v>0.89318805101023901</v>
      </c>
    </row>
    <row r="5094" spans="1:9" x14ac:dyDescent="0.3">
      <c r="A5094" s="1">
        <v>44075</v>
      </c>
      <c r="B5094" s="10">
        <v>1.193976763011872E-2</v>
      </c>
      <c r="C5094" s="8">
        <f t="shared" si="441"/>
        <v>2.3462995250476917E-2</v>
      </c>
      <c r="D5094" s="8">
        <f t="shared" si="442"/>
        <v>9.9886671647159888E-3</v>
      </c>
      <c r="E5094" s="8">
        <f t="shared" si="443"/>
        <v>8.5850125081539993E-3</v>
      </c>
      <c r="F5094" s="8">
        <f>F5093*$H$3+D5092*$I$3+E5092*$J$3+$K$3</f>
        <v>7.9028385218409807E-3</v>
      </c>
      <c r="G5094">
        <f t="shared" si="438"/>
        <v>4.0369291082777391E-3</v>
      </c>
      <c r="H5094" s="12">
        <f t="shared" si="439"/>
        <v>0.33810784542358796</v>
      </c>
      <c r="I5094" s="12">
        <f t="shared" si="440"/>
        <v>9.8167498751453808E-2</v>
      </c>
    </row>
    <row r="5095" spans="1:9" x14ac:dyDescent="0.3">
      <c r="A5095" s="1">
        <v>44076</v>
      </c>
      <c r="B5095" s="10">
        <v>6.5096517032026888E-3</v>
      </c>
      <c r="C5095" s="8">
        <f t="shared" si="441"/>
        <v>1.193976763011872E-2</v>
      </c>
      <c r="D5095" s="8">
        <f t="shared" si="442"/>
        <v>1.1012635362909237E-2</v>
      </c>
      <c r="E5095" s="8">
        <f t="shared" si="443"/>
        <v>8.754293962160424E-3</v>
      </c>
      <c r="F5095" s="8">
        <f t="shared" ref="F5095" si="448">C5095*$H$3+D5095*$I$3+E5095*$J$3+$K$3</f>
        <v>1.0682059957600382E-2</v>
      </c>
      <c r="G5095">
        <f t="shared" si="438"/>
        <v>4.1724082543976929E-3</v>
      </c>
      <c r="H5095" s="12">
        <f t="shared" si="439"/>
        <v>0.64095721931557514</v>
      </c>
      <c r="I5095" s="12">
        <f t="shared" si="440"/>
        <v>0.10468015051410351</v>
      </c>
    </row>
    <row r="5096" spans="1:9" x14ac:dyDescent="0.3">
      <c r="A5096" s="1">
        <v>44077</v>
      </c>
      <c r="B5096" s="10">
        <v>4.7594072396086535E-3</v>
      </c>
      <c r="C5096" s="8">
        <f t="shared" si="441"/>
        <v>6.5096517032026888E-3</v>
      </c>
      <c r="D5096" s="8">
        <f t="shared" si="442"/>
        <v>1.1056831603142716E-2</v>
      </c>
      <c r="E5096" s="8">
        <f t="shared" si="443"/>
        <v>8.7061671104888012E-3</v>
      </c>
      <c r="F5096" s="8">
        <f>F5095*$H$3+D5095*$I$3+E5095*$J$3+$K$3</f>
        <v>1.0360748152657206E-2</v>
      </c>
      <c r="G5096">
        <f t="shared" si="438"/>
        <v>5.6013409130485524E-3</v>
      </c>
      <c r="H5096" s="12">
        <f t="shared" si="439"/>
        <v>1.1768988512756744</v>
      </c>
      <c r="I5096" s="12">
        <f t="shared" si="440"/>
        <v>0.23727038837146486</v>
      </c>
    </row>
    <row r="5097" spans="1:9" x14ac:dyDescent="0.3">
      <c r="A5097" s="1">
        <v>44078</v>
      </c>
      <c r="B5097" s="10">
        <v>1.9706456052769227E-2</v>
      </c>
      <c r="C5097" s="8">
        <f t="shared" si="441"/>
        <v>4.7594072396086535E-3</v>
      </c>
      <c r="D5097" s="8">
        <f t="shared" si="442"/>
        <v>1.0628926701298105E-2</v>
      </c>
      <c r="E5097" s="8">
        <f t="shared" si="443"/>
        <v>8.4199796417635323E-3</v>
      </c>
      <c r="F5097" s="8">
        <f>F5096*$H$3+D5095*$I$3+E5095*$J$3+$K$3</f>
        <v>1.0278661290780058E-2</v>
      </c>
      <c r="G5097">
        <f t="shared" si="438"/>
        <v>9.4277947619891694E-3</v>
      </c>
      <c r="H5097" s="12">
        <f t="shared" si="439"/>
        <v>0.47841147777884391</v>
      </c>
      <c r="I5097" s="12">
        <f t="shared" si="440"/>
        <v>0.26634382887570718</v>
      </c>
    </row>
    <row r="5098" spans="1:9" x14ac:dyDescent="0.3">
      <c r="A5098" s="1">
        <v>44081</v>
      </c>
      <c r="B5098" s="10">
        <v>8.1268567855770132E-3</v>
      </c>
      <c r="C5098" s="8">
        <f t="shared" si="441"/>
        <v>1.9706456052769227E-2</v>
      </c>
      <c r="D5098" s="8">
        <f t="shared" si="442"/>
        <v>1.327565557523524E-2</v>
      </c>
      <c r="E5098" s="8">
        <f t="shared" si="443"/>
        <v>8.8018010839066435E-3</v>
      </c>
      <c r="F5098" s="8">
        <f t="shared" ref="F5098" si="449">C5098*$H$3+D5098*$I$3+E5098*$J$3+$K$3</f>
        <v>1.3517816409995663E-2</v>
      </c>
      <c r="G5098">
        <f t="shared" si="438"/>
        <v>5.3909596244186495E-3</v>
      </c>
      <c r="H5098" s="12">
        <f t="shared" si="439"/>
        <v>0.66335112905965732</v>
      </c>
      <c r="I5098" s="12">
        <f t="shared" si="440"/>
        <v>0.11003029258557628</v>
      </c>
    </row>
    <row r="5099" spans="1:9" x14ac:dyDescent="0.3">
      <c r="A5099" s="1">
        <v>44082</v>
      </c>
      <c r="B5099" s="10">
        <v>8.4928392242822701E-3</v>
      </c>
      <c r="C5099" s="8">
        <f t="shared" si="441"/>
        <v>8.1268567855770132E-3</v>
      </c>
      <c r="D5099" s="8">
        <f t="shared" si="442"/>
        <v>1.0208427882255259E-2</v>
      </c>
      <c r="E5099" s="8">
        <f t="shared" si="443"/>
        <v>8.6744888399960737E-3</v>
      </c>
      <c r="F5099" s="8">
        <f>F5098*$H$3+D5098*$I$3+E5098*$J$3+$K$3</f>
        <v>1.1936778926316421E-2</v>
      </c>
      <c r="G5099">
        <f t="shared" si="438"/>
        <v>3.4439397020341513E-3</v>
      </c>
      <c r="H5099" s="12">
        <f t="shared" si="439"/>
        <v>0.40551099709828764</v>
      </c>
      <c r="I5099" s="12">
        <f t="shared" si="440"/>
        <v>5.1885941520782408E-2</v>
      </c>
    </row>
    <row r="5100" spans="1:9" x14ac:dyDescent="0.3">
      <c r="A5100" s="1">
        <v>44083</v>
      </c>
      <c r="B5100" s="10">
        <v>1.0903663477291046E-2</v>
      </c>
      <c r="C5100" s="8">
        <f t="shared" si="441"/>
        <v>8.4928392242822701E-3</v>
      </c>
      <c r="D5100" s="8">
        <f t="shared" si="442"/>
        <v>9.5190422010879693E-3</v>
      </c>
      <c r="E5100" s="8">
        <f t="shared" si="443"/>
        <v>8.7886156168773232E-3</v>
      </c>
      <c r="F5100" s="8">
        <f>F5099*$H$3+D5098*$I$3+E5098*$J$3+$K$3</f>
        <v>1.1532864711062728E-2</v>
      </c>
      <c r="G5100">
        <f t="shared" si="438"/>
        <v>6.2920123377168194E-4</v>
      </c>
      <c r="H5100" s="12">
        <f t="shared" si="439"/>
        <v>5.770548908466528E-2</v>
      </c>
      <c r="I5100" s="12">
        <f t="shared" si="440"/>
        <v>1.5446919424439987E-3</v>
      </c>
    </row>
    <row r="5101" spans="1:9" x14ac:dyDescent="0.3">
      <c r="A5101" s="1">
        <v>44084</v>
      </c>
      <c r="B5101" s="10">
        <v>1.138781287539062E-2</v>
      </c>
      <c r="C5101" s="8">
        <f t="shared" si="441"/>
        <v>1.0903663477291046E-2</v>
      </c>
      <c r="D5101" s="8">
        <f t="shared" si="442"/>
        <v>1.0397844555905641E-2</v>
      </c>
      <c r="E5101" s="8">
        <f t="shared" si="443"/>
        <v>8.9460546338400171E-3</v>
      </c>
      <c r="F5101" s="8">
        <f t="shared" ref="F5101" si="450">C5101*$H$3+D5101*$I$3+E5101*$J$3+$K$3</f>
        <v>1.024359613402772E-2</v>
      </c>
      <c r="G5101">
        <f t="shared" si="438"/>
        <v>1.1442167413628999E-3</v>
      </c>
      <c r="H5101" s="12">
        <f t="shared" si="439"/>
        <v>0.1004773044555012</v>
      </c>
      <c r="I5101" s="12">
        <f t="shared" si="440"/>
        <v>5.8096939256697677E-3</v>
      </c>
    </row>
    <row r="5102" spans="1:9" x14ac:dyDescent="0.3">
      <c r="A5102" s="1">
        <v>44085</v>
      </c>
      <c r="B5102" s="10">
        <v>4.5596387068504041E-3</v>
      </c>
      <c r="C5102" s="8">
        <f t="shared" si="441"/>
        <v>1.138781287539062E-2</v>
      </c>
      <c r="D5102" s="8">
        <f t="shared" si="442"/>
        <v>1.1723525683062034E-2</v>
      </c>
      <c r="E5102" s="8">
        <f t="shared" si="443"/>
        <v>9.1632106811494526E-3</v>
      </c>
      <c r="F5102" s="8">
        <f>F5101*$H$3+D5101*$I$3+E5101*$J$3+$K$3</f>
        <v>1.0074965987227931E-2</v>
      </c>
      <c r="G5102">
        <f t="shared" si="438"/>
        <v>5.5153272803775272E-3</v>
      </c>
      <c r="H5102" s="12">
        <f t="shared" si="439"/>
        <v>1.2095974341325104</v>
      </c>
      <c r="I5102" s="12">
        <f t="shared" si="440"/>
        <v>0.24538146899175417</v>
      </c>
    </row>
    <row r="5103" spans="1:9" x14ac:dyDescent="0.3">
      <c r="A5103" s="1">
        <v>44088</v>
      </c>
      <c r="B5103" s="10">
        <v>1.1619485868885907E-2</v>
      </c>
      <c r="C5103" s="8">
        <f t="shared" si="441"/>
        <v>4.5596387068504041E-3</v>
      </c>
      <c r="D5103" s="8">
        <f t="shared" si="442"/>
        <v>8.6941622138782711E-3</v>
      </c>
      <c r="E5103" s="8">
        <f t="shared" si="443"/>
        <v>9.0996030091524127E-3</v>
      </c>
      <c r="F5103" s="8">
        <f>F5102*$H$3+D5101*$I$3+E5101*$J$3+$K$3</f>
        <v>1.0031885342957406E-2</v>
      </c>
      <c r="G5103">
        <f t="shared" si="438"/>
        <v>1.5876005259285002E-3</v>
      </c>
      <c r="H5103" s="12">
        <f t="shared" si="439"/>
        <v>0.13663259664351413</v>
      </c>
      <c r="I5103" s="12">
        <f t="shared" si="440"/>
        <v>1.1340499276068394E-2</v>
      </c>
    </row>
    <row r="5104" spans="1:9" x14ac:dyDescent="0.3">
      <c r="A5104" s="1">
        <v>44089</v>
      </c>
      <c r="B5104" s="10">
        <v>6.9032862849303881E-3</v>
      </c>
      <c r="C5104" s="8">
        <f t="shared" si="441"/>
        <v>1.1619485868885907E-2</v>
      </c>
      <c r="D5104" s="8">
        <f t="shared" si="442"/>
        <v>9.3926880305400494E-3</v>
      </c>
      <c r="E5104" s="8">
        <f t="shared" si="443"/>
        <v>9.3878550559028228E-3</v>
      </c>
      <c r="F5104" s="8">
        <f t="shared" ref="F5104" si="451">C5104*$H$3+D5104*$I$3+E5104*$J$3+$K$3</f>
        <v>1.0178458822789385E-2</v>
      </c>
      <c r="G5104">
        <f t="shared" si="438"/>
        <v>3.2751725378589967E-3</v>
      </c>
      <c r="H5104" s="12">
        <f t="shared" si="439"/>
        <v>0.47443672515922947</v>
      </c>
      <c r="I5104" s="12">
        <f t="shared" si="440"/>
        <v>6.6501138752305566E-2</v>
      </c>
    </row>
    <row r="5105" spans="1:9" x14ac:dyDescent="0.3">
      <c r="A5105" s="1">
        <v>44090</v>
      </c>
      <c r="B5105" s="10">
        <v>5.9344092695226003E-3</v>
      </c>
      <c r="C5105" s="8">
        <f t="shared" si="441"/>
        <v>6.9032862849303881E-3</v>
      </c>
      <c r="D5105" s="8">
        <f t="shared" si="442"/>
        <v>9.0747774426696726E-3</v>
      </c>
      <c r="E5105" s="8">
        <f t="shared" si="443"/>
        <v>9.0826830123348374E-3</v>
      </c>
      <c r="F5105" s="8">
        <f>F5104*$H$3+D5104*$I$3+E5104*$J$3+$K$3</f>
        <v>9.8103136557760578E-3</v>
      </c>
      <c r="G5105">
        <f t="shared" si="438"/>
        <v>3.8759043862534575E-3</v>
      </c>
      <c r="H5105" s="12">
        <f t="shared" si="439"/>
        <v>0.65312387639979175</v>
      </c>
      <c r="I5105" s="12">
        <f t="shared" si="440"/>
        <v>0.10758210136958124</v>
      </c>
    </row>
    <row r="5106" spans="1:9" x14ac:dyDescent="0.3">
      <c r="A5106" s="1">
        <v>44091</v>
      </c>
      <c r="B5106" s="10">
        <v>6.7503511584597288E-3</v>
      </c>
      <c r="C5106" s="8">
        <f t="shared" si="441"/>
        <v>5.9344092695226003E-3</v>
      </c>
      <c r="D5106" s="8">
        <f t="shared" si="442"/>
        <v>8.0809266011159838E-3</v>
      </c>
      <c r="E5106" s="8">
        <f t="shared" si="443"/>
        <v>8.9264933344257863E-3</v>
      </c>
      <c r="F5106" s="8">
        <f>F5105*$H$3+D5104*$I$3+E5104*$J$3+$K$3</f>
        <v>9.7162620802956397E-3</v>
      </c>
      <c r="G5106">
        <f t="shared" si="438"/>
        <v>2.965910921835911E-3</v>
      </c>
      <c r="H5106" s="12">
        <f t="shared" si="439"/>
        <v>0.43937135301753133</v>
      </c>
      <c r="I5106" s="12">
        <f t="shared" si="440"/>
        <v>5.8954201663678596E-2</v>
      </c>
    </row>
    <row r="5107" spans="1:9" x14ac:dyDescent="0.3">
      <c r="A5107" s="1">
        <v>44092</v>
      </c>
      <c r="B5107" s="10">
        <v>1.053996844268079E-2</v>
      </c>
      <c r="C5107" s="8">
        <f t="shared" si="441"/>
        <v>6.7503511584597288E-3</v>
      </c>
      <c r="D5107" s="8">
        <f t="shared" si="442"/>
        <v>7.1534342577298047E-3</v>
      </c>
      <c r="E5107" s="8">
        <f t="shared" si="443"/>
        <v>8.9511113453138464E-3</v>
      </c>
      <c r="F5107" s="8">
        <f t="shared" ref="F5107" si="452">C5107*$H$3+D5107*$I$3+E5107*$J$3+$K$3</f>
        <v>7.9822529787467143E-3</v>
      </c>
      <c r="G5107">
        <f t="shared" si="438"/>
        <v>2.5577154639340755E-3</v>
      </c>
      <c r="H5107" s="12">
        <f t="shared" si="439"/>
        <v>0.24266822788356784</v>
      </c>
      <c r="I5107" s="12">
        <f t="shared" si="440"/>
        <v>4.2471407945704476E-2</v>
      </c>
    </row>
    <row r="5108" spans="1:9" x14ac:dyDescent="0.3">
      <c r="A5108" s="1">
        <v>44095</v>
      </c>
      <c r="B5108" s="10">
        <v>1.4371957512131281E-2</v>
      </c>
      <c r="C5108" s="8">
        <f t="shared" si="441"/>
        <v>1.053996844268079E-2</v>
      </c>
      <c r="D5108" s="8">
        <f t="shared" si="442"/>
        <v>8.3495002048958825E-3</v>
      </c>
      <c r="E5108" s="8">
        <f t="shared" si="443"/>
        <v>9.1410934255559215E-3</v>
      </c>
      <c r="F5108" s="8">
        <f>F5107*$H$3+D5107*$I$3+E5107*$J$3+$K$3</f>
        <v>8.2969720553956045E-3</v>
      </c>
      <c r="G5108">
        <f t="shared" si="438"/>
        <v>6.0749854567356768E-3</v>
      </c>
      <c r="H5108" s="12">
        <f t="shared" si="439"/>
        <v>0.42269714836046646</v>
      </c>
      <c r="I5108" s="12">
        <f t="shared" si="440"/>
        <v>0.18280479459046184</v>
      </c>
    </row>
    <row r="5109" spans="1:9" x14ac:dyDescent="0.3">
      <c r="A5109" s="1">
        <v>44096</v>
      </c>
      <c r="B5109" s="10">
        <v>1.1186504874139039E-2</v>
      </c>
      <c r="C5109" s="8">
        <f t="shared" si="441"/>
        <v>1.4371957512131281E-2</v>
      </c>
      <c r="D5109" s="8">
        <f t="shared" si="442"/>
        <v>8.8999945335449561E-3</v>
      </c>
      <c r="E5109" s="8">
        <f t="shared" si="443"/>
        <v>9.3586887455635401E-3</v>
      </c>
      <c r="F5109" s="8">
        <f>F5108*$H$3+D5107*$I$3+E5107*$J$3+$K$3</f>
        <v>8.3773746455822595E-3</v>
      </c>
      <c r="G5109">
        <f t="shared" si="438"/>
        <v>2.8091302285567794E-3</v>
      </c>
      <c r="H5109" s="12">
        <f t="shared" si="439"/>
        <v>0.25111777629945226</v>
      </c>
      <c r="I5109" s="12">
        <f t="shared" si="440"/>
        <v>4.6149904662036612E-2</v>
      </c>
    </row>
    <row r="5110" spans="1:9" x14ac:dyDescent="0.3">
      <c r="A5110" s="1">
        <v>44097</v>
      </c>
      <c r="B5110" s="10">
        <v>1.7489192555314004E-2</v>
      </c>
      <c r="C5110" s="8">
        <f t="shared" si="441"/>
        <v>1.1186504874139039E-2</v>
      </c>
      <c r="D5110" s="8">
        <f t="shared" si="442"/>
        <v>9.7566382513866873E-3</v>
      </c>
      <c r="E5110" s="8">
        <f t="shared" si="443"/>
        <v>9.5362345169248842E-3</v>
      </c>
      <c r="F5110" s="8">
        <f t="shared" ref="F5110" si="453">C5110*$H$3+D5110*$I$3+E5110*$J$3+$K$3</f>
        <v>1.0244390410198773E-2</v>
      </c>
      <c r="G5110">
        <f t="shared" si="438"/>
        <v>7.2448021451152304E-3</v>
      </c>
      <c r="H5110" s="12">
        <f t="shared" si="439"/>
        <v>0.41424451827617015</v>
      </c>
      <c r="I5110" s="12">
        <f t="shared" si="440"/>
        <v>0.17234415489866284</v>
      </c>
    </row>
    <row r="5111" spans="1:9" x14ac:dyDescent="0.3">
      <c r="A5111" s="1">
        <v>44098</v>
      </c>
      <c r="B5111" s="10">
        <v>1.4206098609835823E-2</v>
      </c>
      <c r="C5111" s="8">
        <f t="shared" si="441"/>
        <v>1.7489192555314004E-2</v>
      </c>
      <c r="D5111" s="8">
        <f t="shared" si="442"/>
        <v>1.2067594908544968E-2</v>
      </c>
      <c r="E5111" s="8">
        <f t="shared" si="443"/>
        <v>1.005111752203338E-2</v>
      </c>
      <c r="F5111" s="8">
        <f>F5110*$H$3+D5110*$I$3+E5110*$J$3+$K$3</f>
        <v>1.0003704513558268E-2</v>
      </c>
      <c r="G5111">
        <f t="shared" si="438"/>
        <v>4.2023940962775553E-3</v>
      </c>
      <c r="H5111" s="12">
        <f t="shared" si="439"/>
        <v>0.29581619920390806</v>
      </c>
      <c r="I5111" s="12">
        <f t="shared" si="440"/>
        <v>6.9367912795096132E-2</v>
      </c>
    </row>
    <row r="5112" spans="1:9" x14ac:dyDescent="0.3">
      <c r="A5112" s="1">
        <v>44099</v>
      </c>
      <c r="B5112" s="10">
        <v>1.7043752480147174E-2</v>
      </c>
      <c r="C5112" s="8">
        <f t="shared" si="441"/>
        <v>1.4206098609835823E-2</v>
      </c>
      <c r="D5112" s="8">
        <f t="shared" si="442"/>
        <v>1.3558744398820188E-2</v>
      </c>
      <c r="E5112" s="8">
        <f t="shared" si="443"/>
        <v>1.0386852611609895E-2</v>
      </c>
      <c r="F5112" s="8">
        <f>F5111*$H$3+D5110*$I$3+E5110*$J$3+$K$3</f>
        <v>9.9422154874803086E-3</v>
      </c>
      <c r="G5112">
        <f t="shared" si="438"/>
        <v>7.1015369926668657E-3</v>
      </c>
      <c r="H5112" s="12">
        <f t="shared" si="439"/>
        <v>0.41666510945514174</v>
      </c>
      <c r="I5112" s="12">
        <f t="shared" si="440"/>
        <v>0.17528730677205839</v>
      </c>
    </row>
    <row r="5113" spans="1:9" x14ac:dyDescent="0.3">
      <c r="A5113" s="1">
        <v>44102</v>
      </c>
      <c r="B5113" s="10">
        <v>1.2872014795850449E-2</v>
      </c>
      <c r="C5113" s="8">
        <f t="shared" si="441"/>
        <v>1.7043752480147174E-2</v>
      </c>
      <c r="D5113" s="8">
        <f t="shared" si="442"/>
        <v>1.4859501206313463E-2</v>
      </c>
      <c r="E5113" s="8">
        <f t="shared" si="443"/>
        <v>1.0875719974251343E-2</v>
      </c>
      <c r="F5113" s="8">
        <f t="shared" ref="F5113" si="454">C5113*$H$3+D5113*$I$3+E5113*$J$3+$K$3</f>
        <v>1.4007654577822782E-2</v>
      </c>
      <c r="G5113">
        <f t="shared" si="438"/>
        <v>1.1356397819723332E-3</v>
      </c>
      <c r="H5113" s="12">
        <f t="shared" si="439"/>
        <v>8.8225487616626214E-2</v>
      </c>
      <c r="I5113" s="12">
        <f t="shared" si="440"/>
        <v>3.4755763286236085E-3</v>
      </c>
    </row>
    <row r="5114" spans="1:9" x14ac:dyDescent="0.3">
      <c r="A5114" s="1">
        <v>44103</v>
      </c>
      <c r="B5114" s="10">
        <v>8.2849912449707627E-3</v>
      </c>
      <c r="C5114" s="8">
        <f t="shared" si="441"/>
        <v>1.2872014795850449E-2</v>
      </c>
      <c r="D5114" s="8">
        <f t="shared" si="442"/>
        <v>1.4559512663057297E-2</v>
      </c>
      <c r="E5114" s="8">
        <f t="shared" si="443"/>
        <v>1.1147223749115831E-2</v>
      </c>
      <c r="F5114" s="8">
        <f>F5113*$H$3+D5113*$I$3+E5113*$J$3+$K$3</f>
        <v>1.3232010031561324E-2</v>
      </c>
      <c r="G5114">
        <f t="shared" si="438"/>
        <v>4.947018786590561E-3</v>
      </c>
      <c r="H5114" s="12">
        <f t="shared" si="439"/>
        <v>0.59710609707566675</v>
      </c>
      <c r="I5114" s="12">
        <f t="shared" si="440"/>
        <v>9.4325781397255337E-2</v>
      </c>
    </row>
    <row r="5115" spans="1:9" x14ac:dyDescent="0.3">
      <c r="A5115" s="1">
        <v>44104</v>
      </c>
      <c r="B5115" s="10">
        <v>7.5609835946349119E-3</v>
      </c>
      <c r="C5115" s="8">
        <f t="shared" si="441"/>
        <v>8.2849912449707627E-3</v>
      </c>
      <c r="D5115" s="8">
        <f t="shared" si="442"/>
        <v>1.3979209937223642E-2</v>
      </c>
      <c r="E5115" s="8">
        <f t="shared" si="443"/>
        <v>1.1229595547383432E-2</v>
      </c>
      <c r="F5115" s="8">
        <f>F5114*$H$3+D5113*$I$3+E5113*$J$3+$K$3</f>
        <v>1.3033852896481934E-2</v>
      </c>
      <c r="G5115">
        <f t="shared" si="438"/>
        <v>5.4728693018470222E-3</v>
      </c>
      <c r="H5115" s="12">
        <f t="shared" si="439"/>
        <v>0.72383033680041786</v>
      </c>
      <c r="I5115" s="12">
        <f t="shared" si="440"/>
        <v>0.1246522480339125</v>
      </c>
    </row>
    <row r="5116" spans="1:9" x14ac:dyDescent="0.3">
      <c r="A5116" s="1">
        <v>44105</v>
      </c>
      <c r="B5116" s="10">
        <v>9.7993240543510045E-3</v>
      </c>
      <c r="C5116" s="8">
        <f t="shared" si="441"/>
        <v>7.5609835946349119E-3</v>
      </c>
      <c r="D5116" s="8">
        <f t="shared" si="442"/>
        <v>1.1993568145087823E-2</v>
      </c>
      <c r="E5116" s="8">
        <f t="shared" si="443"/>
        <v>1.0506776835754251E-2</v>
      </c>
      <c r="F5116" s="8">
        <f t="shared" ref="F5116" si="455">C5116*$H$3+D5116*$I$3+E5116*$J$3+$K$3</f>
        <v>1.041974186278077E-2</v>
      </c>
      <c r="G5116">
        <f t="shared" si="438"/>
        <v>6.2041780842976568E-4</v>
      </c>
      <c r="H5116" s="12">
        <f t="shared" si="439"/>
        <v>6.3312306541622482E-2</v>
      </c>
      <c r="I5116" s="12">
        <f t="shared" si="440"/>
        <v>1.8463219879154558E-3</v>
      </c>
    </row>
    <row r="5117" spans="1:9" x14ac:dyDescent="0.3">
      <c r="A5117" s="1">
        <v>44109</v>
      </c>
      <c r="B5117" s="10">
        <v>1.0317694298775361E-2</v>
      </c>
      <c r="C5117" s="8">
        <f t="shared" si="441"/>
        <v>9.7993240543510045E-3</v>
      </c>
      <c r="D5117" s="8">
        <f t="shared" si="442"/>
        <v>1.1112213233990861E-2</v>
      </c>
      <c r="E5117" s="8">
        <f t="shared" si="443"/>
        <v>1.0409483945946625E-2</v>
      </c>
      <c r="F5117" s="8">
        <f>F5116*$H$3+D5116*$I$3+E5116*$J$3+$K$3</f>
        <v>1.1150080715842656E-2</v>
      </c>
      <c r="G5117">
        <f t="shared" si="438"/>
        <v>8.3238641706729483E-4</v>
      </c>
      <c r="H5117" s="12">
        <f t="shared" si="439"/>
        <v>8.0675623154108506E-2</v>
      </c>
      <c r="I5117" s="12">
        <f t="shared" si="440"/>
        <v>2.9334726383665188E-3</v>
      </c>
    </row>
    <row r="5118" spans="1:9" x14ac:dyDescent="0.3">
      <c r="A5118" s="1">
        <v>44110</v>
      </c>
      <c r="B5118" s="10">
        <v>1.1383838033637541E-2</v>
      </c>
      <c r="C5118" s="8">
        <f t="shared" si="441"/>
        <v>1.0317694298775361E-2</v>
      </c>
      <c r="D5118" s="8">
        <f t="shared" si="442"/>
        <v>9.7670015977164969E-3</v>
      </c>
      <c r="E5118" s="8">
        <f t="shared" si="443"/>
        <v>1.058257679119993E-2</v>
      </c>
      <c r="F5118" s="8">
        <f>F5117*$H$3+D5116*$I$3+E5116*$J$3+$K$3</f>
        <v>1.133666341723269E-2</v>
      </c>
      <c r="G5118">
        <f t="shared" ref="G5118:G5181" si="456">SQRT((B5118-F5118)^2)</f>
        <v>4.7174616404851294E-5</v>
      </c>
      <c r="H5118" s="12">
        <f t="shared" ref="H5118:H5181" si="457">ABS(B5118-F5118)/B5118</f>
        <v>4.1439992615370444E-3</v>
      </c>
      <c r="I5118" s="12">
        <f t="shared" ref="I5118:I5181" si="458">B5118/F5118-LN(B5118/F5118)-1</f>
        <v>8.6340296185927201E-6</v>
      </c>
    </row>
    <row r="5119" spans="1:9" x14ac:dyDescent="0.3">
      <c r="A5119" s="1">
        <v>44111</v>
      </c>
      <c r="B5119" s="10">
        <v>8.1450029720295872E-3</v>
      </c>
      <c r="C5119" s="8">
        <f t="shared" si="441"/>
        <v>1.1383838033637541E-2</v>
      </c>
      <c r="D5119" s="8">
        <f t="shared" si="442"/>
        <v>9.4693662452739157E-3</v>
      </c>
      <c r="E5119" s="8">
        <f t="shared" si="443"/>
        <v>1.0883687281837607E-2</v>
      </c>
      <c r="F5119" s="8">
        <f t="shared" ref="F5119:F5146" si="459">C5119*$H$3+D5119*$I$3+E5119*$J$3+$K$3</f>
        <v>1.0567474307479304E-2</v>
      </c>
      <c r="G5119">
        <f t="shared" si="456"/>
        <v>2.4224713354497173E-3</v>
      </c>
      <c r="H5119" s="12">
        <f t="shared" si="457"/>
        <v>0.29741810331667456</v>
      </c>
      <c r="I5119" s="12">
        <f t="shared" si="458"/>
        <v>3.1137774244628824E-2</v>
      </c>
    </row>
    <row r="5120" spans="1:9" x14ac:dyDescent="0.3">
      <c r="A5120" s="1">
        <v>44112</v>
      </c>
      <c r="B5120" s="10">
        <v>1.0721370754558758E-2</v>
      </c>
      <c r="C5120" s="8">
        <f t="shared" si="441"/>
        <v>8.1450029720295872E-3</v>
      </c>
      <c r="D5120" s="8">
        <f t="shared" si="442"/>
        <v>9.4413685906856813E-3</v>
      </c>
      <c r="E5120" s="8">
        <f t="shared" si="443"/>
        <v>1.0358166687258532E-2</v>
      </c>
      <c r="F5120" s="8">
        <f>F5119*$H$3+D5119*$I$3+E5119*$J$3+$K$3</f>
        <v>1.0358914474321241E-2</v>
      </c>
      <c r="G5120">
        <f t="shared" si="456"/>
        <v>3.624562802375178E-4</v>
      </c>
      <c r="H5120" s="12">
        <f t="shared" si="457"/>
        <v>3.3806897320792707E-2</v>
      </c>
      <c r="I5120" s="12">
        <f t="shared" si="458"/>
        <v>5.9822819013866102E-4</v>
      </c>
    </row>
    <row r="5121" spans="1:9" x14ac:dyDescent="0.3">
      <c r="A5121" s="1">
        <v>44113</v>
      </c>
      <c r="B5121" s="10">
        <v>7.7412529852685982E-3</v>
      </c>
      <c r="C5121" s="8">
        <f t="shared" si="441"/>
        <v>1.0721370754558758E-2</v>
      </c>
      <c r="D5121" s="8">
        <f t="shared" si="442"/>
        <v>1.007344602267045E-2</v>
      </c>
      <c r="E5121" s="8">
        <f t="shared" si="443"/>
        <v>1.0476099140394065E-2</v>
      </c>
      <c r="F5121" s="8">
        <f>F5120*$H$3+D5119*$I$3+E5119*$J$3+$K$3</f>
        <v>1.0305632827166712E-2</v>
      </c>
      <c r="G5121">
        <f t="shared" si="456"/>
        <v>2.564379841898114E-3</v>
      </c>
      <c r="H5121" s="12">
        <f t="shared" si="457"/>
        <v>0.33126159896570512</v>
      </c>
      <c r="I5121" s="12">
        <f t="shared" si="458"/>
        <v>3.7294227398039448E-2</v>
      </c>
    </row>
    <row r="5122" spans="1:9" x14ac:dyDescent="0.3">
      <c r="A5122" s="1">
        <v>44116</v>
      </c>
      <c r="B5122" s="10">
        <v>9.6458512914862713E-3</v>
      </c>
      <c r="C5122" s="8">
        <f t="shared" si="441"/>
        <v>7.7412529852685982E-3</v>
      </c>
      <c r="D5122" s="8">
        <f t="shared" si="442"/>
        <v>9.6618318088539691E-3</v>
      </c>
      <c r="E5122" s="8">
        <f t="shared" si="443"/>
        <v>1.0441936129529808E-2</v>
      </c>
      <c r="F5122" s="8">
        <f t="shared" si="459"/>
        <v>9.5838994917033984E-3</v>
      </c>
      <c r="G5122">
        <f t="shared" si="456"/>
        <v>6.1951799782872935E-5</v>
      </c>
      <c r="H5122" s="12">
        <f t="shared" si="457"/>
        <v>6.4226368322258419E-3</v>
      </c>
      <c r="I5122" s="12">
        <f t="shared" si="458"/>
        <v>2.0803040572170417E-5</v>
      </c>
    </row>
    <row r="5123" spans="1:9" x14ac:dyDescent="0.3">
      <c r="A5123" s="1">
        <v>44117</v>
      </c>
      <c r="B5123" s="10">
        <v>5.2325222722436468E-3</v>
      </c>
      <c r="C5123" s="8">
        <f t="shared" si="441"/>
        <v>9.6458512914862713E-3</v>
      </c>
      <c r="D5123" s="8">
        <f t="shared" si="442"/>
        <v>9.5274632073961522E-3</v>
      </c>
      <c r="E5123" s="8">
        <f t="shared" si="443"/>
        <v>1.0384762848356863E-2</v>
      </c>
      <c r="F5123" s="8">
        <f>F5122*$H$3+D5122*$I$3+E5122*$J$3+$K$3</f>
        <v>1.005464805100041E-2</v>
      </c>
      <c r="G5123">
        <f t="shared" si="456"/>
        <v>4.8221257787567631E-3</v>
      </c>
      <c r="H5123" s="12">
        <f t="shared" si="457"/>
        <v>0.92156813251156788</v>
      </c>
      <c r="I5123" s="12">
        <f t="shared" si="458"/>
        <v>0.17354988568283947</v>
      </c>
    </row>
    <row r="5124" spans="1:9" x14ac:dyDescent="0.3">
      <c r="A5124" s="1">
        <v>44118</v>
      </c>
      <c r="B5124" s="10">
        <v>1.030352635229193E-2</v>
      </c>
      <c r="C5124" s="8">
        <f t="shared" ref="C5124:C5187" si="460">B5123</f>
        <v>5.2325222722436468E-3</v>
      </c>
      <c r="D5124" s="8">
        <f t="shared" si="442"/>
        <v>8.2972000551173718E-3</v>
      </c>
      <c r="E5124" s="8">
        <f t="shared" si="443"/>
        <v>1.010497691185018E-2</v>
      </c>
      <c r="F5124" s="8">
        <f>F5123*$H$3+D5122*$I$3+E5122*$J$3+$K$3</f>
        <v>1.0174912141430308E-2</v>
      </c>
      <c r="G5124">
        <f t="shared" si="456"/>
        <v>1.2861421086162242E-4</v>
      </c>
      <c r="H5124" s="12">
        <f t="shared" si="457"/>
        <v>1.2482543011404373E-2</v>
      </c>
      <c r="I5124" s="12">
        <f t="shared" si="458"/>
        <v>7.9222029763181823E-5</v>
      </c>
    </row>
    <row r="5125" spans="1:9" x14ac:dyDescent="0.3">
      <c r="A5125" s="1">
        <v>44119</v>
      </c>
      <c r="B5125" s="10">
        <v>1.5435478442434484E-2</v>
      </c>
      <c r="C5125" s="8">
        <f t="shared" si="460"/>
        <v>1.030352635229193E-2</v>
      </c>
      <c r="D5125" s="8">
        <f t="shared" si="442"/>
        <v>8.7289047311698408E-3</v>
      </c>
      <c r="E5125" s="8">
        <f t="shared" si="443"/>
        <v>1.0366062713915705E-2</v>
      </c>
      <c r="F5125" s="8">
        <f t="shared" si="459"/>
        <v>9.8716007538623713E-3</v>
      </c>
      <c r="G5125">
        <f t="shared" si="456"/>
        <v>5.5638776885721126E-3</v>
      </c>
      <c r="H5125" s="12">
        <f t="shared" si="457"/>
        <v>0.36046033230017444</v>
      </c>
      <c r="I5125" s="12">
        <f t="shared" si="458"/>
        <v>0.11661803644749313</v>
      </c>
    </row>
    <row r="5126" spans="1:9" x14ac:dyDescent="0.3">
      <c r="A5126" s="1">
        <v>44120</v>
      </c>
      <c r="B5126" s="10">
        <v>8.8399607992362943E-3</v>
      </c>
      <c r="C5126" s="8">
        <f t="shared" si="460"/>
        <v>1.5435478442434484E-2</v>
      </c>
      <c r="D5126" s="8">
        <f t="shared" si="442"/>
        <v>9.6717262687449866E-3</v>
      </c>
      <c r="E5126" s="8">
        <f t="shared" si="443"/>
        <v>1.0539516921804276E-2</v>
      </c>
      <c r="F5126" s="8">
        <f>F5125*$H$3+D5125*$I$3+E5125*$J$3+$K$3</f>
        <v>9.76125492655683E-3</v>
      </c>
      <c r="G5126">
        <f t="shared" si="456"/>
        <v>9.2129412732053564E-4</v>
      </c>
      <c r="H5126" s="12">
        <f t="shared" si="457"/>
        <v>0.1042192548410541</v>
      </c>
      <c r="I5126" s="12">
        <f t="shared" si="458"/>
        <v>4.7557740384798208E-3</v>
      </c>
    </row>
    <row r="5127" spans="1:9" x14ac:dyDescent="0.3">
      <c r="A5127" s="1">
        <v>44123</v>
      </c>
      <c r="B5127" s="10">
        <v>9.6270686810124712E-3</v>
      </c>
      <c r="C5127" s="8">
        <f t="shared" si="460"/>
        <v>8.8399607992362943E-3</v>
      </c>
      <c r="D5127" s="8">
        <f t="shared" si="442"/>
        <v>9.8914678315385248E-3</v>
      </c>
      <c r="E5127" s="8">
        <f t="shared" si="443"/>
        <v>1.0627547581545453E-2</v>
      </c>
      <c r="F5127" s="8">
        <f>F5126*$H$3+D5125*$I$3+E5125*$J$3+$K$3</f>
        <v>9.7330644195620705E-3</v>
      </c>
      <c r="G5127">
        <f t="shared" si="456"/>
        <v>1.059957385495993E-4</v>
      </c>
      <c r="H5127" s="12">
        <f t="shared" si="457"/>
        <v>1.1010177870513728E-2</v>
      </c>
      <c r="I5127" s="12">
        <f t="shared" si="458"/>
        <v>5.9733103189074654E-5</v>
      </c>
    </row>
    <row r="5128" spans="1:9" x14ac:dyDescent="0.3">
      <c r="A5128" s="1">
        <v>44124</v>
      </c>
      <c r="B5128" s="10">
        <v>6.7906168560968524E-3</v>
      </c>
      <c r="C5128" s="8">
        <f t="shared" si="460"/>
        <v>9.6270686810124712E-3</v>
      </c>
      <c r="D5128" s="8">
        <f t="shared" ref="D5128:D5191" si="461">AVERAGE(B5123:B5127)</f>
        <v>9.8877113094437662E-3</v>
      </c>
      <c r="E5128" s="8">
        <f t="shared" si="443"/>
        <v>1.0795395736613174E-2</v>
      </c>
      <c r="F5128" s="8">
        <f t="shared" si="459"/>
        <v>1.0248777864679252E-2</v>
      </c>
      <c r="G5128">
        <f t="shared" si="456"/>
        <v>3.4581610085823999E-3</v>
      </c>
      <c r="H5128" s="12">
        <f t="shared" si="457"/>
        <v>0.50925579838561241</v>
      </c>
      <c r="I5128" s="12">
        <f t="shared" si="458"/>
        <v>7.4194887056521885E-2</v>
      </c>
    </row>
    <row r="5129" spans="1:9" x14ac:dyDescent="0.3">
      <c r="A5129" s="1">
        <v>44125</v>
      </c>
      <c r="B5129" s="10">
        <v>1.5444380058966655E-2</v>
      </c>
      <c r="C5129" s="8">
        <f t="shared" si="460"/>
        <v>6.7906168560968524E-3</v>
      </c>
      <c r="D5129" s="8">
        <f t="shared" si="461"/>
        <v>1.0199330226214406E-2</v>
      </c>
      <c r="E5129" s="8">
        <f t="shared" si="443"/>
        <v>1.0797225995596684E-2</v>
      </c>
      <c r="F5129" s="8">
        <f>F5128*$H$3+D5128*$I$3+E5128*$J$3+$K$3</f>
        <v>1.0407608493066635E-2</v>
      </c>
      <c r="G5129">
        <f t="shared" si="456"/>
        <v>5.0367715659000202E-3</v>
      </c>
      <c r="H5129" s="12">
        <f t="shared" si="457"/>
        <v>0.32612325950731741</v>
      </c>
      <c r="I5129" s="12">
        <f t="shared" si="458"/>
        <v>8.9242844212423567E-2</v>
      </c>
    </row>
    <row r="5130" spans="1:9" x14ac:dyDescent="0.3">
      <c r="A5130" s="1">
        <v>44126</v>
      </c>
      <c r="B5130" s="10">
        <v>7.9937501697396485E-3</v>
      </c>
      <c r="C5130" s="8">
        <f t="shared" si="460"/>
        <v>1.5444380058966655E-2</v>
      </c>
      <c r="D5130" s="8">
        <f t="shared" si="461"/>
        <v>1.1227500967549351E-2</v>
      </c>
      <c r="E5130" s="8">
        <f t="shared" si="443"/>
        <v>1.1020153796336949E-2</v>
      </c>
      <c r="F5130" s="8">
        <f>F5129*$H$3+D5128*$I$3+E5128*$J$3+$K$3</f>
        <v>1.0448185613650803E-2</v>
      </c>
      <c r="G5130">
        <f t="shared" si="456"/>
        <v>2.454435443911154E-3</v>
      </c>
      <c r="H5130" s="12">
        <f t="shared" si="457"/>
        <v>0.30704430233539476</v>
      </c>
      <c r="I5130" s="12">
        <f t="shared" si="458"/>
        <v>3.2853337880002664E-2</v>
      </c>
    </row>
    <row r="5131" spans="1:9" x14ac:dyDescent="0.3">
      <c r="A5131" s="1">
        <v>44127</v>
      </c>
      <c r="B5131" s="10">
        <v>5.4509256521614027E-3</v>
      </c>
      <c r="C5131" s="8">
        <f t="shared" si="460"/>
        <v>7.9937501697396485E-3</v>
      </c>
      <c r="D5131" s="8">
        <f t="shared" si="461"/>
        <v>9.7391553130103843E-3</v>
      </c>
      <c r="E5131" s="8">
        <f t="shared" si="443"/>
        <v>1.0730235280773692E-2</v>
      </c>
      <c r="F5131" s="8">
        <f t="shared" si="459"/>
        <v>9.7581520005636385E-3</v>
      </c>
      <c r="G5131">
        <f t="shared" si="456"/>
        <v>4.3072263484022358E-3</v>
      </c>
      <c r="H5131" s="12">
        <f t="shared" si="457"/>
        <v>0.79018255306680496</v>
      </c>
      <c r="I5131" s="12">
        <f t="shared" si="458"/>
        <v>0.14091984845878236</v>
      </c>
    </row>
    <row r="5132" spans="1:9" x14ac:dyDescent="0.3">
      <c r="A5132" s="1">
        <v>44130</v>
      </c>
      <c r="B5132" s="10">
        <v>1.0914275522808381E-2</v>
      </c>
      <c r="C5132" s="8">
        <f t="shared" si="460"/>
        <v>5.4509256521614027E-3</v>
      </c>
      <c r="D5132" s="8">
        <f t="shared" si="461"/>
        <v>9.0613482835954044E-3</v>
      </c>
      <c r="E5132" s="8">
        <f t="shared" si="443"/>
        <v>1.0469527134320164E-2</v>
      </c>
      <c r="F5132" s="8">
        <f>F5131*$H$3+D5131*$I$3+E5131*$J$3+$K$3</f>
        <v>1.0208911067471403E-2</v>
      </c>
      <c r="G5132">
        <f t="shared" si="456"/>
        <v>7.0536445533697818E-4</v>
      </c>
      <c r="H5132" s="12">
        <f t="shared" si="457"/>
        <v>6.4627693690059884E-2</v>
      </c>
      <c r="I5132" s="12">
        <f t="shared" si="458"/>
        <v>2.282375579060858E-3</v>
      </c>
    </row>
    <row r="5133" spans="1:9" x14ac:dyDescent="0.3">
      <c r="A5133" s="1">
        <v>44131</v>
      </c>
      <c r="B5133" s="10">
        <v>8.9935091818867559E-3</v>
      </c>
      <c r="C5133" s="8">
        <f t="shared" si="460"/>
        <v>1.0914275522808381E-2</v>
      </c>
      <c r="D5133" s="8">
        <f t="shared" si="461"/>
        <v>9.3187896519545885E-3</v>
      </c>
      <c r="E5133" s="8">
        <f t="shared" si="443"/>
        <v>1.0170667269206271E-2</v>
      </c>
      <c r="F5133" s="8">
        <f>F5132*$H$3+D5131*$I$3+E5131*$J$3+$K$3</f>
        <v>1.0324068359223174E-2</v>
      </c>
      <c r="G5133">
        <f t="shared" si="456"/>
        <v>1.3305591773364184E-3</v>
      </c>
      <c r="H5133" s="12">
        <f t="shared" si="457"/>
        <v>0.14794660798436848</v>
      </c>
      <c r="I5133" s="12">
        <f t="shared" si="458"/>
        <v>9.0954421746503034E-3</v>
      </c>
    </row>
    <row r="5134" spans="1:9" x14ac:dyDescent="0.3">
      <c r="A5134" s="1">
        <v>44132</v>
      </c>
      <c r="B5134" s="10">
        <v>1.1475058059988538E-2</v>
      </c>
      <c r="C5134" s="8">
        <f t="shared" si="460"/>
        <v>8.9935091818867559E-3</v>
      </c>
      <c r="D5134" s="8">
        <f t="shared" si="461"/>
        <v>9.7593681171125688E-3</v>
      </c>
      <c r="E5134" s="8">
        <f t="shared" si="443"/>
        <v>9.933731386117679E-3</v>
      </c>
      <c r="F5134" s="8">
        <f t="shared" si="459"/>
        <v>9.796974002631199E-3</v>
      </c>
      <c r="G5134">
        <f t="shared" si="456"/>
        <v>1.6780840573573392E-3</v>
      </c>
      <c r="H5134" s="12">
        <f t="shared" si="457"/>
        <v>0.14623752216195893</v>
      </c>
      <c r="I5134" s="12">
        <f t="shared" si="458"/>
        <v>1.3183703065849706E-2</v>
      </c>
    </row>
    <row r="5135" spans="1:9" x14ac:dyDescent="0.3">
      <c r="A5135" s="1">
        <v>44133</v>
      </c>
      <c r="B5135" s="10">
        <v>1.290088115329124E-2</v>
      </c>
      <c r="C5135" s="8">
        <f t="shared" si="460"/>
        <v>1.1475058059988538E-2</v>
      </c>
      <c r="D5135" s="8">
        <f t="shared" si="461"/>
        <v>8.9655037173169451E-3</v>
      </c>
      <c r="E5135" s="8">
        <f t="shared" si="443"/>
        <v>9.6806089124741052E-3</v>
      </c>
      <c r="F5135" s="8">
        <f>F5134*$H$3+D5134*$I$3+E5134*$J$3+$K$3</f>
        <v>1.0002238498827535E-2</v>
      </c>
      <c r="G5135">
        <f t="shared" si="456"/>
        <v>2.8986426544637053E-3</v>
      </c>
      <c r="H5135" s="12">
        <f t="shared" si="457"/>
        <v>0.22468563348668713</v>
      </c>
      <c r="I5135" s="12">
        <f t="shared" si="458"/>
        <v>3.5312696220647588E-2</v>
      </c>
    </row>
    <row r="5136" spans="1:9" x14ac:dyDescent="0.3">
      <c r="A5136" s="1">
        <v>44134</v>
      </c>
      <c r="B5136" s="10">
        <v>1.2448440769290612E-2</v>
      </c>
      <c r="C5136" s="8">
        <f t="shared" si="460"/>
        <v>1.290088115329124E-2</v>
      </c>
      <c r="D5136" s="8">
        <f t="shared" si="461"/>
        <v>9.9469299140272638E-3</v>
      </c>
      <c r="E5136" s="8">
        <f t="shared" si="443"/>
        <v>9.6819210196305069E-3</v>
      </c>
      <c r="F5136" s="8">
        <f>F5135*$H$3+D5134*$I$3+E5134*$J$3+$K$3</f>
        <v>1.0054678272556144E-2</v>
      </c>
      <c r="G5136">
        <f t="shared" si="456"/>
        <v>2.3937624967344685E-3</v>
      </c>
      <c r="H5136" s="12">
        <f t="shared" si="457"/>
        <v>0.19229416286734516</v>
      </c>
      <c r="I5136" s="12">
        <f t="shared" si="458"/>
        <v>2.4517149733877641E-2</v>
      </c>
    </row>
    <row r="5137" spans="1:9" x14ac:dyDescent="0.3">
      <c r="A5137" s="1">
        <v>44137</v>
      </c>
      <c r="B5137" s="10">
        <v>1.3490617748865633E-2</v>
      </c>
      <c r="C5137" s="8">
        <f t="shared" si="460"/>
        <v>1.2448440769290612E-2</v>
      </c>
      <c r="D5137" s="8">
        <f t="shared" si="461"/>
        <v>1.1346432937453105E-2</v>
      </c>
      <c r="E5137" s="8">
        <f t="shared" si="443"/>
        <v>9.8711687252814075E-3</v>
      </c>
      <c r="F5137" s="8">
        <f t="shared" si="459"/>
        <v>1.1249854444365302E-2</v>
      </c>
      <c r="G5137">
        <f t="shared" si="456"/>
        <v>2.240763304500331E-3</v>
      </c>
      <c r="H5137" s="12">
        <f t="shared" si="457"/>
        <v>0.16609790197997026</v>
      </c>
      <c r="I5137" s="12">
        <f t="shared" si="458"/>
        <v>1.7542265487113573E-2</v>
      </c>
    </row>
    <row r="5138" spans="1:9" x14ac:dyDescent="0.3">
      <c r="A5138" s="1">
        <v>44138</v>
      </c>
      <c r="B5138" s="10">
        <v>8.0631497148185571E-3</v>
      </c>
      <c r="C5138" s="8">
        <f t="shared" si="460"/>
        <v>1.3490617748865633E-2</v>
      </c>
      <c r="D5138" s="8">
        <f t="shared" si="461"/>
        <v>1.1861701382664555E-2</v>
      </c>
      <c r="E5138" s="8">
        <f t="shared" si="443"/>
        <v>1.0140697550473714E-2</v>
      </c>
      <c r="F5138" s="8">
        <f>F5137*$H$3+D5137*$I$3+E5137*$J$3+$K$3</f>
        <v>1.0943646615744186E-2</v>
      </c>
      <c r="G5138">
        <f t="shared" si="456"/>
        <v>2.880496900925629E-3</v>
      </c>
      <c r="H5138" s="12">
        <f t="shared" si="457"/>
        <v>0.35724214516714425</v>
      </c>
      <c r="I5138" s="12">
        <f t="shared" si="458"/>
        <v>4.2243008607323107E-2</v>
      </c>
    </row>
    <row r="5139" spans="1:9" x14ac:dyDescent="0.3">
      <c r="A5139" s="1">
        <v>44139</v>
      </c>
      <c r="B5139" s="10">
        <v>8.4057278186293102E-3</v>
      </c>
      <c r="C5139" s="8">
        <f t="shared" si="460"/>
        <v>8.0631497148185571E-3</v>
      </c>
      <c r="D5139" s="8">
        <f t="shared" si="461"/>
        <v>1.1675629489250916E-2</v>
      </c>
      <c r="E5139" s="8">
        <f t="shared" si="443"/>
        <v>1.0061780535040419E-2</v>
      </c>
      <c r="F5139" s="8">
        <f>F5138*$H$3+D5137*$I$3+E5137*$J$3+$K$3</f>
        <v>1.0865418429455891E-2</v>
      </c>
      <c r="G5139">
        <f t="shared" si="456"/>
        <v>2.4596906108265808E-3</v>
      </c>
      <c r="H5139" s="12">
        <f t="shared" si="457"/>
        <v>0.29262077762918487</v>
      </c>
      <c r="I5139" s="12">
        <f t="shared" si="458"/>
        <v>3.0293867627470883E-2</v>
      </c>
    </row>
    <row r="5140" spans="1:9" x14ac:dyDescent="0.3">
      <c r="A5140" s="1">
        <v>44140</v>
      </c>
      <c r="B5140" s="10">
        <v>1.2984076471506165E-2</v>
      </c>
      <c r="C5140" s="8">
        <f t="shared" si="460"/>
        <v>8.4057278186293102E-3</v>
      </c>
      <c r="D5140" s="8">
        <f t="shared" si="461"/>
        <v>1.1061763440979071E-2</v>
      </c>
      <c r="E5140" s="8">
        <f t="shared" si="443"/>
        <v>9.9748729677610545E-3</v>
      </c>
      <c r="F5140" s="8">
        <f t="shared" si="459"/>
        <v>1.0140781323356234E-2</v>
      </c>
      <c r="G5140">
        <f t="shared" si="456"/>
        <v>2.8432951481499307E-3</v>
      </c>
      <c r="H5140" s="12">
        <f t="shared" si="457"/>
        <v>0.21898324107914824</v>
      </c>
      <c r="I5140" s="12">
        <f t="shared" si="458"/>
        <v>3.3223585218819185E-2</v>
      </c>
    </row>
    <row r="5141" spans="1:9" x14ac:dyDescent="0.3">
      <c r="A5141" s="1">
        <v>44141</v>
      </c>
      <c r="B5141" s="10">
        <v>7.2507119455137046E-3</v>
      </c>
      <c r="C5141" s="8">
        <f t="shared" si="460"/>
        <v>1.2984076471506165E-2</v>
      </c>
      <c r="D5141" s="8">
        <f t="shared" si="461"/>
        <v>1.1078402504622055E-2</v>
      </c>
      <c r="E5141" s="8">
        <f t="shared" si="443"/>
        <v>1.0047611078573264E-2</v>
      </c>
      <c r="F5141" s="8">
        <f>F5140*$H$3+D5140*$I$3+E5140*$J$3+$K$3</f>
        <v>1.0584042651452063E-2</v>
      </c>
      <c r="G5141">
        <f t="shared" si="456"/>
        <v>3.3333307059383579E-3</v>
      </c>
      <c r="H5141" s="12">
        <f t="shared" si="457"/>
        <v>0.45972460787120611</v>
      </c>
      <c r="I5141" s="12">
        <f t="shared" si="458"/>
        <v>6.3308519437238697E-2</v>
      </c>
    </row>
    <row r="5142" spans="1:9" x14ac:dyDescent="0.3">
      <c r="A5142" s="1">
        <v>44144</v>
      </c>
      <c r="B5142" s="10">
        <v>1.0020396112042232E-2</v>
      </c>
      <c r="C5142" s="8">
        <f t="shared" si="460"/>
        <v>7.2507119455137046E-3</v>
      </c>
      <c r="D5142" s="8">
        <f t="shared" si="461"/>
        <v>1.0038856739866674E-2</v>
      </c>
      <c r="E5142" s="8">
        <f t="shared" si="443"/>
        <v>1.0006961486458906E-2</v>
      </c>
      <c r="F5142" s="8">
        <f>F5141*$H$3+D5140*$I$3+E5140*$J$3+$K$3</f>
        <v>1.0697284464716031E-2</v>
      </c>
      <c r="G5142">
        <f t="shared" si="456"/>
        <v>6.7688835267379864E-4</v>
      </c>
      <c r="H5142" s="12">
        <f t="shared" si="457"/>
        <v>6.755105737390292E-2</v>
      </c>
      <c r="I5142" s="12">
        <f t="shared" si="458"/>
        <v>2.0906413138412905E-3</v>
      </c>
    </row>
    <row r="5143" spans="1:9" x14ac:dyDescent="0.3">
      <c r="A5143" s="1">
        <v>44145</v>
      </c>
      <c r="B5143" s="10">
        <v>1.3101604867062473E-2</v>
      </c>
      <c r="C5143" s="8">
        <f t="shared" si="460"/>
        <v>1.0020396112042232E-2</v>
      </c>
      <c r="D5143" s="8">
        <f t="shared" si="461"/>
        <v>9.3448124125019936E-3</v>
      </c>
      <c r="E5143" s="8">
        <f t="shared" si="443"/>
        <v>9.9750990027081543E-3</v>
      </c>
      <c r="F5143" s="8">
        <f t="shared" si="459"/>
        <v>9.9174069765176308E-3</v>
      </c>
      <c r="G5143">
        <f t="shared" si="456"/>
        <v>3.1841978905448425E-3</v>
      </c>
      <c r="H5143" s="12">
        <f t="shared" si="457"/>
        <v>0.24303876684221629</v>
      </c>
      <c r="I5143" s="12">
        <f t="shared" si="458"/>
        <v>4.2628378603290606E-2</v>
      </c>
    </row>
    <row r="5144" spans="1:9" x14ac:dyDescent="0.3">
      <c r="A5144" s="1">
        <v>44146</v>
      </c>
      <c r="B5144" s="10">
        <v>1.2850104418768158E-2</v>
      </c>
      <c r="C5144" s="8">
        <f t="shared" si="460"/>
        <v>1.3101604867062473E-2</v>
      </c>
      <c r="D5144" s="8">
        <f t="shared" si="461"/>
        <v>1.0352503442950777E-2</v>
      </c>
      <c r="E5144" s="8">
        <f t="shared" si="443"/>
        <v>1.0218751360971511E-2</v>
      </c>
      <c r="F5144" s="8">
        <f>F5143*$H$3+D5143*$I$3+E5143*$J$3+$K$3</f>
        <v>9.8910959141396085E-3</v>
      </c>
      <c r="G5144">
        <f t="shared" si="456"/>
        <v>2.9590085046285498E-3</v>
      </c>
      <c r="H5144" s="12">
        <f t="shared" si="457"/>
        <v>0.23027116420211996</v>
      </c>
      <c r="I5144" s="12">
        <f t="shared" si="458"/>
        <v>3.7441824700169768E-2</v>
      </c>
    </row>
    <row r="5145" spans="1:9" x14ac:dyDescent="0.3">
      <c r="A5145" s="1">
        <v>44147</v>
      </c>
      <c r="B5145" s="10">
        <v>9.3371788840074764E-3</v>
      </c>
      <c r="C5145" s="8">
        <f t="shared" si="460"/>
        <v>1.2850104418768158E-2</v>
      </c>
      <c r="D5145" s="8">
        <f t="shared" si="461"/>
        <v>1.1241378762978548E-2</v>
      </c>
      <c r="E5145" s="8">
        <f t="shared" ref="E5145:E5208" si="462">AVERAGE(B5123:B5144)</f>
        <v>1.0364399230393416E-2</v>
      </c>
      <c r="F5145" s="8">
        <f>F5144*$H$3+D5143*$I$3+E5143*$J$3+$K$3</f>
        <v>9.884374117709975E-3</v>
      </c>
      <c r="G5145">
        <f t="shared" si="456"/>
        <v>5.4719523370249865E-4</v>
      </c>
      <c r="H5145" s="12">
        <f t="shared" si="457"/>
        <v>5.8603914576352729E-2</v>
      </c>
      <c r="I5145" s="12">
        <f t="shared" si="458"/>
        <v>1.5913544094781074E-3</v>
      </c>
    </row>
    <row r="5146" spans="1:9" x14ac:dyDescent="0.3">
      <c r="A5146" s="1">
        <v>44148</v>
      </c>
      <c r="B5146" s="10">
        <v>7.43124132722913E-3</v>
      </c>
      <c r="C5146" s="8">
        <f t="shared" si="460"/>
        <v>9.3371788840074764E-3</v>
      </c>
      <c r="D5146" s="8">
        <f t="shared" si="461"/>
        <v>1.0511999245478808E-2</v>
      </c>
      <c r="E5146" s="8">
        <f t="shared" si="462"/>
        <v>1.0550974530928136E-2</v>
      </c>
      <c r="F5146" s="8">
        <f t="shared" si="459"/>
        <v>1.0337187383378098E-2</v>
      </c>
      <c r="G5146">
        <f t="shared" si="456"/>
        <v>2.9059460561489678E-3</v>
      </c>
      <c r="H5146" s="12">
        <f t="shared" si="457"/>
        <v>0.39104450093703275</v>
      </c>
      <c r="I5146" s="12">
        <f t="shared" si="458"/>
        <v>4.8939166860727745E-2</v>
      </c>
    </row>
    <row r="5147" spans="1:9" x14ac:dyDescent="0.3">
      <c r="A5147" s="1">
        <v>44152</v>
      </c>
      <c r="B5147" s="10">
        <v>1.6573483458951304E-2</v>
      </c>
      <c r="C5147" s="8">
        <f t="shared" si="460"/>
        <v>7.43124132722913E-3</v>
      </c>
      <c r="D5147" s="8">
        <f t="shared" si="461"/>
        <v>1.0548105121821895E-2</v>
      </c>
      <c r="E5147" s="8">
        <f t="shared" si="462"/>
        <v>1.0420416120698007E-2</v>
      </c>
      <c r="F5147" s="8">
        <f>F5146*$H$3+D5146*$I$3+E5146*$J$3+$K$3</f>
        <v>1.0592663709802915E-2</v>
      </c>
      <c r="G5147">
        <f t="shared" si="456"/>
        <v>5.9808197491483892E-3</v>
      </c>
      <c r="H5147" s="12">
        <f t="shared" si="457"/>
        <v>0.36086678844320813</v>
      </c>
      <c r="I5147" s="12">
        <f t="shared" si="458"/>
        <v>0.11697667513515064</v>
      </c>
    </row>
    <row r="5148" spans="1:9" x14ac:dyDescent="0.3">
      <c r="A5148" s="1">
        <v>44153</v>
      </c>
      <c r="B5148" s="10">
        <v>6.3818121794404856E-3</v>
      </c>
      <c r="C5148" s="8">
        <f t="shared" si="460"/>
        <v>1.6573483458951304E-2</v>
      </c>
      <c r="D5148" s="8">
        <f t="shared" si="461"/>
        <v>1.1858722591203708E-2</v>
      </c>
      <c r="E5148" s="8">
        <f t="shared" si="462"/>
        <v>1.0472143621448772E-2</v>
      </c>
      <c r="F5148" s="8">
        <f>F5147*$H$3+D5146*$I$3+E5146*$J$3+$K$3</f>
        <v>1.0657931308432924E-2</v>
      </c>
      <c r="G5148">
        <f t="shared" si="456"/>
        <v>4.2761191289924384E-3</v>
      </c>
      <c r="H5148" s="12">
        <f t="shared" si="457"/>
        <v>0.67004778717372715</v>
      </c>
      <c r="I5148" s="12">
        <f t="shared" si="458"/>
        <v>0.11163750201832512</v>
      </c>
    </row>
    <row r="5149" spans="1:9" x14ac:dyDescent="0.3">
      <c r="A5149" s="1">
        <v>44154</v>
      </c>
      <c r="B5149" s="10">
        <v>1.2331131250474575E-2</v>
      </c>
      <c r="C5149" s="8">
        <f t="shared" si="460"/>
        <v>6.3818121794404856E-3</v>
      </c>
      <c r="D5149" s="8">
        <f t="shared" si="461"/>
        <v>1.051476405367931E-2</v>
      </c>
      <c r="E5149" s="8">
        <f t="shared" si="462"/>
        <v>1.0360409593276235E-2</v>
      </c>
      <c r="F5149" s="8">
        <f t="shared" ref="F5149" si="463">C5149*$H$3+D5149*$I$3+E5149*$J$3+$K$3</f>
        <v>9.5295807656643663E-3</v>
      </c>
      <c r="G5149">
        <f t="shared" si="456"/>
        <v>2.8015504848102092E-3</v>
      </c>
      <c r="H5149" s="12">
        <f t="shared" si="457"/>
        <v>0.22719330675378133</v>
      </c>
      <c r="I5149" s="12">
        <f t="shared" si="458"/>
        <v>3.6258316881174757E-2</v>
      </c>
    </row>
    <row r="5150" spans="1:9" x14ac:dyDescent="0.3">
      <c r="A5150" s="1">
        <v>44155</v>
      </c>
      <c r="B5150" s="10">
        <v>8.9843634600533726E-3</v>
      </c>
      <c r="C5150" s="8">
        <f t="shared" si="460"/>
        <v>1.2331131250474575E-2</v>
      </c>
      <c r="D5150" s="8">
        <f t="shared" si="461"/>
        <v>1.0410969420020594E-2</v>
      </c>
      <c r="E5150" s="8">
        <f t="shared" si="462"/>
        <v>1.0483321528251786E-2</v>
      </c>
      <c r="F5150" s="8">
        <f>F5149*$H$3+D5149*$I$3+E5149*$J$3+$K$3</f>
        <v>1.0333754285539495E-2</v>
      </c>
      <c r="G5150">
        <f t="shared" si="456"/>
        <v>1.3493908254861228E-3</v>
      </c>
      <c r="H5150" s="12">
        <f t="shared" si="457"/>
        <v>0.15019325870840344</v>
      </c>
      <c r="I5150" s="12">
        <f t="shared" si="458"/>
        <v>9.3490899031438701E-3</v>
      </c>
    </row>
    <row r="5151" spans="1:9" x14ac:dyDescent="0.3">
      <c r="A5151" s="1">
        <v>44158</v>
      </c>
      <c r="B5151" s="10">
        <v>1.0563159061532209E-2</v>
      </c>
      <c r="C5151" s="8">
        <f t="shared" si="460"/>
        <v>8.9843634600533726E-3</v>
      </c>
      <c r="D5151" s="8">
        <f t="shared" si="461"/>
        <v>1.0340406335229774E-2</v>
      </c>
      <c r="E5151" s="8">
        <f t="shared" si="462"/>
        <v>1.0583037282977083E-2</v>
      </c>
      <c r="F5151" s="8">
        <f>F5150*$H$3+D5149*$I$3+E5149*$J$3+$K$3</f>
        <v>1.053919983604743E-2</v>
      </c>
      <c r="G5151">
        <f t="shared" si="456"/>
        <v>2.3959225484778898E-5</v>
      </c>
      <c r="H5151" s="12">
        <f t="shared" si="457"/>
        <v>2.2681875133387947E-3</v>
      </c>
      <c r="I5151" s="12">
        <f t="shared" si="458"/>
        <v>2.5801365879374316E-6</v>
      </c>
    </row>
    <row r="5152" spans="1:9" x14ac:dyDescent="0.3">
      <c r="A5152" s="1">
        <v>44159</v>
      </c>
      <c r="B5152" s="10">
        <v>7.6301273562886405E-3</v>
      </c>
      <c r="C5152" s="8">
        <f t="shared" si="460"/>
        <v>1.0563159061532209E-2</v>
      </c>
      <c r="D5152" s="8">
        <f t="shared" si="461"/>
        <v>1.0966789882090388E-2</v>
      </c>
      <c r="E5152" s="8">
        <f t="shared" si="462"/>
        <v>1.0361163601275515E-2</v>
      </c>
      <c r="F5152" s="8">
        <f t="shared" ref="F5152" si="464">C5152*$H$3+D5152*$I$3+E5152*$J$3+$K$3</f>
        <v>1.0765445444384465E-2</v>
      </c>
      <c r="G5152">
        <f t="shared" si="456"/>
        <v>3.1353180880958247E-3</v>
      </c>
      <c r="H5152" s="12">
        <f t="shared" si="457"/>
        <v>0.41091294308629606</v>
      </c>
      <c r="I5152" s="12">
        <f t="shared" si="458"/>
        <v>5.2997923715131012E-2</v>
      </c>
    </row>
    <row r="5153" spans="1:9" x14ac:dyDescent="0.3">
      <c r="A5153" s="1">
        <v>44160</v>
      </c>
      <c r="B5153" s="10">
        <v>1.2322299998759681E-2</v>
      </c>
      <c r="C5153" s="8">
        <f t="shared" si="460"/>
        <v>7.6301273562886405E-3</v>
      </c>
      <c r="D5153" s="8">
        <f t="shared" si="461"/>
        <v>9.1781186615578561E-3</v>
      </c>
      <c r="E5153" s="8">
        <f t="shared" si="462"/>
        <v>1.0344635291573199E-2</v>
      </c>
      <c r="F5153" s="8">
        <f>F5152*$H$3+D5152*$I$3+E5152*$J$3+$K$3</f>
        <v>1.0817124387122836E-2</v>
      </c>
      <c r="G5153">
        <f t="shared" si="456"/>
        <v>1.5051756116368446E-3</v>
      </c>
      <c r="H5153" s="12">
        <f t="shared" si="457"/>
        <v>0.12215054103441324</v>
      </c>
      <c r="I5153" s="12">
        <f t="shared" si="458"/>
        <v>8.8673220544157605E-3</v>
      </c>
    </row>
    <row r="5154" spans="1:9" x14ac:dyDescent="0.3">
      <c r="A5154" s="1">
        <v>44161</v>
      </c>
      <c r="B5154" s="10">
        <v>1.2248915993435186E-2</v>
      </c>
      <c r="C5154" s="8">
        <f t="shared" si="460"/>
        <v>1.2322299998759681E-2</v>
      </c>
      <c r="D5154" s="8">
        <f t="shared" si="461"/>
        <v>1.0366216225421696E-2</v>
      </c>
      <c r="E5154" s="8">
        <f t="shared" si="462"/>
        <v>1.0656970489145849E-2</v>
      </c>
      <c r="F5154" s="8">
        <f>F5153*$H$3+D5152*$I$3+E5152*$J$3+$K$3</f>
        <v>1.0830327021353073E-2</v>
      </c>
      <c r="G5154">
        <f t="shared" si="456"/>
        <v>1.4185889720821129E-3</v>
      </c>
      <c r="H5154" s="12">
        <f t="shared" si="457"/>
        <v>0.11581342976328735</v>
      </c>
      <c r="I5154" s="12">
        <f t="shared" si="458"/>
        <v>7.8958365753545312E-3</v>
      </c>
    </row>
    <row r="5155" spans="1:9" x14ac:dyDescent="0.3">
      <c r="A5155" s="1">
        <v>44162</v>
      </c>
      <c r="B5155" s="10">
        <v>6.0009168370782811E-3</v>
      </c>
      <c r="C5155" s="8">
        <f t="shared" si="460"/>
        <v>1.2248915993435186E-2</v>
      </c>
      <c r="D5155" s="8">
        <f t="shared" si="461"/>
        <v>1.0349773174013819E-2</v>
      </c>
      <c r="E5155" s="8">
        <f t="shared" si="462"/>
        <v>1.0717635965083431E-2</v>
      </c>
      <c r="F5155" s="8">
        <f t="shared" ref="F5155" si="465">C5155*$H$3+D5155*$I$3+E5155*$J$3+$K$3</f>
        <v>1.1067860004626394E-2</v>
      </c>
      <c r="G5155">
        <f t="shared" si="456"/>
        <v>5.0669431675481125E-3</v>
      </c>
      <c r="H5155" s="12">
        <f t="shared" si="457"/>
        <v>0.84436150426892098</v>
      </c>
      <c r="I5155" s="12">
        <f t="shared" si="458"/>
        <v>0.1543262052504617</v>
      </c>
    </row>
    <row r="5156" spans="1:9" x14ac:dyDescent="0.3">
      <c r="A5156" s="1">
        <v>44166</v>
      </c>
      <c r="B5156" s="10">
        <v>1.1359879190104035E-2</v>
      </c>
      <c r="C5156" s="8">
        <f t="shared" si="460"/>
        <v>6.0009168370782811E-3</v>
      </c>
      <c r="D5156" s="8">
        <f t="shared" si="461"/>
        <v>9.7530838494188001E-3</v>
      </c>
      <c r="E5156" s="8">
        <f t="shared" si="462"/>
        <v>1.058160904031941E-2</v>
      </c>
      <c r="F5156" s="8">
        <f>F5155*$H$3+D5155*$I$3+E5155*$J$3+$K$3</f>
        <v>1.0766130723812479E-2</v>
      </c>
      <c r="G5156">
        <f t="shared" si="456"/>
        <v>5.9374846629155556E-4</v>
      </c>
      <c r="H5156" s="12">
        <f t="shared" si="457"/>
        <v>5.2267146186624008E-2</v>
      </c>
      <c r="I5156" s="12">
        <f t="shared" si="458"/>
        <v>1.4670453972018827E-3</v>
      </c>
    </row>
    <row r="5157" spans="1:9" x14ac:dyDescent="0.3">
      <c r="A5157" s="1">
        <v>44167</v>
      </c>
      <c r="B5157" s="10">
        <v>1.0595579571621293E-2</v>
      </c>
      <c r="C5157" s="8">
        <f t="shared" si="460"/>
        <v>1.1359879190104035E-2</v>
      </c>
      <c r="D5157" s="8">
        <f t="shared" si="461"/>
        <v>9.9124278751331653E-3</v>
      </c>
      <c r="E5157" s="8">
        <f t="shared" si="462"/>
        <v>1.057637363714284E-2</v>
      </c>
      <c r="F5157" s="8">
        <f>F5156*$H$3+D5155*$I$3+E5155*$J$3+$K$3</f>
        <v>1.0689046690741104E-2</v>
      </c>
      <c r="G5157">
        <f t="shared" si="456"/>
        <v>9.3467119119811093E-5</v>
      </c>
      <c r="H5157" s="12">
        <f t="shared" si="457"/>
        <v>8.8213314324163145E-3</v>
      </c>
      <c r="I5157" s="12">
        <f t="shared" si="458"/>
        <v>3.8454816767119482E-5</v>
      </c>
    </row>
    <row r="5158" spans="1:9" x14ac:dyDescent="0.3">
      <c r="A5158" s="1">
        <v>44168</v>
      </c>
      <c r="B5158" s="10">
        <v>8.0408003008762535E-3</v>
      </c>
      <c r="C5158" s="8">
        <f t="shared" si="460"/>
        <v>1.0595579571621293E-2</v>
      </c>
      <c r="D5158" s="8">
        <f t="shared" si="461"/>
        <v>1.0505518318199696E-2</v>
      </c>
      <c r="E5158" s="8">
        <f t="shared" si="462"/>
        <v>1.0471587201612389E-2</v>
      </c>
      <c r="F5158" s="8">
        <f t="shared" ref="F5158" si="466">C5158*$H$3+D5158*$I$3+E5158*$J$3+$K$3</f>
        <v>1.0633942037837E-2</v>
      </c>
      <c r="G5158">
        <f t="shared" si="456"/>
        <v>2.5931417369607461E-3</v>
      </c>
      <c r="H5158" s="12">
        <f t="shared" si="457"/>
        <v>0.32249796536772046</v>
      </c>
      <c r="I5158" s="12">
        <f t="shared" si="458"/>
        <v>3.5667176881005958E-2</v>
      </c>
    </row>
    <row r="5159" spans="1:9" x14ac:dyDescent="0.3">
      <c r="A5159" s="1">
        <v>44169</v>
      </c>
      <c r="B5159" s="10">
        <v>5.1847700825726154E-3</v>
      </c>
      <c r="C5159" s="8">
        <f t="shared" si="460"/>
        <v>8.0408003008762535E-3</v>
      </c>
      <c r="D5159" s="8">
        <f t="shared" si="461"/>
        <v>9.6492183786230108E-3</v>
      </c>
      <c r="E5159" s="8">
        <f t="shared" si="462"/>
        <v>1.0271239907593554E-2</v>
      </c>
      <c r="F5159" s="8">
        <f>F5158*$H$3+D5158*$I$3+E5158*$J$3+$K$3</f>
        <v>1.0643742656479294E-2</v>
      </c>
      <c r="G5159">
        <f t="shared" si="456"/>
        <v>5.4589725739066786E-3</v>
      </c>
      <c r="H5159" s="12">
        <f t="shared" si="457"/>
        <v>1.0528861428698122</v>
      </c>
      <c r="I5159" s="12">
        <f t="shared" si="458"/>
        <v>0.20636575308428529</v>
      </c>
    </row>
    <row r="5160" spans="1:9" x14ac:dyDescent="0.3">
      <c r="A5160" s="1">
        <v>44172</v>
      </c>
      <c r="B5160" s="10">
        <v>5.0287578636514785E-3</v>
      </c>
      <c r="C5160" s="8">
        <f t="shared" si="460"/>
        <v>5.1847700825726154E-3</v>
      </c>
      <c r="D5160" s="8">
        <f t="shared" si="461"/>
        <v>8.236389196450495E-3</v>
      </c>
      <c r="E5160" s="8">
        <f t="shared" si="462"/>
        <v>9.8937013773075077E-3</v>
      </c>
      <c r="F5160" s="8">
        <f>F5159*$H$3+D5158*$I$3+E5158*$J$3+$K$3</f>
        <v>1.0646246461245953E-2</v>
      </c>
      <c r="G5160">
        <f t="shared" si="456"/>
        <v>5.6174885975944742E-3</v>
      </c>
      <c r="H5160" s="12">
        <f t="shared" si="457"/>
        <v>1.1170727940986021</v>
      </c>
      <c r="I5160" s="12">
        <f t="shared" si="458"/>
        <v>0.22238469150640583</v>
      </c>
    </row>
    <row r="5161" spans="1:9" x14ac:dyDescent="0.3">
      <c r="A5161" s="1">
        <v>44173</v>
      </c>
      <c r="B5161" s="10">
        <v>6.7635849841737256E-3</v>
      </c>
      <c r="C5161" s="8">
        <f t="shared" si="460"/>
        <v>5.0287578636514785E-3</v>
      </c>
      <c r="D5161" s="8">
        <f t="shared" si="461"/>
        <v>8.0419574017651339E-3</v>
      </c>
      <c r="E5161" s="8">
        <f t="shared" si="462"/>
        <v>9.7557744749817328E-3</v>
      </c>
      <c r="F5161" s="8">
        <f t="shared" ref="F5161" si="467">C5161*$H$3+D5161*$I$3+E5161*$J$3+$K$3</f>
        <v>8.0979043893422368E-3</v>
      </c>
      <c r="G5161">
        <f t="shared" si="456"/>
        <v>1.3343194051685112E-3</v>
      </c>
      <c r="H5161" s="12">
        <f t="shared" si="457"/>
        <v>0.19727990530032774</v>
      </c>
      <c r="I5161" s="12">
        <f t="shared" si="458"/>
        <v>1.5278817747485185E-2</v>
      </c>
    </row>
    <row r="5162" spans="1:9" x14ac:dyDescent="0.3">
      <c r="A5162" s="1">
        <v>44174</v>
      </c>
      <c r="B5162" s="10">
        <v>7.7726749973279132E-3</v>
      </c>
      <c r="C5162" s="8">
        <f t="shared" si="460"/>
        <v>6.7635849841737256E-3</v>
      </c>
      <c r="D5162" s="8">
        <f t="shared" si="461"/>
        <v>7.122698560579073E-3</v>
      </c>
      <c r="E5162" s="8">
        <f t="shared" si="462"/>
        <v>9.6811316188701157E-3</v>
      </c>
      <c r="F5162" s="8">
        <f>F5161*$H$3+D5161*$I$3+E5161*$J$3+$K$3</f>
        <v>8.8819920047339598E-3</v>
      </c>
      <c r="G5162">
        <f t="shared" si="456"/>
        <v>1.1093170074060466E-3</v>
      </c>
      <c r="H5162" s="12">
        <f t="shared" si="457"/>
        <v>0.14272010701430421</v>
      </c>
      <c r="I5162" s="12">
        <f t="shared" si="458"/>
        <v>8.5164097217220736E-3</v>
      </c>
    </row>
    <row r="5163" spans="1:9" x14ac:dyDescent="0.3">
      <c r="A5163" s="1">
        <v>44175</v>
      </c>
      <c r="B5163" s="10">
        <v>6.4566885943715532E-3</v>
      </c>
      <c r="C5163" s="8">
        <f t="shared" si="460"/>
        <v>7.7726749973279132E-3</v>
      </c>
      <c r="D5163" s="8">
        <f t="shared" si="461"/>
        <v>6.5581176457203978E-3</v>
      </c>
      <c r="E5163" s="8">
        <f t="shared" si="462"/>
        <v>9.4442497336801948E-3</v>
      </c>
      <c r="F5163" s="8">
        <f>F5162*$H$3+D5161*$I$3+E5161*$J$3+$K$3</f>
        <v>9.0823061257654762E-3</v>
      </c>
      <c r="G5163">
        <f t="shared" si="456"/>
        <v>2.625617531393923E-3</v>
      </c>
      <c r="H5163" s="12">
        <f t="shared" si="457"/>
        <v>0.40665079212318456</v>
      </c>
      <c r="I5163" s="12">
        <f t="shared" si="458"/>
        <v>5.2120050788426298E-2</v>
      </c>
    </row>
    <row r="5164" spans="1:9" x14ac:dyDescent="0.3">
      <c r="A5164" s="1">
        <v>44176</v>
      </c>
      <c r="B5164" s="10">
        <v>9.074813805257766E-3</v>
      </c>
      <c r="C5164" s="8">
        <f t="shared" si="460"/>
        <v>6.4566885943715532E-3</v>
      </c>
      <c r="D5164" s="8">
        <f t="shared" si="461"/>
        <v>6.2412953044194575E-3</v>
      </c>
      <c r="E5164" s="8">
        <f t="shared" si="462"/>
        <v>9.4081577631737329E-3</v>
      </c>
      <c r="F5164" s="8">
        <f t="shared" ref="F5164" si="468">C5164*$H$3+D5164*$I$3+E5164*$J$3+$K$3</f>
        <v>7.6979603580180928E-3</v>
      </c>
      <c r="G5164">
        <f t="shared" si="456"/>
        <v>1.3768534472396732E-3</v>
      </c>
      <c r="H5164" s="12">
        <f t="shared" si="457"/>
        <v>0.15172250106574658</v>
      </c>
      <c r="I5164" s="12">
        <f t="shared" si="458"/>
        <v>1.4312056433763543E-2</v>
      </c>
    </row>
    <row r="5165" spans="1:9" x14ac:dyDescent="0.3">
      <c r="A5165" s="1">
        <v>44179</v>
      </c>
      <c r="B5165" s="10">
        <v>7.8039765995430279E-3</v>
      </c>
      <c r="C5165" s="8">
        <f t="shared" si="460"/>
        <v>9.074813805257766E-3</v>
      </c>
      <c r="D5165" s="8">
        <f t="shared" si="461"/>
        <v>7.0193040489564869E-3</v>
      </c>
      <c r="E5165" s="8">
        <f t="shared" si="462"/>
        <v>9.3651767492289838E-3</v>
      </c>
      <c r="F5165" s="8">
        <f>F5164*$H$3+D5164*$I$3+E5164*$J$3+$K$3</f>
        <v>8.0150732130296817E-3</v>
      </c>
      <c r="G5165">
        <f t="shared" si="456"/>
        <v>2.1109661348665387E-4</v>
      </c>
      <c r="H5165" s="12">
        <f t="shared" si="457"/>
        <v>2.7049877814730366E-2</v>
      </c>
      <c r="I5165" s="12">
        <f t="shared" si="458"/>
        <v>3.5304335483510307E-4</v>
      </c>
    </row>
    <row r="5166" spans="1:9" x14ac:dyDescent="0.3">
      <c r="A5166" s="1">
        <v>44180</v>
      </c>
      <c r="B5166" s="10">
        <v>8.8580149793462022E-3</v>
      </c>
      <c r="C5166" s="8">
        <f t="shared" si="460"/>
        <v>7.8039765995430279E-3</v>
      </c>
      <c r="D5166" s="8">
        <f t="shared" si="461"/>
        <v>7.5743477961347973E-3</v>
      </c>
      <c r="E5166" s="8">
        <f t="shared" si="462"/>
        <v>9.124375464341734E-3</v>
      </c>
      <c r="F5166" s="8">
        <f>F5165*$H$3+D5164*$I$3+E5164*$J$3+$K$3</f>
        <v>8.0960873517209372E-3</v>
      </c>
      <c r="G5166">
        <f t="shared" si="456"/>
        <v>7.6192762762526504E-4</v>
      </c>
      <c r="H5166" s="12">
        <f t="shared" si="457"/>
        <v>8.6015617426908192E-2</v>
      </c>
      <c r="I5166" s="12">
        <f t="shared" si="458"/>
        <v>4.1688041043630442E-3</v>
      </c>
    </row>
    <row r="5167" spans="1:9" x14ac:dyDescent="0.3">
      <c r="A5167" s="1">
        <v>44181</v>
      </c>
      <c r="B5167" s="10">
        <v>8.0671145496033804E-3</v>
      </c>
      <c r="C5167" s="8">
        <f t="shared" si="460"/>
        <v>8.8580149793462022E-3</v>
      </c>
      <c r="D5167" s="8">
        <f t="shared" si="461"/>
        <v>7.9932337951692922E-3</v>
      </c>
      <c r="E5167" s="8">
        <f t="shared" si="462"/>
        <v>8.9429168534589168E-3</v>
      </c>
      <c r="F5167" s="8">
        <f t="shared" ref="F5167" si="469">C5167*$H$3+D5167*$I$3+E5167*$J$3+$K$3</f>
        <v>8.8294558444128937E-3</v>
      </c>
      <c r="G5167">
        <f t="shared" si="456"/>
        <v>7.6234129480951332E-4</v>
      </c>
      <c r="H5167" s="12">
        <f t="shared" si="457"/>
        <v>9.4499872305271015E-2</v>
      </c>
      <c r="I5167" s="12">
        <f t="shared" si="458"/>
        <v>3.9568330239434513E-3</v>
      </c>
    </row>
    <row r="5168" spans="1:9" x14ac:dyDescent="0.3">
      <c r="A5168" s="1">
        <v>44182</v>
      </c>
      <c r="B5168" s="10">
        <v>5.4751029415147688E-3</v>
      </c>
      <c r="C5168" s="8">
        <f t="shared" si="460"/>
        <v>8.0671145496033804E-3</v>
      </c>
      <c r="D5168" s="8">
        <f t="shared" si="461"/>
        <v>8.0521217056243842E-3</v>
      </c>
      <c r="E5168" s="8">
        <f t="shared" si="462"/>
        <v>8.885186656440551E-3</v>
      </c>
      <c r="F5168" s="8">
        <f>F5167*$H$3+D5167*$I$3+E5167*$J$3+$K$3</f>
        <v>8.8221597235466961E-3</v>
      </c>
      <c r="G5168">
        <f t="shared" si="456"/>
        <v>3.3470567820319272E-3</v>
      </c>
      <c r="H5168" s="12">
        <f t="shared" si="457"/>
        <v>0.61132307790105478</v>
      </c>
      <c r="I5168" s="12">
        <f t="shared" si="458"/>
        <v>9.7663633541882788E-2</v>
      </c>
    </row>
    <row r="5169" spans="1:9" x14ac:dyDescent="0.3">
      <c r="A5169" s="1">
        <v>44183</v>
      </c>
      <c r="B5169" s="10">
        <v>7.721856713467039E-3</v>
      </c>
      <c r="C5169" s="8">
        <f t="shared" si="460"/>
        <v>5.4751029415147688E-3</v>
      </c>
      <c r="D5169" s="8">
        <f t="shared" si="461"/>
        <v>7.8558045750530305E-3</v>
      </c>
      <c r="E5169" s="8">
        <f t="shared" si="462"/>
        <v>8.7962712752717147E-3</v>
      </c>
      <c r="F5169" s="8">
        <f>F5168*$H$3+D5167*$I$3+E5167*$J$3+$K$3</f>
        <v>8.8202957532332229E-3</v>
      </c>
      <c r="G5169">
        <f t="shared" si="456"/>
        <v>1.0984390397661839E-3</v>
      </c>
      <c r="H5169" s="12">
        <f t="shared" si="457"/>
        <v>0.14225063744714261</v>
      </c>
      <c r="I5169" s="12">
        <f t="shared" si="458"/>
        <v>8.4651617891542408E-3</v>
      </c>
    </row>
    <row r="5170" spans="1:9" x14ac:dyDescent="0.3">
      <c r="A5170" s="1">
        <v>44186</v>
      </c>
      <c r="B5170" s="10">
        <v>2.6903486347895338E-2</v>
      </c>
      <c r="C5170" s="8">
        <f t="shared" si="460"/>
        <v>7.721856713467039E-3</v>
      </c>
      <c r="D5170" s="8">
        <f t="shared" si="461"/>
        <v>7.585213156694884E-3</v>
      </c>
      <c r="E5170" s="8">
        <f t="shared" si="462"/>
        <v>8.3939246050224302E-3</v>
      </c>
      <c r="F5170" s="8">
        <f t="shared" ref="F5170:F5209" si="470">C5170*$H$3+D5170*$I$3+E5170*$J$3+$K$3</f>
        <v>8.2336236412233182E-3</v>
      </c>
      <c r="G5170">
        <f t="shared" si="456"/>
        <v>1.8669862706672022E-2</v>
      </c>
      <c r="H5170" s="12">
        <f t="shared" si="457"/>
        <v>0.69395700115767955</v>
      </c>
      <c r="I5170" s="12">
        <f t="shared" si="458"/>
        <v>1.0834850401983971</v>
      </c>
    </row>
    <row r="5171" spans="1:9" x14ac:dyDescent="0.3">
      <c r="A5171" s="1">
        <v>44187</v>
      </c>
      <c r="B5171" s="10">
        <v>1.3676379458847683E-2</v>
      </c>
      <c r="C5171" s="8">
        <f t="shared" si="460"/>
        <v>2.6903486347895338E-2</v>
      </c>
      <c r="D5171" s="8">
        <f t="shared" si="461"/>
        <v>1.1405115106365346E-2</v>
      </c>
      <c r="E5171" s="8">
        <f t="shared" si="462"/>
        <v>9.3267279763158319E-3</v>
      </c>
      <c r="F5171" s="8">
        <f>F5170*$H$3+D5170*$I$3+E5170*$J$3+$K$3</f>
        <v>8.3643668646770954E-3</v>
      </c>
      <c r="G5171">
        <f t="shared" si="456"/>
        <v>5.3120125941705874E-3</v>
      </c>
      <c r="H5171" s="12">
        <f t="shared" si="457"/>
        <v>0.38840780998761176</v>
      </c>
      <c r="I5171" s="12">
        <f t="shared" si="458"/>
        <v>0.14338689665796989</v>
      </c>
    </row>
    <row r="5172" spans="1:9" x14ac:dyDescent="0.3">
      <c r="A5172" s="1">
        <v>44188</v>
      </c>
      <c r="B5172" s="10">
        <v>7.8445671474310988E-3</v>
      </c>
      <c r="C5172" s="8">
        <f t="shared" si="460"/>
        <v>1.3676379458847683E-2</v>
      </c>
      <c r="D5172" s="8">
        <f t="shared" si="461"/>
        <v>1.2368788002265641E-2</v>
      </c>
      <c r="E5172" s="8">
        <f t="shared" si="462"/>
        <v>9.3878756221509735E-3</v>
      </c>
      <c r="F5172" s="8">
        <f>F5171*$H$3+D5170*$I$3+E5170*$J$3+$K$3</f>
        <v>8.3977683792181533E-3</v>
      </c>
      <c r="G5172">
        <f t="shared" si="456"/>
        <v>5.5320123178705452E-4</v>
      </c>
      <c r="H5172" s="12">
        <f t="shared" si="457"/>
        <v>7.0520300405384914E-2</v>
      </c>
      <c r="I5172" s="12">
        <f t="shared" si="458"/>
        <v>2.270001950420486E-3</v>
      </c>
    </row>
    <row r="5173" spans="1:9" x14ac:dyDescent="0.3">
      <c r="A5173" s="1">
        <v>44189</v>
      </c>
      <c r="B5173" s="10">
        <v>9.4437976347743757E-3</v>
      </c>
      <c r="C5173" s="8">
        <f t="shared" si="460"/>
        <v>7.8445671474310988E-3</v>
      </c>
      <c r="D5173" s="8">
        <f t="shared" si="461"/>
        <v>1.2324278521831187E-2</v>
      </c>
      <c r="E5173" s="8">
        <f t="shared" si="462"/>
        <v>9.336066698849961E-3</v>
      </c>
      <c r="F5173" s="8">
        <f t="shared" si="470"/>
        <v>1.0285331249129982E-2</v>
      </c>
      <c r="G5173">
        <f t="shared" si="456"/>
        <v>8.4153361435560653E-4</v>
      </c>
      <c r="H5173" s="12">
        <f t="shared" si="457"/>
        <v>8.9109661907289681E-2</v>
      </c>
      <c r="I5173" s="12">
        <f t="shared" si="458"/>
        <v>3.5417235524899393E-3</v>
      </c>
    </row>
    <row r="5174" spans="1:9" x14ac:dyDescent="0.3">
      <c r="A5174" s="1">
        <v>44193</v>
      </c>
      <c r="B5174" s="10">
        <v>4.7727821297543615E-3</v>
      </c>
      <c r="C5174" s="8">
        <f t="shared" si="460"/>
        <v>9.4437976347743757E-3</v>
      </c>
      <c r="D5174" s="8">
        <f t="shared" si="461"/>
        <v>1.3118017460483106E-2</v>
      </c>
      <c r="E5174" s="8">
        <f t="shared" si="462"/>
        <v>9.2851866339973312E-3</v>
      </c>
      <c r="F5174" s="8">
        <f>F5173*$H$3+D5173*$I$3+E5173*$J$3+$K$3</f>
        <v>1.0908883395700786E-2</v>
      </c>
      <c r="G5174">
        <f t="shared" si="456"/>
        <v>6.1361012659464243E-3</v>
      </c>
      <c r="H5174" s="12">
        <f t="shared" si="457"/>
        <v>1.2856445358552808</v>
      </c>
      <c r="I5174" s="12">
        <f t="shared" si="458"/>
        <v>0.26416140812190636</v>
      </c>
    </row>
    <row r="5175" spans="1:9" x14ac:dyDescent="0.3">
      <c r="A5175" s="1">
        <v>44194</v>
      </c>
      <c r="B5175" s="10">
        <v>5.149055720604946E-3</v>
      </c>
      <c r="C5175" s="8">
        <f t="shared" si="460"/>
        <v>4.7727821297543615E-3</v>
      </c>
      <c r="D5175" s="8">
        <f t="shared" si="461"/>
        <v>1.2528202543740572E-2</v>
      </c>
      <c r="E5175" s="8">
        <f t="shared" si="462"/>
        <v>9.1553073055185008E-3</v>
      </c>
      <c r="F5175" s="8">
        <f>F5174*$H$3+D5173*$I$3+E5173*$J$3+$K$3</f>
        <v>1.1068184853478873E-2</v>
      </c>
      <c r="G5175">
        <f t="shared" si="456"/>
        <v>5.9191291328739267E-3</v>
      </c>
      <c r="H5175" s="12">
        <f t="shared" si="457"/>
        <v>1.1495562398339141</v>
      </c>
      <c r="I5175" s="12">
        <f t="shared" si="458"/>
        <v>0.23047371968309749</v>
      </c>
    </row>
    <row r="5176" spans="1:9" x14ac:dyDescent="0.3">
      <c r="A5176" s="1">
        <v>44195</v>
      </c>
      <c r="B5176" s="10">
        <v>8.7906161006513217E-3</v>
      </c>
      <c r="C5176" s="8">
        <f t="shared" si="460"/>
        <v>5.149055720604946E-3</v>
      </c>
      <c r="D5176" s="8">
        <f t="shared" si="461"/>
        <v>8.1773164182824924E-3</v>
      </c>
      <c r="E5176" s="8">
        <f t="shared" si="462"/>
        <v>8.829250747420558E-3</v>
      </c>
      <c r="F5176" s="8">
        <f t="shared" si="470"/>
        <v>7.918118010151555E-3</v>
      </c>
      <c r="G5176">
        <f t="shared" si="456"/>
        <v>8.7249809049976673E-4</v>
      </c>
      <c r="H5176" s="12">
        <f t="shared" si="457"/>
        <v>9.9253349311332215E-2</v>
      </c>
      <c r="I5176" s="12">
        <f t="shared" si="458"/>
        <v>5.6588365130330054E-3</v>
      </c>
    </row>
    <row r="5177" spans="1:9" x14ac:dyDescent="0.3">
      <c r="A5177" s="1">
        <v>44196</v>
      </c>
      <c r="B5177" s="10">
        <v>4.0402016160981926E-3</v>
      </c>
      <c r="C5177" s="8">
        <f t="shared" si="460"/>
        <v>8.7906161006513217E-3</v>
      </c>
      <c r="D5177" s="8">
        <f t="shared" si="461"/>
        <v>7.2001637466432202E-3</v>
      </c>
      <c r="E5177" s="8">
        <f t="shared" si="462"/>
        <v>8.6720552977485633E-3</v>
      </c>
      <c r="F5177" s="8">
        <f>F5176*$H$3+D5176*$I$3+E5176*$J$3+$K$3</f>
        <v>8.6255418588689382E-3</v>
      </c>
      <c r="G5177">
        <f t="shared" si="456"/>
        <v>4.5853402427707456E-3</v>
      </c>
      <c r="H5177" s="12">
        <f t="shared" si="457"/>
        <v>1.1349285700249332</v>
      </c>
      <c r="I5177" s="12">
        <f t="shared" si="458"/>
        <v>0.22683293549191474</v>
      </c>
    </row>
    <row r="5178" spans="1:9" x14ac:dyDescent="0.3">
      <c r="A5178" s="1">
        <v>44197</v>
      </c>
      <c r="B5178" s="10">
        <v>3.1658486255212517E-3</v>
      </c>
      <c r="C5178" s="8">
        <f t="shared" si="460"/>
        <v>4.0402016160981926E-3</v>
      </c>
      <c r="D5178" s="8">
        <f t="shared" si="461"/>
        <v>6.4392906403766392E-3</v>
      </c>
      <c r="E5178" s="8">
        <f t="shared" si="462"/>
        <v>8.5829318786131061E-3</v>
      </c>
      <c r="F5178" s="8">
        <f>F5177*$H$3+D5176*$I$3+E5176*$J$3+$K$3</f>
        <v>8.8062703688859736E-3</v>
      </c>
      <c r="G5178">
        <f t="shared" si="456"/>
        <v>5.6404217433647218E-3</v>
      </c>
      <c r="H5178" s="12">
        <f t="shared" si="457"/>
        <v>1.7816460641531893</v>
      </c>
      <c r="I5178" s="12">
        <f t="shared" si="458"/>
        <v>0.38254222914099767</v>
      </c>
    </row>
    <row r="5179" spans="1:9" x14ac:dyDescent="0.3">
      <c r="A5179" s="1">
        <v>44200</v>
      </c>
      <c r="B5179" s="10">
        <v>1.178735983309461E-2</v>
      </c>
      <c r="C5179" s="8">
        <f t="shared" si="460"/>
        <v>3.1658486255212517E-3</v>
      </c>
      <c r="D5179" s="8">
        <f t="shared" si="461"/>
        <v>5.1837008385260145E-3</v>
      </c>
      <c r="E5179" s="8">
        <f t="shared" si="462"/>
        <v>8.2104759438593432E-3</v>
      </c>
      <c r="F5179" s="8">
        <f t="shared" si="470"/>
        <v>6.1285728583607181E-3</v>
      </c>
      <c r="G5179">
        <f t="shared" si="456"/>
        <v>5.6587869747338915E-3</v>
      </c>
      <c r="H5179" s="12">
        <f t="shared" si="457"/>
        <v>0.48007247211085219</v>
      </c>
      <c r="I5179" s="12">
        <f t="shared" si="458"/>
        <v>0.2692791320336736</v>
      </c>
    </row>
    <row r="5180" spans="1:9" x14ac:dyDescent="0.3">
      <c r="A5180" s="1">
        <v>44201</v>
      </c>
      <c r="B5180" s="10">
        <v>7.2695027544519755E-3</v>
      </c>
      <c r="C5180" s="8">
        <f t="shared" si="460"/>
        <v>1.178735983309461E-2</v>
      </c>
      <c r="D5180" s="8">
        <f t="shared" si="461"/>
        <v>6.5866163791940642E-3</v>
      </c>
      <c r="E5180" s="8">
        <f t="shared" si="462"/>
        <v>8.2646477739263136E-3</v>
      </c>
      <c r="F5180" s="8">
        <f>F5179*$H$3+D5179*$I$3+E5179*$J$3+$K$3</f>
        <v>6.8854723284072095E-3</v>
      </c>
      <c r="G5180">
        <f t="shared" si="456"/>
        <v>3.8403042604476592E-4</v>
      </c>
      <c r="H5180" s="12">
        <f t="shared" si="457"/>
        <v>5.2827605823462784E-2</v>
      </c>
      <c r="I5180" s="12">
        <f t="shared" si="458"/>
        <v>1.499853480880331E-3</v>
      </c>
    </row>
    <row r="5181" spans="1:9" x14ac:dyDescent="0.3">
      <c r="A5181" s="1">
        <v>44202</v>
      </c>
      <c r="B5181" s="10">
        <v>1.057332433059998E-2</v>
      </c>
      <c r="C5181" s="8">
        <f t="shared" si="460"/>
        <v>7.2695027544519755E-3</v>
      </c>
      <c r="D5181" s="8">
        <f t="shared" si="461"/>
        <v>7.0107057859634713E-3</v>
      </c>
      <c r="E5181" s="8">
        <f t="shared" si="462"/>
        <v>8.2295887945433924E-3</v>
      </c>
      <c r="F5181" s="8">
        <f>F5180*$H$3+D5179*$I$3+E5179*$J$3+$K$3</f>
        <v>7.078840580979134E-3</v>
      </c>
      <c r="G5181">
        <f t="shared" si="456"/>
        <v>3.4944837496208459E-3</v>
      </c>
      <c r="H5181" s="12">
        <f t="shared" si="457"/>
        <v>0.33050000551931924</v>
      </c>
      <c r="I5181" s="12">
        <f t="shared" si="458"/>
        <v>9.242786930760083E-2</v>
      </c>
    </row>
    <row r="5182" spans="1:9" x14ac:dyDescent="0.3">
      <c r="A5182" s="1">
        <v>44203</v>
      </c>
      <c r="B5182" s="10">
        <v>8.9301712969210734E-3</v>
      </c>
      <c r="C5182" s="8">
        <f t="shared" si="460"/>
        <v>1.057332433059998E-2</v>
      </c>
      <c r="D5182" s="8">
        <f t="shared" si="461"/>
        <v>7.367247431953201E-3</v>
      </c>
      <c r="E5182" s="8">
        <f t="shared" si="462"/>
        <v>8.4745230785446355E-3</v>
      </c>
      <c r="F5182" s="8">
        <f t="shared" si="470"/>
        <v>8.9040417282387502E-3</v>
      </c>
      <c r="G5182">
        <f t="shared" ref="G5182:G5245" si="471">SQRT((B5182-F5182)^2)</f>
        <v>2.612956868232319E-5</v>
      </c>
      <c r="H5182" s="12">
        <f t="shared" ref="H5182:H5245" si="472">ABS(B5182-F5182)/B5182</f>
        <v>2.9259873986215794E-3</v>
      </c>
      <c r="I5182" s="12">
        <f t="shared" ref="I5182:I5245" si="473">B5182/F5182-LN(B5182/F5182)-1</f>
        <v>4.2974566438758188E-6</v>
      </c>
    </row>
    <row r="5183" spans="1:9" x14ac:dyDescent="0.3">
      <c r="A5183" s="1">
        <v>44204</v>
      </c>
      <c r="B5183" s="10">
        <v>9.5159753264501806E-3</v>
      </c>
      <c r="C5183" s="8">
        <f t="shared" si="460"/>
        <v>8.9301712969210734E-3</v>
      </c>
      <c r="D5183" s="8">
        <f t="shared" si="461"/>
        <v>8.3452413681177791E-3</v>
      </c>
      <c r="E5183" s="8">
        <f t="shared" si="462"/>
        <v>8.651860052784165E-3</v>
      </c>
      <c r="F5183" s="8">
        <f>F5182*$H$3+D5182*$I$3+E5182*$J$3+$K$3</f>
        <v>8.47758316585202E-3</v>
      </c>
      <c r="G5183">
        <f t="shared" si="471"/>
        <v>1.0383921605981606E-3</v>
      </c>
      <c r="H5183" s="12">
        <f t="shared" si="472"/>
        <v>0.1091209387346657</v>
      </c>
      <c r="I5183" s="12">
        <f t="shared" si="473"/>
        <v>6.9402205334994083E-3</v>
      </c>
    </row>
    <row r="5184" spans="1:9" x14ac:dyDescent="0.3">
      <c r="A5184" s="1">
        <v>44207</v>
      </c>
      <c r="B5184" s="10">
        <v>1.119494084295088E-2</v>
      </c>
      <c r="C5184" s="8">
        <f t="shared" si="460"/>
        <v>9.5159753264501806E-3</v>
      </c>
      <c r="D5184" s="8">
        <f t="shared" si="461"/>
        <v>9.6152667083035642E-3</v>
      </c>
      <c r="E5184" s="8">
        <f t="shared" si="462"/>
        <v>8.7769687047058211E-3</v>
      </c>
      <c r="F5184" s="8">
        <f>F5183*$H$3+D5182*$I$3+E5182*$J$3+$K$3</f>
        <v>8.3686340249601778E-3</v>
      </c>
      <c r="G5184">
        <f t="shared" si="471"/>
        <v>2.8263068179907019E-3</v>
      </c>
      <c r="H5184" s="12">
        <f t="shared" si="472"/>
        <v>0.25246286314861083</v>
      </c>
      <c r="I5184" s="12">
        <f t="shared" si="473"/>
        <v>4.6754888477344103E-2</v>
      </c>
    </row>
    <row r="5185" spans="1:9" x14ac:dyDescent="0.3">
      <c r="A5185" s="1">
        <v>44208</v>
      </c>
      <c r="B5185" s="10">
        <v>5.8999582602792117E-3</v>
      </c>
      <c r="C5185" s="8">
        <f t="shared" si="460"/>
        <v>1.119494084295088E-2</v>
      </c>
      <c r="D5185" s="8">
        <f t="shared" si="461"/>
        <v>9.4967829102748178E-3</v>
      </c>
      <c r="E5185" s="8">
        <f t="shared" si="462"/>
        <v>8.9325262431432292E-3</v>
      </c>
      <c r="F5185" s="8">
        <f t="shared" si="470"/>
        <v>9.9804585697357059E-3</v>
      </c>
      <c r="G5185">
        <f t="shared" si="471"/>
        <v>4.0805003094564942E-3</v>
      </c>
      <c r="H5185" s="12">
        <f t="shared" si="472"/>
        <v>0.69161511479292859</v>
      </c>
      <c r="I5185" s="12">
        <f t="shared" si="473"/>
        <v>0.11683478145194393</v>
      </c>
    </row>
    <row r="5186" spans="1:9" x14ac:dyDescent="0.3">
      <c r="A5186" s="1">
        <v>44209</v>
      </c>
      <c r="B5186" s="10">
        <v>1.1562934122678179E-2</v>
      </c>
      <c r="C5186" s="8">
        <f t="shared" si="460"/>
        <v>5.8999582602792117E-3</v>
      </c>
      <c r="D5186" s="8">
        <f t="shared" si="461"/>
        <v>9.2228740114402661E-3</v>
      </c>
      <c r="E5186" s="8">
        <f t="shared" si="462"/>
        <v>8.9072203188663053E-3</v>
      </c>
      <c r="F5186" s="8">
        <f>F5185*$H$3+D5185*$I$3+E5185*$J$3+$K$3</f>
        <v>9.6701897371564323E-3</v>
      </c>
      <c r="G5186">
        <f t="shared" si="471"/>
        <v>1.8927443855217465E-3</v>
      </c>
      <c r="H5186" s="12">
        <f t="shared" si="472"/>
        <v>0.16369066583277858</v>
      </c>
      <c r="I5186" s="12">
        <f t="shared" si="473"/>
        <v>1.6973091120931816E-2</v>
      </c>
    </row>
    <row r="5187" spans="1:9" x14ac:dyDescent="0.3">
      <c r="A5187" s="1">
        <v>44210</v>
      </c>
      <c r="B5187" s="10">
        <v>6.6709215566577319E-3</v>
      </c>
      <c r="C5187" s="8">
        <f t="shared" si="460"/>
        <v>1.1562934122678179E-2</v>
      </c>
      <c r="D5187" s="8">
        <f t="shared" si="461"/>
        <v>9.4207959698559031E-3</v>
      </c>
      <c r="E5187" s="8">
        <f t="shared" si="462"/>
        <v>9.0203166969308694E-3</v>
      </c>
      <c r="F5187" s="8">
        <f>F5186*$H$3+D5185*$I$3+E5185*$J$3+$K$3</f>
        <v>9.590924069313252E-3</v>
      </c>
      <c r="G5187">
        <f t="shared" si="471"/>
        <v>2.9200025126555201E-3</v>
      </c>
      <c r="H5187" s="12">
        <f t="shared" si="472"/>
        <v>0.43772100868751651</v>
      </c>
      <c r="I5187" s="12">
        <f t="shared" si="473"/>
        <v>5.8604464235294307E-2</v>
      </c>
    </row>
    <row r="5188" spans="1:9" x14ac:dyDescent="0.3">
      <c r="A5188" s="1">
        <v>44211</v>
      </c>
      <c r="B5188" s="10">
        <v>9.9106865299804243E-3</v>
      </c>
      <c r="C5188" s="8">
        <f t="shared" ref="C5188:C5251" si="474">B5187</f>
        <v>6.6709215566577319E-3</v>
      </c>
      <c r="D5188" s="8">
        <f t="shared" si="461"/>
        <v>8.9689460218032348E-3</v>
      </c>
      <c r="E5188" s="8">
        <f t="shared" si="462"/>
        <v>8.9688141949815382E-3</v>
      </c>
      <c r="F5188" s="8">
        <f t="shared" si="470"/>
        <v>8.6393910463497241E-3</v>
      </c>
      <c r="G5188">
        <f t="shared" si="471"/>
        <v>1.2712954836307001E-3</v>
      </c>
      <c r="H5188" s="12">
        <f t="shared" si="472"/>
        <v>0.12827521885441082</v>
      </c>
      <c r="I5188" s="12">
        <f t="shared" si="473"/>
        <v>9.8695294485062757E-3</v>
      </c>
    </row>
    <row r="5189" spans="1:9" x14ac:dyDescent="0.3">
      <c r="A5189" s="1">
        <v>44214</v>
      </c>
      <c r="B5189" s="10">
        <v>8.0991195144744059E-3</v>
      </c>
      <c r="C5189" s="8">
        <f t="shared" si="474"/>
        <v>9.9106865299804243E-3</v>
      </c>
      <c r="D5189" s="8">
        <f t="shared" si="461"/>
        <v>9.0478882625092856E-3</v>
      </c>
      <c r="E5189" s="8">
        <f t="shared" si="462"/>
        <v>9.0166629018285475E-3</v>
      </c>
      <c r="F5189" s="8">
        <f>F5188*$H$3+D5188*$I$3+E5188*$J$3+$K$3</f>
        <v>9.1422841259809016E-3</v>
      </c>
      <c r="G5189">
        <f t="shared" si="471"/>
        <v>1.0431646115064957E-3</v>
      </c>
      <c r="H5189" s="12">
        <f t="shared" si="472"/>
        <v>0.12879975528725016</v>
      </c>
      <c r="I5189" s="12">
        <f t="shared" si="473"/>
        <v>7.0516241055864626E-3</v>
      </c>
    </row>
    <row r="5190" spans="1:9" x14ac:dyDescent="0.3">
      <c r="A5190" s="1">
        <v>44215</v>
      </c>
      <c r="B5190" s="10">
        <v>1.0191679178381303E-2</v>
      </c>
      <c r="C5190" s="8">
        <f t="shared" si="474"/>
        <v>8.0991195144744059E-3</v>
      </c>
      <c r="D5190" s="8">
        <f t="shared" si="461"/>
        <v>8.4287239968139881E-3</v>
      </c>
      <c r="E5190" s="8">
        <f t="shared" si="462"/>
        <v>9.018117672959047E-3</v>
      </c>
      <c r="F5190" s="8">
        <f>F5189*$H$3+D5188*$I$3+E5188*$J$3+$K$3</f>
        <v>9.270760310582828E-3</v>
      </c>
      <c r="G5190">
        <f t="shared" si="471"/>
        <v>9.2091886779847518E-4</v>
      </c>
      <c r="H5190" s="12">
        <f t="shared" si="472"/>
        <v>9.0359876098919795E-2</v>
      </c>
      <c r="I5190" s="12">
        <f t="shared" si="473"/>
        <v>4.6296253860158565E-3</v>
      </c>
    </row>
    <row r="5191" spans="1:9" x14ac:dyDescent="0.3">
      <c r="A5191" s="1">
        <v>44216</v>
      </c>
      <c r="B5191" s="10">
        <v>6.3104835138069609E-3</v>
      </c>
      <c r="C5191" s="8">
        <f t="shared" si="474"/>
        <v>1.0191679178381303E-2</v>
      </c>
      <c r="D5191" s="8">
        <f t="shared" si="461"/>
        <v>9.2870681804344095E-3</v>
      </c>
      <c r="E5191" s="8">
        <f t="shared" si="462"/>
        <v>9.2325075019075251E-3</v>
      </c>
      <c r="F5191" s="8">
        <f t="shared" si="470"/>
        <v>9.7308671247670914E-3</v>
      </c>
      <c r="G5191">
        <f t="shared" si="471"/>
        <v>3.4203836109601305E-3</v>
      </c>
      <c r="H5191" s="12">
        <f t="shared" si="472"/>
        <v>0.54201609171096565</v>
      </c>
      <c r="I5191" s="12">
        <f t="shared" si="473"/>
        <v>8.1592373795923434E-2</v>
      </c>
    </row>
    <row r="5192" spans="1:9" x14ac:dyDescent="0.3">
      <c r="A5192" s="1">
        <v>44217</v>
      </c>
      <c r="B5192" s="10">
        <v>1.1025683423849922E-2</v>
      </c>
      <c r="C5192" s="8">
        <f t="shared" si="474"/>
        <v>6.3104835138069609E-3</v>
      </c>
      <c r="D5192" s="8">
        <f t="shared" ref="D5192:D5255" si="475">AVERAGE(B5187:B5191)</f>
        <v>8.2365780586601649E-3</v>
      </c>
      <c r="E5192" s="8">
        <f t="shared" si="462"/>
        <v>9.1683541746502492E-3</v>
      </c>
      <c r="F5192" s="8">
        <f>F5191*$H$3+D5191*$I$3+E5191*$J$3+$K$3</f>
        <v>9.6131415547307079E-3</v>
      </c>
      <c r="G5192">
        <f t="shared" si="471"/>
        <v>1.4125418691192139E-3</v>
      </c>
      <c r="H5192" s="12">
        <f t="shared" si="472"/>
        <v>0.12811376989690368</v>
      </c>
      <c r="I5192" s="12">
        <f t="shared" si="473"/>
        <v>9.8422983334749414E-3</v>
      </c>
    </row>
    <row r="5193" spans="1:9" x14ac:dyDescent="0.3">
      <c r="A5193" s="1">
        <v>44218</v>
      </c>
      <c r="B5193" s="10">
        <v>8.1586221840315911E-3</v>
      </c>
      <c r="C5193" s="8">
        <f t="shared" si="474"/>
        <v>1.1025683423849922E-2</v>
      </c>
      <c r="D5193" s="8">
        <f t="shared" si="475"/>
        <v>9.1075304320986043E-3</v>
      </c>
      <c r="E5193" s="8">
        <f t="shared" si="462"/>
        <v>8.4466358599209097E-3</v>
      </c>
      <c r="F5193" s="8">
        <f>F5192*$H$3+D5191*$I$3+E5191*$J$3+$K$3</f>
        <v>9.5830657141972603E-3</v>
      </c>
      <c r="G5193">
        <f t="shared" si="471"/>
        <v>1.4244435301656692E-3</v>
      </c>
      <c r="H5193" s="12">
        <f t="shared" si="472"/>
        <v>0.17459363824367941</v>
      </c>
      <c r="I5193" s="12">
        <f t="shared" si="473"/>
        <v>1.2280511339607836E-2</v>
      </c>
    </row>
    <row r="5194" spans="1:9" x14ac:dyDescent="0.3">
      <c r="A5194" s="1">
        <v>44221</v>
      </c>
      <c r="B5194" s="10">
        <v>1.1722003204628529E-2</v>
      </c>
      <c r="C5194" s="8">
        <f t="shared" si="474"/>
        <v>8.1586221840315911E-3</v>
      </c>
      <c r="D5194" s="8">
        <f t="shared" si="475"/>
        <v>8.7571175629088359E-3</v>
      </c>
      <c r="E5194" s="8">
        <f t="shared" si="462"/>
        <v>8.1958287110656357E-3</v>
      </c>
      <c r="F5194" s="8">
        <f t="shared" si="470"/>
        <v>8.7235397639121061E-3</v>
      </c>
      <c r="G5194">
        <f t="shared" si="471"/>
        <v>2.9984634407164232E-3</v>
      </c>
      <c r="H5194" s="12">
        <f t="shared" si="472"/>
        <v>0.25579786904788215</v>
      </c>
      <c r="I5194" s="12">
        <f t="shared" si="473"/>
        <v>4.8278357871055277E-2</v>
      </c>
    </row>
    <row r="5195" spans="1:9" x14ac:dyDescent="0.3">
      <c r="A5195" s="1">
        <v>44223</v>
      </c>
      <c r="B5195" s="10">
        <v>1.0983664744359382E-2</v>
      </c>
      <c r="C5195" s="8">
        <f t="shared" si="474"/>
        <v>1.1722003204628529E-2</v>
      </c>
      <c r="D5195" s="8">
        <f t="shared" si="475"/>
        <v>9.4816943009396627E-3</v>
      </c>
      <c r="E5195" s="8">
        <f t="shared" si="462"/>
        <v>8.3720758045746097E-3</v>
      </c>
      <c r="F5195" s="8">
        <f>F5194*$H$3+D5194*$I$3+E5194*$J$3+$K$3</f>
        <v>8.8678616053079595E-3</v>
      </c>
      <c r="G5195">
        <f t="shared" si="471"/>
        <v>2.1158031390514226E-3</v>
      </c>
      <c r="H5195" s="12">
        <f t="shared" si="472"/>
        <v>0.19263180261742649</v>
      </c>
      <c r="I5195" s="12">
        <f t="shared" si="473"/>
        <v>2.4616799429277192E-2</v>
      </c>
    </row>
    <row r="5196" spans="1:9" x14ac:dyDescent="0.3">
      <c r="A5196" s="1">
        <v>44224</v>
      </c>
      <c r="B5196" s="10">
        <v>1.5236599770869708E-2</v>
      </c>
      <c r="C5196" s="8">
        <f t="shared" si="474"/>
        <v>1.0983664744359382E-2</v>
      </c>
      <c r="D5196" s="8">
        <f t="shared" si="475"/>
        <v>9.6400914141352781E-3</v>
      </c>
      <c r="E5196" s="8">
        <f t="shared" si="462"/>
        <v>8.4420697641012007E-3</v>
      </c>
      <c r="F5196" s="8">
        <f>F5195*$H$3+D5194*$I$3+E5194*$J$3+$K$3</f>
        <v>8.9047321057945886E-3</v>
      </c>
      <c r="G5196">
        <f t="shared" si="471"/>
        <v>6.3318676650751197E-3</v>
      </c>
      <c r="H5196" s="12">
        <f t="shared" si="472"/>
        <v>0.41556959953629441</v>
      </c>
      <c r="I5196" s="12">
        <f t="shared" si="473"/>
        <v>0.17395015178510631</v>
      </c>
    </row>
    <row r="5197" spans="1:9" x14ac:dyDescent="0.3">
      <c r="A5197" s="1">
        <v>44225</v>
      </c>
      <c r="B5197" s="10">
        <v>1.6849114605019488E-2</v>
      </c>
      <c r="C5197" s="8">
        <f t="shared" si="474"/>
        <v>1.5236599770869708E-2</v>
      </c>
      <c r="D5197" s="8">
        <f t="shared" si="475"/>
        <v>1.1425314665547828E-2</v>
      </c>
      <c r="E5197" s="8">
        <f t="shared" si="462"/>
        <v>8.9176978386973516E-3</v>
      </c>
      <c r="F5197" s="8">
        <f t="shared" si="470"/>
        <v>1.1723137997192039E-2</v>
      </c>
      <c r="G5197">
        <f t="shared" si="471"/>
        <v>5.1259766078274489E-3</v>
      </c>
      <c r="H5197" s="12">
        <f t="shared" si="472"/>
        <v>0.30422824747719263</v>
      </c>
      <c r="I5197" s="12">
        <f t="shared" si="473"/>
        <v>7.4519330270884199E-2</v>
      </c>
    </row>
    <row r="5198" spans="1:9" x14ac:dyDescent="0.3">
      <c r="A5198" s="1">
        <v>44228</v>
      </c>
      <c r="B5198" s="10">
        <v>2.4226635630112219E-2</v>
      </c>
      <c r="C5198" s="8">
        <f t="shared" si="474"/>
        <v>1.6849114605019488E-2</v>
      </c>
      <c r="D5198" s="8">
        <f t="shared" si="475"/>
        <v>1.259000090178174E-2</v>
      </c>
      <c r="E5198" s="8">
        <f t="shared" si="462"/>
        <v>9.4495186970798301E-3</v>
      </c>
      <c r="F5198" s="8">
        <f>F5197*$H$3+D5197*$I$3+E5197*$J$3+$K$3</f>
        <v>1.082553931924268E-2</v>
      </c>
      <c r="G5198">
        <f t="shared" si="471"/>
        <v>1.340109631086954E-2</v>
      </c>
      <c r="H5198" s="12">
        <f t="shared" si="472"/>
        <v>0.55315548206837273</v>
      </c>
      <c r="I5198" s="12">
        <f t="shared" si="473"/>
        <v>0.4323703100837919</v>
      </c>
    </row>
    <row r="5199" spans="1:9" x14ac:dyDescent="0.3">
      <c r="A5199" s="1">
        <v>44229</v>
      </c>
      <c r="B5199" s="10">
        <v>1.6930691412270955E-2</v>
      </c>
      <c r="C5199" s="8">
        <f t="shared" si="474"/>
        <v>2.4226635630112219E-2</v>
      </c>
      <c r="D5199" s="8">
        <f t="shared" si="475"/>
        <v>1.5803603590997868E-2</v>
      </c>
      <c r="E5199" s="8">
        <f t="shared" si="462"/>
        <v>1.0151155948418963E-2</v>
      </c>
      <c r="F5199" s="8">
        <f>F5198*$H$3+D5197*$I$3+E5197*$J$3+$K$3</f>
        <v>1.0596226055414822E-2</v>
      </c>
      <c r="G5199">
        <f t="shared" si="471"/>
        <v>6.3344653568561324E-3</v>
      </c>
      <c r="H5199" s="12">
        <f t="shared" si="472"/>
        <v>0.37414097289996473</v>
      </c>
      <c r="I5199" s="12">
        <f t="shared" si="473"/>
        <v>0.1291737794582053</v>
      </c>
    </row>
    <row r="5200" spans="1:9" x14ac:dyDescent="0.3">
      <c r="A5200" s="1">
        <v>44230</v>
      </c>
      <c r="B5200" s="10">
        <v>1.6847076083285742E-2</v>
      </c>
      <c r="C5200" s="8">
        <f t="shared" si="474"/>
        <v>1.6930691412270955E-2</v>
      </c>
      <c r="D5200" s="8">
        <f t="shared" si="475"/>
        <v>1.6845341232526352E-2</v>
      </c>
      <c r="E5200" s="8">
        <f t="shared" si="462"/>
        <v>1.0737087302790453E-2</v>
      </c>
      <c r="F5200" s="8">
        <f t="shared" si="470"/>
        <v>1.4675307561169438E-2</v>
      </c>
      <c r="G5200">
        <f t="shared" si="471"/>
        <v>2.1717685221163043E-3</v>
      </c>
      <c r="H5200" s="12">
        <f t="shared" si="472"/>
        <v>0.12891070897880916</v>
      </c>
      <c r="I5200" s="12">
        <f t="shared" si="473"/>
        <v>9.9771472724849986E-3</v>
      </c>
    </row>
    <row r="5201" spans="1:9" x14ac:dyDescent="0.3">
      <c r="A5201" s="1">
        <v>44231</v>
      </c>
      <c r="B5201" s="10">
        <v>9.4015526923402742E-3</v>
      </c>
      <c r="C5201" s="8">
        <f t="shared" si="474"/>
        <v>1.6847076083285742E-2</v>
      </c>
      <c r="D5201" s="8">
        <f t="shared" si="475"/>
        <v>1.8018023500311623E-2</v>
      </c>
      <c r="E5201" s="8">
        <f t="shared" si="462"/>
        <v>1.1358961278143386E-2</v>
      </c>
      <c r="F5201" s="8">
        <f>F5200*$H$3+D5200*$I$3+E5200*$J$3+$K$3</f>
        <v>1.4099115277483932E-2</v>
      </c>
      <c r="G5201">
        <f t="shared" si="471"/>
        <v>4.6975625851436581E-3</v>
      </c>
      <c r="H5201" s="12">
        <f t="shared" si="472"/>
        <v>0.49965816699308646</v>
      </c>
      <c r="I5201" s="12">
        <f t="shared" si="473"/>
        <v>7.2055820543893034E-2</v>
      </c>
    </row>
    <row r="5202" spans="1:9" x14ac:dyDescent="0.3">
      <c r="A5202" s="1">
        <v>44232</v>
      </c>
      <c r="B5202" s="10">
        <v>1.0141994877939587E-2</v>
      </c>
      <c r="C5202" s="8">
        <f t="shared" si="474"/>
        <v>9.4015526923402742E-3</v>
      </c>
      <c r="D5202" s="8">
        <f t="shared" si="475"/>
        <v>1.6851014084605737E-2</v>
      </c>
      <c r="E5202" s="8">
        <f t="shared" si="462"/>
        <v>1.1250515499018187E-2</v>
      </c>
      <c r="F5202" s="8">
        <f>F5201*$H$3+D5200*$I$3+E5200*$J$3+$K$3</f>
        <v>1.3951913040660001E-2</v>
      </c>
      <c r="G5202">
        <f t="shared" si="471"/>
        <v>3.8099181627204142E-3</v>
      </c>
      <c r="H5202" s="12">
        <f t="shared" si="472"/>
        <v>0.37565766977535925</v>
      </c>
      <c r="I5202" s="12">
        <f t="shared" si="473"/>
        <v>4.5856957240306473E-2</v>
      </c>
    </row>
    <row r="5203" spans="1:9" x14ac:dyDescent="0.3">
      <c r="A5203" s="1">
        <v>44235</v>
      </c>
      <c r="B5203" s="10">
        <v>9.4836563948216528E-3</v>
      </c>
      <c r="C5203" s="8">
        <f t="shared" si="474"/>
        <v>1.0141994877939587E-2</v>
      </c>
      <c r="D5203" s="8">
        <f t="shared" si="475"/>
        <v>1.5509590139189755E-2</v>
      </c>
      <c r="E5203" s="8">
        <f t="shared" si="462"/>
        <v>1.1381083322813079E-2</v>
      </c>
      <c r="F5203" s="8">
        <f t="shared" si="470"/>
        <v>1.2627393096121131E-2</v>
      </c>
      <c r="G5203">
        <f t="shared" si="471"/>
        <v>3.143736701299478E-3</v>
      </c>
      <c r="H5203" s="12">
        <f t="shared" si="472"/>
        <v>0.33148994126527487</v>
      </c>
      <c r="I5203" s="12">
        <f t="shared" si="473"/>
        <v>3.7336915398960002E-2</v>
      </c>
    </row>
    <row r="5204" spans="1:9" x14ac:dyDescent="0.3">
      <c r="A5204" s="1">
        <v>44236</v>
      </c>
      <c r="B5204" s="10">
        <v>8.841404690018909E-3</v>
      </c>
      <c r="C5204" s="8">
        <f t="shared" si="474"/>
        <v>9.4836563948216528E-3</v>
      </c>
      <c r="D5204" s="8">
        <f t="shared" si="475"/>
        <v>1.2560994292131641E-2</v>
      </c>
      <c r="E5204" s="8">
        <f t="shared" si="462"/>
        <v>1.1331552962095882E-2</v>
      </c>
      <c r="F5204" s="8">
        <f>F5203*$H$3+D5203*$I$3+E5203*$J$3+$K$3</f>
        <v>1.3262348105886982E-2</v>
      </c>
      <c r="G5204">
        <f t="shared" si="471"/>
        <v>4.4209434158680727E-3</v>
      </c>
      <c r="H5204" s="12">
        <f t="shared" si="472"/>
        <v>0.50002726612648896</v>
      </c>
      <c r="I5204" s="12">
        <f t="shared" si="473"/>
        <v>7.2137833969118548E-2</v>
      </c>
    </row>
    <row r="5205" spans="1:9" x14ac:dyDescent="0.3">
      <c r="A5205" s="1">
        <v>44237</v>
      </c>
      <c r="B5205" s="10">
        <v>9.3822891609420082E-3</v>
      </c>
      <c r="C5205" s="8">
        <f t="shared" si="474"/>
        <v>8.841404690018909E-3</v>
      </c>
      <c r="D5205" s="8">
        <f t="shared" si="475"/>
        <v>1.0943136947681233E-2</v>
      </c>
      <c r="E5205" s="8">
        <f t="shared" si="462"/>
        <v>1.13275181163276E-2</v>
      </c>
      <c r="F5205" s="8">
        <f>F5204*$H$3+D5203*$I$3+E5203*$J$3+$K$3</f>
        <v>1.3424562700505035E-2</v>
      </c>
      <c r="G5205">
        <f t="shared" si="471"/>
        <v>4.0422735395630269E-3</v>
      </c>
      <c r="H5205" s="12">
        <f t="shared" si="472"/>
        <v>0.43084086092664953</v>
      </c>
      <c r="I5205" s="12">
        <f t="shared" si="473"/>
        <v>5.7152027997865007E-2</v>
      </c>
    </row>
    <row r="5206" spans="1:9" x14ac:dyDescent="0.3">
      <c r="A5206" s="1">
        <v>44238</v>
      </c>
      <c r="B5206" s="10">
        <v>4.9637979319353993E-3</v>
      </c>
      <c r="C5206" s="8">
        <f t="shared" si="474"/>
        <v>9.3822891609420082E-3</v>
      </c>
      <c r="D5206" s="8">
        <f t="shared" si="475"/>
        <v>9.4501795632124849E-3</v>
      </c>
      <c r="E5206" s="8">
        <f t="shared" si="462"/>
        <v>1.1321441472440866E-2</v>
      </c>
      <c r="F5206" s="8">
        <f t="shared" si="470"/>
        <v>1.017217534307919E-2</v>
      </c>
      <c r="G5206">
        <f t="shared" si="471"/>
        <v>5.208377411143791E-3</v>
      </c>
      <c r="H5206" s="12">
        <f t="shared" si="472"/>
        <v>1.0492726502089962</v>
      </c>
      <c r="I5206" s="12">
        <f t="shared" si="473"/>
        <v>0.20546294039523705</v>
      </c>
    </row>
    <row r="5207" spans="1:9" x14ac:dyDescent="0.3">
      <c r="A5207" s="1">
        <v>44239</v>
      </c>
      <c r="B5207" s="10">
        <v>7.1526758376721849E-3</v>
      </c>
      <c r="C5207" s="8">
        <f t="shared" si="474"/>
        <v>4.9637979319353993E-3</v>
      </c>
      <c r="D5207" s="8">
        <f t="shared" si="475"/>
        <v>8.5626286111315092E-3</v>
      </c>
      <c r="E5207" s="8">
        <f t="shared" si="462"/>
        <v>1.1038207703758345E-2</v>
      </c>
      <c r="F5207" s="8">
        <f>F5206*$H$3+D5206*$I$3+E5206*$J$3+$K$3</f>
        <v>1.0373970848050534E-2</v>
      </c>
      <c r="G5207">
        <f t="shared" si="471"/>
        <v>3.2212950103783491E-3</v>
      </c>
      <c r="H5207" s="12">
        <f t="shared" si="472"/>
        <v>0.45036222575783735</v>
      </c>
      <c r="I5207" s="12">
        <f t="shared" si="473"/>
        <v>6.1296268186838532E-2</v>
      </c>
    </row>
    <row r="5208" spans="1:9" x14ac:dyDescent="0.3">
      <c r="A5208" s="1">
        <v>44242</v>
      </c>
      <c r="B5208" s="10">
        <v>7.9296464437526651E-3</v>
      </c>
      <c r="C5208" s="8">
        <f t="shared" si="474"/>
        <v>7.1526758376721849E-3</v>
      </c>
      <c r="D5208" s="8">
        <f t="shared" si="475"/>
        <v>7.9647648030780303E-3</v>
      </c>
      <c r="E5208" s="8">
        <f t="shared" si="462"/>
        <v>1.109514941182166E-2</v>
      </c>
      <c r="F5208" s="8">
        <f>F5207*$H$3+D5206*$I$3+E5206*$J$3+$K$3</f>
        <v>1.0425524384177045E-2</v>
      </c>
      <c r="G5208">
        <f t="shared" si="471"/>
        <v>2.4958779404243795E-3</v>
      </c>
      <c r="H5208" s="12">
        <f t="shared" si="472"/>
        <v>0.31475273937222575</v>
      </c>
      <c r="I5208" s="12">
        <f t="shared" si="473"/>
        <v>3.4247906984028464E-2</v>
      </c>
    </row>
    <row r="5209" spans="1:9" x14ac:dyDescent="0.3">
      <c r="A5209" s="1">
        <v>44243</v>
      </c>
      <c r="B5209" s="10">
        <v>9.082251075124689E-3</v>
      </c>
      <c r="C5209" s="8">
        <f t="shared" si="474"/>
        <v>7.9296464437526651E-3</v>
      </c>
      <c r="D5209" s="8">
        <f t="shared" si="475"/>
        <v>7.6539628128642345E-3</v>
      </c>
      <c r="E5209" s="8">
        <f t="shared" ref="E5209:E5272" si="476">AVERAGE(B5187:B5208)</f>
        <v>1.0929999971870502E-2</v>
      </c>
      <c r="F5209" s="8">
        <f t="shared" si="470"/>
        <v>9.0256367110125284E-3</v>
      </c>
      <c r="G5209">
        <f t="shared" si="471"/>
        <v>5.6614364112160531E-5</v>
      </c>
      <c r="H5209" s="12">
        <f t="shared" si="472"/>
        <v>6.233516739833498E-3</v>
      </c>
      <c r="I5209" s="12">
        <f t="shared" si="473"/>
        <v>1.9590981490846815E-5</v>
      </c>
    </row>
    <row r="5210" spans="1:9" x14ac:dyDescent="0.3">
      <c r="A5210" s="1">
        <v>44244</v>
      </c>
      <c r="B5210" s="10">
        <v>5.8244073573866344E-3</v>
      </c>
      <c r="C5210" s="8">
        <f t="shared" si="474"/>
        <v>9.082251075124689E-3</v>
      </c>
      <c r="D5210" s="8">
        <f t="shared" si="475"/>
        <v>7.7021320898853895E-3</v>
      </c>
      <c r="E5210" s="8">
        <f t="shared" si="476"/>
        <v>1.1039605859073546E-2</v>
      </c>
      <c r="F5210" s="8">
        <f>F5209*$H$3+D5209*$I$3+E5209*$J$3+$K$3</f>
        <v>9.3056338984895612E-3</v>
      </c>
      <c r="G5210">
        <f t="shared" si="471"/>
        <v>3.4812265411029268E-3</v>
      </c>
      <c r="H5210" s="12">
        <f t="shared" si="472"/>
        <v>0.59769626804827847</v>
      </c>
      <c r="I5210" s="12">
        <f t="shared" si="473"/>
        <v>9.4463952081465852E-2</v>
      </c>
    </row>
    <row r="5211" spans="1:9" x14ac:dyDescent="0.3">
      <c r="A5211" s="1">
        <v>44245</v>
      </c>
      <c r="B5211" s="10">
        <v>8.0773419717982322E-3</v>
      </c>
      <c r="C5211" s="8">
        <f t="shared" si="474"/>
        <v>5.8244073573866344E-3</v>
      </c>
      <c r="D5211" s="8">
        <f t="shared" si="475"/>
        <v>6.9905557291743137E-3</v>
      </c>
      <c r="E5211" s="8">
        <f t="shared" si="476"/>
        <v>1.0853865896682918E-2</v>
      </c>
      <c r="F5211" s="8">
        <f>F5210*$H$3+D5209*$I$3+E5209*$J$3+$K$3</f>
        <v>9.377165943378115E-3</v>
      </c>
      <c r="G5211">
        <f t="shared" si="471"/>
        <v>1.2998239715798828E-3</v>
      </c>
      <c r="H5211" s="12">
        <f t="shared" si="472"/>
        <v>0.16092224101915883</v>
      </c>
      <c r="I5211" s="12">
        <f t="shared" si="473"/>
        <v>1.0598859276891082E-2</v>
      </c>
    </row>
    <row r="5212" spans="1:9" x14ac:dyDescent="0.3">
      <c r="A5212" s="1">
        <v>44246</v>
      </c>
      <c r="B5212" s="10">
        <v>9.896721071231079E-3</v>
      </c>
      <c r="C5212" s="8">
        <f t="shared" si="474"/>
        <v>8.0773419717982322E-3</v>
      </c>
      <c r="D5212" s="8">
        <f t="shared" si="475"/>
        <v>7.6132645371468815E-3</v>
      </c>
      <c r="E5212" s="8">
        <f t="shared" si="476"/>
        <v>1.0852876008379456E-2</v>
      </c>
      <c r="F5212" s="8">
        <f t="shared" ref="F5212" si="477">C5212*$H$3+D5212*$I$3+E5212*$J$3+$K$3</f>
        <v>9.0265978341463968E-3</v>
      </c>
      <c r="G5212">
        <f t="shared" si="471"/>
        <v>8.7012323708468217E-4</v>
      </c>
      <c r="H5212" s="12">
        <f t="shared" si="472"/>
        <v>8.7920355724084812E-2</v>
      </c>
      <c r="I5212" s="12">
        <f t="shared" si="473"/>
        <v>4.3675172043711186E-3</v>
      </c>
    </row>
    <row r="5213" spans="1:9" x14ac:dyDescent="0.3">
      <c r="A5213" s="1">
        <v>44249</v>
      </c>
      <c r="B5213" s="10">
        <v>1.2867606794203821E-2</v>
      </c>
      <c r="C5213" s="8">
        <f t="shared" si="474"/>
        <v>9.896721071231079E-3</v>
      </c>
      <c r="D5213" s="8">
        <f t="shared" si="475"/>
        <v>8.1620735838586599E-3</v>
      </c>
      <c r="E5213" s="8">
        <f t="shared" si="476"/>
        <v>1.0839468821690811E-2</v>
      </c>
      <c r="F5213" s="8">
        <f>F5212*$H$3+D5212*$I$3+E5212*$J$3+$K$3</f>
        <v>9.2691081735110734E-3</v>
      </c>
      <c r="G5213">
        <f t="shared" si="471"/>
        <v>3.5984986206927475E-3</v>
      </c>
      <c r="H5213" s="12">
        <f t="shared" si="472"/>
        <v>0.27965562503150793</v>
      </c>
      <c r="I5213" s="12">
        <f t="shared" si="473"/>
        <v>6.0199020153683502E-2</v>
      </c>
    </row>
    <row r="5214" spans="1:9" x14ac:dyDescent="0.3">
      <c r="A5214" s="1">
        <v>44250</v>
      </c>
      <c r="B5214" s="10">
        <v>1.0221915114885355E-2</v>
      </c>
      <c r="C5214" s="8">
        <f t="shared" si="474"/>
        <v>1.2867606794203821E-2</v>
      </c>
      <c r="D5214" s="8">
        <f t="shared" si="475"/>
        <v>9.1496656539488911E-3</v>
      </c>
      <c r="E5214" s="8">
        <f t="shared" si="476"/>
        <v>1.1137519879890668E-2</v>
      </c>
      <c r="F5214" s="8">
        <f>F5213*$H$3+D5212*$I$3+E5212*$J$3+$K$3</f>
        <v>9.3310632975524364E-3</v>
      </c>
      <c r="G5214">
        <f t="shared" si="471"/>
        <v>8.9085181733291816E-4</v>
      </c>
      <c r="H5214" s="12">
        <f t="shared" si="472"/>
        <v>8.7151165639757874E-2</v>
      </c>
      <c r="I5214" s="12">
        <f t="shared" si="473"/>
        <v>4.2866470830325021E-3</v>
      </c>
    </row>
    <row r="5215" spans="1:9" x14ac:dyDescent="0.3">
      <c r="A5215" s="1">
        <v>44251</v>
      </c>
      <c r="B5215" s="10">
        <v>1.1891211142600517E-2</v>
      </c>
      <c r="C5215" s="8">
        <f t="shared" si="474"/>
        <v>1.0221915114885355E-2</v>
      </c>
      <c r="D5215" s="8">
        <f t="shared" si="475"/>
        <v>9.3775984619010253E-3</v>
      </c>
      <c r="E5215" s="8">
        <f t="shared" si="476"/>
        <v>1.1100984956755912E-2</v>
      </c>
      <c r="F5215" s="8">
        <f t="shared" ref="F5215" si="478">C5215*$H$3+D5215*$I$3+E5215*$J$3+$K$3</f>
        <v>1.0297774511342998E-2</v>
      </c>
      <c r="G5215">
        <f t="shared" si="471"/>
        <v>1.5934366312575186E-3</v>
      </c>
      <c r="H5215" s="12">
        <f t="shared" si="472"/>
        <v>0.13400120577701274</v>
      </c>
      <c r="I5215" s="12">
        <f t="shared" si="473"/>
        <v>1.086425611181685E-2</v>
      </c>
    </row>
    <row r="5216" spans="1:9" x14ac:dyDescent="0.3">
      <c r="A5216" s="1">
        <v>44252</v>
      </c>
      <c r="B5216" s="10">
        <v>9.7387717112434203E-3</v>
      </c>
      <c r="C5216" s="8">
        <f t="shared" si="474"/>
        <v>1.1891211142600517E-2</v>
      </c>
      <c r="D5216" s="8">
        <f t="shared" si="475"/>
        <v>1.0590959218943801E-2</v>
      </c>
      <c r="E5216" s="8">
        <f t="shared" si="476"/>
        <v>1.127064809123632E-2</v>
      </c>
      <c r="F5216" s="8">
        <f>F5215*$H$3+D5215*$I$3+E5215*$J$3+$K$3</f>
        <v>1.0317154626556017E-2</v>
      </c>
      <c r="G5216">
        <f t="shared" si="471"/>
        <v>5.783829153125971E-4</v>
      </c>
      <c r="H5216" s="12">
        <f t="shared" si="472"/>
        <v>5.938971899760763E-2</v>
      </c>
      <c r="I5216" s="12">
        <f t="shared" si="473"/>
        <v>1.632692754212961E-3</v>
      </c>
    </row>
    <row r="5217" spans="1:9" x14ac:dyDescent="0.3">
      <c r="A5217" s="1">
        <v>44253</v>
      </c>
      <c r="B5217" s="10">
        <v>2.1954156081370604E-2</v>
      </c>
      <c r="C5217" s="8">
        <f t="shared" si="474"/>
        <v>9.7387717112434203E-3</v>
      </c>
      <c r="D5217" s="8">
        <f t="shared" si="475"/>
        <v>1.0923245166832837E-2</v>
      </c>
      <c r="E5217" s="8">
        <f t="shared" si="476"/>
        <v>1.118050120517336E-2</v>
      </c>
      <c r="F5217" s="8">
        <f>F5216*$H$3+D5215*$I$3+E5215*$J$3+$K$3</f>
        <v>1.0322105745114937E-2</v>
      </c>
      <c r="G5217">
        <f t="shared" si="471"/>
        <v>1.1632050336255667E-2</v>
      </c>
      <c r="H5217" s="12">
        <f t="shared" si="472"/>
        <v>0.52983363574271702</v>
      </c>
      <c r="I5217" s="12">
        <f t="shared" si="473"/>
        <v>0.37223804032545083</v>
      </c>
    </row>
    <row r="5218" spans="1:9" x14ac:dyDescent="0.3">
      <c r="A5218" s="1">
        <v>44256</v>
      </c>
      <c r="B5218" s="10">
        <v>1.5435717457624818E-2</v>
      </c>
      <c r="C5218" s="8">
        <f t="shared" si="474"/>
        <v>2.1954156081370604E-2</v>
      </c>
      <c r="D5218" s="8">
        <f t="shared" si="475"/>
        <v>1.3334732168860743E-2</v>
      </c>
      <c r="E5218" s="8">
        <f t="shared" si="476"/>
        <v>1.1679159902310233E-2</v>
      </c>
      <c r="F5218" s="8">
        <f t="shared" ref="F5218" si="479">C5218*$H$3+D5218*$I$3+E5218*$J$3+$K$3</f>
        <v>1.4923402920557431E-2</v>
      </c>
      <c r="G5218">
        <f t="shared" si="471"/>
        <v>5.1231453706738692E-4</v>
      </c>
      <c r="H5218" s="12">
        <f t="shared" si="472"/>
        <v>3.3190199190535043E-2</v>
      </c>
      <c r="I5218" s="12">
        <f t="shared" si="473"/>
        <v>5.7611280581659763E-4</v>
      </c>
    </row>
    <row r="5219" spans="1:9" x14ac:dyDescent="0.3">
      <c r="A5219" s="1">
        <v>44257</v>
      </c>
      <c r="B5219" s="10">
        <v>1.2278418267032099E-2</v>
      </c>
      <c r="C5219" s="8">
        <f t="shared" si="474"/>
        <v>1.5435717457624818E-2</v>
      </c>
      <c r="D5219" s="8">
        <f t="shared" si="475"/>
        <v>1.384835430154494E-2</v>
      </c>
      <c r="E5219" s="8">
        <f t="shared" si="476"/>
        <v>1.1688210706253649E-2</v>
      </c>
      <c r="F5219" s="8">
        <f>F5218*$H$3+D5218*$I$3+E5218*$J$3+$K$3</f>
        <v>1.3127227197396384E-2</v>
      </c>
      <c r="G5219">
        <f t="shared" si="471"/>
        <v>8.4880893036428512E-4</v>
      </c>
      <c r="H5219" s="12">
        <f t="shared" si="472"/>
        <v>6.9130152752929191E-2</v>
      </c>
      <c r="I5219" s="12">
        <f t="shared" si="473"/>
        <v>2.1851921724387324E-3</v>
      </c>
    </row>
    <row r="5220" spans="1:9" x14ac:dyDescent="0.3">
      <c r="A5220" s="1">
        <v>44258</v>
      </c>
      <c r="B5220" s="10">
        <v>1.4086260275790149E-2</v>
      </c>
      <c r="C5220" s="8">
        <f t="shared" si="474"/>
        <v>1.2278418267032099E-2</v>
      </c>
      <c r="D5220" s="8">
        <f t="shared" si="475"/>
        <v>1.4259654931974291E-2</v>
      </c>
      <c r="E5220" s="8">
        <f t="shared" si="476"/>
        <v>1.1480451781799676E-2</v>
      </c>
      <c r="F5220" s="8">
        <f>F5219*$H$3+D5218*$I$3+E5218*$J$3+$K$3</f>
        <v>1.2668350722190993E-2</v>
      </c>
      <c r="G5220">
        <f t="shared" si="471"/>
        <v>1.4179095535991563E-3</v>
      </c>
      <c r="H5220" s="12">
        <f t="shared" si="472"/>
        <v>0.10065904830937256</v>
      </c>
      <c r="I5220" s="12">
        <f t="shared" si="473"/>
        <v>5.832287442635975E-3</v>
      </c>
    </row>
    <row r="5221" spans="1:9" x14ac:dyDescent="0.3">
      <c r="A5221" s="1">
        <v>44259</v>
      </c>
      <c r="B5221" s="10">
        <v>1.5514245537990114E-2</v>
      </c>
      <c r="C5221" s="8">
        <f t="shared" si="474"/>
        <v>1.4086260275790149E-2</v>
      </c>
      <c r="D5221" s="8">
        <f t="shared" si="475"/>
        <v>1.4698664758612218E-2</v>
      </c>
      <c r="E5221" s="8">
        <f t="shared" si="476"/>
        <v>1.1019525629330491E-2</v>
      </c>
      <c r="F5221" s="8">
        <f t="shared" ref="F5221:F5272" si="480">C5221*$H$3+D5221*$I$3+E5221*$J$3+$K$3</f>
        <v>1.3232975579667348E-2</v>
      </c>
      <c r="G5221">
        <f t="shared" si="471"/>
        <v>2.2812699583227656E-3</v>
      </c>
      <c r="H5221" s="12">
        <f t="shared" si="472"/>
        <v>0.14704356410607039</v>
      </c>
      <c r="I5221" s="12">
        <f t="shared" si="473"/>
        <v>1.3346014144420382E-2</v>
      </c>
    </row>
    <row r="5222" spans="1:9" x14ac:dyDescent="0.3">
      <c r="A5222" s="1">
        <v>44260</v>
      </c>
      <c r="B5222" s="10">
        <v>1.1459578872838773E-2</v>
      </c>
      <c r="C5222" s="8">
        <f t="shared" si="474"/>
        <v>1.5514245537990114E-2</v>
      </c>
      <c r="D5222" s="8">
        <f t="shared" si="475"/>
        <v>1.5853759523961557E-2</v>
      </c>
      <c r="E5222" s="8">
        <f t="shared" si="476"/>
        <v>1.0955141725954088E-2</v>
      </c>
      <c r="F5222" s="8">
        <f>F5221*$H$3+D5221*$I$3+E5221*$J$3+$K$3</f>
        <v>1.3014983392903766E-2</v>
      </c>
      <c r="G5222">
        <f t="shared" si="471"/>
        <v>1.5554045200649926E-3</v>
      </c>
      <c r="H5222" s="12">
        <f t="shared" si="472"/>
        <v>0.13572964044530259</v>
      </c>
      <c r="I5222" s="12">
        <f t="shared" si="473"/>
        <v>7.7665399187787365E-3</v>
      </c>
    </row>
    <row r="5223" spans="1:9" x14ac:dyDescent="0.3">
      <c r="A5223" s="1">
        <v>44263</v>
      </c>
      <c r="B5223" s="10">
        <v>1.0029683394487484E-2</v>
      </c>
      <c r="C5223" s="8">
        <f t="shared" si="474"/>
        <v>1.1459578872838773E-2</v>
      </c>
      <c r="D5223" s="8">
        <f t="shared" si="475"/>
        <v>1.3754844082255191E-2</v>
      </c>
      <c r="E5223" s="8">
        <f t="shared" si="476"/>
        <v>1.071025548911559E-2</v>
      </c>
      <c r="F5223" s="8">
        <f>F5222*$H$3+D5221*$I$3+E5221*$J$3+$K$3</f>
        <v>1.2959292023181686E-2</v>
      </c>
      <c r="G5223">
        <f t="shared" si="471"/>
        <v>2.9296086286942028E-3</v>
      </c>
      <c r="H5223" s="12">
        <f t="shared" si="472"/>
        <v>0.29209382923337091</v>
      </c>
      <c r="I5223" s="12">
        <f t="shared" si="473"/>
        <v>3.0201628158052385E-2</v>
      </c>
    </row>
    <row r="5224" spans="1:9" x14ac:dyDescent="0.3">
      <c r="A5224" s="1">
        <v>44264</v>
      </c>
      <c r="B5224" s="10">
        <v>1.0613442556162872E-2</v>
      </c>
      <c r="C5224" s="8">
        <f t="shared" si="474"/>
        <v>1.0029683394487484E-2</v>
      </c>
      <c r="D5224" s="8">
        <f t="shared" si="475"/>
        <v>1.2673637269627724E-2</v>
      </c>
      <c r="E5224" s="8">
        <f t="shared" si="476"/>
        <v>1.0738806884667735E-2</v>
      </c>
      <c r="F5224" s="8">
        <f t="shared" si="480"/>
        <v>1.1367598716984832E-2</v>
      </c>
      <c r="G5224">
        <f t="shared" si="471"/>
        <v>7.5415616082196053E-4</v>
      </c>
      <c r="H5224" s="12">
        <f t="shared" si="472"/>
        <v>7.1056695961862745E-2</v>
      </c>
      <c r="I5224" s="12">
        <f t="shared" si="473"/>
        <v>2.3031181298820425E-3</v>
      </c>
    </row>
    <row r="5225" spans="1:9" x14ac:dyDescent="0.3">
      <c r="A5225" s="1">
        <v>44265</v>
      </c>
      <c r="B5225" s="10">
        <v>9.1484751488576741E-3</v>
      </c>
      <c r="C5225" s="8">
        <f t="shared" si="474"/>
        <v>1.0613442556162872E-2</v>
      </c>
      <c r="D5225" s="8">
        <f t="shared" si="475"/>
        <v>1.2340642127453878E-2</v>
      </c>
      <c r="E5225" s="8">
        <f t="shared" si="476"/>
        <v>1.0760236324586977E-2</v>
      </c>
      <c r="F5225" s="8">
        <f>F5224*$H$3+D5224*$I$3+E5224*$J$3+$K$3</f>
        <v>1.1709401503535366E-2</v>
      </c>
      <c r="G5225">
        <f t="shared" si="471"/>
        <v>2.5609263546776916E-3</v>
      </c>
      <c r="H5225" s="12">
        <f t="shared" si="472"/>
        <v>0.27992931204469218</v>
      </c>
      <c r="I5225" s="12">
        <f t="shared" si="473"/>
        <v>2.8097998328244334E-2</v>
      </c>
    </row>
    <row r="5226" spans="1:9" x14ac:dyDescent="0.3">
      <c r="A5226" s="1">
        <v>44267</v>
      </c>
      <c r="B5226" s="10">
        <v>1.5622439471223675E-2</v>
      </c>
      <c r="C5226" s="8">
        <f t="shared" si="474"/>
        <v>9.1484751488576741E-3</v>
      </c>
      <c r="D5226" s="8">
        <f t="shared" si="475"/>
        <v>1.1353085102067383E-2</v>
      </c>
      <c r="E5226" s="8">
        <f t="shared" si="476"/>
        <v>1.0745000813406794E-2</v>
      </c>
      <c r="F5226" s="8">
        <f>F5225*$H$3+D5224*$I$3+E5224*$J$3+$K$3</f>
        <v>1.1796723281624908E-2</v>
      </c>
      <c r="G5226">
        <f t="shared" si="471"/>
        <v>3.8257161895987671E-3</v>
      </c>
      <c r="H5226" s="12">
        <f t="shared" si="472"/>
        <v>0.24488596653843245</v>
      </c>
      <c r="I5226" s="12">
        <f t="shared" si="473"/>
        <v>4.3416788097694781E-2</v>
      </c>
    </row>
    <row r="5227" spans="1:9" x14ac:dyDescent="0.3">
      <c r="A5227" s="1">
        <v>44270</v>
      </c>
      <c r="B5227" s="10">
        <v>1.4638518767504338E-2</v>
      </c>
      <c r="C5227" s="8">
        <f t="shared" si="474"/>
        <v>1.5622439471223675E-2</v>
      </c>
      <c r="D5227" s="8">
        <f t="shared" si="475"/>
        <v>1.1374723888714095E-2</v>
      </c>
      <c r="E5227" s="8">
        <f t="shared" si="476"/>
        <v>1.105322966709792E-2</v>
      </c>
      <c r="F5227" s="8">
        <f t="shared" si="480"/>
        <v>1.2403752256202747E-2</v>
      </c>
      <c r="G5227">
        <f t="shared" si="471"/>
        <v>2.2347665113015905E-3</v>
      </c>
      <c r="H5227" s="12">
        <f t="shared" si="472"/>
        <v>0.15266343178535863</v>
      </c>
      <c r="I5227" s="12">
        <f t="shared" si="473"/>
        <v>1.4511288312172743E-2</v>
      </c>
    </row>
    <row r="5228" spans="1:9" x14ac:dyDescent="0.3">
      <c r="A5228" s="1">
        <v>44271</v>
      </c>
      <c r="B5228" s="10">
        <v>8.3843627926352658E-3</v>
      </c>
      <c r="C5228" s="8">
        <f t="shared" si="474"/>
        <v>1.4638518767504338E-2</v>
      </c>
      <c r="D5228" s="8">
        <f t="shared" si="475"/>
        <v>1.2010511867647209E-2</v>
      </c>
      <c r="E5228" s="8">
        <f t="shared" si="476"/>
        <v>1.1292149194668935E-2</v>
      </c>
      <c r="F5228" s="8">
        <f>F5227*$H$3+D5227*$I$3+E5227*$J$3+$K$3</f>
        <v>1.1581460859558013E-2</v>
      </c>
      <c r="G5228">
        <f t="shared" si="471"/>
        <v>3.1970980669227475E-3</v>
      </c>
      <c r="H5228" s="12">
        <f t="shared" si="472"/>
        <v>0.38131676145157317</v>
      </c>
      <c r="I5228" s="12">
        <f t="shared" si="473"/>
        <v>4.6984128341252429E-2</v>
      </c>
    </row>
    <row r="5229" spans="1:9" x14ac:dyDescent="0.3">
      <c r="A5229" s="1">
        <v>44272</v>
      </c>
      <c r="B5229" s="10">
        <v>8.8192282552721803E-3</v>
      </c>
      <c r="C5229" s="8">
        <f t="shared" si="474"/>
        <v>8.3843627926352658E-3</v>
      </c>
      <c r="D5229" s="8">
        <f t="shared" si="475"/>
        <v>1.1681447747276766E-2</v>
      </c>
      <c r="E5229" s="8">
        <f t="shared" si="476"/>
        <v>1.1447629415609839E-2</v>
      </c>
      <c r="F5229" s="8">
        <f>F5228*$H$3+D5227*$I$3+E5227*$J$3+$K$3</f>
        <v>1.1371386659790967E-2</v>
      </c>
      <c r="G5229">
        <f t="shared" si="471"/>
        <v>2.5521584045187871E-3</v>
      </c>
      <c r="H5229" s="12">
        <f t="shared" si="472"/>
        <v>0.28938568439852924</v>
      </c>
      <c r="I5229" s="12">
        <f t="shared" si="473"/>
        <v>2.9729023498675344E-2</v>
      </c>
    </row>
    <row r="5230" spans="1:9" x14ac:dyDescent="0.3">
      <c r="A5230" s="1">
        <v>44273</v>
      </c>
      <c r="B5230" s="10">
        <v>1.6162489617446443E-2</v>
      </c>
      <c r="C5230" s="8">
        <f t="shared" si="474"/>
        <v>8.8192282552721803E-3</v>
      </c>
      <c r="D5230" s="8">
        <f t="shared" si="475"/>
        <v>1.1322604887098625E-2</v>
      </c>
      <c r="E5230" s="8">
        <f t="shared" si="476"/>
        <v>1.1523381798228021E-2</v>
      </c>
      <c r="F5230" s="8">
        <f t="shared" si="480"/>
        <v>1.0778669194990121E-2</v>
      </c>
      <c r="G5230">
        <f t="shared" si="471"/>
        <v>5.3838204224563226E-3</v>
      </c>
      <c r="H5230" s="12">
        <f t="shared" si="472"/>
        <v>0.33310588590539975</v>
      </c>
      <c r="I5230" s="12">
        <f t="shared" si="473"/>
        <v>9.4364422672320369E-2</v>
      </c>
    </row>
    <row r="5231" spans="1:9" x14ac:dyDescent="0.3">
      <c r="A5231" s="1">
        <v>44274</v>
      </c>
      <c r="B5231" s="10">
        <v>1.7129309787308183E-2</v>
      </c>
      <c r="C5231" s="8">
        <f t="shared" si="474"/>
        <v>1.6162489617446443E-2</v>
      </c>
      <c r="D5231" s="8">
        <f t="shared" si="475"/>
        <v>1.2725407780816381E-2</v>
      </c>
      <c r="E5231" s="8">
        <f t="shared" si="476"/>
        <v>1.1897601942486829E-2</v>
      </c>
      <c r="F5231" s="8">
        <f>F5230*$H$3+D5230*$I$3+E5230*$J$3+$K$3</f>
        <v>1.1279255713445303E-2</v>
      </c>
      <c r="G5231">
        <f t="shared" si="471"/>
        <v>5.8500540738628797E-3</v>
      </c>
      <c r="H5231" s="12">
        <f t="shared" si="472"/>
        <v>0.34152304713394976</v>
      </c>
      <c r="I5231" s="12">
        <f t="shared" si="473"/>
        <v>0.10083027960718405</v>
      </c>
    </row>
    <row r="5232" spans="1:9" x14ac:dyDescent="0.3">
      <c r="A5232" s="1">
        <v>44277</v>
      </c>
      <c r="B5232" s="10">
        <v>1.0142270785146528E-2</v>
      </c>
      <c r="C5232" s="8">
        <f t="shared" si="474"/>
        <v>1.7129309787308183E-2</v>
      </c>
      <c r="D5232" s="8">
        <f t="shared" si="475"/>
        <v>1.3026781844033284E-2</v>
      </c>
      <c r="E5232" s="8">
        <f t="shared" si="476"/>
        <v>1.226337733849517E-2</v>
      </c>
      <c r="F5232" s="8">
        <f>F5231*$H$3+D5230*$I$3+E5230*$J$3+$K$3</f>
        <v>1.1407142631279709E-2</v>
      </c>
      <c r="G5232">
        <f t="shared" si="471"/>
        <v>1.2648718461331816E-3</v>
      </c>
      <c r="H5232" s="12">
        <f t="shared" si="472"/>
        <v>0.12471288461215224</v>
      </c>
      <c r="I5232" s="12">
        <f t="shared" si="473"/>
        <v>6.643592809064458E-3</v>
      </c>
    </row>
    <row r="5233" spans="1:9" x14ac:dyDescent="0.3">
      <c r="A5233" s="1">
        <v>44278</v>
      </c>
      <c r="B5233" s="10">
        <v>7.9475707288986907E-3</v>
      </c>
      <c r="C5233" s="8">
        <f t="shared" si="474"/>
        <v>1.0142270785146528E-2</v>
      </c>
      <c r="D5233" s="8">
        <f t="shared" si="475"/>
        <v>1.2127532247561721E-2</v>
      </c>
      <c r="E5233" s="8">
        <f t="shared" si="476"/>
        <v>1.2459643857938801E-2</v>
      </c>
      <c r="F5233" s="8">
        <f t="shared" si="480"/>
        <v>1.1678205405719925E-2</v>
      </c>
      <c r="G5233">
        <f t="shared" si="471"/>
        <v>3.7306346768212345E-3</v>
      </c>
      <c r="H5233" s="12">
        <f t="shared" si="472"/>
        <v>0.46940565917281185</v>
      </c>
      <c r="I5233" s="12">
        <f t="shared" si="473"/>
        <v>6.5405268827249952E-2</v>
      </c>
    </row>
    <row r="5234" spans="1:9" x14ac:dyDescent="0.3">
      <c r="A5234" s="1">
        <v>44279</v>
      </c>
      <c r="B5234" s="10">
        <v>8.9401209330833113E-3</v>
      </c>
      <c r="C5234" s="8">
        <f t="shared" si="474"/>
        <v>7.9475707288986907E-3</v>
      </c>
      <c r="D5234" s="8">
        <f t="shared" si="475"/>
        <v>1.2040173834814405E-2</v>
      </c>
      <c r="E5234" s="8">
        <f t="shared" si="476"/>
        <v>1.2453745165079728E-2</v>
      </c>
      <c r="F5234" s="8">
        <f>F5233*$H$3+D5233*$I$3+E5233*$J$3+$K$3</f>
        <v>1.2070597005131078E-2</v>
      </c>
      <c r="G5234">
        <f t="shared" si="471"/>
        <v>3.1304760720477671E-3</v>
      </c>
      <c r="H5234" s="12">
        <f t="shared" si="472"/>
        <v>0.35016037204410766</v>
      </c>
      <c r="I5234" s="12">
        <f t="shared" si="473"/>
        <v>4.0876135059858321E-2</v>
      </c>
    </row>
    <row r="5235" spans="1:9" x14ac:dyDescent="0.3">
      <c r="A5235" s="1">
        <v>44280</v>
      </c>
      <c r="B5235" s="10">
        <v>1.0962680884636778E-2</v>
      </c>
      <c r="C5235" s="8">
        <f t="shared" si="474"/>
        <v>8.9401209330833113E-3</v>
      </c>
      <c r="D5235" s="8">
        <f t="shared" si="475"/>
        <v>1.2064352370376633E-2</v>
      </c>
      <c r="E5235" s="8">
        <f t="shared" si="476"/>
        <v>1.2410263340618467E-2</v>
      </c>
      <c r="F5235" s="8">
        <f>F5234*$H$3+D5233*$I$3+E5233*$J$3+$K$3</f>
        <v>1.2170842917441436E-2</v>
      </c>
      <c r="G5235">
        <f t="shared" si="471"/>
        <v>1.2081620328046588E-3</v>
      </c>
      <c r="H5235" s="12">
        <f t="shared" si="472"/>
        <v>0.11020680484258101</v>
      </c>
      <c r="I5235" s="12">
        <f t="shared" si="473"/>
        <v>5.2793933568615614E-3</v>
      </c>
    </row>
    <row r="5236" spans="1:9" x14ac:dyDescent="0.3">
      <c r="A5236" s="1">
        <v>44281</v>
      </c>
      <c r="B5236" s="10">
        <v>1.3006737218582823E-2</v>
      </c>
      <c r="C5236" s="8">
        <f t="shared" si="474"/>
        <v>1.0962680884636778E-2</v>
      </c>
      <c r="D5236" s="8">
        <f t="shared" si="475"/>
        <v>1.10243906238147E-2</v>
      </c>
      <c r="E5236" s="8">
        <f t="shared" si="476"/>
        <v>1.2323675799274512E-2</v>
      </c>
      <c r="F5236" s="8">
        <f t="shared" si="480"/>
        <v>1.144095342733902E-2</v>
      </c>
      <c r="G5236">
        <f t="shared" si="471"/>
        <v>1.5657837912438025E-3</v>
      </c>
      <c r="H5236" s="12">
        <f t="shared" si="472"/>
        <v>0.12038251906917559</v>
      </c>
      <c r="I5236" s="12">
        <f t="shared" si="473"/>
        <v>8.5896598081178777E-3</v>
      </c>
    </row>
    <row r="5237" spans="1:9" x14ac:dyDescent="0.3">
      <c r="A5237" s="1">
        <v>44285</v>
      </c>
      <c r="B5237" s="10">
        <v>1.1111777057296391E-2</v>
      </c>
      <c r="C5237" s="8">
        <f t="shared" si="474"/>
        <v>1.3006737218582823E-2</v>
      </c>
      <c r="D5237" s="8">
        <f t="shared" si="475"/>
        <v>1.0199876110069627E-2</v>
      </c>
      <c r="E5237" s="8">
        <f t="shared" si="476"/>
        <v>1.2450258622169851E-2</v>
      </c>
      <c r="F5237" s="8">
        <f>F5236*$H$3+D5236*$I$3+E5236*$J$3+$K$3</f>
        <v>1.156313970107202E-2</v>
      </c>
      <c r="G5237">
        <f t="shared" si="471"/>
        <v>4.5136264377562858E-4</v>
      </c>
      <c r="H5237" s="12">
        <f t="shared" si="472"/>
        <v>4.0620203361553919E-2</v>
      </c>
      <c r="I5237" s="12">
        <f t="shared" si="473"/>
        <v>7.8227521157114843E-4</v>
      </c>
    </row>
    <row r="5238" spans="1:9" x14ac:dyDescent="0.3">
      <c r="A5238" s="1">
        <v>44286</v>
      </c>
      <c r="B5238" s="10">
        <v>5.8649967944402418E-3</v>
      </c>
      <c r="C5238" s="8">
        <f t="shared" si="474"/>
        <v>1.1111777057296391E-2</v>
      </c>
      <c r="D5238" s="8">
        <f t="shared" si="475"/>
        <v>1.0393777364499599E-2</v>
      </c>
      <c r="E5238" s="8">
        <f t="shared" si="476"/>
        <v>1.241482980011057E-2</v>
      </c>
      <c r="F5238" s="8">
        <f>F5237*$H$3+D5236*$I$3+E5236*$J$3+$K$3</f>
        <v>1.1594355136113312E-2</v>
      </c>
      <c r="G5238">
        <f t="shared" si="471"/>
        <v>5.7293583416730704E-3</v>
      </c>
      <c r="H5238" s="12">
        <f t="shared" si="472"/>
        <v>0.97687322644476959</v>
      </c>
      <c r="I5238" s="12">
        <f t="shared" si="473"/>
        <v>0.18736574939744832</v>
      </c>
    </row>
    <row r="5239" spans="1:9" x14ac:dyDescent="0.3">
      <c r="A5239" s="1">
        <v>44287</v>
      </c>
      <c r="B5239" s="10">
        <v>1.1531876447177064E-2</v>
      </c>
      <c r="C5239" s="8">
        <f t="shared" si="474"/>
        <v>5.8649967944402418E-3</v>
      </c>
      <c r="D5239" s="8">
        <f t="shared" si="475"/>
        <v>9.97726257760791E-3</v>
      </c>
      <c r="E5239" s="8">
        <f t="shared" si="476"/>
        <v>1.2238749122074065E-2</v>
      </c>
      <c r="F5239" s="8">
        <f t="shared" si="480"/>
        <v>9.7268875521495726E-3</v>
      </c>
      <c r="G5239">
        <f t="shared" si="471"/>
        <v>1.8049888950274918E-3</v>
      </c>
      <c r="H5239" s="12">
        <f t="shared" si="472"/>
        <v>0.15652169907433777</v>
      </c>
      <c r="I5239" s="12">
        <f t="shared" si="473"/>
        <v>1.5345851636986207E-2</v>
      </c>
    </row>
    <row r="5240" spans="1:9" x14ac:dyDescent="0.3">
      <c r="A5240" s="1">
        <v>44291</v>
      </c>
      <c r="B5240" s="10">
        <v>1.8487775486732871E-2</v>
      </c>
      <c r="C5240" s="8">
        <f t="shared" si="474"/>
        <v>1.1531876447177064E-2</v>
      </c>
      <c r="D5240" s="8">
        <f t="shared" si="475"/>
        <v>1.0495613680426659E-2</v>
      </c>
      <c r="E5240" s="8">
        <f t="shared" si="476"/>
        <v>1.1765009138701628E-2</v>
      </c>
      <c r="F5240" s="8">
        <f>F5239*$H$3+D5239*$I$3+E5239*$J$3+$K$3</f>
        <v>1.0713500830391194E-2</v>
      </c>
      <c r="G5240">
        <f t="shared" si="471"/>
        <v>7.7742746563416766E-3</v>
      </c>
      <c r="H5240" s="12">
        <f t="shared" si="472"/>
        <v>0.42050892828726866</v>
      </c>
      <c r="I5240" s="12">
        <f t="shared" si="473"/>
        <v>0.18004710297257942</v>
      </c>
    </row>
    <row r="5241" spans="1:9" x14ac:dyDescent="0.3">
      <c r="A5241" s="1">
        <v>44292</v>
      </c>
      <c r="B5241" s="10">
        <v>1.0113161799343212E-2</v>
      </c>
      <c r="C5241" s="8">
        <f t="shared" si="474"/>
        <v>1.8487775486732871E-2</v>
      </c>
      <c r="D5241" s="8">
        <f t="shared" si="475"/>
        <v>1.2000632600845879E-2</v>
      </c>
      <c r="E5241" s="8">
        <f t="shared" si="476"/>
        <v>1.1903739049115632E-2</v>
      </c>
      <c r="F5241" s="8">
        <f>F5240*$H$3+D5239*$I$3+E5239*$J$3+$K$3</f>
        <v>1.0965555024016301E-2</v>
      </c>
      <c r="G5241">
        <f t="shared" si="471"/>
        <v>8.5239322467308906E-4</v>
      </c>
      <c r="H5241" s="12">
        <f t="shared" si="472"/>
        <v>8.428553221886026E-2</v>
      </c>
      <c r="I5241" s="12">
        <f t="shared" si="473"/>
        <v>3.1875689570703969E-3</v>
      </c>
    </row>
    <row r="5242" spans="1:9" x14ac:dyDescent="0.3">
      <c r="A5242" s="1">
        <v>44293</v>
      </c>
      <c r="B5242" s="10">
        <v>9.959115196735176E-3</v>
      </c>
      <c r="C5242" s="8">
        <f t="shared" si="474"/>
        <v>1.0113161799343212E-2</v>
      </c>
      <c r="D5242" s="8">
        <f t="shared" si="475"/>
        <v>1.1421917516997957E-2</v>
      </c>
      <c r="E5242" s="8">
        <f t="shared" si="476"/>
        <v>1.1805318300584318E-2</v>
      </c>
      <c r="F5242" s="8">
        <f t="shared" si="480"/>
        <v>1.1225336383274529E-2</v>
      </c>
      <c r="G5242">
        <f t="shared" si="471"/>
        <v>1.2662211865393531E-3</v>
      </c>
      <c r="H5242" s="12">
        <f t="shared" si="472"/>
        <v>0.12714193595776954</v>
      </c>
      <c r="I5242" s="12">
        <f t="shared" si="473"/>
        <v>6.8848796716403093E-3</v>
      </c>
    </row>
    <row r="5243" spans="1:9" x14ac:dyDescent="0.3">
      <c r="A5243" s="1">
        <v>44294</v>
      </c>
      <c r="B5243" s="10">
        <v>8.2603836760271592E-3</v>
      </c>
      <c r="C5243" s="8">
        <f t="shared" si="474"/>
        <v>9.959115196735176E-3</v>
      </c>
      <c r="D5243" s="8">
        <f t="shared" si="475"/>
        <v>1.1191385144885713E-2</v>
      </c>
      <c r="E5243" s="8">
        <f t="shared" si="476"/>
        <v>1.1617720796990914E-2</v>
      </c>
      <c r="F5243" s="8">
        <f>F5242*$H$3+D5242*$I$3+E5242*$J$3+$K$3</f>
        <v>1.1509468245378348E-2</v>
      </c>
      <c r="G5243">
        <f t="shared" si="471"/>
        <v>3.2490845693511888E-3</v>
      </c>
      <c r="H5243" s="12">
        <f t="shared" si="472"/>
        <v>0.39333337248976791</v>
      </c>
      <c r="I5243" s="12">
        <f t="shared" si="473"/>
        <v>4.9402315084151383E-2</v>
      </c>
    </row>
    <row r="5244" spans="1:9" x14ac:dyDescent="0.3">
      <c r="A5244" s="1">
        <v>44295</v>
      </c>
      <c r="B5244" s="10">
        <v>5.6536881499936794E-3</v>
      </c>
      <c r="C5244" s="8">
        <f t="shared" si="474"/>
        <v>8.2603836760271592E-3</v>
      </c>
      <c r="D5244" s="8">
        <f t="shared" si="475"/>
        <v>1.1670462521203098E-2</v>
      </c>
      <c r="E5244" s="8">
        <f t="shared" si="476"/>
        <v>1.1287999803265324E-2</v>
      </c>
      <c r="F5244" s="8">
        <f>F5243*$H$3+D5242*$I$3+E5242*$J$3+$K$3</f>
        <v>1.1582056592773608E-2</v>
      </c>
      <c r="G5244">
        <f t="shared" si="471"/>
        <v>5.9283684427799289E-3</v>
      </c>
      <c r="H5244" s="12">
        <f t="shared" si="472"/>
        <v>1.0485842666767102</v>
      </c>
      <c r="I5244" s="12">
        <f t="shared" si="473"/>
        <v>0.20529094265225512</v>
      </c>
    </row>
    <row r="5245" spans="1:9" x14ac:dyDescent="0.3">
      <c r="A5245" s="1">
        <v>44298</v>
      </c>
      <c r="B5245" s="10">
        <v>1.8057434979455188E-2</v>
      </c>
      <c r="C5245" s="8">
        <f t="shared" si="474"/>
        <v>5.6536881499936794E-3</v>
      </c>
      <c r="D5245" s="8">
        <f t="shared" si="475"/>
        <v>1.049482486176642E-2</v>
      </c>
      <c r="E5245" s="8">
        <f t="shared" si="476"/>
        <v>1.1024095679499636E-2</v>
      </c>
      <c r="F5245" s="8">
        <f t="shared" si="480"/>
        <v>9.5228907251804929E-3</v>
      </c>
      <c r="G5245">
        <f t="shared" si="471"/>
        <v>8.5345442542746949E-3</v>
      </c>
      <c r="H5245" s="12">
        <f t="shared" si="472"/>
        <v>0.47263325405766965</v>
      </c>
      <c r="I5245" s="12">
        <f t="shared" si="473"/>
        <v>0.25635454800981305</v>
      </c>
    </row>
    <row r="5246" spans="1:9" x14ac:dyDescent="0.3">
      <c r="A5246" s="1">
        <v>44299</v>
      </c>
      <c r="B5246" s="10">
        <v>1.0248721857030487E-2</v>
      </c>
      <c r="C5246" s="8">
        <f t="shared" si="474"/>
        <v>1.8057434979455188E-2</v>
      </c>
      <c r="D5246" s="8">
        <f t="shared" si="475"/>
        <v>1.0408756760310884E-2</v>
      </c>
      <c r="E5246" s="8">
        <f t="shared" si="476"/>
        <v>1.1388993478816351E-2</v>
      </c>
      <c r="F5246" s="8">
        <f>F5245*$H$3+D5245*$I$3+E5245*$J$3+$K$3</f>
        <v>1.0511371983814091E-2</v>
      </c>
      <c r="G5246">
        <f t="shared" ref="G5246:G5309" si="481">SQRT((B5246-F5246)^2)</f>
        <v>2.6265012678360414E-4</v>
      </c>
      <c r="H5246" s="12">
        <f t="shared" ref="H5246:H5309" si="482">ABS(B5246-F5246)/B5246</f>
        <v>2.5627598294457533E-2</v>
      </c>
      <c r="I5246" s="12">
        <f t="shared" ref="I5246:I5309" si="483">B5246/F5246-LN(B5246/F5246)-1</f>
        <v>3.1748077412974141E-4</v>
      </c>
    </row>
    <row r="5247" spans="1:9" x14ac:dyDescent="0.3">
      <c r="A5247" s="1">
        <v>44301</v>
      </c>
      <c r="B5247" s="10">
        <v>1.2755348601284034E-2</v>
      </c>
      <c r="C5247" s="8">
        <f t="shared" si="474"/>
        <v>1.0248721857030487E-2</v>
      </c>
      <c r="D5247" s="8">
        <f t="shared" si="475"/>
        <v>1.043586877184834E-2</v>
      </c>
      <c r="E5247" s="8">
        <f t="shared" si="476"/>
        <v>1.1372415265219425E-2</v>
      </c>
      <c r="F5247" s="8">
        <f>F5246*$H$3+D5245*$I$3+E5245*$J$3+$K$3</f>
        <v>1.07639033981515E-2</v>
      </c>
      <c r="G5247">
        <f t="shared" si="481"/>
        <v>1.9914452031325348E-3</v>
      </c>
      <c r="H5247" s="12">
        <f t="shared" si="482"/>
        <v>0.15612628595129602</v>
      </c>
      <c r="I5247" s="12">
        <f t="shared" si="483"/>
        <v>1.5259010514352855E-2</v>
      </c>
    </row>
    <row r="5248" spans="1:9" x14ac:dyDescent="0.3">
      <c r="A5248" s="1">
        <v>44302</v>
      </c>
      <c r="B5248" s="10">
        <v>5.8293245584394547E-3</v>
      </c>
      <c r="C5248" s="8">
        <f t="shared" si="474"/>
        <v>1.2755348601284034E-2</v>
      </c>
      <c r="D5248" s="8">
        <f t="shared" si="475"/>
        <v>1.0995115452758112E-2</v>
      </c>
      <c r="E5248" s="8">
        <f t="shared" si="476"/>
        <v>1.1536364058511533E-2</v>
      </c>
      <c r="F5248" s="8">
        <f t="shared" si="480"/>
        <v>1.1666599180292737E-2</v>
      </c>
      <c r="G5248">
        <f t="shared" si="481"/>
        <v>5.8372746218532823E-3</v>
      </c>
      <c r="H5248" s="12">
        <f t="shared" si="482"/>
        <v>1.0013638052460672</v>
      </c>
      <c r="I5248" s="12">
        <f t="shared" si="483"/>
        <v>0.19348813181866964</v>
      </c>
    </row>
    <row r="5249" spans="1:9" x14ac:dyDescent="0.3">
      <c r="A5249" s="1">
        <v>44305</v>
      </c>
      <c r="B5249" s="10">
        <v>2.1658063541519994E-2</v>
      </c>
      <c r="C5249" s="8">
        <f t="shared" si="474"/>
        <v>5.8293245584394547E-3</v>
      </c>
      <c r="D5249" s="8">
        <f t="shared" si="475"/>
        <v>1.0508903629240571E-2</v>
      </c>
      <c r="E5249" s="8">
        <f t="shared" si="476"/>
        <v>1.1091222471566796E-2</v>
      </c>
      <c r="F5249" s="8">
        <f>F5248*$H$3+D5248*$I$3+E5248*$J$3+$K$3</f>
        <v>1.138845184189805E-2</v>
      </c>
      <c r="G5249">
        <f t="shared" si="481"/>
        <v>1.0269611699621943E-2</v>
      </c>
      <c r="H5249" s="12">
        <f t="shared" si="482"/>
        <v>0.47417035599394164</v>
      </c>
      <c r="I5249" s="12">
        <f t="shared" si="483"/>
        <v>0.25897861826237456</v>
      </c>
    </row>
    <row r="5250" spans="1:9" x14ac:dyDescent="0.3">
      <c r="A5250" s="1">
        <v>44306</v>
      </c>
      <c r="B5250" s="10">
        <v>1.6125830437273916E-2</v>
      </c>
      <c r="C5250" s="8">
        <f t="shared" si="474"/>
        <v>2.1658063541519994E-2</v>
      </c>
      <c r="D5250" s="8">
        <f t="shared" si="475"/>
        <v>1.3709778707545833E-2</v>
      </c>
      <c r="E5250" s="8">
        <f t="shared" si="476"/>
        <v>1.1410292688567508E-2</v>
      </c>
      <c r="F5250" s="8">
        <f>F5249*$H$3+D5248*$I$3+E5248*$J$3+$K$3</f>
        <v>1.1317392385640791E-2</v>
      </c>
      <c r="G5250">
        <f t="shared" si="481"/>
        <v>4.8084380516331248E-3</v>
      </c>
      <c r="H5250" s="12">
        <f t="shared" si="482"/>
        <v>0.29818235224145112</v>
      </c>
      <c r="I5250" s="12">
        <f t="shared" si="483"/>
        <v>7.0789880871986899E-2</v>
      </c>
    </row>
    <row r="5251" spans="1:9" x14ac:dyDescent="0.3">
      <c r="A5251" s="1">
        <v>44308</v>
      </c>
      <c r="B5251" s="10">
        <v>1.2379543602534614E-2</v>
      </c>
      <c r="C5251" s="8">
        <f t="shared" si="474"/>
        <v>1.6125830437273916E-2</v>
      </c>
      <c r="D5251" s="8">
        <f t="shared" si="475"/>
        <v>1.3323457799109577E-2</v>
      </c>
      <c r="E5251" s="8">
        <f t="shared" si="476"/>
        <v>1.1762177581505629E-2</v>
      </c>
      <c r="F5251" s="8">
        <f t="shared" si="480"/>
        <v>1.3453595450965732E-2</v>
      </c>
      <c r="G5251">
        <f t="shared" si="481"/>
        <v>1.0740518484311182E-3</v>
      </c>
      <c r="H5251" s="12">
        <f t="shared" si="482"/>
        <v>8.676021369731389E-2</v>
      </c>
      <c r="I5251" s="12">
        <f t="shared" si="483"/>
        <v>3.3671743700167678E-3</v>
      </c>
    </row>
    <row r="5252" spans="1:9" x14ac:dyDescent="0.3">
      <c r="A5252" s="1">
        <v>44309</v>
      </c>
      <c r="B5252" s="10">
        <v>9.6507734668292416E-3</v>
      </c>
      <c r="C5252" s="8">
        <f t="shared" ref="C5252:C5315" si="484">B5251</f>
        <v>1.2379543602534614E-2</v>
      </c>
      <c r="D5252" s="8">
        <f t="shared" si="475"/>
        <v>1.3749622148210402E-2</v>
      </c>
      <c r="E5252" s="8">
        <f t="shared" si="476"/>
        <v>1.1924010097290284E-2</v>
      </c>
      <c r="F5252" s="8">
        <f>F5251*$H$3+D5251*$I$3+E5251*$J$3+$K$3</f>
        <v>1.2770908475729469E-2</v>
      </c>
      <c r="G5252">
        <f t="shared" si="481"/>
        <v>3.1201350089002274E-3</v>
      </c>
      <c r="H5252" s="12">
        <f t="shared" si="482"/>
        <v>0.32330413926142509</v>
      </c>
      <c r="I5252" s="12">
        <f t="shared" si="483"/>
        <v>3.581592223069574E-2</v>
      </c>
    </row>
    <row r="5253" spans="1:9" x14ac:dyDescent="0.3">
      <c r="A5253" s="1">
        <v>44312</v>
      </c>
      <c r="B5253" s="10">
        <v>9.9180042204291535E-3</v>
      </c>
      <c r="C5253" s="8">
        <f t="shared" si="484"/>
        <v>9.6507734668292416E-3</v>
      </c>
      <c r="D5253" s="8">
        <f t="shared" si="475"/>
        <v>1.3128707121319444E-2</v>
      </c>
      <c r="E5253" s="8">
        <f t="shared" si="476"/>
        <v>1.1628022999534958E-2</v>
      </c>
      <c r="F5253" s="8">
        <f>F5252*$H$3+D5251*$I$3+E5251*$J$3+$K$3</f>
        <v>1.2596499597563733E-2</v>
      </c>
      <c r="G5253">
        <f t="shared" si="481"/>
        <v>2.67849537713458E-3</v>
      </c>
      <c r="H5253" s="12">
        <f t="shared" si="482"/>
        <v>0.27006394810937889</v>
      </c>
      <c r="I5253" s="12">
        <f t="shared" si="483"/>
        <v>2.6429180937191932E-2</v>
      </c>
    </row>
    <row r="5254" spans="1:9" x14ac:dyDescent="0.3">
      <c r="A5254" s="1">
        <v>44313</v>
      </c>
      <c r="B5254" s="10">
        <v>5.9727989833587153E-3</v>
      </c>
      <c r="C5254" s="8">
        <f t="shared" si="484"/>
        <v>9.9180042204291535E-3</v>
      </c>
      <c r="D5254" s="8">
        <f t="shared" si="475"/>
        <v>1.3946443053717384E-2</v>
      </c>
      <c r="E5254" s="8">
        <f t="shared" si="476"/>
        <v>1.1300236382858637E-2</v>
      </c>
      <c r="F5254" s="8">
        <f t="shared" si="480"/>
        <v>1.1968448636561976E-2</v>
      </c>
      <c r="G5254">
        <f t="shared" si="481"/>
        <v>5.995649653203261E-3</v>
      </c>
      <c r="H5254" s="12">
        <f t="shared" si="482"/>
        <v>1.0038257892000404</v>
      </c>
      <c r="I5254" s="12">
        <f t="shared" si="483"/>
        <v>0.19410362669669534</v>
      </c>
    </row>
    <row r="5255" spans="1:9" x14ac:dyDescent="0.3">
      <c r="A5255" s="1">
        <v>44314</v>
      </c>
      <c r="B5255" s="10">
        <v>7.0714905125869934E-3</v>
      </c>
      <c r="C5255" s="8">
        <f t="shared" si="484"/>
        <v>5.9727989833587153E-3</v>
      </c>
      <c r="D5255" s="8">
        <f t="shared" si="475"/>
        <v>1.0809390142085129E-2</v>
      </c>
      <c r="E5255" s="8">
        <f t="shared" si="476"/>
        <v>1.1110714937322826E-2</v>
      </c>
      <c r="F5255" s="8">
        <f>F5254*$H$3+D5254*$I$3+E5254*$J$3+$K$3</f>
        <v>1.2492284191261345E-2</v>
      </c>
      <c r="G5255">
        <f t="shared" si="481"/>
        <v>5.4207936786743512E-3</v>
      </c>
      <c r="H5255" s="12">
        <f t="shared" si="482"/>
        <v>0.76657016919212961</v>
      </c>
      <c r="I5255" s="12">
        <f t="shared" si="483"/>
        <v>0.13510856439125196</v>
      </c>
    </row>
    <row r="5256" spans="1:9" x14ac:dyDescent="0.3">
      <c r="A5256" s="1">
        <v>44315</v>
      </c>
      <c r="B5256" s="10">
        <v>1.26905976996781E-2</v>
      </c>
      <c r="C5256" s="8">
        <f t="shared" si="484"/>
        <v>7.0714905125869934E-3</v>
      </c>
      <c r="D5256" s="8">
        <f t="shared" ref="D5256:D5319" si="485">AVERAGE(B5251:B5255)</f>
        <v>8.9985221571477446E-3</v>
      </c>
      <c r="E5256" s="8">
        <f t="shared" si="476"/>
        <v>1.1070893109308659E-2</v>
      </c>
      <c r="F5256" s="8">
        <f>F5255*$H$3+D5254*$I$3+E5254*$J$3+$K$3</f>
        <v>1.2626110636986085E-2</v>
      </c>
      <c r="G5256">
        <f t="shared" si="481"/>
        <v>6.4487062692014999E-5</v>
      </c>
      <c r="H5256" s="12">
        <f t="shared" si="482"/>
        <v>5.0814834902260537E-3</v>
      </c>
      <c r="I5256" s="12">
        <f t="shared" si="483"/>
        <v>1.2998714281176049E-5</v>
      </c>
    </row>
    <row r="5257" spans="1:9" x14ac:dyDescent="0.3">
      <c r="A5257" s="1">
        <v>44316</v>
      </c>
      <c r="B5257" s="10">
        <v>1.2830829877337054E-2</v>
      </c>
      <c r="C5257" s="8">
        <f t="shared" si="484"/>
        <v>1.26905976996781E-2</v>
      </c>
      <c r="D5257" s="8">
        <f t="shared" si="485"/>
        <v>9.0607329765764397E-3</v>
      </c>
      <c r="E5257" s="8">
        <f t="shared" si="476"/>
        <v>1.1241369325972058E-2</v>
      </c>
      <c r="F5257" s="8">
        <f t="shared" si="480"/>
        <v>1.0850588616980923E-2</v>
      </c>
      <c r="G5257">
        <f t="shared" si="481"/>
        <v>1.9802412603561314E-3</v>
      </c>
      <c r="H5257" s="12">
        <f t="shared" si="482"/>
        <v>0.15433462054187225</v>
      </c>
      <c r="I5257" s="12">
        <f t="shared" si="483"/>
        <v>1.4869284320687237E-2</v>
      </c>
    </row>
    <row r="5258" spans="1:9" x14ac:dyDescent="0.3">
      <c r="A5258" s="1">
        <v>44319</v>
      </c>
      <c r="B5258" s="10">
        <v>1.3951285787576146E-2</v>
      </c>
      <c r="C5258" s="8">
        <f t="shared" si="484"/>
        <v>1.2830829877337054E-2</v>
      </c>
      <c r="D5258" s="8">
        <f t="shared" si="485"/>
        <v>9.6967442586780028E-3</v>
      </c>
      <c r="E5258" s="8">
        <f t="shared" si="476"/>
        <v>1.1326285189276615E-2</v>
      </c>
      <c r="F5258" s="8">
        <f>F5257*$H$3+D5257*$I$3+E5257*$J$3+$K$3</f>
        <v>1.0380513851284804E-2</v>
      </c>
      <c r="G5258">
        <f t="shared" si="481"/>
        <v>3.5707719362913417E-3</v>
      </c>
      <c r="H5258" s="12">
        <f t="shared" si="482"/>
        <v>0.25594572361718615</v>
      </c>
      <c r="I5258" s="12">
        <f t="shared" si="483"/>
        <v>4.8346680040884937E-2</v>
      </c>
    </row>
    <row r="5259" spans="1:9" x14ac:dyDescent="0.3">
      <c r="A5259" s="1">
        <v>44320</v>
      </c>
      <c r="B5259" s="10">
        <v>9.6942045322444721E-3</v>
      </c>
      <c r="C5259" s="8">
        <f t="shared" si="484"/>
        <v>1.3951285787576146E-2</v>
      </c>
      <c r="D5259" s="8">
        <f t="shared" si="485"/>
        <v>1.0503400572107401E-2</v>
      </c>
      <c r="E5259" s="8">
        <f t="shared" si="476"/>
        <v>1.1369219215139949E-2</v>
      </c>
      <c r="F5259" s="8">
        <f>F5258*$H$3+D5257*$I$3+E5257*$J$3+$K$3</f>
        <v>1.0260421897705775E-2</v>
      </c>
      <c r="G5259">
        <f t="shared" si="481"/>
        <v>5.6621736546130265E-4</v>
      </c>
      <c r="H5259" s="12">
        <f t="shared" si="482"/>
        <v>5.8407821248042918E-2</v>
      </c>
      <c r="I5259" s="12">
        <f t="shared" si="483"/>
        <v>1.581114982264431E-3</v>
      </c>
    </row>
    <row r="5260" spans="1:9" x14ac:dyDescent="0.3">
      <c r="A5260" s="1">
        <v>44321</v>
      </c>
      <c r="B5260" s="10">
        <v>9.7899781687547545E-3</v>
      </c>
      <c r="C5260" s="8">
        <f t="shared" si="484"/>
        <v>9.6942045322444721E-3</v>
      </c>
      <c r="D5260" s="8">
        <f t="shared" si="485"/>
        <v>1.1247681681884553E-2</v>
      </c>
      <c r="E5260" s="8">
        <f t="shared" si="476"/>
        <v>1.1304784100364864E-2</v>
      </c>
      <c r="F5260" s="8">
        <f t="shared" si="480"/>
        <v>1.0912954895676319E-2</v>
      </c>
      <c r="G5260">
        <f t="shared" si="481"/>
        <v>1.1229767269215641E-3</v>
      </c>
      <c r="H5260" s="12">
        <f t="shared" si="482"/>
        <v>0.1147067651800905</v>
      </c>
      <c r="I5260" s="12">
        <f t="shared" si="483"/>
        <v>5.6882942991265395E-3</v>
      </c>
    </row>
    <row r="5261" spans="1:9" x14ac:dyDescent="0.3">
      <c r="A5261" s="1">
        <v>44322</v>
      </c>
      <c r="B5261" s="10">
        <v>7.204849358662834E-3</v>
      </c>
      <c r="C5261" s="8">
        <f t="shared" si="484"/>
        <v>9.7899781687547545E-3</v>
      </c>
      <c r="D5261" s="8">
        <f t="shared" si="485"/>
        <v>1.1791379213118106E-2</v>
      </c>
      <c r="E5261" s="8">
        <f t="shared" si="476"/>
        <v>1.1483192344651887E-2</v>
      </c>
      <c r="F5261" s="8">
        <f>F5260*$H$3+D5260*$I$3+E5260*$J$3+$K$3</f>
        <v>1.1224314114997396E-2</v>
      </c>
      <c r="G5261">
        <f t="shared" si="481"/>
        <v>4.0194647563345622E-3</v>
      </c>
      <c r="H5261" s="12">
        <f t="shared" si="482"/>
        <v>0.55788324727451966</v>
      </c>
      <c r="I5261" s="12">
        <f t="shared" si="483"/>
        <v>8.522463299430183E-2</v>
      </c>
    </row>
    <row r="5262" spans="1:9" x14ac:dyDescent="0.3">
      <c r="A5262" s="1">
        <v>44326</v>
      </c>
      <c r="B5262" s="10">
        <v>1.1432033480971408E-2</v>
      </c>
      <c r="C5262" s="8">
        <f t="shared" si="484"/>
        <v>7.204849358662834E-3</v>
      </c>
      <c r="D5262" s="8">
        <f t="shared" si="485"/>
        <v>1.0694229544915052E-2</v>
      </c>
      <c r="E5262" s="8">
        <f t="shared" si="476"/>
        <v>1.1286509295173967E-2</v>
      </c>
      <c r="F5262" s="8">
        <f>F5261*$H$3+D5260*$I$3+E5260*$J$3+$K$3</f>
        <v>1.1303858348472123E-2</v>
      </c>
      <c r="G5262">
        <f t="shared" si="481"/>
        <v>1.2817513249928532E-4</v>
      </c>
      <c r="H5262" s="12">
        <f t="shared" si="482"/>
        <v>1.1211927669091638E-2</v>
      </c>
      <c r="I5262" s="12">
        <f t="shared" si="483"/>
        <v>6.3805270459127428E-5</v>
      </c>
    </row>
    <row r="5263" spans="1:9" x14ac:dyDescent="0.3">
      <c r="A5263" s="1">
        <v>44327</v>
      </c>
      <c r="B5263" s="10">
        <v>9.7781043152269272E-3</v>
      </c>
      <c r="C5263" s="8">
        <f t="shared" si="484"/>
        <v>1.1432033480971408E-2</v>
      </c>
      <c r="D5263" s="8">
        <f t="shared" si="485"/>
        <v>1.0414470265641924E-2</v>
      </c>
      <c r="E5263" s="8">
        <f t="shared" si="476"/>
        <v>1.0965793749457537E-2</v>
      </c>
      <c r="F5263" s="8">
        <f t="shared" si="480"/>
        <v>1.0952944114679201E-2</v>
      </c>
      <c r="G5263">
        <f t="shared" si="481"/>
        <v>1.1748397994522739E-3</v>
      </c>
      <c r="H5263" s="12">
        <f t="shared" si="482"/>
        <v>0.12015005788215592</v>
      </c>
      <c r="I5263" s="12">
        <f t="shared" si="483"/>
        <v>6.2001902418562516E-3</v>
      </c>
    </row>
    <row r="5264" spans="1:9" x14ac:dyDescent="0.3">
      <c r="A5264" s="1">
        <v>44328</v>
      </c>
      <c r="B5264" s="10">
        <v>6.7318029307587238E-3</v>
      </c>
      <c r="C5264" s="8">
        <f t="shared" si="484"/>
        <v>9.7781043152269272E-3</v>
      </c>
      <c r="D5264" s="8">
        <f t="shared" si="485"/>
        <v>9.5798339711720797E-3</v>
      </c>
      <c r="E5264" s="8">
        <f t="shared" si="476"/>
        <v>1.0950563863815889E-2</v>
      </c>
      <c r="F5264" s="8">
        <f>F5263*$H$3+D5263*$I$3+E5263*$J$3+$K$3</f>
        <v>1.0830549163629726E-2</v>
      </c>
      <c r="G5264">
        <f t="shared" si="481"/>
        <v>4.0987462328710023E-3</v>
      </c>
      <c r="H5264" s="12">
        <f t="shared" si="482"/>
        <v>0.6088630750230597</v>
      </c>
      <c r="I5264" s="12">
        <f t="shared" si="483"/>
        <v>9.7084698877526465E-2</v>
      </c>
    </row>
    <row r="5265" spans="1:9" x14ac:dyDescent="0.3">
      <c r="A5265" s="1">
        <v>44330</v>
      </c>
      <c r="B5265" s="10">
        <v>7.7271930169414034E-3</v>
      </c>
      <c r="C5265" s="8">
        <f t="shared" si="484"/>
        <v>6.7318029307587238E-3</v>
      </c>
      <c r="D5265" s="8">
        <f t="shared" si="485"/>
        <v>8.9873536508749286E-3</v>
      </c>
      <c r="E5265" s="8">
        <f t="shared" si="476"/>
        <v>1.0803867851726047E-2</v>
      </c>
      <c r="F5265" s="8">
        <f>F5264*$H$3+D5263*$I$3+E5263*$J$3+$K$3</f>
        <v>1.0799280416927327E-2</v>
      </c>
      <c r="G5265">
        <f t="shared" si="481"/>
        <v>3.072087399985924E-3</v>
      </c>
      <c r="H5265" s="12">
        <f t="shared" si="482"/>
        <v>0.3975683528611953</v>
      </c>
      <c r="I5265" s="12">
        <f t="shared" si="483"/>
        <v>5.0262344844099971E-2</v>
      </c>
    </row>
    <row r="5266" spans="1:9" x14ac:dyDescent="0.3">
      <c r="A5266" s="1">
        <v>44333</v>
      </c>
      <c r="B5266" s="10">
        <v>8.6663210455150356E-3</v>
      </c>
      <c r="C5266" s="8">
        <f t="shared" si="484"/>
        <v>7.7271930169414034E-3</v>
      </c>
      <c r="D5266" s="8">
        <f t="shared" si="485"/>
        <v>8.5747966205122587E-3</v>
      </c>
      <c r="E5266" s="8">
        <f t="shared" si="476"/>
        <v>1.0779631912676698E-2</v>
      </c>
      <c r="F5266" s="8">
        <f t="shared" si="480"/>
        <v>9.2726816065945381E-3</v>
      </c>
      <c r="G5266">
        <f t="shared" si="481"/>
        <v>6.0636056107950254E-4</v>
      </c>
      <c r="H5266" s="12">
        <f t="shared" si="482"/>
        <v>6.9967470382753028E-2</v>
      </c>
      <c r="I5266" s="12">
        <f t="shared" si="483"/>
        <v>2.2360992439025562E-3</v>
      </c>
    </row>
    <row r="5267" spans="1:9" x14ac:dyDescent="0.3">
      <c r="A5267" s="1">
        <v>44334</v>
      </c>
      <c r="B5267" s="10">
        <v>9.1893990349141697E-3</v>
      </c>
      <c r="C5267" s="8">
        <f t="shared" si="484"/>
        <v>8.6663210455150356E-3</v>
      </c>
      <c r="D5267" s="8">
        <f t="shared" si="485"/>
        <v>8.8670909578826996E-3</v>
      </c>
      <c r="E5267" s="8">
        <f t="shared" si="476"/>
        <v>1.0916569771564032E-2</v>
      </c>
      <c r="F5267" s="8">
        <f>F5266*$H$3+D5266*$I$3+E5266*$J$3+$K$3</f>
        <v>9.6675139981837622E-3</v>
      </c>
      <c r="G5267">
        <f t="shared" si="481"/>
        <v>4.7811496326959253E-4</v>
      </c>
      <c r="H5267" s="12">
        <f t="shared" si="482"/>
        <v>5.2028969626092443E-2</v>
      </c>
      <c r="I5267" s="12">
        <f t="shared" si="483"/>
        <v>1.2648180399819076E-3</v>
      </c>
    </row>
    <row r="5268" spans="1:9" x14ac:dyDescent="0.3">
      <c r="A5268" s="1">
        <v>44335</v>
      </c>
      <c r="B5268" s="10">
        <v>6.082250232526446E-3</v>
      </c>
      <c r="C5268" s="8">
        <f t="shared" si="484"/>
        <v>9.1893990349141697E-3</v>
      </c>
      <c r="D5268" s="8">
        <f t="shared" si="485"/>
        <v>8.4185640686712526E-3</v>
      </c>
      <c r="E5268" s="8">
        <f t="shared" si="476"/>
        <v>1.0513477228630351E-2</v>
      </c>
      <c r="F5268" s="8">
        <f>F5267*$H$3+D5266*$I$3+E5266*$J$3+$K$3</f>
        <v>9.7683834698134783E-3</v>
      </c>
      <c r="G5268">
        <f t="shared" si="481"/>
        <v>3.6861332372870323E-3</v>
      </c>
      <c r="H5268" s="12">
        <f t="shared" si="482"/>
        <v>0.60604761336099877</v>
      </c>
      <c r="I5268" s="12">
        <f t="shared" si="483"/>
        <v>9.6422808775141533E-2</v>
      </c>
    </row>
    <row r="5269" spans="1:9" x14ac:dyDescent="0.3">
      <c r="A5269" s="1">
        <v>44336</v>
      </c>
      <c r="B5269" s="10">
        <v>6.7967308204269616E-3</v>
      </c>
      <c r="C5269" s="8">
        <f t="shared" si="484"/>
        <v>6.082250232526446E-3</v>
      </c>
      <c r="D5269" s="8">
        <f t="shared" si="485"/>
        <v>7.6793932521311559E-3</v>
      </c>
      <c r="E5269" s="8">
        <f t="shared" si="476"/>
        <v>1.0324092154789258E-2</v>
      </c>
      <c r="F5269" s="8">
        <f t="shared" si="480"/>
        <v>8.3926363331810645E-3</v>
      </c>
      <c r="G5269">
        <f t="shared" si="481"/>
        <v>1.595905512754103E-3</v>
      </c>
      <c r="H5269" s="12">
        <f t="shared" si="482"/>
        <v>0.23480487235977521</v>
      </c>
      <c r="I5269" s="12">
        <f t="shared" si="483"/>
        <v>2.0757512589937299E-2</v>
      </c>
    </row>
    <row r="5270" spans="1:9" x14ac:dyDescent="0.3">
      <c r="A5270" s="1">
        <v>44337</v>
      </c>
      <c r="B5270" s="10">
        <v>8.444597260598756E-3</v>
      </c>
      <c r="C5270" s="8">
        <f t="shared" si="484"/>
        <v>6.7967308204269616E-3</v>
      </c>
      <c r="D5270" s="8">
        <f t="shared" si="485"/>
        <v>7.6923788300648039E-3</v>
      </c>
      <c r="E5270" s="8">
        <f t="shared" si="476"/>
        <v>1.0053245892023025E-2</v>
      </c>
      <c r="F5270" s="8">
        <f>F5269*$H$3+D5269*$I$3+E5269*$J$3+$K$3</f>
        <v>8.9828802700972869E-3</v>
      </c>
      <c r="G5270">
        <f t="shared" si="481"/>
        <v>5.3828300949853095E-4</v>
      </c>
      <c r="H5270" s="12">
        <f t="shared" si="482"/>
        <v>6.3742887065802417E-2</v>
      </c>
      <c r="I5270" s="12">
        <f t="shared" si="483"/>
        <v>1.870505484885987E-3</v>
      </c>
    </row>
    <row r="5271" spans="1:9" x14ac:dyDescent="0.3">
      <c r="A5271" s="1">
        <v>44340</v>
      </c>
      <c r="B5271" s="10">
        <v>6.2501844965740135E-3</v>
      </c>
      <c r="C5271" s="8">
        <f t="shared" si="484"/>
        <v>8.444597260598756E-3</v>
      </c>
      <c r="D5271" s="8">
        <f t="shared" si="485"/>
        <v>7.8358596787962732E-3</v>
      </c>
      <c r="E5271" s="8">
        <f t="shared" si="476"/>
        <v>1.0172121923939358E-2</v>
      </c>
      <c r="F5271" s="8">
        <f>F5270*$H$3+D5269*$I$3+E5269*$J$3+$K$3</f>
        <v>9.1336723411574658E-3</v>
      </c>
      <c r="G5271">
        <f t="shared" si="481"/>
        <v>2.8834878445834523E-3</v>
      </c>
      <c r="H5271" s="12">
        <f t="shared" si="482"/>
        <v>0.46134443649847651</v>
      </c>
      <c r="I5271" s="12">
        <f t="shared" si="483"/>
        <v>6.3658228960161711E-2</v>
      </c>
    </row>
    <row r="5272" spans="1:9" x14ac:dyDescent="0.3">
      <c r="A5272" s="1">
        <v>44341</v>
      </c>
      <c r="B5272" s="10">
        <v>7.8405984848174751E-3</v>
      </c>
      <c r="C5272" s="8">
        <f t="shared" si="484"/>
        <v>6.2501844965740135E-3</v>
      </c>
      <c r="D5272" s="8">
        <f t="shared" si="485"/>
        <v>7.3526323690080693E-3</v>
      </c>
      <c r="E5272" s="8">
        <f t="shared" si="476"/>
        <v>9.4717637855327216E-3</v>
      </c>
      <c r="F5272" s="8">
        <f t="shared" si="480"/>
        <v>8.0747276539947978E-3</v>
      </c>
      <c r="G5272">
        <f t="shared" si="481"/>
        <v>2.3412916917732278E-4</v>
      </c>
      <c r="H5272" s="12">
        <f t="shared" si="482"/>
        <v>2.9861134916000381E-2</v>
      </c>
      <c r="I5272" s="12">
        <f t="shared" si="483"/>
        <v>4.2867039993610412E-4</v>
      </c>
    </row>
    <row r="5273" spans="1:9" x14ac:dyDescent="0.3">
      <c r="A5273" s="1">
        <v>44342</v>
      </c>
      <c r="B5273" s="10">
        <v>8.2023396263467135E-3</v>
      </c>
      <c r="C5273" s="8">
        <f t="shared" si="484"/>
        <v>7.8405984848174751E-3</v>
      </c>
      <c r="D5273" s="8">
        <f t="shared" si="485"/>
        <v>7.0828722589887302E-3</v>
      </c>
      <c r="E5273" s="8">
        <f t="shared" ref="E5273:E5336" si="486">AVERAGE(B5251:B5272)</f>
        <v>9.0951623331483374E-3</v>
      </c>
      <c r="F5273" s="8">
        <f>F5272*$H$3+D5272*$I$3+E5272*$J$3+$K$3</f>
        <v>8.5408512754987821E-3</v>
      </c>
      <c r="G5273">
        <f t="shared" si="481"/>
        <v>3.3851164915206858E-4</v>
      </c>
      <c r="H5273" s="12">
        <f t="shared" si="482"/>
        <v>4.1270133226955906E-2</v>
      </c>
      <c r="I5273" s="12">
        <f t="shared" si="483"/>
        <v>8.0683432992900705E-4</v>
      </c>
    </row>
    <row r="5274" spans="1:9" x14ac:dyDescent="0.3">
      <c r="A5274" s="1">
        <v>44343</v>
      </c>
      <c r="B5274" s="10">
        <v>5.5318001586415876E-3</v>
      </c>
      <c r="C5274" s="8">
        <f t="shared" si="484"/>
        <v>8.2023396263467135E-3</v>
      </c>
      <c r="D5274" s="8">
        <f t="shared" si="485"/>
        <v>7.5068901377527836E-3</v>
      </c>
      <c r="E5274" s="8">
        <f t="shared" si="486"/>
        <v>8.9052894251397952E-3</v>
      </c>
      <c r="F5274" s="8">
        <f>F5273*$H$3+D5272*$I$3+E5272*$J$3+$K$3</f>
        <v>8.6599338138538245E-3</v>
      </c>
      <c r="G5274">
        <f t="shared" si="481"/>
        <v>3.1281336552122369E-3</v>
      </c>
      <c r="H5274" s="12">
        <f t="shared" si="482"/>
        <v>0.56548204300648397</v>
      </c>
      <c r="I5274" s="12">
        <f t="shared" si="483"/>
        <v>8.6974673146603676E-2</v>
      </c>
    </row>
    <row r="5275" spans="1:9" x14ac:dyDescent="0.3">
      <c r="A5275" s="1">
        <v>44344</v>
      </c>
      <c r="B5275" s="10">
        <v>6.2178020469453796E-3</v>
      </c>
      <c r="C5275" s="8">
        <f t="shared" si="484"/>
        <v>5.5318001586415876E-3</v>
      </c>
      <c r="D5275" s="8">
        <f t="shared" si="485"/>
        <v>7.2539040053957084E-3</v>
      </c>
      <c r="E5275" s="8">
        <f t="shared" si="486"/>
        <v>8.7180633656767197E-3</v>
      </c>
      <c r="F5275" s="8">
        <f t="shared" ref="F5275" si="487">C5275*$H$3+D5275*$I$3+E5275*$J$3+$K$3</f>
        <v>7.6425953750794123E-3</v>
      </c>
      <c r="G5275">
        <f t="shared" si="481"/>
        <v>1.4247933281340327E-3</v>
      </c>
      <c r="H5275" s="12">
        <f t="shared" si="482"/>
        <v>0.22914742498661422</v>
      </c>
      <c r="I5275" s="12">
        <f t="shared" si="483"/>
        <v>1.9892836519924684E-2</v>
      </c>
    </row>
    <row r="5276" spans="1:9" x14ac:dyDescent="0.3">
      <c r="A5276" s="1">
        <v>44347</v>
      </c>
      <c r="B5276" s="10">
        <v>9.9022603363036546E-3</v>
      </c>
      <c r="C5276" s="8">
        <f t="shared" si="484"/>
        <v>6.2178020469453796E-3</v>
      </c>
      <c r="D5276" s="8">
        <f t="shared" si="485"/>
        <v>6.8085449626650333E-3</v>
      </c>
      <c r="E5276" s="8">
        <f t="shared" si="486"/>
        <v>8.5498723577910937E-3</v>
      </c>
      <c r="F5276" s="8">
        <f>F5275*$H$3+D5275*$I$3+E5275*$J$3+$K$3</f>
        <v>8.1818489994936097E-3</v>
      </c>
      <c r="G5276">
        <f t="shared" si="481"/>
        <v>1.7204113368100449E-3</v>
      </c>
      <c r="H5276" s="12">
        <f t="shared" si="482"/>
        <v>0.17373925531958345</v>
      </c>
      <c r="I5276" s="12">
        <f t="shared" si="483"/>
        <v>1.9426820961816693E-2</v>
      </c>
    </row>
    <row r="5277" spans="1:9" x14ac:dyDescent="0.3">
      <c r="A5277" s="1">
        <v>44348</v>
      </c>
      <c r="B5277" s="10">
        <v>5.6955079033555083E-3</v>
      </c>
      <c r="C5277" s="8">
        <f t="shared" si="484"/>
        <v>9.9022603363036546E-3</v>
      </c>
      <c r="D5277" s="8">
        <f t="shared" si="485"/>
        <v>7.5389601306109621E-3</v>
      </c>
      <c r="E5277" s="8">
        <f t="shared" si="486"/>
        <v>8.7284842374704113E-3</v>
      </c>
      <c r="F5277" s="8">
        <f>F5276*$H$3+D5275*$I$3+E5275*$J$3+$K$3</f>
        <v>8.3196143635513291E-3</v>
      </c>
      <c r="G5277">
        <f t="shared" si="481"/>
        <v>2.6241064601958209E-3</v>
      </c>
      <c r="H5277" s="12">
        <f t="shared" si="482"/>
        <v>0.46073265189393009</v>
      </c>
      <c r="I5277" s="12">
        <f t="shared" si="483"/>
        <v>6.3526095620728418E-2</v>
      </c>
    </row>
    <row r="5278" spans="1:9" x14ac:dyDescent="0.3">
      <c r="A5278" s="1">
        <v>44349</v>
      </c>
      <c r="B5278" s="10">
        <v>7.4133050039374851E-3</v>
      </c>
      <c r="C5278" s="8">
        <f t="shared" si="484"/>
        <v>5.6955079033555083E-3</v>
      </c>
      <c r="D5278" s="8">
        <f t="shared" si="485"/>
        <v>7.1099420143185699E-3</v>
      </c>
      <c r="E5278" s="8">
        <f t="shared" si="486"/>
        <v>8.6659395734144315E-3</v>
      </c>
      <c r="F5278" s="8">
        <f t="shared" ref="F5278" si="488">C5278*$H$3+D5278*$I$3+E5278*$J$3+$K$3</f>
        <v>7.6164324076751829E-3</v>
      </c>
      <c r="G5278">
        <f t="shared" si="481"/>
        <v>2.0312740373769778E-4</v>
      </c>
      <c r="H5278" s="12">
        <f t="shared" si="482"/>
        <v>2.7400383989301558E-2</v>
      </c>
      <c r="I5278" s="12">
        <f t="shared" si="483"/>
        <v>3.6208680339488986E-4</v>
      </c>
    </row>
    <row r="5279" spans="1:9" x14ac:dyDescent="0.3">
      <c r="A5279" s="1">
        <v>44350</v>
      </c>
      <c r="B5279" s="10">
        <v>6.8125443855037906E-3</v>
      </c>
      <c r="C5279" s="8">
        <f t="shared" si="484"/>
        <v>7.4133050039374851E-3</v>
      </c>
      <c r="D5279" s="8">
        <f t="shared" si="485"/>
        <v>6.9521350898367239E-3</v>
      </c>
      <c r="E5279" s="8">
        <f t="shared" si="486"/>
        <v>8.426062632698952E-3</v>
      </c>
      <c r="F5279" s="8">
        <f>F5278*$H$3+D5278*$I$3+E5278*$J$3+$K$3</f>
        <v>8.1071789723412505E-3</v>
      </c>
      <c r="G5279">
        <f t="shared" si="481"/>
        <v>1.2946345868374599E-3</v>
      </c>
      <c r="H5279" s="12">
        <f t="shared" si="482"/>
        <v>0.19003686634207831</v>
      </c>
      <c r="I5279" s="12">
        <f t="shared" si="483"/>
        <v>1.42943883094655E-2</v>
      </c>
    </row>
    <row r="5280" spans="1:9" x14ac:dyDescent="0.3">
      <c r="A5280" s="1">
        <v>44351</v>
      </c>
      <c r="B5280" s="10">
        <v>5.6279409444876301E-3</v>
      </c>
      <c r="C5280" s="8">
        <f t="shared" si="484"/>
        <v>6.8125443855037906E-3</v>
      </c>
      <c r="D5280" s="8">
        <f t="shared" si="485"/>
        <v>7.2082839352091629E-3</v>
      </c>
      <c r="E5280" s="8">
        <f t="shared" si="486"/>
        <v>8.1525042012519852E-3</v>
      </c>
      <c r="F5280" s="8">
        <f>F5279*$H$3+D5278*$I$3+E5278*$J$3+$K$3</f>
        <v>8.2325520362956008E-3</v>
      </c>
      <c r="G5280">
        <f t="shared" si="481"/>
        <v>2.6046110918079707E-3</v>
      </c>
      <c r="H5280" s="12">
        <f t="shared" si="482"/>
        <v>0.46280000403328603</v>
      </c>
      <c r="I5280" s="12">
        <f t="shared" si="483"/>
        <v>6.3972862089403781E-2</v>
      </c>
    </row>
    <row r="5281" spans="1:9" x14ac:dyDescent="0.3">
      <c r="A5281" s="1">
        <v>44354</v>
      </c>
      <c r="B5281" s="10">
        <v>4.9328534456614514E-3</v>
      </c>
      <c r="C5281" s="8">
        <f t="shared" si="484"/>
        <v>5.6279409444876301E-3</v>
      </c>
      <c r="D5281" s="8">
        <f t="shared" si="485"/>
        <v>7.0903117147176134E-3</v>
      </c>
      <c r="E5281" s="8">
        <f t="shared" si="486"/>
        <v>7.7741703447479623E-3</v>
      </c>
      <c r="F5281" s="8">
        <f t="shared" ref="F5281" si="489">C5281*$H$3+D5281*$I$3+E5281*$J$3+$K$3</f>
        <v>7.3410220516341804E-3</v>
      </c>
      <c r="G5281">
        <f t="shared" si="481"/>
        <v>2.4081686059727291E-3</v>
      </c>
      <c r="H5281" s="12">
        <f t="shared" si="482"/>
        <v>0.48818977342429748</v>
      </c>
      <c r="I5281" s="12">
        <f t="shared" si="483"/>
        <v>6.9517776252143726E-2</v>
      </c>
    </row>
    <row r="5282" spans="1:9" x14ac:dyDescent="0.3">
      <c r="A5282" s="1">
        <v>44355</v>
      </c>
      <c r="B5282" s="10">
        <v>4.2437476921597514E-3</v>
      </c>
      <c r="C5282" s="8">
        <f t="shared" si="484"/>
        <v>4.9328534456614514E-3</v>
      </c>
      <c r="D5282" s="8">
        <f t="shared" si="485"/>
        <v>6.0964303365891731E-3</v>
      </c>
      <c r="E5282" s="8">
        <f t="shared" si="486"/>
        <v>7.5577452953578235E-3</v>
      </c>
      <c r="F5282" s="8">
        <f>F5281*$H$3+D5281*$I$3+E5281*$J$3+$K$3</f>
        <v>7.7786700000236231E-3</v>
      </c>
      <c r="G5282">
        <f t="shared" si="481"/>
        <v>3.5349223078638718E-3</v>
      </c>
      <c r="H5282" s="12">
        <f t="shared" si="482"/>
        <v>0.83297183628390026</v>
      </c>
      <c r="I5282" s="12">
        <f t="shared" si="483"/>
        <v>0.15150072342613408</v>
      </c>
    </row>
    <row r="5283" spans="1:9" x14ac:dyDescent="0.3">
      <c r="A5283" s="1">
        <v>44356</v>
      </c>
      <c r="B5283" s="10">
        <v>8.5398914851113096E-3</v>
      </c>
      <c r="C5283" s="8">
        <f t="shared" si="484"/>
        <v>4.2437476921597514E-3</v>
      </c>
      <c r="D5283" s="8">
        <f t="shared" si="485"/>
        <v>5.8060782943500228E-3</v>
      </c>
      <c r="E5283" s="8">
        <f t="shared" si="486"/>
        <v>7.3056439100580512E-3</v>
      </c>
      <c r="F5283" s="8">
        <f>F5282*$H$3+D5281*$I$3+E5281*$J$3+$K$3</f>
        <v>7.8904777398500978E-3</v>
      </c>
      <c r="G5283">
        <f t="shared" si="481"/>
        <v>6.4941374526121184E-4</v>
      </c>
      <c r="H5283" s="12">
        <f t="shared" si="482"/>
        <v>7.6044730356751994E-2</v>
      </c>
      <c r="I5283" s="12">
        <f t="shared" si="483"/>
        <v>3.2118580070814584E-3</v>
      </c>
    </row>
    <row r="5284" spans="1:9" x14ac:dyDescent="0.3">
      <c r="A5284" s="1">
        <v>44357</v>
      </c>
      <c r="B5284" s="10">
        <v>6.2756096323162052E-3</v>
      </c>
      <c r="C5284" s="8">
        <f t="shared" si="484"/>
        <v>8.5398914851113096E-3</v>
      </c>
      <c r="D5284" s="8">
        <f t="shared" si="485"/>
        <v>6.0313955905847861E-3</v>
      </c>
      <c r="E5284" s="8">
        <f t="shared" si="486"/>
        <v>7.3663276430784349E-3</v>
      </c>
      <c r="F5284" s="8">
        <f t="shared" ref="F5284" si="490">C5284*$H$3+D5284*$I$3+E5284*$J$3+$K$3</f>
        <v>7.5779999468995902E-3</v>
      </c>
      <c r="G5284">
        <f t="shared" si="481"/>
        <v>1.302390314583385E-3</v>
      </c>
      <c r="H5284" s="12">
        <f t="shared" si="482"/>
        <v>0.20753207909503099</v>
      </c>
      <c r="I5284" s="12">
        <f t="shared" si="483"/>
        <v>1.6714021937019208E-2</v>
      </c>
    </row>
    <row r="5285" spans="1:9" x14ac:dyDescent="0.3">
      <c r="A5285" s="1">
        <v>44358</v>
      </c>
      <c r="B5285" s="10">
        <v>4.7132390108830264E-3</v>
      </c>
      <c r="C5285" s="8">
        <f t="shared" si="484"/>
        <v>6.2756096323162052E-3</v>
      </c>
      <c r="D5285" s="8">
        <f t="shared" si="485"/>
        <v>5.9240086399472694E-3</v>
      </c>
      <c r="E5285" s="8">
        <f t="shared" si="486"/>
        <v>7.1319447408668352E-3</v>
      </c>
      <c r="F5285" s="8">
        <f>F5284*$H$3+D5284*$I$3+E5284*$J$3+$K$3</f>
        <v>7.3322615189201183E-3</v>
      </c>
      <c r="G5285">
        <f t="shared" si="481"/>
        <v>2.6190225080370919E-3</v>
      </c>
      <c r="H5285" s="12">
        <f t="shared" si="482"/>
        <v>0.55567360407347932</v>
      </c>
      <c r="I5285" s="12">
        <f t="shared" si="483"/>
        <v>8.4716998934820653E-2</v>
      </c>
    </row>
    <row r="5286" spans="1:9" x14ac:dyDescent="0.3">
      <c r="A5286" s="1">
        <v>44361</v>
      </c>
      <c r="B5286" s="10">
        <v>1.0425667778052717E-2</v>
      </c>
      <c r="C5286" s="8">
        <f t="shared" si="484"/>
        <v>4.7132390108830264E-3</v>
      </c>
      <c r="D5286" s="8">
        <f t="shared" si="485"/>
        <v>5.741068253226349E-3</v>
      </c>
      <c r="E5286" s="8">
        <f t="shared" si="486"/>
        <v>6.9017235906693843E-3</v>
      </c>
      <c r="F5286" s="8">
        <f>F5285*$H$3+D5284*$I$3+E5284*$J$3+$K$3</f>
        <v>7.2694817016674476E-3</v>
      </c>
      <c r="G5286">
        <f t="shared" si="481"/>
        <v>3.1561860763852697E-3</v>
      </c>
      <c r="H5286" s="12">
        <f t="shared" si="482"/>
        <v>0.30273227035196926</v>
      </c>
      <c r="I5286" s="12">
        <f t="shared" si="483"/>
        <v>7.3583515693257828E-2</v>
      </c>
    </row>
    <row r="5287" spans="1:9" x14ac:dyDescent="0.3">
      <c r="A5287" s="1">
        <v>44362</v>
      </c>
      <c r="B5287" s="10">
        <v>4.5271239110441222E-3</v>
      </c>
      <c r="C5287" s="8">
        <f t="shared" si="484"/>
        <v>1.0425667778052717E-2</v>
      </c>
      <c r="D5287" s="8">
        <f t="shared" si="485"/>
        <v>6.8396311197046018E-3</v>
      </c>
      <c r="E5287" s="8">
        <f t="shared" si="486"/>
        <v>7.0696265382736564E-3</v>
      </c>
      <c r="F5287" s="8">
        <f t="shared" ref="F5287" si="491">C5287*$H$3+D5287*$I$3+E5287*$J$3+$K$3</f>
        <v>8.275660840777993E-3</v>
      </c>
      <c r="G5287">
        <f t="shared" si="481"/>
        <v>3.7485369297338708E-3</v>
      </c>
      <c r="H5287" s="12">
        <f t="shared" si="482"/>
        <v>0.82801730268286822</v>
      </c>
      <c r="I5287" s="12">
        <f t="shared" si="483"/>
        <v>0.15027271227044481</v>
      </c>
    </row>
    <row r="5288" spans="1:9" x14ac:dyDescent="0.3">
      <c r="A5288" s="1">
        <v>44363</v>
      </c>
      <c r="B5288" s="10">
        <v>3.9850290286231075E-3</v>
      </c>
      <c r="C5288" s="8">
        <f t="shared" si="484"/>
        <v>4.5271239110441222E-3</v>
      </c>
      <c r="D5288" s="8">
        <f t="shared" si="485"/>
        <v>6.8963063634814763E-3</v>
      </c>
      <c r="E5288" s="8">
        <f t="shared" si="486"/>
        <v>6.9241688516419623E-3</v>
      </c>
      <c r="F5288" s="8">
        <f>F5287*$H$3+D5287*$I$3+E5287*$J$3+$K$3</f>
        <v>7.7263896351147231E-3</v>
      </c>
      <c r="G5288">
        <f t="shared" si="481"/>
        <v>3.7413606064916156E-3</v>
      </c>
      <c r="H5288" s="12">
        <f t="shared" si="482"/>
        <v>0.93885404086612556</v>
      </c>
      <c r="I5288" s="12">
        <f t="shared" si="483"/>
        <v>0.17786568028724759</v>
      </c>
    </row>
    <row r="5289" spans="1:9" x14ac:dyDescent="0.3">
      <c r="A5289" s="1">
        <v>44364</v>
      </c>
      <c r="B5289" s="10">
        <v>9.3390374260536903E-3</v>
      </c>
      <c r="C5289" s="8">
        <f t="shared" si="484"/>
        <v>3.9850290286231075E-3</v>
      </c>
      <c r="D5289" s="8">
        <f t="shared" si="485"/>
        <v>5.9853338721838362E-3</v>
      </c>
      <c r="E5289" s="8">
        <f t="shared" si="486"/>
        <v>6.7113828508741473E-3</v>
      </c>
      <c r="F5289" s="8">
        <f>F5288*$H$3+D5287*$I$3+E5287*$J$3+$K$3</f>
        <v>7.5860650379517003E-3</v>
      </c>
      <c r="G5289">
        <f t="shared" si="481"/>
        <v>1.75297238810199E-3</v>
      </c>
      <c r="H5289" s="12">
        <f t="shared" si="482"/>
        <v>0.18770375448026522</v>
      </c>
      <c r="I5289" s="12">
        <f t="shared" si="483"/>
        <v>2.3187783056725308E-2</v>
      </c>
    </row>
    <row r="5290" spans="1:9" x14ac:dyDescent="0.3">
      <c r="A5290" s="1">
        <v>44365</v>
      </c>
      <c r="B5290" s="10">
        <v>1.5898898729388093E-2</v>
      </c>
      <c r="C5290" s="8">
        <f t="shared" si="484"/>
        <v>9.3390374260536903E-3</v>
      </c>
      <c r="D5290" s="8">
        <f t="shared" si="485"/>
        <v>6.5980194309313333E-3</v>
      </c>
      <c r="E5290" s="8">
        <f t="shared" si="486"/>
        <v>6.7181845959259434E-3</v>
      </c>
      <c r="F5290" s="8">
        <f t="shared" ref="F5290" si="492">C5290*$H$3+D5290*$I$3+E5290*$J$3+$K$3</f>
        <v>7.8096942219827801E-3</v>
      </c>
      <c r="G5290">
        <f t="shared" si="481"/>
        <v>8.0892045074053131E-3</v>
      </c>
      <c r="H5290" s="12">
        <f t="shared" si="482"/>
        <v>0.50879024044935506</v>
      </c>
      <c r="I5290" s="12">
        <f t="shared" si="483"/>
        <v>0.32490613664644385</v>
      </c>
    </row>
    <row r="5291" spans="1:9" x14ac:dyDescent="0.3">
      <c r="A5291" s="1">
        <v>44368</v>
      </c>
      <c r="B5291" s="10">
        <v>1.238872621081215E-2</v>
      </c>
      <c r="C5291" s="8">
        <f t="shared" si="484"/>
        <v>1.5898898729388093E-2</v>
      </c>
      <c r="D5291" s="8">
        <f t="shared" si="485"/>
        <v>8.8351513746323471E-3</v>
      </c>
      <c r="E5291" s="8">
        <f t="shared" si="486"/>
        <v>7.1643958912378366E-3</v>
      </c>
      <c r="F5291" s="8">
        <f>F5290*$H$3+D5290*$I$3+E5290*$J$3+$K$3</f>
        <v>7.4189865591332144E-3</v>
      </c>
      <c r="G5291">
        <f t="shared" si="481"/>
        <v>4.9697396516789356E-3</v>
      </c>
      <c r="H5291" s="12">
        <f t="shared" si="482"/>
        <v>0.40115017210902926</v>
      </c>
      <c r="I5291" s="12">
        <f t="shared" si="483"/>
        <v>0.15712330848478473</v>
      </c>
    </row>
    <row r="5292" spans="1:9" x14ac:dyDescent="0.3">
      <c r="A5292" s="1">
        <v>44369</v>
      </c>
      <c r="B5292" s="10">
        <v>8.459678453197542E-3</v>
      </c>
      <c r="C5292" s="8">
        <f t="shared" si="484"/>
        <v>1.238872621081215E-2</v>
      </c>
      <c r="D5292" s="8">
        <f t="shared" si="485"/>
        <v>9.227763061184233E-3</v>
      </c>
      <c r="E5292" s="8">
        <f t="shared" si="486"/>
        <v>7.4185774998917105E-3</v>
      </c>
      <c r="F5292" s="8">
        <f>F5291*$H$3+D5290*$I$3+E5290*$J$3+$K$3</f>
        <v>7.319170849093096E-3</v>
      </c>
      <c r="G5292">
        <f t="shared" si="481"/>
        <v>1.140507604104446E-3</v>
      </c>
      <c r="H5292" s="12">
        <f t="shared" si="482"/>
        <v>0.1348168976414657</v>
      </c>
      <c r="I5292" s="12">
        <f t="shared" si="483"/>
        <v>1.101058488977058E-2</v>
      </c>
    </row>
    <row r="5293" spans="1:9" x14ac:dyDescent="0.3">
      <c r="A5293" s="1">
        <v>44370</v>
      </c>
      <c r="B5293" s="10">
        <v>8.0858764942749756E-3</v>
      </c>
      <c r="C5293" s="8">
        <f t="shared" si="484"/>
        <v>8.459678453197542E-3</v>
      </c>
      <c r="D5293" s="8">
        <f t="shared" si="485"/>
        <v>1.0014273969614917E-2</v>
      </c>
      <c r="E5293" s="8">
        <f t="shared" si="486"/>
        <v>7.4192630086462007E-3</v>
      </c>
      <c r="F5293" s="8">
        <f t="shared" ref="F5293" si="493">C5293*$H$3+D5293*$I$3+E5293*$J$3+$K$3</f>
        <v>9.0476237197774576E-3</v>
      </c>
      <c r="G5293">
        <f t="shared" si="481"/>
        <v>9.6174722550248191E-4</v>
      </c>
      <c r="H5293" s="12">
        <f t="shared" si="482"/>
        <v>0.11894161705084484</v>
      </c>
      <c r="I5293" s="12">
        <f t="shared" si="483"/>
        <v>6.0849310879091956E-3</v>
      </c>
    </row>
    <row r="5294" spans="1:9" x14ac:dyDescent="0.3">
      <c r="A5294" s="1">
        <v>44371</v>
      </c>
      <c r="B5294" s="10">
        <v>6.5593386869206259E-3</v>
      </c>
      <c r="C5294" s="8">
        <f t="shared" si="484"/>
        <v>8.0858764942749756E-3</v>
      </c>
      <c r="D5294" s="8">
        <f t="shared" si="485"/>
        <v>1.0834443462745289E-2</v>
      </c>
      <c r="E5294" s="8">
        <f t="shared" si="486"/>
        <v>7.5027035539962433E-3</v>
      </c>
      <c r="F5294" s="8">
        <f>F5293*$H$3+D5293*$I$3+E5293*$J$3+$K$3</f>
        <v>9.1978285399757186E-3</v>
      </c>
      <c r="G5294">
        <f t="shared" si="481"/>
        <v>2.6384898530550926E-3</v>
      </c>
      <c r="H5294" s="12">
        <f t="shared" si="482"/>
        <v>0.40224936979032089</v>
      </c>
      <c r="I5294" s="12">
        <f t="shared" si="483"/>
        <v>5.1217557559532834E-2</v>
      </c>
    </row>
    <row r="5295" spans="1:9" x14ac:dyDescent="0.3">
      <c r="A5295" s="1">
        <v>44372</v>
      </c>
      <c r="B5295" s="10">
        <v>6.1617081073732077E-3</v>
      </c>
      <c r="C5295" s="8">
        <f t="shared" si="484"/>
        <v>6.5593386869206259E-3</v>
      </c>
      <c r="D5295" s="8">
        <f t="shared" si="485"/>
        <v>1.0278503714918678E-2</v>
      </c>
      <c r="E5295" s="8">
        <f t="shared" si="486"/>
        <v>7.4444644722736599E-3</v>
      </c>
      <c r="F5295" s="8">
        <f>F5294*$H$3+D5293*$I$3+E5293*$J$3+$K$3</f>
        <v>9.2362019895011003E-3</v>
      </c>
      <c r="G5295">
        <f t="shared" si="481"/>
        <v>3.0744938821278926E-3</v>
      </c>
      <c r="H5295" s="12">
        <f t="shared" si="482"/>
        <v>0.49896779083853382</v>
      </c>
      <c r="I5295" s="12">
        <f t="shared" si="483"/>
        <v>7.1902473992533356E-2</v>
      </c>
    </row>
    <row r="5296" spans="1:9" x14ac:dyDescent="0.3">
      <c r="A5296" s="1">
        <v>44375</v>
      </c>
      <c r="B5296" s="10">
        <v>5.5699631219609299E-3</v>
      </c>
      <c r="C5296" s="8">
        <f t="shared" si="484"/>
        <v>6.1617081073732077E-3</v>
      </c>
      <c r="D5296" s="8">
        <f t="shared" si="485"/>
        <v>8.3310655905157009E-3</v>
      </c>
      <c r="E5296" s="8">
        <f t="shared" si="486"/>
        <v>7.3517084941385012E-3</v>
      </c>
      <c r="F5296" s="8">
        <f t="shared" ref="F5296" si="494">C5296*$H$3+D5296*$I$3+E5296*$J$3+$K$3</f>
        <v>7.8181008815528218E-3</v>
      </c>
      <c r="G5296">
        <f t="shared" si="481"/>
        <v>2.2481377595918919E-3</v>
      </c>
      <c r="H5296" s="12">
        <f t="shared" si="482"/>
        <v>0.40361806898291008</v>
      </c>
      <c r="I5296" s="12">
        <f t="shared" si="483"/>
        <v>5.1497756946051965E-2</v>
      </c>
    </row>
    <row r="5297" spans="1:9" x14ac:dyDescent="0.3">
      <c r="A5297" s="1">
        <v>44376</v>
      </c>
      <c r="B5297" s="10">
        <v>3.6377434140709261E-3</v>
      </c>
      <c r="C5297" s="8">
        <f t="shared" si="484"/>
        <v>5.5699631219609299E-3</v>
      </c>
      <c r="D5297" s="8">
        <f t="shared" si="485"/>
        <v>6.9673129727454569E-3</v>
      </c>
      <c r="E5297" s="8">
        <f t="shared" si="486"/>
        <v>7.3534431742893792E-3</v>
      </c>
      <c r="F5297" s="8">
        <f>F5296*$H$3+D5296*$I$3+E5296*$J$3+$K$3</f>
        <v>8.2412664259760432E-3</v>
      </c>
      <c r="G5297">
        <f t="shared" si="481"/>
        <v>4.6035230119051175E-3</v>
      </c>
      <c r="H5297" s="12">
        <f t="shared" si="482"/>
        <v>1.2654886526901596</v>
      </c>
      <c r="I5297" s="12">
        <f t="shared" si="483"/>
        <v>0.25919635090786985</v>
      </c>
    </row>
    <row r="5298" spans="1:9" x14ac:dyDescent="0.3">
      <c r="A5298" s="1">
        <v>44377</v>
      </c>
      <c r="B5298" s="10">
        <v>5.8766170619659192E-3</v>
      </c>
      <c r="C5298" s="8">
        <f t="shared" si="484"/>
        <v>3.6377434140709261E-3</v>
      </c>
      <c r="D5298" s="8">
        <f t="shared" si="485"/>
        <v>6.0029259649201326E-3</v>
      </c>
      <c r="E5298" s="8">
        <f t="shared" si="486"/>
        <v>7.236167781885996E-3</v>
      </c>
      <c r="F5298" s="8">
        <f>F5297*$H$3+D5296*$I$3+E5296*$J$3+$K$3</f>
        <v>8.3493742858860784E-3</v>
      </c>
      <c r="G5298">
        <f t="shared" si="481"/>
        <v>2.4727572239201592E-3</v>
      </c>
      <c r="H5298" s="12">
        <f t="shared" si="482"/>
        <v>0.42077902947328366</v>
      </c>
      <c r="I5298" s="12">
        <f t="shared" si="483"/>
        <v>5.5044550742841203E-2</v>
      </c>
    </row>
    <row r="5299" spans="1:9" x14ac:dyDescent="0.3">
      <c r="A5299" s="1">
        <v>44378</v>
      </c>
      <c r="B5299" s="10">
        <v>4.2857249729200669E-3</v>
      </c>
      <c r="C5299" s="8">
        <f t="shared" si="484"/>
        <v>5.8766170619659192E-3</v>
      </c>
      <c r="D5299" s="8">
        <f t="shared" si="485"/>
        <v>5.5610740784583215E-3</v>
      </c>
      <c r="E5299" s="8">
        <f t="shared" si="486"/>
        <v>7.0531839966888254E-3</v>
      </c>
      <c r="F5299" s="8">
        <f t="shared" ref="F5299" si="495">C5299*$H$3+D5299*$I$3+E5299*$J$3+$K$3</f>
        <v>6.6353036621905025E-3</v>
      </c>
      <c r="G5299">
        <f t="shared" si="481"/>
        <v>2.3495786892704356E-3</v>
      </c>
      <c r="H5299" s="12">
        <f t="shared" si="482"/>
        <v>0.54823366037638122</v>
      </c>
      <c r="I5299" s="12">
        <f t="shared" si="483"/>
        <v>8.3012045276246837E-2</v>
      </c>
    </row>
    <row r="5300" spans="1:9" x14ac:dyDescent="0.3">
      <c r="A5300" s="1">
        <v>44379</v>
      </c>
      <c r="B5300" s="10">
        <v>5.5597765768447532E-3</v>
      </c>
      <c r="C5300" s="8">
        <f t="shared" si="484"/>
        <v>4.2857249729200669E-3</v>
      </c>
      <c r="D5300" s="8">
        <f t="shared" si="485"/>
        <v>5.1063513356582099E-3</v>
      </c>
      <c r="E5300" s="8">
        <f t="shared" si="486"/>
        <v>6.9891029543963038E-3</v>
      </c>
      <c r="F5300" s="8">
        <f>F5299*$H$3+D5299*$I$3+E5299*$J$3+$K$3</f>
        <v>6.8291284803346473E-3</v>
      </c>
      <c r="G5300">
        <f t="shared" si="481"/>
        <v>1.2693519034898942E-3</v>
      </c>
      <c r="H5300" s="12">
        <f t="shared" si="482"/>
        <v>0.22830987647533638</v>
      </c>
      <c r="I5300" s="12">
        <f t="shared" si="483"/>
        <v>1.9765949137348748E-2</v>
      </c>
    </row>
    <row r="5301" spans="1:9" x14ac:dyDescent="0.3">
      <c r="A5301" s="1">
        <v>44382</v>
      </c>
      <c r="B5301" s="10">
        <v>5.0727026613623192E-3</v>
      </c>
      <c r="C5301" s="8">
        <f t="shared" si="484"/>
        <v>5.5597765768447532E-3</v>
      </c>
      <c r="D5301" s="8">
        <f t="shared" si="485"/>
        <v>4.9859650295525195E-3</v>
      </c>
      <c r="E5301" s="8">
        <f t="shared" si="486"/>
        <v>6.9048516622557269E-3</v>
      </c>
      <c r="F5301" s="8">
        <f>F5300*$H$3+D5299*$I$3+E5299*$J$3+$K$3</f>
        <v>6.8786457119787668E-3</v>
      </c>
      <c r="G5301">
        <f t="shared" si="481"/>
        <v>1.8059430506164476E-3</v>
      </c>
      <c r="H5301" s="12">
        <f t="shared" si="482"/>
        <v>0.3560120060597925</v>
      </c>
      <c r="I5301" s="12">
        <f t="shared" si="483"/>
        <v>4.2004640888881895E-2</v>
      </c>
    </row>
    <row r="5302" spans="1:9" x14ac:dyDescent="0.3">
      <c r="A5302" s="1">
        <v>44383</v>
      </c>
      <c r="B5302" s="10">
        <v>4.6931618087956602E-3</v>
      </c>
      <c r="C5302" s="8">
        <f t="shared" si="484"/>
        <v>5.0727026613623192E-3</v>
      </c>
      <c r="D5302" s="8">
        <f t="shared" si="485"/>
        <v>4.8865129374327963E-3</v>
      </c>
      <c r="E5302" s="8">
        <f t="shared" si="486"/>
        <v>6.8257679475220217E-3</v>
      </c>
      <c r="F5302" s="8">
        <f t="shared" ref="F5302" si="496">C5302*$H$3+D5302*$I$3+E5302*$J$3+$K$3</f>
        <v>6.1160945991091727E-3</v>
      </c>
      <c r="G5302">
        <f t="shared" si="481"/>
        <v>1.4229327903135126E-3</v>
      </c>
      <c r="H5302" s="12">
        <f t="shared" si="482"/>
        <v>0.3031927830927823</v>
      </c>
      <c r="I5302" s="12">
        <f t="shared" si="483"/>
        <v>3.2163417454687426E-2</v>
      </c>
    </row>
    <row r="5303" spans="1:9" x14ac:dyDescent="0.3">
      <c r="A5303" s="1">
        <v>44384</v>
      </c>
      <c r="B5303" s="10">
        <v>4.5373376906399513E-3</v>
      </c>
      <c r="C5303" s="8">
        <f t="shared" si="484"/>
        <v>4.6931618087956602E-3</v>
      </c>
      <c r="D5303" s="8">
        <f t="shared" si="485"/>
        <v>5.0975966163777442E-3</v>
      </c>
      <c r="E5303" s="8">
        <f t="shared" si="486"/>
        <v>6.7832779868087527E-3</v>
      </c>
      <c r="F5303" s="8">
        <f>C5303*$H$3+D5303*$I$3+E5303*$J$3+$K$3</f>
        <v>6.0853617774122293E-3</v>
      </c>
      <c r="G5303">
        <f t="shared" si="481"/>
        <v>1.548024086772278E-3</v>
      </c>
      <c r="H5303" s="12">
        <f t="shared" si="482"/>
        <v>0.3411745372105956</v>
      </c>
      <c r="I5303" s="12">
        <f t="shared" si="483"/>
        <v>3.9160860281429732E-2</v>
      </c>
    </row>
    <row r="5304" spans="1:9" x14ac:dyDescent="0.3">
      <c r="A5304" s="1">
        <v>44385</v>
      </c>
      <c r="B5304" s="10">
        <v>6.8195790995493879E-3</v>
      </c>
      <c r="C5304" s="8">
        <f t="shared" si="484"/>
        <v>4.5373376906399513E-3</v>
      </c>
      <c r="D5304" s="8">
        <f t="shared" si="485"/>
        <v>4.8297407421125493E-3</v>
      </c>
      <c r="E5304" s="8">
        <f t="shared" si="486"/>
        <v>6.7652999979441403E-3</v>
      </c>
      <c r="F5304" s="8">
        <f>F5303*$H$3+D5303*$I$3+E5303*$J$3+$K$3</f>
        <v>6.4410328880625464E-3</v>
      </c>
      <c r="G5304">
        <f t="shared" si="481"/>
        <v>3.785462114868415E-4</v>
      </c>
      <c r="H5304" s="12">
        <f t="shared" si="482"/>
        <v>5.5508735357561054E-2</v>
      </c>
      <c r="I5304" s="12">
        <f t="shared" si="483"/>
        <v>1.6622008082007866E-3</v>
      </c>
    </row>
    <row r="5305" spans="1:9" x14ac:dyDescent="0.3">
      <c r="A5305" s="1">
        <v>44386</v>
      </c>
      <c r="B5305" s="10">
        <v>4.2954182448634668E-3</v>
      </c>
      <c r="C5305" s="8">
        <f t="shared" si="484"/>
        <v>6.8195790995493879E-3</v>
      </c>
      <c r="D5305" s="8">
        <f t="shared" si="485"/>
        <v>5.3365115674384143E-3</v>
      </c>
      <c r="E5305" s="8">
        <f t="shared" si="486"/>
        <v>6.8823832437345774E-3</v>
      </c>
      <c r="F5305" s="8">
        <f>F5304*$H$3+D5303*$I$3+E5303*$J$3+$K$3</f>
        <v>6.5318976645335133E-3</v>
      </c>
      <c r="G5305">
        <f t="shared" si="481"/>
        <v>2.2364794196700465E-3</v>
      </c>
      <c r="H5305" s="12">
        <f t="shared" si="482"/>
        <v>0.52066627559364353</v>
      </c>
      <c r="I5305" s="12">
        <f t="shared" si="483"/>
        <v>7.6755060160602406E-2</v>
      </c>
    </row>
    <row r="5306" spans="1:9" x14ac:dyDescent="0.3">
      <c r="A5306" s="1">
        <v>44389</v>
      </c>
      <c r="B5306" s="10">
        <v>7.3727163982456991E-3</v>
      </c>
      <c r="C5306" s="8">
        <f t="shared" si="484"/>
        <v>4.2954182448634668E-3</v>
      </c>
      <c r="D5306" s="8">
        <f t="shared" si="485"/>
        <v>5.0836399010421567E-3</v>
      </c>
      <c r="E5306" s="8">
        <f t="shared" si="486"/>
        <v>6.6894526419051309E-3</v>
      </c>
      <c r="F5306" s="8">
        <f>C5306*$H$3+D5306*$I$3+E5306*$J$3+$K$3</f>
        <v>5.95218362185518E-3</v>
      </c>
      <c r="G5306">
        <f t="shared" si="481"/>
        <v>1.4205327763905191E-3</v>
      </c>
      <c r="H5306" s="12">
        <f t="shared" si="482"/>
        <v>0.1926742735863986</v>
      </c>
      <c r="I5306" s="12">
        <f t="shared" si="483"/>
        <v>2.4629352431395635E-2</v>
      </c>
    </row>
    <row r="5307" spans="1:9" x14ac:dyDescent="0.3">
      <c r="A5307" s="1">
        <v>44390</v>
      </c>
      <c r="B5307" s="10">
        <v>7.0354858099978901E-3</v>
      </c>
      <c r="C5307" s="8">
        <f t="shared" si="484"/>
        <v>7.3727163982456991E-3</v>
      </c>
      <c r="D5307" s="8">
        <f t="shared" si="485"/>
        <v>5.5436426484188331E-3</v>
      </c>
      <c r="E5307" s="8">
        <f t="shared" si="486"/>
        <v>6.7393211312655613E-3</v>
      </c>
      <c r="F5307" s="8">
        <f>F5306*$H$3+D5306*$I$3+E5306*$J$3+$K$3</f>
        <v>6.3754443566669955E-3</v>
      </c>
      <c r="G5307">
        <f t="shared" si="481"/>
        <v>6.6004145333089462E-4</v>
      </c>
      <c r="H5307" s="12">
        <f t="shared" si="482"/>
        <v>9.3816044997622208E-2</v>
      </c>
      <c r="I5307" s="12">
        <f t="shared" si="483"/>
        <v>5.0157452787826795E-3</v>
      </c>
    </row>
    <row r="5308" spans="1:9" x14ac:dyDescent="0.3">
      <c r="A5308" s="1">
        <v>44391</v>
      </c>
      <c r="B5308" s="10">
        <v>4.6851489404328159E-3</v>
      </c>
      <c r="C5308" s="8">
        <f t="shared" si="484"/>
        <v>7.0354858099978901E-3</v>
      </c>
      <c r="D5308" s="8">
        <f t="shared" si="485"/>
        <v>6.0121074486592782E-3</v>
      </c>
      <c r="E5308" s="8">
        <f t="shared" si="486"/>
        <v>6.844877803952599E-3</v>
      </c>
      <c r="F5308" s="8">
        <f>F5307*$H$3+D5306*$I$3+E5306*$J$3+$K$3</f>
        <v>6.4835765352611249E-3</v>
      </c>
      <c r="G5308">
        <f t="shared" si="481"/>
        <v>1.798427594828309E-3</v>
      </c>
      <c r="H5308" s="12">
        <f t="shared" si="482"/>
        <v>0.38385708068059188</v>
      </c>
      <c r="I5308" s="12">
        <f t="shared" si="483"/>
        <v>4.7492560497367275E-2</v>
      </c>
    </row>
    <row r="5309" spans="1:9" x14ac:dyDescent="0.3">
      <c r="A5309" s="1">
        <v>44392</v>
      </c>
      <c r="B5309" s="10">
        <v>3.7832967320205889E-3</v>
      </c>
      <c r="C5309" s="8">
        <f t="shared" si="484"/>
        <v>4.6851489404328159E-3</v>
      </c>
      <c r="D5309" s="8">
        <f t="shared" si="485"/>
        <v>6.0416696986178514E-3</v>
      </c>
      <c r="E5309" s="8">
        <f t="shared" si="486"/>
        <v>6.5839451295153315E-3</v>
      </c>
      <c r="F5309" s="8">
        <f>C5309*$H$3+D5309*$I$3+E5309*$J$3+$K$3</f>
        <v>6.3769137689612104E-3</v>
      </c>
      <c r="G5309">
        <f t="shared" si="481"/>
        <v>2.5936170369406215E-3</v>
      </c>
      <c r="H5309" s="12">
        <f t="shared" si="482"/>
        <v>0.6855441750019482</v>
      </c>
      <c r="I5309" s="12">
        <f t="shared" si="483"/>
        <v>0.11536867293831077</v>
      </c>
    </row>
    <row r="5310" spans="1:9" x14ac:dyDescent="0.3">
      <c r="A5310" s="1">
        <v>44393</v>
      </c>
      <c r="B5310" s="10">
        <v>3.9969061719328704E-3</v>
      </c>
      <c r="C5310" s="8">
        <f t="shared" si="484"/>
        <v>3.7832967320205889E-3</v>
      </c>
      <c r="D5310" s="8">
        <f t="shared" si="485"/>
        <v>5.4344132251120921E-3</v>
      </c>
      <c r="E5310" s="8">
        <f t="shared" si="486"/>
        <v>6.5501348031960808E-3</v>
      </c>
      <c r="F5310" s="8">
        <f>F5309*$H$3+D5309*$I$3+E5309*$J$3+$K$3</f>
        <v>6.8091159590817577E-3</v>
      </c>
      <c r="G5310">
        <f t="shared" ref="G5310:G5373" si="497">SQRT((B5310-F5310)^2)</f>
        <v>2.8122097871488873E-3</v>
      </c>
      <c r="H5310" s="12">
        <f t="shared" ref="H5310:H5373" si="498">ABS(B5310-F5310)/B5310</f>
        <v>0.70359664855202897</v>
      </c>
      <c r="I5310" s="12">
        <f t="shared" ref="I5310:I5373" si="499">B5310/F5310-LN(B5310/F5310)-1</f>
        <v>0.11973509827013418</v>
      </c>
    </row>
    <row r="5311" spans="1:9" x14ac:dyDescent="0.3">
      <c r="A5311" s="1">
        <v>44396</v>
      </c>
      <c r="B5311" s="10">
        <v>1.134252261498199E-2</v>
      </c>
      <c r="C5311" s="8">
        <f t="shared" si="484"/>
        <v>3.9969061719328704E-3</v>
      </c>
      <c r="D5311" s="8">
        <f t="shared" si="485"/>
        <v>5.3747108105259732E-3</v>
      </c>
      <c r="E5311" s="8">
        <f t="shared" si="486"/>
        <v>6.5506746733465246E-3</v>
      </c>
      <c r="F5311" s="8">
        <f>F5310*$H$3+D5309*$I$3+E5309*$J$3+$K$3</f>
        <v>6.9195324484158504E-3</v>
      </c>
      <c r="G5311">
        <f t="shared" si="497"/>
        <v>4.4229901665661393E-3</v>
      </c>
      <c r="H5311" s="12">
        <f t="shared" si="498"/>
        <v>0.38994766126575298</v>
      </c>
      <c r="I5311" s="12">
        <f t="shared" si="499"/>
        <v>0.14499309235988145</v>
      </c>
    </row>
    <row r="5312" spans="1:9" x14ac:dyDescent="0.3">
      <c r="A5312" s="1">
        <v>44397</v>
      </c>
      <c r="B5312" s="10">
        <v>5.9351062577439259E-3</v>
      </c>
      <c r="C5312" s="8">
        <f t="shared" si="484"/>
        <v>1.134252261498199E-2</v>
      </c>
      <c r="D5312" s="8">
        <f t="shared" si="485"/>
        <v>6.1686720538732306E-3</v>
      </c>
      <c r="E5312" s="8">
        <f t="shared" si="486"/>
        <v>6.641742181934176E-3</v>
      </c>
      <c r="F5312" s="8">
        <f>C5312*$H$3+D5312*$I$3+E5312*$J$3+$K$3</f>
        <v>8.1410010801316168E-3</v>
      </c>
      <c r="G5312">
        <f t="shared" si="497"/>
        <v>2.2058948223876908E-3</v>
      </c>
      <c r="H5312" s="12">
        <f t="shared" si="498"/>
        <v>0.37166896877532968</v>
      </c>
      <c r="I5312" s="12">
        <f t="shared" si="499"/>
        <v>4.5067097426919389E-2</v>
      </c>
    </row>
    <row r="5313" spans="1:9" x14ac:dyDescent="0.3">
      <c r="A5313" s="1">
        <v>44399</v>
      </c>
      <c r="B5313" s="10">
        <v>6.6491246343281692E-3</v>
      </c>
      <c r="C5313" s="8">
        <f t="shared" si="484"/>
        <v>5.9351062577439259E-3</v>
      </c>
      <c r="D5313" s="8">
        <f t="shared" si="485"/>
        <v>5.9485961434224384E-3</v>
      </c>
      <c r="E5313" s="8">
        <f t="shared" si="486"/>
        <v>6.1888425241321682E-3</v>
      </c>
      <c r="F5313" s="8">
        <f>F5312*$H$3+D5312*$I$3+E5312*$J$3+$K$3</f>
        <v>7.3230950711244067E-3</v>
      </c>
      <c r="G5313">
        <f t="shared" si="497"/>
        <v>6.739704367962375E-4</v>
      </c>
      <c r="H5313" s="12">
        <f t="shared" si="498"/>
        <v>0.10136228058001139</v>
      </c>
      <c r="I5313" s="12">
        <f t="shared" si="499"/>
        <v>4.5143004084131633E-3</v>
      </c>
    </row>
    <row r="5314" spans="1:9" x14ac:dyDescent="0.3">
      <c r="A5314" s="1">
        <v>44400</v>
      </c>
      <c r="B5314" s="10">
        <v>6.5801928849665587E-3</v>
      </c>
      <c r="C5314" s="8">
        <f t="shared" si="484"/>
        <v>6.6491246343281692E-3</v>
      </c>
      <c r="D5314" s="8">
        <f t="shared" si="485"/>
        <v>6.3413912822015087E-3</v>
      </c>
      <c r="E5314" s="8">
        <f t="shared" si="486"/>
        <v>5.9279515433828959E-3</v>
      </c>
      <c r="F5314" s="8">
        <f>F5313*$H$3+D5312*$I$3+E5312*$J$3+$K$3</f>
        <v>7.1141412245586452E-3</v>
      </c>
      <c r="G5314">
        <f t="shared" si="497"/>
        <v>5.3394833959208646E-4</v>
      </c>
      <c r="H5314" s="12">
        <f t="shared" si="498"/>
        <v>8.1144785407730499E-2</v>
      </c>
      <c r="I5314" s="12">
        <f t="shared" si="499"/>
        <v>2.9659624329934076E-3</v>
      </c>
    </row>
    <row r="5315" spans="1:9" x14ac:dyDescent="0.3">
      <c r="A5315" s="1">
        <v>44403</v>
      </c>
      <c r="B5315" s="10">
        <v>3.7697907421107056E-3</v>
      </c>
      <c r="C5315" s="8">
        <f t="shared" si="484"/>
        <v>6.5801928849665587E-3</v>
      </c>
      <c r="D5315" s="8">
        <f t="shared" si="485"/>
        <v>6.9007705127907036E-3</v>
      </c>
      <c r="E5315" s="8">
        <f t="shared" si="486"/>
        <v>5.8425203811905777E-3</v>
      </c>
      <c r="F5315" s="8">
        <f>C5315*$H$3+D5315*$I$3+E5315*$J$3+$K$3</f>
        <v>6.9706700606981357E-3</v>
      </c>
      <c r="G5315">
        <f t="shared" si="497"/>
        <v>3.2008793185874301E-3</v>
      </c>
      <c r="H5315" s="12">
        <f t="shared" si="498"/>
        <v>0.84908673652141708</v>
      </c>
      <c r="I5315" s="12">
        <f t="shared" si="499"/>
        <v>0.15549937464652941</v>
      </c>
    </row>
    <row r="5316" spans="1:9" x14ac:dyDescent="0.3">
      <c r="A5316" s="1">
        <v>44404</v>
      </c>
      <c r="B5316" s="10">
        <v>6.7561249926011164E-3</v>
      </c>
      <c r="C5316" s="8">
        <f t="shared" ref="C5316:C5379" si="500">B5315</f>
        <v>3.7697907421107056E-3</v>
      </c>
      <c r="D5316" s="8">
        <f t="shared" si="485"/>
        <v>6.8553474268262709E-3</v>
      </c>
      <c r="E5316" s="8">
        <f t="shared" si="486"/>
        <v>5.6463346651831102E-3</v>
      </c>
      <c r="F5316" s="8">
        <f>F5315*$H$3+D5315*$I$3+E5315*$J$3+$K$3</f>
        <v>7.0704268872365354E-3</v>
      </c>
      <c r="G5316">
        <f t="shared" si="497"/>
        <v>3.1430189463541904E-4</v>
      </c>
      <c r="H5316" s="12">
        <f t="shared" si="498"/>
        <v>4.6521030173305368E-2</v>
      </c>
      <c r="I5316" s="12">
        <f t="shared" si="499"/>
        <v>1.0183289752101476E-3</v>
      </c>
    </row>
    <row r="5317" spans="1:9" x14ac:dyDescent="0.3">
      <c r="A5317" s="1">
        <v>44405</v>
      </c>
      <c r="B5317" s="10">
        <v>1.3464859365938617E-2</v>
      </c>
      <c r="C5317" s="8">
        <f t="shared" si="500"/>
        <v>6.7561249926011164E-3</v>
      </c>
      <c r="D5317" s="8">
        <f t="shared" si="485"/>
        <v>5.9380679023500957E-3</v>
      </c>
      <c r="E5317" s="8">
        <f t="shared" si="486"/>
        <v>5.6552794972594958E-3</v>
      </c>
      <c r="F5317" s="8">
        <f>F5316*$H$3+D5315*$I$3+E5315*$J$3+$K$3</f>
        <v>7.0959121782074291E-3</v>
      </c>
      <c r="G5317">
        <f t="shared" si="497"/>
        <v>6.368947187731188E-3</v>
      </c>
      <c r="H5317" s="12">
        <f t="shared" si="498"/>
        <v>0.47300510273745566</v>
      </c>
      <c r="I5317" s="12">
        <f t="shared" si="499"/>
        <v>0.2569871669887549</v>
      </c>
    </row>
    <row r="5318" spans="1:9" x14ac:dyDescent="0.3">
      <c r="A5318" s="1">
        <v>44406</v>
      </c>
      <c r="B5318" s="10">
        <v>5.4408105983543972E-3</v>
      </c>
      <c r="C5318" s="8">
        <f t="shared" si="500"/>
        <v>1.3464859365938617E-2</v>
      </c>
      <c r="D5318" s="8">
        <f t="shared" si="485"/>
        <v>7.4440185239890337E-3</v>
      </c>
      <c r="E5318" s="8">
        <f t="shared" si="486"/>
        <v>5.9872409181033785E-3</v>
      </c>
      <c r="F5318" s="8">
        <f>C5318*$H$3+D5318*$I$3+E5318*$J$3+$K$3</f>
        <v>8.971452469319274E-3</v>
      </c>
      <c r="G5318">
        <f t="shared" si="497"/>
        <v>3.5306418709648768E-3</v>
      </c>
      <c r="H5318" s="12">
        <f t="shared" si="498"/>
        <v>0.64891835639945616</v>
      </c>
      <c r="I5318" s="12">
        <f t="shared" si="499"/>
        <v>0.10657769597673372</v>
      </c>
    </row>
    <row r="5319" spans="1:9" x14ac:dyDescent="0.3">
      <c r="A5319" s="1">
        <v>44407</v>
      </c>
      <c r="B5319" s="10">
        <v>5.0101125518863922E-3</v>
      </c>
      <c r="C5319" s="8">
        <f t="shared" si="500"/>
        <v>5.4408105983543972E-3</v>
      </c>
      <c r="D5319" s="8">
        <f t="shared" si="485"/>
        <v>7.202355716794279E-3</v>
      </c>
      <c r="E5319" s="8">
        <f t="shared" si="486"/>
        <v>5.9813703488485357E-3</v>
      </c>
      <c r="F5319" s="8">
        <f>F5318*$H$3+D5318*$I$3+E5318*$J$3+$K$3</f>
        <v>7.8235031390858408E-3</v>
      </c>
      <c r="G5319">
        <f t="shared" si="497"/>
        <v>2.8133905871994486E-3</v>
      </c>
      <c r="H5319" s="12">
        <f t="shared" si="498"/>
        <v>0.56154239212453605</v>
      </c>
      <c r="I5319" s="12">
        <f t="shared" si="499"/>
        <v>8.606652242974655E-2</v>
      </c>
    </row>
    <row r="5320" spans="1:9" x14ac:dyDescent="0.3">
      <c r="A5320" s="1">
        <v>44410</v>
      </c>
      <c r="B5320" s="10">
        <v>6.4005068607829894E-3</v>
      </c>
      <c r="C5320" s="8">
        <f t="shared" si="500"/>
        <v>5.0101125518863922E-3</v>
      </c>
      <c r="D5320" s="8">
        <f t="shared" ref="D5320:D5383" si="501">AVERAGE(B5315:B5319)</f>
        <v>6.8883396501782466E-3</v>
      </c>
      <c r="E5320" s="8">
        <f t="shared" si="486"/>
        <v>6.0437507642037832E-3</v>
      </c>
      <c r="F5320" s="8">
        <f>F5319*$H$3+D5318*$I$3+E5318*$J$3+$K$3</f>
        <v>7.5302317538981697E-3</v>
      </c>
      <c r="G5320">
        <f t="shared" si="497"/>
        <v>1.1297248931151803E-3</v>
      </c>
      <c r="H5320" s="12">
        <f t="shared" si="498"/>
        <v>0.17650553584079406</v>
      </c>
      <c r="I5320" s="12">
        <f t="shared" si="499"/>
        <v>1.2523385626307615E-2</v>
      </c>
    </row>
    <row r="5321" spans="1:9" x14ac:dyDescent="0.3">
      <c r="A5321" s="1">
        <v>44411</v>
      </c>
      <c r="B5321" s="10">
        <v>7.6523259701585895E-3</v>
      </c>
      <c r="C5321" s="8">
        <f t="shared" si="500"/>
        <v>6.4005068607829894E-3</v>
      </c>
      <c r="D5321" s="8">
        <f t="shared" si="501"/>
        <v>7.4144828739127018E-3</v>
      </c>
      <c r="E5321" s="8">
        <f t="shared" si="486"/>
        <v>6.0675639368772882E-3</v>
      </c>
      <c r="F5321" s="8">
        <f>C5321*$H$3+D5321*$I$3+E5321*$J$3+$K$3</f>
        <v>7.1783501819829357E-3</v>
      </c>
      <c r="G5321">
        <f t="shared" si="497"/>
        <v>4.7397578817565383E-4</v>
      </c>
      <c r="H5321" s="12">
        <f t="shared" si="498"/>
        <v>6.1938786981108045E-2</v>
      </c>
      <c r="I5321" s="12">
        <f t="shared" si="499"/>
        <v>2.0884399581191371E-3</v>
      </c>
    </row>
    <row r="5322" spans="1:9" x14ac:dyDescent="0.3">
      <c r="A5322" s="1">
        <v>44412</v>
      </c>
      <c r="B5322" s="10">
        <v>6.3330618701426498E-3</v>
      </c>
      <c r="C5322" s="8">
        <f t="shared" si="500"/>
        <v>7.6523259701585895E-3</v>
      </c>
      <c r="D5322" s="8">
        <f t="shared" si="501"/>
        <v>7.5937230694241966E-3</v>
      </c>
      <c r="E5322" s="8">
        <f t="shared" si="486"/>
        <v>6.2205912549335848E-3</v>
      </c>
      <c r="F5322" s="8">
        <f>F5321*$H$3+D5321*$I$3+E5321*$J$3+$K$3</f>
        <v>7.377069047231892E-3</v>
      </c>
      <c r="G5322">
        <f t="shared" si="497"/>
        <v>1.0440071770892421E-3</v>
      </c>
      <c r="H5322" s="12">
        <f t="shared" si="498"/>
        <v>0.1648503044019253</v>
      </c>
      <c r="I5322" s="12">
        <f t="shared" si="499"/>
        <v>1.1071992916421358E-2</v>
      </c>
    </row>
    <row r="5323" spans="1:9" x14ac:dyDescent="0.3">
      <c r="A5323" s="1">
        <v>44413</v>
      </c>
      <c r="B5323" s="10">
        <v>7.069665525740931E-3</v>
      </c>
      <c r="C5323" s="8">
        <f t="shared" si="500"/>
        <v>6.3330618701426498E-3</v>
      </c>
      <c r="D5323" s="8">
        <f t="shared" si="501"/>
        <v>6.167363570265004E-3</v>
      </c>
      <c r="E5323" s="8">
        <f t="shared" si="486"/>
        <v>6.2557405864471253E-3</v>
      </c>
      <c r="F5323" s="8">
        <f>F5322*$H$3+D5321*$I$3+E5321*$J$3+$K$3</f>
        <v>7.4278365814249153E-3</v>
      </c>
      <c r="G5323">
        <f t="shared" si="497"/>
        <v>3.5817105568398434E-4</v>
      </c>
      <c r="H5323" s="12">
        <f t="shared" si="498"/>
        <v>5.0663083618294164E-2</v>
      </c>
      <c r="I5323" s="12">
        <f t="shared" si="499"/>
        <v>1.2013686247218658E-3</v>
      </c>
    </row>
    <row r="5324" spans="1:9" x14ac:dyDescent="0.3">
      <c r="A5324" s="1">
        <v>44414</v>
      </c>
      <c r="B5324" s="10">
        <v>4.7161078231121763E-3</v>
      </c>
      <c r="C5324" s="8">
        <f t="shared" si="500"/>
        <v>7.069665525740931E-3</v>
      </c>
      <c r="D5324" s="8">
        <f t="shared" si="501"/>
        <v>6.4931345557423109E-3</v>
      </c>
      <c r="E5324" s="8">
        <f t="shared" si="486"/>
        <v>6.346511625737062E-3</v>
      </c>
      <c r="F5324" s="8">
        <f>C5324*$H$3+D5324*$I$3+E5324*$J$3+$K$3</f>
        <v>7.0865186324202169E-3</v>
      </c>
      <c r="G5324">
        <f t="shared" si="497"/>
        <v>2.3704108093080406E-3</v>
      </c>
      <c r="H5324" s="12">
        <f t="shared" si="498"/>
        <v>0.50262014742143835</v>
      </c>
      <c r="I5324" s="12">
        <f t="shared" si="499"/>
        <v>7.2714536515972039E-2</v>
      </c>
    </row>
    <row r="5325" spans="1:9" x14ac:dyDescent="0.3">
      <c r="A5325" s="1">
        <v>44417</v>
      </c>
      <c r="B5325" s="10">
        <v>5.9609726584237384E-3</v>
      </c>
      <c r="C5325" s="8">
        <f t="shared" si="500"/>
        <v>4.7161078231121763E-3</v>
      </c>
      <c r="D5325" s="8">
        <f t="shared" si="501"/>
        <v>6.4343336099874663E-3</v>
      </c>
      <c r="E5325" s="8">
        <f t="shared" si="486"/>
        <v>6.3475546263878132E-3</v>
      </c>
      <c r="F5325" s="8">
        <f>F5324*$H$3+D5324*$I$3+E5324*$J$3+$K$3</f>
        <v>7.0908241656091643E-3</v>
      </c>
      <c r="G5325">
        <f t="shared" si="497"/>
        <v>1.1298515071854259E-3</v>
      </c>
      <c r="H5325" s="12">
        <f t="shared" si="498"/>
        <v>0.18954146779867848</v>
      </c>
      <c r="I5325" s="12">
        <f t="shared" si="499"/>
        <v>1.4227970268074541E-2</v>
      </c>
    </row>
    <row r="5326" spans="1:9" x14ac:dyDescent="0.3">
      <c r="A5326" s="1">
        <v>44418</v>
      </c>
      <c r="B5326" s="10">
        <v>5.7372120731580571E-3</v>
      </c>
      <c r="C5326" s="8">
        <f t="shared" si="500"/>
        <v>5.9609726584237384E-3</v>
      </c>
      <c r="D5326" s="8">
        <f t="shared" si="501"/>
        <v>6.3464267695156175E-3</v>
      </c>
      <c r="E5326" s="8">
        <f t="shared" si="486"/>
        <v>6.412265306741622E-3</v>
      </c>
      <c r="F5326" s="8">
        <f>F5325*$H$3+D5324*$I$3+E5324*$J$3+$K$3</f>
        <v>7.0919241180626737E-3</v>
      </c>
      <c r="G5326">
        <f t="shared" si="497"/>
        <v>1.3547120449046166E-3</v>
      </c>
      <c r="H5326" s="12">
        <f t="shared" si="498"/>
        <v>0.2361272387406996</v>
      </c>
      <c r="I5326" s="12">
        <f t="shared" si="499"/>
        <v>2.0961506950806896E-2</v>
      </c>
    </row>
    <row r="5327" spans="1:9" x14ac:dyDescent="0.3">
      <c r="A5327" s="1">
        <v>44419</v>
      </c>
      <c r="B5327" s="10">
        <v>8.5246651494189935E-3</v>
      </c>
      <c r="C5327" s="8">
        <f t="shared" si="500"/>
        <v>5.7372120731580571E-3</v>
      </c>
      <c r="D5327" s="8">
        <f t="shared" si="501"/>
        <v>5.9634039901155112E-3</v>
      </c>
      <c r="E5327" s="8">
        <f t="shared" si="486"/>
        <v>6.3630668055420147E-3</v>
      </c>
      <c r="F5327" s="8">
        <f>C5327*$H$3+D5327*$I$3+E5327*$J$3+$K$3</f>
        <v>6.5545609505361941E-3</v>
      </c>
      <c r="G5327">
        <f t="shared" si="497"/>
        <v>1.9701041988827994E-3</v>
      </c>
      <c r="H5327" s="12">
        <f t="shared" si="498"/>
        <v>0.23110634427876312</v>
      </c>
      <c r="I5327" s="12">
        <f t="shared" si="499"/>
        <v>3.7767363531370668E-2</v>
      </c>
    </row>
    <row r="5328" spans="1:9" x14ac:dyDescent="0.3">
      <c r="A5328" s="1">
        <v>44420</v>
      </c>
      <c r="B5328" s="10">
        <v>4.201306275949169E-3</v>
      </c>
      <c r="C5328" s="8">
        <f t="shared" si="500"/>
        <v>8.5246651494189935E-3</v>
      </c>
      <c r="D5328" s="8">
        <f t="shared" si="501"/>
        <v>6.4017246459707796E-3</v>
      </c>
      <c r="E5328" s="8">
        <f t="shared" si="486"/>
        <v>6.5553053012036297E-3</v>
      </c>
      <c r="F5328" s="8">
        <f>F5327*$H$3+D5327*$I$3+E5327*$J$3+$K$3</f>
        <v>6.7633724643697633E-3</v>
      </c>
      <c r="G5328">
        <f t="shared" si="497"/>
        <v>2.5620661884205942E-3</v>
      </c>
      <c r="H5328" s="12">
        <f t="shared" si="498"/>
        <v>0.60982609220551676</v>
      </c>
      <c r="I5328" s="12">
        <f t="shared" si="499"/>
        <v>9.7311267036720883E-2</v>
      </c>
    </row>
    <row r="5329" spans="1:9" x14ac:dyDescent="0.3">
      <c r="A5329" s="1">
        <v>44421</v>
      </c>
      <c r="B5329" s="10">
        <v>4.8771463649949845E-3</v>
      </c>
      <c r="C5329" s="8">
        <f t="shared" si="500"/>
        <v>4.201306275949169E-3</v>
      </c>
      <c r="D5329" s="8">
        <f t="shared" si="501"/>
        <v>5.8280527960124272E-3</v>
      </c>
      <c r="E5329" s="8">
        <f t="shared" si="486"/>
        <v>6.4111502956446971E-3</v>
      </c>
      <c r="F5329" s="8">
        <f>F5328*$H$3+D5327*$I$3+E5327*$J$3+$K$3</f>
        <v>6.8167184094322097E-3</v>
      </c>
      <c r="G5329">
        <f t="shared" si="497"/>
        <v>1.9395720444372253E-3</v>
      </c>
      <c r="H5329" s="12">
        <f t="shared" si="498"/>
        <v>0.39768583907143412</v>
      </c>
      <c r="I5329" s="12">
        <f t="shared" si="499"/>
        <v>5.0286260386869452E-2</v>
      </c>
    </row>
    <row r="5330" spans="1:9" x14ac:dyDescent="0.3">
      <c r="A5330" s="1">
        <v>44424</v>
      </c>
      <c r="B5330" s="10">
        <v>4.8193016024728908E-3</v>
      </c>
      <c r="C5330" s="8">
        <f t="shared" si="500"/>
        <v>4.8771463649949845E-3</v>
      </c>
      <c r="D5330" s="8">
        <f t="shared" si="501"/>
        <v>5.860260504388988E-3</v>
      </c>
      <c r="E5330" s="8">
        <f t="shared" si="486"/>
        <v>6.3130439572354731E-3</v>
      </c>
      <c r="F5330" s="8">
        <f>C5330*$H$3+D5330*$I$3+E5330*$J$3+$K$3</f>
        <v>6.282560200149466E-3</v>
      </c>
      <c r="G5330">
        <f t="shared" si="497"/>
        <v>1.4632585976765752E-3</v>
      </c>
      <c r="H5330" s="12">
        <f t="shared" si="498"/>
        <v>0.30362461584179429</v>
      </c>
      <c r="I5330" s="12">
        <f t="shared" si="499"/>
        <v>3.2240540176984522E-2</v>
      </c>
    </row>
    <row r="5331" spans="1:9" x14ac:dyDescent="0.3">
      <c r="A5331" s="1">
        <v>44425</v>
      </c>
      <c r="B5331" s="10">
        <v>5.2560735988477197E-3</v>
      </c>
      <c r="C5331" s="8">
        <f t="shared" si="500"/>
        <v>4.8193016024728908E-3</v>
      </c>
      <c r="D5331" s="8">
        <f t="shared" si="501"/>
        <v>5.6319262931988192E-3</v>
      </c>
      <c r="E5331" s="8">
        <f t="shared" si="486"/>
        <v>6.3191418055100227E-3</v>
      </c>
      <c r="F5331" s="8">
        <f>F5330*$H$3+D5330*$I$3+E5330*$J$3+$K$3</f>
        <v>6.64160711218857E-3</v>
      </c>
      <c r="G5331">
        <f t="shared" si="497"/>
        <v>1.3855335133408503E-3</v>
      </c>
      <c r="H5331" s="12">
        <f t="shared" si="498"/>
        <v>0.26360618573617356</v>
      </c>
      <c r="I5331" s="12">
        <f t="shared" si="499"/>
        <v>2.5355491447236922E-2</v>
      </c>
    </row>
    <row r="5332" spans="1:9" x14ac:dyDescent="0.3">
      <c r="A5332" s="1">
        <v>44426</v>
      </c>
      <c r="B5332" s="10">
        <v>7.6220156617267691E-3</v>
      </c>
      <c r="C5332" s="8">
        <f t="shared" si="500"/>
        <v>5.2560735988477197E-3</v>
      </c>
      <c r="D5332" s="8">
        <f t="shared" si="501"/>
        <v>5.535698598336752E-3</v>
      </c>
      <c r="E5332" s="8">
        <f t="shared" si="486"/>
        <v>6.3860862085476202E-3</v>
      </c>
      <c r="F5332" s="8">
        <f>F5331*$H$3+D5330*$I$3+E5330*$J$3+$K$3</f>
        <v>6.7333343186669718E-3</v>
      </c>
      <c r="G5332">
        <f t="shared" si="497"/>
        <v>8.8868134305979726E-4</v>
      </c>
      <c r="H5332" s="12">
        <f t="shared" si="498"/>
        <v>0.11659400642827679</v>
      </c>
      <c r="I5332" s="12">
        <f t="shared" si="499"/>
        <v>8.0119631890469556E-3</v>
      </c>
    </row>
    <row r="5333" spans="1:9" x14ac:dyDescent="0.3">
      <c r="A5333" s="1">
        <v>44428</v>
      </c>
      <c r="B5333" s="10">
        <v>1.045124538371814E-2</v>
      </c>
      <c r="C5333" s="8">
        <f t="shared" si="500"/>
        <v>7.6220156617267691E-3</v>
      </c>
      <c r="D5333" s="8">
        <f t="shared" si="501"/>
        <v>5.355168700798307E-3</v>
      </c>
      <c r="E5333" s="8">
        <f t="shared" si="486"/>
        <v>6.5508639126291603E-3</v>
      </c>
      <c r="F5333" s="8">
        <f>C5333*$H$3+D5333*$I$3+E5333*$J$3+$K$3</f>
        <v>6.8636266181093062E-3</v>
      </c>
      <c r="G5333">
        <f t="shared" si="497"/>
        <v>3.587618765608834E-3</v>
      </c>
      <c r="H5333" s="12">
        <f t="shared" si="498"/>
        <v>0.34327189094592869</v>
      </c>
      <c r="I5333" s="12">
        <f t="shared" si="499"/>
        <v>0.10221498176653943</v>
      </c>
    </row>
    <row r="5334" spans="1:9" x14ac:dyDescent="0.3">
      <c r="A5334" s="1">
        <v>44431</v>
      </c>
      <c r="B5334" s="10">
        <v>9.4759516475280605E-3</v>
      </c>
      <c r="C5334" s="8">
        <f t="shared" si="500"/>
        <v>1.045124538371814E-2</v>
      </c>
      <c r="D5334" s="8">
        <f t="shared" si="501"/>
        <v>6.6051565223521017E-3</v>
      </c>
      <c r="E5334" s="8">
        <f t="shared" si="486"/>
        <v>6.510351311208076E-3</v>
      </c>
      <c r="F5334" s="8">
        <f>F5333*$H$3+D5333*$I$3+E5333*$J$3+$K$3</f>
        <v>6.6698778179879459E-3</v>
      </c>
      <c r="G5334">
        <f t="shared" si="497"/>
        <v>2.8060738295401146E-3</v>
      </c>
      <c r="H5334" s="12">
        <f t="shared" si="498"/>
        <v>0.29612580708683961</v>
      </c>
      <c r="I5334" s="12">
        <f t="shared" si="499"/>
        <v>6.9552788624291706E-2</v>
      </c>
    </row>
    <row r="5335" spans="1:9" x14ac:dyDescent="0.3">
      <c r="A5335" s="1">
        <v>44432</v>
      </c>
      <c r="B5335" s="10">
        <v>5.1650887021323531E-3</v>
      </c>
      <c r="C5335" s="8">
        <f t="shared" si="500"/>
        <v>9.4759516475280605E-3</v>
      </c>
      <c r="D5335" s="8">
        <f t="shared" si="501"/>
        <v>7.5249175788587169E-3</v>
      </c>
      <c r="E5335" s="8">
        <f t="shared" si="486"/>
        <v>6.6712988289255376E-3</v>
      </c>
      <c r="F5335" s="8">
        <f>F5334*$H$3+D5333*$I$3+E5333*$J$3+$K$3</f>
        <v>6.6203800069839659E-3</v>
      </c>
      <c r="G5335">
        <f t="shared" si="497"/>
        <v>1.4552913048516128E-3</v>
      </c>
      <c r="H5335" s="12">
        <f t="shared" si="498"/>
        <v>0.28175533640899736</v>
      </c>
      <c r="I5335" s="12">
        <f t="shared" si="499"/>
        <v>2.8410589951858745E-2</v>
      </c>
    </row>
    <row r="5336" spans="1:9" x14ac:dyDescent="0.3">
      <c r="A5336" s="1">
        <v>44433</v>
      </c>
      <c r="B5336" s="10">
        <v>3.9343689785282356E-3</v>
      </c>
      <c r="C5336" s="8">
        <f t="shared" si="500"/>
        <v>5.1650887021323531E-3</v>
      </c>
      <c r="D5336" s="8">
        <f t="shared" si="501"/>
        <v>7.5940749987906076E-3</v>
      </c>
      <c r="E5336" s="8">
        <f t="shared" si="486"/>
        <v>6.6038426501893645E-3</v>
      </c>
      <c r="F5336" s="8">
        <f>C5336*$H$3+D5336*$I$3+E5336*$J$3+$K$3</f>
        <v>7.080121289459845E-3</v>
      </c>
      <c r="G5336">
        <f t="shared" si="497"/>
        <v>3.1457523109316094E-3</v>
      </c>
      <c r="H5336" s="12">
        <f t="shared" si="498"/>
        <v>0.79955701361501919</v>
      </c>
      <c r="I5336" s="12">
        <f t="shared" si="499"/>
        <v>0.14323284447150275</v>
      </c>
    </row>
    <row r="5337" spans="1:9" x14ac:dyDescent="0.3">
      <c r="A5337" s="1">
        <v>44434</v>
      </c>
      <c r="B5337" s="10">
        <v>3.1139102950565462E-3</v>
      </c>
      <c r="C5337" s="8">
        <f t="shared" si="500"/>
        <v>3.9343689785282356E-3</v>
      </c>
      <c r="D5337" s="8">
        <f t="shared" si="501"/>
        <v>7.329734074726711E-3</v>
      </c>
      <c r="E5337" s="8">
        <f t="shared" ref="E5337:E5400" si="502">AVERAGE(B5315:B5336)</f>
        <v>6.4835779271694392E-3</v>
      </c>
      <c r="F5337" s="8">
        <f>F5336*$H$3+D5336*$I$3+E5336*$J$3+$K$3</f>
        <v>7.5693626216106792E-3</v>
      </c>
      <c r="G5337">
        <f t="shared" si="497"/>
        <v>4.4554523265541331E-3</v>
      </c>
      <c r="H5337" s="12">
        <f t="shared" si="498"/>
        <v>1.4308223116212875</v>
      </c>
      <c r="I5337" s="12">
        <f t="shared" si="499"/>
        <v>0.29961302161137526</v>
      </c>
    </row>
    <row r="5338" spans="1:9" x14ac:dyDescent="0.3">
      <c r="A5338" s="1">
        <v>44435</v>
      </c>
      <c r="B5338" s="10">
        <v>5.8467525808608284E-3</v>
      </c>
      <c r="C5338" s="8">
        <f t="shared" si="500"/>
        <v>3.1139102950565462E-3</v>
      </c>
      <c r="D5338" s="8">
        <f t="shared" si="501"/>
        <v>6.4281130013926673E-3</v>
      </c>
      <c r="E5338" s="8">
        <f t="shared" si="502"/>
        <v>6.4537651795760686E-3</v>
      </c>
      <c r="F5338" s="8">
        <f>F5337*$H$3+D5336*$I$3+E5336*$J$3+$K$3</f>
        <v>7.6943511375600383E-3</v>
      </c>
      <c r="G5338">
        <f t="shared" si="497"/>
        <v>1.8475985566992099E-3</v>
      </c>
      <c r="H5338" s="12">
        <f t="shared" si="498"/>
        <v>0.31600423160495439</v>
      </c>
      <c r="I5338" s="12">
        <f t="shared" si="499"/>
        <v>3.4476024470911248E-2</v>
      </c>
    </row>
    <row r="5339" spans="1:9" x14ac:dyDescent="0.3">
      <c r="A5339" s="1">
        <v>44438</v>
      </c>
      <c r="B5339" s="10">
        <v>6.4735606175925879E-3</v>
      </c>
      <c r="C5339" s="8">
        <f t="shared" si="500"/>
        <v>5.8467525808608284E-3</v>
      </c>
      <c r="D5339" s="8">
        <f t="shared" si="501"/>
        <v>5.5072144408212041E-3</v>
      </c>
      <c r="E5339" s="8">
        <f t="shared" si="502"/>
        <v>6.4124300699515083E-3</v>
      </c>
      <c r="F5339" s="8">
        <f>C5339*$H$3+D5339*$I$3+E5339*$J$3+$K$3</f>
        <v>6.4274641862342077E-3</v>
      </c>
      <c r="G5339">
        <f t="shared" si="497"/>
        <v>4.6096431358380249E-5</v>
      </c>
      <c r="H5339" s="12">
        <f t="shared" si="498"/>
        <v>7.1207229037306462E-3</v>
      </c>
      <c r="I5339" s="12">
        <f t="shared" si="499"/>
        <v>2.559499303589341E-5</v>
      </c>
    </row>
    <row r="5340" spans="1:9" x14ac:dyDescent="0.3">
      <c r="A5340" s="1">
        <v>44439</v>
      </c>
      <c r="B5340" s="10">
        <v>7.3362724810714644E-3</v>
      </c>
      <c r="C5340" s="8">
        <f t="shared" si="500"/>
        <v>6.4735606175925879E-3</v>
      </c>
      <c r="D5340" s="8">
        <f t="shared" si="501"/>
        <v>4.9067362348341106E-3</v>
      </c>
      <c r="E5340" s="8">
        <f t="shared" si="502"/>
        <v>6.094643763208508E-3</v>
      </c>
      <c r="F5340" s="8">
        <f>F5339*$H$3+D5339*$I$3+E5339*$J$3+$K$3</f>
        <v>6.5758209929477722E-3</v>
      </c>
      <c r="G5340">
        <f t="shared" si="497"/>
        <v>7.6045148812369217E-4</v>
      </c>
      <c r="H5340" s="12">
        <f t="shared" si="498"/>
        <v>0.1036563854581132</v>
      </c>
      <c r="I5340" s="12">
        <f t="shared" si="499"/>
        <v>6.2121399223680207E-3</v>
      </c>
    </row>
    <row r="5341" spans="1:9" x14ac:dyDescent="0.3">
      <c r="A5341" s="1">
        <v>44440</v>
      </c>
      <c r="B5341" s="10">
        <v>7.3533589394659555E-3</v>
      </c>
      <c r="C5341" s="8">
        <f t="shared" si="500"/>
        <v>7.3362724810714644E-3</v>
      </c>
      <c r="D5341" s="8">
        <f t="shared" si="501"/>
        <v>5.3409729906219328E-3</v>
      </c>
      <c r="E5341" s="8">
        <f t="shared" si="502"/>
        <v>6.180801121513829E-3</v>
      </c>
      <c r="F5341" s="8">
        <f>F5340*$H$3+D5339*$I$3+E5339*$J$3+$K$3</f>
        <v>6.6137223227896204E-3</v>
      </c>
      <c r="G5341">
        <f t="shared" si="497"/>
        <v>7.3963661667633511E-4</v>
      </c>
      <c r="H5341" s="12">
        <f t="shared" si="498"/>
        <v>0.10058486506168729</v>
      </c>
      <c r="I5341" s="12">
        <f t="shared" si="499"/>
        <v>5.8230593054051649E-3</v>
      </c>
    </row>
    <row r="5342" spans="1:9" x14ac:dyDescent="0.3">
      <c r="A5342" s="1">
        <v>44441</v>
      </c>
      <c r="B5342" s="10">
        <v>5.9078226109011093E-3</v>
      </c>
      <c r="C5342" s="8">
        <f t="shared" si="500"/>
        <v>7.3533589394659555E-3</v>
      </c>
      <c r="D5342" s="8">
        <f t="shared" si="501"/>
        <v>6.0247709828094766E-3</v>
      </c>
      <c r="E5342" s="8">
        <f t="shared" si="502"/>
        <v>6.2873123209492643E-3</v>
      </c>
      <c r="F5342" s="8">
        <f>C5342*$H$3+D5342*$I$3+E5342*$J$3+$K$3</f>
        <v>6.968862809714477E-3</v>
      </c>
      <c r="G5342">
        <f t="shared" si="497"/>
        <v>1.0610401988133678E-3</v>
      </c>
      <c r="H5342" s="12">
        <f t="shared" si="498"/>
        <v>0.17959919731772875</v>
      </c>
      <c r="I5342" s="12">
        <f t="shared" si="499"/>
        <v>1.2920292658712196E-2</v>
      </c>
    </row>
    <row r="5343" spans="1:9" x14ac:dyDescent="0.3">
      <c r="A5343" s="1">
        <v>44442</v>
      </c>
      <c r="B5343" s="10">
        <v>5.4735204102671813E-3</v>
      </c>
      <c r="C5343" s="8">
        <f t="shared" si="500"/>
        <v>5.9078226109011093E-3</v>
      </c>
      <c r="D5343" s="8">
        <f t="shared" si="501"/>
        <v>6.5835534459783894E-3</v>
      </c>
      <c r="E5343" s="8">
        <f t="shared" si="502"/>
        <v>6.2649175823182709E-3</v>
      </c>
      <c r="F5343" s="8">
        <f>F5342*$H$3+D5342*$I$3+E5342*$J$3+$K$3</f>
        <v>6.8706339858441903E-3</v>
      </c>
      <c r="G5343">
        <f t="shared" si="497"/>
        <v>1.397113575577009E-3</v>
      </c>
      <c r="H5343" s="12">
        <f t="shared" si="498"/>
        <v>0.25524954158503105</v>
      </c>
      <c r="I5343" s="12">
        <f t="shared" si="499"/>
        <v>2.398873464864959E-2</v>
      </c>
    </row>
    <row r="5344" spans="1:9" x14ac:dyDescent="0.3">
      <c r="A5344" s="1">
        <v>44445</v>
      </c>
      <c r="B5344" s="10">
        <v>5.8973904903592087E-3</v>
      </c>
      <c r="C5344" s="8">
        <f t="shared" si="500"/>
        <v>5.4735204102671813E-3</v>
      </c>
      <c r="D5344" s="8">
        <f t="shared" si="501"/>
        <v>6.5089070118596604E-3</v>
      </c>
      <c r="E5344" s="8">
        <f t="shared" si="502"/>
        <v>6.1658809659595696E-3</v>
      </c>
      <c r="F5344" s="8">
        <f>F5343*$H$3+D5342*$I$3+E5342*$J$3+$K$3</f>
        <v>6.8455390600638526E-3</v>
      </c>
      <c r="G5344">
        <f t="shared" si="497"/>
        <v>9.4814856970464392E-4</v>
      </c>
      <c r="H5344" s="12">
        <f t="shared" si="498"/>
        <v>0.16077425621631042</v>
      </c>
      <c r="I5344" s="12">
        <f t="shared" si="499"/>
        <v>1.0581195541629951E-2</v>
      </c>
    </row>
    <row r="5345" spans="1:9" x14ac:dyDescent="0.3">
      <c r="A5345" s="1">
        <v>44446</v>
      </c>
      <c r="B5345" s="10">
        <v>6.5609128947567534E-3</v>
      </c>
      <c r="C5345" s="8">
        <f t="shared" si="500"/>
        <v>5.8973904903592087E-3</v>
      </c>
      <c r="D5345" s="8">
        <f t="shared" si="501"/>
        <v>6.3936729864129838E-3</v>
      </c>
      <c r="E5345" s="8">
        <f t="shared" si="502"/>
        <v>6.1460777214239594E-3</v>
      </c>
      <c r="F5345" s="8">
        <f>C5345*$H$3+D5345*$I$3+E5345*$J$3+$K$3</f>
        <v>6.6938056809795251E-3</v>
      </c>
      <c r="G5345">
        <f t="shared" si="497"/>
        <v>1.3289278622277169E-4</v>
      </c>
      <c r="H5345" s="12">
        <f t="shared" si="498"/>
        <v>2.0255227946857038E-2</v>
      </c>
      <c r="I5345" s="12">
        <f t="shared" si="499"/>
        <v>1.9972056969486118E-4</v>
      </c>
    </row>
    <row r="5346" spans="1:9" x14ac:dyDescent="0.3">
      <c r="A5346" s="1">
        <v>44447</v>
      </c>
      <c r="B5346" s="10">
        <v>6.1433252679516425E-3</v>
      </c>
      <c r="C5346" s="8">
        <f t="shared" si="500"/>
        <v>6.5609128947567534E-3</v>
      </c>
      <c r="D5346" s="8">
        <f t="shared" si="501"/>
        <v>6.2386010691500415E-3</v>
      </c>
      <c r="E5346" s="8">
        <f t="shared" si="502"/>
        <v>6.1229526018337678E-3</v>
      </c>
      <c r="F5346" s="8">
        <f>F5345*$H$3+D5345*$I$3+E5345*$J$3+$K$3</f>
        <v>6.8972691788764477E-3</v>
      </c>
      <c r="G5346">
        <f t="shared" si="497"/>
        <v>7.5394391092480518E-4</v>
      </c>
      <c r="H5346" s="12">
        <f t="shared" si="498"/>
        <v>0.12272570278151515</v>
      </c>
      <c r="I5346" s="12">
        <f t="shared" si="499"/>
        <v>6.4488965315583346E-3</v>
      </c>
    </row>
    <row r="5347" spans="1:9" x14ac:dyDescent="0.3">
      <c r="A5347" s="1">
        <v>44448</v>
      </c>
      <c r="B5347" s="10">
        <v>2.9331219750192887E-3</v>
      </c>
      <c r="C5347" s="8">
        <f t="shared" si="500"/>
        <v>6.1433252679516425E-3</v>
      </c>
      <c r="D5347" s="8">
        <f t="shared" si="501"/>
        <v>5.9965943348471787E-3</v>
      </c>
      <c r="E5347" s="8">
        <f t="shared" si="502"/>
        <v>6.1878261220537443E-3</v>
      </c>
      <c r="F5347" s="8">
        <f>F5346*$H$3+D5345*$I$3+E5345*$J$3+$K$3</f>
        <v>6.9492488440862574E-3</v>
      </c>
      <c r="G5347">
        <f t="shared" si="497"/>
        <v>4.0161268690669686E-3</v>
      </c>
      <c r="H5347" s="12">
        <f t="shared" si="498"/>
        <v>1.3692328185705804</v>
      </c>
      <c r="I5347" s="12">
        <f t="shared" si="499"/>
        <v>0.28464375448752421</v>
      </c>
    </row>
    <row r="5348" spans="1:9" x14ac:dyDescent="0.3">
      <c r="A5348" s="1">
        <v>44452</v>
      </c>
      <c r="B5348" s="10">
        <v>4.6273847504758161E-3</v>
      </c>
      <c r="C5348" s="8">
        <f t="shared" si="500"/>
        <v>2.9331219750192887E-3</v>
      </c>
      <c r="D5348" s="8">
        <f t="shared" si="501"/>
        <v>5.4016542076708151E-3</v>
      </c>
      <c r="E5348" s="8">
        <f t="shared" si="502"/>
        <v>6.0501965455353615E-3</v>
      </c>
      <c r="F5348" s="8">
        <f>C5348*$H$3+D5348*$I$3+E5348*$J$3+$K$3</f>
        <v>5.5421025627396744E-3</v>
      </c>
      <c r="G5348">
        <f t="shared" si="497"/>
        <v>9.1471781226385839E-4</v>
      </c>
      <c r="H5348" s="12">
        <f t="shared" si="498"/>
        <v>0.19767489880105638</v>
      </c>
      <c r="I5348" s="12">
        <f t="shared" si="499"/>
        <v>1.5333214461538125E-2</v>
      </c>
    </row>
    <row r="5349" spans="1:9" x14ac:dyDescent="0.3">
      <c r="A5349" s="1">
        <v>44453</v>
      </c>
      <c r="B5349" s="10">
        <v>5.6475458089821481E-3</v>
      </c>
      <c r="C5349" s="8">
        <f t="shared" si="500"/>
        <v>4.6273847504758161E-3</v>
      </c>
      <c r="D5349" s="8">
        <f t="shared" si="501"/>
        <v>5.2324270757125417E-3</v>
      </c>
      <c r="E5349" s="8">
        <f t="shared" si="502"/>
        <v>5.999749849049804E-3</v>
      </c>
      <c r="F5349" s="8">
        <f>F5348*$H$3+D5348*$I$3+E5348*$J$3+$K$3</f>
        <v>6.2086296739431914E-3</v>
      </c>
      <c r="G5349">
        <f t="shared" si="497"/>
        <v>5.6108386496104331E-4</v>
      </c>
      <c r="H5349" s="12">
        <f t="shared" si="498"/>
        <v>9.9350033437297064E-2</v>
      </c>
      <c r="I5349" s="12">
        <f t="shared" si="499"/>
        <v>4.3475155982710678E-3</v>
      </c>
    </row>
    <row r="5350" spans="1:9" x14ac:dyDescent="0.3">
      <c r="A5350" s="1">
        <v>44454</v>
      </c>
      <c r="B5350" s="10">
        <v>4.8964695669784022E-3</v>
      </c>
      <c r="C5350" s="8">
        <f t="shared" si="500"/>
        <v>5.6475458089821481E-3</v>
      </c>
      <c r="D5350" s="8">
        <f t="shared" si="501"/>
        <v>5.1824581394371294E-3</v>
      </c>
      <c r="E5350" s="8">
        <f t="shared" si="502"/>
        <v>5.8689716972117664E-3</v>
      </c>
      <c r="F5350" s="8">
        <f>F5349*$H$3+D5348*$I$3+E5348*$J$3+$K$3</f>
        <v>6.3789101244993516E-3</v>
      </c>
      <c r="G5350">
        <f t="shared" si="497"/>
        <v>1.4824405575209493E-3</v>
      </c>
      <c r="H5350" s="12">
        <f t="shared" si="498"/>
        <v>0.30275702467722254</v>
      </c>
      <c r="I5350" s="12">
        <f t="shared" si="499"/>
        <v>3.208565314612688E-2</v>
      </c>
    </row>
    <row r="5351" spans="1:9" x14ac:dyDescent="0.3">
      <c r="A5351" s="1">
        <v>44455</v>
      </c>
      <c r="B5351" s="10">
        <v>5.8865371218191041E-3</v>
      </c>
      <c r="C5351" s="8">
        <f t="shared" si="500"/>
        <v>4.8964695669784022E-3</v>
      </c>
      <c r="D5351" s="8">
        <f t="shared" si="501"/>
        <v>4.8495694738814599E-3</v>
      </c>
      <c r="E5351" s="8">
        <f t="shared" si="502"/>
        <v>5.9005700286221853E-3</v>
      </c>
      <c r="F5351" s="8">
        <f>C5351*$H$3+D5351*$I$3+E5351*$J$3+$K$3</f>
        <v>5.797105847345118E-3</v>
      </c>
      <c r="G5351">
        <f t="shared" si="497"/>
        <v>8.9431274473986133E-5</v>
      </c>
      <c r="H5351" s="12">
        <f t="shared" si="498"/>
        <v>1.5192510065467723E-2</v>
      </c>
      <c r="I5351" s="12">
        <f t="shared" si="499"/>
        <v>1.1778454080046963E-4</v>
      </c>
    </row>
    <row r="5352" spans="1:9" x14ac:dyDescent="0.3">
      <c r="A5352" s="1">
        <v>44456</v>
      </c>
      <c r="B5352" s="10">
        <v>1.0153526611043972E-2</v>
      </c>
      <c r="C5352" s="8">
        <f t="shared" si="500"/>
        <v>5.8865371218191041E-3</v>
      </c>
      <c r="D5352" s="8">
        <f t="shared" si="501"/>
        <v>4.798211844654952E-3</v>
      </c>
      <c r="E5352" s="8">
        <f t="shared" si="502"/>
        <v>5.9464514266596461E-3</v>
      </c>
      <c r="F5352" s="8">
        <f>F5351*$H$3+D5351*$I$3+E5351*$J$3+$K$3</f>
        <v>6.0271951400839435E-3</v>
      </c>
      <c r="G5352">
        <f t="shared" si="497"/>
        <v>4.1263314709600284E-3</v>
      </c>
      <c r="H5352" s="12">
        <f t="shared" si="498"/>
        <v>0.40639391898296945</v>
      </c>
      <c r="I5352" s="12">
        <f t="shared" si="499"/>
        <v>0.16307951797531262</v>
      </c>
    </row>
    <row r="5353" spans="1:9" x14ac:dyDescent="0.3">
      <c r="A5353" s="1">
        <v>44459</v>
      </c>
      <c r="B5353" s="10">
        <v>1.2194278395021251E-2</v>
      </c>
      <c r="C5353" s="8">
        <f t="shared" si="500"/>
        <v>1.0153526611043972E-2</v>
      </c>
      <c r="D5353" s="8">
        <f t="shared" si="501"/>
        <v>6.2422927718598885E-3</v>
      </c>
      <c r="E5353" s="8">
        <f t="shared" si="502"/>
        <v>6.1889161997765122E-3</v>
      </c>
      <c r="F5353" s="8">
        <f>F5352*$H$3+D5351*$I$3+E5351*$J$3+$K$3</f>
        <v>6.0859770077336638E-3</v>
      </c>
      <c r="G5353">
        <f t="shared" si="497"/>
        <v>6.1083013872875874E-3</v>
      </c>
      <c r="H5353" s="12">
        <f t="shared" si="498"/>
        <v>0.50091536287883331</v>
      </c>
      <c r="I5353" s="12">
        <f t="shared" si="499"/>
        <v>0.30868858277891809</v>
      </c>
    </row>
    <row r="5354" spans="1:9" x14ac:dyDescent="0.3">
      <c r="A5354" s="1">
        <v>44460</v>
      </c>
      <c r="B5354" s="10">
        <v>9.8525356459342826E-3</v>
      </c>
      <c r="C5354" s="8">
        <f t="shared" si="500"/>
        <v>1.2194278395021251E-2</v>
      </c>
      <c r="D5354" s="8">
        <f t="shared" si="501"/>
        <v>7.7556715007689762E-3</v>
      </c>
      <c r="E5354" s="8">
        <f t="shared" si="502"/>
        <v>6.5042891450571268E-3</v>
      </c>
      <c r="F5354" s="8">
        <f>C5354*$H$3+D5354*$I$3+E5354*$J$3+$K$3</f>
        <v>8.9077445600495211E-3</v>
      </c>
      <c r="G5354">
        <f t="shared" si="497"/>
        <v>9.4479108588476149E-4</v>
      </c>
      <c r="H5354" s="12">
        <f t="shared" si="498"/>
        <v>9.5893191340508985E-2</v>
      </c>
      <c r="I5354" s="12">
        <f t="shared" si="499"/>
        <v>5.256233109431907E-3</v>
      </c>
    </row>
    <row r="5355" spans="1:9" x14ac:dyDescent="0.3">
      <c r="A5355" s="1">
        <v>44461</v>
      </c>
      <c r="B5355" s="10">
        <v>3.7426651013508674E-3</v>
      </c>
      <c r="C5355" s="8">
        <f t="shared" si="500"/>
        <v>9.8525356459342826E-3</v>
      </c>
      <c r="D5355" s="8">
        <f t="shared" si="501"/>
        <v>8.5966694681594031E-3</v>
      </c>
      <c r="E5355" s="8">
        <f t="shared" si="502"/>
        <v>6.6056764170665605E-3</v>
      </c>
      <c r="F5355" s="8">
        <f>F5354*$H$3+D5354*$I$3+E5354*$J$3+$K$3</f>
        <v>8.0681201054994996E-3</v>
      </c>
      <c r="G5355">
        <f t="shared" si="497"/>
        <v>4.3254550041486317E-3</v>
      </c>
      <c r="H5355" s="12">
        <f t="shared" si="498"/>
        <v>1.1557152154990875</v>
      </c>
      <c r="I5355" s="12">
        <f t="shared" si="499"/>
        <v>0.23200572142567566</v>
      </c>
    </row>
    <row r="5356" spans="1:9" x14ac:dyDescent="0.3">
      <c r="A5356" s="1">
        <v>44462</v>
      </c>
      <c r="B5356" s="10">
        <v>9.6228588757852028E-3</v>
      </c>
      <c r="C5356" s="8">
        <f t="shared" si="500"/>
        <v>3.7426651013508674E-3</v>
      </c>
      <c r="D5356" s="8">
        <f t="shared" si="501"/>
        <v>8.3659085750338955E-3</v>
      </c>
      <c r="E5356" s="8">
        <f t="shared" si="502"/>
        <v>6.3007409496862307E-3</v>
      </c>
      <c r="F5356" s="8">
        <f>F5355*$H$3+D5354*$I$3+E5354*$J$3+$K$3</f>
        <v>7.8536177574095745E-3</v>
      </c>
      <c r="G5356">
        <f t="shared" si="497"/>
        <v>1.7692411183756283E-3</v>
      </c>
      <c r="H5356" s="12">
        <f t="shared" si="498"/>
        <v>0.18385815912022946</v>
      </c>
      <c r="I5356" s="12">
        <f t="shared" si="499"/>
        <v>2.2110098231556297E-2</v>
      </c>
    </row>
    <row r="5357" spans="1:9" x14ac:dyDescent="0.3">
      <c r="A5357" s="1">
        <v>44463</v>
      </c>
      <c r="B5357" s="10">
        <v>6.1688692190574332E-3</v>
      </c>
      <c r="C5357" s="8">
        <f t="shared" si="500"/>
        <v>9.6228588757852028E-3</v>
      </c>
      <c r="D5357" s="8">
        <f t="shared" si="501"/>
        <v>9.1131729258271156E-3</v>
      </c>
      <c r="E5357" s="8">
        <f t="shared" si="502"/>
        <v>6.3074185509706454E-3</v>
      </c>
      <c r="F5357" s="8">
        <f>C5357*$H$3+D5357*$I$3+E5357*$J$3+$K$3</f>
        <v>8.6982354189389637E-3</v>
      </c>
      <c r="G5357">
        <f t="shared" si="497"/>
        <v>2.5293661998815305E-3</v>
      </c>
      <c r="H5357" s="12">
        <f t="shared" si="498"/>
        <v>0.41002104438647879</v>
      </c>
      <c r="I5357" s="12">
        <f t="shared" si="499"/>
        <v>5.2813902514472044E-2</v>
      </c>
    </row>
    <row r="5358" spans="1:9" x14ac:dyDescent="0.3">
      <c r="A5358" s="1">
        <v>44466</v>
      </c>
      <c r="B5358" s="10">
        <v>6.886097155437026E-3</v>
      </c>
      <c r="C5358" s="8">
        <f t="shared" si="500"/>
        <v>6.1688692190574332E-3</v>
      </c>
      <c r="D5358" s="8">
        <f t="shared" si="501"/>
        <v>8.316241447429807E-3</v>
      </c>
      <c r="E5358" s="8">
        <f t="shared" si="502"/>
        <v>6.3530449381036047E-3</v>
      </c>
      <c r="F5358" s="8">
        <f>F5357*$H$3+D5357*$I$3+E5357*$J$3+$K$3</f>
        <v>8.4620180225568713E-3</v>
      </c>
      <c r="G5358">
        <f t="shared" si="497"/>
        <v>1.5759208671198453E-3</v>
      </c>
      <c r="H5358" s="12">
        <f t="shared" si="498"/>
        <v>0.22885545056179643</v>
      </c>
      <c r="I5358" s="12">
        <f t="shared" si="499"/>
        <v>1.984856971029525E-2</v>
      </c>
    </row>
    <row r="5359" spans="1:9" x14ac:dyDescent="0.3">
      <c r="A5359" s="1">
        <v>44467</v>
      </c>
      <c r="B5359" s="10">
        <v>1.46285276784501E-2</v>
      </c>
      <c r="C5359" s="8">
        <f t="shared" si="500"/>
        <v>6.886097155437026E-3</v>
      </c>
      <c r="D5359" s="8">
        <f t="shared" si="501"/>
        <v>7.2546051995129616E-3</v>
      </c>
      <c r="E5359" s="8">
        <f t="shared" si="502"/>
        <v>6.4872144006903687E-3</v>
      </c>
      <c r="F5359" s="8">
        <f>F5358*$H$3+D5357*$I$3+E5357*$J$3+$K$3</f>
        <v>8.4016705828067959E-3</v>
      </c>
      <c r="G5359">
        <f t="shared" si="497"/>
        <v>6.2268570956433046E-3</v>
      </c>
      <c r="H5359" s="12">
        <f t="shared" si="498"/>
        <v>0.42566533232297532</v>
      </c>
      <c r="I5359" s="12">
        <f t="shared" si="499"/>
        <v>0.1866021054234932</v>
      </c>
    </row>
    <row r="5360" spans="1:9" x14ac:dyDescent="0.3">
      <c r="A5360" s="1">
        <v>44468</v>
      </c>
      <c r="B5360" s="10">
        <v>8.8070696927690598E-3</v>
      </c>
      <c r="C5360" s="8">
        <f t="shared" si="500"/>
        <v>1.46285276784501E-2</v>
      </c>
      <c r="D5360" s="8">
        <f t="shared" si="501"/>
        <v>8.2098036060161243E-3</v>
      </c>
      <c r="E5360" s="8">
        <f t="shared" si="502"/>
        <v>7.0106060999355294E-3</v>
      </c>
      <c r="F5360" s="8">
        <f t="shared" ref="F5360:F5396" si="503">C5360*$H$3+D5360*$I$3+E5360*$J$3+$K$3</f>
        <v>9.8402790928016591E-3</v>
      </c>
      <c r="G5360">
        <f t="shared" si="497"/>
        <v>1.0332094000325993E-3</v>
      </c>
      <c r="H5360" s="12">
        <f t="shared" si="498"/>
        <v>0.11731591052139664</v>
      </c>
      <c r="I5360" s="12">
        <f t="shared" si="499"/>
        <v>5.9313234005475834E-3</v>
      </c>
    </row>
    <row r="5361" spans="1:9" x14ac:dyDescent="0.3">
      <c r="A5361" s="1">
        <v>44469</v>
      </c>
      <c r="B5361" s="10">
        <v>5.2245484627332535E-3</v>
      </c>
      <c r="C5361" s="8">
        <f t="shared" si="500"/>
        <v>8.8070696927690598E-3</v>
      </c>
      <c r="D5361" s="8">
        <f t="shared" si="501"/>
        <v>9.2226845242997634E-3</v>
      </c>
      <c r="E5361" s="8">
        <f t="shared" si="502"/>
        <v>7.1451659686586318E-3</v>
      </c>
      <c r="F5361" s="8">
        <f>F5360*$H$3+D5360*$I$3+E5360*$J$3+$K$3</f>
        <v>8.6170053311884418E-3</v>
      </c>
      <c r="G5361">
        <f t="shared" si="497"/>
        <v>3.3924568684551883E-3</v>
      </c>
      <c r="H5361" s="12">
        <f t="shared" si="498"/>
        <v>0.64933015602278565</v>
      </c>
      <c r="I5361" s="12">
        <f t="shared" si="499"/>
        <v>0.10667598545259915</v>
      </c>
    </row>
    <row r="5362" spans="1:9" x14ac:dyDescent="0.3">
      <c r="A5362" s="1">
        <v>44470</v>
      </c>
      <c r="B5362" s="10">
        <v>5.895169360030623E-3</v>
      </c>
      <c r="C5362" s="8">
        <f t="shared" si="500"/>
        <v>5.2245484627332535E-3</v>
      </c>
      <c r="D5362" s="8">
        <f t="shared" si="501"/>
        <v>8.3430224416893746E-3</v>
      </c>
      <c r="E5362" s="8">
        <f t="shared" si="502"/>
        <v>7.088392688892298E-3</v>
      </c>
      <c r="F5362" s="8">
        <f>F5361*$H$3+D5360*$I$3+E5360*$J$3+$K$3</f>
        <v>8.3044905005389986E-3</v>
      </c>
      <c r="G5362">
        <f t="shared" si="497"/>
        <v>2.4093211405083756E-3</v>
      </c>
      <c r="H5362" s="12">
        <f t="shared" si="498"/>
        <v>0.40869413470012</v>
      </c>
      <c r="I5362" s="12">
        <f t="shared" si="499"/>
        <v>5.2540437552739405E-2</v>
      </c>
    </row>
    <row r="5363" spans="1:9" x14ac:dyDescent="0.3">
      <c r="A5363" s="1">
        <v>44473</v>
      </c>
      <c r="B5363" s="10">
        <v>9.0976522856827374E-3</v>
      </c>
      <c r="C5363" s="8">
        <f t="shared" si="500"/>
        <v>5.895169360030623E-3</v>
      </c>
      <c r="D5363" s="8">
        <f t="shared" si="501"/>
        <v>8.2882824698840112E-3</v>
      </c>
      <c r="E5363" s="8">
        <f t="shared" si="502"/>
        <v>7.0228880015722603E-3</v>
      </c>
      <c r="F5363" s="8">
        <f t="shared" si="503"/>
        <v>7.6416548725463627E-3</v>
      </c>
      <c r="G5363">
        <f t="shared" si="497"/>
        <v>1.4559974131363746E-3</v>
      </c>
      <c r="H5363" s="12">
        <f t="shared" si="498"/>
        <v>0.16004100480161498</v>
      </c>
      <c r="I5363" s="12">
        <f t="shared" si="499"/>
        <v>1.6132103117822982E-2</v>
      </c>
    </row>
    <row r="5364" spans="1:9" x14ac:dyDescent="0.3">
      <c r="A5364" s="1">
        <v>44474</v>
      </c>
      <c r="B5364" s="10">
        <v>6.3428875655820952E-3</v>
      </c>
      <c r="C5364" s="8">
        <f t="shared" si="500"/>
        <v>9.0976522856827374E-3</v>
      </c>
      <c r="D5364" s="8">
        <f t="shared" si="501"/>
        <v>8.7305934959331557E-3</v>
      </c>
      <c r="E5364" s="8">
        <f t="shared" si="502"/>
        <v>7.1021740627639322E-3</v>
      </c>
      <c r="F5364" s="8">
        <f>F5363*$H$3+D5363*$I$3+E5363*$J$3+$K$3</f>
        <v>8.0878367831726233E-3</v>
      </c>
      <c r="G5364">
        <f t="shared" si="497"/>
        <v>1.744949217590528E-3</v>
      </c>
      <c r="H5364" s="12">
        <f t="shared" si="498"/>
        <v>0.27510328687820462</v>
      </c>
      <c r="I5364" s="12">
        <f t="shared" si="499"/>
        <v>2.7277378563777432E-2</v>
      </c>
    </row>
    <row r="5365" spans="1:9" x14ac:dyDescent="0.3">
      <c r="A5365" s="1">
        <v>44475</v>
      </c>
      <c r="B5365" s="10">
        <v>7.8111003953189049E-3</v>
      </c>
      <c r="C5365" s="8">
        <f t="shared" si="500"/>
        <v>6.3428875655820952E-3</v>
      </c>
      <c r="D5365" s="8">
        <f t="shared" si="501"/>
        <v>7.0734654733595539E-3</v>
      </c>
      <c r="E5365" s="8">
        <f t="shared" si="502"/>
        <v>7.1219497425221582E-3</v>
      </c>
      <c r="F5365" s="8">
        <f>F5364*$H$3+D5363*$I$3+E5363*$J$3+$K$3</f>
        <v>8.2018247297908214E-3</v>
      </c>
      <c r="G5365">
        <f t="shared" si="497"/>
        <v>3.9072433447191659E-4</v>
      </c>
      <c r="H5365" s="12">
        <f t="shared" si="498"/>
        <v>5.0021676165636381E-2</v>
      </c>
      <c r="I5365" s="12">
        <f t="shared" si="499"/>
        <v>1.1720997892321616E-3</v>
      </c>
    </row>
    <row r="5366" spans="1:9" x14ac:dyDescent="0.3">
      <c r="A5366" s="1">
        <v>44476</v>
      </c>
      <c r="B5366" s="10">
        <v>8.5083140034863721E-3</v>
      </c>
      <c r="C5366" s="8">
        <f t="shared" si="500"/>
        <v>7.8111003953189049E-3</v>
      </c>
      <c r="D5366" s="8">
        <f t="shared" si="501"/>
        <v>6.8742716138695216E-3</v>
      </c>
      <c r="E5366" s="8">
        <f t="shared" si="502"/>
        <v>7.2282033782063273E-3</v>
      </c>
      <c r="F5366" s="8">
        <f t="shared" si="503"/>
        <v>7.6651487745812725E-3</v>
      </c>
      <c r="G5366">
        <f t="shared" si="497"/>
        <v>8.4316522890509962E-4</v>
      </c>
      <c r="H5366" s="12">
        <f t="shared" si="498"/>
        <v>9.9098978782353797E-2</v>
      </c>
      <c r="I5366" s="12">
        <f t="shared" si="499"/>
        <v>5.6399699850935292E-3</v>
      </c>
    </row>
    <row r="5367" spans="1:9" x14ac:dyDescent="0.3">
      <c r="A5367" s="1">
        <v>44477</v>
      </c>
      <c r="B5367" s="10">
        <v>6.2344838074797132E-3</v>
      </c>
      <c r="C5367" s="8">
        <f t="shared" si="500"/>
        <v>8.5083140034863721E-3</v>
      </c>
      <c r="D5367" s="8">
        <f t="shared" si="501"/>
        <v>7.5310247220201467E-3</v>
      </c>
      <c r="E5367" s="8">
        <f t="shared" si="502"/>
        <v>7.346881719712108E-3</v>
      </c>
      <c r="F5367" s="8">
        <f>F5366*$H$3+D5366*$I$3+E5366*$J$3+$K$3</f>
        <v>7.6278619075943761E-3</v>
      </c>
      <c r="G5367">
        <f t="shared" si="497"/>
        <v>1.3933781001146629E-3</v>
      </c>
      <c r="H5367" s="12">
        <f t="shared" si="498"/>
        <v>0.22349534350269412</v>
      </c>
      <c r="I5367" s="12">
        <f t="shared" si="499"/>
        <v>1.9042248274003803E-2</v>
      </c>
    </row>
    <row r="5368" spans="1:9" x14ac:dyDescent="0.3">
      <c r="A5368" s="1">
        <v>44480</v>
      </c>
      <c r="B5368" s="10">
        <v>7.2705015059071161E-3</v>
      </c>
      <c r="C5368" s="8">
        <f t="shared" si="500"/>
        <v>6.2344838074797132E-3</v>
      </c>
      <c r="D5368" s="8">
        <f t="shared" si="501"/>
        <v>7.5988876115099645E-3</v>
      </c>
      <c r="E5368" s="8">
        <f t="shared" si="502"/>
        <v>7.332044033926787E-3</v>
      </c>
      <c r="F5368" s="8">
        <f>F5367*$H$3+D5366*$I$3+E5366*$J$3+$K$3</f>
        <v>7.6183360767562384E-3</v>
      </c>
      <c r="G5368">
        <f t="shared" si="497"/>
        <v>3.478345708491223E-4</v>
      </c>
      <c r="H5368" s="12">
        <f t="shared" si="498"/>
        <v>4.7841895165899449E-2</v>
      </c>
      <c r="I5368" s="12">
        <f t="shared" si="499"/>
        <v>1.0751597472267171E-3</v>
      </c>
    </row>
    <row r="5369" spans="1:9" x14ac:dyDescent="0.3">
      <c r="A5369" s="1">
        <v>44481</v>
      </c>
      <c r="B5369" s="10">
        <v>4.7852438020089556E-3</v>
      </c>
      <c r="C5369" s="8">
        <f t="shared" si="500"/>
        <v>7.2705015059071161E-3</v>
      </c>
      <c r="D5369" s="8">
        <f t="shared" si="501"/>
        <v>7.2334574555548399E-3</v>
      </c>
      <c r="E5369" s="8">
        <f t="shared" si="502"/>
        <v>7.3832793174702155E-3</v>
      </c>
      <c r="F5369" s="8">
        <f t="shared" si="503"/>
        <v>7.7037059793341935E-3</v>
      </c>
      <c r="G5369">
        <f t="shared" si="497"/>
        <v>2.918462177325238E-3</v>
      </c>
      <c r="H5369" s="12">
        <f t="shared" si="498"/>
        <v>0.60988787574417846</v>
      </c>
      <c r="I5369" s="12">
        <f t="shared" si="499"/>
        <v>9.7325805757252137E-2</v>
      </c>
    </row>
    <row r="5370" spans="1:9" x14ac:dyDescent="0.3">
      <c r="A5370" s="1">
        <v>44482</v>
      </c>
      <c r="B5370" s="10">
        <v>6.8906506401846951E-3</v>
      </c>
      <c r="C5370" s="8">
        <f t="shared" si="500"/>
        <v>4.7852438020089556E-3</v>
      </c>
      <c r="D5370" s="8">
        <f t="shared" si="501"/>
        <v>6.921928702840213E-3</v>
      </c>
      <c r="E5370" s="8">
        <f t="shared" si="502"/>
        <v>7.4674666732424738E-3</v>
      </c>
      <c r="F5370" s="8">
        <f>F5369*$H$3+D5369*$I$3+E5369*$J$3+$K$3</f>
        <v>7.8143785261491471E-3</v>
      </c>
      <c r="G5370">
        <f t="shared" si="497"/>
        <v>9.2372788596445203E-4</v>
      </c>
      <c r="H5370" s="12">
        <f t="shared" si="498"/>
        <v>0.13405524880008904</v>
      </c>
      <c r="I5370" s="12">
        <f t="shared" si="499"/>
        <v>7.59117844978352E-3</v>
      </c>
    </row>
    <row r="5371" spans="1:9" x14ac:dyDescent="0.3">
      <c r="A5371" s="1">
        <v>44483</v>
      </c>
      <c r="B5371" s="10">
        <v>6.807846520558828E-3</v>
      </c>
      <c r="C5371" s="8">
        <f t="shared" si="500"/>
        <v>6.8906506401846951E-3</v>
      </c>
      <c r="D5371" s="8">
        <f t="shared" si="501"/>
        <v>6.7378387518133697E-3</v>
      </c>
      <c r="E5371" s="8">
        <f t="shared" si="502"/>
        <v>7.570342395501967E-3</v>
      </c>
      <c r="F5371" s="8">
        <f>F5370*$H$3+D5369*$I$3+E5369*$J$3+$K$3</f>
        <v>7.8426525015345139E-3</v>
      </c>
      <c r="G5371">
        <f t="shared" si="497"/>
        <v>1.0348059809756859E-3</v>
      </c>
      <c r="H5371" s="12">
        <f t="shared" si="498"/>
        <v>0.15200195507503053</v>
      </c>
      <c r="I5371" s="12">
        <f t="shared" si="499"/>
        <v>9.5553417550449105E-3</v>
      </c>
    </row>
    <row r="5372" spans="1:9" x14ac:dyDescent="0.3">
      <c r="A5372" s="1">
        <v>44487</v>
      </c>
      <c r="B5372" s="10">
        <v>9.0346476066369402E-3</v>
      </c>
      <c r="C5372" s="8">
        <f t="shared" si="500"/>
        <v>6.807846520558828E-3</v>
      </c>
      <c r="D5372" s="8">
        <f t="shared" si="501"/>
        <v>6.3977452552278612E-3</v>
      </c>
      <c r="E5372" s="8">
        <f t="shared" si="502"/>
        <v>7.6230833369372716E-3</v>
      </c>
      <c r="F5372" s="8">
        <f t="shared" si="503"/>
        <v>7.343432047272936E-3</v>
      </c>
      <c r="G5372">
        <f t="shared" si="497"/>
        <v>1.6912155593640042E-3</v>
      </c>
      <c r="H5372" s="12">
        <f t="shared" si="498"/>
        <v>0.18719219974021131</v>
      </c>
      <c r="I5372" s="12">
        <f t="shared" si="499"/>
        <v>2.3042548258102258E-2</v>
      </c>
    </row>
    <row r="5373" spans="1:9" x14ac:dyDescent="0.3">
      <c r="A5373" s="1">
        <v>44488</v>
      </c>
      <c r="B5373" s="10">
        <v>8.5393464366235478E-3</v>
      </c>
      <c r="C5373" s="8">
        <f t="shared" si="500"/>
        <v>9.0346476066369402E-3</v>
      </c>
      <c r="D5373" s="8">
        <f t="shared" si="501"/>
        <v>6.9577780150593075E-3</v>
      </c>
      <c r="E5373" s="8">
        <f t="shared" si="502"/>
        <v>7.8111823387399335E-3</v>
      </c>
      <c r="F5373" s="8">
        <f>F5372*$H$3+D5372*$I$3+E5372*$J$3+$K$3</f>
        <v>7.4802603071700644E-3</v>
      </c>
      <c r="G5373">
        <f t="shared" si="497"/>
        <v>1.0590861294534834E-3</v>
      </c>
      <c r="H5373" s="12">
        <f t="shared" si="498"/>
        <v>0.12402426079252095</v>
      </c>
      <c r="I5373" s="12">
        <f t="shared" si="499"/>
        <v>9.1672441542380856E-3</v>
      </c>
    </row>
    <row r="5374" spans="1:9" x14ac:dyDescent="0.3">
      <c r="A5374" s="1">
        <v>44489</v>
      </c>
      <c r="B5374" s="10">
        <v>6.9198002559078377E-3</v>
      </c>
      <c r="C5374" s="8">
        <f t="shared" si="500"/>
        <v>8.5393464366235478E-3</v>
      </c>
      <c r="D5374" s="8">
        <f t="shared" si="501"/>
        <v>7.211547001202594E-3</v>
      </c>
      <c r="E5374" s="8">
        <f t="shared" si="502"/>
        <v>7.9317645803219528E-3</v>
      </c>
      <c r="F5374" s="8">
        <f>F5373*$H$3+D5372*$I$3+E5372*$J$3+$K$3</f>
        <v>7.5152163912549693E-3</v>
      </c>
      <c r="G5374">
        <f t="shared" ref="G5374:G5437" si="504">SQRT((B5374-F5374)^2)</f>
        <v>5.9541613534713159E-4</v>
      </c>
      <c r="H5374" s="12">
        <f t="shared" ref="H5374:H5437" si="505">ABS(B5374-F5374)/B5374</f>
        <v>8.6045277801016007E-2</v>
      </c>
      <c r="I5374" s="12">
        <f t="shared" ref="I5374:I5437" si="506">B5374/F5374-LN(B5374/F5374)-1</f>
        <v>3.3148369161808411E-3</v>
      </c>
    </row>
    <row r="5375" spans="1:9" x14ac:dyDescent="0.3">
      <c r="A5375" s="1">
        <v>44490</v>
      </c>
      <c r="B5375" s="10">
        <v>1.2548810263531603E-2</v>
      </c>
      <c r="C5375" s="8">
        <f t="shared" si="500"/>
        <v>6.9198002559078377E-3</v>
      </c>
      <c r="D5375" s="8">
        <f t="shared" si="501"/>
        <v>7.6384582919823696E-3</v>
      </c>
      <c r="E5375" s="8">
        <f t="shared" si="502"/>
        <v>7.7847770187248555E-3</v>
      </c>
      <c r="F5375" s="8">
        <f t="shared" si="503"/>
        <v>7.877071447623174E-3</v>
      </c>
      <c r="G5375">
        <f t="shared" si="504"/>
        <v>4.6717388159084293E-3</v>
      </c>
      <c r="H5375" s="12">
        <f t="shared" si="505"/>
        <v>0.3722853974041731</v>
      </c>
      <c r="I5375" s="12">
        <f t="shared" si="506"/>
        <v>0.12741100024739227</v>
      </c>
    </row>
    <row r="5376" spans="1:9" x14ac:dyDescent="0.3">
      <c r="A5376" s="1">
        <v>44491</v>
      </c>
      <c r="B5376" s="10">
        <v>9.3884581440028432E-3</v>
      </c>
      <c r="C5376" s="8">
        <f t="shared" si="500"/>
        <v>1.2548810263531603E-2</v>
      </c>
      <c r="D5376" s="8">
        <f t="shared" si="501"/>
        <v>8.7700902166517516E-3</v>
      </c>
      <c r="E5376" s="8">
        <f t="shared" si="502"/>
        <v>7.8008921036571447E-3</v>
      </c>
      <c r="F5376" s="8">
        <f>F5375*$H$3+D5375*$I$3+E5375*$J$3+$K$3</f>
        <v>8.1216294964854188E-3</v>
      </c>
      <c r="G5376">
        <f t="shared" si="504"/>
        <v>1.2668286475174245E-3</v>
      </c>
      <c r="H5376" s="12">
        <f t="shared" si="505"/>
        <v>0.13493468555607813</v>
      </c>
      <c r="I5376" s="12">
        <f t="shared" si="506"/>
        <v>1.1031811361927213E-2</v>
      </c>
    </row>
    <row r="5377" spans="1:9" x14ac:dyDescent="0.3">
      <c r="A5377" s="1">
        <v>44494</v>
      </c>
      <c r="B5377" s="10">
        <v>1.4509553511645075E-2</v>
      </c>
      <c r="C5377" s="8">
        <f t="shared" si="500"/>
        <v>9.3884581440028432E-3</v>
      </c>
      <c r="D5377" s="8">
        <f t="shared" si="501"/>
        <v>9.2862125413405543E-3</v>
      </c>
      <c r="E5377" s="8">
        <f t="shared" si="502"/>
        <v>7.7797976717511701E-3</v>
      </c>
      <c r="F5377" s="8">
        <f>F5376*$H$3+D5375*$I$3+E5375*$J$3+$K$3</f>
        <v>8.1841077573804703E-3</v>
      </c>
      <c r="G5377">
        <f t="shared" si="504"/>
        <v>6.3254457542646046E-3</v>
      </c>
      <c r="H5377" s="12">
        <f t="shared" si="505"/>
        <v>0.43595040668811275</v>
      </c>
      <c r="I5377" s="12">
        <f t="shared" si="506"/>
        <v>0.20028065240742343</v>
      </c>
    </row>
    <row r="5378" spans="1:9" x14ac:dyDescent="0.3">
      <c r="A5378" s="1">
        <v>44495</v>
      </c>
      <c r="B5378" s="10">
        <v>6.9544412541523723E-3</v>
      </c>
      <c r="C5378" s="8">
        <f t="shared" si="500"/>
        <v>1.4509553511645075E-2</v>
      </c>
      <c r="D5378" s="8">
        <f t="shared" si="501"/>
        <v>1.0381193722342181E-2</v>
      </c>
      <c r="E5378" s="8">
        <f t="shared" si="502"/>
        <v>8.2692016904009069E-3</v>
      </c>
      <c r="F5378" s="8">
        <f t="shared" si="503"/>
        <v>1.096822420207E-2</v>
      </c>
      <c r="G5378">
        <f t="shared" si="504"/>
        <v>4.0137829479176277E-3</v>
      </c>
      <c r="H5378" s="12">
        <f t="shared" si="505"/>
        <v>0.57715390801828537</v>
      </c>
      <c r="I5378" s="12">
        <f t="shared" si="506"/>
        <v>8.9675426932322111E-2</v>
      </c>
    </row>
    <row r="5379" spans="1:9" x14ac:dyDescent="0.3">
      <c r="A5379" s="1">
        <v>44496</v>
      </c>
      <c r="B5379" s="10">
        <v>6.0290177187116642E-3</v>
      </c>
      <c r="C5379" s="8">
        <f t="shared" si="500"/>
        <v>6.9544412541523723E-3</v>
      </c>
      <c r="D5379" s="8">
        <f t="shared" si="501"/>
        <v>1.0064212685847946E-2</v>
      </c>
      <c r="E5379" s="8">
        <f t="shared" si="502"/>
        <v>8.1479099803266879E-3</v>
      </c>
      <c r="F5379" s="8">
        <f>F5378*$H$3+D5378*$I$3+E5378*$J$3+$K$3</f>
        <v>1.0063506088933777E-2</v>
      </c>
      <c r="G5379">
        <f t="shared" si="504"/>
        <v>4.0344883702221127E-3</v>
      </c>
      <c r="H5379" s="12">
        <f t="shared" si="505"/>
        <v>0.66917838998891499</v>
      </c>
      <c r="I5379" s="12">
        <f t="shared" si="506"/>
        <v>0.11142866356755765</v>
      </c>
    </row>
    <row r="5380" spans="1:9" x14ac:dyDescent="0.3">
      <c r="A5380" s="1">
        <v>44497</v>
      </c>
      <c r="B5380" s="10">
        <v>1.0603976926165794E-2</v>
      </c>
      <c r="C5380" s="8">
        <f t="shared" ref="C5380:C5443" si="507">B5379</f>
        <v>6.0290177187116642E-3</v>
      </c>
      <c r="D5380" s="8">
        <f t="shared" si="501"/>
        <v>9.8860561784087121E-3</v>
      </c>
      <c r="E5380" s="8">
        <f t="shared" si="502"/>
        <v>8.1415530939473336E-3</v>
      </c>
      <c r="F5380" s="8">
        <f>F5379*$H$3+D5378*$I$3+E5378*$J$3+$K$3</f>
        <v>9.8323739934170849E-3</v>
      </c>
      <c r="G5380">
        <f t="shared" si="504"/>
        <v>7.7160293274870957E-4</v>
      </c>
      <c r="H5380" s="12">
        <f t="shared" si="505"/>
        <v>7.2765429246148608E-2</v>
      </c>
      <c r="I5380" s="12">
        <f t="shared" si="506"/>
        <v>2.9270484075760717E-3</v>
      </c>
    </row>
    <row r="5381" spans="1:9" x14ac:dyDescent="0.3">
      <c r="A5381" s="1">
        <v>44498</v>
      </c>
      <c r="B5381" s="10">
        <v>1.0571419361725924E-2</v>
      </c>
      <c r="C5381" s="8">
        <f t="shared" si="507"/>
        <v>1.0603976926165794E-2</v>
      </c>
      <c r="D5381" s="8">
        <f t="shared" si="501"/>
        <v>9.4970895109355493E-3</v>
      </c>
      <c r="E5381" s="8">
        <f t="shared" si="502"/>
        <v>8.3105476289804612E-3</v>
      </c>
      <c r="F5381" s="8">
        <f t="shared" si="503"/>
        <v>9.6546173834012074E-3</v>
      </c>
      <c r="G5381">
        <f t="shared" si="504"/>
        <v>9.1680197832471645E-4</v>
      </c>
      <c r="H5381" s="12">
        <f t="shared" si="505"/>
        <v>8.6724587016576024E-2</v>
      </c>
      <c r="I5381" s="12">
        <f t="shared" si="506"/>
        <v>4.2421626919442179E-3</v>
      </c>
    </row>
    <row r="5382" spans="1:9" x14ac:dyDescent="0.3">
      <c r="A5382" s="1">
        <v>44501</v>
      </c>
      <c r="B5382" s="10">
        <v>9.3721414211159915E-3</v>
      </c>
      <c r="C5382" s="8">
        <f t="shared" si="507"/>
        <v>1.0571419361725924E-2</v>
      </c>
      <c r="D5382" s="8">
        <f t="shared" si="501"/>
        <v>9.7336817544801668E-3</v>
      </c>
      <c r="E5382" s="8">
        <f t="shared" si="502"/>
        <v>8.126133614583907E-3</v>
      </c>
      <c r="F5382" s="8">
        <f>F5381*$H$3+D5381*$I$3+E5381*$J$3+$K$3</f>
        <v>9.4120805563697504E-3</v>
      </c>
      <c r="G5382">
        <f t="shared" si="504"/>
        <v>3.9939135253758834E-5</v>
      </c>
      <c r="H5382" s="12">
        <f t="shared" si="505"/>
        <v>4.2614738147008311E-3</v>
      </c>
      <c r="I5382" s="12">
        <f t="shared" si="506"/>
        <v>9.0287330660743237E-6</v>
      </c>
    </row>
    <row r="5383" spans="1:9" x14ac:dyDescent="0.3">
      <c r="A5383" s="1">
        <v>44502</v>
      </c>
      <c r="B5383" s="10">
        <v>6.3487117855515959E-3</v>
      </c>
      <c r="C5383" s="8">
        <f t="shared" si="507"/>
        <v>9.3721414211159915E-3</v>
      </c>
      <c r="D5383" s="8">
        <f t="shared" si="501"/>
        <v>8.706199336374348E-3</v>
      </c>
      <c r="E5383" s="8">
        <f t="shared" si="502"/>
        <v>8.1518186931451315E-3</v>
      </c>
      <c r="F5383" s="8">
        <f>F5382*$H$3+D5381*$I$3+E5381*$J$3+$K$3</f>
        <v>9.3501186654140981E-3</v>
      </c>
      <c r="G5383">
        <f t="shared" si="504"/>
        <v>3.0014068798625022E-3</v>
      </c>
      <c r="H5383" s="12">
        <f t="shared" si="505"/>
        <v>0.47275840851574119</v>
      </c>
      <c r="I5383" s="12">
        <f t="shared" si="506"/>
        <v>6.6135101386691098E-2</v>
      </c>
    </row>
    <row r="5384" spans="1:9" x14ac:dyDescent="0.3">
      <c r="A5384" s="1">
        <v>44503</v>
      </c>
      <c r="B5384" s="10">
        <v>8.7711217873495968E-3</v>
      </c>
      <c r="C5384" s="8">
        <f t="shared" si="507"/>
        <v>6.3487117855515959E-3</v>
      </c>
      <c r="D5384" s="8">
        <f t="shared" ref="D5384:D5447" si="508">AVERAGE(B5379:B5383)</f>
        <v>8.5850534426541933E-3</v>
      </c>
      <c r="E5384" s="8">
        <f t="shared" si="502"/>
        <v>8.2029170260005113E-3</v>
      </c>
      <c r="F5384" s="8">
        <f t="shared" si="503"/>
        <v>8.1994174849425745E-3</v>
      </c>
      <c r="G5384">
        <f t="shared" si="504"/>
        <v>5.717043024070223E-4</v>
      </c>
      <c r="H5384" s="12">
        <f t="shared" si="505"/>
        <v>6.5180294638204586E-2</v>
      </c>
      <c r="I5384" s="12">
        <f t="shared" si="506"/>
        <v>2.3233932548336611E-3</v>
      </c>
    </row>
    <row r="5385" spans="1:9" x14ac:dyDescent="0.3">
      <c r="A5385" s="1">
        <v>44504</v>
      </c>
      <c r="B5385" s="10">
        <v>7.4992474554420423E-3</v>
      </c>
      <c r="C5385" s="8">
        <f t="shared" si="507"/>
        <v>8.7711217873495968E-3</v>
      </c>
      <c r="D5385" s="8">
        <f t="shared" si="508"/>
        <v>9.1334742563817795E-3</v>
      </c>
      <c r="E5385" s="8">
        <f t="shared" si="502"/>
        <v>8.3336421363331917E-3</v>
      </c>
      <c r="F5385" s="8">
        <f>F5384*$H$3+D5384*$I$3+E5384*$J$3+$K$3</f>
        <v>8.6722249597504936E-3</v>
      </c>
      <c r="G5385">
        <f t="shared" si="504"/>
        <v>1.1729775043084513E-3</v>
      </c>
      <c r="H5385" s="12">
        <f t="shared" si="505"/>
        <v>0.15641269491077359</v>
      </c>
      <c r="I5385" s="12">
        <f t="shared" si="506"/>
        <v>1.006589667672908E-2</v>
      </c>
    </row>
    <row r="5386" spans="1:9" x14ac:dyDescent="0.3">
      <c r="A5386" s="1">
        <v>44508</v>
      </c>
      <c r="B5386" s="10">
        <v>1.1923418516678509E-2</v>
      </c>
      <c r="C5386" s="8">
        <f t="shared" si="507"/>
        <v>7.4992474554420423E-3</v>
      </c>
      <c r="D5386" s="8">
        <f t="shared" si="508"/>
        <v>8.5125283622370287E-3</v>
      </c>
      <c r="E5386" s="8">
        <f t="shared" si="502"/>
        <v>8.2609873713222499E-3</v>
      </c>
      <c r="F5386" s="8">
        <f>F5385*$H$3+D5384*$I$3+E5384*$J$3+$K$3</f>
        <v>8.7930150498808715E-3</v>
      </c>
      <c r="G5386">
        <f t="shared" si="504"/>
        <v>3.1304034667976374E-3</v>
      </c>
      <c r="H5386" s="12">
        <f t="shared" si="505"/>
        <v>0.26254244639813834</v>
      </c>
      <c r="I5386" s="12">
        <f t="shared" si="506"/>
        <v>5.1463500935136963E-2</v>
      </c>
    </row>
    <row r="5387" spans="1:9" x14ac:dyDescent="0.3">
      <c r="A5387" s="1">
        <v>44509</v>
      </c>
      <c r="B5387" s="10">
        <v>5.1112671166499311E-3</v>
      </c>
      <c r="C5387" s="8">
        <f t="shared" si="507"/>
        <v>1.1923418516678509E-2</v>
      </c>
      <c r="D5387" s="8">
        <f t="shared" si="508"/>
        <v>8.7829281932275457E-3</v>
      </c>
      <c r="E5387" s="8">
        <f t="shared" si="502"/>
        <v>8.5146478690993604E-3</v>
      </c>
      <c r="F5387" s="8">
        <f t="shared" si="503"/>
        <v>9.7846000734485867E-3</v>
      </c>
      <c r="G5387">
        <f t="shared" si="504"/>
        <v>4.6733329567986556E-3</v>
      </c>
      <c r="H5387" s="12">
        <f t="shared" si="505"/>
        <v>0.91431984479451156</v>
      </c>
      <c r="I5387" s="12">
        <f t="shared" si="506"/>
        <v>0.17174113313028827</v>
      </c>
    </row>
    <row r="5388" spans="1:9" x14ac:dyDescent="0.3">
      <c r="A5388" s="1">
        <v>44510</v>
      </c>
      <c r="B5388" s="10">
        <v>6.5441966492052169E-3</v>
      </c>
      <c r="C5388" s="8">
        <f t="shared" si="507"/>
        <v>5.1112671166499311E-3</v>
      </c>
      <c r="D5388" s="8">
        <f t="shared" si="508"/>
        <v>7.9307533323343359E-3</v>
      </c>
      <c r="E5388" s="8">
        <f t="shared" si="502"/>
        <v>8.3919281746144079E-3</v>
      </c>
      <c r="F5388" s="8">
        <f>F5387*$H$3+D5387*$I$3+E5387*$J$3+$K$3</f>
        <v>9.2381872388477525E-3</v>
      </c>
      <c r="G5388">
        <f t="shared" si="504"/>
        <v>2.6939905896425356E-3</v>
      </c>
      <c r="H5388" s="12">
        <f t="shared" si="505"/>
        <v>0.41166100807342287</v>
      </c>
      <c r="I5388" s="12">
        <f t="shared" si="506"/>
        <v>5.3152397069954116E-2</v>
      </c>
    </row>
    <row r="5389" spans="1:9" x14ac:dyDescent="0.3">
      <c r="A5389" s="1">
        <v>44511</v>
      </c>
      <c r="B5389" s="10">
        <v>6.8286677000131491E-3</v>
      </c>
      <c r="C5389" s="8">
        <f t="shared" si="507"/>
        <v>6.5441966492052169E-3</v>
      </c>
      <c r="D5389" s="8">
        <f t="shared" si="508"/>
        <v>7.9698503050650606E-3</v>
      </c>
      <c r="E5389" s="8">
        <f t="shared" si="502"/>
        <v>8.302650113056172E-3</v>
      </c>
      <c r="F5389" s="8">
        <f>F5388*$H$3+D5387*$I$3+E5387*$J$3+$K$3</f>
        <v>9.0985928816167405E-3</v>
      </c>
      <c r="G5389">
        <f t="shared" si="504"/>
        <v>2.2699251816035914E-3</v>
      </c>
      <c r="H5389" s="12">
        <f t="shared" si="505"/>
        <v>0.33241113513243886</v>
      </c>
      <c r="I5389" s="12">
        <f t="shared" si="506"/>
        <v>3.7509280021553959E-2</v>
      </c>
    </row>
    <row r="5390" spans="1:9" x14ac:dyDescent="0.3">
      <c r="A5390" s="1">
        <v>44512</v>
      </c>
      <c r="B5390" s="10">
        <v>9.2507894835773905E-3</v>
      </c>
      <c r="C5390" s="8">
        <f t="shared" si="507"/>
        <v>6.8286677000131491E-3</v>
      </c>
      <c r="D5390" s="8">
        <f t="shared" si="508"/>
        <v>7.5813594875977688E-3</v>
      </c>
      <c r="E5390" s="8">
        <f t="shared" si="502"/>
        <v>8.3296584718076921E-3</v>
      </c>
      <c r="F5390" s="8">
        <f t="shared" si="503"/>
        <v>7.985929833969032E-3</v>
      </c>
      <c r="G5390">
        <f t="shared" si="504"/>
        <v>1.2648596496083585E-3</v>
      </c>
      <c r="H5390" s="12">
        <f t="shared" si="505"/>
        <v>0.13672991390127517</v>
      </c>
      <c r="I5390" s="12">
        <f t="shared" si="506"/>
        <v>1.1358345917063417E-2</v>
      </c>
    </row>
    <row r="5391" spans="1:9" x14ac:dyDescent="0.3">
      <c r="A5391" s="1">
        <v>44515</v>
      </c>
      <c r="B5391" s="10">
        <v>5.2964724342794769E-3</v>
      </c>
      <c r="C5391" s="8">
        <f t="shared" si="507"/>
        <v>9.2507894835773905E-3</v>
      </c>
      <c r="D5391" s="8">
        <f t="shared" si="508"/>
        <v>7.9316678932248395E-3</v>
      </c>
      <c r="E5391" s="8">
        <f t="shared" si="502"/>
        <v>8.4196715617017946E-3</v>
      </c>
      <c r="F5391" s="8">
        <f>F5390*$H$3+D5390*$I$3+E5390*$J$3+$K$3</f>
        <v>8.2815803998188917E-3</v>
      </c>
      <c r="G5391">
        <f t="shared" si="504"/>
        <v>2.9851079655394148E-3</v>
      </c>
      <c r="H5391" s="12">
        <f t="shared" si="505"/>
        <v>0.5636030400572648</v>
      </c>
      <c r="I5391" s="12">
        <f t="shared" si="506"/>
        <v>8.6541312720114227E-2</v>
      </c>
    </row>
    <row r="5392" spans="1:9" x14ac:dyDescent="0.3">
      <c r="A5392" s="1">
        <v>44516</v>
      </c>
      <c r="B5392" s="10">
        <v>5.39379545612312E-3</v>
      </c>
      <c r="C5392" s="8">
        <f t="shared" si="507"/>
        <v>5.2964724342794769E-3</v>
      </c>
      <c r="D5392" s="8">
        <f t="shared" si="508"/>
        <v>6.6062786767450326E-3</v>
      </c>
      <c r="E5392" s="8">
        <f t="shared" si="502"/>
        <v>8.4429092268050003E-3</v>
      </c>
      <c r="F5392" s="8">
        <f>F5391*$H$3+D5390*$I$3+E5390*$J$3+$K$3</f>
        <v>8.357111478321003E-3</v>
      </c>
      <c r="G5392">
        <f t="shared" si="504"/>
        <v>2.963316022197883E-3</v>
      </c>
      <c r="H5392" s="12">
        <f t="shared" si="505"/>
        <v>0.54939347372431058</v>
      </c>
      <c r="I5392" s="12">
        <f t="shared" si="506"/>
        <v>8.3277392531306615E-2</v>
      </c>
    </row>
    <row r="5393" spans="1:9" x14ac:dyDescent="0.3">
      <c r="A5393" s="1">
        <v>44517</v>
      </c>
      <c r="B5393" s="10">
        <v>5.8828983682267773E-3</v>
      </c>
      <c r="C5393" s="8">
        <f t="shared" si="507"/>
        <v>5.39379545612312E-3</v>
      </c>
      <c r="D5393" s="8">
        <f t="shared" si="508"/>
        <v>6.6627843446396707E-3</v>
      </c>
      <c r="E5393" s="8">
        <f t="shared" si="502"/>
        <v>8.374870354802201E-3</v>
      </c>
      <c r="F5393" s="8">
        <f t="shared" si="503"/>
        <v>7.2918439721649242E-3</v>
      </c>
      <c r="G5393">
        <f t="shared" si="504"/>
        <v>1.4089456039381469E-3</v>
      </c>
      <c r="H5393" s="12">
        <f t="shared" si="505"/>
        <v>0.23949854574197432</v>
      </c>
      <c r="I5393" s="12">
        <f t="shared" si="506"/>
        <v>2.1484771972186456E-2</v>
      </c>
    </row>
    <row r="5394" spans="1:9" x14ac:dyDescent="0.3">
      <c r="A5394" s="1">
        <v>44518</v>
      </c>
      <c r="B5394" s="10">
        <v>8.2934936499655994E-3</v>
      </c>
      <c r="C5394" s="8">
        <f t="shared" si="507"/>
        <v>5.8828983682267773E-3</v>
      </c>
      <c r="D5394" s="8">
        <f t="shared" si="508"/>
        <v>6.5305246884439835E-3</v>
      </c>
      <c r="E5394" s="8">
        <f t="shared" si="502"/>
        <v>8.3328272569689263E-3</v>
      </c>
      <c r="F5394" s="8">
        <f>F5393*$H$3+D5393*$I$3+E5393*$J$3+$K$3</f>
        <v>7.7767463130546492E-3</v>
      </c>
      <c r="G5394">
        <f t="shared" si="504"/>
        <v>5.1674733691095022E-4</v>
      </c>
      <c r="H5394" s="12">
        <f t="shared" si="505"/>
        <v>6.2307558035339383E-2</v>
      </c>
      <c r="I5394" s="12">
        <f t="shared" si="506"/>
        <v>2.1144846380929394E-3</v>
      </c>
    </row>
    <row r="5395" spans="1:9" x14ac:dyDescent="0.3">
      <c r="A5395" s="1">
        <v>44522</v>
      </c>
      <c r="B5395" s="10">
        <v>1.6728361930394328E-2</v>
      </c>
      <c r="C5395" s="8">
        <f t="shared" si="507"/>
        <v>8.2934936499655994E-3</v>
      </c>
      <c r="D5395" s="8">
        <f t="shared" si="508"/>
        <v>6.823489878434473E-3</v>
      </c>
      <c r="E5395" s="8">
        <f t="shared" si="502"/>
        <v>8.2991384407565937E-3</v>
      </c>
      <c r="F5395" s="8">
        <f>F5394*$H$3+D5393*$I$3+E5393*$J$3+$K$3</f>
        <v>7.9006263288777835E-3</v>
      </c>
      <c r="G5395">
        <f t="shared" si="504"/>
        <v>8.8277356015165447E-3</v>
      </c>
      <c r="H5395" s="12">
        <f t="shared" si="505"/>
        <v>0.52771070103864337</v>
      </c>
      <c r="I5395" s="12">
        <f t="shared" si="506"/>
        <v>0.36718274103810344</v>
      </c>
    </row>
    <row r="5396" spans="1:9" x14ac:dyDescent="0.3">
      <c r="A5396" s="1">
        <v>44523</v>
      </c>
      <c r="B5396" s="10">
        <v>1.3720237827899611E-2</v>
      </c>
      <c r="C5396" s="8">
        <f t="shared" si="507"/>
        <v>1.6728361930394328E-2</v>
      </c>
      <c r="D5396" s="8">
        <f t="shared" si="508"/>
        <v>8.3190043677978612E-3</v>
      </c>
      <c r="E5396" s="8">
        <f t="shared" si="502"/>
        <v>8.6713664177461743E-3</v>
      </c>
      <c r="F5396" s="8">
        <f t="shared" si="503"/>
        <v>1.0884394519793346E-2</v>
      </c>
      <c r="G5396">
        <f t="shared" si="504"/>
        <v>2.8358433081062655E-3</v>
      </c>
      <c r="H5396" s="12">
        <f t="shared" si="505"/>
        <v>0.20669053581124372</v>
      </c>
      <c r="I5396" s="12">
        <f t="shared" si="506"/>
        <v>2.900023921523065E-2</v>
      </c>
    </row>
    <row r="5397" spans="1:9" x14ac:dyDescent="0.3">
      <c r="A5397" s="1">
        <v>44524</v>
      </c>
      <c r="B5397" s="10">
        <v>8.5938677295689884E-3</v>
      </c>
      <c r="C5397" s="8">
        <f t="shared" si="507"/>
        <v>1.3720237827899611E-2</v>
      </c>
      <c r="D5397" s="8">
        <f t="shared" si="508"/>
        <v>1.0003757446521887E-2</v>
      </c>
      <c r="E5397" s="8">
        <f t="shared" si="502"/>
        <v>8.980477216473071E-3</v>
      </c>
      <c r="F5397" s="8">
        <f>F5396*$H$3+D5396*$I$3+E5396*$J$3+$K$3</f>
        <v>9.3914118833994149E-3</v>
      </c>
      <c r="G5397">
        <f t="shared" si="504"/>
        <v>7.9754415383042655E-4</v>
      </c>
      <c r="H5397" s="12">
        <f t="shared" si="505"/>
        <v>9.2803866539196325E-2</v>
      </c>
      <c r="I5397" s="12">
        <f t="shared" si="506"/>
        <v>3.8240373875997324E-3</v>
      </c>
    </row>
    <row r="5398" spans="1:9" x14ac:dyDescent="0.3">
      <c r="A5398" s="1">
        <v>44525</v>
      </c>
      <c r="B5398" s="10">
        <v>7.6270599004934951E-3</v>
      </c>
      <c r="C5398" s="8">
        <f t="shared" si="507"/>
        <v>8.5938677295689884E-3</v>
      </c>
      <c r="D5398" s="8">
        <f t="shared" si="508"/>
        <v>1.064377190121106E-2</v>
      </c>
      <c r="E5398" s="8">
        <f t="shared" si="502"/>
        <v>8.8007071012929546E-3</v>
      </c>
      <c r="F5398" s="8">
        <f>F5397*$H$3+D5396*$I$3+E5396*$J$3+$K$3</f>
        <v>9.0099934058544568E-3</v>
      </c>
      <c r="G5398">
        <f t="shared" si="504"/>
        <v>1.3829335053609617E-3</v>
      </c>
      <c r="H5398" s="12">
        <f t="shared" si="505"/>
        <v>0.18131934499052269</v>
      </c>
      <c r="I5398" s="12">
        <f t="shared" si="506"/>
        <v>1.3143055188631347E-2</v>
      </c>
    </row>
    <row r="5399" spans="1:9" x14ac:dyDescent="0.3">
      <c r="A5399" s="1">
        <v>44526</v>
      </c>
      <c r="B5399" s="10">
        <v>1.3410721847083544E-2</v>
      </c>
      <c r="C5399" s="8">
        <f t="shared" si="507"/>
        <v>7.6270599004934951E-3</v>
      </c>
      <c r="D5399" s="8">
        <f t="shared" si="508"/>
        <v>1.0992604207664406E-2</v>
      </c>
      <c r="E5399" s="8">
        <f t="shared" si="502"/>
        <v>8.7206435447698023E-3</v>
      </c>
      <c r="F5399" s="8">
        <f t="shared" ref="F5399" si="509">C5399*$H$3+D5399*$I$3+E5399*$J$3+$K$3</f>
        <v>9.5633884895015217E-3</v>
      </c>
      <c r="G5399">
        <f t="shared" si="504"/>
        <v>3.8473333575820227E-3</v>
      </c>
      <c r="H5399" s="12">
        <f t="shared" si="505"/>
        <v>0.28688488221972253</v>
      </c>
      <c r="I5399" s="12">
        <f t="shared" si="506"/>
        <v>6.418571932758832E-2</v>
      </c>
    </row>
    <row r="5400" spans="1:9" x14ac:dyDescent="0.3">
      <c r="A5400" s="1">
        <v>44529</v>
      </c>
      <c r="B5400" s="10">
        <v>1.4538965057924652E-2</v>
      </c>
      <c r="C5400" s="8">
        <f t="shared" si="507"/>
        <v>1.3410721847083544E-2</v>
      </c>
      <c r="D5400" s="8">
        <f t="shared" si="508"/>
        <v>1.2016049847087994E-2</v>
      </c>
      <c r="E5400" s="8">
        <f t="shared" si="502"/>
        <v>8.6706966509260981E-3</v>
      </c>
      <c r="F5400" s="8">
        <f>F5399*$H$3+D5399*$I$3+E5399*$J$3+$K$3</f>
        <v>1.0058070399687747E-2</v>
      </c>
      <c r="G5400">
        <f t="shared" si="504"/>
        <v>4.4808946582369051E-3</v>
      </c>
      <c r="H5400" s="12">
        <f t="shared" si="505"/>
        <v>0.30819901144163869</v>
      </c>
      <c r="I5400" s="12">
        <f t="shared" si="506"/>
        <v>7.7045461976201324E-2</v>
      </c>
    </row>
    <row r="5401" spans="1:9" x14ac:dyDescent="0.3">
      <c r="A5401" s="1">
        <v>44530</v>
      </c>
      <c r="B5401" s="10">
        <v>1.6884367944295493E-2</v>
      </c>
      <c r="C5401" s="8">
        <f t="shared" si="507"/>
        <v>1.4538965057924652E-2</v>
      </c>
      <c r="D5401" s="8">
        <f t="shared" si="508"/>
        <v>1.1578170472594058E-2</v>
      </c>
      <c r="E5401" s="8">
        <f t="shared" ref="E5401:E5464" si="510">AVERAGE(B5379:B5400)</f>
        <v>9.0154477329157448E-3</v>
      </c>
      <c r="F5401" s="8">
        <f>F5400*$H$3+D5399*$I$3+E5399*$J$3+$K$3</f>
        <v>1.0184448842713708E-2</v>
      </c>
      <c r="G5401">
        <f t="shared" si="504"/>
        <v>6.699919101581785E-3</v>
      </c>
      <c r="H5401" s="12">
        <f t="shared" si="505"/>
        <v>0.39681195788234414</v>
      </c>
      <c r="I5401" s="12">
        <f t="shared" si="506"/>
        <v>0.15233151262479439</v>
      </c>
    </row>
    <row r="5402" spans="1:9" x14ac:dyDescent="0.3">
      <c r="A5402" s="1">
        <v>44531</v>
      </c>
      <c r="B5402" s="10">
        <v>7.3324126794518498E-3</v>
      </c>
      <c r="C5402" s="8">
        <f t="shared" si="507"/>
        <v>1.6884367944295493E-2</v>
      </c>
      <c r="D5402" s="8">
        <f t="shared" si="508"/>
        <v>1.2210996495873235E-2</v>
      </c>
      <c r="E5402" s="8">
        <f t="shared" si="510"/>
        <v>9.508872743169557E-3</v>
      </c>
      <c r="F5402" s="8">
        <f t="shared" ref="F5402" si="511">C5402*$H$3+D5402*$I$3+E5402*$J$3+$K$3</f>
        <v>1.2601422856731225E-2</v>
      </c>
      <c r="G5402">
        <f t="shared" si="504"/>
        <v>5.2690101772793754E-3</v>
      </c>
      <c r="H5402" s="12">
        <f t="shared" si="505"/>
        <v>0.71859160246737119</v>
      </c>
      <c r="I5402" s="12">
        <f t="shared" si="506"/>
        <v>0.12337692590998106</v>
      </c>
    </row>
    <row r="5403" spans="1:9" x14ac:dyDescent="0.3">
      <c r="A5403" s="1">
        <v>44532</v>
      </c>
      <c r="B5403" s="10">
        <v>7.2446165354597379E-3</v>
      </c>
      <c r="C5403" s="8">
        <f t="shared" si="507"/>
        <v>7.3324126794518498E-3</v>
      </c>
      <c r="D5403" s="8">
        <f t="shared" si="508"/>
        <v>1.1958705485849808E-2</v>
      </c>
      <c r="E5403" s="8">
        <f t="shared" si="510"/>
        <v>9.3601652774098331E-3</v>
      </c>
      <c r="F5403" s="8">
        <f>F5402*$H$3+D5402*$I$3+E5402*$J$3+$K$3</f>
        <v>1.1507241079337543E-2</v>
      </c>
      <c r="G5403">
        <f t="shared" si="504"/>
        <v>4.2626245438778052E-3</v>
      </c>
      <c r="H5403" s="12">
        <f t="shared" si="505"/>
        <v>0.58838511645355185</v>
      </c>
      <c r="I5403" s="12">
        <f t="shared" si="506"/>
        <v>9.2288090724304439E-2</v>
      </c>
    </row>
    <row r="5404" spans="1:9" x14ac:dyDescent="0.3">
      <c r="A5404" s="1">
        <v>44533</v>
      </c>
      <c r="B5404" s="10">
        <v>1.004288905978595E-2</v>
      </c>
      <c r="C5404" s="8">
        <f t="shared" si="507"/>
        <v>7.2446165354597379E-3</v>
      </c>
      <c r="D5404" s="8">
        <f t="shared" si="508"/>
        <v>1.1882216812843054E-2</v>
      </c>
      <c r="E5404" s="8">
        <f t="shared" si="510"/>
        <v>9.2089469671250042E-3</v>
      </c>
      <c r="F5404" s="8">
        <f>F5403*$H$3+D5402*$I$3+E5402*$J$3+$K$3</f>
        <v>1.1227705914280997E-2</v>
      </c>
      <c r="G5404">
        <f t="shared" si="504"/>
        <v>1.1848168544950476E-3</v>
      </c>
      <c r="H5404" s="12">
        <f t="shared" si="505"/>
        <v>0.11797569876972239</v>
      </c>
      <c r="I5404" s="12">
        <f t="shared" si="506"/>
        <v>5.9934635701321959E-3</v>
      </c>
    </row>
    <row r="5405" spans="1:9" x14ac:dyDescent="0.3">
      <c r="A5405" s="1">
        <v>44536</v>
      </c>
      <c r="B5405" s="10">
        <v>8.1895067643744344E-3</v>
      </c>
      <c r="C5405" s="8">
        <f t="shared" si="507"/>
        <v>1.004288905978595E-2</v>
      </c>
      <c r="D5405" s="8">
        <f t="shared" si="508"/>
        <v>1.1208650255383538E-2</v>
      </c>
      <c r="E5405" s="8">
        <f t="shared" si="510"/>
        <v>9.239435496155456E-3</v>
      </c>
      <c r="F5405" s="8">
        <f t="shared" ref="F5405" si="512">C5405*$H$3+D5405*$I$3+E5405*$J$3+$K$3</f>
        <v>1.0406541660816832E-2</v>
      </c>
      <c r="G5405">
        <f t="shared" si="504"/>
        <v>2.2170348964423974E-3</v>
      </c>
      <c r="H5405" s="12">
        <f t="shared" si="505"/>
        <v>0.27071653522368733</v>
      </c>
      <c r="I5405" s="12">
        <f t="shared" si="506"/>
        <v>2.6538514914949074E-2</v>
      </c>
    </row>
    <row r="5406" spans="1:9" x14ac:dyDescent="0.3">
      <c r="A5406" s="1">
        <v>44537</v>
      </c>
      <c r="B5406" s="10">
        <v>1.1515580150422661E-2</v>
      </c>
      <c r="C5406" s="8">
        <f t="shared" si="507"/>
        <v>8.1895067643744344E-3</v>
      </c>
      <c r="D5406" s="8">
        <f t="shared" si="508"/>
        <v>9.9387585966734943E-3</v>
      </c>
      <c r="E5406" s="8">
        <f t="shared" si="510"/>
        <v>9.3231079951928593E-3</v>
      </c>
      <c r="F5406" s="8">
        <f>F5405*$H$3+D5405*$I$3+E5405*$J$3+$K$3</f>
        <v>1.0499445501798856E-2</v>
      </c>
      <c r="G5406">
        <f t="shared" si="504"/>
        <v>1.0161346486238058E-3</v>
      </c>
      <c r="H5406" s="12">
        <f t="shared" si="505"/>
        <v>8.8239987508272458E-2</v>
      </c>
      <c r="I5406" s="12">
        <f t="shared" si="506"/>
        <v>4.4013715870288017E-3</v>
      </c>
    </row>
    <row r="5407" spans="1:9" x14ac:dyDescent="0.3">
      <c r="A5407" s="1">
        <v>44538</v>
      </c>
      <c r="B5407" s="10">
        <v>1.022122787945446E-2</v>
      </c>
      <c r="C5407" s="8">
        <f t="shared" si="507"/>
        <v>1.1515580150422661E-2</v>
      </c>
      <c r="D5407" s="8">
        <f t="shared" si="508"/>
        <v>8.8650010378989261E-3</v>
      </c>
      <c r="E5407" s="8">
        <f t="shared" si="510"/>
        <v>9.4478561026052708E-3</v>
      </c>
      <c r="F5407" s="8">
        <f>F5406*$H$3+D5405*$I$3+E5405*$J$3+$K$3</f>
        <v>1.0523180032075129E-2</v>
      </c>
      <c r="G5407">
        <f t="shared" si="504"/>
        <v>3.01952152620669E-4</v>
      </c>
      <c r="H5407" s="12">
        <f t="shared" si="505"/>
        <v>2.9541671135971694E-2</v>
      </c>
      <c r="I5407" s="12">
        <f t="shared" si="506"/>
        <v>4.1972137432666479E-4</v>
      </c>
    </row>
    <row r="5408" spans="1:9" x14ac:dyDescent="0.3">
      <c r="A5408" s="1">
        <v>44539</v>
      </c>
      <c r="B5408" s="10">
        <v>8.2322996448969364E-3</v>
      </c>
      <c r="C5408" s="8">
        <f t="shared" si="507"/>
        <v>1.022122787945446E-2</v>
      </c>
      <c r="D5408" s="8">
        <f t="shared" si="508"/>
        <v>9.4427640778994484E-3</v>
      </c>
      <c r="E5408" s="8">
        <f t="shared" si="510"/>
        <v>9.5715824855149255E-3</v>
      </c>
      <c r="F5408" s="8">
        <f t="shared" ref="F5408" si="513">C5408*$H$3+D5408*$I$3+E5408*$J$3+$K$3</f>
        <v>9.8914750820343761E-3</v>
      </c>
      <c r="G5408">
        <f t="shared" si="504"/>
        <v>1.6591754371374397E-3</v>
      </c>
      <c r="H5408" s="12">
        <f t="shared" si="505"/>
        <v>0.20154458762515218</v>
      </c>
      <c r="I5408" s="12">
        <f t="shared" si="506"/>
        <v>1.586996737883406E-2</v>
      </c>
    </row>
    <row r="5409" spans="1:9" x14ac:dyDescent="0.3">
      <c r="A5409" s="1">
        <v>44540</v>
      </c>
      <c r="B5409" s="10">
        <v>5.7401616709887096E-3</v>
      </c>
      <c r="C5409" s="8">
        <f t="shared" si="507"/>
        <v>8.2322996448969364E-3</v>
      </c>
      <c r="D5409" s="8">
        <f t="shared" si="508"/>
        <v>9.6403006997868891E-3</v>
      </c>
      <c r="E5409" s="8">
        <f t="shared" si="510"/>
        <v>9.4038043549794E-3</v>
      </c>
      <c r="F5409" s="8">
        <f>F5408*$H$3+D5408*$I$3+E5408*$J$3+$K$3</f>
        <v>9.8072317647363641E-3</v>
      </c>
      <c r="G5409">
        <f t="shared" si="504"/>
        <v>4.0670700937476545E-3</v>
      </c>
      <c r="H5409" s="12">
        <f t="shared" si="505"/>
        <v>0.70852884062534172</v>
      </c>
      <c r="I5409" s="12">
        <f t="shared" si="506"/>
        <v>0.1209315432296294</v>
      </c>
    </row>
    <row r="5410" spans="1:9" x14ac:dyDescent="0.3">
      <c r="A5410" s="1">
        <v>44543</v>
      </c>
      <c r="B5410" s="10">
        <v>9.4121984722602189E-3</v>
      </c>
      <c r="C5410" s="8">
        <f t="shared" si="507"/>
        <v>5.7401616709887096E-3</v>
      </c>
      <c r="D5410" s="8">
        <f t="shared" si="508"/>
        <v>8.77975522202744E-3</v>
      </c>
      <c r="E5410" s="8">
        <f t="shared" si="510"/>
        <v>9.4323904710857092E-3</v>
      </c>
      <c r="F5410" s="8">
        <f>F5409*$H$3+D5408*$I$3+E5408*$J$3+$K$3</f>
        <v>9.7857097744305996E-3</v>
      </c>
      <c r="G5410">
        <f t="shared" si="504"/>
        <v>3.7351130217038071E-4</v>
      </c>
      <c r="H5410" s="12">
        <f t="shared" si="505"/>
        <v>3.968374692386685E-2</v>
      </c>
      <c r="I5410" s="12">
        <f t="shared" si="506"/>
        <v>7.4752163821290019E-4</v>
      </c>
    </row>
    <row r="5411" spans="1:9" x14ac:dyDescent="0.3">
      <c r="A5411" s="1">
        <v>44544</v>
      </c>
      <c r="B5411" s="10">
        <v>6.9954443050366071E-3</v>
      </c>
      <c r="C5411" s="8">
        <f t="shared" si="507"/>
        <v>9.4121984722602189E-3</v>
      </c>
      <c r="D5411" s="8">
        <f t="shared" si="508"/>
        <v>9.024293563604598E-3</v>
      </c>
      <c r="E5411" s="8">
        <f t="shared" si="510"/>
        <v>9.5627541903154801E-3</v>
      </c>
      <c r="F5411" s="8">
        <f>C5411*$H$3+D5411*$I$3+E5411*$J$3+$K$3</f>
        <v>9.5273074549854508E-3</v>
      </c>
      <c r="G5411">
        <f t="shared" si="504"/>
        <v>2.5318631499488438E-3</v>
      </c>
      <c r="H5411" s="12">
        <f t="shared" si="505"/>
        <v>0.36193028484637396</v>
      </c>
      <c r="I5411" s="12">
        <f t="shared" si="506"/>
        <v>4.3154994475676167E-2</v>
      </c>
    </row>
    <row r="5412" spans="1:9" x14ac:dyDescent="0.3">
      <c r="A5412" s="1">
        <v>44545</v>
      </c>
      <c r="B5412" s="10">
        <v>5.360015088076815E-3</v>
      </c>
      <c r="C5412" s="8">
        <f t="shared" si="507"/>
        <v>6.9954443050366071E-3</v>
      </c>
      <c r="D5412" s="8">
        <f t="shared" si="508"/>
        <v>8.1202663945273874E-3</v>
      </c>
      <c r="E5412" s="8">
        <f t="shared" si="510"/>
        <v>9.570334945089274E-3</v>
      </c>
      <c r="F5412" s="8">
        <f>F5411*$H$3+D5411*$I$3+E5411*$J$3+$K$3</f>
        <v>9.5567148250864549E-3</v>
      </c>
      <c r="G5412">
        <f t="shared" si="504"/>
        <v>4.1966997370096399E-3</v>
      </c>
      <c r="H5412" s="12">
        <f t="shared" si="505"/>
        <v>0.78296416484816744</v>
      </c>
      <c r="I5412" s="12">
        <f t="shared" si="506"/>
        <v>0.13914100860974177</v>
      </c>
    </row>
    <row r="5413" spans="1:9" x14ac:dyDescent="0.3">
      <c r="A5413" s="1">
        <v>44546</v>
      </c>
      <c r="B5413" s="10">
        <v>1.0399644887505393E-2</v>
      </c>
      <c r="C5413" s="8">
        <f t="shared" si="507"/>
        <v>5.360015088076815E-3</v>
      </c>
      <c r="D5413" s="8">
        <f t="shared" si="508"/>
        <v>7.1480238362518576E-3</v>
      </c>
      <c r="E5413" s="8">
        <f t="shared" si="510"/>
        <v>9.3934815634756103E-3</v>
      </c>
      <c r="F5413" s="8">
        <f>F5412*$H$3+D5411*$I$3+E5411*$J$3+$K$3</f>
        <v>9.5642276481154066E-3</v>
      </c>
      <c r="G5413">
        <f t="shared" si="504"/>
        <v>8.3541723938998676E-4</v>
      </c>
      <c r="H5413" s="12">
        <f t="shared" si="505"/>
        <v>8.0331323658339046E-2</v>
      </c>
      <c r="I5413" s="12">
        <f t="shared" si="506"/>
        <v>3.6063049974328631E-3</v>
      </c>
    </row>
    <row r="5414" spans="1:9" x14ac:dyDescent="0.3">
      <c r="A5414" s="1">
        <v>44547</v>
      </c>
      <c r="B5414" s="10">
        <v>8.7746787683093512E-3</v>
      </c>
      <c r="C5414" s="8">
        <f t="shared" si="507"/>
        <v>1.0399644887505393E-2</v>
      </c>
      <c r="D5414" s="8">
        <f t="shared" si="508"/>
        <v>7.5814928847735483E-3</v>
      </c>
      <c r="E5414" s="8">
        <f t="shared" si="510"/>
        <v>9.6254439477131536E-3</v>
      </c>
      <c r="F5414" s="8">
        <f>C5414*$H$3+D5414*$I$3+E5414*$J$3+$K$3</f>
        <v>9.2628097377900932E-3</v>
      </c>
      <c r="G5414">
        <f t="shared" si="504"/>
        <v>4.8813096948074203E-4</v>
      </c>
      <c r="H5414" s="12">
        <f t="shared" si="505"/>
        <v>5.5629497371878375E-2</v>
      </c>
      <c r="I5414" s="12">
        <f t="shared" si="506"/>
        <v>1.4393313675105102E-3</v>
      </c>
    </row>
    <row r="5415" spans="1:9" x14ac:dyDescent="0.3">
      <c r="A5415" s="1">
        <v>44550</v>
      </c>
      <c r="B5415" s="10">
        <v>1.9120758187912212E-2</v>
      </c>
      <c r="C5415" s="8">
        <f t="shared" si="507"/>
        <v>8.7746787683093512E-3</v>
      </c>
      <c r="D5415" s="8">
        <f t="shared" si="508"/>
        <v>8.1883963042376773E-3</v>
      </c>
      <c r="E5415" s="8">
        <f t="shared" si="510"/>
        <v>9.7791204619034362E-3</v>
      </c>
      <c r="F5415" s="8">
        <f>F5414*$H$3+D5414*$I$3+E5414*$J$3+$K$3</f>
        <v>8.9723777384794236E-3</v>
      </c>
      <c r="G5415">
        <f t="shared" si="504"/>
        <v>1.0148380449432788E-2</v>
      </c>
      <c r="H5415" s="12">
        <f t="shared" si="505"/>
        <v>0.53075198952353286</v>
      </c>
      <c r="I5415" s="12">
        <f t="shared" si="506"/>
        <v>0.37444539442725855</v>
      </c>
    </row>
    <row r="5416" spans="1:9" x14ac:dyDescent="0.3">
      <c r="A5416" s="1">
        <v>44551</v>
      </c>
      <c r="B5416" s="10">
        <v>1.3750416859066385E-2</v>
      </c>
      <c r="C5416" s="8">
        <f t="shared" si="507"/>
        <v>1.9120758187912212E-2</v>
      </c>
      <c r="D5416" s="8">
        <f t="shared" si="508"/>
        <v>1.0130108247368078E-2</v>
      </c>
      <c r="E5416" s="8">
        <f t="shared" si="510"/>
        <v>1.0380841362798227E-2</v>
      </c>
      <c r="F5416" s="8">
        <f>F5415*$H$3+D5414*$I$3+E5414*$J$3+$K$3</f>
        <v>8.8981798688545118E-3</v>
      </c>
      <c r="G5416">
        <f t="shared" si="504"/>
        <v>4.8522369902118737E-3</v>
      </c>
      <c r="H5416" s="12">
        <f t="shared" si="505"/>
        <v>0.35287926467571301</v>
      </c>
      <c r="I5416" s="12">
        <f t="shared" si="506"/>
        <v>0.11008429365871808</v>
      </c>
    </row>
    <row r="5417" spans="1:9" x14ac:dyDescent="0.3">
      <c r="A5417" s="1">
        <v>44552</v>
      </c>
      <c r="B5417" s="10">
        <v>7.1673022861657963E-3</v>
      </c>
      <c r="C5417" s="8">
        <f t="shared" si="507"/>
        <v>1.3750416859066385E-2</v>
      </c>
      <c r="D5417" s="8">
        <f t="shared" si="508"/>
        <v>1.148110275817403E-2</v>
      </c>
      <c r="E5417" s="8">
        <f t="shared" si="510"/>
        <v>1.0628883326848264E-2</v>
      </c>
      <c r="F5417" s="8">
        <f>C5417*$H$3+D5417*$I$3+E5417*$J$3+$K$3</f>
        <v>1.1845521034425833E-2</v>
      </c>
      <c r="G5417">
        <f t="shared" si="504"/>
        <v>4.6782187482600369E-3</v>
      </c>
      <c r="H5417" s="12">
        <f t="shared" si="505"/>
        <v>0.65271681889151711</v>
      </c>
      <c r="I5417" s="12">
        <f t="shared" si="506"/>
        <v>0.10748482393323844</v>
      </c>
    </row>
    <row r="5418" spans="1:9" x14ac:dyDescent="0.3">
      <c r="A5418" s="1">
        <v>44553</v>
      </c>
      <c r="B5418" s="10">
        <v>6.8724724177972448E-3</v>
      </c>
      <c r="C5418" s="8">
        <f t="shared" si="507"/>
        <v>7.1673022861657963E-3</v>
      </c>
      <c r="D5418" s="8">
        <f t="shared" si="508"/>
        <v>1.184256019779183E-2</v>
      </c>
      <c r="E5418" s="8">
        <f t="shared" si="510"/>
        <v>1.0194289706656059E-2</v>
      </c>
      <c r="F5418" s="8">
        <f>F5417*$H$3+D5417*$I$3+E5417*$J$3+$K$3</f>
        <v>1.135886938315744E-2</v>
      </c>
      <c r="G5418">
        <f t="shared" si="504"/>
        <v>4.4863969653601956E-3</v>
      </c>
      <c r="H5418" s="12">
        <f t="shared" si="505"/>
        <v>0.65280683466142875</v>
      </c>
      <c r="I5418" s="12">
        <f t="shared" si="506"/>
        <v>0.10750633454699643</v>
      </c>
    </row>
    <row r="5419" spans="1:9" x14ac:dyDescent="0.3">
      <c r="A5419" s="1">
        <v>44554</v>
      </c>
      <c r="B5419" s="10">
        <v>9.8317395548280489E-3</v>
      </c>
      <c r="C5419" s="8">
        <f t="shared" si="507"/>
        <v>6.8724724177972448E-3</v>
      </c>
      <c r="D5419" s="8">
        <f t="shared" si="508"/>
        <v>1.1137125703850198E-2</v>
      </c>
      <c r="E5419" s="8">
        <f t="shared" si="510"/>
        <v>9.8830276425604952E-3</v>
      </c>
      <c r="F5419" s="8">
        <f>F5418*$H$3+D5417*$I$3+E5417*$J$3+$K$3</f>
        <v>1.1234542463743388E-2</v>
      </c>
      <c r="G5419">
        <f t="shared" si="504"/>
        <v>1.4028029089153387E-3</v>
      </c>
      <c r="H5419" s="12">
        <f t="shared" si="505"/>
        <v>0.14268104856647343</v>
      </c>
      <c r="I5419" s="12">
        <f t="shared" si="506"/>
        <v>8.5121412164943511E-3</v>
      </c>
    </row>
    <row r="5420" spans="1:9" x14ac:dyDescent="0.3">
      <c r="A5420" s="1">
        <v>44557</v>
      </c>
      <c r="B5420" s="10">
        <v>1.1261808655564195E-2</v>
      </c>
      <c r="C5420" s="8">
        <f t="shared" si="507"/>
        <v>9.8317395548280489E-3</v>
      </c>
      <c r="D5420" s="8">
        <f t="shared" si="508"/>
        <v>1.1348537861153937E-2</v>
      </c>
      <c r="E5420" s="8">
        <f t="shared" si="510"/>
        <v>9.939294543708635E-3</v>
      </c>
      <c r="F5420" s="8">
        <f>C5420*$H$3+D5420*$I$3+E5420*$J$3+$K$3</f>
        <v>1.0601300120703226E-2</v>
      </c>
      <c r="G5420">
        <f t="shared" si="504"/>
        <v>6.6050853486096864E-4</v>
      </c>
      <c r="H5420" s="12">
        <f t="shared" si="505"/>
        <v>5.8650306985514877E-2</v>
      </c>
      <c r="I5420" s="12">
        <f t="shared" si="506"/>
        <v>1.8638941813857723E-3</v>
      </c>
    </row>
    <row r="5421" spans="1:9" x14ac:dyDescent="0.3">
      <c r="A5421" s="1">
        <v>44558</v>
      </c>
      <c r="B5421" s="10">
        <v>6.5714081186551638E-3</v>
      </c>
      <c r="C5421" s="8">
        <f t="shared" si="507"/>
        <v>1.1261808655564195E-2</v>
      </c>
      <c r="D5421" s="8">
        <f t="shared" si="508"/>
        <v>9.7767479546843339E-3</v>
      </c>
      <c r="E5421" s="8">
        <f t="shared" si="510"/>
        <v>1.0104510396211849E-2</v>
      </c>
      <c r="F5421" s="8">
        <f>F5420*$H$3+D5420*$I$3+E5420*$J$3+$K$3</f>
        <v>1.0797902956034059E-2</v>
      </c>
      <c r="G5421">
        <f t="shared" si="504"/>
        <v>4.2264948373788953E-3</v>
      </c>
      <c r="H5421" s="12">
        <f t="shared" si="505"/>
        <v>0.64316425963265933</v>
      </c>
      <c r="I5421" s="12">
        <f t="shared" si="506"/>
        <v>0.10520569297212345</v>
      </c>
    </row>
    <row r="5422" spans="1:9" x14ac:dyDescent="0.3">
      <c r="A5422" s="1">
        <v>44559</v>
      </c>
      <c r="B5422" s="10">
        <v>4.6848345189954635E-3</v>
      </c>
      <c r="C5422" s="8">
        <f t="shared" si="507"/>
        <v>6.5714081186551638E-3</v>
      </c>
      <c r="D5422" s="8">
        <f t="shared" si="508"/>
        <v>8.340946206602088E-3</v>
      </c>
      <c r="E5422" s="8">
        <f t="shared" si="510"/>
        <v>9.7936324994651047E-3</v>
      </c>
      <c r="F5422" s="8">
        <f>F5421*$H$3+D5420*$I$3+E5420*$J$3+$K$3</f>
        <v>1.0848129899271676E-2</v>
      </c>
      <c r="G5422">
        <f t="shared" si="504"/>
        <v>6.1632953802762125E-3</v>
      </c>
      <c r="H5422" s="12">
        <f t="shared" si="505"/>
        <v>1.3155844363949412</v>
      </c>
      <c r="I5422" s="12">
        <f t="shared" si="506"/>
        <v>0.27151852988248448</v>
      </c>
    </row>
    <row r="5423" spans="1:9" x14ac:dyDescent="0.3">
      <c r="A5423" s="1">
        <v>44560</v>
      </c>
      <c r="B5423" s="10">
        <v>4.9616245203316402E-3</v>
      </c>
      <c r="C5423" s="8">
        <f t="shared" si="507"/>
        <v>4.6848345189954635E-3</v>
      </c>
      <c r="D5423" s="8">
        <f t="shared" si="508"/>
        <v>7.8444526531680232E-3</v>
      </c>
      <c r="E5423" s="8">
        <f t="shared" si="510"/>
        <v>9.3457174749683233E-3</v>
      </c>
      <c r="F5423" s="8">
        <f>C5423*$H$3+D5423*$I$3+E5423*$J$3+$K$3</f>
        <v>7.8215271101790881E-3</v>
      </c>
      <c r="G5423">
        <f t="shared" si="504"/>
        <v>2.8599025898474479E-3</v>
      </c>
      <c r="H5423" s="12">
        <f t="shared" si="505"/>
        <v>0.5764044776319126</v>
      </c>
      <c r="I5423" s="12">
        <f t="shared" si="506"/>
        <v>8.9501567161814011E-2</v>
      </c>
    </row>
    <row r="5424" spans="1:9" x14ac:dyDescent="0.3">
      <c r="A5424" s="1">
        <v>44561</v>
      </c>
      <c r="B5424" s="10">
        <v>5.4974265295475522E-3</v>
      </c>
      <c r="C5424" s="8">
        <f t="shared" si="507"/>
        <v>4.9616245203316402E-3</v>
      </c>
      <c r="D5424" s="8">
        <f t="shared" si="508"/>
        <v>7.4622830736749022E-3</v>
      </c>
      <c r="E5424" s="8">
        <f t="shared" si="510"/>
        <v>8.8037745920608746E-3</v>
      </c>
      <c r="F5424" s="8">
        <f>F5423*$H$3+D5423*$I$3+E5423*$J$3+$K$3</f>
        <v>8.6228709995799097E-3</v>
      </c>
      <c r="G5424">
        <f t="shared" si="504"/>
        <v>3.1254444700323574E-3</v>
      </c>
      <c r="H5424" s="12">
        <f t="shared" si="505"/>
        <v>0.56852864758332422</v>
      </c>
      <c r="I5424" s="12">
        <f t="shared" si="506"/>
        <v>8.7678169647605886E-2</v>
      </c>
    </row>
    <row r="5425" spans="1:9" x14ac:dyDescent="0.3">
      <c r="A5425" s="1">
        <v>44564</v>
      </c>
      <c r="B5425" s="10">
        <v>7.3028745119833784E-3</v>
      </c>
      <c r="C5425" s="8">
        <f t="shared" si="507"/>
        <v>5.4974265295475522E-3</v>
      </c>
      <c r="D5425" s="8">
        <f t="shared" si="508"/>
        <v>6.5954204686188029E-3</v>
      </c>
      <c r="E5425" s="8">
        <f t="shared" si="510"/>
        <v>8.7203661307015887E-3</v>
      </c>
      <c r="F5425" s="8">
        <f>F5424*$H$3+D5423*$I$3+E5423*$J$3+$K$3</f>
        <v>8.8275936526333032E-3</v>
      </c>
      <c r="G5425">
        <f t="shared" si="504"/>
        <v>1.5247191406499248E-3</v>
      </c>
      <c r="H5425" s="12">
        <f t="shared" si="505"/>
        <v>0.20878342331475011</v>
      </c>
      <c r="I5425" s="12">
        <f t="shared" si="506"/>
        <v>1.6892474075192343E-2</v>
      </c>
    </row>
    <row r="5426" spans="1:9" x14ac:dyDescent="0.3">
      <c r="A5426" s="1">
        <v>44565</v>
      </c>
      <c r="B5426" s="10">
        <v>8.8432559795349301E-3</v>
      </c>
      <c r="C5426" s="8">
        <f t="shared" si="507"/>
        <v>7.3028745119833784E-3</v>
      </c>
      <c r="D5426" s="8">
        <f t="shared" si="508"/>
        <v>5.8036336399026386E-3</v>
      </c>
      <c r="E5426" s="8">
        <f t="shared" si="510"/>
        <v>8.7230142205435724E-3</v>
      </c>
      <c r="F5426" s="8">
        <f>C5426*$H$3+D5426*$I$3+E5426*$J$3+$K$3</f>
        <v>7.5592841821257688E-3</v>
      </c>
      <c r="G5426">
        <f t="shared" si="504"/>
        <v>1.2839717974091613E-3</v>
      </c>
      <c r="H5426" s="12">
        <f t="shared" si="505"/>
        <v>0.1451922007437679</v>
      </c>
      <c r="I5426" s="12">
        <f t="shared" si="506"/>
        <v>1.2974990406351639E-2</v>
      </c>
    </row>
    <row r="5427" spans="1:9" x14ac:dyDescent="0.3">
      <c r="A5427" s="1">
        <v>44566</v>
      </c>
      <c r="B5427" s="10">
        <v>7.0990586637429652E-3</v>
      </c>
      <c r="C5427" s="8">
        <f t="shared" si="507"/>
        <v>8.8432559795349301E-3</v>
      </c>
      <c r="D5427" s="8">
        <f t="shared" si="508"/>
        <v>6.2580032120785915E-3</v>
      </c>
      <c r="E5427" s="8">
        <f t="shared" si="510"/>
        <v>8.6684854441685267E-3</v>
      </c>
      <c r="F5427" s="8">
        <f>F5426*$H$3+D5426*$I$3+E5426*$J$3+$K$3</f>
        <v>7.6247902259534012E-3</v>
      </c>
      <c r="G5427">
        <f t="shared" si="504"/>
        <v>5.2573156221043596E-4</v>
      </c>
      <c r="H5427" s="12">
        <f t="shared" si="505"/>
        <v>7.4056517506399216E-2</v>
      </c>
      <c r="I5427" s="12">
        <f t="shared" si="506"/>
        <v>2.4923195614576787E-3</v>
      </c>
    </row>
    <row r="5428" spans="1:9" x14ac:dyDescent="0.3">
      <c r="A5428" s="1">
        <v>44567</v>
      </c>
      <c r="B5428" s="10">
        <v>1.0156626272447903E-2</v>
      </c>
      <c r="C5428" s="8">
        <f t="shared" si="507"/>
        <v>7.0990586637429652E-3</v>
      </c>
      <c r="D5428" s="8">
        <f t="shared" si="508"/>
        <v>6.7408480410280931E-3</v>
      </c>
      <c r="E5428" s="8">
        <f t="shared" si="510"/>
        <v>8.6189196214125508E-3</v>
      </c>
      <c r="F5428" s="8">
        <f>F5427*$H$3+D5426*$I$3+E5426*$J$3+$K$3</f>
        <v>7.6415253271512797E-3</v>
      </c>
      <c r="G5428">
        <f t="shared" si="504"/>
        <v>2.5151009452966232E-3</v>
      </c>
      <c r="H5428" s="12">
        <f t="shared" si="505"/>
        <v>0.2476315341167363</v>
      </c>
      <c r="I5428" s="12">
        <f t="shared" si="506"/>
        <v>4.4606888555918989E-2</v>
      </c>
    </row>
    <row r="5429" spans="1:9" x14ac:dyDescent="0.3">
      <c r="A5429" s="1">
        <v>44568</v>
      </c>
      <c r="B5429" s="10">
        <v>8.4852482306624535E-3</v>
      </c>
      <c r="C5429" s="8">
        <f t="shared" si="507"/>
        <v>1.0156626272447903E-2</v>
      </c>
      <c r="D5429" s="8">
        <f t="shared" si="508"/>
        <v>7.7798483914513468E-3</v>
      </c>
      <c r="E5429" s="8">
        <f t="shared" si="510"/>
        <v>8.5571489905955159E-3</v>
      </c>
      <c r="F5429" s="8">
        <f>C5429*$H$3+D5429*$I$3+E5429*$J$3+$K$3</f>
        <v>8.973654820588442E-3</v>
      </c>
      <c r="G5429">
        <f t="shared" si="504"/>
        <v>4.8840658992598852E-4</v>
      </c>
      <c r="H5429" s="12">
        <f t="shared" si="505"/>
        <v>5.7559493446647E-2</v>
      </c>
      <c r="I5429" s="12">
        <f t="shared" si="506"/>
        <v>1.537169867053878E-3</v>
      </c>
    </row>
    <row r="5430" spans="1:9" x14ac:dyDescent="0.3">
      <c r="A5430" s="1">
        <v>44571</v>
      </c>
      <c r="B5430" s="10">
        <v>6.6708298783924756E-3</v>
      </c>
      <c r="C5430" s="8">
        <f t="shared" si="507"/>
        <v>8.4852482306624535E-3</v>
      </c>
      <c r="D5430" s="8">
        <f t="shared" si="508"/>
        <v>8.377412731674326E-3</v>
      </c>
      <c r="E5430" s="8">
        <f t="shared" si="510"/>
        <v>8.4782408247413357E-3</v>
      </c>
      <c r="F5430" s="8">
        <f>F5429*$H$3+D5429*$I$3+E5429*$J$3+$K$3</f>
        <v>8.6714361884701174E-3</v>
      </c>
      <c r="G5430">
        <f t="shared" si="504"/>
        <v>2.0006063100776418E-3</v>
      </c>
      <c r="H5430" s="12">
        <f t="shared" si="505"/>
        <v>0.29990366214521785</v>
      </c>
      <c r="I5430" s="12">
        <f t="shared" si="506"/>
        <v>3.1577933782633849E-2</v>
      </c>
    </row>
    <row r="5431" spans="1:9" x14ac:dyDescent="0.3">
      <c r="A5431" s="1">
        <v>44572</v>
      </c>
      <c r="B5431" s="10">
        <v>3.7952136479221287E-3</v>
      </c>
      <c r="C5431" s="8">
        <f t="shared" si="507"/>
        <v>6.6708298783924756E-3</v>
      </c>
      <c r="D5431" s="8">
        <f t="shared" si="508"/>
        <v>8.251003804956145E-3</v>
      </c>
      <c r="E5431" s="8">
        <f t="shared" si="510"/>
        <v>8.4072649262638601E-3</v>
      </c>
      <c r="F5431" s="8">
        <f>F5430*$H$3+D5429*$I$3+E5429*$J$3+$K$3</f>
        <v>8.5942271387877238E-3</v>
      </c>
      <c r="G5431">
        <f t="shared" si="504"/>
        <v>4.7990134908655951E-3</v>
      </c>
      <c r="H5431" s="12">
        <f t="shared" si="505"/>
        <v>1.264490997362703</v>
      </c>
      <c r="I5431" s="12">
        <f t="shared" si="506"/>
        <v>0.25895035094392682</v>
      </c>
    </row>
    <row r="5432" spans="1:9" x14ac:dyDescent="0.3">
      <c r="A5432" s="1">
        <v>44573</v>
      </c>
      <c r="B5432" s="10">
        <v>7.6060388418454188E-3</v>
      </c>
      <c r="C5432" s="8">
        <f t="shared" si="507"/>
        <v>3.7952136479221287E-3</v>
      </c>
      <c r="D5432" s="8">
        <f t="shared" si="508"/>
        <v>7.2413953386335859E-3</v>
      </c>
      <c r="E5432" s="8">
        <f t="shared" si="510"/>
        <v>8.318858197942652E-3</v>
      </c>
      <c r="F5432" s="8">
        <f>C5432*$H$3+D5432*$I$3+E5432*$J$3+$K$3</f>
        <v>7.0820025167235151E-3</v>
      </c>
      <c r="G5432">
        <f t="shared" si="504"/>
        <v>5.2403632512190365E-4</v>
      </c>
      <c r="H5432" s="12">
        <f t="shared" si="505"/>
        <v>6.889740323686791E-2</v>
      </c>
      <c r="I5432" s="12">
        <f t="shared" si="506"/>
        <v>2.609693943052438E-3</v>
      </c>
    </row>
    <row r="5433" spans="1:9" x14ac:dyDescent="0.3">
      <c r="A5433" s="1">
        <v>44574</v>
      </c>
      <c r="B5433" s="10">
        <v>5.0804068975723376E-3</v>
      </c>
      <c r="C5433" s="8">
        <f t="shared" si="507"/>
        <v>7.6060388418454188E-3</v>
      </c>
      <c r="D5433" s="8">
        <f t="shared" si="508"/>
        <v>7.3427913742540761E-3</v>
      </c>
      <c r="E5433" s="8">
        <f t="shared" si="510"/>
        <v>8.2367600329237966E-3</v>
      </c>
      <c r="F5433" s="8">
        <f>F5432*$H$3+D5432*$I$3+E5432*$J$3+$K$3</f>
        <v>7.9216921258256773E-3</v>
      </c>
      <c r="G5433">
        <f t="shared" si="504"/>
        <v>2.8412852282533397E-3</v>
      </c>
      <c r="H5433" s="12">
        <f t="shared" si="505"/>
        <v>0.55926331995396705</v>
      </c>
      <c r="I5433" s="12">
        <f t="shared" si="506"/>
        <v>8.5541975020233085E-2</v>
      </c>
    </row>
    <row r="5434" spans="1:9" x14ac:dyDescent="0.3">
      <c r="A5434" s="1">
        <v>44575</v>
      </c>
      <c r="B5434" s="10">
        <v>6.9593713644444961E-3</v>
      </c>
      <c r="C5434" s="8">
        <f t="shared" si="507"/>
        <v>5.0804068975723376E-3</v>
      </c>
      <c r="D5434" s="8">
        <f t="shared" si="508"/>
        <v>6.327547499278963E-3</v>
      </c>
      <c r="E5434" s="8">
        <f t="shared" si="510"/>
        <v>8.1497128780390563E-3</v>
      </c>
      <c r="F5434" s="8">
        <f>F5433*$H$3+D5432*$I$3+E5432*$J$3+$K$3</f>
        <v>8.1362111192197582E-3</v>
      </c>
      <c r="G5434">
        <f t="shared" si="504"/>
        <v>1.1768397547752621E-3</v>
      </c>
      <c r="H5434" s="12">
        <f t="shared" si="505"/>
        <v>0.16910144510864145</v>
      </c>
      <c r="I5434" s="12">
        <f t="shared" si="506"/>
        <v>1.1593223846434242E-2</v>
      </c>
    </row>
    <row r="5435" spans="1:9" x14ac:dyDescent="0.3">
      <c r="A5435" s="1">
        <v>44578</v>
      </c>
      <c r="B5435" s="10">
        <v>2.8892019426740682E-3</v>
      </c>
      <c r="C5435" s="8">
        <f t="shared" si="507"/>
        <v>6.9593713644444961E-3</v>
      </c>
      <c r="D5435" s="8">
        <f t="shared" si="508"/>
        <v>6.022372126035372E-3</v>
      </c>
      <c r="E5435" s="8">
        <f t="shared" si="510"/>
        <v>8.2224108906012242E-3</v>
      </c>
      <c r="F5435" s="8">
        <f>C5435*$H$3+D5435*$I$3+E5435*$J$3+$K$3</f>
        <v>7.4117141465238606E-3</v>
      </c>
      <c r="G5435">
        <f t="shared" si="504"/>
        <v>4.5225122038497923E-3</v>
      </c>
      <c r="H5435" s="12">
        <f t="shared" si="505"/>
        <v>1.5653153685976109</v>
      </c>
      <c r="I5435" s="12">
        <f t="shared" si="506"/>
        <v>0.33189704143228727</v>
      </c>
    </row>
    <row r="5436" spans="1:9" x14ac:dyDescent="0.3">
      <c r="A5436" s="1">
        <v>44579</v>
      </c>
      <c r="B5436" s="10">
        <v>6.733815156243622E-3</v>
      </c>
      <c r="C5436" s="8">
        <f t="shared" si="507"/>
        <v>2.8892019426740682E-3</v>
      </c>
      <c r="D5436" s="8">
        <f t="shared" si="508"/>
        <v>5.2660465388916899E-3</v>
      </c>
      <c r="E5436" s="8">
        <f t="shared" si="510"/>
        <v>7.8810271203816184E-3</v>
      </c>
      <c r="F5436" s="8">
        <f>F5435*$H$3+D5435*$I$3+E5435*$J$3+$K$3</f>
        <v>7.5272760365709453E-3</v>
      </c>
      <c r="G5436">
        <f t="shared" si="504"/>
        <v>7.9346088032732336E-4</v>
      </c>
      <c r="H5436" s="12">
        <f t="shared" si="505"/>
        <v>0.11783229297460342</v>
      </c>
      <c r="I5436" s="12">
        <f t="shared" si="506"/>
        <v>5.9799339314310362E-3</v>
      </c>
    </row>
    <row r="5437" spans="1:9" x14ac:dyDescent="0.3">
      <c r="A5437" s="1">
        <v>44580</v>
      </c>
      <c r="B5437" s="10">
        <v>7.7712776207461923E-3</v>
      </c>
      <c r="C5437" s="8">
        <f t="shared" si="507"/>
        <v>6.733815156243622E-3</v>
      </c>
      <c r="D5437" s="8">
        <f t="shared" si="508"/>
        <v>5.8537668405559892E-3</v>
      </c>
      <c r="E5437" s="8">
        <f t="shared" si="510"/>
        <v>7.7882605925604495E-3</v>
      </c>
      <c r="F5437" s="8">
        <f>F5436*$H$3+D5435*$I$3+E5435*$J$3+$K$3</f>
        <v>7.5567991127873154E-3</v>
      </c>
      <c r="G5437">
        <f t="shared" si="504"/>
        <v>2.1447850795887693E-4</v>
      </c>
      <c r="H5437" s="12">
        <f t="shared" si="505"/>
        <v>2.7598873496206777E-2</v>
      </c>
      <c r="I5437" s="12">
        <f t="shared" si="506"/>
        <v>3.9531190358155222E-4</v>
      </c>
    </row>
    <row r="5438" spans="1:9" x14ac:dyDescent="0.3">
      <c r="A5438" s="1">
        <v>44581</v>
      </c>
      <c r="B5438" s="10">
        <v>1.0406535840914803E-2</v>
      </c>
      <c r="C5438" s="8">
        <f t="shared" si="507"/>
        <v>7.7712776207461923E-3</v>
      </c>
      <c r="D5438" s="8">
        <f t="shared" si="508"/>
        <v>5.8868145963361426E-3</v>
      </c>
      <c r="E5438" s="8">
        <f t="shared" si="510"/>
        <v>7.27237511223472E-3</v>
      </c>
      <c r="F5438" s="8">
        <f>C5438*$H$3+D5438*$I$3+E5438*$J$3+$K$3</f>
        <v>7.3016561199566211E-3</v>
      </c>
      <c r="G5438">
        <f t="shared" ref="G5438:G5501" si="514">SQRT((B5438-F5438)^2)</f>
        <v>3.1048797209581817E-3</v>
      </c>
      <c r="H5438" s="12">
        <f t="shared" ref="H5438:H5501" si="515">ABS(B5438-F5438)/B5438</f>
        <v>0.29835862465883195</v>
      </c>
      <c r="I5438" s="12">
        <f t="shared" ref="I5438:I5501" si="516">B5438/F5438-LN(B5438/F5438)-1</f>
        <v>7.0896652331833065E-2</v>
      </c>
    </row>
    <row r="5439" spans="1:9" x14ac:dyDescent="0.3">
      <c r="A5439" s="1">
        <v>44582</v>
      </c>
      <c r="B5439" s="10">
        <v>1.0735195244951213E-2</v>
      </c>
      <c r="C5439" s="8">
        <f t="shared" si="507"/>
        <v>1.0406535840914803E-2</v>
      </c>
      <c r="D5439" s="8">
        <f t="shared" si="508"/>
        <v>6.9520403850046363E-3</v>
      </c>
      <c r="E5439" s="8">
        <f t="shared" si="510"/>
        <v>7.1203805205005575E-3</v>
      </c>
      <c r="F5439" s="8">
        <f>F5438*$H$3+D5438*$I$3+E5438*$J$3+$K$3</f>
        <v>7.18167996384661E-3</v>
      </c>
      <c r="G5439">
        <f t="shared" si="514"/>
        <v>3.5535152811046033E-3</v>
      </c>
      <c r="H5439" s="12">
        <f t="shared" si="515"/>
        <v>0.33101543102123171</v>
      </c>
      <c r="I5439" s="12">
        <f t="shared" si="516"/>
        <v>9.280850481483105E-2</v>
      </c>
    </row>
    <row r="5440" spans="1:9" x14ac:dyDescent="0.3">
      <c r="A5440" s="1">
        <v>44585</v>
      </c>
      <c r="B5440" s="10">
        <v>1.9160177863901846E-2</v>
      </c>
      <c r="C5440" s="8">
        <f t="shared" si="507"/>
        <v>1.0735195244951213E-2</v>
      </c>
      <c r="D5440" s="8">
        <f t="shared" si="508"/>
        <v>7.7072051611059801E-3</v>
      </c>
      <c r="E5440" s="8">
        <f t="shared" si="510"/>
        <v>7.282557473172622E-3</v>
      </c>
      <c r="F5440" s="8">
        <f>F5439*$H$3+D5438*$I$3+E5438*$J$3+$K$3</f>
        <v>7.1510291567376226E-3</v>
      </c>
      <c r="G5440">
        <f t="shared" si="514"/>
        <v>1.2009148707164224E-2</v>
      </c>
      <c r="H5440" s="12">
        <f t="shared" si="515"/>
        <v>0.6267764731865928</v>
      </c>
      <c r="I5440" s="12">
        <f t="shared" si="516"/>
        <v>0.69378172289832651</v>
      </c>
    </row>
    <row r="5441" spans="1:9" x14ac:dyDescent="0.3">
      <c r="A5441" s="1">
        <v>44586</v>
      </c>
      <c r="B5441" s="10">
        <v>1.9069045610952733E-2</v>
      </c>
      <c r="C5441" s="8">
        <f t="shared" si="507"/>
        <v>1.9160177863901846E-2</v>
      </c>
      <c r="D5441" s="8">
        <f t="shared" si="508"/>
        <v>1.0961400345351535E-2</v>
      </c>
      <c r="E5441" s="8">
        <f t="shared" si="510"/>
        <v>7.8410895389046491E-3</v>
      </c>
      <c r="F5441" s="8">
        <f>C5441*$H$3+D5441*$I$3+E5441*$J$3+$K$3</f>
        <v>1.2250803023035753E-2</v>
      </c>
      <c r="G5441">
        <f t="shared" si="514"/>
        <v>6.8182425879169794E-3</v>
      </c>
      <c r="H5441" s="12">
        <f t="shared" si="515"/>
        <v>0.35755552359687942</v>
      </c>
      <c r="I5441" s="12">
        <f t="shared" si="516"/>
        <v>0.11407986389183611</v>
      </c>
    </row>
    <row r="5442" spans="1:9" x14ac:dyDescent="0.3">
      <c r="A5442" s="1">
        <v>44588</v>
      </c>
      <c r="B5442" s="10">
        <v>1.7150346677707408E-2</v>
      </c>
      <c r="C5442" s="8">
        <f t="shared" si="507"/>
        <v>1.9069045610952733E-2</v>
      </c>
      <c r="D5442" s="8">
        <f t="shared" si="508"/>
        <v>1.3428446436293356E-2</v>
      </c>
      <c r="E5442" s="8">
        <f t="shared" si="510"/>
        <v>8.2609670869103168E-3</v>
      </c>
      <c r="F5442" s="8">
        <f>F5441*$H$3+D5441*$I$3+E5441*$J$3+$K$3</f>
        <v>1.0485636323605217E-2</v>
      </c>
      <c r="G5442">
        <f t="shared" si="514"/>
        <v>6.6647103541021911E-3</v>
      </c>
      <c r="H5442" s="12">
        <f t="shared" si="515"/>
        <v>0.38860499320198605</v>
      </c>
      <c r="I5442" s="12">
        <f t="shared" si="516"/>
        <v>0.14359176946346897</v>
      </c>
    </row>
    <row r="5443" spans="1:9" x14ac:dyDescent="0.3">
      <c r="A5443" s="1">
        <v>44589</v>
      </c>
      <c r="B5443" s="10">
        <v>1.3279181993707187E-2</v>
      </c>
      <c r="C5443" s="8">
        <f t="shared" si="507"/>
        <v>1.7150346677707408E-2</v>
      </c>
      <c r="D5443" s="8">
        <f t="shared" si="508"/>
        <v>1.53042602476856E-2</v>
      </c>
      <c r="E5443" s="8">
        <f t="shared" si="510"/>
        <v>8.5286279060986445E-3</v>
      </c>
      <c r="F5443" s="8">
        <f>F5442*$H$3+D5441*$I$3+E5441*$J$3+$K$3</f>
        <v>1.0034681852536467E-2</v>
      </c>
      <c r="G5443">
        <f t="shared" si="514"/>
        <v>3.2445001411707201E-3</v>
      </c>
      <c r="H5443" s="12">
        <f t="shared" si="515"/>
        <v>0.24432981961601566</v>
      </c>
      <c r="I5443" s="12">
        <f t="shared" si="516"/>
        <v>4.3178383130355602E-2</v>
      </c>
    </row>
    <row r="5444" spans="1:9" x14ac:dyDescent="0.3">
      <c r="A5444" s="1">
        <v>44592</v>
      </c>
      <c r="B5444" s="10">
        <v>1.2627042565714503E-2</v>
      </c>
      <c r="C5444" s="8">
        <f t="shared" ref="C5444:C5507" si="517">B5443</f>
        <v>1.3279181993707187E-2</v>
      </c>
      <c r="D5444" s="8">
        <f t="shared" si="508"/>
        <v>1.5878789478244081E-2</v>
      </c>
      <c r="E5444" s="8">
        <f t="shared" si="510"/>
        <v>8.8335267186010098E-3</v>
      </c>
      <c r="F5444" s="8">
        <f>C5444*$H$3+D5444*$I$3+E5444*$J$3+$K$3</f>
        <v>1.2848917745989615E-2</v>
      </c>
      <c r="G5444">
        <f t="shared" si="514"/>
        <v>2.218751802751124E-4</v>
      </c>
      <c r="H5444" s="12">
        <f t="shared" si="515"/>
        <v>1.7571428869461291E-2</v>
      </c>
      <c r="I5444" s="12">
        <f t="shared" si="516"/>
        <v>1.5083089191070265E-4</v>
      </c>
    </row>
    <row r="5445" spans="1:9" x14ac:dyDescent="0.3">
      <c r="A5445" s="1">
        <v>44593</v>
      </c>
      <c r="B5445" s="10">
        <v>2.0224095620274413E-2</v>
      </c>
      <c r="C5445" s="8">
        <f t="shared" si="517"/>
        <v>1.2627042565714503E-2</v>
      </c>
      <c r="D5445" s="8">
        <f t="shared" si="508"/>
        <v>1.6257158942396738E-2</v>
      </c>
      <c r="E5445" s="8">
        <f t="shared" si="510"/>
        <v>9.1945361752700568E-3</v>
      </c>
      <c r="F5445" s="8">
        <f>F5444*$H$3+D5444*$I$3+E5444*$J$3+$K$3</f>
        <v>1.273899635085347E-2</v>
      </c>
      <c r="G5445">
        <f t="shared" si="514"/>
        <v>7.4850992694209424E-3</v>
      </c>
      <c r="H5445" s="12">
        <f t="shared" si="515"/>
        <v>0.37010798455270455</v>
      </c>
      <c r="I5445" s="12">
        <f t="shared" si="516"/>
        <v>0.12536682552731504</v>
      </c>
    </row>
    <row r="5446" spans="1:9" x14ac:dyDescent="0.3">
      <c r="A5446" s="1">
        <v>44594</v>
      </c>
      <c r="B5446" s="10">
        <v>8.3491565221064639E-3</v>
      </c>
      <c r="C5446" s="8">
        <f t="shared" si="517"/>
        <v>2.0224095620274413E-2</v>
      </c>
      <c r="D5446" s="8">
        <f t="shared" si="508"/>
        <v>1.6469942493671248E-2</v>
      </c>
      <c r="E5446" s="8">
        <f t="shared" si="510"/>
        <v>9.8882848616310935E-3</v>
      </c>
      <c r="F5446" s="8">
        <f>F5445*$H$3+D5444*$I$3+E5444*$J$3+$K$3</f>
        <v>1.2710914275308564E-2</v>
      </c>
      <c r="G5446">
        <f t="shared" si="514"/>
        <v>4.3617577532021005E-3</v>
      </c>
      <c r="H5446" s="12">
        <f t="shared" si="515"/>
        <v>0.52241897030595419</v>
      </c>
      <c r="I5446" s="12">
        <f t="shared" si="516"/>
        <v>7.714990612323902E-2</v>
      </c>
    </row>
    <row r="5447" spans="1:9" x14ac:dyDescent="0.3">
      <c r="A5447" s="1">
        <v>44595</v>
      </c>
      <c r="B5447" s="10">
        <v>7.5769958571880883E-3</v>
      </c>
      <c r="C5447" s="8">
        <f t="shared" si="517"/>
        <v>8.3491565221064639E-3</v>
      </c>
      <c r="D5447" s="8">
        <f t="shared" si="508"/>
        <v>1.4325964675901994E-2</v>
      </c>
      <c r="E5447" s="8">
        <f t="shared" si="510"/>
        <v>1.0017908952201953E-2</v>
      </c>
      <c r="F5447" s="8">
        <f>C5447*$H$3+D5447*$I$3+E5447*$J$3+$K$3</f>
        <v>1.1347468137237493E-2</v>
      </c>
      <c r="G5447">
        <f t="shared" si="514"/>
        <v>3.7704722800494051E-3</v>
      </c>
      <c r="H5447" s="12">
        <f t="shared" si="515"/>
        <v>0.49762100324661801</v>
      </c>
      <c r="I5447" s="12">
        <f t="shared" si="516"/>
        <v>7.1603529393599041E-2</v>
      </c>
    </row>
    <row r="5448" spans="1:9" x14ac:dyDescent="0.3">
      <c r="A5448" s="1">
        <v>44596</v>
      </c>
      <c r="B5448" s="10">
        <v>5.7568002007605656E-3</v>
      </c>
      <c r="C5448" s="8">
        <f t="shared" si="517"/>
        <v>7.5769958571880883E-3</v>
      </c>
      <c r="D5448" s="8">
        <f t="shared" ref="D5448:D5511" si="518">AVERAGE(B5443:B5447)</f>
        <v>1.2411294511798131E-2</v>
      </c>
      <c r="E5448" s="8">
        <f t="shared" si="510"/>
        <v>1.0030369013347621E-2</v>
      </c>
      <c r="F5448" s="8">
        <f>F5447*$H$3+D5447*$I$3+E5447*$J$3+$K$3</f>
        <v>1.2113459263705552E-2</v>
      </c>
      <c r="G5448">
        <f t="shared" si="514"/>
        <v>6.3566590629449866E-3</v>
      </c>
      <c r="H5448" s="12">
        <f t="shared" si="515"/>
        <v>1.1042000488579002</v>
      </c>
      <c r="I5448" s="12">
        <f t="shared" si="516"/>
        <v>0.21917535577465275</v>
      </c>
    </row>
    <row r="5449" spans="1:9" x14ac:dyDescent="0.3">
      <c r="A5449" s="1">
        <v>44599</v>
      </c>
      <c r="B5449" s="10">
        <v>1.3648114032530727E-2</v>
      </c>
      <c r="C5449" s="8">
        <f t="shared" si="517"/>
        <v>5.7568002007605656E-3</v>
      </c>
      <c r="D5449" s="8">
        <f t="shared" si="518"/>
        <v>1.0906818153208807E-2</v>
      </c>
      <c r="E5449" s="8">
        <f t="shared" si="510"/>
        <v>9.8900755688578774E-3</v>
      </c>
      <c r="F5449" s="8">
        <f>F5448*$H$3+D5447*$I$3+E5447*$J$3+$K$3</f>
        <v>1.2309150199519829E-2</v>
      </c>
      <c r="G5449">
        <f t="shared" si="514"/>
        <v>1.3389638330108984E-3</v>
      </c>
      <c r="H5449" s="12">
        <f t="shared" si="515"/>
        <v>9.8106143443660726E-2</v>
      </c>
      <c r="I5449" s="12">
        <f t="shared" si="516"/>
        <v>5.5194847810966507E-3</v>
      </c>
    </row>
    <row r="5450" spans="1:9" x14ac:dyDescent="0.3">
      <c r="A5450" s="1">
        <v>44600</v>
      </c>
      <c r="B5450" s="10">
        <v>1.2542700113300552E-2</v>
      </c>
      <c r="C5450" s="8">
        <f t="shared" si="517"/>
        <v>1.3648114032530727E-2</v>
      </c>
      <c r="D5450" s="8">
        <f t="shared" si="518"/>
        <v>1.1111032446572053E-2</v>
      </c>
      <c r="E5450" s="8">
        <f t="shared" si="510"/>
        <v>1.0187759903802775E-2</v>
      </c>
      <c r="F5450" s="8">
        <f>C5450*$H$3+D5450*$I$3+E5450*$J$3+$K$3</f>
        <v>1.1558214954747273E-2</v>
      </c>
      <c r="G5450">
        <f t="shared" si="514"/>
        <v>9.8448515855327837E-4</v>
      </c>
      <c r="H5450" s="12">
        <f t="shared" si="515"/>
        <v>7.849068778335129E-2</v>
      </c>
      <c r="I5450" s="12">
        <f t="shared" si="516"/>
        <v>3.4338321195526156E-3</v>
      </c>
    </row>
    <row r="5451" spans="1:9" x14ac:dyDescent="0.3">
      <c r="A5451" s="1">
        <v>44601</v>
      </c>
      <c r="B5451" s="10">
        <v>7.0809439866253796E-3</v>
      </c>
      <c r="C5451" s="8">
        <f t="shared" si="517"/>
        <v>1.2542700113300552E-2</v>
      </c>
      <c r="D5451" s="8">
        <f t="shared" si="518"/>
        <v>9.5747533451772809E-3</v>
      </c>
      <c r="E5451" s="8">
        <f t="shared" si="510"/>
        <v>1.0296217805659714E-2</v>
      </c>
      <c r="F5451" s="8">
        <f>F5450*$H$3+D5450*$I$3+E5450*$J$3+$K$3</f>
        <v>1.1024299753699719E-2</v>
      </c>
      <c r="G5451">
        <f t="shared" si="514"/>
        <v>3.9433557670743389E-3</v>
      </c>
      <c r="H5451" s="12">
        <f t="shared" si="515"/>
        <v>0.55689690167336781</v>
      </c>
      <c r="I5451" s="12">
        <f t="shared" si="516"/>
        <v>8.4997963278377053E-2</v>
      </c>
    </row>
    <row r="5452" spans="1:9" x14ac:dyDescent="0.3">
      <c r="A5452" s="1">
        <v>44602</v>
      </c>
      <c r="B5452" s="10">
        <v>1.0677645551458797E-2</v>
      </c>
      <c r="C5452" s="8">
        <f t="shared" si="517"/>
        <v>7.0809439866253796E-3</v>
      </c>
      <c r="D5452" s="8">
        <f t="shared" si="518"/>
        <v>9.3211108380810617E-3</v>
      </c>
      <c r="E5452" s="8">
        <f t="shared" si="510"/>
        <v>1.0232385794567119E-2</v>
      </c>
      <c r="F5452" s="8">
        <f>F5451*$H$3+D5450*$I$3+E5450*$J$3+$K$3</f>
        <v>1.0887898218840919E-2</v>
      </c>
      <c r="G5452">
        <f t="shared" si="514"/>
        <v>2.1025266738212284E-4</v>
      </c>
      <c r="H5452" s="12">
        <f t="shared" si="515"/>
        <v>1.969092028470619E-2</v>
      </c>
      <c r="I5452" s="12">
        <f t="shared" si="516"/>
        <v>1.8888673141992385E-4</v>
      </c>
    </row>
    <row r="5453" spans="1:9" x14ac:dyDescent="0.3">
      <c r="A5453" s="1">
        <v>44603</v>
      </c>
      <c r="B5453" s="10">
        <v>1.0124904582414399E-2</v>
      </c>
      <c r="C5453" s="8">
        <f t="shared" si="517"/>
        <v>1.0677645551458797E-2</v>
      </c>
      <c r="D5453" s="8">
        <f t="shared" si="518"/>
        <v>9.9412407769352042E-3</v>
      </c>
      <c r="E5453" s="8">
        <f t="shared" si="510"/>
        <v>1.0414513779706496E-2</v>
      </c>
      <c r="F5453" s="8">
        <f>C5453*$H$3+D5453*$I$3+E5453*$J$3+$K$3</f>
        <v>1.0429847970588678E-2</v>
      </c>
      <c r="G5453">
        <f t="shared" si="514"/>
        <v>3.0494338817427941E-4</v>
      </c>
      <c r="H5453" s="12">
        <f t="shared" si="515"/>
        <v>3.0118149330900873E-2</v>
      </c>
      <c r="I5453" s="12">
        <f t="shared" si="516"/>
        <v>4.3593585636014787E-4</v>
      </c>
    </row>
    <row r="5454" spans="1:9" x14ac:dyDescent="0.3">
      <c r="A5454" s="1">
        <v>44606</v>
      </c>
      <c r="B5454" s="10">
        <v>2.7151048250449641E-2</v>
      </c>
      <c r="C5454" s="8">
        <f t="shared" si="517"/>
        <v>1.0124904582414399E-2</v>
      </c>
      <c r="D5454" s="8">
        <f t="shared" si="518"/>
        <v>1.0814861653265969E-2</v>
      </c>
      <c r="E5454" s="8">
        <f t="shared" si="510"/>
        <v>1.0702227004001601E-2</v>
      </c>
      <c r="F5454" s="8">
        <f>F5453*$H$3+D5453*$I$3+E5453*$J$3+$K$3</f>
        <v>1.036654209299114E-2</v>
      </c>
      <c r="G5454">
        <f t="shared" si="514"/>
        <v>1.6784506157458502E-2</v>
      </c>
      <c r="H5454" s="12">
        <f t="shared" si="515"/>
        <v>0.61818998672290815</v>
      </c>
      <c r="I5454" s="12">
        <f t="shared" si="516"/>
        <v>0.65627151008633433</v>
      </c>
    </row>
    <row r="5455" spans="1:9" x14ac:dyDescent="0.3">
      <c r="A5455" s="1">
        <v>44607</v>
      </c>
      <c r="B5455" s="10">
        <v>1.6692076185697919E-2</v>
      </c>
      <c r="C5455" s="8">
        <f t="shared" si="517"/>
        <v>2.7151048250449641E-2</v>
      </c>
      <c r="D5455" s="8">
        <f t="shared" si="518"/>
        <v>1.3515448496849752E-2</v>
      </c>
      <c r="E5455" s="8">
        <f t="shared" si="510"/>
        <v>1.159063652257452E-2</v>
      </c>
      <c r="F5455" s="8">
        <f>F5454*$H$3+D5453*$I$3+E5453*$J$3+$K$3</f>
        <v>1.0350369077401876E-2</v>
      </c>
      <c r="G5455">
        <f t="shared" si="514"/>
        <v>6.3417071082960425E-3</v>
      </c>
      <c r="H5455" s="12">
        <f t="shared" si="515"/>
        <v>0.37992320654094158</v>
      </c>
      <c r="I5455" s="12">
        <f t="shared" si="516"/>
        <v>0.13479152748487611</v>
      </c>
    </row>
    <row r="5456" spans="1:9" x14ac:dyDescent="0.3">
      <c r="A5456" s="1">
        <v>44608</v>
      </c>
      <c r="B5456" s="10">
        <v>8.8864188275664061E-3</v>
      </c>
      <c r="C5456" s="8">
        <f t="shared" si="517"/>
        <v>1.6692076185697919E-2</v>
      </c>
      <c r="D5456" s="8">
        <f t="shared" si="518"/>
        <v>1.4345323711329228E-2</v>
      </c>
      <c r="E5456" s="8">
        <f t="shared" si="510"/>
        <v>1.2118439672034772E-2</v>
      </c>
      <c r="F5456" s="8">
        <f>C5456*$H$3+D5456*$I$3+E5456*$J$3+$K$3</f>
        <v>1.4076972766802705E-2</v>
      </c>
      <c r="G5456">
        <f t="shared" si="514"/>
        <v>5.1905539392362986E-3</v>
      </c>
      <c r="H5456" s="12">
        <f t="shared" si="515"/>
        <v>0.58409962887803246</v>
      </c>
      <c r="I5456" s="12">
        <f t="shared" si="516"/>
        <v>9.1289614529740604E-2</v>
      </c>
    </row>
    <row r="5457" spans="1:9" x14ac:dyDescent="0.3">
      <c r="A5457" s="1">
        <v>44609</v>
      </c>
      <c r="B5457" s="10">
        <v>8.4795401737983774E-3</v>
      </c>
      <c r="C5457" s="8">
        <f t="shared" si="517"/>
        <v>8.8864188275664061E-3</v>
      </c>
      <c r="D5457" s="8">
        <f t="shared" si="518"/>
        <v>1.4706418679517433E-2</v>
      </c>
      <c r="E5457" s="8">
        <f t="shared" si="510"/>
        <v>1.2206032738540316E-2</v>
      </c>
      <c r="F5457" s="8">
        <f>F5456*$H$3+D5456*$I$3+E5456*$J$3+$K$3</f>
        <v>1.3408881430478255E-2</v>
      </c>
      <c r="G5457">
        <f t="shared" si="514"/>
        <v>4.9293412566798773E-3</v>
      </c>
      <c r="H5457" s="12">
        <f t="shared" si="515"/>
        <v>0.58132176458240636</v>
      </c>
      <c r="I5457" s="12">
        <f t="shared" si="516"/>
        <v>9.064342387945179E-2</v>
      </c>
    </row>
    <row r="5458" spans="1:9" x14ac:dyDescent="0.3">
      <c r="A5458" s="1">
        <v>44610</v>
      </c>
      <c r="B5458" s="10">
        <v>1.0680397725549559E-2</v>
      </c>
      <c r="C5458" s="8">
        <f t="shared" si="517"/>
        <v>8.4795401737983774E-3</v>
      </c>
      <c r="D5458" s="8">
        <f t="shared" si="518"/>
        <v>1.4266797603985349E-2</v>
      </c>
      <c r="E5458" s="8">
        <f t="shared" si="510"/>
        <v>1.2460139021773238E-2</v>
      </c>
      <c r="F5458" s="8">
        <f>F5457*$H$3+D5456*$I$3+E5456*$J$3+$K$3</f>
        <v>1.3238201360831005E-2</v>
      </c>
      <c r="G5458">
        <f t="shared" si="514"/>
        <v>2.5578036352814464E-3</v>
      </c>
      <c r="H5458" s="12">
        <f t="shared" si="515"/>
        <v>0.23948580390060659</v>
      </c>
      <c r="I5458" s="12">
        <f t="shared" si="516"/>
        <v>2.1482785712888974E-2</v>
      </c>
    </row>
    <row r="5459" spans="1:9" x14ac:dyDescent="0.3">
      <c r="A5459" s="1">
        <v>44613</v>
      </c>
      <c r="B5459" s="10">
        <v>1.2047562551081267E-2</v>
      </c>
      <c r="C5459" s="8">
        <f t="shared" si="517"/>
        <v>1.0680397725549559E-2</v>
      </c>
      <c r="D5459" s="8">
        <f t="shared" si="518"/>
        <v>1.437789623261238E-2</v>
      </c>
      <c r="E5459" s="8">
        <f t="shared" si="510"/>
        <v>1.263952913855987E-2</v>
      </c>
      <c r="F5459" s="8">
        <f>C5459*$H$3+D5459*$I$3+E5459*$J$3+$K$3</f>
        <v>1.2699804877872797E-2</v>
      </c>
      <c r="G5459">
        <f t="shared" si="514"/>
        <v>6.5224232679153039E-4</v>
      </c>
      <c r="H5459" s="12">
        <f t="shared" si="515"/>
        <v>5.4138945037723978E-2</v>
      </c>
      <c r="I5459" s="12">
        <f t="shared" si="516"/>
        <v>1.3658152468984941E-3</v>
      </c>
    </row>
    <row r="5460" spans="1:9" x14ac:dyDescent="0.3">
      <c r="A5460" s="1">
        <v>44614</v>
      </c>
      <c r="B5460" s="10">
        <v>2.4025487689967189E-2</v>
      </c>
      <c r="C5460" s="8">
        <f t="shared" si="517"/>
        <v>1.2047562551081267E-2</v>
      </c>
      <c r="D5460" s="8">
        <f t="shared" si="518"/>
        <v>1.1357199092738707E-2</v>
      </c>
      <c r="E5460" s="8">
        <f t="shared" si="510"/>
        <v>1.2833905726302375E-2</v>
      </c>
      <c r="F5460" s="8">
        <f>F5459*$H$3+D5459*$I$3+E5459*$J$3+$K$3</f>
        <v>1.3215711213825185E-2</v>
      </c>
      <c r="G5460">
        <f t="shared" si="514"/>
        <v>1.0809776476142004E-2</v>
      </c>
      <c r="H5460" s="12">
        <f t="shared" si="515"/>
        <v>0.44992953381987172</v>
      </c>
      <c r="I5460" s="12">
        <f t="shared" si="516"/>
        <v>0.22024001333828558</v>
      </c>
    </row>
    <row r="5461" spans="1:9" x14ac:dyDescent="0.3">
      <c r="A5461" s="1">
        <v>44615</v>
      </c>
      <c r="B5461" s="10">
        <v>8.3813087327899716E-3</v>
      </c>
      <c r="C5461" s="8">
        <f t="shared" si="517"/>
        <v>2.4025487689967189E-2</v>
      </c>
      <c r="D5461" s="8">
        <f t="shared" si="518"/>
        <v>1.282388139359256E-2</v>
      </c>
      <c r="E5461" s="8">
        <f t="shared" si="510"/>
        <v>1.3452948992168394E-2</v>
      </c>
      <c r="F5461" s="8">
        <f>F5460*$H$3+D5459*$I$3+E5459*$J$3+$K$3</f>
        <v>1.334751194909029E-2</v>
      </c>
      <c r="G5461">
        <f t="shared" si="514"/>
        <v>4.9662032163003186E-3</v>
      </c>
      <c r="H5461" s="12">
        <f t="shared" si="515"/>
        <v>0.59253314424168313</v>
      </c>
      <c r="I5461" s="12">
        <f t="shared" si="516"/>
        <v>9.3256337110526166E-2</v>
      </c>
    </row>
    <row r="5462" spans="1:9" x14ac:dyDescent="0.3">
      <c r="A5462" s="1">
        <v>44616</v>
      </c>
      <c r="B5462" s="10">
        <v>3.6789698548559874E-2</v>
      </c>
      <c r="C5462" s="8">
        <f t="shared" si="517"/>
        <v>8.3813087327899716E-3</v>
      </c>
      <c r="D5462" s="8">
        <f t="shared" si="518"/>
        <v>1.2722859374637274E-2</v>
      </c>
      <c r="E5462" s="8">
        <f t="shared" si="510"/>
        <v>1.3345954150706519E-2</v>
      </c>
      <c r="F5462" s="8">
        <f t="shared" ref="F5462:F5522" si="519">C5462*$H$3+D5462*$I$3+E5462*$J$3+$K$3</f>
        <v>1.1698171290878308E-2</v>
      </c>
      <c r="G5462">
        <f t="shared" si="514"/>
        <v>2.5091527257681566E-2</v>
      </c>
      <c r="H5462" s="12">
        <f t="shared" si="515"/>
        <v>0.68202589984700401</v>
      </c>
      <c r="I5462" s="12">
        <f t="shared" si="516"/>
        <v>0.99912488301810432</v>
      </c>
    </row>
    <row r="5463" spans="1:9" x14ac:dyDescent="0.3">
      <c r="A5463" s="1">
        <v>44617</v>
      </c>
      <c r="B5463" s="10">
        <v>1.7365784511207336E-2</v>
      </c>
      <c r="C5463" s="8">
        <f t="shared" si="517"/>
        <v>3.6789698548559874E-2</v>
      </c>
      <c r="D5463" s="8">
        <f t="shared" si="518"/>
        <v>1.8384891049589572E-2</v>
      </c>
      <c r="E5463" s="8">
        <f t="shared" si="510"/>
        <v>1.4147296000009156E-2</v>
      </c>
      <c r="F5463" s="8">
        <f>F5462*$H$3+D5462*$I$3+E5462*$J$3+$K$3</f>
        <v>1.2545543950340448E-2</v>
      </c>
      <c r="G5463">
        <f t="shared" si="514"/>
        <v>4.8202405608668876E-3</v>
      </c>
      <c r="H5463" s="12">
        <f t="shared" si="515"/>
        <v>0.27757113752943641</v>
      </c>
      <c r="I5463" s="12">
        <f t="shared" si="516"/>
        <v>5.9083011470822955E-2</v>
      </c>
    </row>
    <row r="5464" spans="1:9" x14ac:dyDescent="0.3">
      <c r="A5464" s="1">
        <v>44620</v>
      </c>
      <c r="B5464" s="10">
        <v>1.8620220135470565E-2</v>
      </c>
      <c r="C5464" s="8">
        <f t="shared" si="517"/>
        <v>1.7365784511207336E-2</v>
      </c>
      <c r="D5464" s="8">
        <f t="shared" si="518"/>
        <v>1.9721968406721128E-2</v>
      </c>
      <c r="E5464" s="8">
        <f t="shared" si="510"/>
        <v>1.4069875040929823E-2</v>
      </c>
      <c r="F5464" s="8">
        <f>F5463*$H$3+D5462*$I$3+E5462*$J$3+$K$3</f>
        <v>1.2762025764533492E-2</v>
      </c>
      <c r="G5464">
        <f t="shared" si="514"/>
        <v>5.8581943709370733E-3</v>
      </c>
      <c r="H5464" s="12">
        <f t="shared" si="515"/>
        <v>0.31461466772766628</v>
      </c>
      <c r="I5464" s="12">
        <f t="shared" si="516"/>
        <v>8.1259196256431965E-2</v>
      </c>
    </row>
    <row r="5465" spans="1:9" x14ac:dyDescent="0.3">
      <c r="A5465" s="1">
        <v>44622</v>
      </c>
      <c r="B5465" s="10">
        <v>1.4479770300493879E-2</v>
      </c>
      <c r="C5465" s="8">
        <f t="shared" si="517"/>
        <v>1.8620220135470565E-2</v>
      </c>
      <c r="D5465" s="8">
        <f t="shared" si="518"/>
        <v>2.1036499923598989E-2</v>
      </c>
      <c r="E5465" s="8">
        <f t="shared" ref="E5465:E5528" si="520">AVERAGE(B5443:B5464)</f>
        <v>1.4136687470828146E-2</v>
      </c>
      <c r="F5465" s="8">
        <f t="shared" si="519"/>
        <v>1.7615703602291435E-2</v>
      </c>
      <c r="G5465">
        <f t="shared" si="514"/>
        <v>3.1359333017975562E-3</v>
      </c>
      <c r="H5465" s="12">
        <f t="shared" si="515"/>
        <v>0.21657341495884055</v>
      </c>
      <c r="I5465" s="12">
        <f t="shared" si="516"/>
        <v>1.801903988458653E-2</v>
      </c>
    </row>
    <row r="5466" spans="1:9" x14ac:dyDescent="0.3">
      <c r="A5466" s="1">
        <v>44623</v>
      </c>
      <c r="B5466" s="10">
        <v>1.279066469797872E-2</v>
      </c>
      <c r="C5466" s="8">
        <f t="shared" si="517"/>
        <v>1.4479770300493879E-2</v>
      </c>
      <c r="D5466" s="8">
        <f t="shared" si="518"/>
        <v>1.9127356445704326E-2</v>
      </c>
      <c r="E5466" s="8">
        <f t="shared" si="520"/>
        <v>1.4191259666591172E-2</v>
      </c>
      <c r="F5466" s="8">
        <f>F5465*$H$3+D5465*$I$3+E5465*$J$3+$K$3</f>
        <v>1.735907558973843E-2</v>
      </c>
      <c r="G5466">
        <f t="shared" si="514"/>
        <v>4.5684108917597097E-3</v>
      </c>
      <c r="H5466" s="12">
        <f t="shared" si="515"/>
        <v>0.35716759055388619</v>
      </c>
      <c r="I5466" s="12">
        <f t="shared" si="516"/>
        <v>4.2228550845278434E-2</v>
      </c>
    </row>
    <row r="5467" spans="1:9" x14ac:dyDescent="0.3">
      <c r="A5467" s="1">
        <v>44624</v>
      </c>
      <c r="B5467" s="10">
        <v>1.5527460022277419E-2</v>
      </c>
      <c r="C5467" s="8">
        <f t="shared" si="517"/>
        <v>1.279066469797872E-2</v>
      </c>
      <c r="D5467" s="8">
        <f t="shared" si="518"/>
        <v>2.0009227638742074E-2</v>
      </c>
      <c r="E5467" s="8">
        <f t="shared" si="520"/>
        <v>1.4198697036239549E-2</v>
      </c>
      <c r="F5467" s="8">
        <f>F5466*$H$3+D5465*$I$3+E5465*$J$3+$K$3</f>
        <v>1.7293513765067933E-2</v>
      </c>
      <c r="G5467">
        <f t="shared" si="514"/>
        <v>1.7660537427905132E-3</v>
      </c>
      <c r="H5467" s="12">
        <f t="shared" si="515"/>
        <v>0.11373745224632595</v>
      </c>
      <c r="I5467" s="12">
        <f t="shared" si="516"/>
        <v>5.5991137410220659E-3</v>
      </c>
    </row>
    <row r="5468" spans="1:9" x14ac:dyDescent="0.3">
      <c r="A5468" s="1">
        <v>44627</v>
      </c>
      <c r="B5468" s="10">
        <v>2.4368026429044089E-2</v>
      </c>
      <c r="C5468" s="8">
        <f t="shared" si="517"/>
        <v>1.5527460022277419E-2</v>
      </c>
      <c r="D5468" s="8">
        <f t="shared" si="518"/>
        <v>1.5756779933485586E-2</v>
      </c>
      <c r="E5468" s="8">
        <f t="shared" si="520"/>
        <v>1.3985213599966956E-2</v>
      </c>
      <c r="F5468" s="8">
        <f t="shared" si="519"/>
        <v>1.4827406730317049E-2</v>
      </c>
      <c r="G5468">
        <f t="shared" si="514"/>
        <v>9.54061969872704E-3</v>
      </c>
      <c r="H5468" s="12">
        <f t="shared" si="515"/>
        <v>0.39152205150908892</v>
      </c>
      <c r="I5468" s="12">
        <f t="shared" si="516"/>
        <v>0.14665032454185911</v>
      </c>
    </row>
    <row r="5469" spans="1:9" x14ac:dyDescent="0.3">
      <c r="A5469" s="1">
        <v>44628</v>
      </c>
      <c r="B5469" s="10">
        <v>1.3881258449330301E-2</v>
      </c>
      <c r="C5469" s="8">
        <f t="shared" si="517"/>
        <v>2.4368026429044089E-2</v>
      </c>
      <c r="D5469" s="8">
        <f t="shared" si="518"/>
        <v>1.7157228317052936E-2</v>
      </c>
      <c r="E5469" s="8">
        <f t="shared" si="520"/>
        <v>1.4713344050282301E-2</v>
      </c>
      <c r="F5469" s="8">
        <f>F5468*$H$3+D5468*$I$3+E5468*$J$3+$K$3</f>
        <v>1.4648561207059799E-2</v>
      </c>
      <c r="G5469">
        <f t="shared" si="514"/>
        <v>7.6730275772949816E-4</v>
      </c>
      <c r="H5469" s="12">
        <f t="shared" si="515"/>
        <v>5.5276166820920805E-2</v>
      </c>
      <c r="I5469" s="12">
        <f t="shared" si="516"/>
        <v>1.4217429356477851E-3</v>
      </c>
    </row>
    <row r="5470" spans="1:9" x14ac:dyDescent="0.3">
      <c r="A5470" s="1">
        <v>44629</v>
      </c>
      <c r="B5470" s="10">
        <v>1.7962042081277461E-2</v>
      </c>
      <c r="C5470" s="8">
        <f t="shared" si="517"/>
        <v>1.3881258449330301E-2</v>
      </c>
      <c r="D5470" s="8">
        <f t="shared" si="518"/>
        <v>1.6209435979824882E-2</v>
      </c>
      <c r="E5470" s="8">
        <f t="shared" si="520"/>
        <v>1.4999901440834223E-2</v>
      </c>
      <c r="F5470" s="8">
        <f>F5469*$H$3+D5468*$I$3+E5468*$J$3+$K$3</f>
        <v>1.4602870798120232E-2</v>
      </c>
      <c r="G5470">
        <f t="shared" si="514"/>
        <v>3.3591712831572296E-3</v>
      </c>
      <c r="H5470" s="12">
        <f t="shared" si="515"/>
        <v>0.18701499907177174</v>
      </c>
      <c r="I5470" s="12">
        <f t="shared" si="516"/>
        <v>2.2992374443915109E-2</v>
      </c>
    </row>
    <row r="5471" spans="1:9" x14ac:dyDescent="0.3">
      <c r="A5471" s="1">
        <v>44630</v>
      </c>
      <c r="B5471" s="10">
        <v>3.2013200842350084E-2</v>
      </c>
      <c r="C5471" s="8">
        <f t="shared" si="517"/>
        <v>1.7962042081277461E-2</v>
      </c>
      <c r="D5471" s="8">
        <f t="shared" si="518"/>
        <v>1.69058903359816E-2</v>
      </c>
      <c r="E5471" s="8">
        <f t="shared" si="520"/>
        <v>1.5554685162675897E-2</v>
      </c>
      <c r="F5471" s="8">
        <f t="shared" si="519"/>
        <v>1.6316533295766201E-2</v>
      </c>
      <c r="G5471">
        <f t="shared" si="514"/>
        <v>1.5696667546583883E-2</v>
      </c>
      <c r="H5471" s="12">
        <f t="shared" si="515"/>
        <v>0.4903185915048785</v>
      </c>
      <c r="I5471" s="12">
        <f t="shared" si="516"/>
        <v>0.28804052251884027</v>
      </c>
    </row>
    <row r="5472" spans="1:9" x14ac:dyDescent="0.3">
      <c r="A5472" s="1">
        <v>44631</v>
      </c>
      <c r="B5472" s="10">
        <v>9.8395300859321546E-3</v>
      </c>
      <c r="C5472" s="8">
        <f t="shared" si="517"/>
        <v>3.2013200842350084E-2</v>
      </c>
      <c r="D5472" s="8">
        <f t="shared" si="518"/>
        <v>2.0750397564855871E-2</v>
      </c>
      <c r="E5472" s="8">
        <f t="shared" si="520"/>
        <v>1.6389461835849509E-2</v>
      </c>
      <c r="F5472" s="8">
        <f>F5471*$H$3+D5471*$I$3+E5471*$J$3+$K$3</f>
        <v>1.589614832915166E-2</v>
      </c>
      <c r="G5472">
        <f t="shared" si="514"/>
        <v>6.056618243219505E-3</v>
      </c>
      <c r="H5472" s="12">
        <f t="shared" si="515"/>
        <v>0.61553937945459591</v>
      </c>
      <c r="I5472" s="12">
        <f t="shared" si="516"/>
        <v>9.8657198051131045E-2</v>
      </c>
    </row>
    <row r="5473" spans="1:9" x14ac:dyDescent="0.3">
      <c r="A5473" s="1">
        <v>44634</v>
      </c>
      <c r="B5473" s="10">
        <v>8.1394843679966512E-3</v>
      </c>
      <c r="C5473" s="8">
        <f t="shared" si="517"/>
        <v>9.8395300859321546E-3</v>
      </c>
      <c r="D5473" s="8">
        <f t="shared" si="518"/>
        <v>1.9612811577586816E-2</v>
      </c>
      <c r="E5473" s="8">
        <f t="shared" si="520"/>
        <v>1.6266590470969126E-2</v>
      </c>
      <c r="F5473" s="8">
        <f>F5472*$H$3+D5471*$I$3+E5471*$J$3+$K$3</f>
        <v>1.5788750835007862E-2</v>
      </c>
      <c r="G5473">
        <f t="shared" si="514"/>
        <v>7.649266467011211E-3</v>
      </c>
      <c r="H5473" s="12">
        <f t="shared" si="515"/>
        <v>0.93977285552474177</v>
      </c>
      <c r="I5473" s="12">
        <f t="shared" si="516"/>
        <v>0.17809515901216222</v>
      </c>
    </row>
    <row r="5474" spans="1:9" x14ac:dyDescent="0.3">
      <c r="A5474" s="1">
        <v>44635</v>
      </c>
      <c r="B5474" s="10">
        <v>1.3513828724491703E-2</v>
      </c>
      <c r="C5474" s="8">
        <f t="shared" si="517"/>
        <v>8.1394843679966512E-3</v>
      </c>
      <c r="D5474" s="8">
        <f t="shared" si="518"/>
        <v>1.6367103165377327E-2</v>
      </c>
      <c r="E5474" s="8">
        <f t="shared" si="520"/>
        <v>1.6314705942849637E-2</v>
      </c>
      <c r="F5474" s="8">
        <f t="shared" si="519"/>
        <v>1.3821375099008151E-2</v>
      </c>
      <c r="G5474">
        <f t="shared" si="514"/>
        <v>3.0754637451644792E-4</v>
      </c>
      <c r="H5474" s="12">
        <f t="shared" si="515"/>
        <v>2.2757900872242682E-2</v>
      </c>
      <c r="I5474" s="12">
        <f t="shared" si="516"/>
        <v>2.5129955874980681E-4</v>
      </c>
    </row>
    <row r="5475" spans="1:9" x14ac:dyDescent="0.3">
      <c r="A5475" s="1">
        <v>44636</v>
      </c>
      <c r="B5475" s="10">
        <v>1.4756823704165313E-2</v>
      </c>
      <c r="C5475" s="8">
        <f t="shared" si="517"/>
        <v>1.3513828724491703E-2</v>
      </c>
      <c r="D5475" s="8">
        <f t="shared" si="518"/>
        <v>1.6293617220409611E-2</v>
      </c>
      <c r="E5475" s="8">
        <f t="shared" si="520"/>
        <v>1.6443623359805679E-2</v>
      </c>
      <c r="F5475" s="8">
        <f>F5474*$H$3+D5474*$I$3+E5474*$J$3+$K$3</f>
        <v>1.5272951332629792E-2</v>
      </c>
      <c r="G5475">
        <f t="shared" si="514"/>
        <v>5.1612762846447828E-4</v>
      </c>
      <c r="H5475" s="12">
        <f t="shared" si="515"/>
        <v>3.4975523107916122E-2</v>
      </c>
      <c r="I5475" s="12">
        <f t="shared" si="516"/>
        <v>5.8420212687293471E-4</v>
      </c>
    </row>
    <row r="5476" spans="1:9" x14ac:dyDescent="0.3">
      <c r="A5476" s="1">
        <v>44637</v>
      </c>
      <c r="B5476" s="10">
        <v>1.5396626830777041E-2</v>
      </c>
      <c r="C5476" s="8">
        <f t="shared" si="517"/>
        <v>1.4756823704165313E-2</v>
      </c>
      <c r="D5476" s="8">
        <f t="shared" si="518"/>
        <v>1.565257354498718E-2</v>
      </c>
      <c r="E5476" s="8">
        <f t="shared" si="520"/>
        <v>1.6654165138067084E-2</v>
      </c>
      <c r="F5476" s="8">
        <f>F5475*$H$3+D5474*$I$3+E5474*$J$3+$K$3</f>
        <v>1.564379154441262E-2</v>
      </c>
      <c r="G5476">
        <f t="shared" si="514"/>
        <v>2.4716471363557882E-4</v>
      </c>
      <c r="H5476" s="12">
        <f t="shared" si="515"/>
        <v>1.6053172967828881E-2</v>
      </c>
      <c r="I5476" s="12">
        <f t="shared" si="516"/>
        <v>1.2614316915682267E-4</v>
      </c>
    </row>
    <row r="5477" spans="1:9" x14ac:dyDescent="0.3">
      <c r="A5477" s="1">
        <v>44641</v>
      </c>
      <c r="B5477" s="10">
        <v>8.1228203375931698E-3</v>
      </c>
      <c r="C5477" s="8">
        <f t="shared" si="517"/>
        <v>1.5396626830777041E-2</v>
      </c>
      <c r="D5477" s="8">
        <f t="shared" si="518"/>
        <v>1.2329258742672572E-2</v>
      </c>
      <c r="E5477" s="8">
        <f t="shared" si="520"/>
        <v>1.6119873255354696E-2</v>
      </c>
      <c r="F5477" s="8">
        <f t="shared" si="519"/>
        <v>1.4124992953889734E-2</v>
      </c>
      <c r="G5477">
        <f t="shared" si="514"/>
        <v>6.0021726162965642E-3</v>
      </c>
      <c r="H5477" s="12">
        <f t="shared" si="515"/>
        <v>0.7389271665308107</v>
      </c>
      <c r="I5477" s="12">
        <f t="shared" si="516"/>
        <v>0.12833556553069636</v>
      </c>
    </row>
    <row r="5478" spans="1:9" x14ac:dyDescent="0.3">
      <c r="A5478" s="1">
        <v>44642</v>
      </c>
      <c r="B5478" s="10">
        <v>1.1597109577693625E-2</v>
      </c>
      <c r="C5478" s="8">
        <f t="shared" si="517"/>
        <v>8.1228203375931698E-3</v>
      </c>
      <c r="D5478" s="8">
        <f t="shared" si="518"/>
        <v>1.1985916793004776E-2</v>
      </c>
      <c r="E5478" s="8">
        <f t="shared" si="520"/>
        <v>1.5730361625895386E-2</v>
      </c>
      <c r="F5478" s="8">
        <f>F5477*$H$3+D5477*$I$3+E5477*$J$3+$K$3</f>
        <v>1.3800123363652269E-2</v>
      </c>
      <c r="G5478">
        <f t="shared" si="514"/>
        <v>2.2030137859586438E-3</v>
      </c>
      <c r="H5478" s="12">
        <f t="shared" si="515"/>
        <v>0.18996231528207808</v>
      </c>
      <c r="I5478" s="12">
        <f t="shared" si="516"/>
        <v>1.4284385710361169E-2</v>
      </c>
    </row>
    <row r="5479" spans="1:9" x14ac:dyDescent="0.3">
      <c r="A5479" s="1">
        <v>44643</v>
      </c>
      <c r="B5479" s="10">
        <v>9.1345868792081127E-3</v>
      </c>
      <c r="C5479" s="8">
        <f t="shared" si="517"/>
        <v>1.1597109577693625E-2</v>
      </c>
      <c r="D5479" s="8">
        <f t="shared" si="518"/>
        <v>1.2677441834944172E-2</v>
      </c>
      <c r="E5479" s="8">
        <f t="shared" si="520"/>
        <v>1.5853574841810259E-2</v>
      </c>
      <c r="F5479" s="8">
        <f>F5478*$H$3+D5477*$I$3+E5477*$J$3+$K$3</f>
        <v>1.3717127579583193E-2</v>
      </c>
      <c r="G5479">
        <f t="shared" si="514"/>
        <v>4.5825407003750804E-3</v>
      </c>
      <c r="H5479" s="12">
        <f t="shared" si="515"/>
        <v>0.50166917901954922</v>
      </c>
      <c r="I5479" s="12">
        <f t="shared" si="516"/>
        <v>7.2502909369280388E-2</v>
      </c>
    </row>
    <row r="5480" spans="1:9" x14ac:dyDescent="0.3">
      <c r="A5480" s="1">
        <v>44644</v>
      </c>
      <c r="B5480" s="10">
        <v>1.1214576194598912E-2</v>
      </c>
      <c r="C5480" s="8">
        <f t="shared" si="517"/>
        <v>9.1345868792081127E-3</v>
      </c>
      <c r="D5480" s="8">
        <f t="shared" si="518"/>
        <v>1.1801593465887453E-2</v>
      </c>
      <c r="E5480" s="8">
        <f t="shared" si="520"/>
        <v>1.5883349692056157E-2</v>
      </c>
      <c r="F5480" s="8">
        <f t="shared" si="519"/>
        <v>1.2263220667047792E-2</v>
      </c>
      <c r="G5480">
        <f t="shared" si="514"/>
        <v>1.04864447244888E-3</v>
      </c>
      <c r="H5480" s="12">
        <f t="shared" si="515"/>
        <v>9.3507276088945837E-2</v>
      </c>
      <c r="I5480" s="12">
        <f t="shared" si="516"/>
        <v>3.8788717555657826E-3</v>
      </c>
    </row>
    <row r="5481" spans="1:9" x14ac:dyDescent="0.3">
      <c r="A5481" s="1">
        <v>44645</v>
      </c>
      <c r="B5481" s="10">
        <v>8.6254419663487972E-3</v>
      </c>
      <c r="C5481" s="8">
        <f t="shared" si="517"/>
        <v>1.1214576194598912E-2</v>
      </c>
      <c r="D5481" s="8">
        <f t="shared" si="518"/>
        <v>1.1093143963974173E-2</v>
      </c>
      <c r="E5481" s="8">
        <f t="shared" si="520"/>
        <v>1.59076305315584E-2</v>
      </c>
      <c r="F5481" s="8">
        <f>F5480*$H$3+D5480*$I$3+E5480*$J$3+$K$3</f>
        <v>1.3062505740473561E-2</v>
      </c>
      <c r="G5481">
        <f t="shared" si="514"/>
        <v>4.4370637741247641E-3</v>
      </c>
      <c r="H5481" s="12">
        <f t="shared" si="515"/>
        <v>0.51441581677037251</v>
      </c>
      <c r="I5481" s="12">
        <f t="shared" si="516"/>
        <v>7.5350391005464035E-2</v>
      </c>
    </row>
    <row r="5482" spans="1:9" x14ac:dyDescent="0.3">
      <c r="A5482" s="1">
        <v>44648</v>
      </c>
      <c r="B5482" s="10">
        <v>1.1677780439618458E-2</v>
      </c>
      <c r="C5482" s="8">
        <f t="shared" si="517"/>
        <v>8.6254419663487972E-3</v>
      </c>
      <c r="D5482" s="8">
        <f t="shared" si="518"/>
        <v>9.738906991088524E-3</v>
      </c>
      <c r="E5482" s="8">
        <f t="shared" si="520"/>
        <v>1.5752079595888743E-2</v>
      </c>
      <c r="F5482" s="8">
        <f>F5481*$H$3+D5480*$I$3+E5480*$J$3+$K$3</f>
        <v>1.3266702419255315E-2</v>
      </c>
      <c r="G5482">
        <f t="shared" si="514"/>
        <v>1.5889219796368561E-3</v>
      </c>
      <c r="H5482" s="12">
        <f t="shared" si="515"/>
        <v>0.1360636970229567</v>
      </c>
      <c r="I5482" s="12">
        <f t="shared" si="516"/>
        <v>7.8017243993355745E-3</v>
      </c>
    </row>
    <row r="5483" spans="1:9" x14ac:dyDescent="0.3">
      <c r="A5483" s="1">
        <v>44649</v>
      </c>
      <c r="B5483" s="10">
        <v>5.643894342515025E-3</v>
      </c>
      <c r="C5483" s="8">
        <f t="shared" si="517"/>
        <v>1.1677780439618458E-2</v>
      </c>
      <c r="D5483" s="8">
        <f t="shared" si="518"/>
        <v>1.0449899011493581E-2</v>
      </c>
      <c r="E5483" s="8">
        <f t="shared" si="520"/>
        <v>1.5190820175418347E-2</v>
      </c>
      <c r="F5483" s="8">
        <f t="shared" si="519"/>
        <v>1.2217458302303481E-2</v>
      </c>
      <c r="G5483">
        <f t="shared" si="514"/>
        <v>6.5735639597884563E-3</v>
      </c>
      <c r="H5483" s="12">
        <f t="shared" si="515"/>
        <v>1.1647213007285238</v>
      </c>
      <c r="I5483" s="12">
        <f t="shared" si="516"/>
        <v>0.2342448551346541</v>
      </c>
    </row>
    <row r="5484" spans="1:9" x14ac:dyDescent="0.3">
      <c r="A5484" s="1">
        <v>44650</v>
      </c>
      <c r="B5484" s="10">
        <v>9.1728963096642715E-3</v>
      </c>
      <c r="C5484" s="8">
        <f t="shared" si="517"/>
        <v>5.643894342515025E-3</v>
      </c>
      <c r="D5484" s="8">
        <f t="shared" si="518"/>
        <v>9.2592559644578618E-3</v>
      </c>
      <c r="E5484" s="8">
        <f t="shared" si="520"/>
        <v>1.5066392248587667E-2</v>
      </c>
      <c r="F5484" s="8">
        <f>F5483*$H$3+D5483*$I$3+E5483*$J$3+$K$3</f>
        <v>1.2355332048274981E-2</v>
      </c>
      <c r="G5484">
        <f t="shared" si="514"/>
        <v>3.1824357386107099E-3</v>
      </c>
      <c r="H5484" s="12">
        <f t="shared" si="515"/>
        <v>0.34693902898017032</v>
      </c>
      <c r="I5484" s="12">
        <f t="shared" si="516"/>
        <v>4.0258734811235097E-2</v>
      </c>
    </row>
    <row r="5485" spans="1:9" x14ac:dyDescent="0.3">
      <c r="A5485" s="1">
        <v>44651</v>
      </c>
      <c r="B5485" s="10">
        <v>4.411826963541741E-3</v>
      </c>
      <c r="C5485" s="8">
        <f t="shared" si="517"/>
        <v>9.1728963096642715E-3</v>
      </c>
      <c r="D5485" s="8">
        <f t="shared" si="518"/>
        <v>9.2669178505490925E-3</v>
      </c>
      <c r="E5485" s="8">
        <f t="shared" si="520"/>
        <v>1.3811083055910596E-2</v>
      </c>
      <c r="F5485" s="8">
        <f>F5484*$H$3+D5483*$I$3+E5483*$J$3+$K$3</f>
        <v>1.2390555227031358E-2</v>
      </c>
      <c r="G5485">
        <f t="shared" si="514"/>
        <v>7.9787282634896164E-3</v>
      </c>
      <c r="H5485" s="12">
        <f t="shared" si="515"/>
        <v>1.8084862188440016</v>
      </c>
      <c r="I5485" s="12">
        <f t="shared" si="516"/>
        <v>0.38870932799822366</v>
      </c>
    </row>
    <row r="5486" spans="1:9" x14ac:dyDescent="0.3">
      <c r="A5486" s="1">
        <v>44652</v>
      </c>
      <c r="B5486" s="10">
        <v>8.101683342811937E-3</v>
      </c>
      <c r="C5486" s="8">
        <f t="shared" si="517"/>
        <v>4.411826963541741E-3</v>
      </c>
      <c r="D5486" s="8">
        <f t="shared" si="518"/>
        <v>7.9063680043376591E-3</v>
      </c>
      <c r="E5486" s="8">
        <f t="shared" si="520"/>
        <v>1.3222266803743981E-2</v>
      </c>
      <c r="F5486" s="8">
        <f t="shared" si="519"/>
        <v>8.8652876785519329E-3</v>
      </c>
      <c r="G5486">
        <f t="shared" si="514"/>
        <v>7.6360433573999589E-4</v>
      </c>
      <c r="H5486" s="12">
        <f t="shared" si="515"/>
        <v>9.4252552639876891E-2</v>
      </c>
      <c r="I5486" s="12">
        <f t="shared" si="516"/>
        <v>3.937344099678608E-3</v>
      </c>
    </row>
    <row r="5487" spans="1:9" x14ac:dyDescent="0.3">
      <c r="A5487" s="1">
        <v>44655</v>
      </c>
      <c r="B5487" s="10">
        <v>1.247148440062687E-2</v>
      </c>
      <c r="C5487" s="8">
        <f t="shared" si="517"/>
        <v>8.101683342811937E-3</v>
      </c>
      <c r="D5487" s="8">
        <f t="shared" si="518"/>
        <v>7.8016162796302867E-3</v>
      </c>
      <c r="E5487" s="8">
        <f t="shared" si="520"/>
        <v>1.2744151494986767E-2</v>
      </c>
      <c r="F5487" s="8">
        <f>F5486*$H$3+D5486*$I$3+E5486*$J$3+$K$3</f>
        <v>1.0003031791791083E-2</v>
      </c>
      <c r="G5487">
        <f t="shared" si="514"/>
        <v>2.4684526088357868E-3</v>
      </c>
      <c r="H5487" s="12">
        <f t="shared" si="515"/>
        <v>0.19792773093728216</v>
      </c>
      <c r="I5487" s="12">
        <f t="shared" si="516"/>
        <v>2.6213881097958858E-2</v>
      </c>
    </row>
    <row r="5488" spans="1:9" x14ac:dyDescent="0.3">
      <c r="A5488" s="1">
        <v>44656</v>
      </c>
      <c r="B5488" s="10">
        <v>6.4412721849114998E-3</v>
      </c>
      <c r="C5488" s="8">
        <f t="shared" si="517"/>
        <v>1.247148440062687E-2</v>
      </c>
      <c r="D5488" s="8">
        <f t="shared" si="518"/>
        <v>7.9603570718319687E-3</v>
      </c>
      <c r="E5488" s="8">
        <f t="shared" si="520"/>
        <v>1.2652865772265537E-2</v>
      </c>
      <c r="F5488" s="8">
        <f>F5487*$H$3+D5486*$I$3+E5486*$J$3+$K$3</f>
        <v>1.0293696007789985E-2</v>
      </c>
      <c r="G5488">
        <f t="shared" si="514"/>
        <v>3.8524238228784856E-3</v>
      </c>
      <c r="H5488" s="12">
        <f t="shared" si="515"/>
        <v>0.59808430885791175</v>
      </c>
      <c r="I5488" s="12">
        <f t="shared" si="516"/>
        <v>9.4554818828690435E-2</v>
      </c>
    </row>
    <row r="5489" spans="1:9" x14ac:dyDescent="0.3">
      <c r="A5489" s="1">
        <v>44657</v>
      </c>
      <c r="B5489" s="10">
        <v>7.4318781693165116E-3</v>
      </c>
      <c r="C5489" s="8">
        <f t="shared" si="517"/>
        <v>6.4412721849114998E-3</v>
      </c>
      <c r="D5489" s="8">
        <f t="shared" si="518"/>
        <v>8.1198326403112645E-3</v>
      </c>
      <c r="E5489" s="8">
        <f t="shared" si="520"/>
        <v>1.2364257021671576E-2</v>
      </c>
      <c r="F5489" s="8">
        <f t="shared" si="519"/>
        <v>9.2214435142402417E-3</v>
      </c>
      <c r="G5489">
        <f t="shared" si="514"/>
        <v>1.7895653449237301E-3</v>
      </c>
      <c r="H5489" s="12">
        <f t="shared" si="515"/>
        <v>0.24079583978006885</v>
      </c>
      <c r="I5489" s="12">
        <f t="shared" si="516"/>
        <v>2.1687339196503119E-2</v>
      </c>
    </row>
    <row r="5490" spans="1:9" x14ac:dyDescent="0.3">
      <c r="A5490" s="1">
        <v>44658</v>
      </c>
      <c r="B5490" s="10">
        <v>5.9540281624015741E-3</v>
      </c>
      <c r="C5490" s="8">
        <f t="shared" si="517"/>
        <v>7.4318781693165116E-3</v>
      </c>
      <c r="D5490" s="8">
        <f t="shared" si="518"/>
        <v>7.7716290122417124E-3</v>
      </c>
      <c r="E5490" s="8">
        <f t="shared" si="520"/>
        <v>1.1996276028355169E-2</v>
      </c>
      <c r="F5490" s="8">
        <f>F5489*$H$3+D5489*$I$3+E5489*$J$3+$K$3</f>
        <v>9.9317054355094418E-3</v>
      </c>
      <c r="G5490">
        <f t="shared" si="514"/>
        <v>3.9776772731078677E-3</v>
      </c>
      <c r="H5490" s="12">
        <f t="shared" si="515"/>
        <v>0.66806490742285307</v>
      </c>
      <c r="I5490" s="12">
        <f t="shared" si="516"/>
        <v>0.11116127177296908</v>
      </c>
    </row>
    <row r="5491" spans="1:9" x14ac:dyDescent="0.3">
      <c r="A5491" s="1">
        <v>44659</v>
      </c>
      <c r="B5491" s="10">
        <v>9.4136187042833976E-3</v>
      </c>
      <c r="C5491" s="8">
        <f t="shared" si="517"/>
        <v>5.9540281624015741E-3</v>
      </c>
      <c r="D5491" s="8">
        <f t="shared" si="518"/>
        <v>8.0800692520136795E-3</v>
      </c>
      <c r="E5491" s="8">
        <f t="shared" si="520"/>
        <v>1.1159276107144149E-2</v>
      </c>
      <c r="F5491" s="8">
        <f>F5490*$H$3+D5489*$I$3+E5489*$J$3+$K$3</f>
        <v>1.0113158999713635E-2</v>
      </c>
      <c r="G5491">
        <f t="shared" si="514"/>
        <v>6.995402954302378E-4</v>
      </c>
      <c r="H5491" s="12">
        <f t="shared" si="515"/>
        <v>7.4311517961942949E-2</v>
      </c>
      <c r="I5491" s="12">
        <f t="shared" si="516"/>
        <v>2.5087138993229452E-3</v>
      </c>
    </row>
    <row r="5492" spans="1:9" x14ac:dyDescent="0.3">
      <c r="A5492" s="1">
        <v>44662</v>
      </c>
      <c r="B5492" s="10">
        <v>4.3623209653281337E-3</v>
      </c>
      <c r="C5492" s="8">
        <f t="shared" si="517"/>
        <v>9.4136187042833976E-3</v>
      </c>
      <c r="D5492" s="8">
        <f t="shared" si="518"/>
        <v>8.3424563243079709E-3</v>
      </c>
      <c r="E5492" s="8">
        <f t="shared" si="520"/>
        <v>1.095620157327838E-2</v>
      </c>
      <c r="F5492" s="8">
        <f t="shared" si="519"/>
        <v>9.6671365608153627E-3</v>
      </c>
      <c r="G5492">
        <f t="shared" si="514"/>
        <v>5.304815595487229E-3</v>
      </c>
      <c r="H5492" s="12">
        <f t="shared" si="515"/>
        <v>1.2160534810826789</v>
      </c>
      <c r="I5492" s="12">
        <f t="shared" si="516"/>
        <v>0.24698055000290275</v>
      </c>
    </row>
    <row r="5493" spans="1:9" x14ac:dyDescent="0.3">
      <c r="A5493" s="1">
        <v>44663</v>
      </c>
      <c r="B5493" s="10">
        <v>6.9970775235963867E-3</v>
      </c>
      <c r="C5493" s="8">
        <f t="shared" si="517"/>
        <v>4.3623209653281337E-3</v>
      </c>
      <c r="D5493" s="8">
        <f t="shared" si="518"/>
        <v>6.720623637248224E-3</v>
      </c>
      <c r="E5493" s="8">
        <f t="shared" si="520"/>
        <v>1.0338032431644316E-2</v>
      </c>
      <c r="F5493" s="8">
        <f>F5492*$H$3+D5492*$I$3+E5492*$J$3+$K$3</f>
        <v>9.7319038210042959E-3</v>
      </c>
      <c r="G5493">
        <f t="shared" si="514"/>
        <v>2.7348262974079092E-3</v>
      </c>
      <c r="H5493" s="12">
        <f t="shared" si="515"/>
        <v>0.39085265072241931</v>
      </c>
      <c r="I5493" s="12">
        <f t="shared" si="516"/>
        <v>4.890040007680696E-2</v>
      </c>
    </row>
    <row r="5494" spans="1:9" x14ac:dyDescent="0.3">
      <c r="A5494" s="1">
        <v>44664</v>
      </c>
      <c r="B5494" s="10">
        <v>8.3004975178136448E-3</v>
      </c>
      <c r="C5494" s="8">
        <f t="shared" si="517"/>
        <v>6.9970775235963867E-3</v>
      </c>
      <c r="D5494" s="8">
        <f t="shared" si="518"/>
        <v>6.8317847049852009E-3</v>
      </c>
      <c r="E5494" s="8">
        <f t="shared" si="520"/>
        <v>9.2009359171555116E-3</v>
      </c>
      <c r="F5494" s="8">
        <f>F5493*$H$3+D5492*$I$3+E5492*$J$3+$K$3</f>
        <v>9.7484501820763094E-3</v>
      </c>
      <c r="G5494">
        <f t="shared" si="514"/>
        <v>1.4479526642626646E-3</v>
      </c>
      <c r="H5494" s="12">
        <f t="shared" si="515"/>
        <v>0.17444167185824977</v>
      </c>
      <c r="I5494" s="12">
        <f t="shared" si="516"/>
        <v>1.2261286275461858E-2</v>
      </c>
    </row>
    <row r="5495" spans="1:9" x14ac:dyDescent="0.3">
      <c r="A5495" s="1">
        <v>44669</v>
      </c>
      <c r="B5495" s="10">
        <v>1.8659089875933562E-2</v>
      </c>
      <c r="C5495" s="8">
        <f t="shared" si="517"/>
        <v>8.3004975178136448E-3</v>
      </c>
      <c r="D5495" s="8">
        <f t="shared" si="518"/>
        <v>7.0055085746846268E-3</v>
      </c>
      <c r="E5495" s="8">
        <f t="shared" si="520"/>
        <v>9.1309798913319432E-3</v>
      </c>
      <c r="F5495" s="8">
        <f t="shared" si="519"/>
        <v>8.3740865986163902E-3</v>
      </c>
      <c r="G5495">
        <f t="shared" si="514"/>
        <v>1.0285003277317172E-2</v>
      </c>
      <c r="H5495" s="12">
        <f t="shared" si="515"/>
        <v>0.55120605269085166</v>
      </c>
      <c r="I5495" s="12">
        <f t="shared" si="516"/>
        <v>0.42700263190646126</v>
      </c>
    </row>
    <row r="5496" spans="1:9" x14ac:dyDescent="0.3">
      <c r="A5496" s="1">
        <v>44670</v>
      </c>
      <c r="B5496" s="10">
        <v>1.5510119790899732E-2</v>
      </c>
      <c r="C5496" s="8">
        <f t="shared" si="517"/>
        <v>1.8659089875933562E-2</v>
      </c>
      <c r="D5496" s="8">
        <f t="shared" si="518"/>
        <v>9.5465209173910236E-3</v>
      </c>
      <c r="E5496" s="8">
        <f t="shared" si="520"/>
        <v>9.6091437780563491E-3</v>
      </c>
      <c r="F5496" s="8">
        <f>F5495*$H$3+D5495*$I$3+E5495*$J$3+$K$3</f>
        <v>8.3928867068557671E-3</v>
      </c>
      <c r="G5496">
        <f t="shared" si="514"/>
        <v>7.1172330840439651E-3</v>
      </c>
      <c r="H5496" s="12">
        <f t="shared" si="515"/>
        <v>0.45887673209460744</v>
      </c>
      <c r="I5496" s="12">
        <f t="shared" si="516"/>
        <v>0.23389958917668441</v>
      </c>
    </row>
    <row r="5497" spans="1:9" x14ac:dyDescent="0.3">
      <c r="A5497" s="1">
        <v>44671</v>
      </c>
      <c r="B5497" s="10">
        <v>8.9799761096116901E-3</v>
      </c>
      <c r="C5497" s="8">
        <f t="shared" si="517"/>
        <v>1.5510119790899732E-2</v>
      </c>
      <c r="D5497" s="8">
        <f t="shared" si="518"/>
        <v>1.0765821134714292E-2</v>
      </c>
      <c r="E5497" s="8">
        <f t="shared" si="520"/>
        <v>9.6998842810748932E-3</v>
      </c>
      <c r="F5497" s="8">
        <f>F5496*$H$3+D5495*$I$3+E5495*$J$3+$K$3</f>
        <v>8.3976896486231706E-3</v>
      </c>
      <c r="G5497">
        <f t="shared" si="514"/>
        <v>5.8228646098851949E-4</v>
      </c>
      <c r="H5497" s="12">
        <f t="shared" si="515"/>
        <v>6.4842762818185115E-2</v>
      </c>
      <c r="I5497" s="12">
        <f t="shared" si="516"/>
        <v>2.2982921557712643E-3</v>
      </c>
    </row>
    <row r="5498" spans="1:9" x14ac:dyDescent="0.3">
      <c r="A5498" s="1">
        <v>44672</v>
      </c>
      <c r="B5498" s="10">
        <v>9.8334590897986348E-3</v>
      </c>
      <c r="C5498" s="8">
        <f t="shared" si="517"/>
        <v>8.9799761096116901E-3</v>
      </c>
      <c r="D5498" s="8">
        <f t="shared" si="518"/>
        <v>1.1689352163571002E-2</v>
      </c>
      <c r="E5498" s="8">
        <f t="shared" si="520"/>
        <v>9.4373002995042747E-3</v>
      </c>
      <c r="F5498" s="8">
        <f t="shared" si="519"/>
        <v>1.0368707251393956E-2</v>
      </c>
      <c r="G5498">
        <f t="shared" si="514"/>
        <v>5.3524816159532078E-4</v>
      </c>
      <c r="H5498" s="12">
        <f t="shared" si="515"/>
        <v>5.4431320322529696E-2</v>
      </c>
      <c r="I5498" s="12">
        <f t="shared" si="516"/>
        <v>1.380094493611761E-3</v>
      </c>
    </row>
    <row r="5499" spans="1:9" x14ac:dyDescent="0.3">
      <c r="A5499" s="1">
        <v>44673</v>
      </c>
      <c r="B5499" s="10">
        <v>8.6480720574074865E-3</v>
      </c>
      <c r="C5499" s="8">
        <f t="shared" si="517"/>
        <v>9.8334590897986348E-3</v>
      </c>
      <c r="D5499" s="8">
        <f t="shared" si="518"/>
        <v>1.2256628476811453E-2</v>
      </c>
      <c r="E5499" s="8">
        <f t="shared" si="520"/>
        <v>9.1844290385507121E-3</v>
      </c>
      <c r="F5499" s="8">
        <f>F5498*$H$3+D5498*$I$3+E5498*$J$3+$K$3</f>
        <v>1.0723492166439745E-2</v>
      </c>
      <c r="G5499">
        <f t="shared" si="514"/>
        <v>2.0754201090322586E-3</v>
      </c>
      <c r="H5499" s="12">
        <f t="shared" si="515"/>
        <v>0.23998644961041488</v>
      </c>
      <c r="I5499" s="12">
        <f t="shared" si="516"/>
        <v>2.1560877511566323E-2</v>
      </c>
    </row>
    <row r="5500" spans="1:9" x14ac:dyDescent="0.3">
      <c r="A5500" s="1">
        <v>44676</v>
      </c>
      <c r="B5500" s="10">
        <v>9.7010192143795332E-3</v>
      </c>
      <c r="C5500" s="8">
        <f t="shared" si="517"/>
        <v>8.6480720574074865E-3</v>
      </c>
      <c r="D5500" s="8">
        <f t="shared" si="518"/>
        <v>1.2326143384730221E-2</v>
      </c>
      <c r="E5500" s="8">
        <f t="shared" si="520"/>
        <v>9.2083041167240892E-3</v>
      </c>
      <c r="F5500" s="8">
        <f>F5499*$H$3+D5498*$I$3+E5498*$J$3+$K$3</f>
        <v>1.0814130542837431E-2</v>
      </c>
      <c r="G5500">
        <f t="shared" si="514"/>
        <v>1.113111328457898E-3</v>
      </c>
      <c r="H5500" s="12">
        <f t="shared" si="515"/>
        <v>0.11474168887408924</v>
      </c>
      <c r="I5500" s="12">
        <f t="shared" si="516"/>
        <v>5.6915186361781167E-3</v>
      </c>
    </row>
    <row r="5501" spans="1:9" x14ac:dyDescent="0.3">
      <c r="A5501" s="1">
        <v>44677</v>
      </c>
      <c r="B5501" s="10">
        <v>1.0225927945167773E-2</v>
      </c>
      <c r="C5501" s="8">
        <f t="shared" si="517"/>
        <v>9.7010192143795332E-3</v>
      </c>
      <c r="D5501" s="8">
        <f t="shared" si="518"/>
        <v>1.0534529252419416E-2</v>
      </c>
      <c r="E5501" s="8">
        <f t="shared" si="520"/>
        <v>9.1221181911189057E-3</v>
      </c>
      <c r="F5501" s="8">
        <f t="shared" si="519"/>
        <v>1.0036509700196001E-2</v>
      </c>
      <c r="G5501">
        <f t="shared" si="514"/>
        <v>1.8941824497177226E-4</v>
      </c>
      <c r="H5501" s="12">
        <f t="shared" si="515"/>
        <v>1.8523330693062549E-2</v>
      </c>
      <c r="I5501" s="12">
        <f t="shared" si="516"/>
        <v>1.7588403749591031E-4</v>
      </c>
    </row>
    <row r="5502" spans="1:9" x14ac:dyDescent="0.3">
      <c r="A5502" s="1">
        <v>44678</v>
      </c>
      <c r="B5502" s="10">
        <v>8.6746072844370668E-3</v>
      </c>
      <c r="C5502" s="8">
        <f t="shared" si="517"/>
        <v>1.0225927945167773E-2</v>
      </c>
      <c r="D5502" s="8">
        <f t="shared" si="518"/>
        <v>9.4776908832730246E-3</v>
      </c>
      <c r="E5502" s="8">
        <f t="shared" si="520"/>
        <v>9.1717246032079792E-3</v>
      </c>
      <c r="F5502" s="8">
        <f>F5501*$H$3+D5501*$I$3+E5501*$J$3+$K$3</f>
        <v>1.012221884858905E-2</v>
      </c>
      <c r="G5502">
        <f t="shared" ref="G5502:G5565" si="521">SQRT((B5502-F5502)^2)</f>
        <v>1.4476115641519835E-3</v>
      </c>
      <c r="H5502" s="12">
        <f t="shared" ref="H5502:H5565" si="522">ABS(B5502-F5502)/B5502</f>
        <v>0.16687920463547826</v>
      </c>
      <c r="I5502" s="12">
        <f t="shared" ref="I5502:I5565" si="523">B5502/F5502-LN(B5502/F5502)-1</f>
        <v>1.1319573877167866E-2</v>
      </c>
    </row>
    <row r="5503" spans="1:9" x14ac:dyDescent="0.3">
      <c r="A5503" s="1">
        <v>44679</v>
      </c>
      <c r="B5503" s="10">
        <v>1.2702825219338243E-2</v>
      </c>
      <c r="C5503" s="8">
        <f t="shared" si="517"/>
        <v>8.6746072844370668E-3</v>
      </c>
      <c r="D5503" s="8">
        <f t="shared" si="518"/>
        <v>9.4166171182380985E-3</v>
      </c>
      <c r="E5503" s="8">
        <f t="shared" si="520"/>
        <v>9.0562714709278951E-3</v>
      </c>
      <c r="F5503" s="8">
        <f>F5502*$H$3+D5501*$I$3+E5501*$J$3+$K$3</f>
        <v>1.0144115320855273E-2</v>
      </c>
      <c r="G5503">
        <f t="shared" si="521"/>
        <v>2.5587098984829696E-3</v>
      </c>
      <c r="H5503" s="12">
        <f t="shared" si="522"/>
        <v>0.20142841094811711</v>
      </c>
      <c r="I5503" s="12">
        <f t="shared" si="523"/>
        <v>2.7305223379562538E-2</v>
      </c>
    </row>
    <row r="5504" spans="1:9" x14ac:dyDescent="0.3">
      <c r="A5504" s="1">
        <v>44680</v>
      </c>
      <c r="B5504" s="10">
        <v>1.125454668171624E-2</v>
      </c>
      <c r="C5504" s="8">
        <f t="shared" si="517"/>
        <v>1.2702825219338243E-2</v>
      </c>
      <c r="D5504" s="8">
        <f t="shared" si="518"/>
        <v>9.9904903441460201E-3</v>
      </c>
      <c r="E5504" s="8">
        <f t="shared" si="520"/>
        <v>9.2416070733365059E-3</v>
      </c>
      <c r="F5504" s="8">
        <f t="shared" si="519"/>
        <v>1.0635501527854968E-2</v>
      </c>
      <c r="G5504">
        <f t="shared" si="521"/>
        <v>6.1904515386127131E-4</v>
      </c>
      <c r="H5504" s="12">
        <f t="shared" si="522"/>
        <v>5.500400605800955E-2</v>
      </c>
      <c r="I5504" s="12">
        <f t="shared" si="523"/>
        <v>1.6309534494840516E-3</v>
      </c>
    </row>
    <row r="5505" spans="1:9" x14ac:dyDescent="0.3">
      <c r="A5505" s="1">
        <v>44683</v>
      </c>
      <c r="B5505" s="10">
        <v>1.2359603370252938E-2</v>
      </c>
      <c r="C5505" s="8">
        <f t="shared" si="517"/>
        <v>1.125454668171624E-2</v>
      </c>
      <c r="D5505" s="8">
        <f t="shared" si="518"/>
        <v>1.051178526900777E-2</v>
      </c>
      <c r="E5505" s="8">
        <f t="shared" si="520"/>
        <v>9.222369175250043E-3</v>
      </c>
      <c r="F5505" s="8">
        <f>F5504*$H$3+D5504*$I$3+E5504*$J$3+$K$3</f>
        <v>1.0107353754547497E-2</v>
      </c>
      <c r="G5505">
        <f t="shared" si="521"/>
        <v>2.2522496157054411E-3</v>
      </c>
      <c r="H5505" s="12">
        <f t="shared" si="522"/>
        <v>0.18222669030999405</v>
      </c>
      <c r="I5505" s="12">
        <f t="shared" si="523"/>
        <v>2.1662659836283238E-2</v>
      </c>
    </row>
    <row r="5506" spans="1:9" x14ac:dyDescent="0.3">
      <c r="A5506" s="1">
        <v>44685</v>
      </c>
      <c r="B5506" s="10">
        <v>1.419964842285739E-2</v>
      </c>
      <c r="C5506" s="8">
        <f t="shared" si="517"/>
        <v>1.2359603370252938E-2</v>
      </c>
      <c r="D5506" s="8">
        <f t="shared" si="518"/>
        <v>1.1043502100182451E-2</v>
      </c>
      <c r="E5506" s="8">
        <f t="shared" si="520"/>
        <v>9.5276286765108558E-3</v>
      </c>
      <c r="F5506" s="8">
        <f>F5505*$H$3+D5504*$I$3+E5504*$J$3+$K$3</f>
        <v>9.9724256484174378E-3</v>
      </c>
      <c r="G5506">
        <f t="shared" si="521"/>
        <v>4.2272227744399524E-3</v>
      </c>
      <c r="H5506" s="12">
        <f t="shared" si="522"/>
        <v>0.297699115397486</v>
      </c>
      <c r="I5506" s="12">
        <f t="shared" si="523"/>
        <v>7.0497773509740513E-2</v>
      </c>
    </row>
    <row r="5507" spans="1:9" x14ac:dyDescent="0.3">
      <c r="A5507" s="1">
        <v>44686</v>
      </c>
      <c r="B5507" s="10">
        <v>1.4565359144424172E-2</v>
      </c>
      <c r="C5507" s="8">
        <f t="shared" si="517"/>
        <v>1.419964842285739E-2</v>
      </c>
      <c r="D5507" s="8">
        <f t="shared" si="518"/>
        <v>1.1838246195720374E-2</v>
      </c>
      <c r="E5507" s="8">
        <f t="shared" si="520"/>
        <v>9.7561174089287276E-3</v>
      </c>
      <c r="F5507" s="8">
        <f t="shared" si="519"/>
        <v>1.1847039234216546E-2</v>
      </c>
      <c r="G5507">
        <f t="shared" si="521"/>
        <v>2.7183199102076266E-3</v>
      </c>
      <c r="H5507" s="12">
        <f t="shared" si="522"/>
        <v>0.18662910287716719</v>
      </c>
      <c r="I5507" s="12">
        <f t="shared" si="523"/>
        <v>2.2883349081201043E-2</v>
      </c>
    </row>
    <row r="5508" spans="1:9" x14ac:dyDescent="0.3">
      <c r="A5508" s="1">
        <v>44687</v>
      </c>
      <c r="B5508" s="10">
        <v>1.5160434068408238E-2</v>
      </c>
      <c r="C5508" s="8">
        <f t="shared" ref="C5508:C5571" si="524">B5507</f>
        <v>1.4565359144424172E-2</v>
      </c>
      <c r="D5508" s="8">
        <f t="shared" si="518"/>
        <v>1.3016396567717798E-2</v>
      </c>
      <c r="E5508" s="8">
        <f t="shared" si="520"/>
        <v>1.0217641598968838E-2</v>
      </c>
      <c r="F5508" s="8">
        <f>F5507*$H$3+D5507*$I$3+E5507*$J$3+$K$3</f>
        <v>1.1246008389573216E-2</v>
      </c>
      <c r="G5508">
        <f t="shared" si="521"/>
        <v>3.9144256788350221E-3</v>
      </c>
      <c r="H5508" s="12">
        <f t="shared" si="522"/>
        <v>0.25820010569433616</v>
      </c>
      <c r="I5508" s="12">
        <f t="shared" si="523"/>
        <v>4.9396692340917259E-2</v>
      </c>
    </row>
    <row r="5509" spans="1:9" x14ac:dyDescent="0.3">
      <c r="A5509" s="1">
        <v>44690</v>
      </c>
      <c r="B5509" s="10">
        <v>1.5657787189102608E-2</v>
      </c>
      <c r="C5509" s="8">
        <f t="shared" si="524"/>
        <v>1.5160434068408238E-2</v>
      </c>
      <c r="D5509" s="8">
        <f t="shared" si="518"/>
        <v>1.3507918337531797E-2</v>
      </c>
      <c r="E5509" s="8">
        <f t="shared" si="520"/>
        <v>1.0538493904677759E-2</v>
      </c>
      <c r="F5509" s="8">
        <f>F5508*$H$3+D5507*$I$3+E5507*$J$3+$K$3</f>
        <v>1.1092460542375795E-2</v>
      </c>
      <c r="G5509">
        <f t="shared" si="521"/>
        <v>4.5653266467268125E-3</v>
      </c>
      <c r="H5509" s="12">
        <f t="shared" si="522"/>
        <v>0.29156908262900361</v>
      </c>
      <c r="I5509" s="12">
        <f t="shared" si="523"/>
        <v>6.6867509839504402E-2</v>
      </c>
    </row>
    <row r="5510" spans="1:9" x14ac:dyDescent="0.3">
      <c r="A5510" s="1">
        <v>44691</v>
      </c>
      <c r="B5510" s="10">
        <v>9.4652735263906357E-3</v>
      </c>
      <c r="C5510" s="8">
        <f t="shared" si="524"/>
        <v>1.5657787189102608E-2</v>
      </c>
      <c r="D5510" s="8">
        <f t="shared" si="518"/>
        <v>1.4388566439009071E-2</v>
      </c>
      <c r="E5510" s="8">
        <f t="shared" si="520"/>
        <v>1.0683325849608476E-2</v>
      </c>
      <c r="F5510" s="8">
        <f t="shared" si="519"/>
        <v>1.342502059709067E-2</v>
      </c>
      <c r="G5510">
        <f t="shared" si="521"/>
        <v>3.9597470707000339E-3</v>
      </c>
      <c r="H5510" s="12">
        <f t="shared" si="522"/>
        <v>0.41834470600977891</v>
      </c>
      <c r="I5510" s="12">
        <f t="shared" si="523"/>
        <v>5.4537717322121759E-2</v>
      </c>
    </row>
    <row r="5511" spans="1:9" x14ac:dyDescent="0.3">
      <c r="A5511" s="1">
        <v>44692</v>
      </c>
      <c r="B5511" s="10">
        <v>1.4166956225897084E-2</v>
      </c>
      <c r="C5511" s="8">
        <f t="shared" si="524"/>
        <v>9.4652735263906357E-3</v>
      </c>
      <c r="D5511" s="8">
        <f t="shared" si="518"/>
        <v>1.3809700470236608E-2</v>
      </c>
      <c r="E5511" s="8">
        <f t="shared" si="520"/>
        <v>1.0820780456039346E-2</v>
      </c>
      <c r="F5511" s="8">
        <f>F5510*$H$3+D5510*$I$3+E5510*$J$3+$K$3</f>
        <v>1.2854606438560743E-2</v>
      </c>
      <c r="G5511">
        <f t="shared" si="521"/>
        <v>1.3123497873363411E-3</v>
      </c>
      <c r="H5511" s="12">
        <f t="shared" si="522"/>
        <v>9.2634562174857007E-2</v>
      </c>
      <c r="I5511" s="12">
        <f t="shared" si="523"/>
        <v>4.8817887723839881E-3</v>
      </c>
    </row>
    <row r="5512" spans="1:9" x14ac:dyDescent="0.3">
      <c r="A5512" s="1">
        <v>44693</v>
      </c>
      <c r="B5512" s="10">
        <v>1.3076077488553857E-2</v>
      </c>
      <c r="C5512" s="8">
        <f t="shared" si="524"/>
        <v>1.4166956225897084E-2</v>
      </c>
      <c r="D5512" s="8">
        <f t="shared" ref="D5512:D5575" si="525">AVERAGE(B5507:B5511)</f>
        <v>1.3803162030844548E-2</v>
      </c>
      <c r="E5512" s="8">
        <f t="shared" si="520"/>
        <v>1.1126920367702098E-2</v>
      </c>
      <c r="F5512" s="8">
        <f>F5511*$H$3+D5510*$I$3+E5510*$J$3+$K$3</f>
        <v>1.2708880363378736E-2</v>
      </c>
      <c r="G5512">
        <f t="shared" si="521"/>
        <v>3.6719712517512167E-4</v>
      </c>
      <c r="H5512" s="12">
        <f t="shared" si="522"/>
        <v>2.808159599058262E-2</v>
      </c>
      <c r="I5512" s="12">
        <f t="shared" si="523"/>
        <v>4.095317790748787E-4</v>
      </c>
    </row>
    <row r="5513" spans="1:9" x14ac:dyDescent="0.3">
      <c r="A5513" s="1">
        <v>44694</v>
      </c>
      <c r="B5513" s="10">
        <v>1.6637698828722715E-2</v>
      </c>
      <c r="C5513" s="8">
        <f t="shared" si="524"/>
        <v>1.3076077488553857E-2</v>
      </c>
      <c r="D5513" s="8">
        <f t="shared" si="525"/>
        <v>1.3505305699670483E-2</v>
      </c>
      <c r="E5513" s="8">
        <f t="shared" si="520"/>
        <v>1.1450649882527204E-2</v>
      </c>
      <c r="F5513" s="8">
        <f t="shared" si="519"/>
        <v>1.2654176463733631E-2</v>
      </c>
      <c r="G5513">
        <f t="shared" si="521"/>
        <v>3.9835223649890839E-3</v>
      </c>
      <c r="H5513" s="12">
        <f t="shared" si="522"/>
        <v>0.23942748369216038</v>
      </c>
      <c r="I5513" s="12">
        <f t="shared" si="523"/>
        <v>4.1115202842325171E-2</v>
      </c>
    </row>
    <row r="5514" spans="1:9" x14ac:dyDescent="0.3">
      <c r="A5514" s="1">
        <v>44697</v>
      </c>
      <c r="B5514" s="10">
        <v>1.0363387946616648E-2</v>
      </c>
      <c r="C5514" s="8">
        <f t="shared" si="524"/>
        <v>1.6637698828722715E-2</v>
      </c>
      <c r="D5514" s="8">
        <f t="shared" si="525"/>
        <v>1.3800758651733381E-2</v>
      </c>
      <c r="E5514" s="8">
        <f t="shared" si="520"/>
        <v>1.1779017160910808E-2</v>
      </c>
      <c r="F5514" s="8">
        <f>F5513*$H$3+D5513*$I$3+E5513*$J$3+$K$3</f>
        <v>1.2546391655900723E-2</v>
      </c>
      <c r="G5514">
        <f t="shared" si="521"/>
        <v>2.1830037092840752E-3</v>
      </c>
      <c r="H5514" s="12">
        <f t="shared" si="522"/>
        <v>0.21064575798272264</v>
      </c>
      <c r="I5514" s="12">
        <f t="shared" si="523"/>
        <v>1.7159356395685332E-2</v>
      </c>
    </row>
    <row r="5515" spans="1:9" x14ac:dyDescent="0.3">
      <c r="A5515" s="1">
        <v>44698</v>
      </c>
      <c r="B5515" s="10">
        <v>1.2309036225895614E-2</v>
      </c>
      <c r="C5515" s="8">
        <f t="shared" si="524"/>
        <v>1.0363387946616648E-2</v>
      </c>
      <c r="D5515" s="8">
        <f t="shared" si="525"/>
        <v>1.2741878803236189E-2</v>
      </c>
      <c r="E5515" s="8">
        <f t="shared" si="520"/>
        <v>1.2051792932787559E-2</v>
      </c>
      <c r="F5515" s="8">
        <f>F5514*$H$3+D5513*$I$3+E5513*$J$3+$K$3</f>
        <v>1.2518855423191814E-2</v>
      </c>
      <c r="G5515">
        <f t="shared" si="521"/>
        <v>2.0981919729620019E-4</v>
      </c>
      <c r="H5515" s="12">
        <f t="shared" si="522"/>
        <v>1.7045948476029738E-2</v>
      </c>
      <c r="I5515" s="12">
        <f t="shared" si="523"/>
        <v>1.4204240583026717E-4</v>
      </c>
    </row>
    <row r="5516" spans="1:9" x14ac:dyDescent="0.3">
      <c r="A5516" s="1">
        <v>44699</v>
      </c>
      <c r="B5516" s="10">
        <v>8.5206643031155976E-3</v>
      </c>
      <c r="C5516" s="8">
        <f t="shared" si="524"/>
        <v>1.2309036225895614E-2</v>
      </c>
      <c r="D5516" s="8">
        <f t="shared" si="525"/>
        <v>1.3310631343137183E-2</v>
      </c>
      <c r="E5516" s="8">
        <f t="shared" si="520"/>
        <v>1.2293245601073886E-2</v>
      </c>
      <c r="F5516" s="8">
        <f t="shared" si="519"/>
        <v>1.2623155594810498E-2</v>
      </c>
      <c r="G5516">
        <f t="shared" si="521"/>
        <v>4.1024912916949006E-3</v>
      </c>
      <c r="H5516" s="12">
        <f t="shared" si="522"/>
        <v>0.48147552183165071</v>
      </c>
      <c r="I5516" s="12">
        <f t="shared" si="523"/>
        <v>6.8041280714257635E-2</v>
      </c>
    </row>
    <row r="5517" spans="1:9" x14ac:dyDescent="0.3">
      <c r="A5517" s="1">
        <v>44700</v>
      </c>
      <c r="B5517" s="10">
        <v>2.2763396538883939E-2</v>
      </c>
      <c r="C5517" s="8">
        <f t="shared" si="524"/>
        <v>8.5206643031155976E-3</v>
      </c>
      <c r="D5517" s="8">
        <f t="shared" si="525"/>
        <v>1.2181372958580886E-2</v>
      </c>
      <c r="E5517" s="8">
        <f t="shared" si="520"/>
        <v>1.2303253182223977E-2</v>
      </c>
      <c r="F5517" s="8">
        <f>F5516*$H$3+D5516*$I$3+E5516*$J$3+$K$3</f>
        <v>1.2703404975170529E-2</v>
      </c>
      <c r="G5517">
        <f t="shared" si="521"/>
        <v>1.005999156371341E-2</v>
      </c>
      <c r="H5517" s="12">
        <f t="shared" si="522"/>
        <v>0.44193719274402443</v>
      </c>
      <c r="I5517" s="12">
        <f t="shared" si="523"/>
        <v>0.20862923641520137</v>
      </c>
    </row>
    <row r="5518" spans="1:9" x14ac:dyDescent="0.3">
      <c r="A5518" s="1">
        <v>44701</v>
      </c>
      <c r="B5518" s="10">
        <v>1.6299936363433114E-2</v>
      </c>
      <c r="C5518" s="8">
        <f t="shared" si="524"/>
        <v>2.2763396538883939E-2</v>
      </c>
      <c r="D5518" s="8">
        <f t="shared" si="525"/>
        <v>1.4118836768646902E-2</v>
      </c>
      <c r="E5518" s="8">
        <f t="shared" si="520"/>
        <v>1.2489812575994446E-2</v>
      </c>
      <c r="F5518" s="8">
        <f>F5517*$H$3+D5516*$I$3+E5516*$J$3+$K$3</f>
        <v>1.2723906617811719E-2</v>
      </c>
      <c r="G5518">
        <f t="shared" si="521"/>
        <v>3.5760297456213959E-3</v>
      </c>
      <c r="H5518" s="12">
        <f t="shared" si="522"/>
        <v>0.21938918446600658</v>
      </c>
      <c r="I5518" s="12">
        <f t="shared" si="523"/>
        <v>3.3369528415957639E-2</v>
      </c>
    </row>
    <row r="5519" spans="1:9" x14ac:dyDescent="0.3">
      <c r="A5519" s="1">
        <v>44704</v>
      </c>
      <c r="B5519" s="10">
        <v>1.0085791040943469E-2</v>
      </c>
      <c r="C5519" s="8">
        <f t="shared" si="524"/>
        <v>1.6299936363433114E-2</v>
      </c>
      <c r="D5519" s="8">
        <f t="shared" si="525"/>
        <v>1.4051284275588983E-2</v>
      </c>
      <c r="E5519" s="8">
        <f t="shared" si="520"/>
        <v>1.252571332929142E-2</v>
      </c>
      <c r="F5519" s="8">
        <f t="shared" si="519"/>
        <v>1.3982458148183427E-2</v>
      </c>
      <c r="G5519">
        <f t="shared" si="521"/>
        <v>3.8966671072399577E-3</v>
      </c>
      <c r="H5519" s="12">
        <f t="shared" si="522"/>
        <v>0.38635215536603523</v>
      </c>
      <c r="I5519" s="12">
        <f t="shared" si="523"/>
        <v>4.799339775579492E-2</v>
      </c>
    </row>
    <row r="5520" spans="1:9" x14ac:dyDescent="0.3">
      <c r="A5520" s="1">
        <v>44705</v>
      </c>
      <c r="B5520" s="10">
        <v>7.3108707850105615E-3</v>
      </c>
      <c r="C5520" s="8">
        <f t="shared" si="524"/>
        <v>1.0085791040943469E-2</v>
      </c>
      <c r="D5520" s="8">
        <f t="shared" si="525"/>
        <v>1.3995764894454346E-2</v>
      </c>
      <c r="E5520" s="8">
        <f t="shared" si="520"/>
        <v>1.2575977644351954E-2</v>
      </c>
      <c r="F5520" s="8">
        <f>F5519*$H$3+D5519*$I$3+E5519*$J$3+$K$3</f>
        <v>1.3390402359283474E-2</v>
      </c>
      <c r="G5520">
        <f t="shared" si="521"/>
        <v>6.0795315742729122E-3</v>
      </c>
      <c r="H5520" s="12">
        <f t="shared" si="522"/>
        <v>0.83157420682878747</v>
      </c>
      <c r="I5520" s="12">
        <f t="shared" si="523"/>
        <v>0.1511542439945992</v>
      </c>
    </row>
    <row r="5521" spans="1:9" x14ac:dyDescent="0.3">
      <c r="A5521" s="1">
        <v>44706</v>
      </c>
      <c r="B5521" s="10">
        <v>7.7901511577203875E-3</v>
      </c>
      <c r="C5521" s="8">
        <f t="shared" si="524"/>
        <v>7.3108707850105615E-3</v>
      </c>
      <c r="D5521" s="8">
        <f t="shared" si="525"/>
        <v>1.2996131806277336E-2</v>
      </c>
      <c r="E5521" s="8">
        <f t="shared" si="520"/>
        <v>1.2461314539588863E-2</v>
      </c>
      <c r="F5521" s="8">
        <f>F5520*$H$3+D5519*$I$3+E5519*$J$3+$K$3</f>
        <v>1.3239147406868665E-2</v>
      </c>
      <c r="G5521">
        <f t="shared" si="521"/>
        <v>5.4489962491482778E-3</v>
      </c>
      <c r="H5521" s="12">
        <f t="shared" si="522"/>
        <v>0.69947246707120425</v>
      </c>
      <c r="I5521" s="12">
        <f t="shared" si="523"/>
        <v>0.11873577754208453</v>
      </c>
    </row>
    <row r="5522" spans="1:9" x14ac:dyDescent="0.3">
      <c r="A5522" s="1">
        <v>44707</v>
      </c>
      <c r="B5522" s="10">
        <v>1.2565248724287735E-2</v>
      </c>
      <c r="C5522" s="8">
        <f t="shared" si="524"/>
        <v>7.7901511577203875E-3</v>
      </c>
      <c r="D5522" s="8">
        <f t="shared" si="525"/>
        <v>1.2850029177198293E-2</v>
      </c>
      <c r="E5522" s="8">
        <f t="shared" si="520"/>
        <v>1.2422318135057625E-2</v>
      </c>
      <c r="F5522" s="8">
        <f t="shared" si="519"/>
        <v>1.1334405610002775E-2</v>
      </c>
      <c r="G5522">
        <f t="shared" si="521"/>
        <v>1.2308431142849605E-3</v>
      </c>
      <c r="H5522" s="12">
        <f t="shared" si="522"/>
        <v>9.7956128150955585E-2</v>
      </c>
      <c r="I5522" s="12">
        <f t="shared" si="523"/>
        <v>5.5014081915241153E-3</v>
      </c>
    </row>
    <row r="5523" spans="1:9" x14ac:dyDescent="0.3">
      <c r="A5523" s="1">
        <v>44708</v>
      </c>
      <c r="B5523" s="10">
        <v>9.6441558493376486E-3</v>
      </c>
      <c r="C5523" s="8">
        <f t="shared" si="524"/>
        <v>1.2565248724287735E-2</v>
      </c>
      <c r="D5523" s="8">
        <f t="shared" si="525"/>
        <v>1.0810399614279053E-2</v>
      </c>
      <c r="E5523" s="8">
        <f t="shared" si="520"/>
        <v>1.2552510385507998E-2</v>
      </c>
      <c r="F5523" s="8">
        <f>F5522*$H$3+D5522*$I$3+E5522*$J$3+$K$3</f>
        <v>1.2239871021500565E-2</v>
      </c>
      <c r="G5523">
        <f t="shared" si="521"/>
        <v>2.595715172162916E-3</v>
      </c>
      <c r="H5523" s="12">
        <f t="shared" si="522"/>
        <v>0.26914902794122592</v>
      </c>
      <c r="I5523" s="12">
        <f t="shared" si="523"/>
        <v>2.6276151439233786E-2</v>
      </c>
    </row>
    <row r="5524" spans="1:9" x14ac:dyDescent="0.3">
      <c r="A5524" s="1">
        <v>44711</v>
      </c>
      <c r="B5524" s="10">
        <v>1.2866717803437455E-2</v>
      </c>
      <c r="C5524" s="8">
        <f t="shared" si="524"/>
        <v>9.6441558493376486E-3</v>
      </c>
      <c r="D5524" s="8">
        <f t="shared" si="525"/>
        <v>9.4792435114599595E-3</v>
      </c>
      <c r="E5524" s="8">
        <f t="shared" si="520"/>
        <v>1.2526066199333902E-2</v>
      </c>
      <c r="F5524" s="8">
        <f>F5523*$H$3+D5522*$I$3+E5522*$J$3+$K$3</f>
        <v>1.2471194032434751E-2</v>
      </c>
      <c r="G5524">
        <f t="shared" si="521"/>
        <v>3.9552377100270444E-4</v>
      </c>
      <c r="H5524" s="12">
        <f t="shared" si="522"/>
        <v>3.0740067284061895E-2</v>
      </c>
      <c r="I5524" s="12">
        <f t="shared" si="523"/>
        <v>4.9253350713995836E-4</v>
      </c>
    </row>
    <row r="5525" spans="1:9" x14ac:dyDescent="0.3">
      <c r="A5525" s="1">
        <v>44712</v>
      </c>
      <c r="B5525" s="10">
        <v>8.5812040755449456E-3</v>
      </c>
      <c r="C5525" s="8">
        <f t="shared" si="524"/>
        <v>1.2866717803437455E-2</v>
      </c>
      <c r="D5525" s="8">
        <f t="shared" si="525"/>
        <v>1.0035428863958758E-2</v>
      </c>
      <c r="E5525" s="8">
        <f t="shared" si="520"/>
        <v>1.2716616677470286E-2</v>
      </c>
      <c r="F5525" s="8">
        <f t="shared" ref="F5525" si="526">C5525*$H$3+D5525*$I$3+E5525*$J$3+$K$3</f>
        <v>1.1671627161977763E-2</v>
      </c>
      <c r="G5525">
        <f t="shared" si="521"/>
        <v>3.0904230864328176E-3</v>
      </c>
      <c r="H5525" s="12">
        <f t="shared" si="522"/>
        <v>0.36013863080590608</v>
      </c>
      <c r="I5525" s="12">
        <f t="shared" si="523"/>
        <v>4.2805802479004562E-2</v>
      </c>
    </row>
    <row r="5526" spans="1:9" x14ac:dyDescent="0.3">
      <c r="A5526" s="1">
        <v>44713</v>
      </c>
      <c r="B5526" s="10">
        <v>8.0906843974584905E-3</v>
      </c>
      <c r="C5526" s="8">
        <f t="shared" si="524"/>
        <v>8.5812040755449456E-3</v>
      </c>
      <c r="D5526" s="8">
        <f t="shared" si="525"/>
        <v>1.0289495522065635E-2</v>
      </c>
      <c r="E5526" s="8">
        <f t="shared" si="520"/>
        <v>1.2529270261843318E-2</v>
      </c>
      <c r="F5526" s="8">
        <f>F5525*$H$3+D5525*$I$3+E5525*$J$3+$K$3</f>
        <v>1.1366312390136366E-2</v>
      </c>
      <c r="G5526">
        <f t="shared" si="521"/>
        <v>3.2756279926778754E-3</v>
      </c>
      <c r="H5526" s="12">
        <f t="shared" si="522"/>
        <v>0.40486414149424016</v>
      </c>
      <c r="I5526" s="12">
        <f t="shared" si="523"/>
        <v>5.1753203655308333E-2</v>
      </c>
    </row>
    <row r="5527" spans="1:9" x14ac:dyDescent="0.3">
      <c r="A5527" s="1">
        <v>44714</v>
      </c>
      <c r="B5527" s="10">
        <v>8.1464223310269146E-3</v>
      </c>
      <c r="C5527" s="8">
        <f t="shared" si="524"/>
        <v>8.0906843974584905E-3</v>
      </c>
      <c r="D5527" s="8">
        <f t="shared" si="525"/>
        <v>1.0349602170013256E-2</v>
      </c>
      <c r="E5527" s="8">
        <f t="shared" si="520"/>
        <v>1.2385458339831601E-2</v>
      </c>
      <c r="F5527" s="8">
        <f>F5526*$H$3+D5525*$I$3+E5525*$J$3+$K$3</f>
        <v>1.1288312356774287E-2</v>
      </c>
      <c r="G5527">
        <f t="shared" si="521"/>
        <v>3.1418900257473726E-3</v>
      </c>
      <c r="H5527" s="12">
        <f t="shared" si="522"/>
        <v>0.38567728237965226</v>
      </c>
      <c r="I5527" s="12">
        <f t="shared" si="523"/>
        <v>4.785778823261122E-2</v>
      </c>
    </row>
    <row r="5528" spans="1:9" x14ac:dyDescent="0.3">
      <c r="A5528" s="1">
        <v>44715</v>
      </c>
      <c r="B5528" s="10">
        <v>1.0462437041966133E-2</v>
      </c>
      <c r="C5528" s="8">
        <f t="shared" si="524"/>
        <v>8.1464223310269146E-3</v>
      </c>
      <c r="D5528" s="8">
        <f t="shared" si="525"/>
        <v>9.4658368913610909E-3</v>
      </c>
      <c r="E5528" s="8">
        <f t="shared" si="520"/>
        <v>1.2193950110775871E-2</v>
      </c>
      <c r="F5528" s="8">
        <f t="shared" ref="F5528" si="527">C5528*$H$3+D5528*$I$3+E5528*$J$3+$K$3</f>
        <v>1.0107701994273107E-2</v>
      </c>
      <c r="G5528">
        <f t="shared" si="521"/>
        <v>3.5473504769302673E-4</v>
      </c>
      <c r="H5528" s="12">
        <f t="shared" si="522"/>
        <v>3.3905584929222556E-2</v>
      </c>
      <c r="I5528" s="12">
        <f t="shared" si="523"/>
        <v>6.0180765316486529E-4</v>
      </c>
    </row>
    <row r="5529" spans="1:9" x14ac:dyDescent="0.3">
      <c r="A5529" s="1">
        <v>44718</v>
      </c>
      <c r="B5529" s="10">
        <v>7.147439028815452E-3</v>
      </c>
      <c r="C5529" s="8">
        <f t="shared" si="524"/>
        <v>1.0462437041966133E-2</v>
      </c>
      <c r="D5529" s="8">
        <f t="shared" si="525"/>
        <v>9.6294931298867882E-3</v>
      </c>
      <c r="E5529" s="8">
        <f t="shared" ref="E5529:E5592" si="528">AVERAGE(B5507:B5528)</f>
        <v>1.2024076866189908E-2</v>
      </c>
      <c r="F5529" s="8">
        <f>F5528*$H$3+D5528*$I$3+E5528*$J$3+$K$3</f>
        <v>1.0608758259068049E-2</v>
      </c>
      <c r="G5529">
        <f t="shared" si="521"/>
        <v>3.4613192302525974E-3</v>
      </c>
      <c r="H5529" s="12">
        <f t="shared" si="522"/>
        <v>0.48427404785098854</v>
      </c>
      <c r="I5529" s="12">
        <f t="shared" si="523"/>
        <v>6.865582687660865E-2</v>
      </c>
    </row>
    <row r="5530" spans="1:9" x14ac:dyDescent="0.3">
      <c r="A5530" s="1">
        <v>44719</v>
      </c>
      <c r="B5530" s="10">
        <v>8.0772056683188053E-3</v>
      </c>
      <c r="C5530" s="8">
        <f t="shared" si="524"/>
        <v>7.147439028815452E-3</v>
      </c>
      <c r="D5530" s="8">
        <f t="shared" si="525"/>
        <v>8.4856373749623883E-3</v>
      </c>
      <c r="E5530" s="8">
        <f t="shared" si="528"/>
        <v>1.1686898679116785E-2</v>
      </c>
      <c r="F5530" s="8">
        <f>F5529*$H$3+D5528*$I$3+E5528*$J$3+$K$3</f>
        <v>1.0736765184951695E-2</v>
      </c>
      <c r="G5530">
        <f t="shared" si="521"/>
        <v>2.6595595166328898E-3</v>
      </c>
      <c r="H5530" s="12">
        <f t="shared" si="522"/>
        <v>0.32926727705652842</v>
      </c>
      <c r="I5530" s="12">
        <f t="shared" si="523"/>
        <v>3.6922023686791317E-2</v>
      </c>
    </row>
    <row r="5531" spans="1:9" x14ac:dyDescent="0.3">
      <c r="A5531" s="1">
        <v>44720</v>
      </c>
      <c r="B5531" s="10">
        <v>8.9085173229678637E-3</v>
      </c>
      <c r="C5531" s="8">
        <f t="shared" si="524"/>
        <v>8.0772056683188053E-3</v>
      </c>
      <c r="D5531" s="8">
        <f t="shared" si="525"/>
        <v>8.3848376935171595E-3</v>
      </c>
      <c r="E5531" s="8">
        <f t="shared" si="528"/>
        <v>1.1364933751839994E-2</v>
      </c>
      <c r="F5531" s="8">
        <f t="shared" ref="F5531" si="529">C5531*$H$3+D5531*$I$3+E5531*$J$3+$K$3</f>
        <v>9.4564022452354058E-3</v>
      </c>
      <c r="G5531">
        <f t="shared" si="521"/>
        <v>5.4788492226754207E-4</v>
      </c>
      <c r="H5531" s="12">
        <f t="shared" si="522"/>
        <v>6.1501246773690364E-2</v>
      </c>
      <c r="I5531" s="12">
        <f t="shared" si="523"/>
        <v>1.74618843986174E-3</v>
      </c>
    </row>
    <row r="5532" spans="1:9" x14ac:dyDescent="0.3">
      <c r="A5532" s="1">
        <v>44721</v>
      </c>
      <c r="B5532" s="10">
        <v>9.5835839822760033E-3</v>
      </c>
      <c r="C5532" s="8">
        <f t="shared" si="524"/>
        <v>8.9085173229678637E-3</v>
      </c>
      <c r="D5532" s="8">
        <f t="shared" si="525"/>
        <v>8.5484042786190349E-3</v>
      </c>
      <c r="E5532" s="8">
        <f t="shared" si="528"/>
        <v>1.1058148757924775E-2</v>
      </c>
      <c r="F5532" s="8">
        <f>F5531*$H$3+D5531*$I$3+E5531*$J$3+$K$3</f>
        <v>9.8087513253783207E-3</v>
      </c>
      <c r="G5532">
        <f t="shared" si="521"/>
        <v>2.2516734310231747E-4</v>
      </c>
      <c r="H5532" s="12">
        <f t="shared" si="522"/>
        <v>2.3495108251646218E-2</v>
      </c>
      <c r="I5532" s="12">
        <f t="shared" si="523"/>
        <v>2.6758649488667352E-4</v>
      </c>
    </row>
    <row r="5533" spans="1:9" x14ac:dyDescent="0.3">
      <c r="A5533" s="1">
        <v>44722</v>
      </c>
      <c r="B5533" s="10">
        <v>1.1495418348837695E-2</v>
      </c>
      <c r="C5533" s="8">
        <f t="shared" si="524"/>
        <v>9.5835839822760033E-3</v>
      </c>
      <c r="D5533" s="8">
        <f t="shared" si="525"/>
        <v>8.8358366088688526E-3</v>
      </c>
      <c r="E5533" s="8">
        <f t="shared" si="528"/>
        <v>1.1063526505919564E-2</v>
      </c>
      <c r="F5533" s="8">
        <f>F5532*$H$3+D5531*$I$3+E5531*$J$3+$K$3</f>
        <v>9.8987674089123408E-3</v>
      </c>
      <c r="G5533">
        <f t="shared" si="521"/>
        <v>1.5966509399253544E-3</v>
      </c>
      <c r="H5533" s="12">
        <f t="shared" si="522"/>
        <v>0.13889454837342149</v>
      </c>
      <c r="I5533" s="12">
        <f t="shared" si="523"/>
        <v>1.175964868737811E-2</v>
      </c>
    </row>
    <row r="5534" spans="1:9" x14ac:dyDescent="0.3">
      <c r="A5534" s="1">
        <v>44725</v>
      </c>
      <c r="B5534" s="10">
        <v>2.2501733160972089E-2</v>
      </c>
      <c r="C5534" s="8">
        <f t="shared" si="524"/>
        <v>1.1495418348837695E-2</v>
      </c>
      <c r="D5534" s="8">
        <f t="shared" si="525"/>
        <v>9.0424328702431635E-3</v>
      </c>
      <c r="E5534" s="8">
        <f t="shared" si="528"/>
        <v>1.0942092966053227E-2</v>
      </c>
      <c r="F5534" s="8">
        <f t="shared" ref="F5534" si="530">C5534*$H$3+D5534*$I$3+E5534*$J$3+$K$3</f>
        <v>1.0454278765211931E-2</v>
      </c>
      <c r="G5534">
        <f t="shared" si="521"/>
        <v>1.2047454395760158E-2</v>
      </c>
      <c r="H5534" s="12">
        <f t="shared" si="522"/>
        <v>0.53540117597055803</v>
      </c>
      <c r="I5534" s="12">
        <f t="shared" si="523"/>
        <v>0.38581361018893823</v>
      </c>
    </row>
    <row r="5535" spans="1:9" x14ac:dyDescent="0.3">
      <c r="A5535" s="1">
        <v>44726</v>
      </c>
      <c r="B5535" s="10">
        <v>1.1079302396239898E-2</v>
      </c>
      <c r="C5535" s="8">
        <f t="shared" si="524"/>
        <v>2.2501733160972089E-2</v>
      </c>
      <c r="D5535" s="8">
        <f t="shared" si="525"/>
        <v>1.2113291696674491E-2</v>
      </c>
      <c r="E5535" s="8">
        <f t="shared" si="528"/>
        <v>1.1370531860254057E-2</v>
      </c>
      <c r="F5535" s="8">
        <f>F5534*$H$3+D5534*$I$3+E5534*$J$3+$K$3</f>
        <v>1.0188294509790525E-2</v>
      </c>
      <c r="G5535">
        <f t="shared" si="521"/>
        <v>8.9100788644937319E-4</v>
      </c>
      <c r="H5535" s="12">
        <f t="shared" si="522"/>
        <v>8.0420937581030749E-2</v>
      </c>
      <c r="I5535" s="12">
        <f t="shared" si="523"/>
        <v>3.6148219086864497E-3</v>
      </c>
    </row>
    <row r="5536" spans="1:9" x14ac:dyDescent="0.3">
      <c r="A5536" s="1">
        <v>44727</v>
      </c>
      <c r="B5536" s="10">
        <v>5.0430634454649622E-3</v>
      </c>
      <c r="C5536" s="8">
        <f t="shared" si="524"/>
        <v>1.1079302396239898E-2</v>
      </c>
      <c r="D5536" s="8">
        <f t="shared" si="525"/>
        <v>1.2713711042258709E-2</v>
      </c>
      <c r="E5536" s="8">
        <f t="shared" si="528"/>
        <v>1.1117877476959383E-2</v>
      </c>
      <c r="F5536" s="8">
        <f>F5535*$H$3+D5534*$I$3+E5534*$J$3+$K$3</f>
        <v>1.012034240687873E-2</v>
      </c>
      <c r="G5536">
        <f t="shared" si="521"/>
        <v>5.0772789614137673E-3</v>
      </c>
      <c r="H5536" s="12">
        <f t="shared" si="522"/>
        <v>1.0067846689455342</v>
      </c>
      <c r="I5536" s="12">
        <f t="shared" si="523"/>
        <v>0.19484334132284298</v>
      </c>
    </row>
    <row r="5537" spans="1:9" x14ac:dyDescent="0.3">
      <c r="A5537" s="1">
        <v>44728</v>
      </c>
      <c r="B5537" s="10">
        <v>1.7421500238572491E-2</v>
      </c>
      <c r="C5537" s="8">
        <f t="shared" si="524"/>
        <v>5.0430634454649622E-3</v>
      </c>
      <c r="D5537" s="8">
        <f t="shared" si="525"/>
        <v>1.194062026675813E-2</v>
      </c>
      <c r="E5537" s="8">
        <f t="shared" si="528"/>
        <v>1.0876044545088852E-2</v>
      </c>
      <c r="F5537" s="8">
        <f t="shared" ref="F5537" si="531">C5537*$H$3+D5537*$I$3+E5537*$J$3+$K$3</f>
        <v>9.8607514986622478E-3</v>
      </c>
      <c r="G5537">
        <f t="shared" si="521"/>
        <v>7.5607487399102433E-3</v>
      </c>
      <c r="H5537" s="12">
        <f t="shared" si="522"/>
        <v>0.43398953226600923</v>
      </c>
      <c r="I5537" s="12">
        <f t="shared" si="523"/>
        <v>0.1976090708633782</v>
      </c>
    </row>
    <row r="5538" spans="1:9" x14ac:dyDescent="0.3">
      <c r="A5538" s="1">
        <v>44729</v>
      </c>
      <c r="B5538" s="10">
        <v>1.1002548127488757E-2</v>
      </c>
      <c r="C5538" s="8">
        <f t="shared" si="524"/>
        <v>1.7421500238572491E-2</v>
      </c>
      <c r="D5538" s="8">
        <f t="shared" si="525"/>
        <v>1.3508203518017427E-2</v>
      </c>
      <c r="E5538" s="8">
        <f t="shared" si="528"/>
        <v>1.1108429272937802E-2</v>
      </c>
      <c r="F5538" s="8">
        <f>F5537*$H$3+D5537*$I$3+E5537*$J$3+$K$3</f>
        <v>1.1091546283372784E-2</v>
      </c>
      <c r="G5538">
        <f t="shared" si="521"/>
        <v>8.8998155884027763E-5</v>
      </c>
      <c r="H5538" s="12">
        <f t="shared" si="522"/>
        <v>8.0888676743594377E-3</v>
      </c>
      <c r="I5538" s="12">
        <f t="shared" si="523"/>
        <v>3.2365238224141279E-5</v>
      </c>
    </row>
    <row r="5539" spans="1:9" x14ac:dyDescent="0.3">
      <c r="A5539" s="1">
        <v>44732</v>
      </c>
      <c r="B5539" s="10">
        <v>9.2376937179201053E-3</v>
      </c>
      <c r="C5539" s="8">
        <f t="shared" si="524"/>
        <v>1.1002548127488757E-2</v>
      </c>
      <c r="D5539" s="8">
        <f t="shared" si="525"/>
        <v>1.3409629473747639E-2</v>
      </c>
      <c r="E5539" s="8">
        <f t="shared" si="528"/>
        <v>1.1221242174045671E-2</v>
      </c>
      <c r="F5539" s="8">
        <f>F5538*$H$3+D5537*$I$3+E5537*$J$3+$K$3</f>
        <v>1.1405982541043164E-2</v>
      </c>
      <c r="G5539">
        <f t="shared" si="521"/>
        <v>2.1682888231230584E-3</v>
      </c>
      <c r="H5539" s="12">
        <f t="shared" si="522"/>
        <v>0.2347218785698445</v>
      </c>
      <c r="I5539" s="12">
        <f t="shared" si="523"/>
        <v>2.0744733248828195E-2</v>
      </c>
    </row>
    <row r="5540" spans="1:9" x14ac:dyDescent="0.3">
      <c r="A5540" s="1">
        <v>44733</v>
      </c>
      <c r="B5540" s="10">
        <v>1.2249410102252691E-2</v>
      </c>
      <c r="C5540" s="8">
        <f t="shared" si="524"/>
        <v>9.2376937179201053E-3</v>
      </c>
      <c r="D5540" s="8">
        <f t="shared" si="525"/>
        <v>1.075682158513724E-2</v>
      </c>
      <c r="E5540" s="8">
        <f t="shared" si="528"/>
        <v>1.0606437500365497E-2</v>
      </c>
      <c r="F5540" s="8">
        <f t="shared" ref="F5540" si="532">C5540*$H$3+D5540*$I$3+E5540*$J$3+$K$3</f>
        <v>1.0418054766262281E-2</v>
      </c>
      <c r="G5540">
        <f t="shared" si="521"/>
        <v>1.8313553359904106E-3</v>
      </c>
      <c r="H5540" s="12">
        <f t="shared" si="522"/>
        <v>0.14950559420437892</v>
      </c>
      <c r="I5540" s="12">
        <f t="shared" si="523"/>
        <v>1.3849242634212056E-2</v>
      </c>
    </row>
    <row r="5541" spans="1:9" x14ac:dyDescent="0.3">
      <c r="A5541" s="1">
        <v>44734</v>
      </c>
      <c r="B5541" s="10">
        <v>8.6403992880987532E-3</v>
      </c>
      <c r="C5541" s="8">
        <f t="shared" si="524"/>
        <v>1.2249410102252691E-2</v>
      </c>
      <c r="D5541" s="8">
        <f t="shared" si="525"/>
        <v>1.09908431263398E-2</v>
      </c>
      <c r="E5541" s="8">
        <f t="shared" si="528"/>
        <v>1.0422322670311844E-2</v>
      </c>
      <c r="F5541" s="8">
        <f>F5540*$H$3+D5540*$I$3+E5540*$J$3+$K$3</f>
        <v>1.0719606507747673E-2</v>
      </c>
      <c r="G5541">
        <f t="shared" si="521"/>
        <v>2.0792072196489202E-3</v>
      </c>
      <c r="H5541" s="12">
        <f t="shared" si="522"/>
        <v>0.24063786294145117</v>
      </c>
      <c r="I5541" s="12">
        <f t="shared" si="523"/>
        <v>2.1662635920723039E-2</v>
      </c>
    </row>
    <row r="5542" spans="1:9" x14ac:dyDescent="0.3">
      <c r="A5542" s="1">
        <v>44735</v>
      </c>
      <c r="B5542" s="10">
        <v>1.1133358357118676E-2</v>
      </c>
      <c r="C5542" s="8">
        <f t="shared" si="524"/>
        <v>8.6403992880987532E-3</v>
      </c>
      <c r="D5542" s="8">
        <f t="shared" si="525"/>
        <v>1.171031029486656E-2</v>
      </c>
      <c r="E5542" s="8">
        <f t="shared" si="528"/>
        <v>1.0356623045182539E-2</v>
      </c>
      <c r="F5542" s="8">
        <f>F5541*$H$3+D5540*$I$3+E5540*$J$3+$K$3</f>
        <v>1.0796645184109105E-2</v>
      </c>
      <c r="G5542">
        <f t="shared" si="521"/>
        <v>3.3671317300957085E-4</v>
      </c>
      <c r="H5542" s="12">
        <f t="shared" si="522"/>
        <v>3.0243630197556361E-2</v>
      </c>
      <c r="I5542" s="12">
        <f t="shared" si="523"/>
        <v>4.7642906530565021E-4</v>
      </c>
    </row>
    <row r="5543" spans="1:9" x14ac:dyDescent="0.3">
      <c r="A5543" s="1">
        <v>44736</v>
      </c>
      <c r="B5543" s="10">
        <v>9.3468912499492553E-3</v>
      </c>
      <c r="C5543" s="8">
        <f t="shared" si="524"/>
        <v>1.1133358357118676E-2</v>
      </c>
      <c r="D5543" s="8">
        <f t="shared" si="525"/>
        <v>1.0452681918575797E-2</v>
      </c>
      <c r="E5543" s="8">
        <f t="shared" si="528"/>
        <v>1.0530372480278362E-2</v>
      </c>
      <c r="F5543" s="8">
        <f t="shared" ref="F5543" si="533">C5543*$H$3+D5543*$I$3+E5543*$J$3+$K$3</f>
        <v>1.0768298294773633E-2</v>
      </c>
      <c r="G5543">
        <f t="shared" si="521"/>
        <v>1.4214070448243781E-3</v>
      </c>
      <c r="H5543" s="12">
        <f t="shared" si="522"/>
        <v>0.15207270597398842</v>
      </c>
      <c r="I5543" s="12">
        <f t="shared" si="523"/>
        <v>9.5634466817549058E-3</v>
      </c>
    </row>
    <row r="5544" spans="1:9" x14ac:dyDescent="0.3">
      <c r="A5544" s="1">
        <v>44739</v>
      </c>
      <c r="B5544" s="10">
        <v>1.442331447964882E-2</v>
      </c>
      <c r="C5544" s="8">
        <f t="shared" si="524"/>
        <v>9.3468912499492553E-3</v>
      </c>
      <c r="D5544" s="8">
        <f t="shared" si="525"/>
        <v>1.0121550543067898E-2</v>
      </c>
      <c r="E5544" s="8">
        <f t="shared" si="528"/>
        <v>1.0601133393561493E-2</v>
      </c>
      <c r="F5544" s="8">
        <f>F5543*$H$3+D5543*$I$3+E5543*$J$3+$K$3</f>
        <v>1.0675034883801603E-2</v>
      </c>
      <c r="G5544">
        <f t="shared" si="521"/>
        <v>3.7482795958472172E-3</v>
      </c>
      <c r="H5544" s="12">
        <f t="shared" si="522"/>
        <v>0.25987643832740454</v>
      </c>
      <c r="I5544" s="12">
        <f t="shared" si="523"/>
        <v>5.0187615325147039E-2</v>
      </c>
    </row>
    <row r="5545" spans="1:9" x14ac:dyDescent="0.3">
      <c r="A5545" s="1">
        <v>44740</v>
      </c>
      <c r="B5545" s="10">
        <v>8.2052402840443947E-3</v>
      </c>
      <c r="C5545" s="8">
        <f t="shared" si="524"/>
        <v>1.442331447964882E-2</v>
      </c>
      <c r="D5545" s="8">
        <f t="shared" si="525"/>
        <v>1.1158674695413639E-2</v>
      </c>
      <c r="E5545" s="8">
        <f t="shared" si="528"/>
        <v>1.0685590927896088E-2</v>
      </c>
      <c r="F5545" s="8">
        <f>F5544*$H$3+D5543*$I$3+E5543*$J$3+$K$3</f>
        <v>1.065120849268595E-2</v>
      </c>
      <c r="G5545">
        <f t="shared" si="521"/>
        <v>2.4459682086415552E-3</v>
      </c>
      <c r="H5545" s="12">
        <f t="shared" si="522"/>
        <v>0.29809830351926364</v>
      </c>
      <c r="I5545" s="12">
        <f t="shared" si="523"/>
        <v>3.1258031938091069E-2</v>
      </c>
    </row>
    <row r="5546" spans="1:9" x14ac:dyDescent="0.3">
      <c r="A5546" s="1">
        <v>44741</v>
      </c>
      <c r="B5546" s="10">
        <v>1.2679853021704138E-2</v>
      </c>
      <c r="C5546" s="8">
        <f t="shared" si="524"/>
        <v>8.2052402840443947E-3</v>
      </c>
      <c r="D5546" s="8">
        <f t="shared" si="525"/>
        <v>1.0349840731771979E-2</v>
      </c>
      <c r="E5546" s="8">
        <f t="shared" si="528"/>
        <v>1.0620185674928211E-2</v>
      </c>
      <c r="F5546" s="8">
        <f t="shared" ref="F5546" si="534">C5546*$H$3+D5546*$I$3+E5546*$J$3+$K$3</f>
        <v>1.0007415094183148E-2</v>
      </c>
      <c r="G5546">
        <f t="shared" si="521"/>
        <v>2.6724379275209903E-3</v>
      </c>
      <c r="H5546" s="12">
        <f t="shared" si="522"/>
        <v>0.21076253194312042</v>
      </c>
      <c r="I5546" s="12">
        <f t="shared" si="523"/>
        <v>3.0357745830659866E-2</v>
      </c>
    </row>
    <row r="5547" spans="1:9" x14ac:dyDescent="0.3">
      <c r="A5547" s="1">
        <v>44742</v>
      </c>
      <c r="B5547" s="10">
        <v>7.7098805294337778E-3</v>
      </c>
      <c r="C5547" s="8">
        <f t="shared" si="524"/>
        <v>1.2679853021704138E-2</v>
      </c>
      <c r="D5547" s="8">
        <f t="shared" si="525"/>
        <v>1.1157731478493057E-2</v>
      </c>
      <c r="E5547" s="8">
        <f t="shared" si="528"/>
        <v>1.0611691821213061E-2</v>
      </c>
      <c r="F5547" s="8">
        <f>F5546*$H$3+D5546*$I$3+E5546*$J$3+$K$3</f>
        <v>1.0467824181065271E-2</v>
      </c>
      <c r="G5547">
        <f t="shared" si="521"/>
        <v>2.7579436516314932E-3</v>
      </c>
      <c r="H5547" s="12">
        <f t="shared" si="522"/>
        <v>0.35771548483826371</v>
      </c>
      <c r="I5547" s="12">
        <f t="shared" si="523"/>
        <v>4.2334832790295707E-2</v>
      </c>
    </row>
    <row r="5548" spans="1:9" x14ac:dyDescent="0.3">
      <c r="A5548" s="1">
        <v>44743</v>
      </c>
      <c r="B5548" s="10">
        <v>1.4535747103741397E-2</v>
      </c>
      <c r="C5548" s="8">
        <f t="shared" si="524"/>
        <v>7.7098805294337778E-3</v>
      </c>
      <c r="D5548" s="8">
        <f t="shared" si="525"/>
        <v>1.0473035912956076E-2</v>
      </c>
      <c r="E5548" s="8">
        <f t="shared" si="528"/>
        <v>1.0572086205480736E-2</v>
      </c>
      <c r="F5548" s="8">
        <f>F5547*$H$3+D5546*$I$3+E5546*$J$3+$K$3</f>
        <v>1.0585446803516259E-2</v>
      </c>
      <c r="G5548">
        <f t="shared" si="521"/>
        <v>3.9503003002251385E-3</v>
      </c>
      <c r="H5548" s="12">
        <f t="shared" si="522"/>
        <v>0.27176451764274018</v>
      </c>
      <c r="I5548" s="12">
        <f t="shared" si="523"/>
        <v>5.6051379241361277E-2</v>
      </c>
    </row>
    <row r="5549" spans="1:9" x14ac:dyDescent="0.3">
      <c r="A5549" s="1">
        <v>44746</v>
      </c>
      <c r="B5549" s="10">
        <v>6.9394927307778811E-3</v>
      </c>
      <c r="C5549" s="8">
        <f t="shared" si="524"/>
        <v>1.4535747103741397E-2</v>
      </c>
      <c r="D5549" s="8">
        <f t="shared" si="525"/>
        <v>1.1510807083714505E-2</v>
      </c>
      <c r="E5549" s="8">
        <f t="shared" si="528"/>
        <v>1.0865043601220866E-2</v>
      </c>
      <c r="F5549" s="8">
        <f t="shared" ref="F5549" si="535">C5549*$H$3+D5549*$I$3+E5549*$J$3+$K$3</f>
        <v>1.2123592862778983E-2</v>
      </c>
      <c r="G5549">
        <f t="shared" si="521"/>
        <v>5.1841001320011015E-3</v>
      </c>
      <c r="H5549" s="12">
        <f t="shared" si="522"/>
        <v>0.74704309567307392</v>
      </c>
      <c r="I5549" s="12">
        <f t="shared" si="523"/>
        <v>0.13032042460497206</v>
      </c>
    </row>
    <row r="5550" spans="1:9" x14ac:dyDescent="0.3">
      <c r="A5550" s="1">
        <v>44747</v>
      </c>
      <c r="B5550" s="10">
        <v>1.104645788125957E-2</v>
      </c>
      <c r="C5550" s="8">
        <f t="shared" si="524"/>
        <v>6.9394927307778811E-3</v>
      </c>
      <c r="D5550" s="8">
        <f t="shared" si="525"/>
        <v>1.0014042733940317E-2</v>
      </c>
      <c r="E5550" s="8">
        <f t="shared" si="528"/>
        <v>1.081018316484591E-2</v>
      </c>
      <c r="F5550" s="8">
        <f>F5549*$H$3+D5549*$I$3+E5549*$J$3+$K$3</f>
        <v>1.1507349796206079E-2</v>
      </c>
      <c r="G5550">
        <f t="shared" si="521"/>
        <v>4.6089191494650891E-4</v>
      </c>
      <c r="H5550" s="12">
        <f t="shared" si="522"/>
        <v>4.1723050040177748E-2</v>
      </c>
      <c r="I5550" s="12">
        <f t="shared" si="523"/>
        <v>8.2416098942705851E-4</v>
      </c>
    </row>
    <row r="5551" spans="1:9" x14ac:dyDescent="0.3">
      <c r="A5551" s="1">
        <v>44748</v>
      </c>
      <c r="B5551" s="10">
        <v>5.9796525173856068E-3</v>
      </c>
      <c r="C5551" s="8">
        <f t="shared" si="524"/>
        <v>1.104645788125957E-2</v>
      </c>
      <c r="D5551" s="8">
        <f t="shared" si="525"/>
        <v>1.0582286253383352E-2</v>
      </c>
      <c r="E5551" s="8">
        <f t="shared" si="528"/>
        <v>1.0836729566631976E-2</v>
      </c>
      <c r="F5551" s="8">
        <f>F5550*$H$3+D5549*$I$3+E5549*$J$3+$K$3</f>
        <v>1.1349915619464686E-2</v>
      </c>
      <c r="G5551">
        <f t="shared" si="521"/>
        <v>5.3702631020790797E-3</v>
      </c>
      <c r="H5551" s="12">
        <f t="shared" si="522"/>
        <v>0.89808949373985347</v>
      </c>
      <c r="I5551" s="12">
        <f t="shared" si="523"/>
        <v>0.16769339895042989</v>
      </c>
    </row>
    <row r="5552" spans="1:9" x14ac:dyDescent="0.3">
      <c r="A5552" s="1">
        <v>44749</v>
      </c>
      <c r="B5552" s="10">
        <v>8.5077904727935503E-3</v>
      </c>
      <c r="C5552" s="8">
        <f t="shared" si="524"/>
        <v>5.9796525173856068E-3</v>
      </c>
      <c r="D5552" s="8">
        <f t="shared" si="525"/>
        <v>9.2422461525196471E-3</v>
      </c>
      <c r="E5552" s="8">
        <f t="shared" si="528"/>
        <v>1.0783648361566983E-2</v>
      </c>
      <c r="F5552" s="8">
        <f t="shared" ref="F5552" si="536">C5552*$H$3+D5552*$I$3+E5552*$J$3+$K$3</f>
        <v>9.0745776950279435E-3</v>
      </c>
      <c r="G5552">
        <f t="shared" si="521"/>
        <v>5.6678722223439323E-4</v>
      </c>
      <c r="H5552" s="12">
        <f t="shared" si="522"/>
        <v>6.6619790890111982E-2</v>
      </c>
      <c r="I5552" s="12">
        <f t="shared" si="523"/>
        <v>2.0357753550137581E-3</v>
      </c>
    </row>
    <row r="5553" spans="1:9" x14ac:dyDescent="0.3">
      <c r="A5553" s="1">
        <v>44750</v>
      </c>
      <c r="B5553" s="10">
        <v>8.5430972749621099E-3</v>
      </c>
      <c r="C5553" s="8">
        <f t="shared" si="524"/>
        <v>8.5077904727935503E-3</v>
      </c>
      <c r="D5553" s="8">
        <f t="shared" si="525"/>
        <v>9.401828141191601E-3</v>
      </c>
      <c r="E5553" s="8">
        <f t="shared" si="528"/>
        <v>1.0803220398134016E-2</v>
      </c>
      <c r="F5553" s="8">
        <f>F5552*$H$3+D5552*$I$3+E5552*$J$3+$K$3</f>
        <v>9.8652510897454596E-3</v>
      </c>
      <c r="G5553">
        <f t="shared" si="521"/>
        <v>1.3221538147833497E-3</v>
      </c>
      <c r="H5553" s="12">
        <f t="shared" si="522"/>
        <v>0.15476281870958958</v>
      </c>
      <c r="I5553" s="12">
        <f t="shared" si="523"/>
        <v>9.8736671755361716E-3</v>
      </c>
    </row>
    <row r="5554" spans="1:9" x14ac:dyDescent="0.3">
      <c r="A5554" s="1">
        <v>44753</v>
      </c>
      <c r="B5554" s="10">
        <v>6.6459477321545125E-3</v>
      </c>
      <c r="C5554" s="8">
        <f t="shared" si="524"/>
        <v>8.5430972749621099E-3</v>
      </c>
      <c r="D5554" s="8">
        <f t="shared" si="525"/>
        <v>8.2032981754357435E-3</v>
      </c>
      <c r="E5554" s="8">
        <f t="shared" si="528"/>
        <v>1.0786610395951936E-2</v>
      </c>
      <c r="F5554" s="8">
        <f>F5553*$H$3+D5552*$I$3+E5552*$J$3+$K$3</f>
        <v>1.0067247707185614E-2</v>
      </c>
      <c r="G5554">
        <f t="shared" si="521"/>
        <v>3.421299975031101E-3</v>
      </c>
      <c r="H5554" s="12">
        <f t="shared" si="522"/>
        <v>0.51479489651688382</v>
      </c>
      <c r="I5554" s="12">
        <f t="shared" si="523"/>
        <v>7.5435427608033123E-2</v>
      </c>
    </row>
    <row r="5555" spans="1:9" x14ac:dyDescent="0.3">
      <c r="A5555" s="1">
        <v>44754</v>
      </c>
      <c r="B5555" s="10">
        <v>4.9807932678791189E-3</v>
      </c>
      <c r="C5555" s="8">
        <f t="shared" si="524"/>
        <v>6.6459477321545125E-3</v>
      </c>
      <c r="D5555" s="8">
        <f t="shared" si="525"/>
        <v>8.1445891757110679E-3</v>
      </c>
      <c r="E5555" s="8">
        <f t="shared" si="528"/>
        <v>1.065308147549187E-2</v>
      </c>
      <c r="F5555" s="8">
        <f t="shared" ref="F5555" si="537">C5555*$H$3+D5555*$I$3+E5555*$J$3+$K$3</f>
        <v>8.8015043030937549E-3</v>
      </c>
      <c r="G5555">
        <f t="shared" si="521"/>
        <v>3.820711035214636E-3</v>
      </c>
      <c r="H5555" s="12">
        <f t="shared" si="522"/>
        <v>0.76708886109652574</v>
      </c>
      <c r="I5555" s="12">
        <f t="shared" si="523"/>
        <v>0.13523597893221551</v>
      </c>
    </row>
    <row r="5556" spans="1:9" x14ac:dyDescent="0.3">
      <c r="A5556" s="1">
        <v>44755</v>
      </c>
      <c r="B5556" s="10">
        <v>8.5726474344471979E-3</v>
      </c>
      <c r="C5556" s="8">
        <f t="shared" si="524"/>
        <v>4.9807932678791189E-3</v>
      </c>
      <c r="D5556" s="8">
        <f t="shared" si="525"/>
        <v>6.9314562530349792E-3</v>
      </c>
      <c r="E5556" s="8">
        <f t="shared" si="528"/>
        <v>1.0356962153630115E-2</v>
      </c>
      <c r="F5556" s="8">
        <f>F5555*$H$3+D5555*$I$3+E5555*$J$3+$K$3</f>
        <v>9.3521932967283346E-3</v>
      </c>
      <c r="G5556">
        <f t="shared" si="521"/>
        <v>7.7954586228113666E-4</v>
      </c>
      <c r="H5556" s="12">
        <f t="shared" si="522"/>
        <v>9.0934086376713935E-2</v>
      </c>
      <c r="I5556" s="12">
        <f t="shared" si="523"/>
        <v>3.6799532510314314E-3</v>
      </c>
    </row>
    <row r="5557" spans="1:9" x14ac:dyDescent="0.3">
      <c r="A5557" s="1">
        <v>44756</v>
      </c>
      <c r="B5557" s="10">
        <v>8.769315303272714E-3</v>
      </c>
      <c r="C5557" s="8">
        <f t="shared" si="524"/>
        <v>8.5726474344471979E-3</v>
      </c>
      <c r="D5557" s="8">
        <f t="shared" si="525"/>
        <v>7.4500552364472981E-3</v>
      </c>
      <c r="E5557" s="8">
        <f t="shared" si="528"/>
        <v>9.7238218933335275E-3</v>
      </c>
      <c r="F5557" s="8">
        <f>F5556*$H$3+D5555*$I$3+E5555*$J$3+$K$3</f>
        <v>9.4928801020753763E-3</v>
      </c>
      <c r="G5557">
        <f t="shared" si="521"/>
        <v>7.2356479880266236E-4</v>
      </c>
      <c r="H5557" s="12">
        <f t="shared" si="522"/>
        <v>8.2510979908845053E-2</v>
      </c>
      <c r="I5557" s="12">
        <f t="shared" si="523"/>
        <v>3.0614828374015968E-3</v>
      </c>
    </row>
    <row r="5558" spans="1:9" x14ac:dyDescent="0.3">
      <c r="A5558" s="1">
        <v>44757</v>
      </c>
      <c r="B5558" s="10">
        <v>7.308302175187101E-3</v>
      </c>
      <c r="C5558" s="8">
        <f t="shared" si="524"/>
        <v>8.769315303272714E-3</v>
      </c>
      <c r="D5558" s="8">
        <f t="shared" si="525"/>
        <v>7.5023602025431303E-3</v>
      </c>
      <c r="E5558" s="8">
        <f t="shared" si="528"/>
        <v>9.6188224800168396E-3</v>
      </c>
      <c r="F5558" s="8">
        <f t="shared" ref="F5558" si="538">C5558*$H$3+D5558*$I$3+E5558*$J$3+$K$3</f>
        <v>8.815129806245818E-3</v>
      </c>
      <c r="G5558">
        <f t="shared" si="521"/>
        <v>1.5068276310587171E-3</v>
      </c>
      <c r="H5558" s="12">
        <f t="shared" si="522"/>
        <v>0.20618025841551094</v>
      </c>
      <c r="I5558" s="12">
        <f t="shared" si="523"/>
        <v>1.6522033028491423E-2</v>
      </c>
    </row>
    <row r="5559" spans="1:9" x14ac:dyDescent="0.3">
      <c r="A5559" s="1">
        <v>44760</v>
      </c>
      <c r="B5559" s="10">
        <v>7.2566518499431248E-3</v>
      </c>
      <c r="C5559" s="8">
        <f t="shared" si="524"/>
        <v>7.308302175187101E-3</v>
      </c>
      <c r="D5559" s="8">
        <f t="shared" si="525"/>
        <v>7.2554011825881294E-3</v>
      </c>
      <c r="E5559" s="8">
        <f t="shared" si="528"/>
        <v>9.7217878768223916E-3</v>
      </c>
      <c r="F5559" s="8">
        <f>F5558*$H$3+D5558*$I$3+E5558*$J$3+$K$3</f>
        <v>8.8268342276821496E-3</v>
      </c>
      <c r="G5559">
        <f t="shared" si="521"/>
        <v>1.5701823777390248E-3</v>
      </c>
      <c r="H5559" s="12">
        <f t="shared" si="522"/>
        <v>0.21637835329682123</v>
      </c>
      <c r="I5559" s="12">
        <f t="shared" si="523"/>
        <v>1.7990505111243893E-2</v>
      </c>
    </row>
    <row r="5560" spans="1:9" x14ac:dyDescent="0.3">
      <c r="A5560" s="1">
        <v>44761</v>
      </c>
      <c r="B5560" s="10">
        <v>6.9665449806185498E-3</v>
      </c>
      <c r="C5560" s="8">
        <f t="shared" si="524"/>
        <v>7.2566518499431248E-3</v>
      </c>
      <c r="D5560" s="8">
        <f t="shared" si="525"/>
        <v>7.3775420061458511E-3</v>
      </c>
      <c r="E5560" s="8">
        <f t="shared" si="528"/>
        <v>9.2597493137028756E-3</v>
      </c>
      <c r="F5560" s="8">
        <f>F5559*$H$3+D5558*$I$3+E5558*$J$3+$K$3</f>
        <v>8.8298244048590074E-3</v>
      </c>
      <c r="G5560">
        <f t="shared" si="521"/>
        <v>1.8632794242404577E-3</v>
      </c>
      <c r="H5560" s="12">
        <f t="shared" si="522"/>
        <v>0.2674610483997793</v>
      </c>
      <c r="I5560" s="12">
        <f t="shared" si="523"/>
        <v>2.599460621986438E-2</v>
      </c>
    </row>
    <row r="5561" spans="1:9" x14ac:dyDescent="0.3">
      <c r="A5561" s="1">
        <v>44762</v>
      </c>
      <c r="B5561" s="10">
        <v>1.3592233655405824E-2</v>
      </c>
      <c r="C5561" s="8">
        <f t="shared" si="524"/>
        <v>6.9665449806185498E-3</v>
      </c>
      <c r="D5561" s="8">
        <f t="shared" si="525"/>
        <v>7.7746923486937377E-3</v>
      </c>
      <c r="E5561" s="8">
        <f t="shared" si="528"/>
        <v>9.076294625208774E-3</v>
      </c>
      <c r="F5561" s="8">
        <f t="shared" ref="F5561" si="539">C5561*$H$3+D5561*$I$3+E5561*$J$3+$K$3</f>
        <v>8.3028108967752676E-3</v>
      </c>
      <c r="G5561">
        <f t="shared" si="521"/>
        <v>5.2894227586305562E-3</v>
      </c>
      <c r="H5561" s="12">
        <f t="shared" si="522"/>
        <v>0.38915037018414395</v>
      </c>
      <c r="I5561" s="12">
        <f t="shared" si="523"/>
        <v>0.14415964572086892</v>
      </c>
    </row>
    <row r="5562" spans="1:9" x14ac:dyDescent="0.3">
      <c r="A5562" s="1">
        <v>44763</v>
      </c>
      <c r="B5562" s="10">
        <v>4.8225275830602043E-3</v>
      </c>
      <c r="C5562" s="8">
        <f t="shared" si="524"/>
        <v>1.3592233655405824E-2</v>
      </c>
      <c r="D5562" s="8">
        <f t="shared" si="525"/>
        <v>8.7786095928854627E-3</v>
      </c>
      <c r="E5562" s="8">
        <f t="shared" si="528"/>
        <v>9.2742282587308517E-3</v>
      </c>
      <c r="F5562" s="8">
        <f>F5561*$H$3+D5561*$I$3+E5561*$J$3+$K$3</f>
        <v>8.644192302634586E-3</v>
      </c>
      <c r="G5562">
        <f t="shared" si="521"/>
        <v>3.8216647195743816E-3</v>
      </c>
      <c r="H5562" s="12">
        <f t="shared" si="522"/>
        <v>0.79246093542284923</v>
      </c>
      <c r="I5562" s="12">
        <f t="shared" si="523"/>
        <v>0.14148171403312215</v>
      </c>
    </row>
    <row r="5563" spans="1:9" x14ac:dyDescent="0.3">
      <c r="A5563" s="1">
        <v>44764</v>
      </c>
      <c r="B5563" s="10">
        <v>5.6692311970369452E-3</v>
      </c>
      <c r="C5563" s="8">
        <f t="shared" si="524"/>
        <v>4.8225275830602043E-3</v>
      </c>
      <c r="D5563" s="8">
        <f t="shared" si="525"/>
        <v>7.9892520488429614E-3</v>
      </c>
      <c r="E5563" s="8">
        <f t="shared" si="528"/>
        <v>8.936642689676649E-3</v>
      </c>
      <c r="F5563" s="8">
        <f>F5562*$H$3+D5561*$I$3+E5561*$J$3+$K$3</f>
        <v>8.7314064288480826E-3</v>
      </c>
      <c r="G5563">
        <f t="shared" si="521"/>
        <v>3.0621752318111374E-3</v>
      </c>
      <c r="H5563" s="12">
        <f t="shared" si="522"/>
        <v>0.54013941668344734</v>
      </c>
      <c r="I5563" s="12">
        <f t="shared" si="523"/>
        <v>8.1164811395783909E-2</v>
      </c>
    </row>
    <row r="5564" spans="1:9" x14ac:dyDescent="0.3">
      <c r="A5564" s="1">
        <v>44767</v>
      </c>
      <c r="B5564" s="10">
        <v>6.6232374955260478E-3</v>
      </c>
      <c r="C5564" s="8">
        <f t="shared" si="524"/>
        <v>5.6692311970369452E-3</v>
      </c>
      <c r="D5564" s="8">
        <f t="shared" si="525"/>
        <v>7.6614378532129292E-3</v>
      </c>
      <c r="E5564" s="8">
        <f t="shared" si="528"/>
        <v>8.801589594628385E-3</v>
      </c>
      <c r="F5564" s="8">
        <f t="shared" ref="F5564:F5588" si="540">C5564*$H$3+D5564*$I$3+E5564*$J$3+$K$3</f>
        <v>7.8521505979288579E-3</v>
      </c>
      <c r="G5564">
        <f t="shared" si="521"/>
        <v>1.2289131024028101E-3</v>
      </c>
      <c r="H5564" s="12">
        <f t="shared" si="522"/>
        <v>0.18554567962162502</v>
      </c>
      <c r="I5564" s="12">
        <f t="shared" si="523"/>
        <v>1.3696594705981058E-2</v>
      </c>
    </row>
    <row r="5565" spans="1:9" x14ac:dyDescent="0.3">
      <c r="A5565" s="1">
        <v>44768</v>
      </c>
      <c r="B5565" s="10">
        <v>5.2916873405498624E-3</v>
      </c>
      <c r="C5565" s="8">
        <f t="shared" si="524"/>
        <v>6.6232374955260478E-3</v>
      </c>
      <c r="D5565" s="8">
        <f t="shared" si="525"/>
        <v>7.534754982329514E-3</v>
      </c>
      <c r="E5565" s="8">
        <f t="shared" si="528"/>
        <v>8.5965841009196294E-3</v>
      </c>
      <c r="F5565" s="8">
        <f>F5564*$H$3+D5564*$I$3+E5564*$J$3+$K$3</f>
        <v>8.4098300874255166E-3</v>
      </c>
      <c r="G5565">
        <f t="shared" si="521"/>
        <v>3.1181427468756542E-3</v>
      </c>
      <c r="H5565" s="12">
        <f t="shared" si="522"/>
        <v>0.58925302010599256</v>
      </c>
      <c r="I5565" s="12">
        <f t="shared" si="523"/>
        <v>9.2490534518898215E-2</v>
      </c>
    </row>
    <row r="5566" spans="1:9" x14ac:dyDescent="0.3">
      <c r="A5566" s="1">
        <v>44769</v>
      </c>
      <c r="B5566" s="10">
        <v>6.2566976131662603E-3</v>
      </c>
      <c r="C5566" s="8">
        <f t="shared" si="524"/>
        <v>5.2916873405498624E-3</v>
      </c>
      <c r="D5566" s="8">
        <f t="shared" si="525"/>
        <v>7.1997834543157764E-3</v>
      </c>
      <c r="E5566" s="8">
        <f t="shared" si="528"/>
        <v>8.4122566504923838E-3</v>
      </c>
      <c r="F5566" s="8">
        <f>F5565*$H$3+D5564*$I$3+E5564*$J$3+$K$3</f>
        <v>8.5523027837963398E-3</v>
      </c>
      <c r="G5566">
        <f t="shared" ref="G5566:G5629" si="541">SQRT((B5566-F5566)^2)</f>
        <v>2.2956051706300796E-3</v>
      </c>
      <c r="H5566" s="12">
        <f t="shared" ref="H5566:H5629" si="542">ABS(B5566-F5566)/B5566</f>
        <v>0.3669036467096205</v>
      </c>
      <c r="I5566" s="12">
        <f t="shared" ref="I5566:I5629" si="543">B5566/F5566-LN(B5566/F5566)-1</f>
        <v>4.4128531039774543E-2</v>
      </c>
    </row>
    <row r="5567" spans="1:9" x14ac:dyDescent="0.3">
      <c r="A5567" s="1">
        <v>44770</v>
      </c>
      <c r="B5567" s="10">
        <v>9.7736414650241542E-3</v>
      </c>
      <c r="C5567" s="8">
        <f t="shared" si="524"/>
        <v>6.2566976131662603E-3</v>
      </c>
      <c r="D5567" s="8">
        <f t="shared" si="525"/>
        <v>5.7326762458678642E-3</v>
      </c>
      <c r="E5567" s="8">
        <f t="shared" si="528"/>
        <v>8.0410467929249944E-3</v>
      </c>
      <c r="F5567" s="8">
        <f t="shared" si="540"/>
        <v>7.0738758590647172E-3</v>
      </c>
      <c r="G5567">
        <f t="shared" si="541"/>
        <v>2.6997656059594369E-3</v>
      </c>
      <c r="H5567" s="12">
        <f t="shared" si="542"/>
        <v>0.2762292453248657</v>
      </c>
      <c r="I5567" s="12">
        <f t="shared" si="543"/>
        <v>5.8372378394711877E-2</v>
      </c>
    </row>
    <row r="5568" spans="1:9" x14ac:dyDescent="0.3">
      <c r="A5568" s="1">
        <v>44771</v>
      </c>
      <c r="B5568" s="10">
        <v>8.7578927096715973E-3</v>
      </c>
      <c r="C5568" s="8">
        <f t="shared" si="524"/>
        <v>9.7736414650241542E-3</v>
      </c>
      <c r="D5568" s="8">
        <f t="shared" si="525"/>
        <v>6.7228990222606535E-3</v>
      </c>
      <c r="E5568" s="8">
        <f t="shared" si="528"/>
        <v>8.1123377556968027E-3</v>
      </c>
      <c r="F5568" s="8">
        <f>F5567*$H$3+D5567*$I$3+E5567*$J$3+$K$3</f>
        <v>7.2826437809651885E-3</v>
      </c>
      <c r="G5568">
        <f t="shared" si="541"/>
        <v>1.4752489287064088E-3</v>
      </c>
      <c r="H5568" s="12">
        <f t="shared" si="542"/>
        <v>0.16844793349400686</v>
      </c>
      <c r="I5568" s="12">
        <f t="shared" si="543"/>
        <v>1.8109154023424612E-2</v>
      </c>
    </row>
    <row r="5569" spans="1:9" x14ac:dyDescent="0.3">
      <c r="A5569" s="1">
        <v>44774</v>
      </c>
      <c r="B5569" s="10">
        <v>8.3327189235606544E-3</v>
      </c>
      <c r="C5569" s="8">
        <f t="shared" si="524"/>
        <v>8.7578927096715973E-3</v>
      </c>
      <c r="D5569" s="8">
        <f t="shared" si="525"/>
        <v>7.3406313247875842E-3</v>
      </c>
      <c r="E5569" s="8">
        <f t="shared" si="528"/>
        <v>7.9340668324225944E-3</v>
      </c>
      <c r="F5569" s="8">
        <f>F5568*$H$3+D5567*$I$3+E5567*$J$3+$K$3</f>
        <v>7.3359785894153602E-3</v>
      </c>
      <c r="G5569">
        <f t="shared" si="541"/>
        <v>9.967403341452942E-4</v>
      </c>
      <c r="H5569" s="12">
        <f t="shared" si="542"/>
        <v>0.11961765940850637</v>
      </c>
      <c r="I5569" s="12">
        <f t="shared" si="543"/>
        <v>8.471137922491323E-3</v>
      </c>
    </row>
    <row r="5570" spans="1:9" x14ac:dyDescent="0.3">
      <c r="A5570" s="1">
        <v>44775</v>
      </c>
      <c r="B5570" s="10">
        <v>6.7487807574492771E-3</v>
      </c>
      <c r="C5570" s="8">
        <f t="shared" si="524"/>
        <v>8.3327189235606544E-3</v>
      </c>
      <c r="D5570" s="8">
        <f t="shared" si="525"/>
        <v>7.6825276103945055E-3</v>
      </c>
      <c r="E5570" s="8">
        <f t="shared" si="528"/>
        <v>7.9623776685192726E-3</v>
      </c>
      <c r="F5570" s="8">
        <f t="shared" si="540"/>
        <v>8.3043222247789743E-3</v>
      </c>
      <c r="G5570">
        <f t="shared" si="541"/>
        <v>1.5555414673296972E-3</v>
      </c>
      <c r="H5570" s="12">
        <f t="shared" si="542"/>
        <v>0.23049222122272928</v>
      </c>
      <c r="I5570" s="12">
        <f t="shared" si="543"/>
        <v>2.0097179940803178E-2</v>
      </c>
    </row>
    <row r="5571" spans="1:9" x14ac:dyDescent="0.3">
      <c r="A5571" s="1">
        <v>44776</v>
      </c>
      <c r="B5571" s="10">
        <v>7.7882105770533203E-3</v>
      </c>
      <c r="C5571" s="8">
        <f t="shared" si="524"/>
        <v>6.7487807574492771E-3</v>
      </c>
      <c r="D5571" s="8">
        <f t="shared" si="525"/>
        <v>7.9739462937743893E-3</v>
      </c>
      <c r="E5571" s="8">
        <f t="shared" si="528"/>
        <v>7.6084246527787216E-3</v>
      </c>
      <c r="F5571" s="8">
        <f>F5570*$H$3+D5570*$I$3+E5570*$J$3+$K$3</f>
        <v>8.2970676021513652E-3</v>
      </c>
      <c r="G5571">
        <f t="shared" si="541"/>
        <v>5.0885702509804488E-4</v>
      </c>
      <c r="H5571" s="12">
        <f t="shared" si="542"/>
        <v>6.5336834445297143E-2</v>
      </c>
      <c r="I5571" s="12">
        <f t="shared" si="543"/>
        <v>1.9612824617112334E-3</v>
      </c>
    </row>
    <row r="5572" spans="1:9" x14ac:dyDescent="0.3">
      <c r="A5572" s="1">
        <v>44777</v>
      </c>
      <c r="B5572" s="10">
        <v>1.4639080073190496E-2</v>
      </c>
      <c r="C5572" s="8">
        <f t="shared" ref="C5572:C5635" si="544">B5571</f>
        <v>7.7882105770533203E-3</v>
      </c>
      <c r="D5572" s="8">
        <f t="shared" si="525"/>
        <v>8.2802488865518012E-3</v>
      </c>
      <c r="E5572" s="8">
        <f t="shared" si="528"/>
        <v>7.6470027367003309E-3</v>
      </c>
      <c r="F5572" s="8">
        <f>F5571*$H$3+D5570*$I$3+E5570*$J$3+$K$3</f>
        <v>8.2952142335653324E-3</v>
      </c>
      <c r="G5572">
        <f t="shared" si="541"/>
        <v>6.3438658396251634E-3</v>
      </c>
      <c r="H5572" s="12">
        <f t="shared" si="542"/>
        <v>0.43335139967183456</v>
      </c>
      <c r="I5572" s="12">
        <f t="shared" si="543"/>
        <v>0.19674622621253968</v>
      </c>
    </row>
    <row r="5573" spans="1:9" x14ac:dyDescent="0.3">
      <c r="A5573" s="1">
        <v>44778</v>
      </c>
      <c r="B5573" s="10">
        <v>5.0638556646676039E-3</v>
      </c>
      <c r="C5573" s="8">
        <f t="shared" si="544"/>
        <v>1.4639080073190496E-2</v>
      </c>
      <c r="D5573" s="8">
        <f t="shared" si="525"/>
        <v>9.2533366081850692E-3</v>
      </c>
      <c r="E5573" s="8">
        <f t="shared" si="528"/>
        <v>7.8103037454244637E-3</v>
      </c>
      <c r="F5573" s="8">
        <f t="shared" si="540"/>
        <v>1.0454466363885445E-2</v>
      </c>
      <c r="G5573">
        <f t="shared" si="541"/>
        <v>5.3906106992178413E-3</v>
      </c>
      <c r="H5573" s="12">
        <f t="shared" si="542"/>
        <v>1.0645269249734206</v>
      </c>
      <c r="I5573" s="12">
        <f t="shared" si="543"/>
        <v>0.20927357522366119</v>
      </c>
    </row>
    <row r="5574" spans="1:9" x14ac:dyDescent="0.3">
      <c r="A5574" s="1">
        <v>44781</v>
      </c>
      <c r="B5574" s="10">
        <v>6.3951142705466367E-3</v>
      </c>
      <c r="C5574" s="8">
        <f t="shared" si="544"/>
        <v>5.0638556646676039E-3</v>
      </c>
      <c r="D5574" s="8">
        <f t="shared" si="525"/>
        <v>8.5145291991842696E-3</v>
      </c>
      <c r="E5574" s="8">
        <f t="shared" si="528"/>
        <v>7.7686766157554652E-3</v>
      </c>
      <c r="F5574" s="8">
        <f>F5573*$H$3+D5573*$I$3+E5573*$J$3+$K$3</f>
        <v>9.3854057122679576E-3</v>
      </c>
      <c r="G5574">
        <f t="shared" si="541"/>
        <v>2.9902914417213209E-3</v>
      </c>
      <c r="H5574" s="12">
        <f t="shared" si="542"/>
        <v>0.46758999373841043</v>
      </c>
      <c r="I5574" s="12">
        <f t="shared" si="543"/>
        <v>6.5010814604925082E-2</v>
      </c>
    </row>
    <row r="5575" spans="1:9" x14ac:dyDescent="0.3">
      <c r="A5575" s="1">
        <v>44783</v>
      </c>
      <c r="B5575" s="10">
        <v>5.3517082223054815E-3</v>
      </c>
      <c r="C5575" s="8">
        <f t="shared" si="544"/>
        <v>6.3951142705466367E-3</v>
      </c>
      <c r="D5575" s="8">
        <f t="shared" si="525"/>
        <v>8.1270082685814659E-3</v>
      </c>
      <c r="E5575" s="8">
        <f t="shared" si="528"/>
        <v>7.6726458792896971E-3</v>
      </c>
      <c r="F5575" s="8">
        <f>F5574*$H$3+D5573*$I$3+E5573*$J$3+$K$3</f>
        <v>9.1122883455931232E-3</v>
      </c>
      <c r="G5575">
        <f t="shared" si="541"/>
        <v>3.7605801232876417E-3</v>
      </c>
      <c r="H5575" s="12">
        <f t="shared" si="542"/>
        <v>0.70268780865403901</v>
      </c>
      <c r="I5575" s="12">
        <f t="shared" si="543"/>
        <v>0.11951479105940166</v>
      </c>
    </row>
    <row r="5576" spans="1:9" x14ac:dyDescent="0.3">
      <c r="A5576" s="1">
        <v>44784</v>
      </c>
      <c r="B5576" s="10">
        <v>8.9449906876133915E-3</v>
      </c>
      <c r="C5576" s="8">
        <f t="shared" si="544"/>
        <v>5.3517082223054815E-3</v>
      </c>
      <c r="D5576" s="8">
        <f t="shared" ref="D5576:D5639" si="545">AVERAGE(B5571:B5575)</f>
        <v>7.847593761552708E-3</v>
      </c>
      <c r="E5576" s="8">
        <f t="shared" si="528"/>
        <v>7.5275827405325785E-3</v>
      </c>
      <c r="F5576" s="8">
        <f t="shared" si="540"/>
        <v>7.4815710152717242E-3</v>
      </c>
      <c r="G5576">
        <f t="shared" si="541"/>
        <v>1.4634196723416672E-3</v>
      </c>
      <c r="H5576" s="12">
        <f t="shared" si="542"/>
        <v>0.16360214598860823</v>
      </c>
      <c r="I5576" s="12">
        <f t="shared" si="543"/>
        <v>1.6952381733044808E-2</v>
      </c>
    </row>
    <row r="5577" spans="1:9" x14ac:dyDescent="0.3">
      <c r="A5577" s="1">
        <v>44785</v>
      </c>
      <c r="B5577" s="10">
        <v>4.55619578993742E-3</v>
      </c>
      <c r="C5577" s="8">
        <f t="shared" si="544"/>
        <v>8.9449906876133915E-3</v>
      </c>
      <c r="D5577" s="8">
        <f t="shared" si="545"/>
        <v>8.0789497836647219E-3</v>
      </c>
      <c r="E5577" s="8">
        <f t="shared" si="528"/>
        <v>7.6320846930534366E-3</v>
      </c>
      <c r="F5577" s="8">
        <f>F5576*$H$3+D5576*$I$3+E5576*$J$3+$K$3</f>
        <v>8.0256959126884728E-3</v>
      </c>
      <c r="G5577">
        <f t="shared" si="541"/>
        <v>3.4695001227510527E-3</v>
      </c>
      <c r="H5577" s="12">
        <f t="shared" si="542"/>
        <v>0.76149056860410003</v>
      </c>
      <c r="I5577" s="12">
        <f t="shared" si="543"/>
        <v>0.1338613888485245</v>
      </c>
    </row>
    <row r="5578" spans="1:9" x14ac:dyDescent="0.3">
      <c r="A5578" s="1">
        <v>44789</v>
      </c>
      <c r="B5578" s="10">
        <v>4.3210234808934546E-3</v>
      </c>
      <c r="C5578" s="8">
        <f t="shared" si="544"/>
        <v>4.55619578993742E-3</v>
      </c>
      <c r="D5578" s="8">
        <f t="shared" si="545"/>
        <v>6.062372927014106E-3</v>
      </c>
      <c r="E5578" s="8">
        <f t="shared" si="528"/>
        <v>7.6127848076924494E-3</v>
      </c>
      <c r="F5578" s="8">
        <f>F5577*$H$3+D5576*$I$3+E5576*$J$3+$K$3</f>
        <v>8.164705761100564E-3</v>
      </c>
      <c r="G5578">
        <f t="shared" si="541"/>
        <v>3.8436822802071094E-3</v>
      </c>
      <c r="H5578" s="12">
        <f t="shared" si="542"/>
        <v>0.88953052377589814</v>
      </c>
      <c r="I5578" s="12">
        <f t="shared" si="543"/>
        <v>0.16556038848625354</v>
      </c>
    </row>
    <row r="5579" spans="1:9" x14ac:dyDescent="0.3">
      <c r="A5579" s="1">
        <v>44790</v>
      </c>
      <c r="B5579" s="10">
        <v>4.4872917996352721E-3</v>
      </c>
      <c r="C5579" s="8">
        <f t="shared" si="544"/>
        <v>4.3210234808934546E-3</v>
      </c>
      <c r="D5579" s="8">
        <f t="shared" si="545"/>
        <v>5.9138064902592765E-3</v>
      </c>
      <c r="E5579" s="8">
        <f t="shared" si="528"/>
        <v>7.4195291734400065E-3</v>
      </c>
      <c r="F5579" s="8">
        <f t="shared" si="540"/>
        <v>6.4716011851938589E-3</v>
      </c>
      <c r="G5579">
        <f t="shared" si="541"/>
        <v>1.9843093855585869E-3</v>
      </c>
      <c r="H5579" s="12">
        <f t="shared" si="542"/>
        <v>0.44220645194499542</v>
      </c>
      <c r="I5579" s="12">
        <f t="shared" si="543"/>
        <v>5.9556203290018761E-2</v>
      </c>
    </row>
    <row r="5580" spans="1:9" x14ac:dyDescent="0.3">
      <c r="A5580" s="1">
        <v>44791</v>
      </c>
      <c r="B5580" s="10">
        <v>4.9651793992813954E-3</v>
      </c>
      <c r="C5580" s="8">
        <f t="shared" si="544"/>
        <v>4.4872917996352721E-3</v>
      </c>
      <c r="D5580" s="8">
        <f t="shared" si="545"/>
        <v>5.5322419960770041E-3</v>
      </c>
      <c r="E5580" s="8">
        <f t="shared" si="528"/>
        <v>7.224891741456488E-3</v>
      </c>
      <c r="F5580" s="8">
        <f>F5579*$H$3+D5579*$I$3+E5579*$J$3+$K$3</f>
        <v>7.021018207080747E-3</v>
      </c>
      <c r="G5580">
        <f t="shared" si="541"/>
        <v>2.0558388077993517E-3</v>
      </c>
      <c r="H5580" s="12">
        <f t="shared" si="542"/>
        <v>0.41405126431018602</v>
      </c>
      <c r="I5580" s="12">
        <f t="shared" si="543"/>
        <v>5.3646761165348167E-2</v>
      </c>
    </row>
    <row r="5581" spans="1:9" x14ac:dyDescent="0.3">
      <c r="A5581" s="1">
        <v>44792</v>
      </c>
      <c r="B5581" s="10">
        <v>8.2269840441479454E-3</v>
      </c>
      <c r="C5581" s="8">
        <f t="shared" si="544"/>
        <v>4.9651793992813954E-3</v>
      </c>
      <c r="D5581" s="8">
        <f t="shared" si="545"/>
        <v>5.4549362314721874E-3</v>
      </c>
      <c r="E5581" s="8">
        <f t="shared" si="528"/>
        <v>7.1183861607335003E-3</v>
      </c>
      <c r="F5581" s="8">
        <f>F5580*$H$3+D5579*$I$3+E5579*$J$3+$K$3</f>
        <v>7.1613800565202938E-3</v>
      </c>
      <c r="G5581">
        <f t="shared" si="541"/>
        <v>1.0656039876276516E-3</v>
      </c>
      <c r="H5581" s="12">
        <f t="shared" si="542"/>
        <v>0.12952547153481375</v>
      </c>
      <c r="I5581" s="12">
        <f t="shared" si="543"/>
        <v>1.0081911309858027E-2</v>
      </c>
    </row>
    <row r="5582" spans="1:9" x14ac:dyDescent="0.3">
      <c r="A5582" s="1">
        <v>44795</v>
      </c>
      <c r="B5582" s="10">
        <v>7.4003401495380799E-3</v>
      </c>
      <c r="C5582" s="8">
        <f t="shared" si="544"/>
        <v>8.2269840441479454E-3</v>
      </c>
      <c r="D5582" s="8">
        <f t="shared" si="545"/>
        <v>5.3113349027790972E-3</v>
      </c>
      <c r="E5582" s="8">
        <f t="shared" si="528"/>
        <v>7.1624921695609906E-3</v>
      </c>
      <c r="F5582" s="8">
        <f t="shared" si="540"/>
        <v>7.1740116580425797E-3</v>
      </c>
      <c r="G5582">
        <f t="shared" si="541"/>
        <v>2.2632849149550015E-4</v>
      </c>
      <c r="H5582" s="12">
        <f t="shared" si="542"/>
        <v>3.0583525476140079E-2</v>
      </c>
      <c r="I5582" s="12">
        <f t="shared" si="543"/>
        <v>4.8742519597300138E-4</v>
      </c>
    </row>
    <row r="5583" spans="1:9" x14ac:dyDescent="0.3">
      <c r="A5583" s="1">
        <v>44796</v>
      </c>
      <c r="B5583" s="10">
        <v>1.3088991322405775E-2</v>
      </c>
      <c r="C5583" s="8">
        <f t="shared" si="544"/>
        <v>7.4003401495380799E-3</v>
      </c>
      <c r="D5583" s="8">
        <f t="shared" si="545"/>
        <v>5.8801637746992291E-3</v>
      </c>
      <c r="E5583" s="8">
        <f t="shared" si="528"/>
        <v>7.1822101317846054E-3</v>
      </c>
      <c r="F5583" s="8">
        <f>F5582*$H$3+D5582*$I$3+E5582*$J$3+$K$3</f>
        <v>6.9050044274057611E-3</v>
      </c>
      <c r="G5583">
        <f t="shared" si="541"/>
        <v>6.183986895000014E-3</v>
      </c>
      <c r="H5583" s="12">
        <f t="shared" si="542"/>
        <v>0.4724571009848747</v>
      </c>
      <c r="I5583" s="12">
        <f t="shared" si="543"/>
        <v>0.25605534700679589</v>
      </c>
    </row>
    <row r="5584" spans="1:9" x14ac:dyDescent="0.3">
      <c r="A5584" s="1">
        <v>44797</v>
      </c>
      <c r="B5584" s="10">
        <v>5.0494310239165407E-3</v>
      </c>
      <c r="C5584" s="8">
        <f t="shared" si="544"/>
        <v>1.3088991322405775E-2</v>
      </c>
      <c r="D5584" s="8">
        <f t="shared" si="545"/>
        <v>7.6337573430016945E-3</v>
      </c>
      <c r="E5584" s="8">
        <f t="shared" si="528"/>
        <v>7.1593354802846039E-3</v>
      </c>
      <c r="F5584" s="8">
        <f>F5583*$H$3+D5582*$I$3+E5582*$J$3+$K$3</f>
        <v>6.8362800324550561E-3</v>
      </c>
      <c r="G5584">
        <f t="shared" si="541"/>
        <v>1.7868490085385155E-3</v>
      </c>
      <c r="H5584" s="12">
        <f t="shared" si="542"/>
        <v>0.35387135700540057</v>
      </c>
      <c r="I5584" s="12">
        <f t="shared" si="543"/>
        <v>4.1590773839217832E-2</v>
      </c>
    </row>
    <row r="5585" spans="1:9" x14ac:dyDescent="0.3">
      <c r="A5585" s="1">
        <v>44798</v>
      </c>
      <c r="B5585" s="10">
        <v>8.5911660405118915E-3</v>
      </c>
      <c r="C5585" s="8">
        <f t="shared" si="544"/>
        <v>5.0494310239165407E-3</v>
      </c>
      <c r="D5585" s="8">
        <f t="shared" si="545"/>
        <v>7.7461851878579489E-3</v>
      </c>
      <c r="E5585" s="8">
        <f t="shared" si="528"/>
        <v>7.1696492730508009E-3</v>
      </c>
      <c r="F5585" s="8">
        <f t="shared" si="540"/>
        <v>7.2660901539160477E-3</v>
      </c>
      <c r="G5585">
        <f t="shared" si="541"/>
        <v>1.3250758865958438E-3</v>
      </c>
      <c r="H5585" s="12">
        <f t="shared" si="542"/>
        <v>0.1542370244443432</v>
      </c>
      <c r="I5585" s="12">
        <f t="shared" si="543"/>
        <v>1.4848231453202132E-2</v>
      </c>
    </row>
    <row r="5586" spans="1:9" x14ac:dyDescent="0.3">
      <c r="A5586" s="1">
        <v>44799</v>
      </c>
      <c r="B5586" s="10">
        <v>8.0761209344796143E-3</v>
      </c>
      <c r="C5586" s="8">
        <f t="shared" si="544"/>
        <v>8.5911660405118915E-3</v>
      </c>
      <c r="D5586" s="8">
        <f t="shared" si="545"/>
        <v>8.4713825161040462E-3</v>
      </c>
      <c r="E5586" s="8">
        <f t="shared" si="528"/>
        <v>7.3024644932087523E-3</v>
      </c>
      <c r="F5586" s="8">
        <f>F5585*$H$3+D5585*$I$3+E5585*$J$3+$K$3</f>
        <v>7.8323892721982626E-3</v>
      </c>
      <c r="G5586">
        <f t="shared" si="541"/>
        <v>2.4373166228135179E-4</v>
      </c>
      <c r="H5586" s="12">
        <f t="shared" si="542"/>
        <v>3.0179298237199646E-2</v>
      </c>
      <c r="I5586" s="12">
        <f t="shared" si="543"/>
        <v>4.743625221517167E-4</v>
      </c>
    </row>
    <row r="5587" spans="1:9" x14ac:dyDescent="0.3">
      <c r="A5587" s="1">
        <v>44802</v>
      </c>
      <c r="B5587" s="10">
        <v>2.652403622461303E-2</v>
      </c>
      <c r="C5587" s="8">
        <f t="shared" si="544"/>
        <v>8.0761209344796143E-3</v>
      </c>
      <c r="D5587" s="8">
        <f t="shared" si="545"/>
        <v>8.4412098941703782E-3</v>
      </c>
      <c r="E5587" s="8">
        <f t="shared" si="528"/>
        <v>7.3685046495248216E-3</v>
      </c>
      <c r="F5587" s="8">
        <f>F5586*$H$3+D5585*$I$3+E5585*$J$3+$K$3</f>
        <v>7.9770640609499663E-3</v>
      </c>
      <c r="G5587">
        <f t="shared" si="541"/>
        <v>1.8546972163663064E-2</v>
      </c>
      <c r="H5587" s="12">
        <f t="shared" si="542"/>
        <v>0.69925150179264062</v>
      </c>
      <c r="I5587" s="12">
        <f t="shared" si="543"/>
        <v>1.1235564672950429</v>
      </c>
    </row>
    <row r="5588" spans="1:9" x14ac:dyDescent="0.3">
      <c r="A5588" s="1">
        <v>44803</v>
      </c>
      <c r="B5588" s="10">
        <v>1.0853424635759725E-2</v>
      </c>
      <c r="C5588" s="8">
        <f t="shared" si="544"/>
        <v>2.652403622461303E-2</v>
      </c>
      <c r="D5588" s="8">
        <f t="shared" si="545"/>
        <v>1.2265949109185371E-2</v>
      </c>
      <c r="E5588" s="8">
        <f t="shared" si="528"/>
        <v>8.3336114169822399E-3</v>
      </c>
      <c r="F5588" s="8">
        <f t="shared" si="540"/>
        <v>1.4753831402143879E-2</v>
      </c>
      <c r="G5588">
        <f t="shared" si="541"/>
        <v>3.9004067663841544E-3</v>
      </c>
      <c r="H5588" s="12">
        <f t="shared" si="542"/>
        <v>0.35937106464379398</v>
      </c>
      <c r="I5588" s="12">
        <f t="shared" si="543"/>
        <v>4.2656453866798838E-2</v>
      </c>
    </row>
    <row r="5589" spans="1:9" x14ac:dyDescent="0.3">
      <c r="A5589" s="1">
        <v>44805</v>
      </c>
      <c r="B5589" s="10">
        <v>1.6936615595441261E-2</v>
      </c>
      <c r="C5589" s="8">
        <f t="shared" si="544"/>
        <v>1.0853424635759725E-2</v>
      </c>
      <c r="D5589" s="8">
        <f t="shared" si="545"/>
        <v>1.1818835771856159E-2</v>
      </c>
      <c r="E5589" s="8">
        <f t="shared" si="528"/>
        <v>8.5425535543728528E-3</v>
      </c>
      <c r="F5589" s="8">
        <f>F5588*$H$3+D5588*$I$3+E5588*$J$3+$K$3</f>
        <v>1.1746848270295884E-2</v>
      </c>
      <c r="G5589">
        <f t="shared" si="541"/>
        <v>5.1897673251453773E-3</v>
      </c>
      <c r="H5589" s="12">
        <f t="shared" si="542"/>
        <v>0.30642292705410867</v>
      </c>
      <c r="I5589" s="12">
        <f t="shared" si="543"/>
        <v>7.5907921588889593E-2</v>
      </c>
    </row>
    <row r="5590" spans="1:9" x14ac:dyDescent="0.3">
      <c r="A5590" s="1">
        <v>44806</v>
      </c>
      <c r="B5590" s="10">
        <v>6.9524859412973877E-3</v>
      </c>
      <c r="C5590" s="8">
        <f t="shared" si="544"/>
        <v>1.6936615595441261E-2</v>
      </c>
      <c r="D5590" s="8">
        <f t="shared" si="545"/>
        <v>1.4196272686161105E-2</v>
      </c>
      <c r="E5590" s="8">
        <f t="shared" si="528"/>
        <v>8.8681432875736318E-3</v>
      </c>
      <c r="F5590" s="8">
        <f>F5589*$H$3+D5588*$I$3+E5588*$J$3+$K$3</f>
        <v>1.0978641795421511E-2</v>
      </c>
      <c r="G5590">
        <f t="shared" si="541"/>
        <v>4.026155854124123E-3</v>
      </c>
      <c r="H5590" s="12">
        <f t="shared" si="542"/>
        <v>0.57909586414392822</v>
      </c>
      <c r="I5590" s="12">
        <f t="shared" si="543"/>
        <v>9.0126221014874552E-2</v>
      </c>
    </row>
    <row r="5591" spans="1:9" x14ac:dyDescent="0.3">
      <c r="A5591" s="1">
        <v>44809</v>
      </c>
      <c r="B5591" s="10">
        <v>3.9396131905142379E-3</v>
      </c>
      <c r="C5591" s="8">
        <f t="shared" si="544"/>
        <v>6.9524859412973877E-3</v>
      </c>
      <c r="D5591" s="8">
        <f t="shared" si="545"/>
        <v>1.3868536666318204E-2</v>
      </c>
      <c r="E5591" s="8">
        <f t="shared" si="528"/>
        <v>8.7860793435566211E-3</v>
      </c>
      <c r="F5591" s="8">
        <f t="shared" ref="F5591" si="546">C5591*$H$3+D5591*$I$3+E5591*$J$3+$K$3</f>
        <v>1.0474681815979939E-2</v>
      </c>
      <c r="G5591">
        <f t="shared" si="541"/>
        <v>6.5350686254657016E-3</v>
      </c>
      <c r="H5591" s="12">
        <f t="shared" si="542"/>
        <v>1.658809712892823</v>
      </c>
      <c r="I5591" s="12">
        <f t="shared" si="543"/>
        <v>0.35398669541822936</v>
      </c>
    </row>
    <row r="5592" spans="1:9" x14ac:dyDescent="0.3">
      <c r="A5592" s="1">
        <v>44810</v>
      </c>
      <c r="B5592" s="10">
        <v>6.5505090137161276E-3</v>
      </c>
      <c r="C5592" s="8">
        <f t="shared" si="544"/>
        <v>3.9396131905142379E-3</v>
      </c>
      <c r="D5592" s="8">
        <f t="shared" si="545"/>
        <v>1.304123511752513E-2</v>
      </c>
      <c r="E5592" s="8">
        <f t="shared" si="528"/>
        <v>8.5863927193272366E-3</v>
      </c>
      <c r="F5592" s="8">
        <f>F5591*$H$3+D5591*$I$3+E5591*$J$3+$K$3</f>
        <v>1.137451183100369E-2</v>
      </c>
      <c r="G5592">
        <f t="shared" si="541"/>
        <v>4.8240028172875623E-3</v>
      </c>
      <c r="H5592" s="12">
        <f t="shared" si="542"/>
        <v>0.73643175014133566</v>
      </c>
      <c r="I5592" s="12">
        <f t="shared" si="543"/>
        <v>0.12772592862357124</v>
      </c>
    </row>
    <row r="5593" spans="1:9" x14ac:dyDescent="0.3">
      <c r="A5593" s="1">
        <v>44811</v>
      </c>
      <c r="B5593" s="10">
        <v>8.2410255291856874E-3</v>
      </c>
      <c r="C5593" s="8">
        <f t="shared" si="544"/>
        <v>6.5505090137161276E-3</v>
      </c>
      <c r="D5593" s="8">
        <f t="shared" si="545"/>
        <v>9.0465296753457474E-3</v>
      </c>
      <c r="E5593" s="8">
        <f t="shared" ref="E5593:E5656" si="547">AVERAGE(B5571:B5592)</f>
        <v>8.5773803673393663E-3</v>
      </c>
      <c r="F5593" s="8">
        <f>F5592*$H$3+D5591*$I$3+E5591*$J$3+$K$3</f>
        <v>1.160439514378527E-2</v>
      </c>
      <c r="G5593">
        <f t="shared" si="541"/>
        <v>3.3633696145995828E-3</v>
      </c>
      <c r="H5593" s="12">
        <f t="shared" si="542"/>
        <v>0.40812512989896343</v>
      </c>
      <c r="I5593" s="12">
        <f t="shared" si="543"/>
        <v>5.2423284418748661E-2</v>
      </c>
    </row>
    <row r="5594" spans="1:9" x14ac:dyDescent="0.3">
      <c r="A5594" s="1">
        <v>44812</v>
      </c>
      <c r="B5594" s="10">
        <v>6.7425211501966559E-3</v>
      </c>
      <c r="C5594" s="8">
        <f t="shared" si="544"/>
        <v>8.2410255291856874E-3</v>
      </c>
      <c r="D5594" s="8">
        <f t="shared" si="545"/>
        <v>8.5240498540309403E-3</v>
      </c>
      <c r="E5594" s="8">
        <f t="shared" si="547"/>
        <v>8.5979628651635647E-3</v>
      </c>
      <c r="F5594" s="8">
        <f t="shared" ref="F5594" si="548">C5594*$H$3+D5594*$I$3+E5594*$J$3+$K$3</f>
        <v>8.7713961896517881E-3</v>
      </c>
      <c r="G5594">
        <f t="shared" si="541"/>
        <v>2.0288750394551322E-3</v>
      </c>
      <c r="H5594" s="12">
        <f t="shared" si="542"/>
        <v>0.30090747871009005</v>
      </c>
      <c r="I5594" s="12">
        <f t="shared" si="543"/>
        <v>3.1756255638456965E-2</v>
      </c>
    </row>
    <row r="5595" spans="1:9" x14ac:dyDescent="0.3">
      <c r="A5595" s="1">
        <v>44813</v>
      </c>
      <c r="B5595" s="10">
        <v>7.720662831727087E-3</v>
      </c>
      <c r="C5595" s="8">
        <f t="shared" si="544"/>
        <v>6.7425211501966559E-3</v>
      </c>
      <c r="D5595" s="8">
        <f t="shared" si="545"/>
        <v>6.4852309649820195E-3</v>
      </c>
      <c r="E5595" s="8">
        <f t="shared" si="547"/>
        <v>8.2390283686638466E-3</v>
      </c>
      <c r="F5595" s="8">
        <f>F5594*$H$3+D5594*$I$3+E5594*$J$3+$K$3</f>
        <v>8.906892186000482E-3</v>
      </c>
      <c r="G5595">
        <f t="shared" si="541"/>
        <v>1.1862293542733949E-3</v>
      </c>
      <c r="H5595" s="12">
        <f t="shared" si="542"/>
        <v>0.15364346042916618</v>
      </c>
      <c r="I5595" s="12">
        <f t="shared" si="543"/>
        <v>9.7440992748332178E-3</v>
      </c>
    </row>
    <row r="5596" spans="1:9" x14ac:dyDescent="0.3">
      <c r="A5596" s="1">
        <v>44816</v>
      </c>
      <c r="B5596" s="10">
        <v>4.5302244914802179E-3</v>
      </c>
      <c r="C5596" s="8">
        <f t="shared" si="544"/>
        <v>7.720662831727087E-3</v>
      </c>
      <c r="D5596" s="8">
        <f t="shared" si="545"/>
        <v>6.6388663430679588E-3</v>
      </c>
      <c r="E5596" s="8">
        <f t="shared" si="547"/>
        <v>8.3597923308029141E-3</v>
      </c>
      <c r="F5596" s="8">
        <f>F5595*$H$3+D5594*$I$3+E5594*$J$3+$K$3</f>
        <v>8.9415079111810382E-3</v>
      </c>
      <c r="G5596">
        <f t="shared" si="541"/>
        <v>4.4112834197008203E-3</v>
      </c>
      <c r="H5596" s="12">
        <f t="shared" si="542"/>
        <v>0.97374499387324309</v>
      </c>
      <c r="I5596" s="12">
        <f t="shared" si="543"/>
        <v>0.18658381361815901</v>
      </c>
    </row>
    <row r="5597" spans="1:9" x14ac:dyDescent="0.3">
      <c r="A5597" s="1">
        <v>44817</v>
      </c>
      <c r="B5597" s="10">
        <v>5.4154625211229558E-3</v>
      </c>
      <c r="C5597" s="8">
        <f t="shared" si="544"/>
        <v>4.5302244914802179E-3</v>
      </c>
      <c r="D5597" s="8">
        <f t="shared" si="545"/>
        <v>6.7569886032611548E-3</v>
      </c>
      <c r="E5597" s="8">
        <f t="shared" si="547"/>
        <v>8.2750246135726221E-3</v>
      </c>
      <c r="F5597" s="8">
        <f t="shared" ref="F5597" si="549">C5597*$H$3+D5597*$I$3+E5597*$J$3+$K$3</f>
        <v>7.0780271594255845E-3</v>
      </c>
      <c r="G5597">
        <f t="shared" si="541"/>
        <v>1.6625646383026287E-3</v>
      </c>
      <c r="H5597" s="12">
        <f t="shared" si="542"/>
        <v>0.30700325813682811</v>
      </c>
      <c r="I5597" s="12">
        <f t="shared" si="543"/>
        <v>3.2845961270123514E-2</v>
      </c>
    </row>
    <row r="5598" spans="1:9" x14ac:dyDescent="0.3">
      <c r="A5598" s="1">
        <v>44818</v>
      </c>
      <c r="B5598" s="10">
        <v>2.2194319727197088E-2</v>
      </c>
      <c r="C5598" s="8">
        <f t="shared" si="544"/>
        <v>5.4154625211229558E-3</v>
      </c>
      <c r="D5598" s="8">
        <f t="shared" si="545"/>
        <v>6.5299793047425194E-3</v>
      </c>
      <c r="E5598" s="8">
        <f t="shared" si="547"/>
        <v>8.277922536246143E-3</v>
      </c>
      <c r="F5598" s="8">
        <f>F5597*$H$3+D5597*$I$3+E5597*$J$3+$K$3</f>
        <v>7.7289248932665387E-3</v>
      </c>
      <c r="G5598">
        <f t="shared" si="541"/>
        <v>1.4465394833930549E-2</v>
      </c>
      <c r="H5598" s="12">
        <f t="shared" si="542"/>
        <v>0.65176112679878828</v>
      </c>
      <c r="I5598" s="12">
        <f t="shared" si="543"/>
        <v>0.81672549060826527</v>
      </c>
    </row>
    <row r="5599" spans="1:9" x14ac:dyDescent="0.3">
      <c r="A5599" s="1">
        <v>44819</v>
      </c>
      <c r="B5599" s="10">
        <v>7.877728209361853E-3</v>
      </c>
      <c r="C5599" s="8">
        <f t="shared" si="544"/>
        <v>2.2194319727197088E-2</v>
      </c>
      <c r="D5599" s="8">
        <f t="shared" si="545"/>
        <v>9.3206381443448009E-3</v>
      </c>
      <c r="E5599" s="8">
        <f t="shared" si="547"/>
        <v>8.8801647653181295E-3</v>
      </c>
      <c r="F5599" s="8">
        <f>F5598*$H$3+D5597*$I$3+E5597*$J$3+$K$3</f>
        <v>7.8952124418469587E-3</v>
      </c>
      <c r="G5599">
        <f t="shared" si="541"/>
        <v>1.7484232485105722E-5</v>
      </c>
      <c r="H5599" s="12">
        <f t="shared" si="542"/>
        <v>2.2194510930610106E-3</v>
      </c>
      <c r="I5599" s="12">
        <f t="shared" si="543"/>
        <v>2.4557111102385676E-6</v>
      </c>
    </row>
    <row r="5600" spans="1:9" x14ac:dyDescent="0.3">
      <c r="A5600" s="1">
        <v>44820</v>
      </c>
      <c r="B5600" s="10">
        <v>1.0935205169456813E-2</v>
      </c>
      <c r="C5600" s="8">
        <f t="shared" si="544"/>
        <v>7.877728209361853E-3</v>
      </c>
      <c r="D5600" s="8">
        <f t="shared" si="545"/>
        <v>9.5476795561778398E-3</v>
      </c>
      <c r="E5600" s="8">
        <f t="shared" si="547"/>
        <v>9.0311435116556052E-3</v>
      </c>
      <c r="F5600" s="8">
        <f t="shared" ref="F5600" si="550">C5600*$H$3+D5600*$I$3+E5600*$J$3+$K$3</f>
        <v>9.1795917561252761E-3</v>
      </c>
      <c r="G5600">
        <f t="shared" si="541"/>
        <v>1.755613413331537E-3</v>
      </c>
      <c r="H5600" s="12">
        <f t="shared" si="542"/>
        <v>0.1605469112033811</v>
      </c>
      <c r="I5600" s="12">
        <f t="shared" si="543"/>
        <v>1.6247112414756071E-2</v>
      </c>
    </row>
    <row r="5601" spans="1:9" x14ac:dyDescent="0.3">
      <c r="A5601" s="1">
        <v>44823</v>
      </c>
      <c r="B5601" s="10">
        <v>8.2915363279640296E-3</v>
      </c>
      <c r="C5601" s="8">
        <f t="shared" si="544"/>
        <v>1.0935205169456813E-2</v>
      </c>
      <c r="D5601" s="8">
        <f t="shared" si="545"/>
        <v>1.0190588023723786E-2</v>
      </c>
      <c r="E5601" s="8">
        <f t="shared" si="547"/>
        <v>9.3317881338630306E-3</v>
      </c>
      <c r="F5601" s="8">
        <f>F5600*$H$3+D5600*$I$3+E5600*$J$3+$K$3</f>
        <v>9.5121842457319434E-3</v>
      </c>
      <c r="G5601">
        <f t="shared" si="541"/>
        <v>1.2206479177679138E-3</v>
      </c>
      <c r="H5601" s="12">
        <f t="shared" si="542"/>
        <v>0.14721613335409958</v>
      </c>
      <c r="I5601" s="12">
        <f t="shared" si="543"/>
        <v>9.0135825943216119E-3</v>
      </c>
    </row>
    <row r="5602" spans="1:9" x14ac:dyDescent="0.3">
      <c r="A5602" s="1">
        <v>44824</v>
      </c>
      <c r="B5602" s="10">
        <v>1.0033325381216089E-2</v>
      </c>
      <c r="C5602" s="8">
        <f t="shared" si="544"/>
        <v>8.2915363279640296E-3</v>
      </c>
      <c r="D5602" s="8">
        <f t="shared" si="545"/>
        <v>1.0942850391020548E-2</v>
      </c>
      <c r="E5602" s="8">
        <f t="shared" si="547"/>
        <v>9.5047083396961572E-3</v>
      </c>
      <c r="F5602" s="8">
        <f>F5601*$H$3+D5600*$I$3+E5600*$J$3+$K$3</f>
        <v>9.5971530309919405E-3</v>
      </c>
      <c r="G5602">
        <f t="shared" si="541"/>
        <v>4.3617235022414859E-4</v>
      </c>
      <c r="H5602" s="12">
        <f t="shared" si="542"/>
        <v>4.3472361719747429E-2</v>
      </c>
      <c r="I5602" s="12">
        <f t="shared" si="543"/>
        <v>1.0025025729585302E-3</v>
      </c>
    </row>
    <row r="5603" spans="1:9" x14ac:dyDescent="0.3">
      <c r="A5603" s="1">
        <v>44825</v>
      </c>
      <c r="B5603" s="10">
        <v>6.8911275009269262E-3</v>
      </c>
      <c r="C5603" s="8">
        <f t="shared" si="544"/>
        <v>1.0033325381216089E-2</v>
      </c>
      <c r="D5603" s="8">
        <f t="shared" si="545"/>
        <v>1.1866422963039174E-2</v>
      </c>
      <c r="E5603" s="8">
        <f t="shared" si="547"/>
        <v>9.7350786116022787E-3</v>
      </c>
      <c r="F5603" s="8">
        <f t="shared" ref="F5603" si="551">C5603*$H$3+D5603*$I$3+E5603*$J$3+$K$3</f>
        <v>1.07871690485187E-2</v>
      </c>
      <c r="G5603">
        <f t="shared" si="541"/>
        <v>3.8960415475917743E-3</v>
      </c>
      <c r="H5603" s="12">
        <f t="shared" si="542"/>
        <v>0.56537069544391938</v>
      </c>
      <c r="I5603" s="12">
        <f t="shared" si="543"/>
        <v>8.6948981527049662E-2</v>
      </c>
    </row>
    <row r="5604" spans="1:9" x14ac:dyDescent="0.3">
      <c r="A5604" s="1">
        <v>44826</v>
      </c>
      <c r="B5604" s="10">
        <v>9.5070561133445818E-3</v>
      </c>
      <c r="C5604" s="8">
        <f t="shared" si="544"/>
        <v>6.8911275009269262E-3</v>
      </c>
      <c r="D5604" s="8">
        <f t="shared" si="545"/>
        <v>8.8057845177851434E-3</v>
      </c>
      <c r="E5604" s="8">
        <f t="shared" si="547"/>
        <v>9.6743578596376872E-3</v>
      </c>
      <c r="F5604" s="8">
        <f>F5603*$H$3+D5603*$I$3+E5603*$J$3+$K$3</f>
        <v>1.0979756622466615E-2</v>
      </c>
      <c r="G5604">
        <f t="shared" si="541"/>
        <v>1.4727005091220331E-3</v>
      </c>
      <c r="H5604" s="12">
        <f t="shared" si="542"/>
        <v>0.15490604994482748</v>
      </c>
      <c r="I5604" s="12">
        <f t="shared" si="543"/>
        <v>9.890296164018153E-3</v>
      </c>
    </row>
    <row r="5605" spans="1:9" x14ac:dyDescent="0.3">
      <c r="A5605" s="1">
        <v>44827</v>
      </c>
      <c r="B5605" s="10">
        <v>1.0212574873225773E-2</v>
      </c>
      <c r="C5605" s="8">
        <f t="shared" si="544"/>
        <v>9.5070561133445818E-3</v>
      </c>
      <c r="D5605" s="8">
        <f t="shared" si="545"/>
        <v>9.1316500985816878E-3</v>
      </c>
      <c r="E5605" s="8">
        <f t="shared" si="547"/>
        <v>9.7701176761743457E-3</v>
      </c>
      <c r="F5605" s="8">
        <f>F5604*$H$3+D5603*$I$3+E5603*$J$3+$K$3</f>
        <v>1.1028957770195108E-2</v>
      </c>
      <c r="G5605">
        <f t="shared" si="541"/>
        <v>8.1638289696933479E-4</v>
      </c>
      <c r="H5605" s="12">
        <f t="shared" si="542"/>
        <v>7.9938987679751494E-2</v>
      </c>
      <c r="I5605" s="12">
        <f t="shared" si="543"/>
        <v>2.8827837630276409E-3</v>
      </c>
    </row>
    <row r="5606" spans="1:9" x14ac:dyDescent="0.3">
      <c r="A5606" s="1">
        <v>44830</v>
      </c>
      <c r="B5606" s="10">
        <v>1.2050039211628958E-2</v>
      </c>
      <c r="C5606" s="8">
        <f t="shared" si="544"/>
        <v>1.0212574873225773E-2</v>
      </c>
      <c r="D5606" s="8">
        <f t="shared" si="545"/>
        <v>8.9871240393354802E-3</v>
      </c>
      <c r="E5606" s="8">
        <f t="shared" si="547"/>
        <v>9.6393714739388906E-3</v>
      </c>
      <c r="F5606" s="8">
        <f t="shared" ref="F5606" si="552">C5606*$H$3+D5606*$I$3+E5606*$J$3+$K$3</f>
        <v>9.7395700985051462E-3</v>
      </c>
      <c r="G5606">
        <f t="shared" si="541"/>
        <v>2.3104691131238114E-3</v>
      </c>
      <c r="H5606" s="12">
        <f t="shared" si="542"/>
        <v>0.19173955142768997</v>
      </c>
      <c r="I5606" s="12">
        <f t="shared" si="543"/>
        <v>2.4354023513081691E-2</v>
      </c>
    </row>
    <row r="5607" spans="1:9" x14ac:dyDescent="0.3">
      <c r="A5607" s="1">
        <v>44831</v>
      </c>
      <c r="B5607" s="10">
        <v>9.3673390994190708E-3</v>
      </c>
      <c r="C5607" s="8">
        <f t="shared" si="544"/>
        <v>1.2050039211628958E-2</v>
      </c>
      <c r="D5607" s="8">
        <f t="shared" si="545"/>
        <v>9.7388246160684637E-3</v>
      </c>
      <c r="E5607" s="8">
        <f t="shared" si="547"/>
        <v>9.9575809370167287E-3</v>
      </c>
      <c r="F5607" s="8">
        <f>F5606*$H$3+D5606*$I$3+E5606*$J$3+$K$3</f>
        <v>9.6187296033462769E-3</v>
      </c>
      <c r="G5607">
        <f t="shared" si="541"/>
        <v>2.5139050392720616E-4</v>
      </c>
      <c r="H5607" s="12">
        <f t="shared" si="542"/>
        <v>2.6836917214067387E-2</v>
      </c>
      <c r="I5607" s="12">
        <f t="shared" si="543"/>
        <v>3.476026083071293E-4</v>
      </c>
    </row>
    <row r="5608" spans="1:9" x14ac:dyDescent="0.3">
      <c r="A5608" s="1">
        <v>44832</v>
      </c>
      <c r="B5608" s="10">
        <v>1.1734396668046987E-2</v>
      </c>
      <c r="C5608" s="8">
        <f t="shared" si="544"/>
        <v>9.3673390994190708E-3</v>
      </c>
      <c r="D5608" s="8">
        <f t="shared" si="545"/>
        <v>9.6056273597090631E-3</v>
      </c>
      <c r="E5608" s="8">
        <f t="shared" si="547"/>
        <v>9.9928615306034176E-3</v>
      </c>
      <c r="F5608" s="8">
        <f>F5607*$H$3+D5606*$I$3+E5606*$J$3+$K$3</f>
        <v>9.587857979949101E-3</v>
      </c>
      <c r="G5608">
        <f t="shared" si="541"/>
        <v>2.1465386880978859E-3</v>
      </c>
      <c r="H5608" s="12">
        <f t="shared" si="542"/>
        <v>0.18292706040379192</v>
      </c>
      <c r="I5608" s="12">
        <f t="shared" si="543"/>
        <v>2.1854032473543894E-2</v>
      </c>
    </row>
    <row r="5609" spans="1:9" x14ac:dyDescent="0.3">
      <c r="A5609" s="1">
        <v>44833</v>
      </c>
      <c r="B5609" s="10">
        <v>1.0780472112979425E-2</v>
      </c>
      <c r="C5609" s="8">
        <f t="shared" si="544"/>
        <v>1.1734396668046987E-2</v>
      </c>
      <c r="D5609" s="8">
        <f t="shared" si="545"/>
        <v>1.0574281193133073E-2</v>
      </c>
      <c r="E5609" s="8">
        <f t="shared" si="547"/>
        <v>1.0159146791220116E-2</v>
      </c>
      <c r="F5609" s="8">
        <f t="shared" ref="F5609" si="553">C5609*$H$3+D5609*$I$3+E5609*$J$3+$K$3</f>
        <v>1.0862451949492719E-2</v>
      </c>
      <c r="G5609">
        <f t="shared" si="541"/>
        <v>8.1979836513293783E-5</v>
      </c>
      <c r="H5609" s="12">
        <f t="shared" si="542"/>
        <v>7.6044755419006245E-3</v>
      </c>
      <c r="I5609" s="12">
        <f t="shared" si="543"/>
        <v>2.8623344026090791E-5</v>
      </c>
    </row>
    <row r="5610" spans="1:9" x14ac:dyDescent="0.3">
      <c r="A5610" s="1">
        <v>44834</v>
      </c>
      <c r="B5610" s="10">
        <v>1.4781370317092819E-2</v>
      </c>
      <c r="C5610" s="8">
        <f t="shared" si="544"/>
        <v>1.0780472112979425E-2</v>
      </c>
      <c r="D5610" s="8">
        <f t="shared" si="545"/>
        <v>1.0828964393060043E-2</v>
      </c>
      <c r="E5610" s="8">
        <f t="shared" si="547"/>
        <v>9.4435302406913127E-3</v>
      </c>
      <c r="F5610" s="8">
        <f>F5609*$H$3+D5609*$I$3+E5609*$J$3+$K$3</f>
        <v>1.0639692609265144E-2</v>
      </c>
      <c r="G5610">
        <f t="shared" si="541"/>
        <v>4.1416777078276748E-3</v>
      </c>
      <c r="H5610" s="12">
        <f t="shared" si="542"/>
        <v>0.28019578827805558</v>
      </c>
      <c r="I5610" s="12">
        <f t="shared" si="543"/>
        <v>6.0490637508449741E-2</v>
      </c>
    </row>
    <row r="5611" spans="1:9" x14ac:dyDescent="0.3">
      <c r="A5611" s="1">
        <v>44837</v>
      </c>
      <c r="B5611" s="10">
        <v>6.7757055378042134E-3</v>
      </c>
      <c r="C5611" s="8">
        <f t="shared" si="544"/>
        <v>1.4781370317092819E-2</v>
      </c>
      <c r="D5611" s="8">
        <f t="shared" si="545"/>
        <v>1.1742723481833452E-2</v>
      </c>
      <c r="E5611" s="8">
        <f t="shared" si="547"/>
        <v>9.622073226206453E-3</v>
      </c>
      <c r="F5611" s="8">
        <f>F5610*$H$3+D5609*$I$3+E5609*$J$3+$K$3</f>
        <v>1.0582783355039831E-2</v>
      </c>
      <c r="G5611">
        <f t="shared" si="541"/>
        <v>3.8070778172356176E-3</v>
      </c>
      <c r="H5611" s="12">
        <f t="shared" si="542"/>
        <v>0.56187179268557297</v>
      </c>
      <c r="I5611" s="12">
        <f t="shared" si="543"/>
        <v>8.6142386313606156E-2</v>
      </c>
    </row>
    <row r="5612" spans="1:9" x14ac:dyDescent="0.3">
      <c r="A5612" s="1">
        <v>44838</v>
      </c>
      <c r="B5612" s="10">
        <v>1.3288058761797401E-2</v>
      </c>
      <c r="C5612" s="8">
        <f t="shared" si="544"/>
        <v>6.7757055378042134E-3</v>
      </c>
      <c r="D5612" s="8">
        <f t="shared" si="545"/>
        <v>1.0687856747068503E-2</v>
      </c>
      <c r="E5612" s="8">
        <f t="shared" si="547"/>
        <v>9.1602136781320422E-3</v>
      </c>
      <c r="F5612" s="8">
        <f t="shared" ref="F5612" si="554">C5612*$H$3+D5612*$I$3+E5612*$J$3+$K$3</f>
        <v>9.3566761011850408E-3</v>
      </c>
      <c r="G5612">
        <f t="shared" si="541"/>
        <v>3.9313826606123606E-3</v>
      </c>
      <c r="H5612" s="12">
        <f t="shared" si="542"/>
        <v>0.29585831392580209</v>
      </c>
      <c r="I5612" s="12">
        <f t="shared" si="543"/>
        <v>6.939303979962852E-2</v>
      </c>
    </row>
    <row r="5613" spans="1:9" x14ac:dyDescent="0.3">
      <c r="A5613" s="1">
        <v>44840</v>
      </c>
      <c r="B5613" s="10">
        <v>6.6308343904223866E-3</v>
      </c>
      <c r="C5613" s="8">
        <f t="shared" si="544"/>
        <v>1.3288058761797401E-2</v>
      </c>
      <c r="D5613" s="8">
        <f t="shared" si="545"/>
        <v>1.1472000679544169E-2</v>
      </c>
      <c r="E5613" s="8">
        <f t="shared" si="547"/>
        <v>9.4481942608820434E-3</v>
      </c>
      <c r="F5613" s="8">
        <f>F5612*$H$3+D5612*$I$3+E5612*$J$3+$K$3</f>
        <v>1.0016047375087329E-2</v>
      </c>
      <c r="G5613">
        <f t="shared" si="541"/>
        <v>3.3852129846649428E-3</v>
      </c>
      <c r="H5613" s="12">
        <f t="shared" si="542"/>
        <v>0.51052594369640159</v>
      </c>
      <c r="I5613" s="12">
        <f t="shared" si="543"/>
        <v>7.4478966266952717E-2</v>
      </c>
    </row>
    <row r="5614" spans="1:9" x14ac:dyDescent="0.3">
      <c r="A5614" s="1">
        <v>44841</v>
      </c>
      <c r="B5614" s="10">
        <v>5.4524664370872956E-3</v>
      </c>
      <c r="C5614" s="8">
        <f t="shared" si="544"/>
        <v>6.6308343904223866E-3</v>
      </c>
      <c r="D5614" s="8">
        <f t="shared" si="545"/>
        <v>1.0451288224019247E-2</v>
      </c>
      <c r="E5614" s="8">
        <f t="shared" si="547"/>
        <v>9.5705224972415046E-3</v>
      </c>
      <c r="F5614" s="8">
        <f>F5613*$H$3+D5612*$I$3+E5612*$J$3+$K$3</f>
        <v>1.0184499694155247E-2</v>
      </c>
      <c r="G5614">
        <f t="shared" si="541"/>
        <v>4.7320332570679512E-3</v>
      </c>
      <c r="H5614" s="12">
        <f t="shared" si="542"/>
        <v>0.86787022197532326</v>
      </c>
      <c r="I5614" s="12">
        <f t="shared" si="543"/>
        <v>0.16016796326023197</v>
      </c>
    </row>
    <row r="5615" spans="1:9" x14ac:dyDescent="0.3">
      <c r="A5615" s="1">
        <v>44844</v>
      </c>
      <c r="B5615" s="10">
        <v>1.4950493090885251E-2</v>
      </c>
      <c r="C5615" s="8">
        <f t="shared" si="544"/>
        <v>5.4524664370872956E-3</v>
      </c>
      <c r="D5615" s="8">
        <f t="shared" si="545"/>
        <v>9.385687088840822E-3</v>
      </c>
      <c r="E5615" s="8">
        <f t="shared" si="547"/>
        <v>9.520611471031103E-3</v>
      </c>
      <c r="F5615" s="8">
        <f t="shared" ref="F5615:F5651" si="555">C5615*$H$3+D5615*$I$3+E5615*$J$3+$K$3</f>
        <v>8.6376994835877866E-3</v>
      </c>
      <c r="G5615">
        <f t="shared" si="541"/>
        <v>6.3127936072974646E-3</v>
      </c>
      <c r="H5615" s="12">
        <f t="shared" si="542"/>
        <v>0.42224651514311162</v>
      </c>
      <c r="I5615" s="12">
        <f t="shared" si="543"/>
        <v>0.18223400671012113</v>
      </c>
    </row>
    <row r="5616" spans="1:9" x14ac:dyDescent="0.3">
      <c r="A5616" s="1">
        <v>44845</v>
      </c>
      <c r="B5616" s="10">
        <v>7.8432425519983553E-3</v>
      </c>
      <c r="C5616" s="8">
        <f t="shared" si="544"/>
        <v>1.4950493090885251E-2</v>
      </c>
      <c r="D5616" s="8">
        <f t="shared" si="545"/>
        <v>9.4195116435993095E-3</v>
      </c>
      <c r="E5616" s="8">
        <f t="shared" si="547"/>
        <v>9.8255872692901772E-3</v>
      </c>
      <c r="F5616" s="8">
        <f>F5615*$H$3+D5615*$I$3+E5615*$J$3+$K$3</f>
        <v>9.4514442047966846E-3</v>
      </c>
      <c r="G5616">
        <f t="shared" si="541"/>
        <v>1.6082016527983294E-3</v>
      </c>
      <c r="H5616" s="12">
        <f t="shared" si="542"/>
        <v>0.20504295795220315</v>
      </c>
      <c r="I5616" s="12">
        <f t="shared" si="543"/>
        <v>1.6361150929751211E-2</v>
      </c>
    </row>
    <row r="5617" spans="1:9" x14ac:dyDescent="0.3">
      <c r="A5617" s="1">
        <v>44846</v>
      </c>
      <c r="B5617" s="10">
        <v>7.1060732470672044E-3</v>
      </c>
      <c r="C5617" s="8">
        <f t="shared" si="544"/>
        <v>7.8432425519983553E-3</v>
      </c>
      <c r="D5617" s="8">
        <f t="shared" si="545"/>
        <v>9.6330190464381394E-3</v>
      </c>
      <c r="E5617" s="8">
        <f t="shared" si="547"/>
        <v>9.8756200602811636E-3</v>
      </c>
      <c r="F5617" s="8">
        <f>F5616*$H$3+D5615*$I$3+E5615*$J$3+$K$3</f>
        <v>9.6593349498782285E-3</v>
      </c>
      <c r="G5617">
        <f t="shared" si="541"/>
        <v>2.553261702811024E-3</v>
      </c>
      <c r="H5617" s="12">
        <f t="shared" si="542"/>
        <v>0.35930697785373911</v>
      </c>
      <c r="I5617" s="12">
        <f t="shared" si="543"/>
        <v>4.2643991017840222E-2</v>
      </c>
    </row>
    <row r="5618" spans="1:9" x14ac:dyDescent="0.3">
      <c r="A5618" s="1">
        <v>44847</v>
      </c>
      <c r="B5618" s="10">
        <v>5.7844891659101956E-3</v>
      </c>
      <c r="C5618" s="8">
        <f t="shared" si="544"/>
        <v>7.1060732470672044E-3</v>
      </c>
      <c r="D5618" s="8">
        <f t="shared" si="545"/>
        <v>8.3966219434920986E-3</v>
      </c>
      <c r="E5618" s="8">
        <f t="shared" si="547"/>
        <v>9.8476841700693499E-3</v>
      </c>
      <c r="F5618" s="8">
        <f t="shared" si="555"/>
        <v>8.7858260748214009E-3</v>
      </c>
      <c r="G5618">
        <f t="shared" si="541"/>
        <v>3.0013369089112053E-3</v>
      </c>
      <c r="H5618" s="12">
        <f t="shared" si="542"/>
        <v>0.51885945721862925</v>
      </c>
      <c r="I5618" s="12">
        <f t="shared" si="543"/>
        <v>7.6348459627158416E-2</v>
      </c>
    </row>
    <row r="5619" spans="1:9" x14ac:dyDescent="0.3">
      <c r="A5619" s="1">
        <v>44848</v>
      </c>
      <c r="B5619" s="10">
        <v>1.7378402254685791E-2</v>
      </c>
      <c r="C5619" s="8">
        <f t="shared" si="544"/>
        <v>5.7844891659101956E-3</v>
      </c>
      <c r="D5619" s="8">
        <f t="shared" si="545"/>
        <v>8.2273528985896596E-3</v>
      </c>
      <c r="E5619" s="8">
        <f t="shared" si="547"/>
        <v>9.9046962007252586E-3</v>
      </c>
      <c r="F5619" s="8">
        <f>F5618*$H$3+D5618*$I$3+E5618*$J$3+$K$3</f>
        <v>9.2149595091936352E-3</v>
      </c>
      <c r="G5619">
        <f t="shared" si="541"/>
        <v>8.1634427454921558E-3</v>
      </c>
      <c r="H5619" s="12">
        <f t="shared" si="542"/>
        <v>0.4697464488308194</v>
      </c>
      <c r="I5619" s="12">
        <f t="shared" si="543"/>
        <v>0.25149025749324427</v>
      </c>
    </row>
    <row r="5620" spans="1:9" x14ac:dyDescent="0.3">
      <c r="A5620" s="1">
        <v>44851</v>
      </c>
      <c r="B5620" s="10">
        <v>7.4770625404173997E-3</v>
      </c>
      <c r="C5620" s="8">
        <f t="shared" si="544"/>
        <v>1.7378402254685791E-2</v>
      </c>
      <c r="D5620" s="8">
        <f t="shared" si="545"/>
        <v>1.0612540062109359E-2</v>
      </c>
      <c r="E5620" s="8">
        <f t="shared" si="547"/>
        <v>1.0448466188614478E-2</v>
      </c>
      <c r="F5620" s="8">
        <f>F5619*$H$3+D5618*$I$3+E5618*$J$3+$K$3</f>
        <v>9.3245920107458569E-3</v>
      </c>
      <c r="G5620">
        <f t="shared" si="541"/>
        <v>1.8475294703284573E-3</v>
      </c>
      <c r="H5620" s="12">
        <f t="shared" si="542"/>
        <v>0.2470929539965197</v>
      </c>
      <c r="I5620" s="12">
        <f t="shared" si="543"/>
        <v>2.2680052415668062E-2</v>
      </c>
    </row>
    <row r="5621" spans="1:9" x14ac:dyDescent="0.3">
      <c r="A5621" s="1">
        <v>44852</v>
      </c>
      <c r="B5621" s="10">
        <v>7.2298815846438946E-3</v>
      </c>
      <c r="C5621" s="8">
        <f t="shared" si="544"/>
        <v>7.4770625404173997E-3</v>
      </c>
      <c r="D5621" s="8">
        <f t="shared" si="545"/>
        <v>9.1178539520157895E-3</v>
      </c>
      <c r="E5621" s="8">
        <f t="shared" si="547"/>
        <v>9.7794999528517685E-3</v>
      </c>
      <c r="F5621" s="8">
        <f t="shared" si="555"/>
        <v>9.1285604177506231E-3</v>
      </c>
      <c r="G5621">
        <f t="shared" si="541"/>
        <v>1.8986788331067286E-3</v>
      </c>
      <c r="H5621" s="12">
        <f t="shared" si="542"/>
        <v>0.26261548144017732</v>
      </c>
      <c r="I5621" s="12">
        <f t="shared" si="543"/>
        <v>2.5192111139530127E-2</v>
      </c>
    </row>
    <row r="5622" spans="1:9" x14ac:dyDescent="0.3">
      <c r="A5622" s="1">
        <v>44853</v>
      </c>
      <c r="B5622" s="10">
        <v>6.2569367180512021E-3</v>
      </c>
      <c r="C5622" s="8">
        <f t="shared" si="544"/>
        <v>7.2298815846438946E-3</v>
      </c>
      <c r="D5622" s="8">
        <f t="shared" si="545"/>
        <v>8.9951817585448967E-3</v>
      </c>
      <c r="E5622" s="8">
        <f t="shared" si="547"/>
        <v>9.7500523790009491E-3</v>
      </c>
      <c r="F5622" s="8">
        <f>F5621*$H$3+D5621*$I$3+E5621*$J$3+$K$3</f>
        <v>9.5504754425379309E-3</v>
      </c>
      <c r="G5622">
        <f t="shared" si="541"/>
        <v>3.2935387244867288E-3</v>
      </c>
      <c r="H5622" s="12">
        <f t="shared" si="542"/>
        <v>0.52638197777914253</v>
      </c>
      <c r="I5622" s="12">
        <f t="shared" si="543"/>
        <v>7.8044218267620202E-2</v>
      </c>
    </row>
    <row r="5623" spans="1:9" x14ac:dyDescent="0.3">
      <c r="A5623" s="1">
        <v>44854</v>
      </c>
      <c r="B5623" s="10">
        <v>6.3337264871204894E-3</v>
      </c>
      <c r="C5623" s="8">
        <f t="shared" si="544"/>
        <v>6.2569367180512021E-3</v>
      </c>
      <c r="D5623" s="8">
        <f t="shared" si="545"/>
        <v>8.8253544527416954E-3</v>
      </c>
      <c r="E5623" s="8">
        <f t="shared" si="547"/>
        <v>9.537403813027966E-3</v>
      </c>
      <c r="F5623" s="8">
        <f>F5622*$H$3+D5621*$I$3+E5621*$J$3+$K$3</f>
        <v>9.6582638270006002E-3</v>
      </c>
      <c r="G5623">
        <f t="shared" si="541"/>
        <v>3.3245373398801108E-3</v>
      </c>
      <c r="H5623" s="12">
        <f t="shared" si="542"/>
        <v>0.52489436457991889</v>
      </c>
      <c r="I5623" s="12">
        <f t="shared" si="543"/>
        <v>7.7708268975820616E-2</v>
      </c>
    </row>
    <row r="5624" spans="1:9" x14ac:dyDescent="0.3">
      <c r="A5624" s="1">
        <v>44855</v>
      </c>
      <c r="B5624" s="10">
        <v>5.8483522759119472E-3</v>
      </c>
      <c r="C5624" s="8">
        <f t="shared" si="544"/>
        <v>6.3337264871204894E-3</v>
      </c>
      <c r="D5624" s="8">
        <f t="shared" si="545"/>
        <v>8.9352019169837548E-3</v>
      </c>
      <c r="E5624" s="8">
        <f t="shared" si="547"/>
        <v>9.4484124566259868E-3</v>
      </c>
      <c r="F5624" s="8">
        <f t="shared" si="555"/>
        <v>8.6756713429935687E-3</v>
      </c>
      <c r="G5624">
        <f t="shared" si="541"/>
        <v>2.8273190670816215E-3</v>
      </c>
      <c r="H5624" s="12">
        <f t="shared" si="542"/>
        <v>0.4834385710188347</v>
      </c>
      <c r="I5624" s="12">
        <f t="shared" si="543"/>
        <v>6.847222923904317E-2</v>
      </c>
    </row>
    <row r="5625" spans="1:9" x14ac:dyDescent="0.3">
      <c r="A5625" s="1">
        <v>44858</v>
      </c>
      <c r="B5625" s="10">
        <v>8.7956792709220979E-3</v>
      </c>
      <c r="C5625" s="8">
        <f t="shared" si="544"/>
        <v>5.8483522759119472E-3</v>
      </c>
      <c r="D5625" s="8">
        <f t="shared" si="545"/>
        <v>6.6291919212289867E-3</v>
      </c>
      <c r="E5625" s="8">
        <f t="shared" si="547"/>
        <v>9.2581864063848926E-3</v>
      </c>
      <c r="F5625" s="8">
        <f>F5624*$H$3+D5624*$I$3+E5624*$J$3+$K$3</f>
        <v>9.2739777262338223E-3</v>
      </c>
      <c r="G5625">
        <f t="shared" si="541"/>
        <v>4.7829845531172435E-4</v>
      </c>
      <c r="H5625" s="12">
        <f t="shared" si="542"/>
        <v>5.4378796745459521E-2</v>
      </c>
      <c r="I5625" s="12">
        <f t="shared" si="543"/>
        <v>1.3775242244074004E-3</v>
      </c>
    </row>
    <row r="5626" spans="1:9" x14ac:dyDescent="0.3">
      <c r="A5626" s="1">
        <v>44859</v>
      </c>
      <c r="B5626" s="10">
        <v>5.7908599007806772E-3</v>
      </c>
      <c r="C5626" s="8">
        <f t="shared" si="544"/>
        <v>8.7956792709220979E-3</v>
      </c>
      <c r="D5626" s="8">
        <f t="shared" si="545"/>
        <v>6.8929152673299259E-3</v>
      </c>
      <c r="E5626" s="8">
        <f t="shared" si="547"/>
        <v>9.3447569413846708E-3</v>
      </c>
      <c r="F5626" s="8">
        <f>F5625*$H$3+D5624*$I$3+E5624*$J$3+$K$3</f>
        <v>9.4268295439563117E-3</v>
      </c>
      <c r="G5626">
        <f t="shared" si="541"/>
        <v>3.6359696431756345E-3</v>
      </c>
      <c r="H5626" s="12">
        <f t="shared" si="542"/>
        <v>0.62788078203816711</v>
      </c>
      <c r="I5626" s="12">
        <f t="shared" si="543"/>
        <v>0.10157463412953405</v>
      </c>
    </row>
    <row r="5627" spans="1:9" x14ac:dyDescent="0.3">
      <c r="A5627" s="1">
        <v>44861</v>
      </c>
      <c r="B5627" s="10">
        <v>6.6307074123179996E-3</v>
      </c>
      <c r="C5627" s="8">
        <f t="shared" si="544"/>
        <v>5.7908599007806772E-3</v>
      </c>
      <c r="D5627" s="8">
        <f t="shared" si="545"/>
        <v>6.6051109305572831E-3</v>
      </c>
      <c r="E5627" s="8">
        <f t="shared" si="547"/>
        <v>9.1758389317226734E-3</v>
      </c>
      <c r="F5627" s="8">
        <f t="shared" si="555"/>
        <v>7.5972552045204169E-3</v>
      </c>
      <c r="G5627">
        <f t="shared" si="541"/>
        <v>9.6654779220241727E-4</v>
      </c>
      <c r="H5627" s="12">
        <f t="shared" si="542"/>
        <v>0.14576842742402446</v>
      </c>
      <c r="I5627" s="12">
        <f t="shared" si="543"/>
        <v>8.8522388642655603E-3</v>
      </c>
    </row>
    <row r="5628" spans="1:9" x14ac:dyDescent="0.3">
      <c r="A5628" s="1">
        <v>44862</v>
      </c>
      <c r="B5628" s="10">
        <v>4.2639667919514455E-3</v>
      </c>
      <c r="C5628" s="8">
        <f t="shared" si="544"/>
        <v>6.6307074123179996E-3</v>
      </c>
      <c r="D5628" s="8">
        <f t="shared" si="545"/>
        <v>6.6798650694106423E-3</v>
      </c>
      <c r="E5628" s="8">
        <f t="shared" si="547"/>
        <v>9.0130267744086851E-3</v>
      </c>
      <c r="F5628" s="8">
        <f>F5627*$H$3+D5627*$I$3+E5627*$J$3+$K$3</f>
        <v>8.058742518439169E-3</v>
      </c>
      <c r="G5628">
        <f t="shared" si="541"/>
        <v>3.7947757264877235E-3</v>
      </c>
      <c r="H5628" s="12">
        <f t="shared" si="542"/>
        <v>0.88996371492635562</v>
      </c>
      <c r="I5628" s="12">
        <f t="shared" si="543"/>
        <v>0.16566831764207679</v>
      </c>
    </row>
    <row r="5629" spans="1:9" x14ac:dyDescent="0.3">
      <c r="A5629" s="1">
        <v>44865</v>
      </c>
      <c r="B5629" s="10">
        <v>6.1445167969745428E-3</v>
      </c>
      <c r="C5629" s="8">
        <f t="shared" si="544"/>
        <v>4.2639667919514455E-3</v>
      </c>
      <c r="D5629" s="8">
        <f t="shared" si="545"/>
        <v>6.265913130376834E-3</v>
      </c>
      <c r="E5629" s="8">
        <f t="shared" si="547"/>
        <v>8.6591143916960722E-3</v>
      </c>
      <c r="F5629" s="8">
        <f>F5628*$H$3+D5627*$I$3+E5627*$J$3+$K$3</f>
        <v>8.1766406000312979E-3</v>
      </c>
      <c r="G5629">
        <f t="shared" si="541"/>
        <v>2.032123803056755E-3</v>
      </c>
      <c r="H5629" s="12">
        <f t="shared" si="542"/>
        <v>0.33072149856557292</v>
      </c>
      <c r="I5629" s="12">
        <f t="shared" si="543"/>
        <v>3.719331587098651E-2</v>
      </c>
    </row>
    <row r="5630" spans="1:9" x14ac:dyDescent="0.3">
      <c r="A5630" s="1">
        <v>44866</v>
      </c>
      <c r="B5630" s="10">
        <v>6.8994355727837802E-3</v>
      </c>
      <c r="C5630" s="8">
        <f t="shared" si="544"/>
        <v>6.1445167969745428E-3</v>
      </c>
      <c r="D5630" s="8">
        <f t="shared" si="545"/>
        <v>6.3251460345893533E-3</v>
      </c>
      <c r="E5630" s="8">
        <f t="shared" si="547"/>
        <v>8.512622468857681E-3</v>
      </c>
      <c r="F5630" s="8">
        <f t="shared" si="555"/>
        <v>7.3973287824870317E-3</v>
      </c>
      <c r="G5630">
        <f t="shared" ref="G5630:G5693" si="556">SQRT((B5630-F5630)^2)</f>
        <v>4.9789320970325141E-4</v>
      </c>
      <c r="H5630" s="12">
        <f t="shared" ref="H5630:H5693" si="557">ABS(B5630-F5630)/B5630</f>
        <v>7.2164339307303912E-2</v>
      </c>
      <c r="I5630" s="12">
        <f t="shared" ref="I5630:I5693" si="558">B5630/F5630-LN(B5630/F5630)-1</f>
        <v>2.3721900898361348E-3</v>
      </c>
    </row>
    <row r="5631" spans="1:9" x14ac:dyDescent="0.3">
      <c r="A5631" s="1">
        <v>44867</v>
      </c>
      <c r="B5631" s="10">
        <v>3.9727551612929405E-3</v>
      </c>
      <c r="C5631" s="8">
        <f t="shared" si="544"/>
        <v>6.8994355727837802E-3</v>
      </c>
      <c r="D5631" s="8">
        <f t="shared" si="545"/>
        <v>5.94589729496169E-3</v>
      </c>
      <c r="E5631" s="8">
        <f t="shared" si="547"/>
        <v>8.2928515099820813E-3</v>
      </c>
      <c r="F5631" s="8">
        <f>F5630*$H$3+D5630*$I$3+E5630*$J$3+$K$3</f>
        <v>7.7173898659289742E-3</v>
      </c>
      <c r="G5631">
        <f t="shared" si="556"/>
        <v>3.7446347046360337E-3</v>
      </c>
      <c r="H5631" s="12">
        <f t="shared" si="557"/>
        <v>0.94257877785182598</v>
      </c>
      <c r="I5631" s="12">
        <f t="shared" si="558"/>
        <v>0.17879599529076584</v>
      </c>
    </row>
    <row r="5632" spans="1:9" x14ac:dyDescent="0.3">
      <c r="A5632" s="1">
        <v>44868</v>
      </c>
      <c r="B5632" s="10">
        <v>8.1345709947169571E-3</v>
      </c>
      <c r="C5632" s="8">
        <f t="shared" si="544"/>
        <v>3.9727551612929405E-3</v>
      </c>
      <c r="D5632" s="8">
        <f t="shared" si="545"/>
        <v>5.582276347064141E-3</v>
      </c>
      <c r="E5632" s="8">
        <f t="shared" si="547"/>
        <v>7.9834098303599704E-3</v>
      </c>
      <c r="F5632" s="8">
        <f>F5631*$H$3+D5630*$I$3+E5630*$J$3+$K$3</f>
        <v>7.7991572007873843E-3</v>
      </c>
      <c r="G5632">
        <f t="shared" si="556"/>
        <v>3.3541379392957281E-4</v>
      </c>
      <c r="H5632" s="12">
        <f t="shared" si="557"/>
        <v>4.1233126387047229E-2</v>
      </c>
      <c r="I5632" s="12">
        <f t="shared" si="558"/>
        <v>8.9908848724062906E-4</v>
      </c>
    </row>
    <row r="5633" spans="1:9" x14ac:dyDescent="0.3">
      <c r="A5633" s="1">
        <v>44869</v>
      </c>
      <c r="B5633" s="10">
        <v>3.6885255311630348E-3</v>
      </c>
      <c r="C5633" s="8">
        <f t="shared" si="544"/>
        <v>8.1345709947169571E-3</v>
      </c>
      <c r="D5633" s="8">
        <f t="shared" si="545"/>
        <v>5.8830490635439327E-3</v>
      </c>
      <c r="E5633" s="8">
        <f t="shared" si="547"/>
        <v>7.6812825884337941E-3</v>
      </c>
      <c r="F5633" s="8">
        <f t="shared" si="555"/>
        <v>7.50810976184897E-3</v>
      </c>
      <c r="G5633">
        <f t="shared" si="556"/>
        <v>3.8195842306859352E-3</v>
      </c>
      <c r="H5633" s="12">
        <f t="shared" si="557"/>
        <v>1.0355314605838111</v>
      </c>
      <c r="I5633" s="12">
        <f t="shared" si="558"/>
        <v>0.20202913554932955</v>
      </c>
    </row>
    <row r="5634" spans="1:9" x14ac:dyDescent="0.3">
      <c r="A5634" s="1">
        <v>44872</v>
      </c>
      <c r="B5634" s="10">
        <v>8.7743270076157051E-3</v>
      </c>
      <c r="C5634" s="8">
        <f t="shared" si="544"/>
        <v>3.6885255311630348E-3</v>
      </c>
      <c r="D5634" s="8">
        <f t="shared" si="545"/>
        <v>5.7679608113862506E-3</v>
      </c>
      <c r="E5634" s="8">
        <f t="shared" si="547"/>
        <v>7.540956224495559E-3</v>
      </c>
      <c r="F5634" s="8">
        <f>F5633*$H$3+D5633*$I$3+E5633*$J$3+$K$3</f>
        <v>7.3480651077071253E-3</v>
      </c>
      <c r="G5634">
        <f t="shared" si="556"/>
        <v>1.4262618999085798E-3</v>
      </c>
      <c r="H5634" s="12">
        <f t="shared" si="557"/>
        <v>0.16254943526388418</v>
      </c>
      <c r="I5634" s="12">
        <f t="shared" si="558"/>
        <v>1.6707290916746942E-2</v>
      </c>
    </row>
    <row r="5635" spans="1:9" x14ac:dyDescent="0.3">
      <c r="A5635" s="1">
        <v>44874</v>
      </c>
      <c r="B5635" s="10">
        <v>5.6423289424773265E-3</v>
      </c>
      <c r="C5635" s="8">
        <f t="shared" si="544"/>
        <v>8.7743270076157051E-3</v>
      </c>
      <c r="D5635" s="8">
        <f t="shared" si="545"/>
        <v>6.2939228535144835E-3</v>
      </c>
      <c r="E5635" s="8">
        <f t="shared" si="547"/>
        <v>7.3357865993054824E-3</v>
      </c>
      <c r="F5635" s="8">
        <f>F5634*$H$3+D5633*$I$3+E5633*$J$3+$K$3</f>
        <v>7.3071778349191215E-3</v>
      </c>
      <c r="G5635">
        <f t="shared" si="556"/>
        <v>1.664848892441795E-3</v>
      </c>
      <c r="H5635" s="12">
        <f t="shared" si="557"/>
        <v>0.29506413210124272</v>
      </c>
      <c r="I5635" s="12">
        <f t="shared" si="558"/>
        <v>3.0722749288630169E-2</v>
      </c>
    </row>
    <row r="5636" spans="1:9" x14ac:dyDescent="0.3">
      <c r="A5636" s="1">
        <v>44875</v>
      </c>
      <c r="B5636" s="10">
        <v>9.6207817650992757E-3</v>
      </c>
      <c r="C5636" s="8">
        <f t="shared" ref="C5636:C5699" si="559">B5635</f>
        <v>5.6423289424773265E-3</v>
      </c>
      <c r="D5636" s="8">
        <f t="shared" si="545"/>
        <v>6.0425015274531927E-3</v>
      </c>
      <c r="E5636" s="8">
        <f t="shared" si="547"/>
        <v>7.2908545334897969E-3</v>
      </c>
      <c r="F5636" s="8">
        <f t="shared" si="555"/>
        <v>6.8206286021977348E-3</v>
      </c>
      <c r="G5636">
        <f t="shared" si="556"/>
        <v>2.8001531629015409E-3</v>
      </c>
      <c r="H5636" s="12">
        <f t="shared" si="557"/>
        <v>0.29105256010062364</v>
      </c>
      <c r="I5636" s="12">
        <f t="shared" si="558"/>
        <v>6.6567914926802807E-2</v>
      </c>
    </row>
    <row r="5637" spans="1:9" x14ac:dyDescent="0.3">
      <c r="A5637" s="1">
        <v>44876</v>
      </c>
      <c r="B5637" s="10">
        <v>1.2053522840483267E-2</v>
      </c>
      <c r="C5637" s="8">
        <f t="shared" si="559"/>
        <v>9.6207817650992757E-3</v>
      </c>
      <c r="D5637" s="8">
        <f t="shared" si="545"/>
        <v>7.1721068482144597E-3</v>
      </c>
      <c r="E5637" s="8">
        <f t="shared" si="547"/>
        <v>7.4803234120357966E-3</v>
      </c>
      <c r="F5637" s="8">
        <f>F5636*$H$3+D5636*$I$3+E5636*$J$3+$K$3</f>
        <v>7.1216537121667409E-3</v>
      </c>
      <c r="G5637">
        <f t="shared" si="556"/>
        <v>4.931869128316526E-3</v>
      </c>
      <c r="H5637" s="12">
        <f t="shared" si="557"/>
        <v>0.40916412517610418</v>
      </c>
      <c r="I5637" s="12">
        <f t="shared" si="558"/>
        <v>0.16630039451021084</v>
      </c>
    </row>
    <row r="5638" spans="1:9" x14ac:dyDescent="0.3">
      <c r="A5638" s="1">
        <v>44879</v>
      </c>
      <c r="B5638" s="10">
        <v>3.6182032090624101E-3</v>
      </c>
      <c r="C5638" s="8">
        <f t="shared" si="559"/>
        <v>1.2053522840483267E-2</v>
      </c>
      <c r="D5638" s="8">
        <f t="shared" si="545"/>
        <v>7.955897217367721E-3</v>
      </c>
      <c r="E5638" s="8">
        <f t="shared" si="547"/>
        <v>7.3486429461084336E-3</v>
      </c>
      <c r="F5638" s="8">
        <f>F5637*$H$3+D5636*$I$3+E5636*$J$3+$K$3</f>
        <v>7.1985578477864985E-3</v>
      </c>
      <c r="G5638">
        <f t="shared" si="556"/>
        <v>3.5803546387240884E-3</v>
      </c>
      <c r="H5638" s="12">
        <f t="shared" si="557"/>
        <v>0.98953940169984833</v>
      </c>
      <c r="I5638" s="12">
        <f t="shared" si="558"/>
        <v>0.19053205501987946</v>
      </c>
    </row>
    <row r="5639" spans="1:9" x14ac:dyDescent="0.3">
      <c r="A5639" s="1">
        <v>44880</v>
      </c>
      <c r="B5639" s="10">
        <v>5.2227234151870769E-3</v>
      </c>
      <c r="C5639" s="8">
        <f t="shared" si="559"/>
        <v>3.6182032090624101E-3</v>
      </c>
      <c r="D5639" s="8">
        <f t="shared" si="545"/>
        <v>7.9418327529475977E-3</v>
      </c>
      <c r="E5639" s="8">
        <f t="shared" si="547"/>
        <v>7.1565957032477092E-3</v>
      </c>
      <c r="F5639" s="8">
        <f t="shared" si="555"/>
        <v>6.9692423112243506E-3</v>
      </c>
      <c r="G5639">
        <f t="shared" si="556"/>
        <v>1.7465188960372737E-3</v>
      </c>
      <c r="H5639" s="12">
        <f t="shared" si="557"/>
        <v>0.33440769445278268</v>
      </c>
      <c r="I5639" s="12">
        <f t="shared" si="558"/>
        <v>3.7883677260566406E-2</v>
      </c>
    </row>
    <row r="5640" spans="1:9" x14ac:dyDescent="0.3">
      <c r="A5640" s="1">
        <v>44881</v>
      </c>
      <c r="B5640" s="10">
        <v>3.9230543613540825E-3</v>
      </c>
      <c r="C5640" s="8">
        <f t="shared" si="559"/>
        <v>5.2227234151870769E-3</v>
      </c>
      <c r="D5640" s="8">
        <f t="shared" ref="D5640:D5703" si="560">AVERAGE(B5635:B5639)</f>
        <v>7.2315120344618707E-3</v>
      </c>
      <c r="E5640" s="8">
        <f t="shared" si="547"/>
        <v>7.0709888927077023E-3</v>
      </c>
      <c r="F5640" s="8">
        <f>F5639*$H$3+D5639*$I$3+E5639*$J$3+$K$3</f>
        <v>7.8253461944064063E-3</v>
      </c>
      <c r="G5640">
        <f t="shared" si="556"/>
        <v>3.9022918330523237E-3</v>
      </c>
      <c r="H5640" s="12">
        <f t="shared" si="557"/>
        <v>0.99470756038807673</v>
      </c>
      <c r="I5640" s="12">
        <f t="shared" si="558"/>
        <v>0.19182407375761201</v>
      </c>
    </row>
    <row r="5641" spans="1:9" x14ac:dyDescent="0.3">
      <c r="A5641" s="1">
        <v>44882</v>
      </c>
      <c r="B5641" s="10">
        <v>5.2514436792199136E-3</v>
      </c>
      <c r="C5641" s="8">
        <f t="shared" si="559"/>
        <v>3.9230543613540825E-3</v>
      </c>
      <c r="D5641" s="8">
        <f t="shared" si="560"/>
        <v>6.8876571182372223E-3</v>
      </c>
      <c r="E5641" s="8">
        <f t="shared" si="547"/>
        <v>6.9863782197733346E-3</v>
      </c>
      <c r="F5641" s="8">
        <f>F5640*$H$3+D5639*$I$3+E5639*$J$3+$K$3</f>
        <v>8.0440586106018935E-3</v>
      </c>
      <c r="G5641">
        <f t="shared" si="556"/>
        <v>2.7926149313819799E-3</v>
      </c>
      <c r="H5641" s="12">
        <f t="shared" si="557"/>
        <v>0.5317804211501731</v>
      </c>
      <c r="I5641" s="12">
        <f t="shared" si="558"/>
        <v>7.9265816872987838E-2</v>
      </c>
    </row>
    <row r="5642" spans="1:9" x14ac:dyDescent="0.3">
      <c r="A5642" s="1">
        <v>44883</v>
      </c>
      <c r="B5642" s="10">
        <v>6.8597019981179929E-3</v>
      </c>
      <c r="C5642" s="8">
        <f t="shared" si="559"/>
        <v>5.2514436792199136E-3</v>
      </c>
      <c r="D5642" s="8">
        <f t="shared" si="560"/>
        <v>6.0137895010613498E-3</v>
      </c>
      <c r="E5642" s="8">
        <f t="shared" si="547"/>
        <v>6.4351528299794293E-3</v>
      </c>
      <c r="F5642" s="8">
        <f t="shared" si="555"/>
        <v>6.4694017134671218E-3</v>
      </c>
      <c r="G5642">
        <f t="shared" si="556"/>
        <v>3.9030028465087113E-4</v>
      </c>
      <c r="H5642" s="12">
        <f t="shared" si="557"/>
        <v>5.6897556884825715E-2</v>
      </c>
      <c r="I5642" s="12">
        <f t="shared" si="558"/>
        <v>1.7498308226209236E-3</v>
      </c>
    </row>
    <row r="5643" spans="1:9" x14ac:dyDescent="0.3">
      <c r="A5643" s="1">
        <v>44886</v>
      </c>
      <c r="B5643" s="10">
        <v>4.7776124680324319E-3</v>
      </c>
      <c r="C5643" s="8">
        <f t="shared" si="559"/>
        <v>6.8597019981179929E-3</v>
      </c>
      <c r="D5643" s="8">
        <f t="shared" si="560"/>
        <v>4.9750253325882956E-3</v>
      </c>
      <c r="E5643" s="8">
        <f t="shared" si="547"/>
        <v>6.4070909871476395E-3</v>
      </c>
      <c r="F5643" s="8">
        <f>F5642*$H$3+D5642*$I$3+E5642*$J$3+$K$3</f>
        <v>6.7805585131592277E-3</v>
      </c>
      <c r="G5643">
        <f t="shared" si="556"/>
        <v>2.0029460451267958E-3</v>
      </c>
      <c r="H5643" s="12">
        <f t="shared" si="557"/>
        <v>0.41923577069692108</v>
      </c>
      <c r="I5643" s="12">
        <f t="shared" si="558"/>
        <v>5.4723100082943565E-2</v>
      </c>
    </row>
    <row r="5644" spans="1:9" x14ac:dyDescent="0.3">
      <c r="A5644" s="1">
        <v>44887</v>
      </c>
      <c r="B5644" s="10">
        <v>3.3534956668386916E-3</v>
      </c>
      <c r="C5644" s="8">
        <f t="shared" si="559"/>
        <v>4.7776124680324319E-3</v>
      </c>
      <c r="D5644" s="8">
        <f t="shared" si="560"/>
        <v>5.2069071843822996E-3</v>
      </c>
      <c r="E5644" s="8">
        <f t="shared" si="547"/>
        <v>6.2956242091198452E-3</v>
      </c>
      <c r="F5644" s="8">
        <f>F5643*$H$3+D5642*$I$3+E5642*$J$3+$K$3</f>
        <v>6.8600510336502777E-3</v>
      </c>
      <c r="G5644">
        <f t="shared" si="556"/>
        <v>3.5065553668115861E-3</v>
      </c>
      <c r="H5644" s="12">
        <f t="shared" si="557"/>
        <v>1.0456418362148003</v>
      </c>
      <c r="I5644" s="12">
        <f t="shared" si="558"/>
        <v>0.2045557247753651</v>
      </c>
    </row>
    <row r="5645" spans="1:9" x14ac:dyDescent="0.3">
      <c r="A5645" s="1">
        <v>44888</v>
      </c>
      <c r="B5645" s="10">
        <v>6.5038915615343298E-3</v>
      </c>
      <c r="C5645" s="8">
        <f t="shared" si="559"/>
        <v>3.3534956668386916E-3</v>
      </c>
      <c r="D5645" s="8">
        <f t="shared" si="560"/>
        <v>4.8330616347126223E-3</v>
      </c>
      <c r="E5645" s="8">
        <f t="shared" si="547"/>
        <v>6.1636496158829109E-3</v>
      </c>
      <c r="F5645" s="8">
        <f t="shared" si="555"/>
        <v>5.4708126536125237E-3</v>
      </c>
      <c r="G5645">
        <f t="shared" si="556"/>
        <v>1.0330789079218061E-3</v>
      </c>
      <c r="H5645" s="12">
        <f t="shared" si="557"/>
        <v>0.15884011874239998</v>
      </c>
      <c r="I5645" s="12">
        <f t="shared" si="558"/>
        <v>1.5861105944066534E-2</v>
      </c>
    </row>
    <row r="5646" spans="1:9" x14ac:dyDescent="0.3">
      <c r="A5646" s="1">
        <v>44889</v>
      </c>
      <c r="B5646" s="10">
        <v>7.188217814927721E-3</v>
      </c>
      <c r="C5646" s="8">
        <f t="shared" si="559"/>
        <v>6.5038915615343298E-3</v>
      </c>
      <c r="D5646" s="8">
        <f t="shared" si="560"/>
        <v>5.3492290747486721E-3</v>
      </c>
      <c r="E5646" s="8">
        <f t="shared" si="547"/>
        <v>6.1713843919926313E-3</v>
      </c>
      <c r="F5646" s="8">
        <f>F5645*$H$3+D5645*$I$3+E5645*$J$3+$K$3</f>
        <v>6.0117324217927801E-3</v>
      </c>
      <c r="G5646">
        <f t="shared" si="556"/>
        <v>1.176485393134941E-3</v>
      </c>
      <c r="H5646" s="12">
        <f t="shared" si="557"/>
        <v>0.1636685786971761</v>
      </c>
      <c r="I5646" s="12">
        <f t="shared" si="558"/>
        <v>1.6967922333712915E-2</v>
      </c>
    </row>
    <row r="5647" spans="1:9" x14ac:dyDescent="0.3">
      <c r="A5647" s="1">
        <v>44890</v>
      </c>
      <c r="B5647" s="10">
        <v>3.636972362481158E-3</v>
      </c>
      <c r="C5647" s="8">
        <f t="shared" si="559"/>
        <v>7.188217814927721E-3</v>
      </c>
      <c r="D5647" s="8">
        <f t="shared" si="560"/>
        <v>5.7365839018902343E-3</v>
      </c>
      <c r="E5647" s="8">
        <f t="shared" si="547"/>
        <v>6.2322873710388034E-3</v>
      </c>
      <c r="F5647" s="8">
        <f>F5646*$H$3+D5645*$I$3+E5645*$J$3+$K$3</f>
        <v>6.1499234425213337E-3</v>
      </c>
      <c r="G5647">
        <f t="shared" si="556"/>
        <v>2.5129510800401757E-3</v>
      </c>
      <c r="H5647" s="12">
        <f t="shared" si="557"/>
        <v>0.69094588288975334</v>
      </c>
      <c r="I5647" s="12">
        <f t="shared" si="558"/>
        <v>0.11667304807731371</v>
      </c>
    </row>
    <row r="5648" spans="1:9" x14ac:dyDescent="0.3">
      <c r="A5648" s="1">
        <v>44893</v>
      </c>
      <c r="B5648" s="10">
        <v>8.0726250657283984E-3</v>
      </c>
      <c r="C5648" s="8">
        <f t="shared" si="559"/>
        <v>3.636972362481158E-3</v>
      </c>
      <c r="D5648" s="8">
        <f t="shared" si="560"/>
        <v>5.0920379747628666E-3</v>
      </c>
      <c r="E5648" s="8">
        <f t="shared" si="547"/>
        <v>5.9978006933823968E-3</v>
      </c>
      <c r="F5648" s="8">
        <f t="shared" si="555"/>
        <v>5.5924986308340339E-3</v>
      </c>
      <c r="G5648">
        <f t="shared" si="556"/>
        <v>2.4801264348943645E-3</v>
      </c>
      <c r="H5648" s="12">
        <f t="shared" si="557"/>
        <v>0.3072267589168135</v>
      </c>
      <c r="I5648" s="12">
        <f t="shared" si="558"/>
        <v>7.6421220241918775E-2</v>
      </c>
    </row>
    <row r="5649" spans="1:9" x14ac:dyDescent="0.3">
      <c r="A5649" s="1">
        <v>44894</v>
      </c>
      <c r="B5649" s="10">
        <v>5.7008783333891352E-3</v>
      </c>
      <c r="C5649" s="8">
        <f t="shared" si="559"/>
        <v>8.0726250657283984E-3</v>
      </c>
      <c r="D5649" s="8">
        <f t="shared" si="560"/>
        <v>5.75104049430206E-3</v>
      </c>
      <c r="E5649" s="8">
        <f t="shared" si="547"/>
        <v>6.101517291789111E-3</v>
      </c>
      <c r="F5649" s="8">
        <f>F5648*$H$3+D5648*$I$3+E5648*$J$3+$K$3</f>
        <v>6.0920850519299071E-3</v>
      </c>
      <c r="G5649">
        <f t="shared" si="556"/>
        <v>3.9120671854077187E-4</v>
      </c>
      <c r="H5649" s="12">
        <f t="shared" si="557"/>
        <v>6.8622183401027256E-2</v>
      </c>
      <c r="I5649" s="12">
        <f t="shared" si="558"/>
        <v>2.1545689090285425E-3</v>
      </c>
    </row>
    <row r="5650" spans="1:9" x14ac:dyDescent="0.3">
      <c r="A5650" s="1">
        <v>44895</v>
      </c>
      <c r="B5650" s="10">
        <v>6.272458817194672E-3</v>
      </c>
      <c r="C5650" s="8">
        <f t="shared" si="559"/>
        <v>5.7008783333891352E-3</v>
      </c>
      <c r="D5650" s="8">
        <f t="shared" si="560"/>
        <v>6.2205170276121487E-3</v>
      </c>
      <c r="E5650" s="8">
        <f t="shared" si="547"/>
        <v>6.0592523336559824E-3</v>
      </c>
      <c r="F5650" s="8">
        <f>F5649*$H$3+D5648*$I$3+E5648*$J$3+$K$3</f>
        <v>6.2197164707364708E-3</v>
      </c>
      <c r="G5650">
        <f t="shared" si="556"/>
        <v>5.2742346458201257E-5</v>
      </c>
      <c r="H5650" s="12">
        <f t="shared" si="557"/>
        <v>8.4085600233227246E-3</v>
      </c>
      <c r="I5650" s="12">
        <f t="shared" si="558"/>
        <v>3.5752069258876418E-5</v>
      </c>
    </row>
    <row r="5651" spans="1:9" x14ac:dyDescent="0.3">
      <c r="A5651" s="1">
        <v>44896</v>
      </c>
      <c r="B5651" s="10">
        <v>5.9086043273325591E-3</v>
      </c>
      <c r="C5651" s="8">
        <f t="shared" si="559"/>
        <v>6.272458817194672E-3</v>
      </c>
      <c r="D5651" s="8">
        <f t="shared" si="560"/>
        <v>6.1742304787442172E-3</v>
      </c>
      <c r="E5651" s="8">
        <f t="shared" si="547"/>
        <v>6.1505474257124932E-3</v>
      </c>
      <c r="F5651" s="8">
        <f t="shared" si="555"/>
        <v>6.7096037635997405E-3</v>
      </c>
      <c r="G5651">
        <f t="shared" si="556"/>
        <v>8.0099943626718139E-4</v>
      </c>
      <c r="H5651" s="12">
        <f t="shared" si="557"/>
        <v>0.13556491379222085</v>
      </c>
      <c r="I5651" s="12">
        <f t="shared" si="558"/>
        <v>7.7492143294264348E-3</v>
      </c>
    </row>
    <row r="5652" spans="1:9" x14ac:dyDescent="0.3">
      <c r="A5652" s="1">
        <v>44897</v>
      </c>
      <c r="B5652" s="10">
        <v>6.8088222446261101E-3</v>
      </c>
      <c r="C5652" s="8">
        <f t="shared" si="559"/>
        <v>5.9086043273325591E-3</v>
      </c>
      <c r="D5652" s="8">
        <f t="shared" si="560"/>
        <v>5.9183077812251846E-3</v>
      </c>
      <c r="E5652" s="8">
        <f t="shared" si="547"/>
        <v>6.1398241316378563E-3</v>
      </c>
      <c r="F5652" s="8">
        <f>F5651*$H$3+D5651*$I$3+E5651*$J$3+$K$3</f>
        <v>6.8212829994192658E-3</v>
      </c>
      <c r="G5652">
        <f t="shared" si="556"/>
        <v>1.2460754793155657E-5</v>
      </c>
      <c r="H5652" s="12">
        <f t="shared" si="557"/>
        <v>1.8300896022054852E-3</v>
      </c>
      <c r="I5652" s="12">
        <f t="shared" si="558"/>
        <v>1.6705361145508135E-6</v>
      </c>
    </row>
    <row r="5653" spans="1:9" x14ac:dyDescent="0.3">
      <c r="A5653" s="1">
        <v>44900</v>
      </c>
      <c r="B5653" s="10">
        <v>5.2088357526852581E-3</v>
      </c>
      <c r="C5653" s="8">
        <f t="shared" si="559"/>
        <v>6.8088222446261101E-3</v>
      </c>
      <c r="D5653" s="8">
        <f t="shared" si="560"/>
        <v>6.5526777576541736E-3</v>
      </c>
      <c r="E5653" s="8">
        <f t="shared" si="547"/>
        <v>6.1357053439943252E-3</v>
      </c>
      <c r="F5653" s="8">
        <f>F5652*$H$3+D5651*$I$3+E5651*$J$3+$K$3</f>
        <v>6.8498141578274795E-3</v>
      </c>
      <c r="G5653">
        <f t="shared" si="556"/>
        <v>1.6409784051422214E-3</v>
      </c>
      <c r="H5653" s="12">
        <f t="shared" si="557"/>
        <v>0.31503746385096987</v>
      </c>
      <c r="I5653" s="12">
        <f t="shared" si="558"/>
        <v>3.4299764115234055E-2</v>
      </c>
    </row>
    <row r="5654" spans="1:9" x14ac:dyDescent="0.3">
      <c r="A5654" s="1">
        <v>44901</v>
      </c>
      <c r="B5654" s="10">
        <v>7.3892521794027988E-3</v>
      </c>
      <c r="C5654" s="8">
        <f t="shared" si="559"/>
        <v>5.2088357526852581E-3</v>
      </c>
      <c r="D5654" s="8">
        <f t="shared" si="560"/>
        <v>5.9799198950455466E-3</v>
      </c>
      <c r="E5654" s="8">
        <f t="shared" si="547"/>
        <v>6.1918908254212498E-3</v>
      </c>
      <c r="F5654" s="8">
        <f t="shared" ref="F5654" si="561">C5654*$H$3+D5654*$I$3+E5654*$J$3+$K$3</f>
        <v>6.377535556388857E-3</v>
      </c>
      <c r="G5654">
        <f t="shared" si="556"/>
        <v>1.0117166230139418E-3</v>
      </c>
      <c r="H5654" s="12">
        <f t="shared" si="557"/>
        <v>0.13691732240970952</v>
      </c>
      <c r="I5654" s="12">
        <f t="shared" si="558"/>
        <v>1.1392761196810097E-2</v>
      </c>
    </row>
    <row r="5655" spans="1:9" x14ac:dyDescent="0.3">
      <c r="A5655" s="1">
        <v>44902</v>
      </c>
      <c r="B5655" s="10">
        <v>4.3299482716344945E-3</v>
      </c>
      <c r="C5655" s="8">
        <f t="shared" si="559"/>
        <v>7.3892521794027988E-3</v>
      </c>
      <c r="D5655" s="8">
        <f t="shared" si="560"/>
        <v>6.3175946642482789E-3</v>
      </c>
      <c r="E5655" s="8">
        <f t="shared" si="547"/>
        <v>6.1580126974524248E-3</v>
      </c>
      <c r="F5655" s="8">
        <f>F5654*$H$3+D5654*$I$3+E5654*$J$3+$K$3</f>
        <v>6.6761081512533155E-3</v>
      </c>
      <c r="G5655">
        <f t="shared" si="556"/>
        <v>2.3461598796188209E-3</v>
      </c>
      <c r="H5655" s="12">
        <f t="shared" si="557"/>
        <v>0.5418447825320506</v>
      </c>
      <c r="I5655" s="12">
        <f t="shared" si="558"/>
        <v>8.1553326171883267E-2</v>
      </c>
    </row>
    <row r="5656" spans="1:9" x14ac:dyDescent="0.3">
      <c r="A5656" s="1">
        <v>44903</v>
      </c>
      <c r="B5656" s="10">
        <v>3.7786350423851256E-3</v>
      </c>
      <c r="C5656" s="8">
        <f t="shared" si="559"/>
        <v>4.3299482716344945E-3</v>
      </c>
      <c r="D5656" s="8">
        <f t="shared" si="560"/>
        <v>5.9290925551362438E-3</v>
      </c>
      <c r="E5656" s="8">
        <f t="shared" si="547"/>
        <v>6.1871682765647631E-3</v>
      </c>
      <c r="F5656" s="8">
        <f>F5655*$H$3+D5654*$I$3+E5654*$J$3+$K$3</f>
        <v>6.7523857326489776E-3</v>
      </c>
      <c r="G5656">
        <f t="shared" si="556"/>
        <v>2.973750690263852E-3</v>
      </c>
      <c r="H5656" s="12">
        <f t="shared" si="557"/>
        <v>0.78699071408250643</v>
      </c>
      <c r="I5656" s="12">
        <f t="shared" si="558"/>
        <v>0.14013303777650221</v>
      </c>
    </row>
    <row r="5657" spans="1:9" x14ac:dyDescent="0.3">
      <c r="A5657" s="1">
        <v>44904</v>
      </c>
      <c r="B5657" s="10">
        <v>8.4031516120565714E-3</v>
      </c>
      <c r="C5657" s="8">
        <f t="shared" si="559"/>
        <v>3.7786350423851256E-3</v>
      </c>
      <c r="D5657" s="8">
        <f t="shared" si="560"/>
        <v>5.503098698146758E-3</v>
      </c>
      <c r="E5657" s="8">
        <f t="shared" ref="E5657:E5720" si="562">AVERAGE(B5635:B5656)</f>
        <v>5.9600913690542818E-3</v>
      </c>
      <c r="F5657" s="8">
        <f t="shared" ref="F5657" si="563">C5657*$H$3+D5657*$I$3+E5657*$J$3+$K$3</f>
        <v>5.7703345427525966E-3</v>
      </c>
      <c r="G5657">
        <f t="shared" si="556"/>
        <v>2.6328170693039749E-3</v>
      </c>
      <c r="H5657" s="12">
        <f t="shared" si="557"/>
        <v>0.31331305096607964</v>
      </c>
      <c r="I5657" s="12">
        <f t="shared" si="558"/>
        <v>8.0390896335481354E-2</v>
      </c>
    </row>
    <row r="5658" spans="1:9" x14ac:dyDescent="0.3">
      <c r="A5658" s="1">
        <v>44907</v>
      </c>
      <c r="B5658" s="10">
        <v>8.3557514079325435E-3</v>
      </c>
      <c r="C5658" s="8">
        <f t="shared" si="559"/>
        <v>8.4031516120565714E-3</v>
      </c>
      <c r="D5658" s="8">
        <f t="shared" si="560"/>
        <v>5.8219645716328493E-3</v>
      </c>
      <c r="E5658" s="8">
        <f t="shared" si="562"/>
        <v>6.0855833085806119E-3</v>
      </c>
      <c r="F5658" s="8">
        <f>F5657*$H$3+D5657*$I$3+E5657*$J$3+$K$3</f>
        <v>6.2791622897330167E-3</v>
      </c>
      <c r="G5658">
        <f t="shared" si="556"/>
        <v>2.0765891181995268E-3</v>
      </c>
      <c r="H5658" s="12">
        <f t="shared" si="557"/>
        <v>0.24852212767221799</v>
      </c>
      <c r="I5658" s="12">
        <f t="shared" si="558"/>
        <v>4.4997656814523612E-2</v>
      </c>
    </row>
    <row r="5659" spans="1:9" x14ac:dyDescent="0.3">
      <c r="A5659" s="1">
        <v>44908</v>
      </c>
      <c r="B5659" s="10">
        <v>5.1714649644065648E-3</v>
      </c>
      <c r="C5659" s="8">
        <f t="shared" si="559"/>
        <v>8.3557514079325435E-3</v>
      </c>
      <c r="D5659" s="8">
        <f t="shared" si="560"/>
        <v>6.4513477026823069E-3</v>
      </c>
      <c r="E5659" s="8">
        <f t="shared" si="562"/>
        <v>6.0280819287093969E-3</v>
      </c>
      <c r="F5659" s="8">
        <f>F5658*$H$3+D5657*$I$3+E5657*$J$3+$K$3</f>
        <v>6.4091546284615261E-3</v>
      </c>
      <c r="G5659">
        <f t="shared" si="556"/>
        <v>1.2376896640549613E-3</v>
      </c>
      <c r="H5659" s="12">
        <f t="shared" si="557"/>
        <v>0.23933057123533824</v>
      </c>
      <c r="I5659" s="12">
        <f t="shared" si="558"/>
        <v>2.1458592508900365E-2</v>
      </c>
    </row>
    <row r="5660" spans="1:9" x14ac:dyDescent="0.3">
      <c r="A5660" s="1">
        <v>44909</v>
      </c>
      <c r="B5660" s="10">
        <v>3.5807683388140599E-3</v>
      </c>
      <c r="C5660" s="8">
        <f t="shared" si="559"/>
        <v>5.1714649644065648E-3</v>
      </c>
      <c r="D5660" s="8">
        <f t="shared" si="560"/>
        <v>6.0077902596830605E-3</v>
      </c>
      <c r="E5660" s="8">
        <f t="shared" si="562"/>
        <v>5.7152611161604555E-3</v>
      </c>
      <c r="F5660" s="8">
        <f t="shared" ref="F5660" si="564">C5660*$H$3+D5660*$I$3+E5660*$J$3+$K$3</f>
        <v>6.2442229115549398E-3</v>
      </c>
      <c r="G5660">
        <f t="shared" si="556"/>
        <v>2.6634545727408799E-3</v>
      </c>
      <c r="H5660" s="12">
        <f t="shared" si="557"/>
        <v>0.74382208529664562</v>
      </c>
      <c r="I5660" s="12">
        <f t="shared" si="558"/>
        <v>0.12953230137025029</v>
      </c>
    </row>
    <row r="5661" spans="1:9" x14ac:dyDescent="0.3">
      <c r="A5661" s="1">
        <v>44910</v>
      </c>
      <c r="B5661" s="10">
        <v>7.6140282125393066E-3</v>
      </c>
      <c r="C5661" s="8">
        <f t="shared" si="559"/>
        <v>3.5807683388140599E-3</v>
      </c>
      <c r="D5661" s="8">
        <f t="shared" si="560"/>
        <v>5.857954273118973E-3</v>
      </c>
      <c r="E5661" s="8">
        <f t="shared" si="562"/>
        <v>5.713559531149168E-3</v>
      </c>
      <c r="F5661" s="8">
        <f>F5660*$H$3+D5660*$I$3+E5660*$J$3+$K$3</f>
        <v>6.5182848416815171E-3</v>
      </c>
      <c r="G5661">
        <f t="shared" si="556"/>
        <v>1.0957433708577895E-3</v>
      </c>
      <c r="H5661" s="12">
        <f t="shared" si="557"/>
        <v>0.14391112565793279</v>
      </c>
      <c r="I5661" s="12">
        <f t="shared" si="558"/>
        <v>1.2721937511555481E-2</v>
      </c>
    </row>
    <row r="5662" spans="1:9" x14ac:dyDescent="0.3">
      <c r="A5662" s="1">
        <v>44911</v>
      </c>
      <c r="B5662" s="10">
        <v>8.1992449598756734E-3</v>
      </c>
      <c r="C5662" s="8">
        <f t="shared" si="559"/>
        <v>7.6140282125393066E-3</v>
      </c>
      <c r="D5662" s="8">
        <f t="shared" si="560"/>
        <v>6.6250329071498096E-3</v>
      </c>
      <c r="E5662" s="8">
        <f t="shared" si="562"/>
        <v>5.8222552037560877E-3</v>
      </c>
      <c r="F5662" s="8">
        <f>F5661*$H$3+D5660*$I$3+E5660*$J$3+$K$3</f>
        <v>6.5883005817134275E-3</v>
      </c>
      <c r="G5662">
        <f t="shared" si="556"/>
        <v>1.6109443781622459E-3</v>
      </c>
      <c r="H5662" s="12">
        <f t="shared" si="557"/>
        <v>0.19647472249526168</v>
      </c>
      <c r="I5662" s="12">
        <f t="shared" si="558"/>
        <v>2.5769284975860396E-2</v>
      </c>
    </row>
    <row r="5663" spans="1:9" x14ac:dyDescent="0.3">
      <c r="A5663" s="1">
        <v>44914</v>
      </c>
      <c r="B5663" s="10">
        <v>5.3278939894671126E-3</v>
      </c>
      <c r="C5663" s="8">
        <f t="shared" si="559"/>
        <v>8.1992449598756734E-3</v>
      </c>
      <c r="D5663" s="8">
        <f t="shared" si="560"/>
        <v>6.5842515767136301E-3</v>
      </c>
      <c r="E5663" s="8">
        <f t="shared" si="562"/>
        <v>6.0166275036888867E-3</v>
      </c>
      <c r="F5663" s="8">
        <f t="shared" ref="F5663" si="565">C5663*$H$3+D5663*$I$3+E5663*$J$3+$K$3</f>
        <v>7.3160409751004789E-3</v>
      </c>
      <c r="G5663">
        <f t="shared" si="556"/>
        <v>1.9881469856333663E-3</v>
      </c>
      <c r="H5663" s="12">
        <f t="shared" si="557"/>
        <v>0.37315813519634566</v>
      </c>
      <c r="I5663" s="12">
        <f t="shared" si="558"/>
        <v>4.5361538593164719E-2</v>
      </c>
    </row>
    <row r="5664" spans="1:9" x14ac:dyDescent="0.3">
      <c r="A5664" s="1">
        <v>44915</v>
      </c>
      <c r="B5664" s="10">
        <v>9.0791259592005649E-3</v>
      </c>
      <c r="C5664" s="8">
        <f t="shared" si="559"/>
        <v>5.3278939894671126E-3</v>
      </c>
      <c r="D5664" s="8">
        <f t="shared" si="560"/>
        <v>5.9786800930205436E-3</v>
      </c>
      <c r="E5664" s="8">
        <f t="shared" si="562"/>
        <v>6.0201025177910325E-3</v>
      </c>
      <c r="F5664" s="8">
        <f>F5663*$H$3+D5663*$I$3+E5663*$J$3+$K$3</f>
        <v>7.0904051833485717E-3</v>
      </c>
      <c r="G5664">
        <f t="shared" si="556"/>
        <v>1.9887207758519931E-3</v>
      </c>
      <c r="H5664" s="12">
        <f t="shared" si="557"/>
        <v>0.21904319697610011</v>
      </c>
      <c r="I5664" s="12">
        <f t="shared" si="558"/>
        <v>3.3245113773229917E-2</v>
      </c>
    </row>
    <row r="5665" spans="1:9" x14ac:dyDescent="0.3">
      <c r="A5665" s="1">
        <v>44916</v>
      </c>
      <c r="B5665" s="10">
        <v>9.4238117998703286E-3</v>
      </c>
      <c r="C5665" s="8">
        <f t="shared" si="559"/>
        <v>9.0791259592005649E-3</v>
      </c>
      <c r="D5665" s="8">
        <f t="shared" si="560"/>
        <v>6.7602122919793433E-3</v>
      </c>
      <c r="E5665" s="8">
        <f t="shared" si="562"/>
        <v>6.1209854251129681E-3</v>
      </c>
      <c r="F5665" s="8">
        <f>F5664*$H$3+D5663*$I$3+E5663*$J$3+$K$3</f>
        <v>7.0327610701005228E-3</v>
      </c>
      <c r="G5665">
        <f t="shared" si="556"/>
        <v>2.3910507297698058E-3</v>
      </c>
      <c r="H5665" s="12">
        <f t="shared" si="557"/>
        <v>0.25372437189404679</v>
      </c>
      <c r="I5665" s="12">
        <f t="shared" si="558"/>
        <v>4.7327209945410953E-2</v>
      </c>
    </row>
    <row r="5666" spans="1:9" x14ac:dyDescent="0.3">
      <c r="A5666" s="1">
        <v>44917</v>
      </c>
      <c r="B5666" s="10">
        <v>8.6060015140662655E-3</v>
      </c>
      <c r="C5666" s="8">
        <f t="shared" si="559"/>
        <v>9.4238117998703286E-3</v>
      </c>
      <c r="D5666" s="8">
        <f t="shared" si="560"/>
        <v>7.9288209841905967E-3</v>
      </c>
      <c r="E5666" s="8">
        <f t="shared" si="562"/>
        <v>6.332176303832873E-3</v>
      </c>
      <c r="F5666" s="8">
        <f t="shared" ref="F5666:F5714" si="566">C5666*$H$3+D5666*$I$3+E5666*$J$3+$K$3</f>
        <v>8.2156752198743327E-3</v>
      </c>
      <c r="G5666">
        <f t="shared" si="556"/>
        <v>3.9032629419193283E-4</v>
      </c>
      <c r="H5666" s="12">
        <f t="shared" si="557"/>
        <v>4.5355127297381434E-2</v>
      </c>
      <c r="I5666" s="12">
        <f t="shared" si="558"/>
        <v>1.0940782878039457E-3</v>
      </c>
    </row>
    <row r="5667" spans="1:9" x14ac:dyDescent="0.3">
      <c r="A5667" s="1">
        <v>44918</v>
      </c>
      <c r="B5667" s="10">
        <v>1.3232635405143339E-2</v>
      </c>
      <c r="C5667" s="8">
        <f t="shared" si="559"/>
        <v>8.6060015140662655E-3</v>
      </c>
      <c r="D5667" s="8">
        <f t="shared" si="560"/>
        <v>8.127215644495988E-3</v>
      </c>
      <c r="E5667" s="8">
        <f t="shared" si="562"/>
        <v>6.5709265696159433E-3</v>
      </c>
      <c r="F5667" s="8">
        <f>F5666*$H$3+D5666*$I$3+E5666*$J$3+$K$3</f>
        <v>7.9070275479084691E-3</v>
      </c>
      <c r="G5667">
        <f t="shared" si="556"/>
        <v>5.3256078572348695E-3</v>
      </c>
      <c r="H5667" s="12">
        <f t="shared" si="557"/>
        <v>0.40246010671199184</v>
      </c>
      <c r="I5667" s="12">
        <f t="shared" si="558"/>
        <v>0.15859420047977446</v>
      </c>
    </row>
    <row r="5668" spans="1:9" x14ac:dyDescent="0.3">
      <c r="A5668" s="1">
        <v>44921</v>
      </c>
      <c r="B5668" s="10">
        <v>9.809938461744298E-3</v>
      </c>
      <c r="C5668" s="8">
        <f t="shared" si="559"/>
        <v>1.3232635405143339E-2</v>
      </c>
      <c r="D5668" s="8">
        <f t="shared" si="560"/>
        <v>9.133893733549522E-3</v>
      </c>
      <c r="E5668" s="8">
        <f t="shared" si="562"/>
        <v>6.8767785625072604E-3</v>
      </c>
      <c r="F5668" s="8">
        <f>F5667*$H$3+D5666*$I$3+E5666*$J$3+$K$3</f>
        <v>7.8281760447032073E-3</v>
      </c>
      <c r="G5668">
        <f t="shared" si="556"/>
        <v>1.9817624170410907E-3</v>
      </c>
      <c r="H5668" s="12">
        <f t="shared" si="557"/>
        <v>0.20201578478492463</v>
      </c>
      <c r="I5668" s="12">
        <f t="shared" si="558"/>
        <v>2.7491157919385945E-2</v>
      </c>
    </row>
    <row r="5669" spans="1:9" x14ac:dyDescent="0.3">
      <c r="A5669" s="1">
        <v>44922</v>
      </c>
      <c r="B5669" s="10">
        <v>8.9858723324274196E-3</v>
      </c>
      <c r="C5669" s="8">
        <f t="shared" si="559"/>
        <v>9.809938461744298E-3</v>
      </c>
      <c r="D5669" s="8">
        <f t="shared" si="560"/>
        <v>1.0030302628004958E-2</v>
      </c>
      <c r="E5669" s="8">
        <f t="shared" si="562"/>
        <v>6.9959476828171047E-3</v>
      </c>
      <c r="F5669" s="8">
        <f t="shared" si="566"/>
        <v>9.2794275347335524E-3</v>
      </c>
      <c r="G5669">
        <f t="shared" si="556"/>
        <v>2.9355520230613281E-4</v>
      </c>
      <c r="H5669" s="12">
        <f t="shared" si="557"/>
        <v>3.266852581988916E-2</v>
      </c>
      <c r="I5669" s="12">
        <f t="shared" si="558"/>
        <v>5.1119846479319442E-4</v>
      </c>
    </row>
    <row r="5670" spans="1:9" x14ac:dyDescent="0.3">
      <c r="A5670" s="1">
        <v>44923</v>
      </c>
      <c r="B5670" s="10">
        <v>4.2970915151777913E-3</v>
      </c>
      <c r="C5670" s="8">
        <f t="shared" si="559"/>
        <v>8.9858723324274196E-3</v>
      </c>
      <c r="D5670" s="8">
        <f t="shared" si="560"/>
        <v>1.0011651902650329E-2</v>
      </c>
      <c r="E5670" s="8">
        <f t="shared" si="562"/>
        <v>7.2390794996328445E-3</v>
      </c>
      <c r="F5670" s="8">
        <f>F5669*$H$3+D5669*$I$3+E5669*$J$3+$K$3</f>
        <v>9.1438957039078825E-3</v>
      </c>
      <c r="G5670">
        <f t="shared" si="556"/>
        <v>4.8468041887300911E-3</v>
      </c>
      <c r="H5670" s="12">
        <f t="shared" si="557"/>
        <v>1.1279266852033882</v>
      </c>
      <c r="I5670" s="12">
        <f t="shared" si="558"/>
        <v>0.22508912108910217</v>
      </c>
    </row>
    <row r="5671" spans="1:9" x14ac:dyDescent="0.3">
      <c r="A5671" s="1">
        <v>44924</v>
      </c>
      <c r="B5671" s="10">
        <v>8.0304494802934754E-3</v>
      </c>
      <c r="C5671" s="8">
        <f t="shared" si="559"/>
        <v>4.2970915151777913E-3</v>
      </c>
      <c r="D5671" s="8">
        <f t="shared" si="560"/>
        <v>8.9863078457118224E-3</v>
      </c>
      <c r="E5671" s="8">
        <f t="shared" si="562"/>
        <v>7.0674643382441808E-3</v>
      </c>
      <c r="F5671" s="8">
        <f>F5670*$H$3+D5669*$I$3+E5669*$J$3+$K$3</f>
        <v>9.1092708239445992E-3</v>
      </c>
      <c r="G5671">
        <f t="shared" si="556"/>
        <v>1.0788213436511238E-3</v>
      </c>
      <c r="H5671" s="12">
        <f t="shared" si="557"/>
        <v>0.13434133995843256</v>
      </c>
      <c r="I5671" s="12">
        <f t="shared" si="558"/>
        <v>7.6210235760436618E-3</v>
      </c>
    </row>
    <row r="5672" spans="1:9" x14ac:dyDescent="0.3">
      <c r="A5672" s="1">
        <v>44925</v>
      </c>
      <c r="B5672" s="10">
        <v>6.3664586057555397E-3</v>
      </c>
      <c r="C5672" s="8">
        <f t="shared" si="559"/>
        <v>8.0304494802934754E-3</v>
      </c>
      <c r="D5672" s="8">
        <f t="shared" si="560"/>
        <v>8.8711974389572637E-3</v>
      </c>
      <c r="E5672" s="8">
        <f t="shared" si="562"/>
        <v>7.1733539358307405E-3</v>
      </c>
      <c r="F5672" s="8">
        <f t="shared" si="566"/>
        <v>8.4454004445825934E-3</v>
      </c>
      <c r="G5672">
        <f t="shared" si="556"/>
        <v>2.0789418388270538E-3</v>
      </c>
      <c r="H5672" s="12">
        <f t="shared" si="557"/>
        <v>0.32654603878954069</v>
      </c>
      <c r="I5672" s="12">
        <f t="shared" si="558"/>
        <v>3.641598824797887E-2</v>
      </c>
    </row>
    <row r="5673" spans="1:9" x14ac:dyDescent="0.3">
      <c r="A5673" s="1">
        <v>44928</v>
      </c>
      <c r="B5673" s="10">
        <v>4.2442437055941881E-3</v>
      </c>
      <c r="C5673" s="8">
        <f t="shared" si="559"/>
        <v>6.3664586057555397E-3</v>
      </c>
      <c r="D5673" s="8">
        <f t="shared" si="560"/>
        <v>7.497962079079705E-3</v>
      </c>
      <c r="E5673" s="8">
        <f t="shared" si="562"/>
        <v>7.1776266534925989E-3</v>
      </c>
      <c r="F5673" s="8">
        <f>F5672*$H$3+D5672*$I$3+E5672*$J$3+$K$3</f>
        <v>8.5514096915737334E-3</v>
      </c>
      <c r="G5673">
        <f t="shared" si="556"/>
        <v>4.3071659859795454E-3</v>
      </c>
      <c r="H5673" s="12">
        <f t="shared" si="557"/>
        <v>1.0148253221893035</v>
      </c>
      <c r="I5673" s="12">
        <f t="shared" si="558"/>
        <v>0.19685344397083249</v>
      </c>
    </row>
    <row r="5674" spans="1:9" x14ac:dyDescent="0.3">
      <c r="A5674" s="1">
        <v>44929</v>
      </c>
      <c r="B5674" s="10">
        <v>3.4544599782792913E-3</v>
      </c>
      <c r="C5674" s="8">
        <f t="shared" si="559"/>
        <v>4.2442437055941881E-3</v>
      </c>
      <c r="D5674" s="8">
        <f t="shared" si="560"/>
        <v>6.3848231278496826E-3</v>
      </c>
      <c r="E5674" s="8">
        <f t="shared" si="562"/>
        <v>7.1019738979590371E-3</v>
      </c>
      <c r="F5674" s="8">
        <f>F5673*$H$3+D5672*$I$3+E5672*$J$3+$K$3</f>
        <v>8.5784923143768423E-3</v>
      </c>
      <c r="G5674">
        <f t="shared" si="556"/>
        <v>5.1240323360975514E-3</v>
      </c>
      <c r="H5674" s="12">
        <f t="shared" si="557"/>
        <v>1.4833092200564137</v>
      </c>
      <c r="I5674" s="12">
        <f t="shared" si="558"/>
        <v>0.31228050751316738</v>
      </c>
    </row>
    <row r="5675" spans="1:9" x14ac:dyDescent="0.3">
      <c r="A5675" s="1">
        <v>44930</v>
      </c>
      <c r="B5675" s="10">
        <v>5.586149765406211E-3</v>
      </c>
      <c r="C5675" s="8">
        <f t="shared" si="559"/>
        <v>3.4544599782792913E-3</v>
      </c>
      <c r="D5675" s="8">
        <f t="shared" si="560"/>
        <v>5.2785406570200573E-3</v>
      </c>
      <c r="E5675" s="8">
        <f t="shared" si="562"/>
        <v>6.9495028858523626E-3</v>
      </c>
      <c r="F5675" s="8">
        <f t="shared" si="566"/>
        <v>5.882688978782186E-3</v>
      </c>
      <c r="G5675">
        <f t="shared" si="556"/>
        <v>2.9653921337597505E-4</v>
      </c>
      <c r="H5675" s="12">
        <f t="shared" si="557"/>
        <v>5.3084723079280249E-2</v>
      </c>
      <c r="I5675" s="12">
        <f t="shared" si="558"/>
        <v>1.3149020781910714E-3</v>
      </c>
    </row>
    <row r="5676" spans="1:9" x14ac:dyDescent="0.3">
      <c r="A5676" s="1">
        <v>44931</v>
      </c>
      <c r="B5676" s="10">
        <v>8.937804681043009E-3</v>
      </c>
      <c r="C5676" s="8">
        <f t="shared" si="559"/>
        <v>5.586149765406211E-3</v>
      </c>
      <c r="D5676" s="8">
        <f t="shared" si="560"/>
        <v>5.5363523070657405E-3</v>
      </c>
      <c r="E5676" s="8">
        <f t="shared" si="562"/>
        <v>6.9666535227942252E-3</v>
      </c>
      <c r="F5676" s="8">
        <f>F5675*$H$3+D5675*$I$3+E5675*$J$3+$K$3</f>
        <v>6.5030387309664116E-3</v>
      </c>
      <c r="G5676">
        <f t="shared" si="556"/>
        <v>2.4347659500765974E-3</v>
      </c>
      <c r="H5676" s="12">
        <f t="shared" si="557"/>
        <v>0.27241207846494014</v>
      </c>
      <c r="I5676" s="12">
        <f t="shared" si="558"/>
        <v>5.6383911105325923E-2</v>
      </c>
    </row>
    <row r="5677" spans="1:9" x14ac:dyDescent="0.3">
      <c r="A5677" s="1">
        <v>44932</v>
      </c>
      <c r="B5677" s="10">
        <v>8.4647641062124274E-3</v>
      </c>
      <c r="C5677" s="8">
        <f t="shared" si="559"/>
        <v>8.937804681043009E-3</v>
      </c>
      <c r="D5677" s="8">
        <f t="shared" si="560"/>
        <v>5.7178233472156472E-3</v>
      </c>
      <c r="E5677" s="8">
        <f t="shared" si="562"/>
        <v>7.0370422728687817E-3</v>
      </c>
      <c r="F5677" s="8">
        <f>F5676*$H$3+D5675*$I$3+E5675*$J$3+$K$3</f>
        <v>6.6615220597444347E-3</v>
      </c>
      <c r="G5677">
        <f t="shared" si="556"/>
        <v>1.8032420464679927E-3</v>
      </c>
      <c r="H5677" s="12">
        <f t="shared" si="557"/>
        <v>0.21302921426298982</v>
      </c>
      <c r="I5677" s="12">
        <f t="shared" si="558"/>
        <v>3.1131047730715178E-2</v>
      </c>
    </row>
    <row r="5678" spans="1:9" x14ac:dyDescent="0.3">
      <c r="A5678" s="1">
        <v>44935</v>
      </c>
      <c r="B5678" s="10">
        <v>7.827926819021478E-3</v>
      </c>
      <c r="C5678" s="8">
        <f t="shared" si="559"/>
        <v>8.4647641062124274E-3</v>
      </c>
      <c r="D5678" s="8">
        <f t="shared" si="560"/>
        <v>6.1374844473070251E-3</v>
      </c>
      <c r="E5678" s="8">
        <f t="shared" si="562"/>
        <v>7.2249884471677775E-3</v>
      </c>
      <c r="F5678" s="8">
        <f t="shared" si="566"/>
        <v>7.5583388596991655E-3</v>
      </c>
      <c r="G5678">
        <f t="shared" si="556"/>
        <v>2.6958795932231251E-4</v>
      </c>
      <c r="H5678" s="12">
        <f t="shared" si="557"/>
        <v>3.4439253911677736E-2</v>
      </c>
      <c r="I5678" s="12">
        <f t="shared" si="558"/>
        <v>6.2135776028493517E-4</v>
      </c>
    </row>
    <row r="5679" spans="1:9" x14ac:dyDescent="0.3">
      <c r="A5679" s="1">
        <v>44936</v>
      </c>
      <c r="B5679" s="10">
        <v>7.5322681580305834E-3</v>
      </c>
      <c r="C5679" s="8">
        <f t="shared" si="559"/>
        <v>7.827926819021478E-3</v>
      </c>
      <c r="D5679" s="8">
        <f t="shared" si="560"/>
        <v>6.8542210699924829E-3</v>
      </c>
      <c r="E5679" s="8">
        <f t="shared" si="562"/>
        <v>7.4090471642876124E-3</v>
      </c>
      <c r="F5679" s="8">
        <f>F5678*$H$3+D5678*$I$3+E5678*$J$3+$K$3</f>
        <v>7.3267706357254079E-3</v>
      </c>
      <c r="G5679">
        <f t="shared" si="556"/>
        <v>2.0549752230517547E-4</v>
      </c>
      <c r="H5679" s="12">
        <f t="shared" si="557"/>
        <v>2.7282289742444017E-2</v>
      </c>
      <c r="I5679" s="12">
        <f t="shared" si="558"/>
        <v>3.8612752172628717E-4</v>
      </c>
    </row>
    <row r="5680" spans="1:9" x14ac:dyDescent="0.3">
      <c r="A5680" s="1">
        <v>44937</v>
      </c>
      <c r="B5680" s="10">
        <v>6.1335220061985198E-3</v>
      </c>
      <c r="C5680" s="8">
        <f t="shared" si="559"/>
        <v>7.5322681580305834E-3</v>
      </c>
      <c r="D5680" s="8">
        <f t="shared" si="560"/>
        <v>7.6697827059427418E-3</v>
      </c>
      <c r="E5680" s="8">
        <f t="shared" si="562"/>
        <v>7.3694615527409779E-3</v>
      </c>
      <c r="F5680" s="8">
        <f>F5679*$H$3+D5678*$I$3+E5678*$J$3+$K$3</f>
        <v>7.267610939368058E-3</v>
      </c>
      <c r="G5680">
        <f t="shared" si="556"/>
        <v>1.1340889331695383E-3</v>
      </c>
      <c r="H5680" s="12">
        <f t="shared" si="557"/>
        <v>0.18490011644589052</v>
      </c>
      <c r="I5680" s="12">
        <f t="shared" si="558"/>
        <v>1.3611474385013977E-2</v>
      </c>
    </row>
    <row r="5681" spans="1:9" x14ac:dyDescent="0.3">
      <c r="A5681" s="1">
        <v>44938</v>
      </c>
      <c r="B5681" s="10">
        <v>7.2183336961492194E-3</v>
      </c>
      <c r="C5681" s="8">
        <f t="shared" si="559"/>
        <v>6.1335220061985198E-3</v>
      </c>
      <c r="D5681" s="8">
        <f t="shared" si="560"/>
        <v>7.7792571541012018E-3</v>
      </c>
      <c r="E5681" s="8">
        <f t="shared" si="562"/>
        <v>7.2684511253894293E-3</v>
      </c>
      <c r="F5681" s="8">
        <f t="shared" si="566"/>
        <v>7.5830924822697481E-3</v>
      </c>
      <c r="G5681">
        <f t="shared" si="556"/>
        <v>3.6475878612052866E-4</v>
      </c>
      <c r="H5681" s="12">
        <f t="shared" si="557"/>
        <v>5.0532269838829608E-2</v>
      </c>
      <c r="I5681" s="12">
        <f t="shared" si="558"/>
        <v>1.1953719405601859E-3</v>
      </c>
    </row>
    <row r="5682" spans="1:9" x14ac:dyDescent="0.3">
      <c r="A5682" s="1">
        <v>44939</v>
      </c>
      <c r="B5682" s="10">
        <v>8.9764795888181009E-3</v>
      </c>
      <c r="C5682" s="8">
        <f t="shared" si="559"/>
        <v>7.2183336961492194E-3</v>
      </c>
      <c r="D5682" s="8">
        <f t="shared" si="560"/>
        <v>7.4353629571224465E-3</v>
      </c>
      <c r="E5682" s="8">
        <f t="shared" si="562"/>
        <v>7.3614906131959125E-3</v>
      </c>
      <c r="F5682" s="8">
        <f>F5681*$H$3+D5681*$I$3+E5681*$J$3+$K$3</f>
        <v>7.9534202748371384E-3</v>
      </c>
      <c r="G5682">
        <f t="shared" si="556"/>
        <v>1.0230593139809625E-3</v>
      </c>
      <c r="H5682" s="12">
        <f t="shared" si="557"/>
        <v>0.11397110680843923</v>
      </c>
      <c r="I5682" s="12">
        <f t="shared" si="558"/>
        <v>7.6256478737311006E-3</v>
      </c>
    </row>
    <row r="5683" spans="1:9" x14ac:dyDescent="0.3">
      <c r="A5683" s="1">
        <v>44942</v>
      </c>
      <c r="B5683" s="10">
        <v>7.3066613957792573E-3</v>
      </c>
      <c r="C5683" s="8">
        <f t="shared" si="559"/>
        <v>8.9764795888181009E-3</v>
      </c>
      <c r="D5683" s="8">
        <f t="shared" si="560"/>
        <v>7.5377060536435808E-3</v>
      </c>
      <c r="E5683" s="8">
        <f t="shared" si="562"/>
        <v>7.6067502154688249E-3</v>
      </c>
      <c r="F5683" s="8">
        <f>F5682*$H$3+D5681*$I$3+E5681*$J$3+$K$3</f>
        <v>8.0480294547367829E-3</v>
      </c>
      <c r="G5683">
        <f t="shared" si="556"/>
        <v>7.4136805895752556E-4</v>
      </c>
      <c r="H5683" s="12">
        <f t="shared" si="557"/>
        <v>0.10146467980379957</v>
      </c>
      <c r="I5683" s="12">
        <f t="shared" si="558"/>
        <v>4.5228607593719161E-3</v>
      </c>
    </row>
    <row r="5684" spans="1:9" x14ac:dyDescent="0.3">
      <c r="A5684" s="1">
        <v>44943</v>
      </c>
      <c r="B5684" s="10">
        <v>5.2102580678093941E-3</v>
      </c>
      <c r="C5684" s="8">
        <f t="shared" si="559"/>
        <v>7.3066613957792573E-3</v>
      </c>
      <c r="D5684" s="8">
        <f t="shared" si="560"/>
        <v>7.433452968995136E-3</v>
      </c>
      <c r="E5684" s="8">
        <f t="shared" si="562"/>
        <v>7.5927789965251867E-3</v>
      </c>
      <c r="F5684" s="8">
        <f t="shared" si="566"/>
        <v>7.8459582236354002E-3</v>
      </c>
      <c r="G5684">
        <f t="shared" si="556"/>
        <v>2.6357001558260061E-3</v>
      </c>
      <c r="H5684" s="12">
        <f t="shared" si="557"/>
        <v>0.50586748708479279</v>
      </c>
      <c r="I5684" s="12">
        <f t="shared" si="558"/>
        <v>7.3438191118075036E-2</v>
      </c>
    </row>
    <row r="5685" spans="1:9" x14ac:dyDescent="0.3">
      <c r="A5685" s="1">
        <v>44944</v>
      </c>
      <c r="B5685" s="10">
        <v>5.2259534878024705E-3</v>
      </c>
      <c r="C5685" s="8">
        <f t="shared" si="559"/>
        <v>5.2102580678093941E-3</v>
      </c>
      <c r="D5685" s="8">
        <f t="shared" si="560"/>
        <v>6.9690509509508971E-3</v>
      </c>
      <c r="E5685" s="8">
        <f t="shared" si="562"/>
        <v>7.4569159559767194E-3</v>
      </c>
      <c r="F5685" s="8">
        <f>F5684*$H$3+D5684*$I$3+E5684*$J$3+$K$3</f>
        <v>7.9837346250559455E-3</v>
      </c>
      <c r="G5685">
        <f t="shared" si="556"/>
        <v>2.757781137253475E-3</v>
      </c>
      <c r="H5685" s="12">
        <f t="shared" si="557"/>
        <v>0.52770870305107331</v>
      </c>
      <c r="I5685" s="12">
        <f t="shared" si="558"/>
        <v>7.8344082757410671E-2</v>
      </c>
    </row>
    <row r="5686" spans="1:9" x14ac:dyDescent="0.3">
      <c r="A5686" s="1">
        <v>44945</v>
      </c>
      <c r="B5686" s="10">
        <v>3.9464938203746941E-3</v>
      </c>
      <c r="C5686" s="8">
        <f t="shared" si="559"/>
        <v>5.2259534878024705E-3</v>
      </c>
      <c r="D5686" s="8">
        <f t="shared" si="560"/>
        <v>6.7875372472716881E-3</v>
      </c>
      <c r="E5686" s="8">
        <f t="shared" si="562"/>
        <v>7.4522822968101426E-3</v>
      </c>
      <c r="F5686" s="8">
        <f>F5685*$H$3+D5684*$I$3+E5684*$J$3+$K$3</f>
        <v>8.0189329347954176E-3</v>
      </c>
      <c r="G5686">
        <f t="shared" si="556"/>
        <v>4.0724391144207235E-3</v>
      </c>
      <c r="H5686" s="12">
        <f t="shared" si="557"/>
        <v>1.0319132120252685</v>
      </c>
      <c r="I5686" s="12">
        <f t="shared" si="558"/>
        <v>0.2011248223410349</v>
      </c>
    </row>
    <row r="5687" spans="1:9" x14ac:dyDescent="0.3">
      <c r="A5687" s="1">
        <v>44946</v>
      </c>
      <c r="B5687" s="10">
        <v>3.8721093516947656E-3</v>
      </c>
      <c r="C5687" s="8">
        <f t="shared" si="559"/>
        <v>3.9464938203746941E-3</v>
      </c>
      <c r="D5687" s="8">
        <f t="shared" si="560"/>
        <v>6.133169272116783E-3</v>
      </c>
      <c r="E5687" s="8">
        <f t="shared" si="562"/>
        <v>7.2189808359544227E-3</v>
      </c>
      <c r="F5687" s="8">
        <f t="shared" si="566"/>
        <v>6.4007491750909355E-3</v>
      </c>
      <c r="G5687">
        <f t="shared" si="556"/>
        <v>2.5286398233961699E-3</v>
      </c>
      <c r="H5687" s="12">
        <f t="shared" si="557"/>
        <v>0.65303936271567875</v>
      </c>
      <c r="I5687" s="12">
        <f t="shared" si="558"/>
        <v>0.10756190348432515</v>
      </c>
    </row>
    <row r="5688" spans="1:9" x14ac:dyDescent="0.3">
      <c r="A5688" s="1">
        <v>44949</v>
      </c>
      <c r="B5688" s="10">
        <v>5.6367527385666324E-3</v>
      </c>
      <c r="C5688" s="8">
        <f t="shared" si="559"/>
        <v>3.8721093516947656E-3</v>
      </c>
      <c r="D5688" s="8">
        <f t="shared" si="560"/>
        <v>5.1122952246921167E-3</v>
      </c>
      <c r="E5688" s="8">
        <f t="shared" si="562"/>
        <v>6.9666307246737148E-3</v>
      </c>
      <c r="F5688" s="8">
        <f>F5687*$H$3+D5687*$I$3+E5687*$J$3+$K$3</f>
        <v>7.0277479881269856E-3</v>
      </c>
      <c r="G5688">
        <f t="shared" si="556"/>
        <v>1.3909952495603532E-3</v>
      </c>
      <c r="H5688" s="12">
        <f t="shared" si="557"/>
        <v>0.24677244400719781</v>
      </c>
      <c r="I5688" s="12">
        <f t="shared" si="558"/>
        <v>2.2629150499848816E-2</v>
      </c>
    </row>
    <row r="5689" spans="1:9" x14ac:dyDescent="0.3">
      <c r="A5689" s="1">
        <v>44950</v>
      </c>
      <c r="B5689" s="10">
        <v>5.2098127437607417E-3</v>
      </c>
      <c r="C5689" s="8">
        <f t="shared" si="559"/>
        <v>5.6367527385666324E-3</v>
      </c>
      <c r="D5689" s="8">
        <f t="shared" si="560"/>
        <v>4.7783134932495915E-3</v>
      </c>
      <c r="E5689" s="8">
        <f t="shared" si="562"/>
        <v>6.8316648712419131E-3</v>
      </c>
      <c r="F5689" s="8">
        <f>F5688*$H$3+D5687*$I$3+E5687*$J$3+$K$3</f>
        <v>7.1879299801080408E-3</v>
      </c>
      <c r="G5689">
        <f t="shared" si="556"/>
        <v>1.9781172363472991E-3</v>
      </c>
      <c r="H5689" s="12">
        <f t="shared" si="557"/>
        <v>0.37969065946108854</v>
      </c>
      <c r="I5689" s="12">
        <f t="shared" si="558"/>
        <v>4.6659466455157173E-2</v>
      </c>
    </row>
    <row r="5690" spans="1:9" x14ac:dyDescent="0.3">
      <c r="A5690" s="1">
        <v>44951</v>
      </c>
      <c r="B5690" s="10">
        <v>7.3211237503642774E-3</v>
      </c>
      <c r="C5690" s="8">
        <f t="shared" si="559"/>
        <v>5.2098127437607417E-3</v>
      </c>
      <c r="D5690" s="8">
        <f t="shared" si="560"/>
        <v>4.778224428439861E-3</v>
      </c>
      <c r="E5690" s="8">
        <f t="shared" si="562"/>
        <v>6.4669911139063393E-3</v>
      </c>
      <c r="F5690" s="8">
        <f t="shared" si="566"/>
        <v>6.0100803021492007E-3</v>
      </c>
      <c r="G5690">
        <f t="shared" si="556"/>
        <v>1.3110434482150766E-3</v>
      </c>
      <c r="H5690" s="12">
        <f t="shared" si="557"/>
        <v>0.17907680472548262</v>
      </c>
      <c r="I5690" s="12">
        <f t="shared" si="558"/>
        <v>2.0815029797876861E-2</v>
      </c>
    </row>
    <row r="5691" spans="1:9" x14ac:dyDescent="0.3">
      <c r="A5691" s="1">
        <v>44953</v>
      </c>
      <c r="B5691" s="10">
        <v>1.1482476450178997E-2</v>
      </c>
      <c r="C5691" s="8">
        <f t="shared" si="559"/>
        <v>7.3211237503642774E-3</v>
      </c>
      <c r="D5691" s="8">
        <f t="shared" si="560"/>
        <v>5.1972584809522222E-3</v>
      </c>
      <c r="E5691" s="8">
        <f t="shared" si="562"/>
        <v>6.353863172479976E-3</v>
      </c>
      <c r="F5691" s="8">
        <f>F5690*$H$3+D5690*$I$3+E5690*$J$3+$K$3</f>
        <v>6.2145279804466519E-3</v>
      </c>
      <c r="G5691">
        <f t="shared" si="556"/>
        <v>5.2679484697323448E-3</v>
      </c>
      <c r="H5691" s="12">
        <f t="shared" si="557"/>
        <v>0.45878156098027306</v>
      </c>
      <c r="I5691" s="12">
        <f t="shared" si="558"/>
        <v>0.23375048584008584</v>
      </c>
    </row>
    <row r="5692" spans="1:9" x14ac:dyDescent="0.3">
      <c r="A5692" s="1">
        <v>44956</v>
      </c>
      <c r="B5692" s="10">
        <v>1.0935975069694105E-2</v>
      </c>
      <c r="C5692" s="8">
        <f t="shared" si="559"/>
        <v>1.1482476450178997E-2</v>
      </c>
      <c r="D5692" s="8">
        <f t="shared" si="560"/>
        <v>6.7044550069130819E-3</v>
      </c>
      <c r="E5692" s="8">
        <f t="shared" si="562"/>
        <v>6.4673451778323211E-3</v>
      </c>
      <c r="F5692" s="8">
        <f>F5691*$H$3+D5690*$I$3+E5690*$J$3+$K$3</f>
        <v>6.266759078312709E-3</v>
      </c>
      <c r="G5692">
        <f t="shared" si="556"/>
        <v>4.6692159913813962E-3</v>
      </c>
      <c r="H5692" s="12">
        <f t="shared" si="557"/>
        <v>0.42695927538466866</v>
      </c>
      <c r="I5692" s="12">
        <f t="shared" si="558"/>
        <v>0.18827817873094688</v>
      </c>
    </row>
    <row r="5693" spans="1:9" x14ac:dyDescent="0.3">
      <c r="A5693" s="1">
        <v>44957</v>
      </c>
      <c r="B5693" s="10">
        <v>9.768796543117195E-3</v>
      </c>
      <c r="C5693" s="8">
        <f t="shared" si="559"/>
        <v>1.0935975069694105E-2</v>
      </c>
      <c r="D5693" s="8">
        <f t="shared" si="560"/>
        <v>8.11722815051295E-3</v>
      </c>
      <c r="E5693" s="8">
        <f t="shared" si="562"/>
        <v>6.769112612128517E-3</v>
      </c>
      <c r="F5693" s="8">
        <f t="shared" si="566"/>
        <v>8.794699787935711E-3</v>
      </c>
      <c r="G5693">
        <f t="shared" si="556"/>
        <v>9.74096755181484E-4</v>
      </c>
      <c r="H5693" s="12">
        <f t="shared" si="557"/>
        <v>9.9715123647221807E-2</v>
      </c>
      <c r="I5693" s="12">
        <f t="shared" si="558"/>
        <v>5.715486736233899E-3</v>
      </c>
    </row>
    <row r="5694" spans="1:9" x14ac:dyDescent="0.3">
      <c r="A5694" s="1">
        <v>44958</v>
      </c>
      <c r="B5694" s="10">
        <v>2.2585322655973489E-2</v>
      </c>
      <c r="C5694" s="8">
        <f t="shared" si="559"/>
        <v>9.768796543117195E-3</v>
      </c>
      <c r="D5694" s="8">
        <f t="shared" si="560"/>
        <v>8.9436369114230634E-3</v>
      </c>
      <c r="E5694" s="8">
        <f t="shared" si="562"/>
        <v>6.8481283877114135E-3</v>
      </c>
      <c r="F5694" s="8">
        <f>F5693*$H$3+D5693*$I$3+E5693*$J$3+$K$3</f>
        <v>8.2476592945877093E-3</v>
      </c>
      <c r="G5694">
        <f t="shared" ref="G5694:G5733" si="567">SQRT((B5694-F5694)^2)</f>
        <v>1.4337663361385779E-2</v>
      </c>
      <c r="H5694" s="12">
        <f t="shared" ref="H5694:H5733" si="568">ABS(B5694-F5694)/B5694</f>
        <v>0.63482216215289167</v>
      </c>
      <c r="I5694" s="12">
        <f t="shared" ref="I5694:I5733" si="569">B5694/F5694-LN(B5694/F5694)-1</f>
        <v>0.73102099195273795</v>
      </c>
    </row>
    <row r="5695" spans="1:9" x14ac:dyDescent="0.3">
      <c r="A5695" s="1">
        <v>44959</v>
      </c>
      <c r="B5695" s="10">
        <v>8.8673976971794573E-3</v>
      </c>
      <c r="C5695" s="8">
        <f t="shared" si="559"/>
        <v>2.2585322655973489E-2</v>
      </c>
      <c r="D5695" s="8">
        <f t="shared" si="560"/>
        <v>1.2418738893865612E-2</v>
      </c>
      <c r="E5695" s="8">
        <f t="shared" si="562"/>
        <v>7.5853494809031393E-3</v>
      </c>
      <c r="F5695" s="8">
        <f>F5694*$H$3+D5693*$I$3+E5693*$J$3+$K$3</f>
        <v>8.1079045867686016E-3</v>
      </c>
      <c r="G5695">
        <f t="shared" si="567"/>
        <v>7.5949311041085578E-4</v>
      </c>
      <c r="H5695" s="12">
        <f t="shared" si="568"/>
        <v>8.5650056121023582E-2</v>
      </c>
      <c r="I5695" s="12">
        <f t="shared" si="569"/>
        <v>4.1312581980579299E-3</v>
      </c>
    </row>
    <row r="5696" spans="1:9" x14ac:dyDescent="0.3">
      <c r="A5696" s="1">
        <v>44960</v>
      </c>
      <c r="B5696" s="10">
        <v>1.1473012660995653E-2</v>
      </c>
      <c r="C5696" s="8">
        <f t="shared" si="559"/>
        <v>8.8673976971794573E-3</v>
      </c>
      <c r="D5696" s="8">
        <f t="shared" si="560"/>
        <v>1.2727993683228647E-2</v>
      </c>
      <c r="E5696" s="8">
        <f t="shared" si="562"/>
        <v>7.7954928441570145E-3</v>
      </c>
      <c r="F5696" s="8">
        <f t="shared" si="566"/>
        <v>1.0262767212558591E-2</v>
      </c>
      <c r="G5696">
        <f t="shared" si="567"/>
        <v>1.2102454484370622E-3</v>
      </c>
      <c r="H5696" s="12">
        <f t="shared" si="568"/>
        <v>0.10548628195552208</v>
      </c>
      <c r="I5696" s="12">
        <f t="shared" si="569"/>
        <v>6.4508002471146408E-3</v>
      </c>
    </row>
    <row r="5697" spans="1:9" x14ac:dyDescent="0.3">
      <c r="A5697" s="1">
        <v>44963</v>
      </c>
      <c r="B5697" s="10">
        <v>4.8437545368976188E-3</v>
      </c>
      <c r="C5697" s="8">
        <f t="shared" si="559"/>
        <v>1.1473012660995653E-2</v>
      </c>
      <c r="D5697" s="8">
        <f t="shared" si="560"/>
        <v>1.2726100925391981E-2</v>
      </c>
      <c r="E5697" s="8">
        <f t="shared" si="562"/>
        <v>8.1599725115532127E-3</v>
      </c>
      <c r="F5697" s="8">
        <f>F5696*$H$3+D5696*$I$3+E5696*$J$3+$K$3</f>
        <v>1.0619248060489982E-2</v>
      </c>
      <c r="G5697">
        <f t="shared" si="567"/>
        <v>5.7754935235923635E-3</v>
      </c>
      <c r="H5697" s="12">
        <f t="shared" si="568"/>
        <v>1.1923588364350757</v>
      </c>
      <c r="I5697" s="12">
        <f t="shared" si="569"/>
        <v>0.24110776831387204</v>
      </c>
    </row>
    <row r="5698" spans="1:9" x14ac:dyDescent="0.3">
      <c r="A5698" s="1">
        <v>44964</v>
      </c>
      <c r="B5698" s="10">
        <v>6.1559251008149957E-3</v>
      </c>
      <c r="C5698" s="8">
        <f t="shared" si="559"/>
        <v>4.8437545368976188E-3</v>
      </c>
      <c r="D5698" s="8">
        <f t="shared" si="560"/>
        <v>1.1507656818832682E-2</v>
      </c>
      <c r="E5698" s="8">
        <f t="shared" si="562"/>
        <v>8.1262272738937304E-3</v>
      </c>
      <c r="F5698" s="8">
        <f>F5697*$H$3+D5696*$I$3+E5696*$J$3+$K$3</f>
        <v>1.071031970390865E-2</v>
      </c>
      <c r="G5698">
        <f t="shared" si="567"/>
        <v>4.5543946030936538E-3</v>
      </c>
      <c r="H5698" s="12">
        <f t="shared" si="568"/>
        <v>0.73983918395801929</v>
      </c>
      <c r="I5698" s="12">
        <f t="shared" si="569"/>
        <v>0.12855845120427967</v>
      </c>
    </row>
    <row r="5699" spans="1:9" x14ac:dyDescent="0.3">
      <c r="A5699" s="1">
        <v>44965</v>
      </c>
      <c r="B5699" s="10">
        <v>4.3908277597641387E-3</v>
      </c>
      <c r="C5699" s="8">
        <f t="shared" si="559"/>
        <v>6.1559251008149957E-3</v>
      </c>
      <c r="D5699" s="8">
        <f t="shared" si="560"/>
        <v>1.0785082530372244E-2</v>
      </c>
      <c r="E5699" s="8">
        <f t="shared" si="562"/>
        <v>7.9997782020651848E-3</v>
      </c>
      <c r="F5699" s="8">
        <f t="shared" si="566"/>
        <v>8.9078891710516177E-3</v>
      </c>
      <c r="G5699">
        <f t="shared" si="567"/>
        <v>4.5170614112874791E-3</v>
      </c>
      <c r="H5699" s="12">
        <f t="shared" si="568"/>
        <v>1.0287493972503539</v>
      </c>
      <c r="I5699" s="12">
        <f t="shared" si="569"/>
        <v>0.20033404532013588</v>
      </c>
    </row>
    <row r="5700" spans="1:9" x14ac:dyDescent="0.3">
      <c r="A5700" s="1">
        <v>44966</v>
      </c>
      <c r="B5700" s="10">
        <v>4.6768210911094414E-3</v>
      </c>
      <c r="C5700" s="8">
        <f t="shared" ref="C5700:C5733" si="570">B5699</f>
        <v>4.3908277597641387E-3</v>
      </c>
      <c r="D5700" s="8">
        <f t="shared" si="560"/>
        <v>7.1461835511303735E-3</v>
      </c>
      <c r="E5700" s="8">
        <f t="shared" si="562"/>
        <v>7.8145992772266255E-3</v>
      </c>
      <c r="F5700" s="8">
        <f>F5699*$H$3+D5699*$I$3+E5699*$J$3+$K$3</f>
        <v>9.6109448666378324E-3</v>
      </c>
      <c r="G5700">
        <f t="shared" si="567"/>
        <v>4.934123775528391E-3</v>
      </c>
      <c r="H5700" s="12">
        <f t="shared" si="568"/>
        <v>1.055016576303951</v>
      </c>
      <c r="I5700" s="12">
        <f t="shared" si="569"/>
        <v>0.20689799392104691</v>
      </c>
    </row>
    <row r="5701" spans="1:9" x14ac:dyDescent="0.3">
      <c r="A5701" s="1">
        <v>44967</v>
      </c>
      <c r="B5701" s="10">
        <v>3.572849336453359E-3</v>
      </c>
      <c r="C5701" s="8">
        <f t="shared" si="570"/>
        <v>4.6768210911094414E-3</v>
      </c>
      <c r="D5701" s="8">
        <f t="shared" si="560"/>
        <v>6.3080682299163707E-3</v>
      </c>
      <c r="E5701" s="8">
        <f t="shared" si="562"/>
        <v>7.6713671986851717E-3</v>
      </c>
      <c r="F5701" s="8">
        <f>F5700*$H$3+D5699*$I$3+E5699*$J$3+$K$3</f>
        <v>9.7905574264245294E-3</v>
      </c>
      <c r="G5701">
        <f t="shared" si="567"/>
        <v>6.21770808997117E-3</v>
      </c>
      <c r="H5701" s="12">
        <f t="shared" si="568"/>
        <v>1.7402659626681232</v>
      </c>
      <c r="I5701" s="12">
        <f t="shared" si="569"/>
        <v>0.37298306365352962</v>
      </c>
    </row>
    <row r="5702" spans="1:9" x14ac:dyDescent="0.3">
      <c r="A5702" s="1">
        <v>44970</v>
      </c>
      <c r="B5702" s="10">
        <v>5.1341679106962903E-3</v>
      </c>
      <c r="C5702" s="8">
        <f t="shared" si="570"/>
        <v>3.572849336453359E-3</v>
      </c>
      <c r="D5702" s="8">
        <f t="shared" si="560"/>
        <v>4.7280355650079105E-3</v>
      </c>
      <c r="E5702" s="8">
        <f t="shared" si="562"/>
        <v>7.4913936158862056E-3</v>
      </c>
      <c r="F5702" s="8">
        <f t="shared" si="566"/>
        <v>5.8614799683722758E-3</v>
      </c>
      <c r="G5702">
        <f t="shared" si="567"/>
        <v>7.2731205767598544E-4</v>
      </c>
      <c r="H5702" s="12">
        <f t="shared" si="568"/>
        <v>0.1416611358114597</v>
      </c>
      <c r="I5702" s="12">
        <f t="shared" si="569"/>
        <v>8.400990666142194E-3</v>
      </c>
    </row>
    <row r="5703" spans="1:9" x14ac:dyDescent="0.3">
      <c r="A5703" s="1">
        <v>44971</v>
      </c>
      <c r="B5703" s="10">
        <v>4.681972226078729E-3</v>
      </c>
      <c r="C5703" s="8">
        <f t="shared" si="570"/>
        <v>5.1341679106962903E-3</v>
      </c>
      <c r="D5703" s="8">
        <f t="shared" si="560"/>
        <v>4.7861182397676448E-3</v>
      </c>
      <c r="E5703" s="8">
        <f t="shared" si="562"/>
        <v>7.4459684297270142E-3</v>
      </c>
      <c r="F5703" s="8">
        <f>F5702*$H$3+D5702*$I$3+E5702*$J$3+$K$3</f>
        <v>6.4461659452954134E-3</v>
      </c>
      <c r="G5703">
        <f t="shared" si="567"/>
        <v>1.7641937192166843E-3</v>
      </c>
      <c r="H5703" s="12">
        <f t="shared" si="568"/>
        <v>0.37680567804099119</v>
      </c>
      <c r="I5703" s="12">
        <f t="shared" si="569"/>
        <v>4.6085000459597403E-2</v>
      </c>
    </row>
    <row r="5704" spans="1:9" x14ac:dyDescent="0.3">
      <c r="A5704" s="1">
        <v>44972</v>
      </c>
      <c r="B5704" s="10">
        <v>6.2442495088496641E-3</v>
      </c>
      <c r="C5704" s="8">
        <f t="shared" si="570"/>
        <v>4.681972226078729E-3</v>
      </c>
      <c r="D5704" s="8">
        <f t="shared" ref="D5704:D5733" si="571">AVERAGE(B5699:B5703)</f>
        <v>4.4913276648203913E-3</v>
      </c>
      <c r="E5704" s="8">
        <f t="shared" si="562"/>
        <v>7.3306792719965352E-3</v>
      </c>
      <c r="F5704" s="8">
        <f>F5703*$H$3+D5702*$I$3+E5702*$J$3+$K$3</f>
        <v>6.5955381012225284E-3</v>
      </c>
      <c r="G5704">
        <f t="shared" si="567"/>
        <v>3.5128859237286425E-4</v>
      </c>
      <c r="H5704" s="12">
        <f t="shared" si="568"/>
        <v>5.6257936502217026E-2</v>
      </c>
      <c r="I5704" s="12">
        <f t="shared" si="569"/>
        <v>1.470861990411132E-3</v>
      </c>
    </row>
    <row r="5705" spans="1:9" x14ac:dyDescent="0.3">
      <c r="A5705" s="1">
        <v>44973</v>
      </c>
      <c r="B5705" s="10">
        <v>6.679476505643869E-3</v>
      </c>
      <c r="C5705" s="8">
        <f t="shared" si="570"/>
        <v>6.2442495088496641E-3</v>
      </c>
      <c r="D5705" s="8">
        <f t="shared" si="571"/>
        <v>4.8620120146374967E-3</v>
      </c>
      <c r="E5705" s="8">
        <f t="shared" si="562"/>
        <v>7.2064869956343335E-3</v>
      </c>
      <c r="F5705" s="8">
        <f t="shared" si="566"/>
        <v>6.5134257663010484E-3</v>
      </c>
      <c r="G5705">
        <f t="shared" si="567"/>
        <v>1.6605073934282052E-4</v>
      </c>
      <c r="H5705" s="12">
        <f t="shared" si="568"/>
        <v>2.485984331294748E-2</v>
      </c>
      <c r="I5705" s="12">
        <f t="shared" si="569"/>
        <v>3.1954260769673226E-4</v>
      </c>
    </row>
    <row r="5706" spans="1:9" x14ac:dyDescent="0.3">
      <c r="A5706" s="1">
        <v>44974</v>
      </c>
      <c r="B5706" s="10">
        <v>7.5969777054986599E-3</v>
      </c>
      <c r="C5706" s="8">
        <f t="shared" si="570"/>
        <v>6.679476505643869E-3</v>
      </c>
      <c r="D5706" s="8">
        <f t="shared" si="571"/>
        <v>5.262543097544382E-3</v>
      </c>
      <c r="E5706" s="8">
        <f t="shared" si="562"/>
        <v>7.1779785915372712E-3</v>
      </c>
      <c r="F5706" s="8">
        <f>F5705*$H$3+D5705*$I$3+E5705*$J$3+$K$3</f>
        <v>6.5821933432343854E-3</v>
      </c>
      <c r="G5706">
        <f t="shared" si="567"/>
        <v>1.0147843622642745E-3</v>
      </c>
      <c r="H5706" s="12">
        <f t="shared" si="568"/>
        <v>0.13357737795252156</v>
      </c>
      <c r="I5706" s="12">
        <f t="shared" si="569"/>
        <v>1.0788683599195936E-2</v>
      </c>
    </row>
    <row r="5707" spans="1:9" x14ac:dyDescent="0.3">
      <c r="A5707" s="1">
        <v>44977</v>
      </c>
      <c r="B5707" s="10">
        <v>6.6651635426082084E-3</v>
      </c>
      <c r="C5707" s="8">
        <f t="shared" si="570"/>
        <v>7.5969777054986599E-3</v>
      </c>
      <c r="D5707" s="8">
        <f t="shared" si="571"/>
        <v>6.0673687713534421E-3</v>
      </c>
      <c r="E5707" s="8">
        <f t="shared" si="562"/>
        <v>7.286465847795875E-3</v>
      </c>
      <c r="F5707" s="8">
        <f>F5706*$H$3+D5705*$I$3+E5705*$J$3+$K$3</f>
        <v>6.5997616818466304E-3</v>
      </c>
      <c r="G5707">
        <f t="shared" si="567"/>
        <v>6.5401860761577987E-5</v>
      </c>
      <c r="H5707" s="12">
        <f t="shared" si="568"/>
        <v>9.8124915230489544E-3</v>
      </c>
      <c r="I5707" s="12">
        <f t="shared" si="569"/>
        <v>4.8779385336317205E-5</v>
      </c>
    </row>
    <row r="5708" spans="1:9" x14ac:dyDescent="0.3">
      <c r="A5708" s="1">
        <v>44978</v>
      </c>
      <c r="B5708" s="10">
        <v>4.5152446446854785E-3</v>
      </c>
      <c r="C5708" s="8">
        <f t="shared" si="570"/>
        <v>6.6651635426082084E-3</v>
      </c>
      <c r="D5708" s="8">
        <f t="shared" si="571"/>
        <v>6.373567897735825E-3</v>
      </c>
      <c r="E5708" s="8">
        <f t="shared" si="562"/>
        <v>7.3518844866506802E-3</v>
      </c>
      <c r="F5708" s="8">
        <f t="shared" si="566"/>
        <v>7.2217298664076744E-3</v>
      </c>
      <c r="G5708">
        <f t="shared" si="567"/>
        <v>2.706485221722196E-3</v>
      </c>
      <c r="H5708" s="12">
        <f t="shared" si="568"/>
        <v>0.59941053801099708</v>
      </c>
      <c r="I5708" s="12">
        <f t="shared" si="569"/>
        <v>9.4865491072740227E-2</v>
      </c>
    </row>
    <row r="5709" spans="1:9" x14ac:dyDescent="0.3">
      <c r="A5709" s="1">
        <v>44979</v>
      </c>
      <c r="B5709" s="10">
        <v>7.8175387703181068E-3</v>
      </c>
      <c r="C5709" s="8">
        <f t="shared" si="570"/>
        <v>4.5152446446854785E-3</v>
      </c>
      <c r="D5709" s="8">
        <f t="shared" si="571"/>
        <v>6.3402223814571761E-3</v>
      </c>
      <c r="E5709" s="8">
        <f t="shared" si="562"/>
        <v>7.3777367968466253E-3</v>
      </c>
      <c r="F5709" s="8">
        <f>F5708*$H$3+D5708*$I$3+E5708*$J$3+$K$3</f>
        <v>7.3639181777125709E-3</v>
      </c>
      <c r="G5709">
        <f t="shared" si="567"/>
        <v>4.5362059260553589E-4</v>
      </c>
      <c r="H5709" s="12">
        <f t="shared" si="568"/>
        <v>5.8026011246385852E-2</v>
      </c>
      <c r="I5709" s="12">
        <f t="shared" si="569"/>
        <v>1.8228214382478569E-3</v>
      </c>
    </row>
    <row r="5710" spans="1:9" x14ac:dyDescent="0.3">
      <c r="A5710" s="1">
        <v>44980</v>
      </c>
      <c r="B5710" s="10">
        <v>5.8983269425332248E-3</v>
      </c>
      <c r="C5710" s="8">
        <f t="shared" si="570"/>
        <v>7.8175387703181068E-3</v>
      </c>
      <c r="D5710" s="8">
        <f t="shared" si="571"/>
        <v>6.6548802337508652E-3</v>
      </c>
      <c r="E5710" s="8">
        <f t="shared" si="562"/>
        <v>7.5570744976931397E-3</v>
      </c>
      <c r="F5710" s="8">
        <f>F5709*$H$3+D5708*$I$3+E5708*$J$3+$K$3</f>
        <v>7.4002436164019286E-3</v>
      </c>
      <c r="G5710">
        <f t="shared" si="567"/>
        <v>1.5019166738687037E-3</v>
      </c>
      <c r="H5710" s="12">
        <f t="shared" si="568"/>
        <v>0.25463435453845112</v>
      </c>
      <c r="I5710" s="12">
        <f t="shared" si="569"/>
        <v>2.3889147992532056E-2</v>
      </c>
    </row>
    <row r="5711" spans="1:9" x14ac:dyDescent="0.3">
      <c r="A5711" s="1">
        <v>44981</v>
      </c>
      <c r="B5711" s="10">
        <v>6.8949488647429523E-3</v>
      </c>
      <c r="C5711" s="8">
        <f t="shared" si="570"/>
        <v>5.8983269425332248E-3</v>
      </c>
      <c r="D5711" s="8">
        <f t="shared" si="571"/>
        <v>6.4986503211287364E-3</v>
      </c>
      <c r="E5711" s="8">
        <f t="shared" si="562"/>
        <v>7.5689642342370769E-3</v>
      </c>
      <c r="F5711" s="8">
        <f t="shared" si="566"/>
        <v>7.1332225642316473E-3</v>
      </c>
      <c r="G5711">
        <f t="shared" si="567"/>
        <v>2.3827369948869505E-4</v>
      </c>
      <c r="H5711" s="12">
        <f t="shared" si="568"/>
        <v>3.4557718144524345E-2</v>
      </c>
      <c r="I5711" s="12">
        <f t="shared" si="569"/>
        <v>5.7063615481145469E-4</v>
      </c>
    </row>
    <row r="5712" spans="1:9" x14ac:dyDescent="0.3">
      <c r="A5712" s="1">
        <v>44984</v>
      </c>
      <c r="B5712" s="10">
        <v>6.549131043641564E-3</v>
      </c>
      <c r="C5712" s="8">
        <f t="shared" si="570"/>
        <v>6.8949488647429523E-3</v>
      </c>
      <c r="D5712" s="8">
        <f t="shared" si="571"/>
        <v>6.3582445529775933E-3</v>
      </c>
      <c r="E5712" s="8">
        <f t="shared" si="562"/>
        <v>7.6455613306453596E-3</v>
      </c>
      <c r="F5712" s="8">
        <f>F5711*$H$3+D5711*$I$3+E5711*$J$3+$K$3</f>
        <v>7.448706479766528E-3</v>
      </c>
      <c r="G5712">
        <f t="shared" si="567"/>
        <v>8.9957543612496395E-4</v>
      </c>
      <c r="H5712" s="12">
        <f t="shared" si="568"/>
        <v>0.13735798385013931</v>
      </c>
      <c r="I5712" s="12">
        <f t="shared" si="569"/>
        <v>7.9386651932216168E-3</v>
      </c>
    </row>
    <row r="5713" spans="1:9" x14ac:dyDescent="0.3">
      <c r="A5713" s="1">
        <v>44985</v>
      </c>
      <c r="B5713" s="10">
        <v>6.8525787584599014E-3</v>
      </c>
      <c r="C5713" s="8">
        <f t="shared" si="570"/>
        <v>6.549131043641564E-3</v>
      </c>
      <c r="D5713" s="8">
        <f t="shared" si="571"/>
        <v>6.3350380531842655E-3</v>
      </c>
      <c r="E5713" s="8">
        <f t="shared" si="562"/>
        <v>7.6104707530670534E-3</v>
      </c>
      <c r="F5713" s="8">
        <f>F5712*$H$3+D5711*$I$3+E5711*$J$3+$K$3</f>
        <v>7.529304466521336E-3</v>
      </c>
      <c r="G5713">
        <f t="shared" si="567"/>
        <v>6.7672570806143455E-4</v>
      </c>
      <c r="H5713" s="12">
        <f t="shared" si="568"/>
        <v>9.8754896793557881E-2</v>
      </c>
      <c r="I5713" s="12">
        <f t="shared" si="569"/>
        <v>4.2987127772724509E-3</v>
      </c>
    </row>
    <row r="5714" spans="1:9" x14ac:dyDescent="0.3">
      <c r="A5714" s="1">
        <v>44986</v>
      </c>
      <c r="B5714" s="10">
        <v>4.3712625593609169E-3</v>
      </c>
      <c r="C5714" s="8">
        <f t="shared" si="570"/>
        <v>6.8525787584599014E-3</v>
      </c>
      <c r="D5714" s="8">
        <f t="shared" si="571"/>
        <v>6.8025048759391502E-3</v>
      </c>
      <c r="E5714" s="8">
        <f t="shared" si="562"/>
        <v>7.4000208579889145E-3</v>
      </c>
      <c r="F5714" s="8">
        <f t="shared" si="566"/>
        <v>7.4420262046561055E-3</v>
      </c>
      <c r="G5714">
        <f t="shared" si="567"/>
        <v>3.0707636452951886E-3</v>
      </c>
      <c r="H5714" s="12">
        <f t="shared" si="568"/>
        <v>0.7024889499532001</v>
      </c>
      <c r="I5714" s="12">
        <f t="shared" si="569"/>
        <v>0.11946659336879506</v>
      </c>
    </row>
    <row r="5715" spans="1:9" x14ac:dyDescent="0.3">
      <c r="A5715" s="1">
        <v>44987</v>
      </c>
      <c r="B5715" s="10">
        <v>5.6440527631806577E-3</v>
      </c>
      <c r="C5715" s="8">
        <f t="shared" si="570"/>
        <v>4.3712625593609169E-3</v>
      </c>
      <c r="D5715" s="8">
        <f t="shared" si="571"/>
        <v>6.1132496337477108E-3</v>
      </c>
      <c r="E5715" s="8">
        <f t="shared" si="562"/>
        <v>7.1016248347919508E-3</v>
      </c>
      <c r="F5715" s="8">
        <f>F5714*$H$3+D5714*$I$3+E5714*$J$3+$K$3</f>
        <v>7.5926147929225776E-3</v>
      </c>
      <c r="G5715">
        <f t="shared" si="567"/>
        <v>1.9485620297419199E-3</v>
      </c>
      <c r="H5715" s="12">
        <f t="shared" si="568"/>
        <v>0.34524163956323906</v>
      </c>
      <c r="I5715" s="12">
        <f t="shared" si="569"/>
        <v>3.9934527896094085E-2</v>
      </c>
    </row>
    <row r="5716" spans="1:9" x14ac:dyDescent="0.3">
      <c r="A5716" s="1">
        <v>44988</v>
      </c>
      <c r="B5716" s="10">
        <v>8.578330841025647E-3</v>
      </c>
      <c r="C5716" s="8">
        <f t="shared" si="570"/>
        <v>5.6440527631806577E-3</v>
      </c>
      <c r="D5716" s="8">
        <f t="shared" si="571"/>
        <v>6.0623947978771988E-3</v>
      </c>
      <c r="E5716" s="8">
        <f t="shared" si="562"/>
        <v>6.9141364811584729E-3</v>
      </c>
      <c r="F5716" s="8">
        <f>F5715*$H$3+D5714*$I$3+E5714*$J$3+$K$3</f>
        <v>7.6310862852709237E-3</v>
      </c>
      <c r="G5716">
        <f t="shared" si="567"/>
        <v>9.4724455575472336E-4</v>
      </c>
      <c r="H5716" s="12">
        <f t="shared" si="568"/>
        <v>0.11042294512873653</v>
      </c>
      <c r="I5716" s="12">
        <f t="shared" si="569"/>
        <v>7.1205652384929152E-3</v>
      </c>
    </row>
    <row r="5717" spans="1:9" x14ac:dyDescent="0.3">
      <c r="A5717" s="1">
        <v>44991</v>
      </c>
      <c r="B5717" s="10">
        <v>6.6748352575120616E-3</v>
      </c>
      <c r="C5717" s="8">
        <f t="shared" si="570"/>
        <v>8.578330841025647E-3</v>
      </c>
      <c r="D5717" s="8">
        <f t="shared" si="571"/>
        <v>6.3990711931337374E-3</v>
      </c>
      <c r="E5717" s="8">
        <f t="shared" si="562"/>
        <v>6.2774550350244811E-3</v>
      </c>
      <c r="F5717" s="8">
        <f t="shared" ref="F5717:F5732" si="572">C5717*$H$3+D5717*$I$3+E5717*$J$3+$K$3</f>
        <v>7.4176759524507956E-3</v>
      </c>
      <c r="G5717">
        <f t="shared" si="567"/>
        <v>7.4284069493873398E-4</v>
      </c>
      <c r="H5717" s="12">
        <f t="shared" si="568"/>
        <v>0.11128974218542975</v>
      </c>
      <c r="I5717" s="12">
        <f t="shared" si="569"/>
        <v>5.3766027906965164E-3</v>
      </c>
    </row>
    <row r="5718" spans="1:9" x14ac:dyDescent="0.3">
      <c r="A5718" s="1">
        <v>44993</v>
      </c>
      <c r="B5718" s="10">
        <v>6.9741882210142018E-3</v>
      </c>
      <c r="C5718" s="8">
        <f t="shared" si="570"/>
        <v>6.6748352575120616E-3</v>
      </c>
      <c r="D5718" s="8">
        <f t="shared" si="571"/>
        <v>6.4242120359078378E-3</v>
      </c>
      <c r="E5718" s="8">
        <f t="shared" si="562"/>
        <v>6.1777931059486891E-3</v>
      </c>
      <c r="F5718" s="8">
        <f>F5717*$H$3+D5717*$I$3+E5717*$J$3+$K$3</f>
        <v>7.1211586254813445E-3</v>
      </c>
      <c r="G5718">
        <f t="shared" si="567"/>
        <v>1.4697040446714268E-4</v>
      </c>
      <c r="H5718" s="12">
        <f t="shared" si="568"/>
        <v>2.1073478347530161E-2</v>
      </c>
      <c r="I5718" s="12">
        <f t="shared" si="569"/>
        <v>2.1595136943641791E-4</v>
      </c>
    </row>
    <row r="5719" spans="1:9" x14ac:dyDescent="0.3">
      <c r="A5719" s="1">
        <v>44994</v>
      </c>
      <c r="B5719" s="10">
        <v>5.560298353665942E-3</v>
      </c>
      <c r="C5719" s="8">
        <f t="shared" si="570"/>
        <v>6.9741882210142018E-3</v>
      </c>
      <c r="D5719" s="8">
        <f t="shared" si="571"/>
        <v>6.4485339284186972E-3</v>
      </c>
      <c r="E5719" s="8">
        <f t="shared" si="562"/>
        <v>5.9733010859495308E-3</v>
      </c>
      <c r="F5719" s="8">
        <f>F5718*$H$3+D5717*$I$3+E5717*$J$3+$K$3</f>
        <v>7.0454061119145719E-3</v>
      </c>
      <c r="G5719">
        <f t="shared" si="567"/>
        <v>1.4851077582486299E-3</v>
      </c>
      <c r="H5719" s="12">
        <f t="shared" si="568"/>
        <v>0.26709137959647228</v>
      </c>
      <c r="I5719" s="12">
        <f t="shared" si="569"/>
        <v>2.5933084208517254E-2</v>
      </c>
    </row>
    <row r="5720" spans="1:9" x14ac:dyDescent="0.3">
      <c r="A5720" s="1">
        <v>44995</v>
      </c>
      <c r="B5720" s="10">
        <v>1.039109658456481E-2</v>
      </c>
      <c r="C5720" s="8">
        <f t="shared" si="570"/>
        <v>5.560298353665942E-3</v>
      </c>
      <c r="D5720" s="8">
        <f t="shared" si="571"/>
        <v>6.686341087279701E-3</v>
      </c>
      <c r="E5720" s="8">
        <f t="shared" si="562"/>
        <v>6.0058712594390018E-3</v>
      </c>
      <c r="F5720" s="8">
        <f t="shared" si="572"/>
        <v>6.6766453899803971E-3</v>
      </c>
      <c r="G5720">
        <f t="shared" si="567"/>
        <v>3.7144511945844134E-3</v>
      </c>
      <c r="H5720" s="12">
        <f t="shared" si="568"/>
        <v>0.35746479347540183</v>
      </c>
      <c r="I5720" s="12">
        <f t="shared" si="569"/>
        <v>0.11400128473706062</v>
      </c>
    </row>
    <row r="5721" spans="1:9" x14ac:dyDescent="0.3">
      <c r="A5721" s="1">
        <v>44998</v>
      </c>
      <c r="B5721" s="10">
        <v>1.4569674715254451E-2</v>
      </c>
      <c r="C5721" s="8">
        <f t="shared" si="570"/>
        <v>1.039109658456481E-2</v>
      </c>
      <c r="D5721" s="8">
        <f t="shared" si="571"/>
        <v>7.6357498515565326E-3</v>
      </c>
      <c r="E5721" s="8">
        <f t="shared" ref="E5721:E5733" si="573">AVERAGE(B5699:B5720)</f>
        <v>6.1983790541549006E-3</v>
      </c>
      <c r="F5721" s="8">
        <f>F5720*$H$3+D5720*$I$3+E5720*$J$3+$K$3</f>
        <v>6.9618432058313091E-3</v>
      </c>
      <c r="G5721">
        <f t="shared" si="567"/>
        <v>7.6078315094231415E-3</v>
      </c>
      <c r="H5721" s="12">
        <f t="shared" si="568"/>
        <v>0.52216893363156158</v>
      </c>
      <c r="I5721" s="12">
        <f t="shared" si="569"/>
        <v>0.35429181145236743</v>
      </c>
    </row>
    <row r="5722" spans="1:9" x14ac:dyDescent="0.3">
      <c r="A5722" s="1">
        <v>44999</v>
      </c>
      <c r="B5722" s="10">
        <v>8.5384897660814394E-3</v>
      </c>
      <c r="C5722" s="8">
        <f t="shared" si="570"/>
        <v>1.4569674715254451E-2</v>
      </c>
      <c r="D5722" s="8">
        <f t="shared" si="571"/>
        <v>8.8340186264022937E-3</v>
      </c>
      <c r="E5722" s="8">
        <f t="shared" si="573"/>
        <v>6.6610539157680969E-3</v>
      </c>
      <c r="F5722" s="8">
        <f>F5721*$H$3+D5720*$I$3+E5720*$J$3+$K$3</f>
        <v>7.0347038768594355E-3</v>
      </c>
      <c r="G5722">
        <f t="shared" si="567"/>
        <v>1.5037858892220039E-3</v>
      </c>
      <c r="H5722" s="12">
        <f t="shared" si="568"/>
        <v>0.17611848587038065</v>
      </c>
      <c r="I5722" s="12">
        <f t="shared" si="569"/>
        <v>2.0038211875903267E-2</v>
      </c>
    </row>
    <row r="5723" spans="1:9" x14ac:dyDescent="0.3">
      <c r="A5723" s="1">
        <v>45000</v>
      </c>
      <c r="B5723" s="10">
        <v>1.1430006811675062E-2</v>
      </c>
      <c r="C5723" s="8">
        <f t="shared" si="570"/>
        <v>8.5384897660814394E-3</v>
      </c>
      <c r="D5723" s="8">
        <f t="shared" si="571"/>
        <v>9.206749528116169E-3</v>
      </c>
      <c r="E5723" s="8">
        <f t="shared" si="573"/>
        <v>6.8365843100850051E-3</v>
      </c>
      <c r="F5723" s="8">
        <f t="shared" si="572"/>
        <v>8.6047351829831552E-3</v>
      </c>
      <c r="G5723">
        <f t="shared" si="567"/>
        <v>2.8252716286919066E-3</v>
      </c>
      <c r="H5723" s="12">
        <f t="shared" si="568"/>
        <v>0.24718022265796571</v>
      </c>
      <c r="I5723" s="12">
        <f t="shared" si="569"/>
        <v>4.4409753051116496E-2</v>
      </c>
    </row>
    <row r="5724" spans="1:9" x14ac:dyDescent="0.3">
      <c r="A5724" s="1">
        <v>45001</v>
      </c>
      <c r="B5724" s="10">
        <v>8.3212366407872263E-3</v>
      </c>
      <c r="C5724" s="8">
        <f t="shared" si="570"/>
        <v>1.1430006811675062E-2</v>
      </c>
      <c r="D5724" s="8">
        <f t="shared" si="571"/>
        <v>1.0097913246248339E-2</v>
      </c>
      <c r="E5724" s="8">
        <f t="shared" si="573"/>
        <v>7.1937278316859922E-3</v>
      </c>
      <c r="F5724" s="8">
        <f>F5723*$H$3+D5723*$I$3+E5723*$J$3+$K$3</f>
        <v>8.6216591748924064E-3</v>
      </c>
      <c r="G5724">
        <f t="shared" si="567"/>
        <v>3.0042253410518006E-4</v>
      </c>
      <c r="H5724" s="12">
        <f t="shared" si="568"/>
        <v>3.6103111481367356E-2</v>
      </c>
      <c r="I5724" s="12">
        <f t="shared" si="569"/>
        <v>6.2157221417757924E-4</v>
      </c>
    </row>
    <row r="5725" spans="1:9" x14ac:dyDescent="0.3">
      <c r="A5725" s="1">
        <v>45002</v>
      </c>
      <c r="B5725" s="10">
        <v>1.104556508545073E-2</v>
      </c>
      <c r="C5725" s="8">
        <f t="shared" si="570"/>
        <v>8.3212366407872263E-3</v>
      </c>
      <c r="D5725" s="8">
        <f t="shared" si="571"/>
        <v>1.0650100903672596E-2</v>
      </c>
      <c r="E5725" s="8">
        <f t="shared" si="573"/>
        <v>7.3385945921446713E-3</v>
      </c>
      <c r="F5725" s="8">
        <f>F5724*$H$3+D5723*$I$3+E5723*$J$3+$K$3</f>
        <v>8.6259828174255846E-3</v>
      </c>
      <c r="G5725">
        <f t="shared" si="567"/>
        <v>2.4195822680251455E-3</v>
      </c>
      <c r="H5725" s="12">
        <f t="shared" si="568"/>
        <v>0.21905463860895905</v>
      </c>
      <c r="I5725" s="12">
        <f t="shared" si="569"/>
        <v>3.3249223202006295E-2</v>
      </c>
    </row>
    <row r="5726" spans="1:9" x14ac:dyDescent="0.3">
      <c r="A5726" s="1">
        <v>45005</v>
      </c>
      <c r="B5726" s="10">
        <v>1.0722133884666106E-2</v>
      </c>
      <c r="C5726" s="8">
        <f t="shared" si="570"/>
        <v>1.104556508545073E-2</v>
      </c>
      <c r="D5726" s="8">
        <f t="shared" si="571"/>
        <v>1.0780994603849781E-2</v>
      </c>
      <c r="E5726" s="8">
        <f t="shared" si="573"/>
        <v>7.6278488130252179E-3</v>
      </c>
      <c r="F5726" s="8">
        <f t="shared" si="572"/>
        <v>1.0050918282946696E-2</v>
      </c>
      <c r="G5726">
        <f t="shared" si="567"/>
        <v>6.7121560171940972E-4</v>
      </c>
      <c r="H5726" s="12">
        <f t="shared" si="568"/>
        <v>6.2600934565770136E-2</v>
      </c>
      <c r="I5726" s="12">
        <f t="shared" si="569"/>
        <v>2.1353296676132061E-3</v>
      </c>
    </row>
    <row r="5727" spans="1:9" x14ac:dyDescent="0.3">
      <c r="A5727" s="1">
        <v>45006</v>
      </c>
      <c r="B5727" s="10">
        <v>7.5517962971525529E-3</v>
      </c>
      <c r="C5727" s="8">
        <f t="shared" si="570"/>
        <v>1.0722133884666106E-2</v>
      </c>
      <c r="D5727" s="8">
        <f t="shared" si="571"/>
        <v>1.0011486437732113E-2</v>
      </c>
      <c r="E5727" s="8">
        <f t="shared" si="573"/>
        <v>7.8313890119259665E-3</v>
      </c>
      <c r="F5727" s="8">
        <f>F5726*$H$3+D5726*$I$3+E5726*$J$3+$K$3</f>
        <v>9.7968117314985326E-3</v>
      </c>
      <c r="G5727">
        <f t="shared" si="567"/>
        <v>2.2450154343459797E-3</v>
      </c>
      <c r="H5727" s="12">
        <f t="shared" si="568"/>
        <v>0.29728230820956802</v>
      </c>
      <c r="I5727" s="12">
        <f t="shared" si="569"/>
        <v>3.1113783821217655E-2</v>
      </c>
    </row>
    <row r="5728" spans="1:9" x14ac:dyDescent="0.3">
      <c r="A5728" s="1">
        <v>45007</v>
      </c>
      <c r="B5728" s="10">
        <v>4.9486414545755674E-3</v>
      </c>
      <c r="C5728" s="8">
        <f t="shared" si="570"/>
        <v>7.5517962971525529E-3</v>
      </c>
      <c r="D5728" s="8">
        <f t="shared" si="571"/>
        <v>9.8141477439463356E-3</v>
      </c>
      <c r="E5728" s="8">
        <f t="shared" si="573"/>
        <v>7.8710399115399978E-3</v>
      </c>
      <c r="F5728" s="8">
        <f>F5727*$H$3+D5726*$I$3+E5726*$J$3+$K$3</f>
        <v>9.7318940749732998E-3</v>
      </c>
      <c r="G5728">
        <f t="shared" si="567"/>
        <v>4.7832526203977323E-3</v>
      </c>
      <c r="H5728" s="12">
        <f t="shared" si="568"/>
        <v>0.96657894177705783</v>
      </c>
      <c r="I5728" s="12">
        <f t="shared" si="569"/>
        <v>0.18479271360949046</v>
      </c>
    </row>
    <row r="5729" spans="1:9" x14ac:dyDescent="0.3">
      <c r="A5729" s="1">
        <v>45008</v>
      </c>
      <c r="B5729" s="10">
        <v>7.2410208276670607E-3</v>
      </c>
      <c r="C5729" s="8">
        <f t="shared" si="570"/>
        <v>4.9486414545755674E-3</v>
      </c>
      <c r="D5729" s="8">
        <f t="shared" si="571"/>
        <v>8.5178746725264355E-3</v>
      </c>
      <c r="E5729" s="8">
        <f t="shared" si="573"/>
        <v>7.7506609910434933E-3</v>
      </c>
      <c r="F5729" s="8">
        <f t="shared" si="572"/>
        <v>7.6896218882120289E-3</v>
      </c>
      <c r="G5729">
        <f t="shared" si="567"/>
        <v>4.4860106054496821E-4</v>
      </c>
      <c r="H5729" s="12">
        <f t="shared" si="568"/>
        <v>6.1952737220547421E-2</v>
      </c>
      <c r="I5729" s="12">
        <f t="shared" si="569"/>
        <v>1.7709112456385512E-3</v>
      </c>
    </row>
    <row r="5730" spans="1:9" x14ac:dyDescent="0.3">
      <c r="A5730" s="1">
        <v>45009</v>
      </c>
      <c r="B5730" s="10">
        <v>6.5465743796665945E-3</v>
      </c>
      <c r="C5730" s="8">
        <f t="shared" si="570"/>
        <v>7.2410208276670607E-3</v>
      </c>
      <c r="D5730" s="8">
        <f t="shared" si="571"/>
        <v>8.3018315099024041E-3</v>
      </c>
      <c r="E5730" s="8">
        <f t="shared" si="573"/>
        <v>7.776836322182532E-3</v>
      </c>
      <c r="F5730" s="8">
        <f>F5729*$H$3+D5729*$I$3+E5729*$J$3+$K$3</f>
        <v>8.3898715485183819E-3</v>
      </c>
      <c r="G5730">
        <f t="shared" si="567"/>
        <v>1.8432971688517874E-3</v>
      </c>
      <c r="H5730" s="12">
        <f t="shared" si="568"/>
        <v>0.28156667318666639</v>
      </c>
      <c r="I5730" s="12">
        <f t="shared" si="569"/>
        <v>2.8378240447909375E-2</v>
      </c>
    </row>
    <row r="5731" spans="1:9" x14ac:dyDescent="0.3">
      <c r="A5731" s="1">
        <v>45012</v>
      </c>
      <c r="B5731" s="10">
        <v>7.246742788129831E-3</v>
      </c>
      <c r="C5731" s="8">
        <f t="shared" si="570"/>
        <v>6.5465743796665945E-3</v>
      </c>
      <c r="D5731" s="8">
        <f t="shared" si="571"/>
        <v>7.4020333687455763E-3</v>
      </c>
      <c r="E5731" s="8">
        <f t="shared" si="573"/>
        <v>7.8691694919544013E-3</v>
      </c>
      <c r="F5731" s="8">
        <f>F5730*$H$3+D5729*$I$3+E5729*$J$3+$K$3</f>
        <v>8.5687672388129014E-3</v>
      </c>
      <c r="G5731">
        <f t="shared" si="567"/>
        <v>1.3220244506830705E-3</v>
      </c>
      <c r="H5731" s="12">
        <f t="shared" si="568"/>
        <v>0.18243016060243608</v>
      </c>
      <c r="I5731" s="12">
        <f t="shared" si="569"/>
        <v>1.3287689442873951E-2</v>
      </c>
    </row>
    <row r="5732" spans="1:9" x14ac:dyDescent="0.3">
      <c r="A5732" s="1">
        <v>45013</v>
      </c>
      <c r="B5732" s="10">
        <v>5.3426441251452255E-3</v>
      </c>
      <c r="C5732" s="8">
        <f t="shared" si="570"/>
        <v>7.246742788129831E-3</v>
      </c>
      <c r="D5732" s="8">
        <f t="shared" si="571"/>
        <v>6.7069551494383216E-3</v>
      </c>
      <c r="E5732" s="8">
        <f t="shared" si="573"/>
        <v>7.8432242200367503E-3</v>
      </c>
      <c r="F5732" s="8">
        <f t="shared" si="572"/>
        <v>7.6320187456553265E-3</v>
      </c>
      <c r="G5732">
        <f t="shared" si="567"/>
        <v>2.289374620510101E-3</v>
      </c>
      <c r="H5732" s="12">
        <f t="shared" si="568"/>
        <v>0.42850966055087386</v>
      </c>
      <c r="I5732" s="12">
        <f t="shared" si="569"/>
        <v>5.6661973028343748E-2</v>
      </c>
    </row>
    <row r="5733" spans="1:9" x14ac:dyDescent="0.3">
      <c r="A5733" s="1">
        <v>45014</v>
      </c>
      <c r="B5733" s="10">
        <v>5.9577715948587661E-3</v>
      </c>
      <c r="C5733" s="8">
        <f t="shared" si="570"/>
        <v>5.3426441251452255E-3</v>
      </c>
      <c r="D5733" s="8">
        <f t="shared" si="571"/>
        <v>6.2651247150368574E-3</v>
      </c>
      <c r="E5733" s="8">
        <f t="shared" si="573"/>
        <v>7.8179659101554801E-3</v>
      </c>
      <c r="F5733" s="8">
        <f>F5732*$H$3+D5732*$I$3+E5732*$J$3+$K$3</f>
        <v>7.7304467953672705E-3</v>
      </c>
      <c r="G5733">
        <f t="shared" si="567"/>
        <v>1.7726752005085044E-3</v>
      </c>
      <c r="H5733" s="12">
        <f t="shared" si="568"/>
        <v>0.2975399731735649</v>
      </c>
      <c r="I5733" s="12">
        <f t="shared" si="569"/>
        <v>3.1159309596272777E-2</v>
      </c>
    </row>
    <row r="5734" spans="1:9" x14ac:dyDescent="0.3">
      <c r="F5734" s="8"/>
    </row>
    <row r="5735" spans="1:9" x14ac:dyDescent="0.3">
      <c r="F5735" s="8"/>
    </row>
    <row r="5736" spans="1:9" x14ac:dyDescent="0.3">
      <c r="F5736" s="8"/>
    </row>
    <row r="5737" spans="1:9" x14ac:dyDescent="0.3">
      <c r="F5737" s="8"/>
    </row>
    <row r="5738" spans="1:9" x14ac:dyDescent="0.3">
      <c r="F5738" s="8"/>
    </row>
    <row r="5739" spans="1:9" x14ac:dyDescent="0.3">
      <c r="F5739" s="8"/>
    </row>
    <row r="5740" spans="1:9" x14ac:dyDescent="0.3">
      <c r="F5740" s="8"/>
    </row>
    <row r="5741" spans="1:9" x14ac:dyDescent="0.3">
      <c r="F5741" s="8"/>
    </row>
    <row r="5742" spans="1:9" x14ac:dyDescent="0.3">
      <c r="F5742" s="8"/>
    </row>
    <row r="5743" spans="1:9" x14ac:dyDescent="0.3">
      <c r="F5743" s="8"/>
    </row>
    <row r="5744" spans="1:9" x14ac:dyDescent="0.3">
      <c r="F5744" s="8"/>
    </row>
    <row r="5745" spans="6:6" x14ac:dyDescent="0.3">
      <c r="F5745" s="8"/>
    </row>
    <row r="5746" spans="6:6" x14ac:dyDescent="0.3">
      <c r="F5746" s="8"/>
    </row>
    <row r="5747" spans="6:6" x14ac:dyDescent="0.3">
      <c r="F5747" s="8"/>
    </row>
    <row r="5748" spans="6:6" x14ac:dyDescent="0.3">
      <c r="F5748" s="8"/>
    </row>
    <row r="5749" spans="6:6" x14ac:dyDescent="0.3">
      <c r="F5749" s="8"/>
    </row>
    <row r="5750" spans="6:6" x14ac:dyDescent="0.3">
      <c r="F5750" s="8"/>
    </row>
    <row r="5751" spans="6:6" x14ac:dyDescent="0.3">
      <c r="F5751" s="8"/>
    </row>
    <row r="5752" spans="6:6" x14ac:dyDescent="0.3">
      <c r="F5752" s="8"/>
    </row>
    <row r="5753" spans="6:6" x14ac:dyDescent="0.3">
      <c r="F5753" s="8"/>
    </row>
    <row r="5754" spans="6:6" x14ac:dyDescent="0.3">
      <c r="F5754" s="8"/>
    </row>
    <row r="5755" spans="6:6" x14ac:dyDescent="0.3">
      <c r="F5755" s="8"/>
    </row>
    <row r="5756" spans="6:6" x14ac:dyDescent="0.3">
      <c r="F5756" s="8"/>
    </row>
    <row r="5757" spans="6:6" x14ac:dyDescent="0.3">
      <c r="F5757" s="8"/>
    </row>
    <row r="5758" spans="6:6" x14ac:dyDescent="0.3">
      <c r="F5758" s="8"/>
    </row>
    <row r="5759" spans="6:6" x14ac:dyDescent="0.3">
      <c r="F5759" s="8"/>
    </row>
    <row r="5760" spans="6:6" x14ac:dyDescent="0.3">
      <c r="F5760" s="8"/>
    </row>
    <row r="5761" spans="6:6" x14ac:dyDescent="0.3">
      <c r="F5761" s="8"/>
    </row>
    <row r="5762" spans="6:6" x14ac:dyDescent="0.3">
      <c r="F5762" s="8"/>
    </row>
    <row r="5763" spans="6:6" x14ac:dyDescent="0.3">
      <c r="F5763" s="8"/>
    </row>
    <row r="5764" spans="6:6" x14ac:dyDescent="0.3">
      <c r="F5764" s="8"/>
    </row>
    <row r="5765" spans="6:6" x14ac:dyDescent="0.3">
      <c r="F5765" s="8"/>
    </row>
    <row r="5766" spans="6:6" x14ac:dyDescent="0.3">
      <c r="F5766" s="8"/>
    </row>
    <row r="5767" spans="6:6" x14ac:dyDescent="0.3">
      <c r="F5767" s="8"/>
    </row>
    <row r="5768" spans="6:6" x14ac:dyDescent="0.3">
      <c r="F5768" s="8"/>
    </row>
    <row r="5769" spans="6:6" x14ac:dyDescent="0.3">
      <c r="F5769" s="8"/>
    </row>
    <row r="5770" spans="6:6" x14ac:dyDescent="0.3">
      <c r="F5770" s="8"/>
    </row>
    <row r="5771" spans="6:6" x14ac:dyDescent="0.3">
      <c r="F5771" s="8"/>
    </row>
    <row r="5772" spans="6:6" x14ac:dyDescent="0.3">
      <c r="F5772" s="8"/>
    </row>
    <row r="5773" spans="6:6" x14ac:dyDescent="0.3">
      <c r="F5773" s="8"/>
    </row>
    <row r="5774" spans="6:6" x14ac:dyDescent="0.3">
      <c r="F5774" s="8"/>
    </row>
    <row r="5775" spans="6:6" x14ac:dyDescent="0.3">
      <c r="F5775" s="8"/>
    </row>
    <row r="5776" spans="6:6" x14ac:dyDescent="0.3">
      <c r="F5776" s="8"/>
    </row>
    <row r="5777" spans="6:6" x14ac:dyDescent="0.3">
      <c r="F5777" s="8"/>
    </row>
    <row r="5778" spans="6:6" x14ac:dyDescent="0.3">
      <c r="F5778" s="8"/>
    </row>
    <row r="5779" spans="6:6" x14ac:dyDescent="0.3">
      <c r="F5779" s="8"/>
    </row>
    <row r="5780" spans="6:6" x14ac:dyDescent="0.3">
      <c r="F5780" s="8"/>
    </row>
    <row r="5781" spans="6:6" x14ac:dyDescent="0.3">
      <c r="F5781" s="8"/>
    </row>
    <row r="5782" spans="6:6" x14ac:dyDescent="0.3">
      <c r="F5782" s="8"/>
    </row>
    <row r="5783" spans="6:6" x14ac:dyDescent="0.3">
      <c r="F5783" s="8"/>
    </row>
    <row r="5784" spans="6:6" x14ac:dyDescent="0.3">
      <c r="F5784" s="8"/>
    </row>
    <row r="5785" spans="6:6" x14ac:dyDescent="0.3">
      <c r="F5785" s="8"/>
    </row>
    <row r="5786" spans="6:6" x14ac:dyDescent="0.3">
      <c r="F5786" s="8"/>
    </row>
    <row r="5787" spans="6:6" x14ac:dyDescent="0.3">
      <c r="F5787" s="8"/>
    </row>
    <row r="5788" spans="6:6" x14ac:dyDescent="0.3">
      <c r="F5788" s="8"/>
    </row>
    <row r="5789" spans="6:6" x14ac:dyDescent="0.3">
      <c r="F5789" s="8"/>
    </row>
    <row r="5790" spans="6:6" x14ac:dyDescent="0.3">
      <c r="F5790" s="8"/>
    </row>
    <row r="5791" spans="6:6" x14ac:dyDescent="0.3">
      <c r="F5791" s="8"/>
    </row>
    <row r="5792" spans="6:6" x14ac:dyDescent="0.3">
      <c r="F5792" s="8"/>
    </row>
    <row r="5793" spans="6:6" x14ac:dyDescent="0.3">
      <c r="F5793" s="8"/>
    </row>
    <row r="5794" spans="6:6" x14ac:dyDescent="0.3">
      <c r="F5794" s="8"/>
    </row>
    <row r="5795" spans="6:6" x14ac:dyDescent="0.3">
      <c r="F5795" s="8"/>
    </row>
    <row r="5796" spans="6:6" x14ac:dyDescent="0.3">
      <c r="F5796" s="8"/>
    </row>
    <row r="5797" spans="6:6" x14ac:dyDescent="0.3">
      <c r="F5797" s="8"/>
    </row>
    <row r="5798" spans="6:6" x14ac:dyDescent="0.3">
      <c r="F5798" s="8"/>
    </row>
    <row r="5799" spans="6:6" x14ac:dyDescent="0.3">
      <c r="F5799" s="8"/>
    </row>
    <row r="5800" spans="6:6" x14ac:dyDescent="0.3">
      <c r="F5800" s="8"/>
    </row>
    <row r="5801" spans="6:6" x14ac:dyDescent="0.3">
      <c r="F5801" s="8"/>
    </row>
    <row r="5802" spans="6:6" x14ac:dyDescent="0.3">
      <c r="F5802" s="8"/>
    </row>
    <row r="5803" spans="6:6" x14ac:dyDescent="0.3">
      <c r="F5803" s="8"/>
    </row>
    <row r="5804" spans="6:6" x14ac:dyDescent="0.3">
      <c r="F5804" s="8"/>
    </row>
    <row r="5805" spans="6:6" x14ac:dyDescent="0.3">
      <c r="F5805" s="8"/>
    </row>
    <row r="5806" spans="6:6" x14ac:dyDescent="0.3">
      <c r="F5806" s="8"/>
    </row>
    <row r="5807" spans="6:6" x14ac:dyDescent="0.3">
      <c r="F5807" s="8"/>
    </row>
    <row r="5808" spans="6:6" x14ac:dyDescent="0.3">
      <c r="F5808" s="8"/>
    </row>
    <row r="5809" spans="6:6" x14ac:dyDescent="0.3">
      <c r="F5809" s="8"/>
    </row>
    <row r="5810" spans="6:6" x14ac:dyDescent="0.3">
      <c r="F5810" s="8"/>
    </row>
    <row r="5811" spans="6:6" x14ac:dyDescent="0.3">
      <c r="F5811" s="8"/>
    </row>
    <row r="5812" spans="6:6" x14ac:dyDescent="0.3">
      <c r="F5812" s="8"/>
    </row>
    <row r="5813" spans="6:6" x14ac:dyDescent="0.3">
      <c r="F5813" s="8"/>
    </row>
    <row r="5814" spans="6:6" x14ac:dyDescent="0.3">
      <c r="F5814" s="8"/>
    </row>
    <row r="5815" spans="6:6" x14ac:dyDescent="0.3">
      <c r="F5815" s="8"/>
    </row>
    <row r="5816" spans="6:6" x14ac:dyDescent="0.3">
      <c r="F5816" s="8"/>
    </row>
    <row r="5817" spans="6:6" x14ac:dyDescent="0.3">
      <c r="F5817" s="8"/>
    </row>
    <row r="5818" spans="6:6" x14ac:dyDescent="0.3">
      <c r="F5818" s="8"/>
    </row>
    <row r="5819" spans="6:6" x14ac:dyDescent="0.3">
      <c r="F5819" s="8"/>
    </row>
    <row r="5820" spans="6:6" x14ac:dyDescent="0.3">
      <c r="F5820" s="8"/>
    </row>
    <row r="5821" spans="6:6" x14ac:dyDescent="0.3">
      <c r="F5821" s="8"/>
    </row>
    <row r="5822" spans="6:6" x14ac:dyDescent="0.3">
      <c r="F5822" s="8"/>
    </row>
    <row r="5823" spans="6:6" x14ac:dyDescent="0.3">
      <c r="F5823" s="8"/>
    </row>
    <row r="5824" spans="6:6" x14ac:dyDescent="0.3">
      <c r="F5824" s="8"/>
    </row>
    <row r="5825" spans="6:6" x14ac:dyDescent="0.3">
      <c r="F5825" s="8"/>
    </row>
    <row r="5826" spans="6:6" x14ac:dyDescent="0.3">
      <c r="F5826" s="8"/>
    </row>
    <row r="5827" spans="6:6" x14ac:dyDescent="0.3">
      <c r="F5827" s="8"/>
    </row>
    <row r="5828" spans="6:6" x14ac:dyDescent="0.3">
      <c r="F5828" s="8"/>
    </row>
    <row r="5829" spans="6:6" x14ac:dyDescent="0.3">
      <c r="F5829" s="8"/>
    </row>
    <row r="5830" spans="6:6" x14ac:dyDescent="0.3">
      <c r="F5830" s="8"/>
    </row>
    <row r="5831" spans="6:6" x14ac:dyDescent="0.3">
      <c r="F5831" s="8"/>
    </row>
    <row r="5832" spans="6:6" x14ac:dyDescent="0.3">
      <c r="F5832" s="8"/>
    </row>
    <row r="5833" spans="6:6" x14ac:dyDescent="0.3">
      <c r="F5833" s="8"/>
    </row>
    <row r="5834" spans="6:6" x14ac:dyDescent="0.3">
      <c r="F5834" s="8"/>
    </row>
    <row r="5835" spans="6:6" x14ac:dyDescent="0.3">
      <c r="F5835" s="8"/>
    </row>
    <row r="5836" spans="6:6" x14ac:dyDescent="0.3">
      <c r="F5836" s="8"/>
    </row>
    <row r="5837" spans="6:6" x14ac:dyDescent="0.3">
      <c r="F5837" s="8"/>
    </row>
    <row r="5838" spans="6:6" x14ac:dyDescent="0.3">
      <c r="F5838" s="8"/>
    </row>
    <row r="5839" spans="6:6" x14ac:dyDescent="0.3">
      <c r="F5839" s="8"/>
    </row>
    <row r="5840" spans="6:6" x14ac:dyDescent="0.3">
      <c r="F5840" s="8"/>
    </row>
    <row r="5841" spans="6:6" x14ac:dyDescent="0.3">
      <c r="F5841" s="8"/>
    </row>
    <row r="5842" spans="6:6" x14ac:dyDescent="0.3">
      <c r="F5842" s="8"/>
    </row>
    <row r="5843" spans="6:6" x14ac:dyDescent="0.3">
      <c r="F5843" s="8"/>
    </row>
    <row r="5844" spans="6:6" x14ac:dyDescent="0.3">
      <c r="F5844" s="8"/>
    </row>
    <row r="5845" spans="6:6" x14ac:dyDescent="0.3">
      <c r="F5845" s="8"/>
    </row>
    <row r="5846" spans="6:6" x14ac:dyDescent="0.3">
      <c r="F5846" s="8"/>
    </row>
    <row r="5847" spans="6:6" x14ac:dyDescent="0.3">
      <c r="F5847" s="8"/>
    </row>
    <row r="5848" spans="6:6" x14ac:dyDescent="0.3">
      <c r="F5848" s="8"/>
    </row>
    <row r="5849" spans="6:6" x14ac:dyDescent="0.3">
      <c r="F5849" s="8"/>
    </row>
    <row r="5850" spans="6:6" x14ac:dyDescent="0.3">
      <c r="F5850" s="8"/>
    </row>
    <row r="5851" spans="6:6" x14ac:dyDescent="0.3">
      <c r="F5851" s="8"/>
    </row>
    <row r="5852" spans="6:6" x14ac:dyDescent="0.3">
      <c r="F5852" s="8"/>
    </row>
    <row r="5853" spans="6:6" x14ac:dyDescent="0.3">
      <c r="F5853" s="8"/>
    </row>
    <row r="5854" spans="6:6" x14ac:dyDescent="0.3">
      <c r="F5854" s="8"/>
    </row>
    <row r="5855" spans="6:6" x14ac:dyDescent="0.3">
      <c r="F5855" s="8"/>
    </row>
    <row r="5856" spans="6:6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  <row r="5863" spans="6:6" x14ac:dyDescent="0.3">
      <c r="F5863" s="8"/>
    </row>
    <row r="5864" spans="6:6" x14ac:dyDescent="0.3">
      <c r="F5864" s="8"/>
    </row>
    <row r="5865" spans="6:6" x14ac:dyDescent="0.3">
      <c r="F5865" s="8"/>
    </row>
    <row r="5866" spans="6:6" x14ac:dyDescent="0.3">
      <c r="F5866" s="8"/>
    </row>
    <row r="5867" spans="6:6" x14ac:dyDescent="0.3">
      <c r="F5867" s="8"/>
    </row>
    <row r="5868" spans="6:6" x14ac:dyDescent="0.3">
      <c r="F5868" s="8"/>
    </row>
    <row r="5869" spans="6:6" x14ac:dyDescent="0.3">
      <c r="F5869" s="8"/>
    </row>
    <row r="5870" spans="6:6" x14ac:dyDescent="0.3">
      <c r="F5870" s="8"/>
    </row>
    <row r="5871" spans="6:6" x14ac:dyDescent="0.3">
      <c r="F5871" s="8"/>
    </row>
    <row r="5872" spans="6:6" x14ac:dyDescent="0.3">
      <c r="F5872" s="8"/>
    </row>
    <row r="5873" spans="6:6" x14ac:dyDescent="0.3">
      <c r="F5873" s="8"/>
    </row>
    <row r="5874" spans="6:6" x14ac:dyDescent="0.3">
      <c r="F5874" s="8"/>
    </row>
    <row r="5875" spans="6:6" x14ac:dyDescent="0.3">
      <c r="F5875" s="8"/>
    </row>
    <row r="5876" spans="6:6" x14ac:dyDescent="0.3">
      <c r="F5876" s="8"/>
    </row>
    <row r="5877" spans="6:6" x14ac:dyDescent="0.3">
      <c r="F5877" s="8"/>
    </row>
    <row r="5878" spans="6:6" x14ac:dyDescent="0.3">
      <c r="F5878" s="8"/>
    </row>
    <row r="5879" spans="6:6" x14ac:dyDescent="0.3">
      <c r="F5879" s="8"/>
    </row>
    <row r="5880" spans="6:6" x14ac:dyDescent="0.3">
      <c r="F5880" s="8"/>
    </row>
    <row r="5881" spans="6:6" x14ac:dyDescent="0.3">
      <c r="F5881" s="8"/>
    </row>
    <row r="5882" spans="6:6" x14ac:dyDescent="0.3">
      <c r="F5882" s="8"/>
    </row>
    <row r="5883" spans="6:6" x14ac:dyDescent="0.3">
      <c r="F5883" s="8"/>
    </row>
    <row r="5884" spans="6:6" x14ac:dyDescent="0.3">
      <c r="F5884" s="8"/>
    </row>
    <row r="5885" spans="6:6" x14ac:dyDescent="0.3">
      <c r="F5885" s="8"/>
    </row>
    <row r="5886" spans="6:6" x14ac:dyDescent="0.3">
      <c r="F5886" s="8"/>
    </row>
    <row r="5887" spans="6:6" x14ac:dyDescent="0.3">
      <c r="F5887" s="8"/>
    </row>
    <row r="5888" spans="6:6" x14ac:dyDescent="0.3">
      <c r="F5888" s="8"/>
    </row>
    <row r="5889" spans="6:6" x14ac:dyDescent="0.3">
      <c r="F5889" s="8"/>
    </row>
    <row r="5890" spans="6:6" x14ac:dyDescent="0.3">
      <c r="F5890" s="8"/>
    </row>
    <row r="5891" spans="6:6" x14ac:dyDescent="0.3">
      <c r="F5891" s="8"/>
    </row>
    <row r="5892" spans="6:6" x14ac:dyDescent="0.3">
      <c r="F5892" s="8"/>
    </row>
    <row r="5893" spans="6:6" x14ac:dyDescent="0.3">
      <c r="F5893" s="8"/>
    </row>
    <row r="5894" spans="6:6" x14ac:dyDescent="0.3">
      <c r="F5894" s="8"/>
    </row>
    <row r="5895" spans="6:6" x14ac:dyDescent="0.3">
      <c r="F5895" s="8"/>
    </row>
    <row r="5896" spans="6:6" x14ac:dyDescent="0.3">
      <c r="F5896" s="8"/>
    </row>
    <row r="5897" spans="6:6" x14ac:dyDescent="0.3">
      <c r="F5897" s="8"/>
    </row>
    <row r="5898" spans="6:6" x14ac:dyDescent="0.3">
      <c r="F5898" s="8"/>
    </row>
    <row r="5899" spans="6:6" x14ac:dyDescent="0.3">
      <c r="F5899" s="8"/>
    </row>
    <row r="5900" spans="6:6" x14ac:dyDescent="0.3">
      <c r="F5900" s="8"/>
    </row>
    <row r="5901" spans="6:6" x14ac:dyDescent="0.3">
      <c r="F5901" s="8"/>
    </row>
    <row r="5902" spans="6:6" x14ac:dyDescent="0.3">
      <c r="F5902" s="8"/>
    </row>
    <row r="5903" spans="6:6" x14ac:dyDescent="0.3">
      <c r="F5903" s="8"/>
    </row>
    <row r="5904" spans="6:6" x14ac:dyDescent="0.3">
      <c r="F5904" s="8"/>
    </row>
    <row r="5905" spans="6:6" x14ac:dyDescent="0.3">
      <c r="F5905" s="8"/>
    </row>
    <row r="5906" spans="6:6" x14ac:dyDescent="0.3">
      <c r="F5906" s="8"/>
    </row>
    <row r="5907" spans="6:6" x14ac:dyDescent="0.3">
      <c r="F5907" s="8"/>
    </row>
    <row r="5908" spans="6:6" x14ac:dyDescent="0.3">
      <c r="F5908" s="8"/>
    </row>
    <row r="5909" spans="6:6" x14ac:dyDescent="0.3">
      <c r="F5909" s="8"/>
    </row>
    <row r="5910" spans="6:6" x14ac:dyDescent="0.3">
      <c r="F5910" s="8"/>
    </row>
    <row r="5911" spans="6:6" x14ac:dyDescent="0.3">
      <c r="F5911" s="8"/>
    </row>
    <row r="5912" spans="6:6" x14ac:dyDescent="0.3">
      <c r="F5912" s="8"/>
    </row>
    <row r="5913" spans="6:6" x14ac:dyDescent="0.3">
      <c r="F5913" s="8"/>
    </row>
    <row r="5914" spans="6:6" x14ac:dyDescent="0.3">
      <c r="F5914" s="8"/>
    </row>
    <row r="5915" spans="6:6" x14ac:dyDescent="0.3">
      <c r="F5915" s="8"/>
    </row>
    <row r="5916" spans="6:6" x14ac:dyDescent="0.3">
      <c r="F5916" s="8"/>
    </row>
    <row r="5917" spans="6:6" x14ac:dyDescent="0.3">
      <c r="F5917" s="8"/>
    </row>
    <row r="5918" spans="6:6" x14ac:dyDescent="0.3">
      <c r="F5918" s="8"/>
    </row>
    <row r="5919" spans="6:6" x14ac:dyDescent="0.3">
      <c r="F5919" s="8"/>
    </row>
    <row r="5920" spans="6:6" x14ac:dyDescent="0.3">
      <c r="F5920" s="8"/>
    </row>
    <row r="5921" spans="6:6" x14ac:dyDescent="0.3">
      <c r="F5921" s="8"/>
    </row>
    <row r="5922" spans="6:6" x14ac:dyDescent="0.3">
      <c r="F5922" s="8"/>
    </row>
    <row r="5923" spans="6:6" x14ac:dyDescent="0.3">
      <c r="F5923" s="8"/>
    </row>
    <row r="5924" spans="6:6" x14ac:dyDescent="0.3">
      <c r="F5924" s="8"/>
    </row>
    <row r="5925" spans="6:6" x14ac:dyDescent="0.3">
      <c r="F5925" s="8"/>
    </row>
    <row r="5926" spans="6:6" x14ac:dyDescent="0.3">
      <c r="F5926" s="8"/>
    </row>
    <row r="5927" spans="6:6" x14ac:dyDescent="0.3">
      <c r="F5927" s="8"/>
    </row>
    <row r="5928" spans="6:6" x14ac:dyDescent="0.3">
      <c r="F5928" s="8"/>
    </row>
    <row r="5929" spans="6:6" x14ac:dyDescent="0.3">
      <c r="F5929" s="8"/>
    </row>
    <row r="5930" spans="6:6" x14ac:dyDescent="0.3">
      <c r="F5930" s="8"/>
    </row>
    <row r="5931" spans="6:6" x14ac:dyDescent="0.3">
      <c r="F5931" s="8"/>
    </row>
    <row r="5932" spans="6:6" x14ac:dyDescent="0.3">
      <c r="F5932" s="8"/>
    </row>
    <row r="5933" spans="6:6" x14ac:dyDescent="0.3">
      <c r="F5933" s="8"/>
    </row>
    <row r="5934" spans="6:6" x14ac:dyDescent="0.3">
      <c r="F5934" s="8"/>
    </row>
    <row r="5935" spans="6:6" x14ac:dyDescent="0.3">
      <c r="F5935" s="8"/>
    </row>
    <row r="5936" spans="6:6" x14ac:dyDescent="0.3">
      <c r="F5936" s="8"/>
    </row>
    <row r="5937" spans="6:6" x14ac:dyDescent="0.3">
      <c r="F5937" s="8"/>
    </row>
    <row r="5938" spans="6:6" x14ac:dyDescent="0.3">
      <c r="F5938" s="8"/>
    </row>
    <row r="5939" spans="6:6" x14ac:dyDescent="0.3">
      <c r="F5939" s="8"/>
    </row>
    <row r="5940" spans="6:6" x14ac:dyDescent="0.3">
      <c r="F5940" s="8"/>
    </row>
    <row r="5941" spans="6:6" x14ac:dyDescent="0.3">
      <c r="F5941" s="8"/>
    </row>
    <row r="5942" spans="6:6" x14ac:dyDescent="0.3">
      <c r="F5942" s="8"/>
    </row>
    <row r="5943" spans="6:6" x14ac:dyDescent="0.3">
      <c r="F5943" s="8"/>
    </row>
    <row r="5944" spans="6:6" x14ac:dyDescent="0.3">
      <c r="F5944" s="8"/>
    </row>
    <row r="5945" spans="6:6" x14ac:dyDescent="0.3">
      <c r="F5945" s="8"/>
    </row>
    <row r="5946" spans="6:6" x14ac:dyDescent="0.3">
      <c r="F5946" s="8"/>
    </row>
    <row r="5947" spans="6:6" x14ac:dyDescent="0.3">
      <c r="F5947" s="8"/>
    </row>
    <row r="5948" spans="6:6" x14ac:dyDescent="0.3">
      <c r="F5948" s="8"/>
    </row>
    <row r="5949" spans="6:6" x14ac:dyDescent="0.3">
      <c r="F5949" s="8"/>
    </row>
    <row r="5950" spans="6:6" x14ac:dyDescent="0.3">
      <c r="F5950" s="8"/>
    </row>
    <row r="5951" spans="6:6" x14ac:dyDescent="0.3">
      <c r="F5951" s="8"/>
    </row>
    <row r="5952" spans="6:6" x14ac:dyDescent="0.3">
      <c r="F5952" s="8"/>
    </row>
    <row r="5953" spans="6:6" x14ac:dyDescent="0.3">
      <c r="F5953" s="8"/>
    </row>
    <row r="5954" spans="6:6" x14ac:dyDescent="0.3">
      <c r="F5954" s="8"/>
    </row>
    <row r="5955" spans="6:6" x14ac:dyDescent="0.3">
      <c r="F5955" s="8"/>
    </row>
    <row r="5956" spans="6:6" x14ac:dyDescent="0.3">
      <c r="F5956" s="8"/>
    </row>
    <row r="5957" spans="6:6" x14ac:dyDescent="0.3">
      <c r="F5957" s="8"/>
    </row>
    <row r="5958" spans="6:6" x14ac:dyDescent="0.3">
      <c r="F5958" s="8"/>
    </row>
    <row r="5959" spans="6:6" x14ac:dyDescent="0.3">
      <c r="F5959" s="8"/>
    </row>
    <row r="5960" spans="6:6" x14ac:dyDescent="0.3">
      <c r="F5960" s="8"/>
    </row>
    <row r="5961" spans="6:6" x14ac:dyDescent="0.3">
      <c r="F5961" s="8"/>
    </row>
    <row r="5962" spans="6:6" x14ac:dyDescent="0.3">
      <c r="F5962" s="8"/>
    </row>
    <row r="5963" spans="6:6" x14ac:dyDescent="0.3">
      <c r="F5963" s="8"/>
    </row>
    <row r="5964" spans="6:6" x14ac:dyDescent="0.3">
      <c r="F5964" s="8"/>
    </row>
    <row r="5965" spans="6:6" x14ac:dyDescent="0.3">
      <c r="F5965" s="8"/>
    </row>
    <row r="5966" spans="6:6" x14ac:dyDescent="0.3">
      <c r="F5966" s="8"/>
    </row>
    <row r="5967" spans="6:6" x14ac:dyDescent="0.3">
      <c r="F5967" s="8"/>
    </row>
    <row r="5968" spans="6:6" x14ac:dyDescent="0.3">
      <c r="F5968" s="8"/>
    </row>
    <row r="5969" spans="6:6" x14ac:dyDescent="0.3">
      <c r="F5969" s="8"/>
    </row>
    <row r="5970" spans="6:6" x14ac:dyDescent="0.3">
      <c r="F5970" s="8"/>
    </row>
    <row r="5971" spans="6:6" x14ac:dyDescent="0.3">
      <c r="F5971" s="8"/>
    </row>
    <row r="5972" spans="6:6" x14ac:dyDescent="0.3">
      <c r="F5972" s="8"/>
    </row>
    <row r="5973" spans="6:6" x14ac:dyDescent="0.3">
      <c r="F5973" s="8"/>
    </row>
    <row r="5974" spans="6:6" x14ac:dyDescent="0.3">
      <c r="F5974" s="8"/>
    </row>
    <row r="5975" spans="6:6" x14ac:dyDescent="0.3">
      <c r="F5975" s="8"/>
    </row>
    <row r="5976" spans="6:6" x14ac:dyDescent="0.3">
      <c r="F5976" s="8"/>
    </row>
    <row r="5977" spans="6:6" x14ac:dyDescent="0.3">
      <c r="F5977" s="8"/>
    </row>
    <row r="5978" spans="6:6" x14ac:dyDescent="0.3">
      <c r="F5978" s="8"/>
    </row>
    <row r="5979" spans="6:6" x14ac:dyDescent="0.3">
      <c r="F5979" s="8"/>
    </row>
    <row r="5980" spans="6:6" x14ac:dyDescent="0.3">
      <c r="F5980" s="8"/>
    </row>
    <row r="5981" spans="6:6" x14ac:dyDescent="0.3">
      <c r="F5981" s="8"/>
    </row>
    <row r="5982" spans="6:6" x14ac:dyDescent="0.3">
      <c r="F5982" s="8"/>
    </row>
    <row r="5983" spans="6:6" x14ac:dyDescent="0.3">
      <c r="F5983" s="8"/>
    </row>
    <row r="5984" spans="6:6" x14ac:dyDescent="0.3">
      <c r="F5984" s="8"/>
    </row>
    <row r="5985" spans="6:6" x14ac:dyDescent="0.3">
      <c r="F5985" s="8"/>
    </row>
    <row r="5986" spans="6:6" x14ac:dyDescent="0.3">
      <c r="F5986" s="8"/>
    </row>
    <row r="5987" spans="6:6" x14ac:dyDescent="0.3">
      <c r="F5987" s="8"/>
    </row>
    <row r="5988" spans="6:6" x14ac:dyDescent="0.3">
      <c r="F5988" s="8"/>
    </row>
    <row r="5989" spans="6:6" x14ac:dyDescent="0.3">
      <c r="F5989" s="8"/>
    </row>
    <row r="5990" spans="6:6" x14ac:dyDescent="0.3">
      <c r="F5990" s="8"/>
    </row>
    <row r="5991" spans="6:6" x14ac:dyDescent="0.3">
      <c r="F5991" s="8"/>
    </row>
    <row r="5992" spans="6:6" x14ac:dyDescent="0.3">
      <c r="F5992" s="8"/>
    </row>
    <row r="5993" spans="6:6" x14ac:dyDescent="0.3">
      <c r="F5993" s="8"/>
    </row>
    <row r="5994" spans="6:6" x14ac:dyDescent="0.3">
      <c r="F5994" s="8"/>
    </row>
    <row r="5995" spans="6:6" x14ac:dyDescent="0.3">
      <c r="F5995" s="8"/>
    </row>
    <row r="5996" spans="6:6" x14ac:dyDescent="0.3">
      <c r="F5996" s="8"/>
    </row>
    <row r="5997" spans="6:6" x14ac:dyDescent="0.3">
      <c r="F5997" s="8"/>
    </row>
    <row r="5998" spans="6:6" x14ac:dyDescent="0.3">
      <c r="F5998" s="8"/>
    </row>
    <row r="5999" spans="6:6" x14ac:dyDescent="0.3">
      <c r="F5999" s="8"/>
    </row>
    <row r="6000" spans="6:6" x14ac:dyDescent="0.3">
      <c r="F6000" s="8"/>
    </row>
    <row r="6001" spans="6:6" x14ac:dyDescent="0.3">
      <c r="F6001" s="8"/>
    </row>
    <row r="6002" spans="6:6" x14ac:dyDescent="0.3">
      <c r="F6002" s="8"/>
    </row>
    <row r="6003" spans="6:6" x14ac:dyDescent="0.3">
      <c r="F6003" s="8"/>
    </row>
    <row r="6004" spans="6:6" x14ac:dyDescent="0.3">
      <c r="F6004" s="8"/>
    </row>
    <row r="6005" spans="6:6" x14ac:dyDescent="0.3">
      <c r="F6005" s="8"/>
    </row>
    <row r="6006" spans="6:6" x14ac:dyDescent="0.3">
      <c r="F6006" s="8"/>
    </row>
    <row r="6007" spans="6:6" x14ac:dyDescent="0.3">
      <c r="F6007" s="8"/>
    </row>
    <row r="6008" spans="6:6" x14ac:dyDescent="0.3">
      <c r="F6008" s="8"/>
    </row>
    <row r="6009" spans="6:6" x14ac:dyDescent="0.3">
      <c r="F6009" s="8"/>
    </row>
    <row r="6010" spans="6:6" x14ac:dyDescent="0.3">
      <c r="F6010" s="8"/>
    </row>
    <row r="6011" spans="6:6" x14ac:dyDescent="0.3">
      <c r="F6011" s="8"/>
    </row>
    <row r="6012" spans="6:6" x14ac:dyDescent="0.3">
      <c r="F6012" s="8"/>
    </row>
    <row r="6013" spans="6:6" x14ac:dyDescent="0.3">
      <c r="F6013" s="8"/>
    </row>
    <row r="6014" spans="6:6" x14ac:dyDescent="0.3">
      <c r="F6014" s="8"/>
    </row>
    <row r="6015" spans="6:6" x14ac:dyDescent="0.3">
      <c r="F6015" s="8"/>
    </row>
    <row r="6016" spans="6:6" x14ac:dyDescent="0.3">
      <c r="F6016" s="8"/>
    </row>
    <row r="6017" spans="6:6" x14ac:dyDescent="0.3">
      <c r="F6017" s="8"/>
    </row>
    <row r="6018" spans="6:6" x14ac:dyDescent="0.3">
      <c r="F6018" s="8"/>
    </row>
    <row r="6019" spans="6:6" x14ac:dyDescent="0.3">
      <c r="F6019" s="8"/>
    </row>
    <row r="6020" spans="6:6" x14ac:dyDescent="0.3">
      <c r="F6020" s="8"/>
    </row>
    <row r="6021" spans="6:6" x14ac:dyDescent="0.3">
      <c r="F6021" s="8"/>
    </row>
    <row r="6022" spans="6:6" x14ac:dyDescent="0.3">
      <c r="F6022" s="8"/>
    </row>
    <row r="6023" spans="6:6" x14ac:dyDescent="0.3">
      <c r="F6023" s="8"/>
    </row>
    <row r="6024" spans="6:6" x14ac:dyDescent="0.3">
      <c r="F6024" s="8"/>
    </row>
    <row r="6025" spans="6:6" x14ac:dyDescent="0.3">
      <c r="F6025" s="8"/>
    </row>
    <row r="6026" spans="6:6" x14ac:dyDescent="0.3">
      <c r="F6026" s="8"/>
    </row>
    <row r="6027" spans="6:6" x14ac:dyDescent="0.3">
      <c r="F6027" s="8"/>
    </row>
    <row r="6028" spans="6:6" x14ac:dyDescent="0.3">
      <c r="F6028" s="8"/>
    </row>
    <row r="6029" spans="6:6" x14ac:dyDescent="0.3">
      <c r="F6029" s="8"/>
    </row>
    <row r="6030" spans="6:6" x14ac:dyDescent="0.3">
      <c r="F6030" s="8"/>
    </row>
    <row r="6031" spans="6:6" x14ac:dyDescent="0.3">
      <c r="F6031" s="8"/>
    </row>
    <row r="6032" spans="6:6" x14ac:dyDescent="0.3">
      <c r="F6032" s="8"/>
    </row>
    <row r="6033" spans="6:6" x14ac:dyDescent="0.3">
      <c r="F6033" s="8"/>
    </row>
    <row r="6034" spans="6:6" x14ac:dyDescent="0.3">
      <c r="F6034" s="8"/>
    </row>
    <row r="6035" spans="6:6" x14ac:dyDescent="0.3">
      <c r="F6035" s="8"/>
    </row>
    <row r="6036" spans="6:6" x14ac:dyDescent="0.3">
      <c r="F6036" s="8"/>
    </row>
    <row r="6037" spans="6:6" x14ac:dyDescent="0.3">
      <c r="F6037" s="8"/>
    </row>
    <row r="6038" spans="6:6" x14ac:dyDescent="0.3">
      <c r="F6038" s="8"/>
    </row>
    <row r="6039" spans="6:6" x14ac:dyDescent="0.3">
      <c r="F6039" s="8"/>
    </row>
    <row r="6040" spans="6:6" x14ac:dyDescent="0.3">
      <c r="F6040" s="8"/>
    </row>
    <row r="6041" spans="6:6" x14ac:dyDescent="0.3">
      <c r="F6041" s="8"/>
    </row>
    <row r="6042" spans="6:6" x14ac:dyDescent="0.3">
      <c r="F6042" s="8"/>
    </row>
    <row r="6043" spans="6:6" x14ac:dyDescent="0.3">
      <c r="F6043" s="8"/>
    </row>
    <row r="6044" spans="6:6" x14ac:dyDescent="0.3">
      <c r="F6044" s="8"/>
    </row>
    <row r="6045" spans="6:6" x14ac:dyDescent="0.3">
      <c r="F6045" s="8"/>
    </row>
    <row r="6046" spans="6:6" x14ac:dyDescent="0.3">
      <c r="F6046" s="8"/>
    </row>
    <row r="6047" spans="6:6" x14ac:dyDescent="0.3">
      <c r="F6047" s="8"/>
    </row>
    <row r="6048" spans="6:6" x14ac:dyDescent="0.3">
      <c r="F6048" s="8"/>
    </row>
    <row r="6049" spans="6:6" x14ac:dyDescent="0.3">
      <c r="F6049" s="8"/>
    </row>
    <row r="6050" spans="6:6" x14ac:dyDescent="0.3">
      <c r="F6050" s="8"/>
    </row>
    <row r="6051" spans="6:6" x14ac:dyDescent="0.3">
      <c r="F6051" s="8"/>
    </row>
    <row r="6052" spans="6:6" x14ac:dyDescent="0.3">
      <c r="F6052" s="8"/>
    </row>
    <row r="6053" spans="6:6" x14ac:dyDescent="0.3">
      <c r="F6053" s="8"/>
    </row>
    <row r="6054" spans="6:6" x14ac:dyDescent="0.3">
      <c r="F6054" s="8"/>
    </row>
    <row r="6055" spans="6:6" x14ac:dyDescent="0.3">
      <c r="F6055" s="8"/>
    </row>
    <row r="6056" spans="6:6" x14ac:dyDescent="0.3">
      <c r="F6056" s="8"/>
    </row>
    <row r="6057" spans="6:6" x14ac:dyDescent="0.3">
      <c r="F6057" s="8"/>
    </row>
    <row r="6058" spans="6:6" x14ac:dyDescent="0.3">
      <c r="F6058" s="8"/>
    </row>
    <row r="6059" spans="6:6" x14ac:dyDescent="0.3">
      <c r="F6059" s="8"/>
    </row>
    <row r="6060" spans="6:6" x14ac:dyDescent="0.3">
      <c r="F6060" s="8"/>
    </row>
    <row r="6061" spans="6:6" x14ac:dyDescent="0.3">
      <c r="F6061" s="8"/>
    </row>
    <row r="6062" spans="6:6" x14ac:dyDescent="0.3">
      <c r="F6062" s="8"/>
    </row>
    <row r="6063" spans="6:6" x14ac:dyDescent="0.3">
      <c r="F6063" s="8"/>
    </row>
    <row r="6064" spans="6:6" x14ac:dyDescent="0.3">
      <c r="F6064" s="8"/>
    </row>
    <row r="6065" spans="6:6" x14ac:dyDescent="0.3">
      <c r="F6065" s="8"/>
    </row>
    <row r="6066" spans="6:6" x14ac:dyDescent="0.3">
      <c r="F6066" s="8"/>
    </row>
    <row r="6067" spans="6:6" x14ac:dyDescent="0.3">
      <c r="F6067" s="8"/>
    </row>
    <row r="6068" spans="6:6" x14ac:dyDescent="0.3">
      <c r="F6068" s="8"/>
    </row>
    <row r="6069" spans="6:6" x14ac:dyDescent="0.3">
      <c r="F6069" s="8"/>
    </row>
    <row r="6070" spans="6:6" x14ac:dyDescent="0.3">
      <c r="F6070" s="8"/>
    </row>
    <row r="6071" spans="6:6" x14ac:dyDescent="0.3">
      <c r="F6071" s="8"/>
    </row>
    <row r="6072" spans="6:6" x14ac:dyDescent="0.3">
      <c r="F6072" s="8"/>
    </row>
    <row r="6073" spans="6:6" x14ac:dyDescent="0.3">
      <c r="F6073" s="8"/>
    </row>
    <row r="6074" spans="6:6" x14ac:dyDescent="0.3">
      <c r="F6074" s="8"/>
    </row>
    <row r="6075" spans="6:6" x14ac:dyDescent="0.3">
      <c r="F6075" s="8"/>
    </row>
    <row r="6076" spans="6:6" x14ac:dyDescent="0.3">
      <c r="F6076" s="8"/>
    </row>
    <row r="6077" spans="6:6" x14ac:dyDescent="0.3">
      <c r="F6077" s="8"/>
    </row>
    <row r="6078" spans="6:6" x14ac:dyDescent="0.3">
      <c r="F6078" s="8"/>
    </row>
    <row r="6079" spans="6:6" x14ac:dyDescent="0.3">
      <c r="F6079" s="8"/>
    </row>
    <row r="6080" spans="6:6" x14ac:dyDescent="0.3">
      <c r="F6080" s="8"/>
    </row>
    <row r="6081" spans="6:6" x14ac:dyDescent="0.3">
      <c r="F6081" s="8"/>
    </row>
    <row r="6082" spans="6:6" x14ac:dyDescent="0.3">
      <c r="F6082" s="8"/>
    </row>
    <row r="6083" spans="6:6" x14ac:dyDescent="0.3">
      <c r="F6083" s="8"/>
    </row>
    <row r="6084" spans="6:6" x14ac:dyDescent="0.3">
      <c r="F6084" s="8"/>
    </row>
    <row r="6085" spans="6:6" x14ac:dyDescent="0.3">
      <c r="F6085" s="8"/>
    </row>
    <row r="6086" spans="6:6" x14ac:dyDescent="0.3">
      <c r="F6086" s="8"/>
    </row>
    <row r="6087" spans="6:6" x14ac:dyDescent="0.3">
      <c r="F6087" s="8"/>
    </row>
    <row r="6088" spans="6:6" x14ac:dyDescent="0.3">
      <c r="F6088" s="8"/>
    </row>
    <row r="6089" spans="6:6" x14ac:dyDescent="0.3">
      <c r="F6089" s="8"/>
    </row>
    <row r="6090" spans="6:6" x14ac:dyDescent="0.3">
      <c r="F6090" s="8"/>
    </row>
    <row r="6091" spans="6:6" x14ac:dyDescent="0.3">
      <c r="F6091" s="8"/>
    </row>
    <row r="6092" spans="6:6" x14ac:dyDescent="0.3">
      <c r="F6092" s="8"/>
    </row>
    <row r="6093" spans="6:6" x14ac:dyDescent="0.3">
      <c r="F6093" s="8"/>
    </row>
    <row r="6094" spans="6:6" x14ac:dyDescent="0.3">
      <c r="F6094" s="8"/>
    </row>
    <row r="6095" spans="6:6" x14ac:dyDescent="0.3">
      <c r="F6095" s="8"/>
    </row>
    <row r="6096" spans="6:6" x14ac:dyDescent="0.3">
      <c r="F6096" s="8"/>
    </row>
    <row r="6097" spans="6:6" x14ac:dyDescent="0.3">
      <c r="F6097" s="8"/>
    </row>
    <row r="6098" spans="6:6" x14ac:dyDescent="0.3">
      <c r="F6098" s="8"/>
    </row>
    <row r="6099" spans="6:6" x14ac:dyDescent="0.3">
      <c r="F6099" s="8"/>
    </row>
    <row r="6100" spans="6:6" x14ac:dyDescent="0.3">
      <c r="F6100" s="8"/>
    </row>
    <row r="6101" spans="6:6" x14ac:dyDescent="0.3">
      <c r="F6101" s="8"/>
    </row>
    <row r="6102" spans="6:6" x14ac:dyDescent="0.3">
      <c r="F6102" s="8"/>
    </row>
    <row r="6103" spans="6:6" x14ac:dyDescent="0.3">
      <c r="F6103" s="8"/>
    </row>
    <row r="6104" spans="6:6" x14ac:dyDescent="0.3">
      <c r="F6104" s="8"/>
    </row>
    <row r="6105" spans="6:6" x14ac:dyDescent="0.3">
      <c r="F6105" s="8"/>
    </row>
    <row r="6106" spans="6:6" x14ac:dyDescent="0.3">
      <c r="F6106" s="8"/>
    </row>
    <row r="6107" spans="6:6" x14ac:dyDescent="0.3">
      <c r="F6107" s="8"/>
    </row>
    <row r="6108" spans="6:6" x14ac:dyDescent="0.3">
      <c r="F6108" s="8"/>
    </row>
    <row r="6109" spans="6:6" x14ac:dyDescent="0.3">
      <c r="F6109" s="8"/>
    </row>
    <row r="6110" spans="6:6" x14ac:dyDescent="0.3">
      <c r="F6110" s="8"/>
    </row>
    <row r="6111" spans="6:6" x14ac:dyDescent="0.3">
      <c r="F6111" s="8"/>
    </row>
    <row r="6112" spans="6:6" x14ac:dyDescent="0.3">
      <c r="F6112" s="8"/>
    </row>
    <row r="6113" spans="6:6" x14ac:dyDescent="0.3">
      <c r="F6113" s="8"/>
    </row>
    <row r="6114" spans="6:6" x14ac:dyDescent="0.3">
      <c r="F6114" s="8"/>
    </row>
    <row r="6115" spans="6:6" x14ac:dyDescent="0.3">
      <c r="F6115" s="8"/>
    </row>
    <row r="6116" spans="6:6" x14ac:dyDescent="0.3">
      <c r="F6116" s="8"/>
    </row>
    <row r="6117" spans="6:6" x14ac:dyDescent="0.3">
      <c r="F6117" s="8"/>
    </row>
    <row r="6118" spans="6:6" x14ac:dyDescent="0.3">
      <c r="F6118" s="8"/>
    </row>
    <row r="6119" spans="6:6" x14ac:dyDescent="0.3">
      <c r="F6119" s="8"/>
    </row>
    <row r="6120" spans="6:6" x14ac:dyDescent="0.3">
      <c r="F6120" s="8"/>
    </row>
    <row r="6121" spans="6:6" x14ac:dyDescent="0.3">
      <c r="F6121" s="8"/>
    </row>
    <row r="6122" spans="6:6" x14ac:dyDescent="0.3">
      <c r="F6122" s="8"/>
    </row>
    <row r="6123" spans="6:6" x14ac:dyDescent="0.3">
      <c r="F6123" s="8"/>
    </row>
    <row r="6124" spans="6:6" x14ac:dyDescent="0.3">
      <c r="F6124" s="8"/>
    </row>
    <row r="6125" spans="6:6" x14ac:dyDescent="0.3">
      <c r="F6125" s="8"/>
    </row>
    <row r="6126" spans="6:6" x14ac:dyDescent="0.3">
      <c r="F6126" s="8"/>
    </row>
    <row r="6127" spans="6:6" x14ac:dyDescent="0.3">
      <c r="F6127" s="8"/>
    </row>
    <row r="6128" spans="6:6" x14ac:dyDescent="0.3">
      <c r="F6128" s="8"/>
    </row>
    <row r="6129" spans="6:6" x14ac:dyDescent="0.3">
      <c r="F6129" s="8"/>
    </row>
    <row r="6130" spans="6:6" x14ac:dyDescent="0.3">
      <c r="F6130" s="8"/>
    </row>
    <row r="6131" spans="6:6" x14ac:dyDescent="0.3">
      <c r="F6131" s="8"/>
    </row>
    <row r="6132" spans="6:6" x14ac:dyDescent="0.3">
      <c r="F6132" s="8"/>
    </row>
    <row r="6133" spans="6:6" x14ac:dyDescent="0.3">
      <c r="F6133" s="8"/>
    </row>
    <row r="6134" spans="6:6" x14ac:dyDescent="0.3">
      <c r="F6134" s="8"/>
    </row>
    <row r="6135" spans="6:6" x14ac:dyDescent="0.3">
      <c r="F6135" s="8"/>
    </row>
    <row r="6136" spans="6:6" x14ac:dyDescent="0.3">
      <c r="F6136" s="8"/>
    </row>
    <row r="6137" spans="6:6" x14ac:dyDescent="0.3">
      <c r="F6137" s="8"/>
    </row>
    <row r="6138" spans="6:6" x14ac:dyDescent="0.3">
      <c r="F6138" s="8"/>
    </row>
    <row r="6139" spans="6:6" x14ac:dyDescent="0.3">
      <c r="F6139" s="8"/>
    </row>
    <row r="6140" spans="6:6" x14ac:dyDescent="0.3">
      <c r="F6140" s="8"/>
    </row>
    <row r="6141" spans="6:6" x14ac:dyDescent="0.3">
      <c r="F6141" s="8"/>
    </row>
    <row r="6142" spans="6:6" x14ac:dyDescent="0.3">
      <c r="F6142" s="8"/>
    </row>
    <row r="6143" spans="6:6" x14ac:dyDescent="0.3">
      <c r="F6143" s="8"/>
    </row>
    <row r="6144" spans="6:6" x14ac:dyDescent="0.3">
      <c r="F6144" s="8"/>
    </row>
    <row r="6145" spans="6:6" x14ac:dyDescent="0.3">
      <c r="F6145" s="8"/>
    </row>
    <row r="6146" spans="6:6" x14ac:dyDescent="0.3">
      <c r="F6146" s="8"/>
    </row>
    <row r="6147" spans="6:6" x14ac:dyDescent="0.3">
      <c r="F6147" s="8"/>
    </row>
    <row r="6148" spans="6:6" x14ac:dyDescent="0.3">
      <c r="F6148" s="8"/>
    </row>
    <row r="6149" spans="6:6" x14ac:dyDescent="0.3">
      <c r="F6149" s="8"/>
    </row>
    <row r="6150" spans="6:6" x14ac:dyDescent="0.3">
      <c r="F6150" s="8"/>
    </row>
    <row r="6151" spans="6:6" x14ac:dyDescent="0.3">
      <c r="F6151" s="8"/>
    </row>
    <row r="6152" spans="6:6" x14ac:dyDescent="0.3">
      <c r="F6152" s="8"/>
    </row>
    <row r="6153" spans="6:6" x14ac:dyDescent="0.3">
      <c r="F6153" s="8"/>
    </row>
    <row r="6154" spans="6:6" x14ac:dyDescent="0.3">
      <c r="F6154" s="8"/>
    </row>
    <row r="6155" spans="6:6" x14ac:dyDescent="0.3">
      <c r="F6155" s="8"/>
    </row>
    <row r="6156" spans="6:6" x14ac:dyDescent="0.3">
      <c r="F6156" s="8"/>
    </row>
    <row r="6157" spans="6:6" x14ac:dyDescent="0.3">
      <c r="F6157" s="8"/>
    </row>
    <row r="6158" spans="6:6" x14ac:dyDescent="0.3">
      <c r="F6158" s="8"/>
    </row>
    <row r="6159" spans="6:6" x14ac:dyDescent="0.3">
      <c r="F6159" s="8"/>
    </row>
    <row r="6160" spans="6:6" x14ac:dyDescent="0.3">
      <c r="F6160" s="8"/>
    </row>
    <row r="6161" spans="6:6" x14ac:dyDescent="0.3">
      <c r="F6161" s="8"/>
    </row>
    <row r="6162" spans="6:6" x14ac:dyDescent="0.3">
      <c r="F6162" s="8"/>
    </row>
    <row r="6163" spans="6:6" x14ac:dyDescent="0.3">
      <c r="F6163" s="8"/>
    </row>
    <row r="6164" spans="6:6" x14ac:dyDescent="0.3">
      <c r="F6164" s="8"/>
    </row>
    <row r="6165" spans="6:6" x14ac:dyDescent="0.3">
      <c r="F6165" s="8"/>
    </row>
    <row r="6166" spans="6:6" x14ac:dyDescent="0.3">
      <c r="F6166" s="8"/>
    </row>
    <row r="6167" spans="6:6" x14ac:dyDescent="0.3">
      <c r="F6167" s="8"/>
    </row>
    <row r="6168" spans="6:6" x14ac:dyDescent="0.3">
      <c r="F6168" s="8"/>
    </row>
    <row r="6169" spans="6:6" x14ac:dyDescent="0.3">
      <c r="F6169" s="8"/>
    </row>
    <row r="6170" spans="6:6" x14ac:dyDescent="0.3">
      <c r="F6170" s="8"/>
    </row>
    <row r="6171" spans="6:6" x14ac:dyDescent="0.3">
      <c r="F6171" s="8"/>
    </row>
    <row r="6172" spans="6:6" x14ac:dyDescent="0.3">
      <c r="F6172" s="8"/>
    </row>
    <row r="6173" spans="6:6" x14ac:dyDescent="0.3">
      <c r="F6173" s="8"/>
    </row>
    <row r="6174" spans="6:6" x14ac:dyDescent="0.3">
      <c r="F6174" s="8"/>
    </row>
    <row r="6175" spans="6:6" x14ac:dyDescent="0.3">
      <c r="F6175" s="8"/>
    </row>
    <row r="6176" spans="6:6" x14ac:dyDescent="0.3">
      <c r="F6176" s="8"/>
    </row>
    <row r="6177" spans="6:6" x14ac:dyDescent="0.3">
      <c r="F6177" s="8"/>
    </row>
    <row r="6178" spans="6:6" x14ac:dyDescent="0.3">
      <c r="F6178" s="8"/>
    </row>
    <row r="6179" spans="6:6" x14ac:dyDescent="0.3">
      <c r="F6179" s="8"/>
    </row>
    <row r="6180" spans="6:6" x14ac:dyDescent="0.3">
      <c r="F6180" s="8"/>
    </row>
    <row r="6181" spans="6:6" x14ac:dyDescent="0.3">
      <c r="F6181" s="8"/>
    </row>
    <row r="6182" spans="6:6" x14ac:dyDescent="0.3">
      <c r="F6182" s="8"/>
    </row>
    <row r="6183" spans="6:6" x14ac:dyDescent="0.3">
      <c r="F6183" s="8"/>
    </row>
    <row r="6184" spans="6:6" x14ac:dyDescent="0.3">
      <c r="F6184" s="8"/>
    </row>
    <row r="6185" spans="6:6" x14ac:dyDescent="0.3">
      <c r="F6185" s="8"/>
    </row>
    <row r="6186" spans="6:6" x14ac:dyDescent="0.3">
      <c r="F6186" s="8"/>
    </row>
    <row r="6187" spans="6:6" x14ac:dyDescent="0.3">
      <c r="F6187" s="8"/>
    </row>
    <row r="6188" spans="6:6" x14ac:dyDescent="0.3">
      <c r="F6188" s="8"/>
    </row>
    <row r="6189" spans="6:6" x14ac:dyDescent="0.3">
      <c r="F6189" s="8"/>
    </row>
    <row r="6190" spans="6:6" x14ac:dyDescent="0.3">
      <c r="F6190" s="8"/>
    </row>
    <row r="6191" spans="6:6" x14ac:dyDescent="0.3">
      <c r="F6191" s="8"/>
    </row>
    <row r="6192" spans="6:6" x14ac:dyDescent="0.3">
      <c r="F6192" s="8"/>
    </row>
    <row r="6193" spans="6:6" x14ac:dyDescent="0.3">
      <c r="F6193" s="8"/>
    </row>
    <row r="6194" spans="6:6" x14ac:dyDescent="0.3">
      <c r="F6194" s="8"/>
    </row>
    <row r="6195" spans="6:6" x14ac:dyDescent="0.3">
      <c r="F6195" s="8"/>
    </row>
    <row r="6196" spans="6:6" x14ac:dyDescent="0.3">
      <c r="F6196" s="8"/>
    </row>
    <row r="6197" spans="6:6" x14ac:dyDescent="0.3">
      <c r="F6197" s="8"/>
    </row>
    <row r="6198" spans="6:6" x14ac:dyDescent="0.3">
      <c r="F6198" s="8"/>
    </row>
    <row r="6199" spans="6:6" x14ac:dyDescent="0.3">
      <c r="F6199" s="8"/>
    </row>
    <row r="6200" spans="6:6" x14ac:dyDescent="0.3">
      <c r="F6200" s="8"/>
    </row>
    <row r="6201" spans="6:6" x14ac:dyDescent="0.3">
      <c r="F6201" s="8"/>
    </row>
    <row r="6202" spans="6:6" x14ac:dyDescent="0.3">
      <c r="F6202" s="8"/>
    </row>
    <row r="6203" spans="6:6" x14ac:dyDescent="0.3">
      <c r="F6203" s="8"/>
    </row>
    <row r="6204" spans="6:6" x14ac:dyDescent="0.3">
      <c r="F6204" s="8"/>
    </row>
    <row r="6205" spans="6:6" x14ac:dyDescent="0.3">
      <c r="F6205" s="8"/>
    </row>
    <row r="6206" spans="6:6" x14ac:dyDescent="0.3">
      <c r="F6206" s="8"/>
    </row>
    <row r="6207" spans="6:6" x14ac:dyDescent="0.3">
      <c r="F6207" s="8"/>
    </row>
    <row r="6208" spans="6:6" x14ac:dyDescent="0.3">
      <c r="F6208" s="8"/>
    </row>
    <row r="6209" spans="6:6" x14ac:dyDescent="0.3">
      <c r="F6209" s="8"/>
    </row>
    <row r="6210" spans="6:6" x14ac:dyDescent="0.3">
      <c r="F6210" s="8"/>
    </row>
    <row r="6211" spans="6:6" x14ac:dyDescent="0.3">
      <c r="F6211" s="8"/>
    </row>
    <row r="6212" spans="6:6" x14ac:dyDescent="0.3">
      <c r="F6212" s="8"/>
    </row>
    <row r="6213" spans="6:6" x14ac:dyDescent="0.3">
      <c r="F6213" s="8"/>
    </row>
    <row r="6214" spans="6:6" x14ac:dyDescent="0.3">
      <c r="F6214" s="8"/>
    </row>
    <row r="6215" spans="6:6" x14ac:dyDescent="0.3">
      <c r="F6215" s="8"/>
    </row>
    <row r="6216" spans="6:6" x14ac:dyDescent="0.3">
      <c r="F6216" s="8"/>
    </row>
    <row r="6217" spans="6:6" x14ac:dyDescent="0.3">
      <c r="F6217" s="8"/>
    </row>
    <row r="6218" spans="6:6" x14ac:dyDescent="0.3">
      <c r="F6218" s="8"/>
    </row>
    <row r="6219" spans="6:6" x14ac:dyDescent="0.3">
      <c r="F6219" s="8"/>
    </row>
    <row r="6220" spans="6:6" x14ac:dyDescent="0.3">
      <c r="F6220" s="8"/>
    </row>
    <row r="6221" spans="6:6" x14ac:dyDescent="0.3">
      <c r="F6221" s="8"/>
    </row>
    <row r="6222" spans="6:6" x14ac:dyDescent="0.3">
      <c r="F6222" s="8"/>
    </row>
    <row r="6223" spans="6:6" x14ac:dyDescent="0.3">
      <c r="F6223" s="8"/>
    </row>
    <row r="6224" spans="6:6" x14ac:dyDescent="0.3">
      <c r="F6224" s="8"/>
    </row>
    <row r="6225" spans="6:6" x14ac:dyDescent="0.3">
      <c r="F6225" s="8"/>
    </row>
    <row r="6226" spans="6:6" x14ac:dyDescent="0.3">
      <c r="F6226" s="8"/>
    </row>
    <row r="6227" spans="6:6" x14ac:dyDescent="0.3">
      <c r="F6227" s="8"/>
    </row>
    <row r="6228" spans="6:6" x14ac:dyDescent="0.3">
      <c r="F6228" s="8"/>
    </row>
    <row r="6229" spans="6:6" x14ac:dyDescent="0.3">
      <c r="F6229" s="8"/>
    </row>
    <row r="6230" spans="6:6" x14ac:dyDescent="0.3">
      <c r="F6230" s="8"/>
    </row>
    <row r="6231" spans="6:6" x14ac:dyDescent="0.3">
      <c r="F6231" s="8"/>
    </row>
    <row r="6232" spans="6:6" x14ac:dyDescent="0.3">
      <c r="F6232" s="8"/>
    </row>
    <row r="6233" spans="6:6" x14ac:dyDescent="0.3">
      <c r="F6233" s="8"/>
    </row>
    <row r="6234" spans="6:6" x14ac:dyDescent="0.3">
      <c r="F6234" s="8"/>
    </row>
    <row r="6235" spans="6:6" x14ac:dyDescent="0.3">
      <c r="F6235" s="8"/>
    </row>
    <row r="6236" spans="6:6" x14ac:dyDescent="0.3">
      <c r="F6236" s="8"/>
    </row>
    <row r="6237" spans="6:6" x14ac:dyDescent="0.3">
      <c r="F6237" s="8"/>
    </row>
    <row r="6238" spans="6:6" x14ac:dyDescent="0.3">
      <c r="F6238" s="8"/>
    </row>
    <row r="6239" spans="6:6" x14ac:dyDescent="0.3">
      <c r="F6239" s="8"/>
    </row>
    <row r="6240" spans="6:6" x14ac:dyDescent="0.3">
      <c r="F6240" s="8"/>
    </row>
    <row r="6241" spans="6:6" x14ac:dyDescent="0.3">
      <c r="F6241" s="8"/>
    </row>
    <row r="6242" spans="6:6" x14ac:dyDescent="0.3">
      <c r="F6242" s="8"/>
    </row>
    <row r="6243" spans="6:6" x14ac:dyDescent="0.3">
      <c r="F6243" s="8"/>
    </row>
    <row r="6244" spans="6:6" x14ac:dyDescent="0.3">
      <c r="F6244" s="8"/>
    </row>
    <row r="6245" spans="6:6" x14ac:dyDescent="0.3">
      <c r="F6245" s="8"/>
    </row>
    <row r="6246" spans="6:6" x14ac:dyDescent="0.3">
      <c r="F6246" s="8"/>
    </row>
    <row r="6247" spans="6:6" x14ac:dyDescent="0.3">
      <c r="F6247" s="8"/>
    </row>
    <row r="6248" spans="6:6" x14ac:dyDescent="0.3">
      <c r="F6248" s="8"/>
    </row>
    <row r="6249" spans="6:6" x14ac:dyDescent="0.3">
      <c r="F6249" s="8"/>
    </row>
    <row r="6250" spans="6:6" x14ac:dyDescent="0.3">
      <c r="F6250" s="8"/>
    </row>
    <row r="6251" spans="6:6" x14ac:dyDescent="0.3">
      <c r="F6251" s="8"/>
    </row>
    <row r="6252" spans="6:6" x14ac:dyDescent="0.3">
      <c r="F6252" s="8"/>
    </row>
    <row r="6253" spans="6:6" x14ac:dyDescent="0.3">
      <c r="F6253" s="8"/>
    </row>
    <row r="6254" spans="6:6" x14ac:dyDescent="0.3">
      <c r="F6254" s="8"/>
    </row>
    <row r="6255" spans="6:6" x14ac:dyDescent="0.3">
      <c r="F6255" s="8"/>
    </row>
    <row r="6256" spans="6:6" x14ac:dyDescent="0.3">
      <c r="F6256" s="8"/>
    </row>
    <row r="6257" spans="6:6" x14ac:dyDescent="0.3">
      <c r="F6257" s="8"/>
    </row>
    <row r="6258" spans="6:6" x14ac:dyDescent="0.3">
      <c r="F6258" s="8"/>
    </row>
    <row r="6259" spans="6:6" x14ac:dyDescent="0.3">
      <c r="F6259" s="8"/>
    </row>
    <row r="6260" spans="6:6" x14ac:dyDescent="0.3">
      <c r="F6260" s="8"/>
    </row>
    <row r="6261" spans="6:6" x14ac:dyDescent="0.3">
      <c r="F6261" s="8"/>
    </row>
    <row r="6262" spans="6:6" x14ac:dyDescent="0.3">
      <c r="F6262" s="8"/>
    </row>
    <row r="6263" spans="6:6" x14ac:dyDescent="0.3">
      <c r="F6263" s="8"/>
    </row>
    <row r="6264" spans="6:6" x14ac:dyDescent="0.3">
      <c r="F6264" s="8"/>
    </row>
    <row r="6265" spans="6:6" x14ac:dyDescent="0.3">
      <c r="F6265" s="8"/>
    </row>
    <row r="6266" spans="6:6" x14ac:dyDescent="0.3">
      <c r="F6266" s="8"/>
    </row>
    <row r="6267" spans="6:6" x14ac:dyDescent="0.3">
      <c r="F6267" s="8"/>
    </row>
    <row r="6268" spans="6:6" x14ac:dyDescent="0.3">
      <c r="F6268" s="8"/>
    </row>
    <row r="6269" spans="6:6" x14ac:dyDescent="0.3">
      <c r="F6269" s="8"/>
    </row>
    <row r="6270" spans="6:6" x14ac:dyDescent="0.3">
      <c r="F6270" s="8"/>
    </row>
    <row r="6271" spans="6:6" x14ac:dyDescent="0.3">
      <c r="F6271" s="8"/>
    </row>
    <row r="6272" spans="6:6" x14ac:dyDescent="0.3">
      <c r="F6272" s="8"/>
    </row>
    <row r="6273" spans="6:6" x14ac:dyDescent="0.3">
      <c r="F6273" s="8"/>
    </row>
    <row r="6274" spans="6:6" x14ac:dyDescent="0.3">
      <c r="F6274" s="8"/>
    </row>
    <row r="6275" spans="6:6" x14ac:dyDescent="0.3">
      <c r="F6275" s="8"/>
    </row>
    <row r="6276" spans="6:6" x14ac:dyDescent="0.3">
      <c r="F6276" s="8"/>
    </row>
    <row r="6277" spans="6:6" x14ac:dyDescent="0.3">
      <c r="F6277" s="8"/>
    </row>
    <row r="6278" spans="6:6" x14ac:dyDescent="0.3">
      <c r="F6278" s="8"/>
    </row>
    <row r="6279" spans="6:6" x14ac:dyDescent="0.3">
      <c r="F6279" s="8"/>
    </row>
    <row r="6280" spans="6:6" x14ac:dyDescent="0.3">
      <c r="F6280" s="8"/>
    </row>
    <row r="6281" spans="6:6" x14ac:dyDescent="0.3">
      <c r="F6281" s="8"/>
    </row>
    <row r="6282" spans="6:6" x14ac:dyDescent="0.3">
      <c r="F6282" s="8"/>
    </row>
    <row r="6283" spans="6:6" x14ac:dyDescent="0.3">
      <c r="F6283" s="8"/>
    </row>
    <row r="6284" spans="6:6" x14ac:dyDescent="0.3">
      <c r="F6284" s="8"/>
    </row>
    <row r="6285" spans="6:6" x14ac:dyDescent="0.3">
      <c r="F6285" s="8"/>
    </row>
    <row r="6286" spans="6:6" x14ac:dyDescent="0.3">
      <c r="F6286" s="8"/>
    </row>
    <row r="6287" spans="6:6" x14ac:dyDescent="0.3">
      <c r="F6287" s="8"/>
    </row>
    <row r="6288" spans="6:6" x14ac:dyDescent="0.3">
      <c r="F6288" s="8"/>
    </row>
    <row r="6289" spans="6:6" x14ac:dyDescent="0.3">
      <c r="F6289" s="8"/>
    </row>
    <row r="6290" spans="6:6" x14ac:dyDescent="0.3">
      <c r="F6290" s="8"/>
    </row>
    <row r="6291" spans="6:6" x14ac:dyDescent="0.3">
      <c r="F6291" s="8"/>
    </row>
    <row r="6292" spans="6:6" x14ac:dyDescent="0.3">
      <c r="F6292" s="8"/>
    </row>
    <row r="6293" spans="6:6" x14ac:dyDescent="0.3">
      <c r="F6293" s="8"/>
    </row>
    <row r="6294" spans="6:6" x14ac:dyDescent="0.3">
      <c r="F6294" s="8"/>
    </row>
    <row r="6295" spans="6:6" x14ac:dyDescent="0.3">
      <c r="F6295" s="8"/>
    </row>
    <row r="6296" spans="6:6" x14ac:dyDescent="0.3">
      <c r="F6296" s="8"/>
    </row>
    <row r="6297" spans="6:6" x14ac:dyDescent="0.3">
      <c r="F6297" s="8"/>
    </row>
    <row r="6298" spans="6:6" x14ac:dyDescent="0.3">
      <c r="F6298" s="8"/>
    </row>
    <row r="6299" spans="6:6" x14ac:dyDescent="0.3">
      <c r="F6299" s="8"/>
    </row>
    <row r="6300" spans="6:6" x14ac:dyDescent="0.3">
      <c r="F6300" s="8"/>
    </row>
    <row r="6301" spans="6:6" x14ac:dyDescent="0.3">
      <c r="F6301" s="8"/>
    </row>
    <row r="6302" spans="6:6" x14ac:dyDescent="0.3">
      <c r="F6302" s="8"/>
    </row>
    <row r="6303" spans="6:6" x14ac:dyDescent="0.3">
      <c r="F6303" s="8"/>
    </row>
    <row r="6304" spans="6:6" x14ac:dyDescent="0.3">
      <c r="F6304" s="8"/>
    </row>
    <row r="6305" spans="6:6" x14ac:dyDescent="0.3">
      <c r="F6305" s="8"/>
    </row>
    <row r="6306" spans="6:6" x14ac:dyDescent="0.3">
      <c r="F6306" s="8"/>
    </row>
    <row r="6307" spans="6:6" x14ac:dyDescent="0.3">
      <c r="F6307" s="8"/>
    </row>
    <row r="6308" spans="6:6" x14ac:dyDescent="0.3">
      <c r="F6308" s="8"/>
    </row>
    <row r="6309" spans="6:6" x14ac:dyDescent="0.3">
      <c r="F6309" s="8"/>
    </row>
    <row r="6310" spans="6:6" x14ac:dyDescent="0.3">
      <c r="F6310" s="8"/>
    </row>
    <row r="6311" spans="6:6" x14ac:dyDescent="0.3">
      <c r="F6311" s="8"/>
    </row>
    <row r="6312" spans="6:6" x14ac:dyDescent="0.3">
      <c r="F6312" s="8"/>
    </row>
    <row r="6313" spans="6:6" x14ac:dyDescent="0.3">
      <c r="F6313" s="8"/>
    </row>
    <row r="6314" spans="6:6" x14ac:dyDescent="0.3">
      <c r="F6314" s="8"/>
    </row>
    <row r="6315" spans="6:6" x14ac:dyDescent="0.3">
      <c r="F6315" s="8"/>
    </row>
    <row r="6316" spans="6:6" x14ac:dyDescent="0.3">
      <c r="F6316" s="8"/>
    </row>
    <row r="6317" spans="6:6" x14ac:dyDescent="0.3">
      <c r="F6317" s="8"/>
    </row>
    <row r="6318" spans="6:6" x14ac:dyDescent="0.3">
      <c r="F6318" s="8"/>
    </row>
    <row r="6319" spans="6:6" x14ac:dyDescent="0.3">
      <c r="F6319" s="8"/>
    </row>
    <row r="6320" spans="6:6" x14ac:dyDescent="0.3">
      <c r="F6320" s="8"/>
    </row>
    <row r="6321" spans="6:6" x14ac:dyDescent="0.3">
      <c r="F6321" s="8"/>
    </row>
    <row r="6322" spans="6:6" x14ac:dyDescent="0.3">
      <c r="F6322" s="8"/>
    </row>
    <row r="6323" spans="6:6" x14ac:dyDescent="0.3">
      <c r="F6323" s="8"/>
    </row>
    <row r="6324" spans="6:6" x14ac:dyDescent="0.3">
      <c r="F6324" s="8"/>
    </row>
    <row r="6325" spans="6:6" x14ac:dyDescent="0.3">
      <c r="F6325" s="8"/>
    </row>
    <row r="6326" spans="6:6" x14ac:dyDescent="0.3">
      <c r="F6326" s="8"/>
    </row>
    <row r="6327" spans="6:6" x14ac:dyDescent="0.3">
      <c r="F6327" s="8"/>
    </row>
    <row r="6328" spans="6:6" x14ac:dyDescent="0.3">
      <c r="F6328" s="8"/>
    </row>
    <row r="6329" spans="6:6" x14ac:dyDescent="0.3">
      <c r="F6329" s="8"/>
    </row>
    <row r="6330" spans="6:6" x14ac:dyDescent="0.3">
      <c r="F6330" s="8"/>
    </row>
    <row r="6331" spans="6:6" x14ac:dyDescent="0.3">
      <c r="F6331" s="8"/>
    </row>
    <row r="6332" spans="6:6" x14ac:dyDescent="0.3">
      <c r="F6332" s="8"/>
    </row>
    <row r="6333" spans="6:6" x14ac:dyDescent="0.3">
      <c r="F6333" s="8"/>
    </row>
    <row r="6334" spans="6:6" x14ac:dyDescent="0.3">
      <c r="F6334" s="8"/>
    </row>
    <row r="6335" spans="6:6" x14ac:dyDescent="0.3">
      <c r="F6335" s="8"/>
    </row>
    <row r="6336" spans="6:6" x14ac:dyDescent="0.3">
      <c r="F6336" s="8"/>
    </row>
    <row r="6337" spans="6:6" x14ac:dyDescent="0.3">
      <c r="F6337" s="8"/>
    </row>
    <row r="6338" spans="6:6" x14ac:dyDescent="0.3">
      <c r="F6338" s="8"/>
    </row>
    <row r="6339" spans="6:6" x14ac:dyDescent="0.3">
      <c r="F6339" s="8"/>
    </row>
    <row r="6340" spans="6:6" x14ac:dyDescent="0.3">
      <c r="F6340" s="8"/>
    </row>
    <row r="6341" spans="6:6" x14ac:dyDescent="0.3">
      <c r="F6341" s="8"/>
    </row>
    <row r="6342" spans="6:6" x14ac:dyDescent="0.3">
      <c r="F6342" s="8"/>
    </row>
    <row r="6343" spans="6:6" x14ac:dyDescent="0.3">
      <c r="F6343" s="8"/>
    </row>
    <row r="6344" spans="6:6" x14ac:dyDescent="0.3">
      <c r="F6344" s="8"/>
    </row>
    <row r="6345" spans="6:6" x14ac:dyDescent="0.3">
      <c r="F6345" s="8"/>
    </row>
    <row r="6346" spans="6:6" x14ac:dyDescent="0.3">
      <c r="F6346" s="8"/>
    </row>
    <row r="6347" spans="6:6" x14ac:dyDescent="0.3">
      <c r="F6347" s="8"/>
    </row>
    <row r="6348" spans="6:6" x14ac:dyDescent="0.3">
      <c r="F6348" s="8"/>
    </row>
    <row r="6349" spans="6:6" x14ac:dyDescent="0.3">
      <c r="F6349" s="8"/>
    </row>
    <row r="6350" spans="6:6" x14ac:dyDescent="0.3">
      <c r="F6350" s="8"/>
    </row>
    <row r="6351" spans="6:6" x14ac:dyDescent="0.3">
      <c r="F6351" s="8"/>
    </row>
    <row r="6352" spans="6:6" x14ac:dyDescent="0.3">
      <c r="F6352" s="8"/>
    </row>
    <row r="6353" spans="6:6" x14ac:dyDescent="0.3">
      <c r="F6353" s="8"/>
    </row>
    <row r="6354" spans="6:6" x14ac:dyDescent="0.3">
      <c r="F6354" s="8"/>
    </row>
    <row r="6355" spans="6:6" x14ac:dyDescent="0.3">
      <c r="F6355" s="8"/>
    </row>
    <row r="6356" spans="6:6" x14ac:dyDescent="0.3">
      <c r="F6356" s="8"/>
    </row>
    <row r="6357" spans="6:6" x14ac:dyDescent="0.3">
      <c r="F6357" s="8"/>
    </row>
    <row r="6358" spans="6:6" x14ac:dyDescent="0.3">
      <c r="F6358" s="8"/>
    </row>
    <row r="6359" spans="6:6" x14ac:dyDescent="0.3">
      <c r="F6359" s="8"/>
    </row>
    <row r="6360" spans="6:6" x14ac:dyDescent="0.3">
      <c r="F6360" s="8"/>
    </row>
    <row r="6361" spans="6:6" x14ac:dyDescent="0.3">
      <c r="F6361" s="8"/>
    </row>
    <row r="6362" spans="6:6" x14ac:dyDescent="0.3">
      <c r="F6362" s="8"/>
    </row>
    <row r="6363" spans="6:6" x14ac:dyDescent="0.3">
      <c r="F6363" s="8"/>
    </row>
    <row r="6364" spans="6:6" x14ac:dyDescent="0.3">
      <c r="F6364" s="8"/>
    </row>
    <row r="6365" spans="6:6" x14ac:dyDescent="0.3">
      <c r="F6365" s="8"/>
    </row>
    <row r="6366" spans="6:6" x14ac:dyDescent="0.3">
      <c r="F6366" s="8"/>
    </row>
    <row r="6367" spans="6:6" x14ac:dyDescent="0.3">
      <c r="F6367" s="8"/>
    </row>
    <row r="6368" spans="6:6" x14ac:dyDescent="0.3">
      <c r="F6368" s="8"/>
    </row>
    <row r="6369" spans="6:6" x14ac:dyDescent="0.3">
      <c r="F6369" s="8"/>
    </row>
    <row r="6370" spans="6:6" x14ac:dyDescent="0.3">
      <c r="F6370" s="8"/>
    </row>
    <row r="6371" spans="6:6" x14ac:dyDescent="0.3">
      <c r="F6371" s="8"/>
    </row>
    <row r="6372" spans="6:6" x14ac:dyDescent="0.3">
      <c r="F6372" s="8"/>
    </row>
    <row r="6373" spans="6:6" x14ac:dyDescent="0.3">
      <c r="F6373" s="8"/>
    </row>
    <row r="6374" spans="6:6" x14ac:dyDescent="0.3">
      <c r="F6374" s="8"/>
    </row>
    <row r="6375" spans="6:6" x14ac:dyDescent="0.3">
      <c r="F6375" s="8"/>
    </row>
    <row r="6376" spans="6:6" x14ac:dyDescent="0.3">
      <c r="F6376" s="8"/>
    </row>
    <row r="6377" spans="6:6" x14ac:dyDescent="0.3">
      <c r="F6377" s="8"/>
    </row>
    <row r="6378" spans="6:6" x14ac:dyDescent="0.3">
      <c r="F6378" s="8"/>
    </row>
    <row r="6379" spans="6:6" x14ac:dyDescent="0.3">
      <c r="F6379" s="8"/>
    </row>
    <row r="6380" spans="6:6" x14ac:dyDescent="0.3">
      <c r="F6380" s="8"/>
    </row>
    <row r="6381" spans="6:6" x14ac:dyDescent="0.3">
      <c r="F6381" s="8"/>
    </row>
    <row r="6382" spans="6:6" x14ac:dyDescent="0.3">
      <c r="F6382" s="8"/>
    </row>
    <row r="6383" spans="6:6" x14ac:dyDescent="0.3">
      <c r="F6383" s="8"/>
    </row>
    <row r="6384" spans="6:6" x14ac:dyDescent="0.3">
      <c r="F6384" s="8"/>
    </row>
    <row r="6385" spans="6:6" x14ac:dyDescent="0.3">
      <c r="F6385" s="8"/>
    </row>
    <row r="6386" spans="6:6" x14ac:dyDescent="0.3">
      <c r="F6386" s="8"/>
    </row>
    <row r="6387" spans="6:6" x14ac:dyDescent="0.3">
      <c r="F6387" s="8"/>
    </row>
    <row r="6388" spans="6:6" x14ac:dyDescent="0.3">
      <c r="F6388" s="8"/>
    </row>
    <row r="6389" spans="6:6" x14ac:dyDescent="0.3">
      <c r="F6389" s="8"/>
    </row>
    <row r="6390" spans="6:6" x14ac:dyDescent="0.3">
      <c r="F6390" s="8"/>
    </row>
    <row r="6391" spans="6:6" x14ac:dyDescent="0.3">
      <c r="F6391" s="8"/>
    </row>
    <row r="6392" spans="6:6" x14ac:dyDescent="0.3">
      <c r="F6392" s="8"/>
    </row>
    <row r="6393" spans="6:6" x14ac:dyDescent="0.3">
      <c r="F6393" s="8"/>
    </row>
    <row r="6394" spans="6:6" x14ac:dyDescent="0.3">
      <c r="F6394" s="8"/>
    </row>
    <row r="6395" spans="6:6" x14ac:dyDescent="0.3">
      <c r="F6395" s="8"/>
    </row>
    <row r="6396" spans="6:6" x14ac:dyDescent="0.3">
      <c r="F6396" s="8"/>
    </row>
    <row r="6397" spans="6:6" x14ac:dyDescent="0.3">
      <c r="F6397" s="8"/>
    </row>
    <row r="6398" spans="6:6" x14ac:dyDescent="0.3">
      <c r="F6398" s="8"/>
    </row>
    <row r="6399" spans="6:6" x14ac:dyDescent="0.3">
      <c r="F6399" s="8"/>
    </row>
    <row r="6400" spans="6:6" x14ac:dyDescent="0.3">
      <c r="F6400" s="8"/>
    </row>
    <row r="6401" spans="6:6" x14ac:dyDescent="0.3">
      <c r="F6401" s="8"/>
    </row>
    <row r="6402" spans="6:6" x14ac:dyDescent="0.3">
      <c r="F6402" s="8"/>
    </row>
    <row r="6403" spans="6:6" x14ac:dyDescent="0.3">
      <c r="F6403" s="8"/>
    </row>
    <row r="6404" spans="6:6" x14ac:dyDescent="0.3">
      <c r="F6404" s="8"/>
    </row>
    <row r="6405" spans="6:6" x14ac:dyDescent="0.3">
      <c r="F6405" s="8"/>
    </row>
    <row r="6406" spans="6:6" x14ac:dyDescent="0.3">
      <c r="F6406" s="8"/>
    </row>
    <row r="6407" spans="6:6" x14ac:dyDescent="0.3">
      <c r="F6407" s="8"/>
    </row>
    <row r="6408" spans="6:6" x14ac:dyDescent="0.3">
      <c r="F6408" s="8"/>
    </row>
    <row r="6409" spans="6:6" x14ac:dyDescent="0.3">
      <c r="F6409" s="8"/>
    </row>
    <row r="6410" spans="6:6" x14ac:dyDescent="0.3">
      <c r="F6410" s="8"/>
    </row>
    <row r="6411" spans="6:6" x14ac:dyDescent="0.3">
      <c r="F6411" s="8"/>
    </row>
    <row r="6412" spans="6:6" x14ac:dyDescent="0.3">
      <c r="F6412" s="8"/>
    </row>
    <row r="6413" spans="6:6" x14ac:dyDescent="0.3">
      <c r="F6413" s="8"/>
    </row>
    <row r="6414" spans="6:6" x14ac:dyDescent="0.3">
      <c r="F6414" s="8"/>
    </row>
    <row r="6415" spans="6:6" x14ac:dyDescent="0.3">
      <c r="F6415" s="8"/>
    </row>
    <row r="6416" spans="6:6" x14ac:dyDescent="0.3">
      <c r="F6416" s="8"/>
    </row>
    <row r="6417" spans="6:6" x14ac:dyDescent="0.3">
      <c r="F6417" s="8"/>
    </row>
    <row r="6418" spans="6:6" x14ac:dyDescent="0.3">
      <c r="F6418" s="8"/>
    </row>
    <row r="6419" spans="6:6" x14ac:dyDescent="0.3">
      <c r="F6419" s="8"/>
    </row>
    <row r="6420" spans="6:6" x14ac:dyDescent="0.3">
      <c r="F6420" s="8"/>
    </row>
    <row r="6421" spans="6:6" x14ac:dyDescent="0.3">
      <c r="F6421" s="8"/>
    </row>
    <row r="6422" spans="6:6" x14ac:dyDescent="0.3">
      <c r="F6422" s="8"/>
    </row>
    <row r="6423" spans="6:6" x14ac:dyDescent="0.3">
      <c r="F6423" s="8"/>
    </row>
    <row r="6424" spans="6:6" x14ac:dyDescent="0.3">
      <c r="F6424" s="8"/>
    </row>
    <row r="6425" spans="6:6" x14ac:dyDescent="0.3">
      <c r="F6425" s="8"/>
    </row>
    <row r="6426" spans="6:6" x14ac:dyDescent="0.3">
      <c r="F6426" s="8"/>
    </row>
    <row r="6427" spans="6:6" x14ac:dyDescent="0.3">
      <c r="F6427" s="8"/>
    </row>
    <row r="6428" spans="6:6" x14ac:dyDescent="0.3">
      <c r="F6428" s="8"/>
    </row>
    <row r="6429" spans="6:6" x14ac:dyDescent="0.3">
      <c r="F6429" s="8"/>
    </row>
    <row r="6430" spans="6:6" x14ac:dyDescent="0.3">
      <c r="F6430" s="8"/>
    </row>
    <row r="6431" spans="6:6" x14ac:dyDescent="0.3">
      <c r="F6431" s="8"/>
    </row>
    <row r="6432" spans="6:6" x14ac:dyDescent="0.3">
      <c r="F6432" s="8"/>
    </row>
    <row r="6433" spans="6:6" x14ac:dyDescent="0.3">
      <c r="F6433" s="8"/>
    </row>
    <row r="6434" spans="6:6" x14ac:dyDescent="0.3">
      <c r="F6434" s="8"/>
    </row>
    <row r="6435" spans="6:6" x14ac:dyDescent="0.3">
      <c r="F6435" s="8"/>
    </row>
    <row r="6436" spans="6:6" x14ac:dyDescent="0.3">
      <c r="F6436" s="8"/>
    </row>
    <row r="6437" spans="6:6" x14ac:dyDescent="0.3">
      <c r="F6437" s="8"/>
    </row>
    <row r="6438" spans="6:6" x14ac:dyDescent="0.3">
      <c r="F6438" s="8"/>
    </row>
    <row r="6439" spans="6:6" x14ac:dyDescent="0.3">
      <c r="F6439" s="8"/>
    </row>
    <row r="6440" spans="6:6" x14ac:dyDescent="0.3">
      <c r="F6440" s="8"/>
    </row>
    <row r="6441" spans="6:6" x14ac:dyDescent="0.3">
      <c r="F6441" s="8"/>
    </row>
    <row r="6442" spans="6:6" x14ac:dyDescent="0.3">
      <c r="F6442" s="8"/>
    </row>
    <row r="6443" spans="6:6" x14ac:dyDescent="0.3">
      <c r="F6443" s="8"/>
    </row>
    <row r="6444" spans="6:6" x14ac:dyDescent="0.3">
      <c r="F6444" s="8"/>
    </row>
    <row r="6445" spans="6:6" x14ac:dyDescent="0.3">
      <c r="F6445" s="8"/>
    </row>
    <row r="6446" spans="6:6" x14ac:dyDescent="0.3">
      <c r="F6446" s="8"/>
    </row>
    <row r="6447" spans="6:6" x14ac:dyDescent="0.3">
      <c r="F6447" s="8"/>
    </row>
    <row r="6448" spans="6:6" x14ac:dyDescent="0.3">
      <c r="F6448" s="8"/>
    </row>
    <row r="6449" spans="6:6" x14ac:dyDescent="0.3">
      <c r="F6449" s="8"/>
    </row>
    <row r="6450" spans="6:6" x14ac:dyDescent="0.3">
      <c r="F6450" s="8"/>
    </row>
    <row r="6451" spans="6:6" x14ac:dyDescent="0.3">
      <c r="F6451" s="8"/>
    </row>
    <row r="6452" spans="6:6" x14ac:dyDescent="0.3">
      <c r="F6452" s="8"/>
    </row>
    <row r="6453" spans="6:6" x14ac:dyDescent="0.3">
      <c r="F6453" s="8"/>
    </row>
    <row r="6454" spans="6:6" x14ac:dyDescent="0.3">
      <c r="F6454" s="8"/>
    </row>
    <row r="6455" spans="6:6" x14ac:dyDescent="0.3">
      <c r="F6455" s="8"/>
    </row>
    <row r="6456" spans="6:6" x14ac:dyDescent="0.3">
      <c r="F6456" s="8"/>
    </row>
    <row r="6457" spans="6:6" x14ac:dyDescent="0.3">
      <c r="F6457" s="8"/>
    </row>
    <row r="6458" spans="6:6" x14ac:dyDescent="0.3">
      <c r="F6458" s="8"/>
    </row>
    <row r="6459" spans="6:6" x14ac:dyDescent="0.3">
      <c r="F6459" s="8"/>
    </row>
    <row r="6460" spans="6:6" x14ac:dyDescent="0.3">
      <c r="F6460" s="8"/>
    </row>
    <row r="6461" spans="6:6" x14ac:dyDescent="0.3">
      <c r="F6461" s="8"/>
    </row>
    <row r="6462" spans="6:6" x14ac:dyDescent="0.3">
      <c r="F6462" s="8"/>
    </row>
    <row r="6463" spans="6:6" x14ac:dyDescent="0.3">
      <c r="F6463" s="8"/>
    </row>
    <row r="6464" spans="6:6" x14ac:dyDescent="0.3">
      <c r="F6464" s="8"/>
    </row>
    <row r="6465" spans="6:6" x14ac:dyDescent="0.3">
      <c r="F6465" s="8"/>
    </row>
    <row r="6466" spans="6:6" x14ac:dyDescent="0.3">
      <c r="F6466" s="8"/>
    </row>
    <row r="6467" spans="6:6" x14ac:dyDescent="0.3">
      <c r="F6467" s="8"/>
    </row>
    <row r="6468" spans="6:6" x14ac:dyDescent="0.3">
      <c r="F6468" s="8"/>
    </row>
    <row r="6469" spans="6:6" x14ac:dyDescent="0.3">
      <c r="F6469" s="8"/>
    </row>
    <row r="6470" spans="6:6" x14ac:dyDescent="0.3">
      <c r="F6470" s="8"/>
    </row>
    <row r="6471" spans="6:6" x14ac:dyDescent="0.3">
      <c r="F6471" s="8"/>
    </row>
    <row r="6472" spans="6:6" x14ac:dyDescent="0.3">
      <c r="F6472" s="8"/>
    </row>
    <row r="6473" spans="6:6" x14ac:dyDescent="0.3">
      <c r="F6473" s="8"/>
    </row>
    <row r="6474" spans="6:6" x14ac:dyDescent="0.3">
      <c r="F6474" s="8"/>
    </row>
    <row r="6475" spans="6:6" x14ac:dyDescent="0.3">
      <c r="F6475" s="8"/>
    </row>
    <row r="6476" spans="6:6" x14ac:dyDescent="0.3">
      <c r="F6476" s="8"/>
    </row>
    <row r="6477" spans="6:6" x14ac:dyDescent="0.3">
      <c r="F6477" s="8"/>
    </row>
    <row r="6478" spans="6:6" x14ac:dyDescent="0.3">
      <c r="F6478" s="8"/>
    </row>
    <row r="6479" spans="6:6" x14ac:dyDescent="0.3">
      <c r="F6479" s="8"/>
    </row>
    <row r="6480" spans="6:6" x14ac:dyDescent="0.3">
      <c r="F6480" s="8"/>
    </row>
    <row r="6481" spans="6:6" x14ac:dyDescent="0.3">
      <c r="F6481" s="8"/>
    </row>
    <row r="6482" spans="6:6" x14ac:dyDescent="0.3">
      <c r="F6482" s="8"/>
    </row>
    <row r="6483" spans="6:6" x14ac:dyDescent="0.3">
      <c r="F6483" s="8"/>
    </row>
    <row r="6484" spans="6:6" x14ac:dyDescent="0.3">
      <c r="F6484" s="8"/>
    </row>
    <row r="6485" spans="6:6" x14ac:dyDescent="0.3">
      <c r="F6485" s="8"/>
    </row>
    <row r="6486" spans="6:6" x14ac:dyDescent="0.3">
      <c r="F6486" s="8"/>
    </row>
    <row r="6487" spans="6:6" x14ac:dyDescent="0.3">
      <c r="F6487" s="8"/>
    </row>
    <row r="6488" spans="6:6" x14ac:dyDescent="0.3">
      <c r="F6488" s="8"/>
    </row>
    <row r="6489" spans="6:6" x14ac:dyDescent="0.3">
      <c r="F6489" s="8"/>
    </row>
    <row r="6490" spans="6:6" x14ac:dyDescent="0.3">
      <c r="F6490" s="8"/>
    </row>
    <row r="6491" spans="6:6" x14ac:dyDescent="0.3">
      <c r="F6491" s="8"/>
    </row>
    <row r="6492" spans="6:6" x14ac:dyDescent="0.3">
      <c r="F6492" s="8"/>
    </row>
    <row r="6493" spans="6:6" x14ac:dyDescent="0.3">
      <c r="F6493" s="8"/>
    </row>
    <row r="6494" spans="6:6" x14ac:dyDescent="0.3">
      <c r="F6494" s="8"/>
    </row>
    <row r="6495" spans="6:6" x14ac:dyDescent="0.3">
      <c r="F6495" s="8"/>
    </row>
    <row r="6496" spans="6:6" x14ac:dyDescent="0.3">
      <c r="F6496" s="8"/>
    </row>
    <row r="6497" spans="6:6" x14ac:dyDescent="0.3">
      <c r="F6497" s="8"/>
    </row>
    <row r="6498" spans="6:6" x14ac:dyDescent="0.3">
      <c r="F6498" s="8"/>
    </row>
    <row r="6499" spans="6:6" x14ac:dyDescent="0.3">
      <c r="F6499" s="8"/>
    </row>
    <row r="6500" spans="6:6" x14ac:dyDescent="0.3">
      <c r="F6500" s="8"/>
    </row>
    <row r="6501" spans="6:6" x14ac:dyDescent="0.3">
      <c r="F6501" s="8"/>
    </row>
    <row r="6502" spans="6:6" x14ac:dyDescent="0.3">
      <c r="F6502" s="8"/>
    </row>
    <row r="6503" spans="6:6" x14ac:dyDescent="0.3">
      <c r="F6503" s="8"/>
    </row>
    <row r="6504" spans="6:6" x14ac:dyDescent="0.3">
      <c r="F6504" s="8"/>
    </row>
    <row r="6505" spans="6:6" x14ac:dyDescent="0.3">
      <c r="F6505" s="8"/>
    </row>
    <row r="6506" spans="6:6" x14ac:dyDescent="0.3">
      <c r="F6506" s="8"/>
    </row>
    <row r="6507" spans="6:6" x14ac:dyDescent="0.3">
      <c r="F6507" s="8"/>
    </row>
    <row r="6508" spans="6:6" x14ac:dyDescent="0.3">
      <c r="F6508" s="8"/>
    </row>
    <row r="6509" spans="6:6" x14ac:dyDescent="0.3">
      <c r="F6509" s="8"/>
    </row>
    <row r="6510" spans="6:6" x14ac:dyDescent="0.3">
      <c r="F6510" s="8"/>
    </row>
    <row r="6511" spans="6:6" x14ac:dyDescent="0.3">
      <c r="F6511" s="8"/>
    </row>
    <row r="6512" spans="6:6" x14ac:dyDescent="0.3">
      <c r="F6512" s="8"/>
    </row>
    <row r="6513" spans="6:6" x14ac:dyDescent="0.3">
      <c r="F6513" s="8"/>
    </row>
    <row r="6514" spans="6:6" x14ac:dyDescent="0.3">
      <c r="F6514" s="8"/>
    </row>
    <row r="6515" spans="6:6" x14ac:dyDescent="0.3">
      <c r="F6515" s="8"/>
    </row>
    <row r="6516" spans="6:6" x14ac:dyDescent="0.3">
      <c r="F6516" s="8"/>
    </row>
    <row r="6517" spans="6:6" x14ac:dyDescent="0.3">
      <c r="F6517" s="8"/>
    </row>
    <row r="6518" spans="6:6" x14ac:dyDescent="0.3">
      <c r="F6518" s="8"/>
    </row>
    <row r="6519" spans="6:6" x14ac:dyDescent="0.3">
      <c r="F6519" s="8"/>
    </row>
    <row r="6520" spans="6:6" x14ac:dyDescent="0.3">
      <c r="F6520" s="8"/>
    </row>
    <row r="6521" spans="6:6" x14ac:dyDescent="0.3">
      <c r="F6521" s="8"/>
    </row>
    <row r="6522" spans="6:6" x14ac:dyDescent="0.3">
      <c r="F6522" s="8"/>
    </row>
    <row r="6523" spans="6:6" x14ac:dyDescent="0.3">
      <c r="F6523" s="8"/>
    </row>
    <row r="6524" spans="6:6" x14ac:dyDescent="0.3">
      <c r="F6524" s="8"/>
    </row>
    <row r="6525" spans="6:6" x14ac:dyDescent="0.3">
      <c r="F6525" s="8"/>
    </row>
    <row r="6526" spans="6:6" x14ac:dyDescent="0.3">
      <c r="F6526" s="8"/>
    </row>
    <row r="6527" spans="6:6" x14ac:dyDescent="0.3">
      <c r="F6527" s="8"/>
    </row>
    <row r="6528" spans="6:6" x14ac:dyDescent="0.3">
      <c r="F6528" s="8"/>
    </row>
    <row r="6529" spans="6:6" x14ac:dyDescent="0.3">
      <c r="F6529" s="8"/>
    </row>
    <row r="6530" spans="6:6" x14ac:dyDescent="0.3">
      <c r="F6530" s="8"/>
    </row>
    <row r="6531" spans="6:6" x14ac:dyDescent="0.3">
      <c r="F6531" s="8"/>
    </row>
    <row r="6532" spans="6:6" x14ac:dyDescent="0.3">
      <c r="F6532" s="8"/>
    </row>
    <row r="6533" spans="6:6" x14ac:dyDescent="0.3">
      <c r="F6533" s="8"/>
    </row>
    <row r="6534" spans="6:6" x14ac:dyDescent="0.3">
      <c r="F6534" s="8"/>
    </row>
    <row r="6535" spans="6:6" x14ac:dyDescent="0.3">
      <c r="F6535" s="8"/>
    </row>
    <row r="6536" spans="6:6" x14ac:dyDescent="0.3">
      <c r="F6536" s="8"/>
    </row>
    <row r="6537" spans="6:6" x14ac:dyDescent="0.3">
      <c r="F6537" s="8"/>
    </row>
    <row r="6538" spans="6:6" x14ac:dyDescent="0.3">
      <c r="F6538" s="8"/>
    </row>
    <row r="6539" spans="6:6" x14ac:dyDescent="0.3">
      <c r="F6539" s="8"/>
    </row>
    <row r="6540" spans="6:6" x14ac:dyDescent="0.3">
      <c r="F6540" s="8"/>
    </row>
    <row r="6541" spans="6:6" x14ac:dyDescent="0.3">
      <c r="F6541" s="8"/>
    </row>
    <row r="6542" spans="6:6" x14ac:dyDescent="0.3">
      <c r="F6542" s="8"/>
    </row>
    <row r="6543" spans="6:6" x14ac:dyDescent="0.3">
      <c r="F6543" s="8"/>
    </row>
    <row r="6544" spans="6:6" x14ac:dyDescent="0.3">
      <c r="F6544" s="8"/>
    </row>
    <row r="6545" spans="6:6" x14ac:dyDescent="0.3">
      <c r="F6545" s="8"/>
    </row>
    <row r="6546" spans="6:6" x14ac:dyDescent="0.3">
      <c r="F6546" s="8"/>
    </row>
    <row r="6547" spans="6:6" x14ac:dyDescent="0.3">
      <c r="F6547" s="8"/>
    </row>
    <row r="6548" spans="6:6" x14ac:dyDescent="0.3">
      <c r="F6548" s="8"/>
    </row>
    <row r="6549" spans="6:6" x14ac:dyDescent="0.3">
      <c r="F6549" s="8"/>
    </row>
    <row r="6550" spans="6:6" x14ac:dyDescent="0.3">
      <c r="F6550" s="8"/>
    </row>
    <row r="6551" spans="6:6" x14ac:dyDescent="0.3">
      <c r="F6551" s="8"/>
    </row>
    <row r="6552" spans="6:6" x14ac:dyDescent="0.3">
      <c r="F6552" s="8"/>
    </row>
    <row r="6553" spans="6:6" x14ac:dyDescent="0.3">
      <c r="F6553" s="8"/>
    </row>
    <row r="6554" spans="6:6" x14ac:dyDescent="0.3">
      <c r="F6554" s="8"/>
    </row>
    <row r="6555" spans="6:6" x14ac:dyDescent="0.3">
      <c r="F6555" s="8"/>
    </row>
    <row r="6556" spans="6:6" x14ac:dyDescent="0.3">
      <c r="F6556" s="8"/>
    </row>
    <row r="6557" spans="6:6" x14ac:dyDescent="0.3">
      <c r="F6557" s="8"/>
    </row>
    <row r="6558" spans="6:6" x14ac:dyDescent="0.3">
      <c r="F6558" s="8"/>
    </row>
    <row r="6559" spans="6:6" x14ac:dyDescent="0.3">
      <c r="F6559" s="8"/>
    </row>
    <row r="6560" spans="6:6" x14ac:dyDescent="0.3">
      <c r="F6560" s="8"/>
    </row>
    <row r="6561" spans="6:6" x14ac:dyDescent="0.3">
      <c r="F6561" s="8"/>
    </row>
    <row r="6562" spans="6:6" x14ac:dyDescent="0.3">
      <c r="F6562" s="8"/>
    </row>
    <row r="6563" spans="6:6" x14ac:dyDescent="0.3">
      <c r="F6563" s="8"/>
    </row>
    <row r="6564" spans="6:6" x14ac:dyDescent="0.3">
      <c r="F6564" s="8"/>
    </row>
    <row r="6565" spans="6:6" x14ac:dyDescent="0.3">
      <c r="F6565" s="8"/>
    </row>
    <row r="6566" spans="6:6" x14ac:dyDescent="0.3">
      <c r="F6566" s="8"/>
    </row>
    <row r="6567" spans="6:6" x14ac:dyDescent="0.3">
      <c r="F6567" s="8"/>
    </row>
    <row r="6568" spans="6:6" x14ac:dyDescent="0.3">
      <c r="F6568" s="8"/>
    </row>
    <row r="6569" spans="6:6" x14ac:dyDescent="0.3">
      <c r="F6569" s="8"/>
    </row>
    <row r="6570" spans="6:6" x14ac:dyDescent="0.3">
      <c r="F6570" s="8"/>
    </row>
    <row r="6571" spans="6:6" x14ac:dyDescent="0.3">
      <c r="F6571" s="8"/>
    </row>
    <row r="6572" spans="6:6" x14ac:dyDescent="0.3">
      <c r="F6572" s="8"/>
    </row>
    <row r="6573" spans="6:6" x14ac:dyDescent="0.3">
      <c r="F6573" s="8"/>
    </row>
    <row r="6574" spans="6:6" x14ac:dyDescent="0.3">
      <c r="F6574" s="8"/>
    </row>
    <row r="6575" spans="6:6" x14ac:dyDescent="0.3">
      <c r="F6575" s="8"/>
    </row>
    <row r="6576" spans="6:6" x14ac:dyDescent="0.3">
      <c r="F6576" s="8"/>
    </row>
    <row r="6577" spans="6:6" x14ac:dyDescent="0.3">
      <c r="F6577" s="8"/>
    </row>
    <row r="6578" spans="6:6" x14ac:dyDescent="0.3">
      <c r="F6578" s="8"/>
    </row>
    <row r="6579" spans="6:6" x14ac:dyDescent="0.3">
      <c r="F6579" s="8"/>
    </row>
    <row r="6580" spans="6:6" x14ac:dyDescent="0.3">
      <c r="F6580" s="8"/>
    </row>
    <row r="6581" spans="6:6" x14ac:dyDescent="0.3">
      <c r="F6581" s="8"/>
    </row>
    <row r="6582" spans="6:6" x14ac:dyDescent="0.3">
      <c r="F6582" s="8"/>
    </row>
    <row r="6583" spans="6:6" x14ac:dyDescent="0.3">
      <c r="F6583" s="8"/>
    </row>
    <row r="6584" spans="6:6" x14ac:dyDescent="0.3">
      <c r="F6584" s="8"/>
    </row>
    <row r="6585" spans="6:6" x14ac:dyDescent="0.3">
      <c r="F6585" s="8"/>
    </row>
    <row r="6586" spans="6:6" x14ac:dyDescent="0.3">
      <c r="F6586" s="8"/>
    </row>
    <row r="6587" spans="6:6" x14ac:dyDescent="0.3">
      <c r="F6587" s="8"/>
    </row>
    <row r="6588" spans="6:6" x14ac:dyDescent="0.3">
      <c r="F6588" s="8"/>
    </row>
    <row r="6589" spans="6:6" x14ac:dyDescent="0.3">
      <c r="F6589" s="8"/>
    </row>
    <row r="6590" spans="6:6" x14ac:dyDescent="0.3">
      <c r="F6590" s="8"/>
    </row>
    <row r="6591" spans="6:6" x14ac:dyDescent="0.3">
      <c r="F6591" s="8"/>
    </row>
    <row r="6592" spans="6:6" x14ac:dyDescent="0.3">
      <c r="F6592" s="8"/>
    </row>
    <row r="6593" spans="6:6" x14ac:dyDescent="0.3">
      <c r="F6593" s="8"/>
    </row>
    <row r="6594" spans="6:6" x14ac:dyDescent="0.3">
      <c r="F6594" s="8"/>
    </row>
    <row r="6595" spans="6:6" x14ac:dyDescent="0.3">
      <c r="F6595" s="8"/>
    </row>
    <row r="6596" spans="6:6" x14ac:dyDescent="0.3">
      <c r="F6596" s="8"/>
    </row>
    <row r="6597" spans="6:6" x14ac:dyDescent="0.3">
      <c r="F6597" s="8"/>
    </row>
    <row r="6598" spans="6:6" x14ac:dyDescent="0.3">
      <c r="F6598" s="8"/>
    </row>
    <row r="6599" spans="6:6" x14ac:dyDescent="0.3">
      <c r="F6599" s="8"/>
    </row>
    <row r="6600" spans="6:6" x14ac:dyDescent="0.3">
      <c r="F6600" s="8"/>
    </row>
    <row r="6601" spans="6:6" x14ac:dyDescent="0.3">
      <c r="F6601" s="8"/>
    </row>
    <row r="6602" spans="6:6" x14ac:dyDescent="0.3">
      <c r="F6602" s="8"/>
    </row>
    <row r="6603" spans="6:6" x14ac:dyDescent="0.3">
      <c r="F6603" s="8"/>
    </row>
    <row r="6604" spans="6:6" x14ac:dyDescent="0.3">
      <c r="F6604" s="8"/>
    </row>
    <row r="6605" spans="6:6" x14ac:dyDescent="0.3">
      <c r="F6605" s="8"/>
    </row>
    <row r="6606" spans="6:6" x14ac:dyDescent="0.3">
      <c r="F6606" s="8"/>
    </row>
    <row r="6607" spans="6:6" x14ac:dyDescent="0.3">
      <c r="F6607" s="8"/>
    </row>
    <row r="6608" spans="6:6" x14ac:dyDescent="0.3">
      <c r="F6608" s="8"/>
    </row>
    <row r="6609" spans="6:6" x14ac:dyDescent="0.3">
      <c r="F6609" s="8"/>
    </row>
    <row r="6610" spans="6:6" x14ac:dyDescent="0.3">
      <c r="F6610" s="8"/>
    </row>
    <row r="6611" spans="6:6" x14ac:dyDescent="0.3">
      <c r="F6611" s="8"/>
    </row>
    <row r="6612" spans="6:6" x14ac:dyDescent="0.3">
      <c r="F6612" s="8"/>
    </row>
    <row r="6613" spans="6:6" x14ac:dyDescent="0.3">
      <c r="F6613" s="8"/>
    </row>
    <row r="6614" spans="6:6" x14ac:dyDescent="0.3">
      <c r="F6614" s="8"/>
    </row>
    <row r="6615" spans="6:6" x14ac:dyDescent="0.3">
      <c r="F6615" s="8"/>
    </row>
    <row r="6616" spans="6:6" x14ac:dyDescent="0.3">
      <c r="F6616" s="8"/>
    </row>
    <row r="6617" spans="6:6" x14ac:dyDescent="0.3">
      <c r="F6617" s="8"/>
    </row>
    <row r="6618" spans="6:6" x14ac:dyDescent="0.3">
      <c r="F6618" s="8"/>
    </row>
    <row r="6619" spans="6:6" x14ac:dyDescent="0.3">
      <c r="F6619" s="8"/>
    </row>
    <row r="6620" spans="6:6" x14ac:dyDescent="0.3">
      <c r="F6620" s="8"/>
    </row>
    <row r="6621" spans="6:6" x14ac:dyDescent="0.3">
      <c r="F6621" s="8"/>
    </row>
    <row r="6622" spans="6:6" x14ac:dyDescent="0.3">
      <c r="F6622" s="8"/>
    </row>
    <row r="6623" spans="6:6" x14ac:dyDescent="0.3">
      <c r="F6623" s="8"/>
    </row>
    <row r="6624" spans="6:6" x14ac:dyDescent="0.3">
      <c r="F6624" s="8"/>
    </row>
    <row r="6625" spans="6:6" x14ac:dyDescent="0.3">
      <c r="F6625" s="8"/>
    </row>
    <row r="6626" spans="6:6" x14ac:dyDescent="0.3">
      <c r="F6626" s="8"/>
    </row>
    <row r="6627" spans="6:6" x14ac:dyDescent="0.3">
      <c r="F6627" s="8"/>
    </row>
    <row r="6628" spans="6:6" x14ac:dyDescent="0.3">
      <c r="F6628" s="8"/>
    </row>
    <row r="6629" spans="6:6" x14ac:dyDescent="0.3">
      <c r="F6629" s="8"/>
    </row>
    <row r="6630" spans="6:6" x14ac:dyDescent="0.3">
      <c r="F6630" s="8"/>
    </row>
    <row r="6631" spans="6:6" x14ac:dyDescent="0.3">
      <c r="F6631" s="8"/>
    </row>
    <row r="6632" spans="6:6" x14ac:dyDescent="0.3">
      <c r="F6632" s="8"/>
    </row>
    <row r="6633" spans="6:6" x14ac:dyDescent="0.3">
      <c r="F6633" s="8"/>
    </row>
    <row r="6634" spans="6:6" x14ac:dyDescent="0.3">
      <c r="F6634" s="8"/>
    </row>
    <row r="6635" spans="6:6" x14ac:dyDescent="0.3">
      <c r="F6635" s="8"/>
    </row>
    <row r="6636" spans="6:6" x14ac:dyDescent="0.3">
      <c r="F6636" s="8"/>
    </row>
    <row r="6637" spans="6:6" x14ac:dyDescent="0.3">
      <c r="F6637" s="8"/>
    </row>
    <row r="6638" spans="6:6" x14ac:dyDescent="0.3">
      <c r="F6638" s="8"/>
    </row>
    <row r="6639" spans="6:6" x14ac:dyDescent="0.3">
      <c r="F6639" s="8"/>
    </row>
    <row r="6640" spans="6:6" x14ac:dyDescent="0.3">
      <c r="F6640" s="8"/>
    </row>
    <row r="6641" spans="6:6" x14ac:dyDescent="0.3">
      <c r="F6641" s="8"/>
    </row>
    <row r="6642" spans="6:6" x14ac:dyDescent="0.3">
      <c r="F6642" s="8"/>
    </row>
    <row r="6643" spans="6:6" x14ac:dyDescent="0.3">
      <c r="F6643" s="8"/>
    </row>
    <row r="6644" spans="6:6" x14ac:dyDescent="0.3">
      <c r="F6644" s="8"/>
    </row>
    <row r="6645" spans="6:6" x14ac:dyDescent="0.3">
      <c r="F6645" s="8"/>
    </row>
    <row r="6646" spans="6:6" x14ac:dyDescent="0.3">
      <c r="F6646" s="8"/>
    </row>
    <row r="6647" spans="6:6" x14ac:dyDescent="0.3">
      <c r="F6647" s="8"/>
    </row>
    <row r="6648" spans="6:6" x14ac:dyDescent="0.3">
      <c r="F6648" s="8"/>
    </row>
    <row r="6649" spans="6:6" x14ac:dyDescent="0.3">
      <c r="F6649" s="8"/>
    </row>
    <row r="6650" spans="6:6" x14ac:dyDescent="0.3">
      <c r="F6650" s="8"/>
    </row>
    <row r="6651" spans="6:6" x14ac:dyDescent="0.3">
      <c r="F6651" s="8"/>
    </row>
    <row r="6652" spans="6:6" x14ac:dyDescent="0.3">
      <c r="F6652" s="8"/>
    </row>
    <row r="6653" spans="6:6" x14ac:dyDescent="0.3">
      <c r="F6653" s="8"/>
    </row>
    <row r="6654" spans="6:6" x14ac:dyDescent="0.3">
      <c r="F6654" s="8"/>
    </row>
    <row r="6655" spans="6:6" x14ac:dyDescent="0.3">
      <c r="F6655" s="8"/>
    </row>
    <row r="6656" spans="6:6" x14ac:dyDescent="0.3">
      <c r="F6656" s="8"/>
    </row>
    <row r="6657" spans="6:6" x14ac:dyDescent="0.3">
      <c r="F6657" s="8"/>
    </row>
    <row r="6658" spans="6:6" x14ac:dyDescent="0.3">
      <c r="F6658" s="8"/>
    </row>
    <row r="6659" spans="6:6" x14ac:dyDescent="0.3">
      <c r="F6659" s="8"/>
    </row>
    <row r="6660" spans="6:6" x14ac:dyDescent="0.3">
      <c r="F6660" s="8"/>
    </row>
    <row r="6661" spans="6:6" x14ac:dyDescent="0.3">
      <c r="F6661" s="8"/>
    </row>
    <row r="6662" spans="6:6" x14ac:dyDescent="0.3">
      <c r="F6662" s="8"/>
    </row>
    <row r="6663" spans="6:6" x14ac:dyDescent="0.3">
      <c r="F6663" s="8"/>
    </row>
    <row r="6664" spans="6:6" x14ac:dyDescent="0.3">
      <c r="F6664" s="8"/>
    </row>
    <row r="6665" spans="6:6" x14ac:dyDescent="0.3">
      <c r="F6665" s="8"/>
    </row>
    <row r="6666" spans="6:6" x14ac:dyDescent="0.3">
      <c r="F6666" s="8"/>
    </row>
    <row r="6667" spans="6:6" x14ac:dyDescent="0.3">
      <c r="F6667" s="8"/>
    </row>
    <row r="6668" spans="6:6" x14ac:dyDescent="0.3">
      <c r="F6668" s="8"/>
    </row>
    <row r="6669" spans="6:6" x14ac:dyDescent="0.3">
      <c r="F6669" s="8"/>
    </row>
    <row r="6670" spans="6:6" x14ac:dyDescent="0.3">
      <c r="F6670" s="8"/>
    </row>
    <row r="6671" spans="6:6" x14ac:dyDescent="0.3">
      <c r="F6671" s="8"/>
    </row>
    <row r="6672" spans="6:6" x14ac:dyDescent="0.3">
      <c r="F6672" s="8"/>
    </row>
    <row r="6673" spans="6:6" x14ac:dyDescent="0.3">
      <c r="F6673" s="8"/>
    </row>
    <row r="6674" spans="6:6" x14ac:dyDescent="0.3">
      <c r="F6674" s="8"/>
    </row>
    <row r="6675" spans="6:6" x14ac:dyDescent="0.3">
      <c r="F6675" s="8"/>
    </row>
    <row r="6676" spans="6:6" x14ac:dyDescent="0.3">
      <c r="F6676" s="8"/>
    </row>
    <row r="6677" spans="6:6" x14ac:dyDescent="0.3">
      <c r="F6677" s="8"/>
    </row>
    <row r="6678" spans="6:6" x14ac:dyDescent="0.3">
      <c r="F6678" s="8"/>
    </row>
    <row r="6679" spans="6:6" x14ac:dyDescent="0.3">
      <c r="F6679" s="8"/>
    </row>
    <row r="6680" spans="6:6" x14ac:dyDescent="0.3">
      <c r="F6680" s="8"/>
    </row>
    <row r="6681" spans="6:6" x14ac:dyDescent="0.3">
      <c r="F6681" s="8"/>
    </row>
    <row r="6682" spans="6:6" x14ac:dyDescent="0.3">
      <c r="F6682" s="8"/>
    </row>
    <row r="6683" spans="6:6" x14ac:dyDescent="0.3">
      <c r="F6683" s="8"/>
    </row>
    <row r="6684" spans="6:6" x14ac:dyDescent="0.3">
      <c r="F6684" s="8"/>
    </row>
    <row r="6685" spans="6:6" x14ac:dyDescent="0.3">
      <c r="F6685" s="8"/>
    </row>
    <row r="6686" spans="6:6" x14ac:dyDescent="0.3">
      <c r="F6686" s="8"/>
    </row>
    <row r="6687" spans="6:6" x14ac:dyDescent="0.3">
      <c r="F6687" s="8"/>
    </row>
    <row r="6688" spans="6:6" x14ac:dyDescent="0.3">
      <c r="F6688" s="8"/>
    </row>
    <row r="6689" spans="6:6" x14ac:dyDescent="0.3">
      <c r="F6689" s="8"/>
    </row>
    <row r="6690" spans="6:6" x14ac:dyDescent="0.3">
      <c r="F6690" s="8"/>
    </row>
    <row r="6691" spans="6:6" x14ac:dyDescent="0.3">
      <c r="F6691" s="8"/>
    </row>
    <row r="6692" spans="6:6" x14ac:dyDescent="0.3">
      <c r="F6692" s="8"/>
    </row>
    <row r="6693" spans="6:6" x14ac:dyDescent="0.3">
      <c r="F6693" s="8"/>
    </row>
    <row r="6694" spans="6:6" x14ac:dyDescent="0.3">
      <c r="F6694" s="8"/>
    </row>
    <row r="6695" spans="6:6" x14ac:dyDescent="0.3">
      <c r="F6695" s="8"/>
    </row>
    <row r="6696" spans="6:6" x14ac:dyDescent="0.3">
      <c r="F6696" s="8"/>
    </row>
    <row r="6697" spans="6:6" x14ac:dyDescent="0.3">
      <c r="F6697" s="8"/>
    </row>
    <row r="6698" spans="6:6" x14ac:dyDescent="0.3">
      <c r="F6698" s="8"/>
    </row>
    <row r="6699" spans="6:6" x14ac:dyDescent="0.3">
      <c r="F6699" s="8"/>
    </row>
    <row r="6700" spans="6:6" x14ac:dyDescent="0.3">
      <c r="F6700" s="8"/>
    </row>
    <row r="6701" spans="6:6" x14ac:dyDescent="0.3">
      <c r="F6701" s="8"/>
    </row>
    <row r="6702" spans="6:6" x14ac:dyDescent="0.3">
      <c r="F6702" s="8"/>
    </row>
    <row r="6703" spans="6:6" x14ac:dyDescent="0.3">
      <c r="F6703" s="8"/>
    </row>
    <row r="6704" spans="6:6" x14ac:dyDescent="0.3">
      <c r="F6704" s="8"/>
    </row>
    <row r="6705" spans="6:6" x14ac:dyDescent="0.3">
      <c r="F6705" s="8"/>
    </row>
    <row r="6706" spans="6:6" x14ac:dyDescent="0.3">
      <c r="F6706" s="8"/>
    </row>
    <row r="6707" spans="6:6" x14ac:dyDescent="0.3">
      <c r="F6707" s="8"/>
    </row>
    <row r="6708" spans="6:6" x14ac:dyDescent="0.3">
      <c r="F6708" s="8"/>
    </row>
    <row r="6709" spans="6:6" x14ac:dyDescent="0.3">
      <c r="F6709" s="8"/>
    </row>
    <row r="6710" spans="6:6" x14ac:dyDescent="0.3">
      <c r="F6710" s="8"/>
    </row>
    <row r="6711" spans="6:6" x14ac:dyDescent="0.3">
      <c r="F6711" s="8"/>
    </row>
    <row r="6712" spans="6:6" x14ac:dyDescent="0.3">
      <c r="F6712" s="8"/>
    </row>
    <row r="6713" spans="6:6" x14ac:dyDescent="0.3">
      <c r="F6713" s="8"/>
    </row>
    <row r="6714" spans="6:6" x14ac:dyDescent="0.3">
      <c r="F6714" s="8"/>
    </row>
    <row r="6715" spans="6:6" x14ac:dyDescent="0.3">
      <c r="F6715" s="8"/>
    </row>
    <row r="6716" spans="6:6" x14ac:dyDescent="0.3">
      <c r="F6716" s="8"/>
    </row>
    <row r="6717" spans="6:6" x14ac:dyDescent="0.3">
      <c r="F6717" s="8"/>
    </row>
    <row r="6718" spans="6:6" x14ac:dyDescent="0.3">
      <c r="F6718" s="8"/>
    </row>
    <row r="6719" spans="6:6" x14ac:dyDescent="0.3">
      <c r="F6719" s="8"/>
    </row>
    <row r="6720" spans="6:6" x14ac:dyDescent="0.3">
      <c r="F6720" s="8"/>
    </row>
    <row r="6721" spans="6:6" x14ac:dyDescent="0.3">
      <c r="F6721" s="8"/>
    </row>
    <row r="6722" spans="6:6" x14ac:dyDescent="0.3">
      <c r="F6722" s="8"/>
    </row>
    <row r="6723" spans="6:6" x14ac:dyDescent="0.3">
      <c r="F6723" s="8"/>
    </row>
    <row r="6724" spans="6:6" x14ac:dyDescent="0.3">
      <c r="F6724" s="8"/>
    </row>
    <row r="6725" spans="6:6" x14ac:dyDescent="0.3">
      <c r="F6725" s="8"/>
    </row>
    <row r="6726" spans="6:6" x14ac:dyDescent="0.3">
      <c r="F6726" s="8"/>
    </row>
    <row r="6727" spans="6:6" x14ac:dyDescent="0.3">
      <c r="F6727" s="8"/>
    </row>
    <row r="6728" spans="6:6" x14ac:dyDescent="0.3">
      <c r="F6728" s="8"/>
    </row>
    <row r="6729" spans="6:6" x14ac:dyDescent="0.3">
      <c r="F6729" s="8"/>
    </row>
    <row r="6730" spans="6:6" x14ac:dyDescent="0.3">
      <c r="F6730" s="8"/>
    </row>
    <row r="6731" spans="6:6" x14ac:dyDescent="0.3">
      <c r="F6731" s="8"/>
    </row>
    <row r="6732" spans="6:6" x14ac:dyDescent="0.3">
      <c r="F6732" s="8"/>
    </row>
    <row r="6733" spans="6:6" x14ac:dyDescent="0.3">
      <c r="F6733" s="8"/>
    </row>
    <row r="6734" spans="6:6" x14ac:dyDescent="0.3">
      <c r="F6734" s="8"/>
    </row>
    <row r="6735" spans="6:6" x14ac:dyDescent="0.3">
      <c r="F6735" s="8"/>
    </row>
    <row r="6736" spans="6:6" x14ac:dyDescent="0.3">
      <c r="F6736" s="8"/>
    </row>
    <row r="6737" spans="6:6" x14ac:dyDescent="0.3">
      <c r="F6737" s="8"/>
    </row>
    <row r="6738" spans="6:6" x14ac:dyDescent="0.3">
      <c r="F6738" s="8"/>
    </row>
    <row r="6739" spans="6:6" x14ac:dyDescent="0.3">
      <c r="F6739" s="8"/>
    </row>
    <row r="6740" spans="6:6" x14ac:dyDescent="0.3">
      <c r="F6740" s="8"/>
    </row>
    <row r="6741" spans="6:6" x14ac:dyDescent="0.3">
      <c r="F6741" s="8"/>
    </row>
    <row r="6742" spans="6:6" x14ac:dyDescent="0.3">
      <c r="F6742" s="8"/>
    </row>
    <row r="6743" spans="6:6" x14ac:dyDescent="0.3">
      <c r="F6743" s="8"/>
    </row>
    <row r="6744" spans="6:6" x14ac:dyDescent="0.3">
      <c r="F6744" s="8"/>
    </row>
    <row r="6745" spans="6:6" x14ac:dyDescent="0.3">
      <c r="F6745" s="8"/>
    </row>
    <row r="6746" spans="6:6" x14ac:dyDescent="0.3">
      <c r="F6746" s="8"/>
    </row>
    <row r="6747" spans="6:6" x14ac:dyDescent="0.3">
      <c r="F6747" s="8"/>
    </row>
    <row r="6748" spans="6:6" x14ac:dyDescent="0.3">
      <c r="F6748" s="8"/>
    </row>
    <row r="6749" spans="6:6" x14ac:dyDescent="0.3">
      <c r="F6749" s="8"/>
    </row>
    <row r="6750" spans="6:6" x14ac:dyDescent="0.3">
      <c r="F6750" s="8"/>
    </row>
    <row r="6751" spans="6:6" x14ac:dyDescent="0.3">
      <c r="F6751" s="8"/>
    </row>
    <row r="6752" spans="6:6" x14ac:dyDescent="0.3">
      <c r="F6752" s="8"/>
    </row>
    <row r="6753" spans="6:6" x14ac:dyDescent="0.3">
      <c r="F6753" s="8"/>
    </row>
    <row r="6754" spans="6:6" x14ac:dyDescent="0.3">
      <c r="F6754" s="8"/>
    </row>
    <row r="6755" spans="6:6" x14ac:dyDescent="0.3">
      <c r="F6755" s="8"/>
    </row>
    <row r="6756" spans="6:6" x14ac:dyDescent="0.3">
      <c r="F6756" s="8"/>
    </row>
    <row r="6757" spans="6:6" x14ac:dyDescent="0.3">
      <c r="F6757" s="8"/>
    </row>
    <row r="6758" spans="6:6" x14ac:dyDescent="0.3">
      <c r="F6758" s="8"/>
    </row>
    <row r="6759" spans="6:6" x14ac:dyDescent="0.3">
      <c r="F6759" s="8"/>
    </row>
    <row r="6760" spans="6:6" x14ac:dyDescent="0.3">
      <c r="F6760" s="8"/>
    </row>
    <row r="6761" spans="6:6" x14ac:dyDescent="0.3">
      <c r="F6761" s="8"/>
    </row>
    <row r="6762" spans="6:6" x14ac:dyDescent="0.3">
      <c r="F6762" s="8"/>
    </row>
    <row r="6763" spans="6:6" x14ac:dyDescent="0.3">
      <c r="F6763" s="8"/>
    </row>
    <row r="6764" spans="6:6" x14ac:dyDescent="0.3">
      <c r="F6764" s="8"/>
    </row>
    <row r="6765" spans="6:6" x14ac:dyDescent="0.3">
      <c r="F6765" s="8"/>
    </row>
    <row r="6766" spans="6:6" x14ac:dyDescent="0.3">
      <c r="F6766" s="8"/>
    </row>
    <row r="6767" spans="6:6" x14ac:dyDescent="0.3">
      <c r="F6767" s="8"/>
    </row>
    <row r="6768" spans="6:6" x14ac:dyDescent="0.3">
      <c r="F6768" s="8"/>
    </row>
    <row r="6769" spans="6:6" x14ac:dyDescent="0.3">
      <c r="F6769" s="8"/>
    </row>
    <row r="6770" spans="6:6" x14ac:dyDescent="0.3">
      <c r="F6770" s="8"/>
    </row>
    <row r="6771" spans="6:6" x14ac:dyDescent="0.3">
      <c r="F6771" s="8"/>
    </row>
    <row r="6772" spans="6:6" x14ac:dyDescent="0.3">
      <c r="F6772" s="8"/>
    </row>
    <row r="6773" spans="6:6" x14ac:dyDescent="0.3">
      <c r="F6773" s="8"/>
    </row>
    <row r="6774" spans="6:6" x14ac:dyDescent="0.3">
      <c r="F6774" s="8"/>
    </row>
    <row r="6775" spans="6:6" x14ac:dyDescent="0.3">
      <c r="F6775" s="8"/>
    </row>
    <row r="6776" spans="6:6" x14ac:dyDescent="0.3">
      <c r="F6776" s="8"/>
    </row>
    <row r="6777" spans="6:6" x14ac:dyDescent="0.3">
      <c r="F6777" s="8"/>
    </row>
    <row r="6778" spans="6:6" x14ac:dyDescent="0.3">
      <c r="F6778" s="8"/>
    </row>
    <row r="6779" spans="6:6" x14ac:dyDescent="0.3">
      <c r="F6779" s="8"/>
    </row>
    <row r="6780" spans="6:6" x14ac:dyDescent="0.3">
      <c r="F6780" s="8"/>
    </row>
    <row r="6781" spans="6:6" x14ac:dyDescent="0.3">
      <c r="F6781" s="8"/>
    </row>
    <row r="6782" spans="6:6" x14ac:dyDescent="0.3">
      <c r="F6782" s="8"/>
    </row>
    <row r="6783" spans="6:6" x14ac:dyDescent="0.3">
      <c r="F6783" s="8"/>
    </row>
    <row r="6784" spans="6:6" x14ac:dyDescent="0.3">
      <c r="F6784" s="8"/>
    </row>
    <row r="6785" spans="6:6" x14ac:dyDescent="0.3">
      <c r="F6785" s="8"/>
    </row>
    <row r="6786" spans="6:6" x14ac:dyDescent="0.3">
      <c r="F6786" s="8"/>
    </row>
    <row r="6787" spans="6:6" x14ac:dyDescent="0.3">
      <c r="F6787" s="8"/>
    </row>
    <row r="6788" spans="6:6" x14ac:dyDescent="0.3">
      <c r="F6788" s="8"/>
    </row>
    <row r="6789" spans="6:6" x14ac:dyDescent="0.3">
      <c r="F6789" s="8"/>
    </row>
    <row r="6790" spans="6:6" x14ac:dyDescent="0.3">
      <c r="F6790" s="8"/>
    </row>
    <row r="6791" spans="6:6" x14ac:dyDescent="0.3">
      <c r="F6791" s="8"/>
    </row>
    <row r="6792" spans="6:6" x14ac:dyDescent="0.3">
      <c r="F6792" s="8"/>
    </row>
    <row r="6793" spans="6:6" x14ac:dyDescent="0.3">
      <c r="F6793" s="8"/>
    </row>
    <row r="6794" spans="6:6" x14ac:dyDescent="0.3">
      <c r="F6794" s="8"/>
    </row>
    <row r="6795" spans="6:6" x14ac:dyDescent="0.3">
      <c r="F6795" s="8"/>
    </row>
    <row r="6796" spans="6:6" x14ac:dyDescent="0.3">
      <c r="F6796" s="8"/>
    </row>
    <row r="6797" spans="6:6" x14ac:dyDescent="0.3">
      <c r="F6797" s="8"/>
    </row>
    <row r="6798" spans="6:6" x14ac:dyDescent="0.3">
      <c r="F6798" s="8"/>
    </row>
    <row r="6799" spans="6:6" x14ac:dyDescent="0.3">
      <c r="F6799" s="8"/>
    </row>
    <row r="6800" spans="6:6" x14ac:dyDescent="0.3">
      <c r="F6800" s="8"/>
    </row>
    <row r="6801" spans="6:6" x14ac:dyDescent="0.3">
      <c r="F6801" s="8"/>
    </row>
    <row r="6802" spans="6:6" x14ac:dyDescent="0.3">
      <c r="F6802" s="8"/>
    </row>
    <row r="6803" spans="6:6" x14ac:dyDescent="0.3">
      <c r="F6803" s="8"/>
    </row>
    <row r="6804" spans="6:6" x14ac:dyDescent="0.3">
      <c r="F6804" s="8"/>
    </row>
    <row r="6805" spans="6:6" x14ac:dyDescent="0.3">
      <c r="F6805" s="8"/>
    </row>
    <row r="6806" spans="6:6" x14ac:dyDescent="0.3">
      <c r="F6806" s="8"/>
    </row>
    <row r="6807" spans="6:6" x14ac:dyDescent="0.3">
      <c r="F6807" s="8"/>
    </row>
    <row r="6808" spans="6:6" x14ac:dyDescent="0.3">
      <c r="F6808" s="8"/>
    </row>
    <row r="6809" spans="6:6" x14ac:dyDescent="0.3">
      <c r="F6809" s="8"/>
    </row>
    <row r="6810" spans="6:6" x14ac:dyDescent="0.3">
      <c r="F6810" s="8"/>
    </row>
    <row r="6811" spans="6:6" x14ac:dyDescent="0.3">
      <c r="F6811" s="8"/>
    </row>
    <row r="6812" spans="6:6" x14ac:dyDescent="0.3">
      <c r="F6812" s="8"/>
    </row>
    <row r="6813" spans="6:6" x14ac:dyDescent="0.3">
      <c r="F6813" s="8"/>
    </row>
    <row r="6814" spans="6:6" x14ac:dyDescent="0.3">
      <c r="F6814" s="8"/>
    </row>
    <row r="6815" spans="6:6" x14ac:dyDescent="0.3">
      <c r="F6815" s="8"/>
    </row>
    <row r="6816" spans="6:6" x14ac:dyDescent="0.3">
      <c r="F6816" s="8"/>
    </row>
    <row r="6817" spans="6:6" x14ac:dyDescent="0.3">
      <c r="F6817" s="8"/>
    </row>
    <row r="6818" spans="6:6" x14ac:dyDescent="0.3">
      <c r="F6818" s="8"/>
    </row>
    <row r="6819" spans="6:6" x14ac:dyDescent="0.3">
      <c r="F6819" s="8"/>
    </row>
    <row r="6820" spans="6:6" x14ac:dyDescent="0.3">
      <c r="F6820" s="8"/>
    </row>
    <row r="6821" spans="6:6" x14ac:dyDescent="0.3">
      <c r="F6821" s="8"/>
    </row>
    <row r="6822" spans="6:6" x14ac:dyDescent="0.3">
      <c r="F6822" s="8"/>
    </row>
    <row r="6823" spans="6:6" x14ac:dyDescent="0.3">
      <c r="F6823" s="8"/>
    </row>
    <row r="6824" spans="6:6" x14ac:dyDescent="0.3">
      <c r="F6824" s="8"/>
    </row>
    <row r="6825" spans="6:6" x14ac:dyDescent="0.3">
      <c r="F6825" s="8"/>
    </row>
    <row r="6826" spans="6:6" x14ac:dyDescent="0.3">
      <c r="F6826" s="8"/>
    </row>
    <row r="6827" spans="6:6" x14ac:dyDescent="0.3">
      <c r="F6827" s="8"/>
    </row>
    <row r="6828" spans="6:6" x14ac:dyDescent="0.3">
      <c r="F6828" s="8"/>
    </row>
    <row r="6829" spans="6:6" x14ac:dyDescent="0.3">
      <c r="F6829" s="8"/>
    </row>
    <row r="6830" spans="6:6" x14ac:dyDescent="0.3">
      <c r="F6830" s="8"/>
    </row>
    <row r="6831" spans="6:6" x14ac:dyDescent="0.3">
      <c r="F6831" s="8"/>
    </row>
    <row r="6832" spans="6:6" x14ac:dyDescent="0.3">
      <c r="F6832" s="8"/>
    </row>
    <row r="6833" spans="6:6" x14ac:dyDescent="0.3">
      <c r="F6833" s="8"/>
    </row>
    <row r="6834" spans="6:6" x14ac:dyDescent="0.3">
      <c r="F6834" s="8"/>
    </row>
    <row r="6835" spans="6:6" x14ac:dyDescent="0.3">
      <c r="F6835" s="8"/>
    </row>
    <row r="6836" spans="6:6" x14ac:dyDescent="0.3">
      <c r="F6836" s="8"/>
    </row>
    <row r="6837" spans="6:6" x14ac:dyDescent="0.3">
      <c r="F6837" s="8"/>
    </row>
    <row r="6838" spans="6:6" x14ac:dyDescent="0.3">
      <c r="F6838" s="8"/>
    </row>
    <row r="6839" spans="6:6" x14ac:dyDescent="0.3">
      <c r="F6839" s="8"/>
    </row>
    <row r="6840" spans="6:6" x14ac:dyDescent="0.3">
      <c r="F6840" s="8"/>
    </row>
    <row r="6841" spans="6:6" x14ac:dyDescent="0.3">
      <c r="F6841" s="8"/>
    </row>
    <row r="6842" spans="6:6" x14ac:dyDescent="0.3">
      <c r="F6842" s="8"/>
    </row>
    <row r="6843" spans="6:6" x14ac:dyDescent="0.3">
      <c r="F6843" s="8"/>
    </row>
    <row r="6844" spans="6:6" x14ac:dyDescent="0.3">
      <c r="F6844" s="8"/>
    </row>
    <row r="6845" spans="6:6" x14ac:dyDescent="0.3">
      <c r="F6845" s="8"/>
    </row>
    <row r="6846" spans="6:6" x14ac:dyDescent="0.3">
      <c r="F6846" s="8"/>
    </row>
    <row r="6847" spans="6:6" x14ac:dyDescent="0.3">
      <c r="F6847" s="8"/>
    </row>
    <row r="6848" spans="6:6" x14ac:dyDescent="0.3">
      <c r="F6848" s="8"/>
    </row>
    <row r="6849" spans="6:6" x14ac:dyDescent="0.3">
      <c r="F6849" s="8"/>
    </row>
    <row r="6850" spans="6:6" x14ac:dyDescent="0.3">
      <c r="F6850" s="8"/>
    </row>
    <row r="6851" spans="6:6" x14ac:dyDescent="0.3">
      <c r="F6851" s="8"/>
    </row>
    <row r="6852" spans="6:6" x14ac:dyDescent="0.3">
      <c r="F6852" s="8"/>
    </row>
    <row r="6853" spans="6:6" x14ac:dyDescent="0.3">
      <c r="F6853" s="8"/>
    </row>
    <row r="6854" spans="6:6" x14ac:dyDescent="0.3">
      <c r="F6854" s="8"/>
    </row>
    <row r="6855" spans="6:6" x14ac:dyDescent="0.3">
      <c r="F6855" s="8"/>
    </row>
    <row r="6856" spans="6:6" x14ac:dyDescent="0.3">
      <c r="F6856" s="8"/>
    </row>
    <row r="6857" spans="6:6" x14ac:dyDescent="0.3">
      <c r="F6857" s="8"/>
    </row>
    <row r="6858" spans="6:6" x14ac:dyDescent="0.3">
      <c r="F6858" s="8"/>
    </row>
    <row r="6859" spans="6:6" x14ac:dyDescent="0.3">
      <c r="F6859" s="8"/>
    </row>
    <row r="6860" spans="6:6" x14ac:dyDescent="0.3">
      <c r="F6860" s="8"/>
    </row>
    <row r="6861" spans="6:6" x14ac:dyDescent="0.3">
      <c r="F6861" s="8"/>
    </row>
    <row r="6862" spans="6:6" x14ac:dyDescent="0.3">
      <c r="F6862" s="8"/>
    </row>
    <row r="6863" spans="6:6" x14ac:dyDescent="0.3">
      <c r="F6863" s="8"/>
    </row>
    <row r="6864" spans="6:6" x14ac:dyDescent="0.3">
      <c r="F6864" s="8"/>
    </row>
    <row r="6865" spans="6:6" x14ac:dyDescent="0.3">
      <c r="F6865" s="8"/>
    </row>
    <row r="6866" spans="6:6" x14ac:dyDescent="0.3">
      <c r="F6866" s="8"/>
    </row>
    <row r="6867" spans="6:6" x14ac:dyDescent="0.3">
      <c r="F6867" s="8"/>
    </row>
    <row r="6868" spans="6:6" x14ac:dyDescent="0.3">
      <c r="F6868" s="8"/>
    </row>
    <row r="6869" spans="6:6" x14ac:dyDescent="0.3">
      <c r="F6869" s="8"/>
    </row>
    <row r="6870" spans="6:6" x14ac:dyDescent="0.3">
      <c r="F6870" s="8"/>
    </row>
    <row r="6871" spans="6:6" x14ac:dyDescent="0.3">
      <c r="F6871" s="8"/>
    </row>
    <row r="6872" spans="6:6" x14ac:dyDescent="0.3">
      <c r="F6872" s="8"/>
    </row>
    <row r="6873" spans="6:6" x14ac:dyDescent="0.3">
      <c r="F6873" s="8"/>
    </row>
    <row r="6874" spans="6:6" x14ac:dyDescent="0.3">
      <c r="F6874" s="8"/>
    </row>
    <row r="6875" spans="6:6" x14ac:dyDescent="0.3">
      <c r="F6875" s="8"/>
    </row>
    <row r="6876" spans="6:6" x14ac:dyDescent="0.3">
      <c r="F6876" s="8"/>
    </row>
    <row r="6877" spans="6:6" x14ac:dyDescent="0.3">
      <c r="F6877" s="8"/>
    </row>
    <row r="6878" spans="6:6" x14ac:dyDescent="0.3">
      <c r="F6878" s="8"/>
    </row>
    <row r="6879" spans="6:6" x14ac:dyDescent="0.3">
      <c r="F6879" s="8"/>
    </row>
    <row r="6880" spans="6:6" x14ac:dyDescent="0.3">
      <c r="F6880" s="8"/>
    </row>
    <row r="6881" spans="6:6" x14ac:dyDescent="0.3">
      <c r="F6881" s="8"/>
    </row>
    <row r="6882" spans="6:6" x14ac:dyDescent="0.3">
      <c r="F6882" s="8"/>
    </row>
    <row r="6883" spans="6:6" x14ac:dyDescent="0.3">
      <c r="F6883" s="8"/>
    </row>
    <row r="6884" spans="6:6" x14ac:dyDescent="0.3">
      <c r="F6884" s="8"/>
    </row>
    <row r="6885" spans="6:6" x14ac:dyDescent="0.3">
      <c r="F6885" s="8"/>
    </row>
    <row r="6886" spans="6:6" x14ac:dyDescent="0.3">
      <c r="F6886" s="8"/>
    </row>
    <row r="6887" spans="6:6" x14ac:dyDescent="0.3">
      <c r="F6887" s="8"/>
    </row>
    <row r="6888" spans="6:6" x14ac:dyDescent="0.3">
      <c r="F6888" s="8"/>
    </row>
    <row r="6889" spans="6:6" x14ac:dyDescent="0.3">
      <c r="F6889" s="8"/>
    </row>
    <row r="6890" spans="6:6" x14ac:dyDescent="0.3">
      <c r="F6890" s="8"/>
    </row>
    <row r="6891" spans="6:6" x14ac:dyDescent="0.3">
      <c r="F6891" s="8"/>
    </row>
    <row r="6892" spans="6:6" x14ac:dyDescent="0.3">
      <c r="F6892" s="8"/>
    </row>
    <row r="6893" spans="6:6" x14ac:dyDescent="0.3">
      <c r="F6893" s="8"/>
    </row>
    <row r="6894" spans="6:6" x14ac:dyDescent="0.3">
      <c r="F6894" s="8"/>
    </row>
    <row r="6895" spans="6:6" x14ac:dyDescent="0.3">
      <c r="F6895" s="8"/>
    </row>
    <row r="6896" spans="6:6" x14ac:dyDescent="0.3">
      <c r="F6896" s="8"/>
    </row>
    <row r="6897" spans="6:6" x14ac:dyDescent="0.3">
      <c r="F6897" s="8"/>
    </row>
    <row r="6898" spans="6:6" x14ac:dyDescent="0.3">
      <c r="F6898" s="8"/>
    </row>
    <row r="6899" spans="6:6" x14ac:dyDescent="0.3">
      <c r="F6899" s="8"/>
    </row>
    <row r="6900" spans="6:6" x14ac:dyDescent="0.3">
      <c r="F6900" s="8"/>
    </row>
    <row r="6901" spans="6:6" x14ac:dyDescent="0.3">
      <c r="F6901" s="8"/>
    </row>
    <row r="6902" spans="6:6" x14ac:dyDescent="0.3">
      <c r="F6902" s="8"/>
    </row>
    <row r="6903" spans="6:6" x14ac:dyDescent="0.3">
      <c r="F6903" s="8"/>
    </row>
    <row r="6904" spans="6:6" x14ac:dyDescent="0.3">
      <c r="F6904" s="8"/>
    </row>
    <row r="6905" spans="6:6" x14ac:dyDescent="0.3">
      <c r="F6905" s="8"/>
    </row>
    <row r="6906" spans="6:6" x14ac:dyDescent="0.3">
      <c r="F6906" s="8"/>
    </row>
    <row r="6907" spans="6:6" x14ac:dyDescent="0.3">
      <c r="F6907" s="8"/>
    </row>
    <row r="6908" spans="6:6" x14ac:dyDescent="0.3">
      <c r="F6908" s="8"/>
    </row>
    <row r="6909" spans="6:6" x14ac:dyDescent="0.3">
      <c r="F6909" s="8"/>
    </row>
    <row r="6910" spans="6:6" x14ac:dyDescent="0.3">
      <c r="F6910" s="8"/>
    </row>
    <row r="6911" spans="6:6" x14ac:dyDescent="0.3">
      <c r="F6911" s="8"/>
    </row>
    <row r="6912" spans="6:6" x14ac:dyDescent="0.3">
      <c r="F6912" s="8"/>
    </row>
    <row r="6913" spans="6:6" x14ac:dyDescent="0.3">
      <c r="F6913" s="8"/>
    </row>
    <row r="6914" spans="6:6" x14ac:dyDescent="0.3">
      <c r="F6914" s="8"/>
    </row>
    <row r="6915" spans="6:6" x14ac:dyDescent="0.3">
      <c r="F6915" s="8"/>
    </row>
    <row r="6916" spans="6:6" x14ac:dyDescent="0.3">
      <c r="F6916" s="8"/>
    </row>
    <row r="6917" spans="6:6" x14ac:dyDescent="0.3">
      <c r="F6917" s="8"/>
    </row>
    <row r="6918" spans="6:6" x14ac:dyDescent="0.3">
      <c r="F6918" s="8"/>
    </row>
    <row r="6919" spans="6:6" x14ac:dyDescent="0.3">
      <c r="F6919" s="8"/>
    </row>
    <row r="6920" spans="6:6" x14ac:dyDescent="0.3">
      <c r="F6920" s="8"/>
    </row>
    <row r="6921" spans="6:6" x14ac:dyDescent="0.3">
      <c r="F6921" s="8"/>
    </row>
    <row r="6922" spans="6:6" x14ac:dyDescent="0.3">
      <c r="F6922" s="8"/>
    </row>
    <row r="6923" spans="6:6" x14ac:dyDescent="0.3">
      <c r="F6923" s="8"/>
    </row>
    <row r="6924" spans="6:6" x14ac:dyDescent="0.3">
      <c r="F6924" s="8"/>
    </row>
    <row r="6925" spans="6:6" x14ac:dyDescent="0.3">
      <c r="F6925" s="8"/>
    </row>
    <row r="6926" spans="6:6" x14ac:dyDescent="0.3">
      <c r="F6926" s="8"/>
    </row>
    <row r="6927" spans="6:6" x14ac:dyDescent="0.3">
      <c r="F6927" s="8"/>
    </row>
    <row r="6928" spans="6:6" x14ac:dyDescent="0.3">
      <c r="F6928" s="8"/>
    </row>
    <row r="6929" spans="6:6" x14ac:dyDescent="0.3">
      <c r="F6929" s="8"/>
    </row>
    <row r="6930" spans="6:6" x14ac:dyDescent="0.3">
      <c r="F6930" s="8"/>
    </row>
    <row r="6931" spans="6:6" x14ac:dyDescent="0.3">
      <c r="F6931" s="8"/>
    </row>
    <row r="6932" spans="6:6" x14ac:dyDescent="0.3">
      <c r="F6932" s="8"/>
    </row>
    <row r="6933" spans="6:6" x14ac:dyDescent="0.3">
      <c r="F6933" s="8"/>
    </row>
    <row r="6934" spans="6:6" x14ac:dyDescent="0.3">
      <c r="F6934" s="8"/>
    </row>
    <row r="6935" spans="6:6" x14ac:dyDescent="0.3">
      <c r="F6935" s="8"/>
    </row>
    <row r="6936" spans="6:6" x14ac:dyDescent="0.3">
      <c r="F6936" s="8"/>
    </row>
    <row r="6937" spans="6:6" x14ac:dyDescent="0.3">
      <c r="F6937" s="8"/>
    </row>
    <row r="6938" spans="6:6" x14ac:dyDescent="0.3">
      <c r="F6938" s="8"/>
    </row>
    <row r="6939" spans="6:6" x14ac:dyDescent="0.3">
      <c r="F6939" s="8"/>
    </row>
    <row r="6940" spans="6:6" x14ac:dyDescent="0.3">
      <c r="F6940" s="8"/>
    </row>
    <row r="6941" spans="6:6" x14ac:dyDescent="0.3">
      <c r="F6941" s="8"/>
    </row>
    <row r="6942" spans="6:6" x14ac:dyDescent="0.3">
      <c r="F6942" s="8"/>
    </row>
    <row r="6943" spans="6:6" x14ac:dyDescent="0.3">
      <c r="F6943" s="8"/>
    </row>
    <row r="6944" spans="6:6" x14ac:dyDescent="0.3">
      <c r="F6944" s="8"/>
    </row>
    <row r="6945" spans="6:6" x14ac:dyDescent="0.3">
      <c r="F6945" s="8"/>
    </row>
    <row r="6946" spans="6:6" x14ac:dyDescent="0.3">
      <c r="F6946" s="8"/>
    </row>
    <row r="6947" spans="6:6" x14ac:dyDescent="0.3">
      <c r="F6947" s="8"/>
    </row>
    <row r="6948" spans="6:6" x14ac:dyDescent="0.3">
      <c r="F6948" s="8"/>
    </row>
    <row r="6949" spans="6:6" x14ac:dyDescent="0.3">
      <c r="F6949" s="8"/>
    </row>
    <row r="6950" spans="6:6" x14ac:dyDescent="0.3">
      <c r="F6950" s="8"/>
    </row>
    <row r="6951" spans="6:6" x14ac:dyDescent="0.3">
      <c r="F6951" s="8"/>
    </row>
    <row r="6952" spans="6:6" x14ac:dyDescent="0.3">
      <c r="F6952" s="8"/>
    </row>
    <row r="6953" spans="6:6" x14ac:dyDescent="0.3">
      <c r="F6953" s="8"/>
    </row>
    <row r="6954" spans="6:6" x14ac:dyDescent="0.3">
      <c r="F6954" s="8"/>
    </row>
    <row r="6955" spans="6:6" x14ac:dyDescent="0.3">
      <c r="F6955" s="8"/>
    </row>
    <row r="6956" spans="6:6" x14ac:dyDescent="0.3">
      <c r="F6956" s="8"/>
    </row>
    <row r="6957" spans="6:6" x14ac:dyDescent="0.3">
      <c r="F6957" s="8"/>
    </row>
    <row r="6958" spans="6:6" x14ac:dyDescent="0.3">
      <c r="F6958" s="8"/>
    </row>
    <row r="6959" spans="6:6" x14ac:dyDescent="0.3">
      <c r="F6959" s="8"/>
    </row>
    <row r="6960" spans="6:6" x14ac:dyDescent="0.3">
      <c r="F6960" s="8"/>
    </row>
    <row r="6961" spans="6:6" x14ac:dyDescent="0.3">
      <c r="F6961" s="8"/>
    </row>
    <row r="6962" spans="6:6" x14ac:dyDescent="0.3">
      <c r="F6962" s="8"/>
    </row>
    <row r="6963" spans="6:6" x14ac:dyDescent="0.3">
      <c r="F6963" s="8"/>
    </row>
    <row r="6964" spans="6:6" x14ac:dyDescent="0.3">
      <c r="F6964" s="8"/>
    </row>
    <row r="6965" spans="6:6" x14ac:dyDescent="0.3">
      <c r="F6965" s="8"/>
    </row>
    <row r="6966" spans="6:6" x14ac:dyDescent="0.3">
      <c r="F6966" s="8"/>
    </row>
    <row r="6967" spans="6:6" x14ac:dyDescent="0.3">
      <c r="F6967" s="8"/>
    </row>
    <row r="6968" spans="6:6" x14ac:dyDescent="0.3">
      <c r="F6968" s="8"/>
    </row>
    <row r="6969" spans="6:6" x14ac:dyDescent="0.3">
      <c r="F6969" s="8"/>
    </row>
    <row r="6970" spans="6:6" x14ac:dyDescent="0.3">
      <c r="F6970" s="8"/>
    </row>
    <row r="6971" spans="6:6" x14ac:dyDescent="0.3">
      <c r="F6971" s="8"/>
    </row>
    <row r="6972" spans="6:6" x14ac:dyDescent="0.3">
      <c r="F6972" s="8"/>
    </row>
    <row r="6973" spans="6:6" x14ac:dyDescent="0.3">
      <c r="F6973" s="8"/>
    </row>
    <row r="6974" spans="6:6" x14ac:dyDescent="0.3">
      <c r="F6974" s="8"/>
    </row>
    <row r="6975" spans="6:6" x14ac:dyDescent="0.3">
      <c r="F6975" s="8"/>
    </row>
    <row r="6976" spans="6:6" x14ac:dyDescent="0.3">
      <c r="F6976" s="8"/>
    </row>
    <row r="6977" spans="6:6" x14ac:dyDescent="0.3">
      <c r="F6977" s="8"/>
    </row>
    <row r="6978" spans="6:6" x14ac:dyDescent="0.3">
      <c r="F6978" s="8"/>
    </row>
    <row r="6979" spans="6:6" x14ac:dyDescent="0.3">
      <c r="F6979" s="8"/>
    </row>
    <row r="6980" spans="6:6" x14ac:dyDescent="0.3">
      <c r="F6980" s="8"/>
    </row>
    <row r="6981" spans="6:6" x14ac:dyDescent="0.3">
      <c r="F6981" s="8"/>
    </row>
    <row r="6982" spans="6:6" x14ac:dyDescent="0.3">
      <c r="F6982" s="8"/>
    </row>
    <row r="6983" spans="6:6" x14ac:dyDescent="0.3">
      <c r="F6983" s="8"/>
    </row>
    <row r="6984" spans="6:6" x14ac:dyDescent="0.3">
      <c r="F6984" s="8"/>
    </row>
    <row r="6985" spans="6:6" x14ac:dyDescent="0.3">
      <c r="F6985" s="8"/>
    </row>
    <row r="6986" spans="6:6" x14ac:dyDescent="0.3">
      <c r="F6986" s="8"/>
    </row>
    <row r="6987" spans="6:6" x14ac:dyDescent="0.3">
      <c r="F6987" s="8"/>
    </row>
    <row r="6988" spans="6:6" x14ac:dyDescent="0.3">
      <c r="F6988" s="8"/>
    </row>
    <row r="6989" spans="6:6" x14ac:dyDescent="0.3">
      <c r="F6989" s="8"/>
    </row>
    <row r="6990" spans="6:6" x14ac:dyDescent="0.3">
      <c r="F6990" s="8"/>
    </row>
    <row r="6991" spans="6:6" x14ac:dyDescent="0.3">
      <c r="F6991" s="8"/>
    </row>
    <row r="6992" spans="6:6" x14ac:dyDescent="0.3">
      <c r="F6992" s="8"/>
    </row>
    <row r="6993" spans="6:6" x14ac:dyDescent="0.3">
      <c r="F6993" s="8"/>
    </row>
    <row r="6994" spans="6:6" x14ac:dyDescent="0.3">
      <c r="F6994" s="8"/>
    </row>
    <row r="6995" spans="6:6" x14ac:dyDescent="0.3">
      <c r="F6995" s="8"/>
    </row>
    <row r="6996" spans="6:6" x14ac:dyDescent="0.3">
      <c r="F6996" s="8"/>
    </row>
    <row r="6997" spans="6:6" x14ac:dyDescent="0.3">
      <c r="F6997" s="8"/>
    </row>
    <row r="6998" spans="6:6" x14ac:dyDescent="0.3">
      <c r="F6998" s="8"/>
    </row>
    <row r="6999" spans="6:6" x14ac:dyDescent="0.3">
      <c r="F6999" s="8"/>
    </row>
    <row r="7000" spans="6:6" x14ac:dyDescent="0.3">
      <c r="F7000" s="8"/>
    </row>
    <row r="7001" spans="6:6" x14ac:dyDescent="0.3">
      <c r="F7001" s="8"/>
    </row>
    <row r="7002" spans="6:6" x14ac:dyDescent="0.3">
      <c r="F7002" s="8"/>
    </row>
    <row r="7003" spans="6:6" x14ac:dyDescent="0.3">
      <c r="F7003" s="8"/>
    </row>
    <row r="7004" spans="6:6" x14ac:dyDescent="0.3">
      <c r="F7004" s="8"/>
    </row>
    <row r="7005" spans="6:6" x14ac:dyDescent="0.3">
      <c r="F7005" s="8"/>
    </row>
    <row r="7006" spans="6:6" x14ac:dyDescent="0.3">
      <c r="F7006" s="8"/>
    </row>
    <row r="7007" spans="6:6" x14ac:dyDescent="0.3">
      <c r="F7007" s="8"/>
    </row>
    <row r="7008" spans="6:6" x14ac:dyDescent="0.3">
      <c r="F7008" s="8"/>
    </row>
    <row r="7009" spans="6:6" x14ac:dyDescent="0.3">
      <c r="F7009" s="8"/>
    </row>
    <row r="7010" spans="6:6" x14ac:dyDescent="0.3">
      <c r="F7010" s="8"/>
    </row>
    <row r="7011" spans="6:6" x14ac:dyDescent="0.3">
      <c r="F7011" s="8"/>
    </row>
    <row r="7012" spans="6:6" x14ac:dyDescent="0.3">
      <c r="F7012" s="8"/>
    </row>
    <row r="7013" spans="6:6" x14ac:dyDescent="0.3">
      <c r="F7013" s="8"/>
    </row>
    <row r="7014" spans="6:6" x14ac:dyDescent="0.3">
      <c r="F7014" s="8"/>
    </row>
    <row r="7015" spans="6:6" x14ac:dyDescent="0.3">
      <c r="F7015" s="8"/>
    </row>
    <row r="7016" spans="6:6" x14ac:dyDescent="0.3">
      <c r="F7016" s="8"/>
    </row>
    <row r="7017" spans="6:6" x14ac:dyDescent="0.3">
      <c r="F7017" s="8"/>
    </row>
    <row r="7018" spans="6:6" x14ac:dyDescent="0.3">
      <c r="F7018" s="8"/>
    </row>
    <row r="7019" spans="6:6" x14ac:dyDescent="0.3">
      <c r="F7019" s="8"/>
    </row>
    <row r="7020" spans="6:6" x14ac:dyDescent="0.3">
      <c r="F7020" s="8"/>
    </row>
    <row r="7021" spans="6:6" x14ac:dyDescent="0.3">
      <c r="F7021" s="8"/>
    </row>
    <row r="7022" spans="6:6" x14ac:dyDescent="0.3">
      <c r="F7022" s="8"/>
    </row>
    <row r="7023" spans="6:6" x14ac:dyDescent="0.3">
      <c r="F7023" s="8"/>
    </row>
    <row r="7024" spans="6:6" x14ac:dyDescent="0.3">
      <c r="F7024" s="8"/>
    </row>
    <row r="7025" spans="6:6" x14ac:dyDescent="0.3">
      <c r="F7025" s="8"/>
    </row>
    <row r="7026" spans="6:6" x14ac:dyDescent="0.3">
      <c r="F7026" s="8"/>
    </row>
    <row r="7027" spans="6:6" x14ac:dyDescent="0.3">
      <c r="F7027" s="8"/>
    </row>
    <row r="7028" spans="6:6" x14ac:dyDescent="0.3">
      <c r="F7028" s="8"/>
    </row>
    <row r="7029" spans="6:6" x14ac:dyDescent="0.3">
      <c r="F7029" s="8"/>
    </row>
    <row r="7030" spans="6:6" x14ac:dyDescent="0.3">
      <c r="F7030" s="8"/>
    </row>
    <row r="7031" spans="6:6" x14ac:dyDescent="0.3">
      <c r="F7031" s="8"/>
    </row>
    <row r="7032" spans="6:6" x14ac:dyDescent="0.3">
      <c r="F7032" s="8"/>
    </row>
    <row r="7033" spans="6:6" x14ac:dyDescent="0.3">
      <c r="F7033" s="8"/>
    </row>
    <row r="7034" spans="6:6" x14ac:dyDescent="0.3">
      <c r="F7034" s="8"/>
    </row>
    <row r="7035" spans="6:6" x14ac:dyDescent="0.3">
      <c r="F7035" s="8"/>
    </row>
    <row r="7036" spans="6:6" x14ac:dyDescent="0.3">
      <c r="F7036" s="8"/>
    </row>
    <row r="7037" spans="6:6" x14ac:dyDescent="0.3">
      <c r="F7037" s="8"/>
    </row>
    <row r="7038" spans="6:6" x14ac:dyDescent="0.3">
      <c r="F7038" s="8"/>
    </row>
    <row r="7039" spans="6:6" x14ac:dyDescent="0.3">
      <c r="F7039" s="8"/>
    </row>
    <row r="7040" spans="6:6" x14ac:dyDescent="0.3">
      <c r="F7040" s="8"/>
    </row>
    <row r="7041" spans="6:6" x14ac:dyDescent="0.3">
      <c r="F7041" s="8"/>
    </row>
    <row r="7042" spans="6:6" x14ac:dyDescent="0.3">
      <c r="F7042" s="8"/>
    </row>
    <row r="7043" spans="6:6" x14ac:dyDescent="0.3">
      <c r="F7043" s="8"/>
    </row>
    <row r="7044" spans="6:6" x14ac:dyDescent="0.3">
      <c r="F7044" s="8"/>
    </row>
    <row r="7045" spans="6:6" x14ac:dyDescent="0.3">
      <c r="F7045" s="8"/>
    </row>
    <row r="7046" spans="6:6" x14ac:dyDescent="0.3">
      <c r="F7046" s="8"/>
    </row>
    <row r="7047" spans="6:6" x14ac:dyDescent="0.3">
      <c r="F7047" s="8"/>
    </row>
    <row r="7048" spans="6:6" x14ac:dyDescent="0.3">
      <c r="F7048" s="8"/>
    </row>
    <row r="7049" spans="6:6" x14ac:dyDescent="0.3">
      <c r="F7049" s="8"/>
    </row>
    <row r="7050" spans="6:6" x14ac:dyDescent="0.3">
      <c r="F7050" s="8"/>
    </row>
    <row r="7051" spans="6:6" x14ac:dyDescent="0.3">
      <c r="F7051" s="8"/>
    </row>
    <row r="7052" spans="6:6" x14ac:dyDescent="0.3">
      <c r="F7052" s="8"/>
    </row>
    <row r="7053" spans="6:6" x14ac:dyDescent="0.3">
      <c r="F7053" s="8"/>
    </row>
    <row r="7054" spans="6:6" x14ac:dyDescent="0.3">
      <c r="F7054" s="8"/>
    </row>
    <row r="7055" spans="6:6" x14ac:dyDescent="0.3">
      <c r="F7055" s="8"/>
    </row>
    <row r="7056" spans="6:6" x14ac:dyDescent="0.3">
      <c r="F7056" s="8"/>
    </row>
    <row r="7057" spans="6:6" x14ac:dyDescent="0.3">
      <c r="F7057" s="8"/>
    </row>
    <row r="7058" spans="6:6" x14ac:dyDescent="0.3">
      <c r="F7058" s="8"/>
    </row>
    <row r="7059" spans="6:6" x14ac:dyDescent="0.3">
      <c r="F7059" s="8"/>
    </row>
    <row r="7060" spans="6:6" x14ac:dyDescent="0.3">
      <c r="F7060" s="8"/>
    </row>
    <row r="7061" spans="6:6" x14ac:dyDescent="0.3">
      <c r="F7061" s="8"/>
    </row>
    <row r="7062" spans="6:6" x14ac:dyDescent="0.3">
      <c r="F7062" s="8"/>
    </row>
    <row r="7063" spans="6:6" x14ac:dyDescent="0.3">
      <c r="F7063" s="8"/>
    </row>
    <row r="7064" spans="6:6" x14ac:dyDescent="0.3">
      <c r="F7064" s="8"/>
    </row>
    <row r="7065" spans="6:6" x14ac:dyDescent="0.3">
      <c r="F7065" s="8"/>
    </row>
    <row r="7066" spans="6:6" x14ac:dyDescent="0.3">
      <c r="F7066" s="8"/>
    </row>
    <row r="7067" spans="6:6" x14ac:dyDescent="0.3">
      <c r="F7067" s="8"/>
    </row>
    <row r="7068" spans="6:6" x14ac:dyDescent="0.3">
      <c r="F7068" s="8"/>
    </row>
    <row r="7069" spans="6:6" x14ac:dyDescent="0.3">
      <c r="F7069" s="8"/>
    </row>
    <row r="7070" spans="6:6" x14ac:dyDescent="0.3">
      <c r="F7070" s="8"/>
    </row>
    <row r="7071" spans="6:6" x14ac:dyDescent="0.3">
      <c r="F7071" s="8"/>
    </row>
    <row r="7072" spans="6:6" x14ac:dyDescent="0.3">
      <c r="F7072" s="8"/>
    </row>
    <row r="7073" spans="6:6" x14ac:dyDescent="0.3">
      <c r="F7073" s="8"/>
    </row>
    <row r="7074" spans="6:6" x14ac:dyDescent="0.3">
      <c r="F7074" s="8"/>
    </row>
    <row r="7075" spans="6:6" x14ac:dyDescent="0.3">
      <c r="F7075" s="8"/>
    </row>
    <row r="7076" spans="6:6" x14ac:dyDescent="0.3">
      <c r="F7076" s="8"/>
    </row>
    <row r="7077" spans="6:6" x14ac:dyDescent="0.3">
      <c r="F7077" s="8"/>
    </row>
    <row r="7078" spans="6:6" x14ac:dyDescent="0.3">
      <c r="F7078" s="8"/>
    </row>
    <row r="7079" spans="6:6" x14ac:dyDescent="0.3">
      <c r="F7079" s="8"/>
    </row>
    <row r="7080" spans="6:6" x14ac:dyDescent="0.3">
      <c r="F7080" s="8"/>
    </row>
    <row r="7081" spans="6:6" x14ac:dyDescent="0.3">
      <c r="F7081" s="8"/>
    </row>
    <row r="7082" spans="6:6" x14ac:dyDescent="0.3">
      <c r="F7082" s="8"/>
    </row>
    <row r="7083" spans="6:6" x14ac:dyDescent="0.3">
      <c r="F7083" s="8"/>
    </row>
    <row r="7084" spans="6:6" x14ac:dyDescent="0.3">
      <c r="F7084" s="8"/>
    </row>
    <row r="7085" spans="6:6" x14ac:dyDescent="0.3">
      <c r="F7085" s="8"/>
    </row>
    <row r="7086" spans="6:6" x14ac:dyDescent="0.3">
      <c r="F7086" s="8"/>
    </row>
    <row r="7087" spans="6:6" x14ac:dyDescent="0.3">
      <c r="F7087" s="8"/>
    </row>
    <row r="7088" spans="6:6" x14ac:dyDescent="0.3">
      <c r="F7088" s="8"/>
    </row>
    <row r="7089" spans="6:6" x14ac:dyDescent="0.3">
      <c r="F7089" s="8"/>
    </row>
    <row r="7090" spans="6:6" x14ac:dyDescent="0.3">
      <c r="F7090" s="8"/>
    </row>
    <row r="7091" spans="6:6" x14ac:dyDescent="0.3">
      <c r="F7091" s="8"/>
    </row>
    <row r="7092" spans="6:6" x14ac:dyDescent="0.3">
      <c r="F7092" s="8"/>
    </row>
    <row r="7093" spans="6:6" x14ac:dyDescent="0.3">
      <c r="F7093" s="8"/>
    </row>
    <row r="7094" spans="6:6" x14ac:dyDescent="0.3">
      <c r="F7094" s="8"/>
    </row>
    <row r="7095" spans="6:6" x14ac:dyDescent="0.3">
      <c r="F7095" s="8"/>
    </row>
    <row r="7096" spans="6:6" x14ac:dyDescent="0.3">
      <c r="F7096" s="8"/>
    </row>
    <row r="7097" spans="6:6" x14ac:dyDescent="0.3">
      <c r="F7097" s="8"/>
    </row>
    <row r="7098" spans="6:6" x14ac:dyDescent="0.3">
      <c r="F7098" s="8"/>
    </row>
    <row r="7099" spans="6:6" x14ac:dyDescent="0.3">
      <c r="F7099" s="8"/>
    </row>
    <row r="7100" spans="6:6" x14ac:dyDescent="0.3">
      <c r="F7100" s="8"/>
    </row>
    <row r="7101" spans="6:6" x14ac:dyDescent="0.3">
      <c r="F7101" s="8"/>
    </row>
    <row r="7102" spans="6:6" x14ac:dyDescent="0.3">
      <c r="F7102" s="8"/>
    </row>
    <row r="7103" spans="6:6" x14ac:dyDescent="0.3">
      <c r="F7103" s="8"/>
    </row>
    <row r="7104" spans="6:6" x14ac:dyDescent="0.3">
      <c r="F7104" s="8"/>
    </row>
    <row r="7105" spans="6:6" x14ac:dyDescent="0.3">
      <c r="F7105" s="8"/>
    </row>
    <row r="7106" spans="6:6" x14ac:dyDescent="0.3">
      <c r="F7106" s="8"/>
    </row>
    <row r="7107" spans="6:6" x14ac:dyDescent="0.3">
      <c r="F7107" s="8"/>
    </row>
    <row r="7108" spans="6:6" x14ac:dyDescent="0.3">
      <c r="F7108" s="8"/>
    </row>
    <row r="7109" spans="6:6" x14ac:dyDescent="0.3">
      <c r="F7109" s="8"/>
    </row>
    <row r="7110" spans="6:6" x14ac:dyDescent="0.3">
      <c r="F7110" s="8"/>
    </row>
    <row r="7111" spans="6:6" x14ac:dyDescent="0.3">
      <c r="F7111" s="8"/>
    </row>
    <row r="7112" spans="6:6" x14ac:dyDescent="0.3">
      <c r="F7112" s="8"/>
    </row>
    <row r="7113" spans="6:6" x14ac:dyDescent="0.3">
      <c r="F7113" s="8"/>
    </row>
    <row r="7114" spans="6:6" x14ac:dyDescent="0.3">
      <c r="F7114" s="8"/>
    </row>
    <row r="7115" spans="6:6" x14ac:dyDescent="0.3">
      <c r="F7115" s="8"/>
    </row>
    <row r="7116" spans="6:6" x14ac:dyDescent="0.3">
      <c r="F7116" s="8"/>
    </row>
    <row r="7117" spans="6:6" x14ac:dyDescent="0.3">
      <c r="F7117" s="8"/>
    </row>
    <row r="7118" spans="6:6" x14ac:dyDescent="0.3">
      <c r="F7118" s="8"/>
    </row>
    <row r="7119" spans="6:6" x14ac:dyDescent="0.3">
      <c r="F7119" s="8"/>
    </row>
    <row r="7120" spans="6:6" x14ac:dyDescent="0.3">
      <c r="F7120" s="8"/>
    </row>
    <row r="7121" spans="6:6" x14ac:dyDescent="0.3">
      <c r="F7121" s="8"/>
    </row>
    <row r="7122" spans="6:6" x14ac:dyDescent="0.3">
      <c r="F7122" s="8"/>
    </row>
    <row r="7123" spans="6:6" x14ac:dyDescent="0.3">
      <c r="F7123" s="8"/>
    </row>
    <row r="7124" spans="6:6" x14ac:dyDescent="0.3">
      <c r="F7124" s="8"/>
    </row>
    <row r="7125" spans="6:6" x14ac:dyDescent="0.3">
      <c r="F7125" s="8"/>
    </row>
    <row r="7126" spans="6:6" x14ac:dyDescent="0.3">
      <c r="F7126" s="8"/>
    </row>
    <row r="7127" spans="6:6" x14ac:dyDescent="0.3">
      <c r="F7127" s="8"/>
    </row>
    <row r="7128" spans="6:6" x14ac:dyDescent="0.3">
      <c r="F7128" s="8"/>
    </row>
    <row r="7129" spans="6:6" x14ac:dyDescent="0.3">
      <c r="F7129" s="8"/>
    </row>
    <row r="7130" spans="6:6" x14ac:dyDescent="0.3">
      <c r="F7130" s="8"/>
    </row>
    <row r="7131" spans="6:6" x14ac:dyDescent="0.3">
      <c r="F7131" s="8"/>
    </row>
    <row r="7132" spans="6:6" x14ac:dyDescent="0.3">
      <c r="F7132" s="8"/>
    </row>
    <row r="7133" spans="6:6" x14ac:dyDescent="0.3">
      <c r="F7133" s="8"/>
    </row>
    <row r="7134" spans="6:6" x14ac:dyDescent="0.3">
      <c r="F7134" s="8"/>
    </row>
    <row r="7135" spans="6:6" x14ac:dyDescent="0.3">
      <c r="F7135" s="8"/>
    </row>
    <row r="7136" spans="6:6" x14ac:dyDescent="0.3">
      <c r="F7136" s="8"/>
    </row>
    <row r="7137" spans="6:6" x14ac:dyDescent="0.3">
      <c r="F7137" s="8"/>
    </row>
    <row r="7138" spans="6:6" x14ac:dyDescent="0.3">
      <c r="F7138" s="8"/>
    </row>
    <row r="7139" spans="6:6" x14ac:dyDescent="0.3">
      <c r="F7139" s="8"/>
    </row>
    <row r="7140" spans="6:6" x14ac:dyDescent="0.3">
      <c r="F7140" s="8"/>
    </row>
    <row r="7141" spans="6:6" x14ac:dyDescent="0.3">
      <c r="F7141" s="8"/>
    </row>
    <row r="7142" spans="6:6" x14ac:dyDescent="0.3">
      <c r="F7142" s="8"/>
    </row>
    <row r="7143" spans="6:6" x14ac:dyDescent="0.3">
      <c r="F7143" s="8"/>
    </row>
    <row r="7144" spans="6:6" x14ac:dyDescent="0.3">
      <c r="F7144" s="8"/>
    </row>
    <row r="7145" spans="6:6" x14ac:dyDescent="0.3">
      <c r="F7145" s="8"/>
    </row>
    <row r="7146" spans="6:6" x14ac:dyDescent="0.3">
      <c r="F7146" s="8"/>
    </row>
    <row r="7147" spans="6:6" x14ac:dyDescent="0.3">
      <c r="F7147" s="8"/>
    </row>
    <row r="7148" spans="6:6" x14ac:dyDescent="0.3">
      <c r="F7148" s="8"/>
    </row>
    <row r="7149" spans="6:6" x14ac:dyDescent="0.3">
      <c r="F7149" s="8"/>
    </row>
    <row r="7150" spans="6:6" x14ac:dyDescent="0.3">
      <c r="F7150" s="8"/>
    </row>
    <row r="7151" spans="6:6" x14ac:dyDescent="0.3">
      <c r="F7151" s="8"/>
    </row>
    <row r="7152" spans="6:6" x14ac:dyDescent="0.3">
      <c r="F7152" s="8"/>
    </row>
    <row r="7153" spans="6:6" x14ac:dyDescent="0.3">
      <c r="F7153" s="8"/>
    </row>
    <row r="7154" spans="6:6" x14ac:dyDescent="0.3">
      <c r="F7154" s="8"/>
    </row>
    <row r="7155" spans="6:6" x14ac:dyDescent="0.3">
      <c r="F7155" s="8"/>
    </row>
    <row r="7156" spans="6:6" x14ac:dyDescent="0.3">
      <c r="F7156" s="8"/>
    </row>
    <row r="7157" spans="6:6" x14ac:dyDescent="0.3">
      <c r="F7157" s="8"/>
    </row>
    <row r="7158" spans="6:6" x14ac:dyDescent="0.3">
      <c r="F7158" s="8"/>
    </row>
    <row r="7159" spans="6:6" x14ac:dyDescent="0.3">
      <c r="F7159" s="8"/>
    </row>
    <row r="7160" spans="6:6" x14ac:dyDescent="0.3">
      <c r="F7160" s="8"/>
    </row>
    <row r="7161" spans="6:6" x14ac:dyDescent="0.3">
      <c r="F7161" s="8"/>
    </row>
    <row r="7162" spans="6:6" x14ac:dyDescent="0.3">
      <c r="F7162" s="8"/>
    </row>
    <row r="7163" spans="6:6" x14ac:dyDescent="0.3">
      <c r="F7163" s="8"/>
    </row>
    <row r="7164" spans="6:6" x14ac:dyDescent="0.3">
      <c r="F7164" s="8"/>
    </row>
    <row r="7165" spans="6:6" x14ac:dyDescent="0.3">
      <c r="F7165" s="8"/>
    </row>
    <row r="7166" spans="6:6" x14ac:dyDescent="0.3">
      <c r="F7166" s="8"/>
    </row>
    <row r="7167" spans="6:6" x14ac:dyDescent="0.3">
      <c r="F7167" s="8"/>
    </row>
    <row r="7168" spans="6:6" x14ac:dyDescent="0.3">
      <c r="F7168" s="8"/>
    </row>
    <row r="7169" spans="6:6" x14ac:dyDescent="0.3">
      <c r="F7169" s="8"/>
    </row>
    <row r="7170" spans="6:6" x14ac:dyDescent="0.3">
      <c r="F7170" s="8"/>
    </row>
    <row r="7171" spans="6:6" x14ac:dyDescent="0.3">
      <c r="F7171" s="8"/>
    </row>
    <row r="7172" spans="6:6" x14ac:dyDescent="0.3">
      <c r="F7172" s="8"/>
    </row>
    <row r="7173" spans="6:6" x14ac:dyDescent="0.3">
      <c r="F7173" s="8"/>
    </row>
    <row r="7174" spans="6:6" x14ac:dyDescent="0.3">
      <c r="F7174" s="8"/>
    </row>
    <row r="7175" spans="6:6" x14ac:dyDescent="0.3">
      <c r="F7175" s="8"/>
    </row>
    <row r="7176" spans="6:6" x14ac:dyDescent="0.3">
      <c r="F7176" s="8"/>
    </row>
    <row r="7177" spans="6:6" x14ac:dyDescent="0.3">
      <c r="F7177" s="8"/>
    </row>
    <row r="7178" spans="6:6" x14ac:dyDescent="0.3">
      <c r="F7178" s="8"/>
    </row>
    <row r="7179" spans="6:6" x14ac:dyDescent="0.3">
      <c r="F7179" s="8"/>
    </row>
    <row r="7180" spans="6:6" x14ac:dyDescent="0.3">
      <c r="F7180" s="8"/>
    </row>
    <row r="7181" spans="6:6" x14ac:dyDescent="0.3">
      <c r="F7181" s="8"/>
    </row>
    <row r="7182" spans="6:6" x14ac:dyDescent="0.3">
      <c r="F7182" s="8"/>
    </row>
    <row r="7183" spans="6:6" x14ac:dyDescent="0.3">
      <c r="F7183" s="8"/>
    </row>
    <row r="7184" spans="6:6" x14ac:dyDescent="0.3">
      <c r="F7184" s="8"/>
    </row>
    <row r="7185" spans="6:6" x14ac:dyDescent="0.3">
      <c r="F7185" s="8"/>
    </row>
    <row r="7186" spans="6:6" x14ac:dyDescent="0.3">
      <c r="F7186" s="8"/>
    </row>
    <row r="7187" spans="6:6" x14ac:dyDescent="0.3">
      <c r="F7187" s="8"/>
    </row>
    <row r="7188" spans="6:6" x14ac:dyDescent="0.3">
      <c r="F7188" s="8"/>
    </row>
    <row r="7189" spans="6:6" x14ac:dyDescent="0.3">
      <c r="F7189" s="8"/>
    </row>
    <row r="7190" spans="6:6" x14ac:dyDescent="0.3">
      <c r="F7190" s="8"/>
    </row>
    <row r="7191" spans="6:6" x14ac:dyDescent="0.3">
      <c r="F7191" s="8"/>
    </row>
    <row r="7192" spans="6:6" x14ac:dyDescent="0.3">
      <c r="F7192" s="8"/>
    </row>
    <row r="7193" spans="6:6" x14ac:dyDescent="0.3">
      <c r="F7193" s="8"/>
    </row>
    <row r="7194" spans="6:6" x14ac:dyDescent="0.3">
      <c r="F7194" s="8"/>
    </row>
    <row r="7195" spans="6:6" x14ac:dyDescent="0.3">
      <c r="F7195" s="8"/>
    </row>
    <row r="7196" spans="6:6" x14ac:dyDescent="0.3">
      <c r="F7196" s="8"/>
    </row>
    <row r="7197" spans="6:6" x14ac:dyDescent="0.3">
      <c r="F7197" s="8"/>
    </row>
    <row r="7198" spans="6:6" x14ac:dyDescent="0.3">
      <c r="F7198" s="8"/>
    </row>
    <row r="7199" spans="6:6" x14ac:dyDescent="0.3">
      <c r="F7199" s="8"/>
    </row>
    <row r="7200" spans="6:6" x14ac:dyDescent="0.3">
      <c r="F7200" s="8"/>
    </row>
    <row r="7201" spans="6:6" x14ac:dyDescent="0.3">
      <c r="F7201" s="8"/>
    </row>
    <row r="7202" spans="6:6" x14ac:dyDescent="0.3">
      <c r="F7202" s="8"/>
    </row>
    <row r="7203" spans="6:6" x14ac:dyDescent="0.3">
      <c r="F7203" s="8"/>
    </row>
    <row r="7204" spans="6:6" x14ac:dyDescent="0.3">
      <c r="F7204" s="8"/>
    </row>
    <row r="7205" spans="6:6" x14ac:dyDescent="0.3">
      <c r="F7205" s="8"/>
    </row>
    <row r="7206" spans="6:6" x14ac:dyDescent="0.3">
      <c r="F7206" s="8"/>
    </row>
    <row r="7207" spans="6:6" x14ac:dyDescent="0.3">
      <c r="F7207" s="8"/>
    </row>
    <row r="7208" spans="6:6" x14ac:dyDescent="0.3">
      <c r="F7208" s="8"/>
    </row>
    <row r="7209" spans="6:6" x14ac:dyDescent="0.3">
      <c r="F7209" s="8"/>
    </row>
    <row r="7210" spans="6:6" x14ac:dyDescent="0.3">
      <c r="F7210" s="8"/>
    </row>
    <row r="7211" spans="6:6" x14ac:dyDescent="0.3">
      <c r="F7211" s="8"/>
    </row>
    <row r="7212" spans="6:6" x14ac:dyDescent="0.3">
      <c r="F7212" s="8"/>
    </row>
    <row r="7213" spans="6:6" x14ac:dyDescent="0.3">
      <c r="F7213" s="8"/>
    </row>
    <row r="7214" spans="6:6" x14ac:dyDescent="0.3">
      <c r="F7214" s="8"/>
    </row>
    <row r="7215" spans="6:6" x14ac:dyDescent="0.3">
      <c r="F7215" s="8"/>
    </row>
    <row r="7216" spans="6:6" x14ac:dyDescent="0.3">
      <c r="F7216" s="8"/>
    </row>
    <row r="7217" spans="6:6" x14ac:dyDescent="0.3">
      <c r="F7217" s="8"/>
    </row>
    <row r="7218" spans="6:6" x14ac:dyDescent="0.3">
      <c r="F7218" s="8"/>
    </row>
    <row r="7219" spans="6:6" x14ac:dyDescent="0.3">
      <c r="F7219" s="8"/>
    </row>
    <row r="7220" spans="6:6" x14ac:dyDescent="0.3">
      <c r="F7220" s="8"/>
    </row>
    <row r="7221" spans="6:6" x14ac:dyDescent="0.3">
      <c r="F7221" s="8"/>
    </row>
    <row r="7222" spans="6:6" x14ac:dyDescent="0.3">
      <c r="F7222" s="8"/>
    </row>
    <row r="7223" spans="6:6" x14ac:dyDescent="0.3">
      <c r="F7223" s="8"/>
    </row>
    <row r="7224" spans="6:6" x14ac:dyDescent="0.3">
      <c r="F7224" s="8"/>
    </row>
    <row r="7225" spans="6:6" x14ac:dyDescent="0.3">
      <c r="F7225" s="8"/>
    </row>
    <row r="7226" spans="6:6" x14ac:dyDescent="0.3">
      <c r="F7226" s="8"/>
    </row>
    <row r="7227" spans="6:6" x14ac:dyDescent="0.3">
      <c r="F7227" s="8"/>
    </row>
    <row r="7228" spans="6:6" x14ac:dyDescent="0.3">
      <c r="F7228" s="8"/>
    </row>
    <row r="7229" spans="6:6" x14ac:dyDescent="0.3">
      <c r="F7229" s="8"/>
    </row>
    <row r="7230" spans="6:6" x14ac:dyDescent="0.3">
      <c r="F7230" s="8"/>
    </row>
    <row r="7231" spans="6:6" x14ac:dyDescent="0.3">
      <c r="F7231" s="8"/>
    </row>
    <row r="7232" spans="6:6" x14ac:dyDescent="0.3">
      <c r="F7232" s="8"/>
    </row>
    <row r="7233" spans="6:6" x14ac:dyDescent="0.3">
      <c r="F7233" s="8"/>
    </row>
    <row r="7234" spans="6:6" x14ac:dyDescent="0.3">
      <c r="F7234" s="8"/>
    </row>
    <row r="7235" spans="6:6" x14ac:dyDescent="0.3">
      <c r="F7235" s="8"/>
    </row>
    <row r="7236" spans="6:6" x14ac:dyDescent="0.3">
      <c r="F7236" s="8"/>
    </row>
    <row r="7237" spans="6:6" x14ac:dyDescent="0.3">
      <c r="F7237" s="8"/>
    </row>
    <row r="7238" spans="6:6" x14ac:dyDescent="0.3">
      <c r="F7238" s="8"/>
    </row>
    <row r="7239" spans="6:6" x14ac:dyDescent="0.3">
      <c r="F7239" s="8"/>
    </row>
    <row r="7240" spans="6:6" x14ac:dyDescent="0.3">
      <c r="F7240" s="8"/>
    </row>
    <row r="7241" spans="6:6" x14ac:dyDescent="0.3">
      <c r="F7241" s="8"/>
    </row>
    <row r="7242" spans="6:6" x14ac:dyDescent="0.3">
      <c r="F7242" s="8"/>
    </row>
    <row r="7243" spans="6:6" x14ac:dyDescent="0.3">
      <c r="F7243" s="8"/>
    </row>
    <row r="7244" spans="6:6" x14ac:dyDescent="0.3">
      <c r="F7244" s="8"/>
    </row>
    <row r="7245" spans="6:6" x14ac:dyDescent="0.3">
      <c r="F7245" s="8"/>
    </row>
    <row r="7246" spans="6:6" x14ac:dyDescent="0.3">
      <c r="F7246" s="8"/>
    </row>
    <row r="7247" spans="6:6" x14ac:dyDescent="0.3">
      <c r="F7247" s="8"/>
    </row>
    <row r="7248" spans="6:6" x14ac:dyDescent="0.3">
      <c r="F7248" s="8"/>
    </row>
    <row r="7249" spans="6:6" x14ac:dyDescent="0.3">
      <c r="F7249" s="8"/>
    </row>
    <row r="7250" spans="6:6" x14ac:dyDescent="0.3">
      <c r="F7250" s="8"/>
    </row>
    <row r="7251" spans="6:6" x14ac:dyDescent="0.3">
      <c r="F7251" s="8"/>
    </row>
    <row r="7252" spans="6:6" x14ac:dyDescent="0.3">
      <c r="F7252" s="8"/>
    </row>
    <row r="7253" spans="6:6" x14ac:dyDescent="0.3">
      <c r="F7253" s="8"/>
    </row>
    <row r="7254" spans="6:6" x14ac:dyDescent="0.3">
      <c r="F7254" s="8"/>
    </row>
    <row r="7255" spans="6:6" x14ac:dyDescent="0.3">
      <c r="F7255" s="8"/>
    </row>
    <row r="7256" spans="6:6" x14ac:dyDescent="0.3">
      <c r="F7256" s="8"/>
    </row>
    <row r="7257" spans="6:6" x14ac:dyDescent="0.3">
      <c r="F7257" s="8"/>
    </row>
    <row r="7258" spans="6:6" x14ac:dyDescent="0.3">
      <c r="F7258" s="8"/>
    </row>
    <row r="7259" spans="6:6" x14ac:dyDescent="0.3">
      <c r="F7259" s="8"/>
    </row>
    <row r="7260" spans="6:6" x14ac:dyDescent="0.3">
      <c r="F7260" s="8"/>
    </row>
    <row r="7261" spans="6:6" x14ac:dyDescent="0.3">
      <c r="F7261" s="8"/>
    </row>
    <row r="7262" spans="6:6" x14ac:dyDescent="0.3">
      <c r="F7262" s="8"/>
    </row>
    <row r="7263" spans="6:6" x14ac:dyDescent="0.3">
      <c r="F7263" s="8"/>
    </row>
    <row r="7264" spans="6:6" x14ac:dyDescent="0.3">
      <c r="F7264" s="8"/>
    </row>
    <row r="7265" spans="6:6" x14ac:dyDescent="0.3">
      <c r="F7265" s="8"/>
    </row>
    <row r="7266" spans="6:6" x14ac:dyDescent="0.3">
      <c r="F7266" s="8"/>
    </row>
    <row r="7267" spans="6:6" x14ac:dyDescent="0.3">
      <c r="F7267" s="8"/>
    </row>
    <row r="7268" spans="6:6" x14ac:dyDescent="0.3">
      <c r="F7268" s="8"/>
    </row>
    <row r="7269" spans="6:6" x14ac:dyDescent="0.3">
      <c r="F7269" s="8"/>
    </row>
    <row r="7270" spans="6:6" x14ac:dyDescent="0.3">
      <c r="F7270" s="8"/>
    </row>
    <row r="7271" spans="6:6" x14ac:dyDescent="0.3">
      <c r="F7271" s="8"/>
    </row>
    <row r="7272" spans="6:6" x14ac:dyDescent="0.3">
      <c r="F7272" s="8"/>
    </row>
    <row r="7273" spans="6:6" x14ac:dyDescent="0.3">
      <c r="F7273" s="8"/>
    </row>
    <row r="7274" spans="6:6" x14ac:dyDescent="0.3">
      <c r="F7274" s="8"/>
    </row>
    <row r="7275" spans="6:6" x14ac:dyDescent="0.3">
      <c r="F7275" s="8"/>
    </row>
    <row r="7276" spans="6:6" x14ac:dyDescent="0.3">
      <c r="F7276" s="8"/>
    </row>
    <row r="7277" spans="6:6" x14ac:dyDescent="0.3">
      <c r="F7277" s="8"/>
    </row>
    <row r="7278" spans="6:6" x14ac:dyDescent="0.3">
      <c r="F7278" s="8"/>
    </row>
    <row r="7279" spans="6:6" x14ac:dyDescent="0.3">
      <c r="F7279" s="8"/>
    </row>
    <row r="7280" spans="6:6" x14ac:dyDescent="0.3">
      <c r="F7280" s="8"/>
    </row>
    <row r="7281" spans="6:6" x14ac:dyDescent="0.3">
      <c r="F7281" s="8"/>
    </row>
    <row r="7282" spans="6:6" x14ac:dyDescent="0.3">
      <c r="F7282" s="8"/>
    </row>
    <row r="7283" spans="6:6" x14ac:dyDescent="0.3">
      <c r="F7283" s="8"/>
    </row>
    <row r="7284" spans="6:6" x14ac:dyDescent="0.3">
      <c r="F7284" s="8"/>
    </row>
    <row r="7285" spans="6:6" x14ac:dyDescent="0.3">
      <c r="F7285" s="8"/>
    </row>
    <row r="7286" spans="6:6" x14ac:dyDescent="0.3">
      <c r="F7286" s="8"/>
    </row>
    <row r="7287" spans="6:6" x14ac:dyDescent="0.3">
      <c r="F7287" s="8"/>
    </row>
    <row r="7288" spans="6:6" x14ac:dyDescent="0.3">
      <c r="F7288" s="8"/>
    </row>
    <row r="7289" spans="6:6" x14ac:dyDescent="0.3">
      <c r="F7289" s="8"/>
    </row>
    <row r="7290" spans="6:6" x14ac:dyDescent="0.3">
      <c r="F7290" s="8"/>
    </row>
    <row r="7291" spans="6:6" x14ac:dyDescent="0.3">
      <c r="F7291" s="8"/>
    </row>
    <row r="7292" spans="6:6" x14ac:dyDescent="0.3">
      <c r="F7292" s="8"/>
    </row>
    <row r="7293" spans="6:6" x14ac:dyDescent="0.3">
      <c r="F7293" s="8"/>
    </row>
    <row r="7294" spans="6:6" x14ac:dyDescent="0.3">
      <c r="F7294" s="8"/>
    </row>
    <row r="7295" spans="6:6" x14ac:dyDescent="0.3">
      <c r="F7295" s="8"/>
    </row>
    <row r="7296" spans="6:6" x14ac:dyDescent="0.3">
      <c r="F7296" s="8"/>
    </row>
    <row r="7297" spans="6:6" x14ac:dyDescent="0.3">
      <c r="F7297" s="8"/>
    </row>
    <row r="7298" spans="6:6" x14ac:dyDescent="0.3">
      <c r="F7298" s="8"/>
    </row>
    <row r="7299" spans="6:6" x14ac:dyDescent="0.3">
      <c r="F7299" s="8"/>
    </row>
    <row r="7300" spans="6:6" x14ac:dyDescent="0.3">
      <c r="F7300" s="8"/>
    </row>
    <row r="7301" spans="6:6" x14ac:dyDescent="0.3">
      <c r="F7301" s="8"/>
    </row>
    <row r="7302" spans="6:6" x14ac:dyDescent="0.3">
      <c r="F7302" s="8"/>
    </row>
    <row r="7303" spans="6:6" x14ac:dyDescent="0.3">
      <c r="F7303" s="8"/>
    </row>
    <row r="7304" spans="6:6" x14ac:dyDescent="0.3">
      <c r="F7304" s="8"/>
    </row>
    <row r="7305" spans="6:6" x14ac:dyDescent="0.3">
      <c r="F7305" s="8"/>
    </row>
    <row r="7306" spans="6:6" x14ac:dyDescent="0.3">
      <c r="F7306" s="8"/>
    </row>
    <row r="7307" spans="6:6" x14ac:dyDescent="0.3">
      <c r="F7307" s="8"/>
    </row>
    <row r="7308" spans="6:6" x14ac:dyDescent="0.3">
      <c r="F7308" s="8"/>
    </row>
    <row r="7309" spans="6:6" x14ac:dyDescent="0.3">
      <c r="F7309" s="8"/>
    </row>
    <row r="7310" spans="6:6" x14ac:dyDescent="0.3">
      <c r="F7310" s="8"/>
    </row>
    <row r="7311" spans="6:6" x14ac:dyDescent="0.3">
      <c r="F7311" s="8"/>
    </row>
    <row r="7312" spans="6:6" x14ac:dyDescent="0.3">
      <c r="F7312" s="8"/>
    </row>
    <row r="7313" spans="6:6" x14ac:dyDescent="0.3">
      <c r="F7313" s="8"/>
    </row>
    <row r="7314" spans="6:6" x14ac:dyDescent="0.3">
      <c r="F7314" s="8"/>
    </row>
    <row r="7315" spans="6:6" x14ac:dyDescent="0.3">
      <c r="F7315" s="8"/>
    </row>
    <row r="7316" spans="6:6" x14ac:dyDescent="0.3">
      <c r="F7316" s="8"/>
    </row>
    <row r="7317" spans="6:6" x14ac:dyDescent="0.3">
      <c r="F7317" s="8"/>
    </row>
    <row r="7318" spans="6:6" x14ac:dyDescent="0.3">
      <c r="F7318" s="8"/>
    </row>
    <row r="7319" spans="6:6" x14ac:dyDescent="0.3">
      <c r="F7319" s="8"/>
    </row>
    <row r="7320" spans="6:6" x14ac:dyDescent="0.3">
      <c r="F7320" s="8"/>
    </row>
    <row r="7321" spans="6:6" x14ac:dyDescent="0.3">
      <c r="F7321" s="8"/>
    </row>
    <row r="7322" spans="6:6" x14ac:dyDescent="0.3">
      <c r="F7322" s="8"/>
    </row>
    <row r="7323" spans="6:6" x14ac:dyDescent="0.3">
      <c r="F7323" s="8"/>
    </row>
    <row r="7324" spans="6:6" x14ac:dyDescent="0.3">
      <c r="F7324" s="8"/>
    </row>
    <row r="7325" spans="6:6" x14ac:dyDescent="0.3">
      <c r="F7325" s="8"/>
    </row>
    <row r="7326" spans="6:6" x14ac:dyDescent="0.3">
      <c r="F7326" s="8"/>
    </row>
    <row r="7327" spans="6:6" x14ac:dyDescent="0.3">
      <c r="F7327" s="8"/>
    </row>
    <row r="7328" spans="6:6" x14ac:dyDescent="0.3">
      <c r="F7328" s="8"/>
    </row>
    <row r="7329" spans="6:6" x14ac:dyDescent="0.3">
      <c r="F7329" s="8"/>
    </row>
    <row r="7330" spans="6:6" x14ac:dyDescent="0.3">
      <c r="F7330" s="8"/>
    </row>
    <row r="7331" spans="6:6" x14ac:dyDescent="0.3">
      <c r="F7331" s="8"/>
    </row>
    <row r="7332" spans="6:6" x14ac:dyDescent="0.3">
      <c r="F7332" s="8"/>
    </row>
    <row r="7333" spans="6:6" x14ac:dyDescent="0.3">
      <c r="F7333" s="8"/>
    </row>
    <row r="7334" spans="6:6" x14ac:dyDescent="0.3">
      <c r="F7334" s="8"/>
    </row>
    <row r="7335" spans="6:6" x14ac:dyDescent="0.3">
      <c r="F7335" s="8"/>
    </row>
    <row r="7336" spans="6:6" x14ac:dyDescent="0.3">
      <c r="F7336" s="8"/>
    </row>
    <row r="7337" spans="6:6" x14ac:dyDescent="0.3">
      <c r="F7337" s="8"/>
    </row>
    <row r="7338" spans="6:6" x14ac:dyDescent="0.3">
      <c r="F7338" s="8"/>
    </row>
    <row r="7339" spans="6:6" x14ac:dyDescent="0.3">
      <c r="F7339" s="8"/>
    </row>
    <row r="7340" spans="6:6" x14ac:dyDescent="0.3">
      <c r="F7340" s="8"/>
    </row>
    <row r="7341" spans="6:6" x14ac:dyDescent="0.3">
      <c r="F7341" s="8"/>
    </row>
    <row r="7342" spans="6:6" x14ac:dyDescent="0.3">
      <c r="F7342" s="8"/>
    </row>
    <row r="7343" spans="6:6" x14ac:dyDescent="0.3">
      <c r="F7343" s="8"/>
    </row>
    <row r="7344" spans="6:6" x14ac:dyDescent="0.3">
      <c r="F7344" s="8"/>
    </row>
    <row r="7345" spans="6:6" x14ac:dyDescent="0.3">
      <c r="F7345" s="8"/>
    </row>
    <row r="7346" spans="6:6" x14ac:dyDescent="0.3">
      <c r="F7346" s="8"/>
    </row>
    <row r="7347" spans="6:6" x14ac:dyDescent="0.3">
      <c r="F7347" s="8"/>
    </row>
    <row r="7348" spans="6:6" x14ac:dyDescent="0.3">
      <c r="F7348" s="8"/>
    </row>
    <row r="7349" spans="6:6" x14ac:dyDescent="0.3">
      <c r="F7349" s="8"/>
    </row>
    <row r="7350" spans="6:6" x14ac:dyDescent="0.3">
      <c r="F7350" s="8"/>
    </row>
    <row r="7351" spans="6:6" x14ac:dyDescent="0.3">
      <c r="F7351" s="8"/>
    </row>
    <row r="7352" spans="6:6" x14ac:dyDescent="0.3">
      <c r="F7352" s="8"/>
    </row>
    <row r="7353" spans="6:6" x14ac:dyDescent="0.3">
      <c r="F7353" s="8"/>
    </row>
    <row r="7354" spans="6:6" x14ac:dyDescent="0.3">
      <c r="F7354" s="8"/>
    </row>
    <row r="7355" spans="6:6" x14ac:dyDescent="0.3">
      <c r="F7355" s="8"/>
    </row>
    <row r="7356" spans="6:6" x14ac:dyDescent="0.3">
      <c r="F7356" s="8"/>
    </row>
    <row r="7357" spans="6:6" x14ac:dyDescent="0.3">
      <c r="F7357" s="8"/>
    </row>
    <row r="7358" spans="6:6" x14ac:dyDescent="0.3">
      <c r="F7358" s="8"/>
    </row>
    <row r="7359" spans="6:6" x14ac:dyDescent="0.3">
      <c r="F7359" s="8"/>
    </row>
    <row r="7360" spans="6:6" x14ac:dyDescent="0.3">
      <c r="F7360" s="8"/>
    </row>
    <row r="7361" spans="6:6" x14ac:dyDescent="0.3">
      <c r="F7361" s="8"/>
    </row>
    <row r="7362" spans="6:6" x14ac:dyDescent="0.3">
      <c r="F7362" s="8"/>
    </row>
    <row r="7363" spans="6:6" x14ac:dyDescent="0.3">
      <c r="F7363" s="8"/>
    </row>
    <row r="7364" spans="6:6" x14ac:dyDescent="0.3">
      <c r="F7364" s="8"/>
    </row>
    <row r="7365" spans="6:6" x14ac:dyDescent="0.3">
      <c r="F7365" s="8"/>
    </row>
    <row r="7366" spans="6:6" x14ac:dyDescent="0.3">
      <c r="F7366" s="8"/>
    </row>
    <row r="7367" spans="6:6" x14ac:dyDescent="0.3">
      <c r="F7367" s="8"/>
    </row>
    <row r="7368" spans="6:6" x14ac:dyDescent="0.3">
      <c r="F7368" s="8"/>
    </row>
    <row r="7369" spans="6:6" x14ac:dyDescent="0.3">
      <c r="F7369" s="8"/>
    </row>
    <row r="7370" spans="6:6" x14ac:dyDescent="0.3">
      <c r="F7370" s="8"/>
    </row>
    <row r="7371" spans="6:6" x14ac:dyDescent="0.3">
      <c r="F7371" s="8"/>
    </row>
    <row r="7372" spans="6:6" x14ac:dyDescent="0.3">
      <c r="F7372" s="8"/>
    </row>
    <row r="7373" spans="6:6" x14ac:dyDescent="0.3">
      <c r="F7373" s="8"/>
    </row>
    <row r="7374" spans="6:6" x14ac:dyDescent="0.3">
      <c r="F7374" s="8"/>
    </row>
    <row r="7375" spans="6:6" x14ac:dyDescent="0.3">
      <c r="F7375" s="8"/>
    </row>
    <row r="7376" spans="6:6" x14ac:dyDescent="0.3">
      <c r="F7376" s="8"/>
    </row>
    <row r="7377" spans="6:6" x14ac:dyDescent="0.3">
      <c r="F7377" s="8"/>
    </row>
    <row r="7378" spans="6:6" x14ac:dyDescent="0.3">
      <c r="F7378" s="8"/>
    </row>
    <row r="7379" spans="6:6" x14ac:dyDescent="0.3">
      <c r="F7379" s="8"/>
    </row>
    <row r="7380" spans="6:6" x14ac:dyDescent="0.3">
      <c r="F7380" s="8"/>
    </row>
    <row r="7381" spans="6:6" x14ac:dyDescent="0.3">
      <c r="F7381" s="8"/>
    </row>
    <row r="7382" spans="6:6" x14ac:dyDescent="0.3">
      <c r="F7382" s="8"/>
    </row>
    <row r="7383" spans="6:6" x14ac:dyDescent="0.3">
      <c r="F7383" s="8"/>
    </row>
    <row r="7384" spans="6:6" x14ac:dyDescent="0.3">
      <c r="F7384" s="8"/>
    </row>
    <row r="7385" spans="6:6" x14ac:dyDescent="0.3">
      <c r="F7385" s="8"/>
    </row>
    <row r="7386" spans="6:6" x14ac:dyDescent="0.3">
      <c r="F7386" s="8"/>
    </row>
    <row r="7387" spans="6:6" x14ac:dyDescent="0.3">
      <c r="F7387" s="8"/>
    </row>
    <row r="7388" spans="6:6" x14ac:dyDescent="0.3">
      <c r="F7388" s="8"/>
    </row>
    <row r="7389" spans="6:6" x14ac:dyDescent="0.3">
      <c r="F7389" s="8"/>
    </row>
    <row r="7390" spans="6:6" x14ac:dyDescent="0.3">
      <c r="F7390" s="8"/>
    </row>
    <row r="7391" spans="6:6" x14ac:dyDescent="0.3">
      <c r="F7391" s="8"/>
    </row>
    <row r="7392" spans="6:6" x14ac:dyDescent="0.3">
      <c r="F7392" s="8"/>
    </row>
    <row r="7393" spans="6:6" x14ac:dyDescent="0.3">
      <c r="F7393" s="8"/>
    </row>
    <row r="7394" spans="6:6" x14ac:dyDescent="0.3">
      <c r="F7394" s="8"/>
    </row>
    <row r="7395" spans="6:6" x14ac:dyDescent="0.3">
      <c r="F7395" s="8"/>
    </row>
    <row r="7396" spans="6:6" x14ac:dyDescent="0.3">
      <c r="F7396" s="8"/>
    </row>
    <row r="7397" spans="6:6" x14ac:dyDescent="0.3">
      <c r="F7397" s="8"/>
    </row>
    <row r="7398" spans="6:6" x14ac:dyDescent="0.3">
      <c r="F7398" s="8"/>
    </row>
    <row r="7399" spans="6:6" x14ac:dyDescent="0.3">
      <c r="F7399" s="8"/>
    </row>
    <row r="7400" spans="6:6" x14ac:dyDescent="0.3">
      <c r="F7400" s="8"/>
    </row>
    <row r="7401" spans="6:6" x14ac:dyDescent="0.3">
      <c r="F7401" s="8"/>
    </row>
    <row r="7402" spans="6:6" x14ac:dyDescent="0.3">
      <c r="F7402" s="8"/>
    </row>
    <row r="7403" spans="6:6" x14ac:dyDescent="0.3">
      <c r="F7403" s="8"/>
    </row>
    <row r="7404" spans="6:6" x14ac:dyDescent="0.3">
      <c r="F7404" s="8"/>
    </row>
    <row r="7405" spans="6:6" x14ac:dyDescent="0.3">
      <c r="F7405" s="8"/>
    </row>
    <row r="7406" spans="6:6" x14ac:dyDescent="0.3">
      <c r="F7406" s="8"/>
    </row>
    <row r="7407" spans="6:6" x14ac:dyDescent="0.3">
      <c r="F7407" s="8"/>
    </row>
    <row r="7408" spans="6:6" x14ac:dyDescent="0.3">
      <c r="F7408" s="8"/>
    </row>
    <row r="7409" spans="6:6" x14ac:dyDescent="0.3">
      <c r="F7409" s="8"/>
    </row>
    <row r="7410" spans="6:6" x14ac:dyDescent="0.3">
      <c r="F7410" s="8"/>
    </row>
    <row r="7411" spans="6:6" x14ac:dyDescent="0.3">
      <c r="F7411" s="8"/>
    </row>
    <row r="7412" spans="6:6" x14ac:dyDescent="0.3">
      <c r="F7412" s="8"/>
    </row>
    <row r="7413" spans="6:6" x14ac:dyDescent="0.3">
      <c r="F7413" s="8"/>
    </row>
    <row r="7414" spans="6:6" x14ac:dyDescent="0.3">
      <c r="F7414" s="8"/>
    </row>
    <row r="7415" spans="6:6" x14ac:dyDescent="0.3">
      <c r="F7415" s="8"/>
    </row>
    <row r="7416" spans="6:6" x14ac:dyDescent="0.3">
      <c r="F7416" s="8"/>
    </row>
    <row r="7417" spans="6:6" x14ac:dyDescent="0.3">
      <c r="F7417" s="8"/>
    </row>
    <row r="7418" spans="6:6" x14ac:dyDescent="0.3">
      <c r="F7418" s="8"/>
    </row>
    <row r="7419" spans="6:6" x14ac:dyDescent="0.3">
      <c r="F7419" s="8"/>
    </row>
    <row r="7420" spans="6:6" x14ac:dyDescent="0.3">
      <c r="F7420" s="8"/>
    </row>
    <row r="7421" spans="6:6" x14ac:dyDescent="0.3">
      <c r="F7421" s="8"/>
    </row>
    <row r="7422" spans="6:6" x14ac:dyDescent="0.3">
      <c r="F7422" s="8"/>
    </row>
    <row r="7423" spans="6:6" x14ac:dyDescent="0.3">
      <c r="F7423" s="8"/>
    </row>
    <row r="7424" spans="6:6" x14ac:dyDescent="0.3">
      <c r="F7424" s="8"/>
    </row>
    <row r="7425" spans="6:6" x14ac:dyDescent="0.3">
      <c r="F7425" s="8"/>
    </row>
    <row r="7426" spans="6:6" x14ac:dyDescent="0.3">
      <c r="F7426" s="8"/>
    </row>
    <row r="7427" spans="6:6" x14ac:dyDescent="0.3">
      <c r="F7427" s="8"/>
    </row>
    <row r="7428" spans="6:6" x14ac:dyDescent="0.3">
      <c r="F7428" s="8"/>
    </row>
    <row r="7429" spans="6:6" x14ac:dyDescent="0.3">
      <c r="F7429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STOXX50E</vt:lpstr>
      <vt:lpstr>IBOVESPA</vt:lpstr>
      <vt:lpstr>BSE SENSEX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hugo.gobato-souto@basf.com</cp:lastModifiedBy>
  <dcterms:created xsi:type="dcterms:W3CDTF">2023-01-31T10:30:56Z</dcterms:created>
  <dcterms:modified xsi:type="dcterms:W3CDTF">2023-05-20T14:33:22Z</dcterms:modified>
</cp:coreProperties>
</file>